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 How to Fill it" sheetId="1" r:id="rId4"/>
    <sheet state="visible" name="Input" sheetId="2" r:id="rId5"/>
    <sheet state="visible" name="Process" sheetId="3" r:id="rId6"/>
    <sheet state="visible" name="Output" sheetId="4" r:id="rId7"/>
  </sheets>
  <definedNames/>
  <calcPr/>
</workbook>
</file>

<file path=xl/sharedStrings.xml><?xml version="1.0" encoding="utf-8"?>
<sst xmlns="http://schemas.openxmlformats.org/spreadsheetml/2006/main" count="94" uniqueCount="58">
  <si>
    <r>
      <rPr>
        <rFont val="Arial"/>
        <b/>
      </rPr>
      <t xml:space="preserve">Attention! </t>
    </r>
    <r>
      <rPr>
        <rFont val="Arial"/>
        <b val="0"/>
      </rPr>
      <t>If you want to use this data, don't forget to reference and cite its origin:</t>
    </r>
    <r>
      <rPr>
        <rFont val="Arial"/>
        <b/>
      </rPr>
      <t xml:space="preserve"> "</t>
    </r>
    <r>
      <rPr>
        <rFont val="Arial"/>
        <b/>
        <u/>
      </rPr>
      <t xml:space="preserve">SILVA, Ergon Cugler de Moraes. Web Scraping Facebook Groups List without Code. (feb) 2023. Available at: </t>
    </r>
    <r>
      <rPr>
        <rFont val="Arial"/>
        <b/>
        <color rgb="FF1155CC"/>
        <u/>
      </rPr>
      <t>https://github.com/ergoncugler/web-scraping-facebook-groups-list-without-code/</t>
    </r>
    <r>
      <rPr>
        <rFont val="Arial"/>
        <b/>
      </rPr>
      <t xml:space="preserve">". </t>
    </r>
    <r>
      <rPr>
        <rFont val="Arial"/>
        <b val="0"/>
      </rPr>
      <t xml:space="preserve">It is free and open, and academic use is encouraged. Its responsible use is the sole responsibility of the one who adapts and manipulates the data.
</t>
    </r>
    <r>
      <rPr>
        <rFont val="Arial"/>
        <b/>
      </rPr>
      <t>Atenção!</t>
    </r>
    <r>
      <rPr>
        <rFont val="Arial"/>
        <b val="0"/>
      </rPr>
      <t xml:space="preserve"> Se você quiser usar esses dados, não se esqueça de referenciar e citar sua origem: </t>
    </r>
    <r>
      <rPr>
        <rFont val="Arial"/>
        <b/>
      </rPr>
      <t>"</t>
    </r>
    <r>
      <rPr>
        <rFont val="Arial"/>
        <b/>
        <u/>
      </rPr>
      <t xml:space="preserve">SILVA, Ergon Cugler de Moraes. Web Scraping Facebook Groups List without Code. (fev) 2023. Disponível em: </t>
    </r>
    <r>
      <rPr>
        <rFont val="Arial"/>
        <b/>
        <color rgb="FF1155CC"/>
        <u/>
      </rPr>
      <t>https://github.com/ergoncugler/web-scraping-facebook-groups-list-without-code/</t>
    </r>
    <r>
      <rPr>
        <rFont val="Arial"/>
        <b/>
      </rPr>
      <t>".</t>
    </r>
    <r>
      <rPr>
        <rFont val="Arial"/>
        <b val="0"/>
      </rPr>
      <t xml:space="preserve"> É gratuito e aberto, e o uso acadêmico é incentivado. A sua utilização responsável é da exclusiva responsabilidade de quem adapta e manipula os dados.</t>
    </r>
  </si>
  <si>
    <t>-&gt;</t>
  </si>
  <si>
    <r>
      <rPr>
        <rFont val="Arial"/>
        <color theme="1"/>
      </rPr>
      <t xml:space="preserve">write here </t>
    </r>
    <r>
      <rPr>
        <rFont val="Arial"/>
        <b/>
        <color theme="1"/>
        <u/>
      </rPr>
      <t>below</t>
    </r>
    <r>
      <rPr>
        <rFont val="Arial"/>
        <color theme="1"/>
      </rPr>
      <t xml:space="preserve"> how the words "</t>
    </r>
    <r>
      <rPr>
        <rFont val="Arial"/>
        <b/>
        <color theme="1"/>
      </rPr>
      <t>day</t>
    </r>
    <r>
      <rPr>
        <rFont val="Arial"/>
        <color theme="1"/>
      </rPr>
      <t>", "</t>
    </r>
    <r>
      <rPr>
        <rFont val="Arial"/>
        <b/>
        <color theme="1"/>
      </rPr>
      <t>week</t>
    </r>
    <r>
      <rPr>
        <rFont val="Arial"/>
        <color theme="1"/>
      </rPr>
      <t>", "</t>
    </r>
    <r>
      <rPr>
        <rFont val="Arial"/>
        <b/>
        <color theme="1"/>
      </rPr>
      <t>month</t>
    </r>
    <r>
      <rPr>
        <rFont val="Arial"/>
        <color theme="1"/>
      </rPr>
      <t>", "</t>
    </r>
    <r>
      <rPr>
        <rFont val="Arial"/>
        <b/>
        <color theme="1"/>
      </rPr>
      <t>year</t>
    </r>
    <r>
      <rPr>
        <rFont val="Arial"/>
        <color theme="1"/>
      </rPr>
      <t>" and "</t>
    </r>
    <r>
      <rPr>
        <rFont val="Arial"/>
        <b/>
        <color theme="1"/>
      </rPr>
      <t>posts</t>
    </r>
    <r>
      <rPr>
        <rFont val="Arial"/>
        <color theme="1"/>
      </rPr>
      <t>"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are written </t>
    </r>
    <r>
      <rPr>
        <rFont val="Arial"/>
        <b/>
        <color theme="1"/>
        <u/>
      </rPr>
      <t>in the language in which you are collecting the data</t>
    </r>
    <r>
      <rPr>
        <rFont val="Arial"/>
        <color theme="1"/>
      </rPr>
      <t>, please:</t>
    </r>
  </si>
  <si>
    <t>"day" in your language -&gt;</t>
  </si>
  <si>
    <t>dia</t>
  </si>
  <si>
    <t>"week" in your language -&gt;</t>
  </si>
  <si>
    <t>semana</t>
  </si>
  <si>
    <t>"month" in your language -&gt;</t>
  </si>
  <si>
    <t>mês</t>
  </si>
  <si>
    <t>"year" in your language -&gt;</t>
  </si>
  <si>
    <t>ano</t>
  </si>
  <si>
    <t>"posts" in your language -&gt;</t>
  </si>
  <si>
    <t>publicações</t>
  </si>
  <si>
    <t>write your index here -&gt;</t>
  </si>
  <si>
    <t>Participar</t>
  </si>
  <si>
    <t>paste the groups here -&gt;</t>
  </si>
  <si>
    <t>FENASCE - FEDERAÇÃO NACIONAL DOS AGENTES COMUNITÁRIOS DE SAÚDE E ENDEMIAS.</t>
  </si>
  <si>
    <t>Público · 5,8 mil membros · 6 publicações por mês</t>
  </si>
  <si>
    <r>
      <rPr>
        <rFont val="Arial"/>
        <color theme="1"/>
      </rPr>
      <t xml:space="preserve">it's possible that </t>
    </r>
    <r>
      <rPr>
        <rFont val="Arial"/>
        <b/>
        <color theme="1"/>
      </rPr>
      <t>in this section</t>
    </r>
    <r>
      <rPr>
        <rFont val="Arial"/>
        <color theme="1"/>
      </rPr>
      <t xml:space="preserve"> you have your index, like </t>
    </r>
    <r>
      <rPr>
        <rFont val="Arial"/>
        <b/>
        <color theme="1"/>
      </rPr>
      <t>"participate"</t>
    </r>
    <r>
      <rPr>
        <rFont val="Arial"/>
        <color theme="1"/>
      </rPr>
      <t xml:space="preserve">, </t>
    </r>
    <r>
      <rPr>
        <rFont val="Arial"/>
        <b/>
        <color theme="1"/>
      </rPr>
      <t>"join"</t>
    </r>
    <r>
      <rPr>
        <rFont val="Arial"/>
        <color theme="1"/>
      </rPr>
      <t xml:space="preserve">, </t>
    </r>
    <r>
      <rPr>
        <rFont val="Arial"/>
        <b/>
        <color theme="1"/>
      </rPr>
      <t>"acess"</t>
    </r>
    <r>
      <rPr>
        <rFont val="Arial"/>
        <color theme="1"/>
      </rPr>
      <t xml:space="preserve">. </t>
    </r>
    <r>
      <rPr>
        <rFont val="Arial"/>
        <b/>
        <color theme="1"/>
        <u/>
      </rPr>
      <t>Or in your language</t>
    </r>
    <r>
      <rPr>
        <rFont val="Arial"/>
        <color theme="1"/>
      </rPr>
      <t>. Write the exactly name above, at the red cell</t>
    </r>
  </si>
  <si>
    <t>Esse grupo da FENASCE - FEDERAÇÃO NACIONAL DOS AGENTES DE SAÚDE E ENDEMIAS, visa uma melhor integração e informação entre os ACS e ACE de todo o País !!!</t>
  </si>
  <si>
    <t>1 amigo é membro</t>
  </si>
  <si>
    <t>União Nacional dos Agentes de Saúde e Agentes de Endemias</t>
  </si>
  <si>
    <t>Público · 3,7 mil membros · 10 publicações por semana</t>
  </si>
  <si>
    <t>ESTE GRUPO É DESTINADO A TODOS OS AGENTES COMUNITÁRIOS DE SAÚDE E AOS AGENTES DE COMBATE AS ENDEMIAS DE TODO O BRASIL. PARA QUE POSSAMOS TROCAR INFORMAÇÕES E DEBATER ASSUNTOS RELACIONADOS A NOSSA CATEGORIA.</t>
  </si>
  <si>
    <t>AGENTES COMUNITÁRIOS DE SAÚDE - JF/MG</t>
  </si>
  <si>
    <t>Público · 2,6 mil membros · 10 publicações por semana</t>
  </si>
  <si>
    <t>Agentes de Saúde do Sul - Agente Comunitário e de Combate às Endemias</t>
  </si>
  <si>
    <t>Público · 2,6 mil membros · 4 publicações por semana</t>
  </si>
  <si>
    <t>CURSO DE AGENTE COMUNITÁRIO DE SAÚDE</t>
  </si>
  <si>
    <t>Público · 926 membros · 8 publicações por semana</t>
  </si>
  <si>
    <t>O GRUPO É RESERVADO PARA AS AULAS DO CURSO DE AGENTE COMUNITÁRIO DE SAÚDE APOIADO PELA UNIÃO AFRICANA. O CURSO SERÁ VÁLIDO PARA BRASIL E MOÇAMBIQUE. COM PAGAMENTO APENAS DE CERTIFICADO. APENAS OS ADMINISTRADORES É PODERÃO ENVIAR MENSAGEM AULA.</t>
  </si>
  <si>
    <t>agente comunitário de saúde Brasil</t>
  </si>
  <si>
    <t>Privado · 5,5 mil membros · 10 publicações por semana</t>
  </si>
  <si>
    <t>O grupo é para tornar mas unidos os acs de todos o Brasil e para também lutar pelos nossos objetivos Luta pelos nossos direitos junto ao sindicato</t>
  </si>
  <si>
    <t>Agentes de Saúde do Centro Oeste - Agente Comunitário e de Endemias</t>
  </si>
  <si>
    <t>Público · 1,7 mil membros · 5 publicações por semana</t>
  </si>
  <si>
    <t>Agentes de Saúde do Centro Oeste - ACS e ACE (GO, MS, MT e DF) Grupo integrado as ferramentas interativas da Mobilização Nacional dos Agentes de Saúde (ACS/ACE). Blog: www.agentesdesaude.com.br Twitter: http://twitter.com/AgentesdeSaude FaPage: www.facebook.com/jornaldosagentesdesaude +Comunidade no Facebook www.facebook.com/groups/agentesdesaude No YouTube www.youtube.com/JornaldosAgentesdeSaudedoBrasil</t>
  </si>
  <si>
    <t>AGENTES DE SAÚDE DE TODO BRASIL 🏥</t>
  </si>
  <si>
    <t>Privado · 24 mil membros · 3 publicações por semana</t>
  </si>
  <si>
    <t>o grupo foi criado para todos os agentes de saúde se comunicarem entre si, e que possamos encurtar distâncias. dividindo experiências e tirando dúvidas sobre nossa categoria.. sejam bem vindos !! 🤗🙂</t>
  </si>
  <si>
    <t>AGENTES COMUNITÁRIOS DE SAÚDE DE ITATIBA/SP</t>
  </si>
  <si>
    <t>Público · 466 membros · 2 publicações por dia</t>
  </si>
  <si>
    <t>Página Facebook destinada aos Agentes Comunitários de Saúde de Itatiba/SP, aberta aos Agentes Comunitários de Saúde de todo o Brasil, simpatizantes e profissionais da saúde! Sejam bem vindos! Hoje, 04 de fevereiro de 2014, neste dia de verão de muito calor, um dos mais quentes da história do Brasil, está criada a página dos Agentes Comunitários de Saúde de Itatiba/SP. Parece ironia, mas não é, porque a nossa cara é o Sol, ou melhor, ela está sempre ao sol. kkk Mas é trabalho levando informação e saúde para a comunidade. Sejam bem vindos e adicionem seus amigos Agentes e simpatizantes aqui!!! Felicidades, Saúde e Sucesso a todos!!!</t>
  </si>
  <si>
    <r>
      <rPr>
        <rFont val="Arial"/>
        <b/>
      </rPr>
      <t xml:space="preserve">Attention! </t>
    </r>
    <r>
      <rPr>
        <rFont val="Arial"/>
        <b val="0"/>
      </rPr>
      <t>If you want to use this data, don't forget to reference and cite its origin:</t>
    </r>
    <r>
      <rPr>
        <rFont val="Arial"/>
        <b/>
      </rPr>
      <t xml:space="preserve"> "</t>
    </r>
    <r>
      <rPr>
        <rFont val="Arial"/>
        <b/>
        <u/>
      </rPr>
      <t xml:space="preserve">SILVA, Ergon Cugler de Moraes. Web Scraping Facebook Groups List without Code. (feb) 2023. Available at: </t>
    </r>
    <r>
      <rPr>
        <rFont val="Arial"/>
        <b/>
        <color rgb="FF1155CC"/>
        <u/>
      </rPr>
      <t>https://github.com/ergoncugler/web-scraping-facebook-groups-list-without-code/</t>
    </r>
    <r>
      <rPr>
        <rFont val="Arial"/>
        <b/>
      </rPr>
      <t xml:space="preserve">". </t>
    </r>
    <r>
      <rPr>
        <rFont val="Arial"/>
        <b val="0"/>
      </rPr>
      <t xml:space="preserve">It is free and open, and academic use is encouraged. Its responsible use is the sole responsibility of the one who adapts and manipulates the data.
</t>
    </r>
    <r>
      <rPr>
        <rFont val="Arial"/>
        <b/>
      </rPr>
      <t>Atenção!</t>
    </r>
    <r>
      <rPr>
        <rFont val="Arial"/>
        <b val="0"/>
      </rPr>
      <t xml:space="preserve"> Se você quiser usar esses dados, não se esqueça de referenciar e citar sua origem: </t>
    </r>
    <r>
      <rPr>
        <rFont val="Arial"/>
        <b/>
      </rPr>
      <t>"</t>
    </r>
    <r>
      <rPr>
        <rFont val="Arial"/>
        <b/>
        <u/>
      </rPr>
      <t xml:space="preserve">SILVA, Ergon Cugler de Moraes. Web Scraping Facebook Groups List without Code. (fev) 2023. Disponível em: </t>
    </r>
    <r>
      <rPr>
        <rFont val="Arial"/>
        <b/>
        <color rgb="FF1155CC"/>
        <u/>
      </rPr>
      <t>https://github.com/ergoncugler/web-scraping-facebook-groups-list-without-code/</t>
    </r>
    <r>
      <rPr>
        <rFont val="Arial"/>
        <b/>
      </rPr>
      <t>".</t>
    </r>
    <r>
      <rPr>
        <rFont val="Arial"/>
        <b val="0"/>
      </rPr>
      <t xml:space="preserve"> É gratuito e aberto, e o uso acadêmico é incentivado. A sua utilização responsável é da exclusiva responsabilidade de quem adapta e manipula os dados.</t>
    </r>
  </si>
  <si>
    <r>
      <rPr>
        <rFont val="Arial"/>
        <color theme="1"/>
      </rPr>
      <t xml:space="preserve">write here </t>
    </r>
    <r>
      <rPr>
        <rFont val="Arial"/>
        <b/>
        <color theme="1"/>
        <u/>
      </rPr>
      <t>below</t>
    </r>
    <r>
      <rPr>
        <rFont val="Arial"/>
        <color theme="1"/>
      </rPr>
      <t xml:space="preserve"> how the words "</t>
    </r>
    <r>
      <rPr>
        <rFont val="Arial"/>
        <b/>
        <color theme="1"/>
      </rPr>
      <t>day</t>
    </r>
    <r>
      <rPr>
        <rFont val="Arial"/>
        <color theme="1"/>
      </rPr>
      <t>", "</t>
    </r>
    <r>
      <rPr>
        <rFont val="Arial"/>
        <b/>
        <color theme="1"/>
      </rPr>
      <t>week</t>
    </r>
    <r>
      <rPr>
        <rFont val="Arial"/>
        <color theme="1"/>
      </rPr>
      <t>", "</t>
    </r>
    <r>
      <rPr>
        <rFont val="Arial"/>
        <b/>
        <color theme="1"/>
      </rPr>
      <t>month</t>
    </r>
    <r>
      <rPr>
        <rFont val="Arial"/>
        <color theme="1"/>
      </rPr>
      <t>", "</t>
    </r>
    <r>
      <rPr>
        <rFont val="Arial"/>
        <b/>
        <color theme="1"/>
      </rPr>
      <t>year</t>
    </r>
    <r>
      <rPr>
        <rFont val="Arial"/>
        <color theme="1"/>
      </rPr>
      <t>" and "</t>
    </r>
    <r>
      <rPr>
        <rFont val="Arial"/>
        <b/>
        <color theme="1"/>
      </rPr>
      <t>posts</t>
    </r>
    <r>
      <rPr>
        <rFont val="Arial"/>
        <color theme="1"/>
      </rPr>
      <t>"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are written </t>
    </r>
    <r>
      <rPr>
        <rFont val="Arial"/>
        <b/>
        <color theme="1"/>
        <u/>
      </rPr>
      <t>in the language in which you are collecting the data</t>
    </r>
    <r>
      <rPr>
        <rFont val="Arial"/>
        <color theme="1"/>
      </rPr>
      <t>, please:</t>
    </r>
  </si>
  <si>
    <t>-----?</t>
  </si>
  <si>
    <r>
      <rPr>
        <rFont val="Arial"/>
        <color theme="1"/>
      </rPr>
      <t xml:space="preserve">it's possible that </t>
    </r>
    <r>
      <rPr>
        <rFont val="Arial"/>
        <b/>
        <color theme="1"/>
      </rPr>
      <t>in this section</t>
    </r>
    <r>
      <rPr>
        <rFont val="Arial"/>
        <color theme="1"/>
      </rPr>
      <t xml:space="preserve"> you have your index, like </t>
    </r>
    <r>
      <rPr>
        <rFont val="Arial"/>
        <b/>
        <color theme="1"/>
      </rPr>
      <t>"participate"</t>
    </r>
    <r>
      <rPr>
        <rFont val="Arial"/>
        <color theme="1"/>
      </rPr>
      <t xml:space="preserve">, </t>
    </r>
    <r>
      <rPr>
        <rFont val="Arial"/>
        <b/>
        <color theme="1"/>
      </rPr>
      <t>"join"</t>
    </r>
    <r>
      <rPr>
        <rFont val="Arial"/>
        <color theme="1"/>
      </rPr>
      <t xml:space="preserve">, </t>
    </r>
    <r>
      <rPr>
        <rFont val="Arial"/>
        <b/>
        <color theme="1"/>
      </rPr>
      <t>"acess"</t>
    </r>
    <r>
      <rPr>
        <rFont val="Arial"/>
        <color theme="1"/>
      </rPr>
      <t xml:space="preserve">. </t>
    </r>
    <r>
      <rPr>
        <rFont val="Arial"/>
        <b/>
        <color theme="1"/>
        <u/>
      </rPr>
      <t>Or in your language</t>
    </r>
    <r>
      <rPr>
        <rFont val="Arial"/>
        <color theme="1"/>
      </rPr>
      <t>. Write the exactly name above, at the red cell</t>
    </r>
  </si>
  <si>
    <r>
      <rPr>
        <rFont val="Arial"/>
        <b/>
      </rPr>
      <t xml:space="preserve">Attention! </t>
    </r>
    <r>
      <rPr>
        <rFont val="Arial"/>
        <b val="0"/>
      </rPr>
      <t>If you want to use this data, don't forget to reference and cite its origin:</t>
    </r>
    <r>
      <rPr>
        <rFont val="Arial"/>
        <b/>
      </rPr>
      <t xml:space="preserve"> "</t>
    </r>
    <r>
      <rPr>
        <rFont val="Arial"/>
        <b/>
        <u/>
      </rPr>
      <t xml:space="preserve">SILVA, Ergon Cugler de Moraes. Web Scraping Facebook Groups List without Code. (feb) 2023. Available at: </t>
    </r>
    <r>
      <rPr>
        <rFont val="Arial"/>
        <b/>
        <color rgb="FF1155CC"/>
        <u/>
      </rPr>
      <t>https://github.com/ergoncugler/web-scraping-facebook-groups-list-without-code/</t>
    </r>
    <r>
      <rPr>
        <rFont val="Arial"/>
        <b/>
      </rPr>
      <t xml:space="preserve">". </t>
    </r>
    <r>
      <rPr>
        <rFont val="Arial"/>
        <b val="0"/>
      </rPr>
      <t xml:space="preserve">It is free and open, and academic use is encouraged. Its responsible use is the sole responsibility of the one who adapts and manipulates the data.
</t>
    </r>
    <r>
      <rPr>
        <rFont val="Arial"/>
        <b/>
      </rPr>
      <t>Atenção!</t>
    </r>
    <r>
      <rPr>
        <rFont val="Arial"/>
        <b val="0"/>
      </rPr>
      <t xml:space="preserve"> Se você quiser usar esses dados, não se esqueça de referenciar e citar sua origem: </t>
    </r>
    <r>
      <rPr>
        <rFont val="Arial"/>
        <b/>
      </rPr>
      <t>"</t>
    </r>
    <r>
      <rPr>
        <rFont val="Arial"/>
        <b/>
        <u/>
      </rPr>
      <t xml:space="preserve">SILVA, Ergon Cugler de Moraes. Web Scraping Facebook Groups List without Code. (fev) 2023. Disponível em: </t>
    </r>
    <r>
      <rPr>
        <rFont val="Arial"/>
        <b/>
        <color rgb="FF1155CC"/>
        <u/>
      </rPr>
      <t>https://github.com/ergoncugler/web-scraping-facebook-groups-list-without-code/</t>
    </r>
    <r>
      <rPr>
        <rFont val="Arial"/>
        <b/>
      </rPr>
      <t>".</t>
    </r>
    <r>
      <rPr>
        <rFont val="Arial"/>
        <b val="0"/>
      </rPr>
      <t xml:space="preserve"> É gratuito e aberto, e o uso acadêmico é incentivado. A sua utilização responsável é da exclusiva responsabilidade de quem adapta e manipula os dados.</t>
    </r>
  </si>
  <si>
    <t>Title</t>
  </si>
  <si>
    <t>Link</t>
  </si>
  <si>
    <t>p/Formatar:</t>
  </si>
  <si>
    <t>Type</t>
  </si>
  <si>
    <t>p/Descartar:</t>
  </si>
  <si>
    <t>Members</t>
  </si>
  <si>
    <t>Posts (by Year)</t>
  </si>
  <si>
    <t>Description (if it has)</t>
  </si>
  <si>
    <t>starts here -&gt;</t>
  </si>
  <si>
    <r>
      <rPr>
        <rFont val="Arial"/>
        <b/>
      </rPr>
      <t xml:space="preserve">Attention! </t>
    </r>
    <r>
      <rPr>
        <rFont val="Arial"/>
        <b val="0"/>
      </rPr>
      <t>If you want to use this data, don't forget to reference and cite its origin:</t>
    </r>
    <r>
      <rPr>
        <rFont val="Arial"/>
        <b/>
      </rPr>
      <t xml:space="preserve"> "</t>
    </r>
    <r>
      <rPr>
        <rFont val="Arial"/>
        <b/>
        <u/>
      </rPr>
      <t xml:space="preserve">SILVA, Ergon Cugler de Moraes. Web Scraping Facebook Groups List without Code. (feb) 2023. Available at: </t>
    </r>
    <r>
      <rPr>
        <rFont val="Arial"/>
        <b/>
        <color rgb="FF1155CC"/>
        <u/>
      </rPr>
      <t>https://github.com/ergoncugler/web-scraping-facebook-groups-list-without-code/</t>
    </r>
    <r>
      <rPr>
        <rFont val="Arial"/>
        <b/>
      </rPr>
      <t xml:space="preserve">". </t>
    </r>
    <r>
      <rPr>
        <rFont val="Arial"/>
        <b val="0"/>
      </rPr>
      <t xml:space="preserve">It is free and open, and academic use is encouraged. Its responsible use is the sole responsibility of the one who adapts and manipulates the data.
</t>
    </r>
    <r>
      <rPr>
        <rFont val="Arial"/>
        <b/>
      </rPr>
      <t>Atenção!</t>
    </r>
    <r>
      <rPr>
        <rFont val="Arial"/>
        <b val="0"/>
      </rPr>
      <t xml:space="preserve"> Se você quiser usar esses dados, não se esqueça de referenciar e citar sua origem: </t>
    </r>
    <r>
      <rPr>
        <rFont val="Arial"/>
        <b/>
      </rPr>
      <t>"</t>
    </r>
    <r>
      <rPr>
        <rFont val="Arial"/>
        <b/>
        <u/>
      </rPr>
      <t xml:space="preserve">SILVA, Ergon Cugler de Moraes. Web Scraping Facebook Groups List without Code. (fev) 2023. Disponível em: </t>
    </r>
    <r>
      <rPr>
        <rFont val="Arial"/>
        <b/>
        <color rgb="FF1155CC"/>
        <u/>
      </rPr>
      <t>https://github.com/ergoncugler/web-scraping-facebook-groups-list-without-code/</t>
    </r>
    <r>
      <rPr>
        <rFont val="Arial"/>
        <b/>
      </rPr>
      <t>".</t>
    </r>
    <r>
      <rPr>
        <rFont val="Arial"/>
        <b val="0"/>
      </rPr>
      <t xml:space="preserve"> É gratuito e aberto, e o uso acadêmico é incentivado. A sua utilização responsável é da exclusiva responsabilidade de quem adapta e manipula os dados.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</si>
</sst>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~&quot; 0,00 &quot;publicações por ano&quot;"/>
    <numFmt numFmtId="165" formatCode="&quot;~&quot; 0,00 &quot;membros&quot;"/>
    <numFmt numFmtId="166" formatCode="&quot;~&quot; 0,00 &quot;members&quot;"/>
    <numFmt numFmtId="167" formatCode="&quot;~&quot; 0,00 &quot;posts by year&quot;"/>
  </numFmts>
  <fonts count="10">
    <font>
      <sz val="10.0"/>
      <color rgb="FF000000"/>
      <name val="Arial"/>
      <scheme val="minor"/>
    </font>
    <font>
      <b/>
      <u/>
      <color rgb="FF0000FF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>
      <u/>
      <color rgb="FF0000FF"/>
      <name val="Inherit"/>
    </font>
    <font>
      <color theme="1"/>
      <name val="Inherit"/>
    </font>
    <font>
      <color rgb="FF1C1E21"/>
      <name val="Inherit"/>
    </font>
    <font>
      <color theme="1"/>
      <name val="Arial"/>
    </font>
    <font>
      <u/>
      <color rgb="FF1155CC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990000"/>
        <bgColor rgb="FF990000"/>
      </patternFill>
    </fill>
    <fill>
      <patternFill patternType="solid">
        <fgColor rgb="FFCC0000"/>
        <bgColor rgb="FFCC00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3" fontId="3" numFmtId="0" xfId="0" applyAlignment="1" applyFill="1" applyFont="1">
      <alignment horizontal="right" readingOrder="0" vertical="center"/>
    </xf>
    <xf borderId="0" fillId="4" fontId="2" numFmtId="0" xfId="0" applyAlignment="1" applyFill="1" applyFont="1">
      <alignment readingOrder="0" vertical="center"/>
    </xf>
    <xf borderId="0" fillId="5" fontId="2" numFmtId="0" xfId="0" applyAlignment="1" applyFill="1" applyFont="1">
      <alignment readingOrder="0" vertical="center"/>
    </xf>
    <xf borderId="0" fillId="6" fontId="4" numFmtId="0" xfId="0" applyAlignment="1" applyFill="1" applyFont="1">
      <alignment horizontal="right" readingOrder="0" shrinkToFit="0" vertical="center" wrapText="1"/>
    </xf>
    <xf borderId="0" fillId="7" fontId="4" numFmtId="0" xfId="0" applyAlignment="1" applyFill="1" applyFont="1">
      <alignment readingOrder="0" shrinkToFit="0" vertical="center" wrapText="0"/>
    </xf>
    <xf borderId="0" fillId="8" fontId="3" numFmtId="0" xfId="0" applyAlignment="1" applyFill="1" applyFont="1">
      <alignment horizontal="right" readingOrder="0" vertical="center"/>
    </xf>
    <xf borderId="0" fillId="0" fontId="5" numFmtId="0" xfId="0" applyAlignment="1" applyFont="1">
      <alignment readingOrder="0" shrinkToFit="0" vertical="center" wrapText="0"/>
    </xf>
    <xf borderId="0" fillId="0" fontId="6" numFmtId="0" xfId="0" applyAlignment="1" applyFont="1">
      <alignment horizontal="left" readingOrder="0" shrinkToFit="0" vertical="center" wrapText="0"/>
    </xf>
    <xf borderId="0" fillId="9" fontId="2" numFmtId="0" xfId="0" applyAlignment="1" applyFill="1" applyFont="1">
      <alignment horizontal="right" readingOrder="0" shrinkToFit="0" vertical="center" wrapText="1"/>
    </xf>
    <xf borderId="0" fillId="0" fontId="6" numFmtId="0" xfId="0" applyAlignment="1" applyFont="1">
      <alignment readingOrder="0" shrinkToFit="0" vertical="center" wrapText="0"/>
    </xf>
    <xf borderId="0" fillId="10" fontId="7" numFmtId="0" xfId="0" applyAlignment="1" applyFill="1" applyFont="1">
      <alignment horizontal="left" shrinkToFit="0" vertical="center" wrapText="0"/>
    </xf>
    <xf borderId="0" fillId="0" fontId="2" numFmtId="0" xfId="0" applyAlignment="1" applyFont="1">
      <alignment shrinkToFit="0" vertical="center" wrapText="0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10" fontId="7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readingOrder="0" shrinkToFit="0" vertical="center" wrapText="0"/>
    </xf>
    <xf borderId="0" fillId="11" fontId="3" numFmtId="0" xfId="0" applyAlignment="1" applyFill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0"/>
    </xf>
    <xf borderId="0" fillId="0" fontId="2" numFmtId="165" xfId="0" applyAlignment="1" applyFont="1" applyNumberFormat="1">
      <alignment horizontal="left" shrinkToFit="0" vertical="center" wrapText="0"/>
    </xf>
    <xf borderId="0" fillId="0" fontId="2" numFmtId="164" xfId="0" applyAlignment="1" applyFont="1" applyNumberFormat="1">
      <alignment horizontal="left" shrinkToFit="0" vertical="center" wrapText="0"/>
    </xf>
    <xf borderId="0" fillId="0" fontId="8" numFmtId="0" xfId="0" applyAlignment="1" applyFont="1">
      <alignment shrinkToFit="0" vertical="center" wrapText="0"/>
    </xf>
    <xf borderId="0" fillId="0" fontId="9" numFmtId="0" xfId="0" applyAlignment="1" applyFont="1">
      <alignment shrinkToFit="0" vertical="center" wrapText="0"/>
    </xf>
    <xf borderId="0" fillId="0" fontId="8" numFmtId="0" xfId="0" applyAlignment="1" applyFont="1">
      <alignment shrinkToFit="0" vertical="center" wrapText="0"/>
    </xf>
    <xf borderId="0" fillId="0" fontId="8" numFmtId="0" xfId="0" applyAlignment="1" applyFont="1">
      <alignment vertical="center"/>
    </xf>
    <xf borderId="0" fillId="0" fontId="8" numFmtId="166" xfId="0" applyAlignment="1" applyFont="1" applyNumberFormat="1">
      <alignment shrinkToFit="0" vertical="center" wrapText="0"/>
    </xf>
    <xf borderId="0" fillId="0" fontId="8" numFmtId="167" xfId="0" applyAlignment="1" applyFont="1" applyNumberFormat="1">
      <alignment shrinkToFit="0" vertical="center" wrapText="0"/>
    </xf>
    <xf borderId="0" fillId="0" fontId="8" numFmtId="165" xfId="0" applyAlignment="1" applyFont="1" applyNumberFormat="1">
      <alignment shrinkToFit="0" vertical="center" wrapText="0"/>
    </xf>
    <xf borderId="0" fillId="0" fontId="8" numFmtId="164" xfId="0" applyAlignment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rgoncugler/web-scraping-facebook-groups-list-without-code/" TargetMode="External"/><Relationship Id="rId2" Type="http://schemas.openxmlformats.org/officeDocument/2006/relationships/hyperlink" Target="https://www.facebook.com/groups/1750159138532127/" TargetMode="External"/><Relationship Id="rId3" Type="http://schemas.openxmlformats.org/officeDocument/2006/relationships/hyperlink" Target="https://www.facebook.com/groups/uniaoacsace/" TargetMode="External"/><Relationship Id="rId4" Type="http://schemas.openxmlformats.org/officeDocument/2006/relationships/hyperlink" Target="https://www.facebook.com/groups/128882887165672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facebook.com/groups/644814158914693/" TargetMode="External"/><Relationship Id="rId9" Type="http://schemas.openxmlformats.org/officeDocument/2006/relationships/hyperlink" Target="https://www.facebook.com/groups/669391193577091/" TargetMode="External"/><Relationship Id="rId5" Type="http://schemas.openxmlformats.org/officeDocument/2006/relationships/hyperlink" Target="https://www.facebook.com/groups/AgentesDeSaudeDoSul/" TargetMode="External"/><Relationship Id="rId6" Type="http://schemas.openxmlformats.org/officeDocument/2006/relationships/hyperlink" Target="https://www.facebook.com/groups/645744369834801/" TargetMode="External"/><Relationship Id="rId7" Type="http://schemas.openxmlformats.org/officeDocument/2006/relationships/hyperlink" Target="https://www.facebook.com/groups/1723126414614148/" TargetMode="External"/><Relationship Id="rId8" Type="http://schemas.openxmlformats.org/officeDocument/2006/relationships/hyperlink" Target="https://www.facebook.com/groups/ACSeACEdoCentroOeste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rgoncugler/web-scraping-facebook-groups-list-without-code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rgoncugler/web-scraping-facebook-groups-list-without-code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rgoncugler/web-scraping-facebook-groups-list-without-code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63"/>
    <col customWidth="1" min="2" max="2" width="143.88"/>
  </cols>
  <sheetData>
    <row r="1">
      <c r="A1" s="1" t="s">
        <v>0</v>
      </c>
    </row>
    <row r="2" ht="15.75" customHeight="1">
      <c r="A2" s="2"/>
    </row>
    <row r="3" ht="15.75" customHeight="1">
      <c r="A3" s="3" t="s">
        <v>1</v>
      </c>
      <c r="B3" s="4" t="s">
        <v>2</v>
      </c>
      <c r="C3" s="2"/>
    </row>
    <row r="4" ht="15.75" customHeight="1">
      <c r="A4" s="3" t="s">
        <v>3</v>
      </c>
      <c r="B4" s="5" t="s">
        <v>4</v>
      </c>
    </row>
    <row r="5" ht="15.75" customHeight="1">
      <c r="A5" s="3" t="s">
        <v>5</v>
      </c>
      <c r="B5" s="5" t="s">
        <v>6</v>
      </c>
    </row>
    <row r="6" ht="15.75" customHeight="1">
      <c r="A6" s="3" t="s">
        <v>7</v>
      </c>
      <c r="B6" s="5" t="s">
        <v>8</v>
      </c>
    </row>
    <row r="7" ht="15.75" customHeight="1">
      <c r="A7" s="3" t="s">
        <v>9</v>
      </c>
      <c r="B7" s="5" t="s">
        <v>10</v>
      </c>
    </row>
    <row r="8" ht="15.75" customHeight="1">
      <c r="A8" s="3" t="s">
        <v>11</v>
      </c>
      <c r="B8" s="5" t="s">
        <v>12</v>
      </c>
      <c r="C8" s="2"/>
    </row>
    <row r="9" ht="15.75" customHeight="1">
      <c r="A9" s="2"/>
    </row>
    <row r="10" ht="15.75" customHeight="1">
      <c r="A10" s="6" t="s">
        <v>13</v>
      </c>
      <c r="B10" s="7" t="s">
        <v>14</v>
      </c>
      <c r="C10" s="2"/>
    </row>
    <row r="11" ht="15.75" customHeight="1">
      <c r="A11" s="8" t="s">
        <v>15</v>
      </c>
      <c r="B11" s="9" t="s">
        <v>16</v>
      </c>
      <c r="C11" s="2"/>
    </row>
    <row r="12" ht="15.75" customHeight="1">
      <c r="A12" s="2"/>
      <c r="B12" s="10" t="s">
        <v>17</v>
      </c>
      <c r="C12" s="2"/>
    </row>
    <row r="13" ht="15.75" customHeight="1">
      <c r="A13" s="11" t="s">
        <v>18</v>
      </c>
      <c r="B13" s="10" t="s">
        <v>19</v>
      </c>
      <c r="C13" s="2"/>
    </row>
    <row r="14" ht="15.75" customHeight="1">
      <c r="B14" s="10" t="s">
        <v>20</v>
      </c>
      <c r="C14" s="2"/>
    </row>
    <row r="15" ht="15.75" customHeight="1">
      <c r="B15" s="12" t="s">
        <v>14</v>
      </c>
      <c r="C15" s="2"/>
    </row>
    <row r="16" ht="15.75" customHeight="1">
      <c r="B16" s="9" t="s">
        <v>21</v>
      </c>
      <c r="C16" s="2"/>
    </row>
    <row r="17" ht="15.75" customHeight="1">
      <c r="B17" s="10" t="s">
        <v>22</v>
      </c>
      <c r="C17" s="2"/>
    </row>
    <row r="18" ht="15.75" customHeight="1">
      <c r="A18" s="2"/>
      <c r="B18" s="10" t="s">
        <v>23</v>
      </c>
      <c r="C18" s="2"/>
    </row>
    <row r="19" ht="15.75" customHeight="1">
      <c r="A19" s="2"/>
      <c r="B19" s="12" t="s">
        <v>14</v>
      </c>
      <c r="C19" s="2"/>
    </row>
    <row r="20" ht="15.75" customHeight="1">
      <c r="A20" s="2"/>
      <c r="B20" s="9" t="s">
        <v>24</v>
      </c>
      <c r="C20" s="2"/>
    </row>
    <row r="21" ht="15.75" customHeight="1">
      <c r="A21" s="2"/>
      <c r="B21" s="10" t="s">
        <v>25</v>
      </c>
      <c r="C21" s="2"/>
    </row>
    <row r="22" ht="15.75" customHeight="1">
      <c r="A22" s="2"/>
      <c r="B22" s="12" t="s">
        <v>14</v>
      </c>
      <c r="C22" s="2"/>
    </row>
    <row r="23" ht="15.75" customHeight="1">
      <c r="A23" s="2"/>
      <c r="B23" s="9" t="s">
        <v>26</v>
      </c>
      <c r="C23" s="2"/>
    </row>
    <row r="24" ht="15.75" customHeight="1">
      <c r="A24" s="2"/>
      <c r="B24" s="10" t="s">
        <v>27</v>
      </c>
      <c r="C24" s="2"/>
    </row>
    <row r="25" ht="15.75" customHeight="1">
      <c r="A25" s="2"/>
      <c r="B25" s="12" t="s">
        <v>14</v>
      </c>
      <c r="C25" s="2"/>
    </row>
    <row r="26" ht="15.75" customHeight="1">
      <c r="A26" s="2"/>
      <c r="B26" s="9" t="s">
        <v>28</v>
      </c>
      <c r="C26" s="2"/>
    </row>
    <row r="27" ht="15.75" customHeight="1">
      <c r="A27" s="2"/>
      <c r="B27" s="10" t="s">
        <v>29</v>
      </c>
      <c r="C27" s="2"/>
    </row>
    <row r="28" ht="15.75" customHeight="1">
      <c r="A28" s="2"/>
      <c r="B28" s="10" t="s">
        <v>30</v>
      </c>
      <c r="C28" s="2"/>
    </row>
    <row r="29" ht="15.75" customHeight="1">
      <c r="A29" s="2"/>
      <c r="B29" s="12" t="s">
        <v>14</v>
      </c>
      <c r="C29" s="2"/>
    </row>
    <row r="30" ht="15.75" customHeight="1">
      <c r="A30" s="2"/>
      <c r="B30" s="9" t="s">
        <v>31</v>
      </c>
      <c r="C30" s="2"/>
    </row>
    <row r="31" ht="15.75" customHeight="1">
      <c r="A31" s="2"/>
      <c r="B31" s="10" t="s">
        <v>32</v>
      </c>
      <c r="C31" s="2"/>
    </row>
    <row r="32" ht="15.75" customHeight="1">
      <c r="A32" s="2"/>
      <c r="B32" s="10" t="s">
        <v>33</v>
      </c>
      <c r="C32" s="2"/>
    </row>
    <row r="33" ht="15.75" customHeight="1">
      <c r="A33" s="2"/>
      <c r="B33" s="12" t="s">
        <v>14</v>
      </c>
      <c r="C33" s="2"/>
    </row>
    <row r="34" ht="15.75" customHeight="1">
      <c r="A34" s="2"/>
      <c r="B34" s="9" t="s">
        <v>34</v>
      </c>
      <c r="C34" s="2"/>
    </row>
    <row r="35" ht="15.75" customHeight="1">
      <c r="A35" s="2"/>
      <c r="B35" s="10" t="s">
        <v>35</v>
      </c>
      <c r="C35" s="2"/>
    </row>
    <row r="36" ht="15.75" customHeight="1">
      <c r="A36" s="2"/>
      <c r="B36" s="10" t="s">
        <v>36</v>
      </c>
      <c r="C36" s="2"/>
    </row>
    <row r="37" ht="15.75" customHeight="1">
      <c r="A37" s="2"/>
      <c r="B37" s="10" t="s">
        <v>20</v>
      </c>
      <c r="C37" s="2"/>
    </row>
    <row r="38" ht="15.75" customHeight="1">
      <c r="A38" s="2"/>
      <c r="B38" s="12" t="s">
        <v>14</v>
      </c>
      <c r="C38" s="2"/>
    </row>
    <row r="39" ht="15.75" customHeight="1">
      <c r="A39" s="2"/>
      <c r="B39" s="9" t="s">
        <v>37</v>
      </c>
      <c r="C39" s="2"/>
    </row>
    <row r="40" ht="15.75" customHeight="1">
      <c r="A40" s="2"/>
      <c r="B40" s="10" t="s">
        <v>38</v>
      </c>
      <c r="C40" s="2"/>
    </row>
    <row r="41" ht="15.75" customHeight="1">
      <c r="A41" s="2"/>
      <c r="B41" s="10" t="s">
        <v>39</v>
      </c>
      <c r="C41" s="2"/>
    </row>
    <row r="42" ht="15.75" customHeight="1">
      <c r="A42" s="2"/>
      <c r="B42" s="12" t="s">
        <v>14</v>
      </c>
      <c r="C42" s="2"/>
    </row>
    <row r="43" ht="15.75" customHeight="1">
      <c r="A43" s="2"/>
      <c r="B43" s="9" t="s">
        <v>40</v>
      </c>
      <c r="C43" s="2"/>
    </row>
    <row r="44" ht="15.75" customHeight="1">
      <c r="A44" s="2"/>
      <c r="B44" s="10" t="s">
        <v>41</v>
      </c>
      <c r="C44" s="2"/>
    </row>
    <row r="45" ht="15.75" customHeight="1">
      <c r="A45" s="2"/>
      <c r="B45" s="10" t="s">
        <v>42</v>
      </c>
      <c r="C45" s="2"/>
    </row>
    <row r="46" ht="15.75" customHeight="1">
      <c r="A46" s="2"/>
      <c r="B46" s="12" t="s">
        <v>14</v>
      </c>
      <c r="C46" s="2"/>
    </row>
    <row r="47" ht="15.75" customHeight="1">
      <c r="A47" s="2"/>
      <c r="B47" s="13"/>
      <c r="C47" s="2"/>
    </row>
    <row r="48" ht="15.75" customHeight="1">
      <c r="A48" s="2"/>
      <c r="B48" s="14"/>
      <c r="C48" s="2"/>
    </row>
    <row r="49" ht="15.75" customHeight="1">
      <c r="A49" s="2"/>
      <c r="B49" s="14"/>
      <c r="C49" s="2"/>
    </row>
    <row r="50" ht="15.75" customHeight="1">
      <c r="A50" s="2"/>
      <c r="B50" s="14"/>
      <c r="C50" s="2"/>
    </row>
    <row r="51" ht="15.75" customHeight="1">
      <c r="A51" s="2"/>
      <c r="B51" s="14"/>
      <c r="C51" s="2"/>
    </row>
    <row r="52" ht="15.75" customHeight="1">
      <c r="A52" s="2"/>
      <c r="B52" s="14"/>
      <c r="C52" s="2"/>
    </row>
    <row r="53" ht="15.75" customHeight="1">
      <c r="A53" s="2"/>
      <c r="B53" s="14"/>
      <c r="C53" s="2"/>
    </row>
    <row r="54" ht="15.75" customHeight="1">
      <c r="A54" s="2"/>
      <c r="B54" s="14"/>
      <c r="C54" s="2"/>
    </row>
    <row r="55" ht="15.75" customHeight="1">
      <c r="A55" s="2"/>
      <c r="B55" s="14"/>
      <c r="C55" s="2"/>
    </row>
    <row r="56" ht="15.75" customHeight="1">
      <c r="A56" s="2"/>
      <c r="B56" s="14"/>
      <c r="C56" s="2"/>
    </row>
    <row r="57" ht="15.75" customHeight="1">
      <c r="A57" s="2"/>
      <c r="B57" s="14"/>
      <c r="C57" s="2"/>
    </row>
    <row r="58" ht="15.75" customHeight="1">
      <c r="A58" s="2"/>
      <c r="B58" s="14"/>
      <c r="C58" s="2"/>
    </row>
    <row r="59" ht="15.75" customHeight="1">
      <c r="A59" s="2"/>
      <c r="B59" s="14"/>
      <c r="C59" s="2"/>
    </row>
    <row r="60" ht="15.75" customHeight="1">
      <c r="A60" s="2"/>
      <c r="B60" s="14"/>
      <c r="C60" s="2"/>
    </row>
    <row r="61" ht="15.75" customHeight="1">
      <c r="A61" s="2"/>
      <c r="B61" s="14"/>
      <c r="C61" s="2"/>
    </row>
    <row r="62" ht="15.75" customHeight="1">
      <c r="A62" s="2"/>
      <c r="B62" s="14"/>
      <c r="C62" s="2"/>
    </row>
    <row r="63" ht="15.75" customHeight="1">
      <c r="A63" s="2"/>
      <c r="B63" s="14"/>
      <c r="C63" s="2"/>
    </row>
    <row r="64" ht="15.75" customHeight="1">
      <c r="A64" s="2"/>
      <c r="B64" s="14"/>
      <c r="C64" s="2"/>
    </row>
    <row r="65" ht="15.75" customHeight="1">
      <c r="A65" s="2"/>
      <c r="B65" s="14"/>
      <c r="C65" s="2"/>
    </row>
    <row r="66" ht="15.75" customHeight="1">
      <c r="A66" s="2"/>
      <c r="B66" s="14"/>
      <c r="C66" s="2"/>
    </row>
    <row r="67" ht="15.75" customHeight="1">
      <c r="A67" s="2"/>
      <c r="B67" s="14"/>
      <c r="C67" s="2"/>
    </row>
    <row r="68" ht="15.75" customHeight="1">
      <c r="A68" s="2"/>
      <c r="B68" s="14"/>
      <c r="C68" s="2"/>
    </row>
    <row r="69" ht="15.75" customHeight="1">
      <c r="A69" s="2"/>
      <c r="B69" s="14"/>
      <c r="C69" s="2"/>
    </row>
    <row r="70" ht="15.75" customHeight="1">
      <c r="A70" s="2"/>
      <c r="B70" s="14"/>
      <c r="C70" s="2"/>
    </row>
    <row r="71" ht="15.75" customHeight="1">
      <c r="A71" s="2"/>
      <c r="B71" s="14"/>
      <c r="C71" s="2"/>
    </row>
    <row r="72" ht="15.75" customHeight="1">
      <c r="A72" s="2"/>
      <c r="B72" s="14"/>
      <c r="C72" s="2"/>
    </row>
    <row r="73" ht="15.75" customHeight="1">
      <c r="A73" s="2"/>
      <c r="B73" s="14"/>
      <c r="C73" s="2"/>
    </row>
    <row r="74" ht="15.75" customHeight="1">
      <c r="A74" s="2"/>
      <c r="B74" s="14"/>
      <c r="C74" s="2"/>
    </row>
    <row r="75" ht="15.75" customHeight="1">
      <c r="A75" s="2"/>
      <c r="B75" s="14"/>
      <c r="C75" s="2"/>
    </row>
    <row r="76" ht="15.75" customHeight="1">
      <c r="A76" s="2"/>
      <c r="B76" s="14"/>
      <c r="C76" s="2"/>
    </row>
    <row r="77" ht="15.75" customHeight="1">
      <c r="A77" s="2"/>
      <c r="B77" s="14"/>
      <c r="C77" s="2"/>
    </row>
    <row r="78" ht="15.75" customHeight="1">
      <c r="A78" s="2"/>
      <c r="B78" s="14"/>
      <c r="C78" s="2"/>
    </row>
    <row r="79" ht="15.75" customHeight="1">
      <c r="A79" s="2"/>
      <c r="B79" s="14"/>
      <c r="C79" s="2"/>
    </row>
    <row r="80" ht="15.75" customHeight="1">
      <c r="A80" s="2"/>
      <c r="B80" s="14"/>
      <c r="C80" s="2"/>
    </row>
    <row r="81" ht="15.75" customHeight="1">
      <c r="A81" s="2"/>
      <c r="B81" s="14"/>
      <c r="C81" s="2"/>
    </row>
    <row r="82" ht="15.75" customHeight="1">
      <c r="A82" s="2"/>
      <c r="B82" s="14"/>
      <c r="C82" s="2"/>
    </row>
    <row r="83" ht="15.75" customHeight="1">
      <c r="A83" s="2"/>
      <c r="B83" s="14"/>
      <c r="C83" s="2"/>
    </row>
    <row r="84" ht="15.75" customHeight="1">
      <c r="A84" s="2"/>
      <c r="B84" s="14"/>
      <c r="C84" s="2"/>
    </row>
    <row r="85" ht="15.75" customHeight="1">
      <c r="A85" s="2"/>
      <c r="B85" s="14"/>
      <c r="C85" s="2"/>
    </row>
    <row r="86" ht="15.75" customHeight="1">
      <c r="A86" s="2"/>
      <c r="B86" s="14"/>
      <c r="C86" s="2"/>
    </row>
    <row r="87" ht="15.75" customHeight="1">
      <c r="A87" s="2"/>
      <c r="B87" s="14"/>
      <c r="C87" s="2"/>
    </row>
    <row r="88" ht="15.75" customHeight="1">
      <c r="A88" s="2"/>
      <c r="B88" s="14"/>
      <c r="C88" s="2"/>
    </row>
    <row r="89" ht="15.75" customHeight="1">
      <c r="A89" s="2"/>
      <c r="B89" s="14"/>
      <c r="C89" s="2"/>
    </row>
    <row r="90" ht="15.75" customHeight="1">
      <c r="A90" s="2"/>
      <c r="B90" s="14"/>
      <c r="C90" s="2"/>
    </row>
    <row r="91" ht="15.75" customHeight="1">
      <c r="A91" s="2"/>
      <c r="B91" s="14"/>
      <c r="C91" s="2"/>
    </row>
    <row r="92" ht="15.75" customHeight="1">
      <c r="A92" s="2"/>
      <c r="B92" s="14"/>
      <c r="C92" s="2"/>
    </row>
    <row r="93" ht="15.75" customHeight="1">
      <c r="A93" s="2"/>
      <c r="B93" s="14"/>
      <c r="C93" s="2"/>
    </row>
    <row r="94" ht="15.75" customHeight="1">
      <c r="A94" s="2"/>
      <c r="B94" s="14"/>
      <c r="C94" s="2"/>
    </row>
    <row r="95" ht="15.75" customHeight="1">
      <c r="A95" s="2"/>
      <c r="B95" s="14"/>
      <c r="C95" s="2"/>
    </row>
    <row r="96" ht="15.75" customHeight="1">
      <c r="A96" s="2"/>
      <c r="B96" s="14"/>
      <c r="C96" s="2"/>
    </row>
    <row r="97" ht="15.75" customHeight="1">
      <c r="A97" s="2"/>
      <c r="B97" s="14"/>
      <c r="C97" s="2"/>
    </row>
    <row r="98" ht="15.75" customHeight="1">
      <c r="A98" s="2"/>
      <c r="B98" s="14"/>
      <c r="C98" s="2"/>
    </row>
    <row r="99" ht="15.75" customHeight="1">
      <c r="A99" s="2"/>
      <c r="B99" s="14"/>
      <c r="C99" s="2"/>
    </row>
    <row r="100" ht="15.75" customHeight="1">
      <c r="A100" s="2"/>
      <c r="B100" s="14"/>
      <c r="C100" s="2"/>
    </row>
    <row r="101" ht="15.75" customHeight="1">
      <c r="A101" s="2"/>
      <c r="B101" s="14"/>
      <c r="C101" s="2"/>
    </row>
    <row r="102" ht="15.75" customHeight="1">
      <c r="A102" s="2"/>
      <c r="B102" s="14"/>
      <c r="C102" s="2"/>
    </row>
    <row r="103" ht="15.75" customHeight="1">
      <c r="A103" s="2"/>
      <c r="B103" s="14"/>
      <c r="C103" s="2"/>
    </row>
    <row r="104" ht="15.75" customHeight="1">
      <c r="A104" s="2"/>
      <c r="B104" s="14"/>
      <c r="C104" s="2"/>
    </row>
    <row r="105" ht="15.75" customHeight="1">
      <c r="A105" s="2"/>
      <c r="B105" s="14"/>
      <c r="C105" s="2"/>
    </row>
    <row r="106" ht="15.75" customHeight="1">
      <c r="A106" s="2"/>
      <c r="B106" s="14"/>
      <c r="C106" s="2"/>
    </row>
    <row r="107" ht="15.75" customHeight="1">
      <c r="A107" s="2"/>
      <c r="B107" s="14"/>
      <c r="C107" s="2"/>
    </row>
    <row r="108" ht="15.75" customHeight="1">
      <c r="A108" s="2"/>
      <c r="B108" s="14"/>
      <c r="C108" s="2"/>
    </row>
    <row r="109" ht="15.75" customHeight="1">
      <c r="A109" s="2"/>
      <c r="B109" s="14"/>
      <c r="C109" s="2"/>
    </row>
    <row r="110" ht="15.75" customHeight="1">
      <c r="A110" s="2"/>
      <c r="B110" s="14"/>
      <c r="C110" s="2"/>
    </row>
    <row r="111" ht="15.75" customHeight="1">
      <c r="A111" s="2"/>
      <c r="B111" s="14"/>
      <c r="C111" s="2"/>
    </row>
    <row r="112" ht="15.75" customHeight="1">
      <c r="A112" s="2"/>
      <c r="B112" s="14"/>
      <c r="C112" s="2"/>
    </row>
    <row r="113" ht="15.75" customHeight="1">
      <c r="A113" s="2"/>
      <c r="B113" s="14"/>
      <c r="C113" s="2"/>
    </row>
    <row r="114" ht="15.75" customHeight="1">
      <c r="A114" s="2"/>
      <c r="B114" s="14"/>
      <c r="C114" s="2"/>
    </row>
    <row r="115" ht="15.75" customHeight="1">
      <c r="A115" s="2"/>
      <c r="B115" s="14"/>
      <c r="C115" s="2"/>
    </row>
    <row r="116" ht="15.75" customHeight="1">
      <c r="A116" s="2"/>
      <c r="B116" s="14"/>
      <c r="C116" s="2"/>
    </row>
    <row r="117" ht="15.75" customHeight="1">
      <c r="A117" s="2"/>
      <c r="B117" s="14"/>
      <c r="C117" s="2"/>
    </row>
    <row r="118" ht="15.75" customHeight="1">
      <c r="A118" s="2"/>
      <c r="B118" s="14"/>
      <c r="C118" s="2"/>
    </row>
    <row r="119" ht="15.75" customHeight="1">
      <c r="A119" s="2"/>
      <c r="B119" s="14"/>
      <c r="C119" s="2"/>
    </row>
    <row r="120" ht="15.75" customHeight="1">
      <c r="A120" s="2"/>
      <c r="B120" s="14"/>
      <c r="C120" s="2"/>
    </row>
    <row r="121" ht="15.75" customHeight="1">
      <c r="A121" s="2"/>
      <c r="B121" s="14"/>
      <c r="C121" s="2"/>
    </row>
    <row r="122" ht="15.75" customHeight="1">
      <c r="A122" s="2"/>
      <c r="B122" s="14"/>
      <c r="C122" s="2"/>
    </row>
    <row r="123" ht="15.75" customHeight="1">
      <c r="A123" s="2"/>
      <c r="B123" s="14"/>
      <c r="C123" s="2"/>
    </row>
    <row r="124" ht="15.75" customHeight="1">
      <c r="A124" s="2"/>
      <c r="B124" s="14"/>
      <c r="C124" s="2"/>
    </row>
    <row r="125" ht="15.75" customHeight="1">
      <c r="A125" s="2"/>
      <c r="B125" s="14"/>
      <c r="C125" s="2"/>
    </row>
    <row r="126" ht="15.75" customHeight="1">
      <c r="A126" s="2"/>
      <c r="B126" s="14"/>
      <c r="C126" s="2"/>
    </row>
    <row r="127" ht="15.75" customHeight="1">
      <c r="A127" s="2"/>
      <c r="B127" s="14"/>
      <c r="C127" s="2"/>
    </row>
    <row r="128" ht="15.75" customHeight="1">
      <c r="A128" s="2"/>
      <c r="B128" s="14"/>
      <c r="C128" s="2"/>
    </row>
    <row r="129" ht="15.75" customHeight="1">
      <c r="A129" s="2"/>
      <c r="B129" s="14"/>
      <c r="C129" s="2"/>
    </row>
    <row r="130" ht="15.75" customHeight="1">
      <c r="A130" s="2"/>
      <c r="B130" s="14"/>
      <c r="C130" s="2"/>
    </row>
    <row r="131" ht="15.75" customHeight="1">
      <c r="A131" s="2"/>
      <c r="B131" s="14"/>
      <c r="C131" s="2"/>
    </row>
    <row r="132" ht="15.75" customHeight="1">
      <c r="A132" s="2"/>
      <c r="B132" s="14"/>
      <c r="C132" s="2"/>
    </row>
    <row r="133" ht="15.75" customHeight="1">
      <c r="A133" s="2"/>
      <c r="B133" s="14"/>
      <c r="C133" s="2"/>
    </row>
    <row r="134" ht="15.75" customHeight="1">
      <c r="A134" s="2"/>
      <c r="B134" s="14"/>
      <c r="C134" s="2"/>
    </row>
    <row r="135" ht="15.75" customHeight="1">
      <c r="A135" s="2"/>
      <c r="B135" s="14"/>
      <c r="C135" s="2"/>
    </row>
    <row r="136" ht="15.75" customHeight="1">
      <c r="A136" s="2"/>
      <c r="B136" s="14"/>
      <c r="C136" s="2"/>
    </row>
    <row r="137" ht="15.75" customHeight="1">
      <c r="A137" s="2"/>
      <c r="B137" s="14"/>
      <c r="C137" s="2"/>
    </row>
    <row r="138" ht="15.75" customHeight="1">
      <c r="A138" s="2"/>
      <c r="B138" s="14"/>
      <c r="C138" s="2"/>
    </row>
    <row r="139" ht="15.75" customHeight="1">
      <c r="A139" s="2"/>
      <c r="B139" s="14"/>
      <c r="C139" s="2"/>
    </row>
    <row r="140" ht="15.75" customHeight="1">
      <c r="A140" s="2"/>
      <c r="B140" s="14"/>
      <c r="C140" s="2"/>
    </row>
    <row r="141" ht="15.75" customHeight="1">
      <c r="A141" s="2"/>
      <c r="B141" s="14"/>
      <c r="C141" s="2"/>
    </row>
    <row r="142" ht="15.75" customHeight="1">
      <c r="A142" s="2"/>
      <c r="B142" s="14"/>
      <c r="C142" s="2"/>
    </row>
    <row r="143" ht="15.75" customHeight="1">
      <c r="A143" s="2"/>
      <c r="B143" s="14"/>
      <c r="C143" s="2"/>
    </row>
    <row r="144" ht="15.75" customHeight="1">
      <c r="A144" s="2"/>
      <c r="B144" s="14"/>
      <c r="C144" s="2"/>
    </row>
    <row r="145" ht="15.75" customHeight="1">
      <c r="A145" s="2"/>
      <c r="B145" s="14"/>
      <c r="C145" s="2"/>
    </row>
    <row r="146" ht="15.75" customHeight="1">
      <c r="A146" s="2"/>
      <c r="B146" s="14"/>
      <c r="C146" s="2"/>
    </row>
    <row r="147" ht="15.75" customHeight="1">
      <c r="A147" s="2"/>
      <c r="B147" s="14"/>
      <c r="C147" s="2"/>
    </row>
    <row r="148" ht="15.75" customHeight="1">
      <c r="A148" s="2"/>
      <c r="B148" s="14"/>
      <c r="C148" s="2"/>
    </row>
    <row r="149" ht="15.75" customHeight="1">
      <c r="A149" s="2"/>
      <c r="B149" s="14"/>
      <c r="C149" s="2"/>
    </row>
    <row r="150" ht="15.75" customHeight="1">
      <c r="A150" s="2"/>
      <c r="B150" s="14"/>
      <c r="C150" s="2"/>
    </row>
    <row r="151" ht="15.75" customHeight="1">
      <c r="A151" s="2"/>
      <c r="B151" s="14"/>
      <c r="C151" s="2"/>
    </row>
    <row r="152" ht="15.75" customHeight="1">
      <c r="A152" s="2"/>
      <c r="B152" s="14"/>
      <c r="C152" s="2"/>
    </row>
    <row r="153" ht="15.75" customHeight="1">
      <c r="A153" s="2"/>
      <c r="B153" s="14"/>
      <c r="C153" s="2"/>
    </row>
    <row r="154" ht="15.75" customHeight="1">
      <c r="A154" s="2"/>
      <c r="B154" s="14"/>
      <c r="C154" s="2"/>
    </row>
    <row r="155" ht="15.75" customHeight="1">
      <c r="A155" s="2"/>
      <c r="B155" s="14"/>
      <c r="C155" s="2"/>
    </row>
    <row r="156" ht="15.75" customHeight="1">
      <c r="A156" s="2"/>
      <c r="B156" s="14"/>
      <c r="C156" s="2"/>
    </row>
    <row r="157" ht="15.75" customHeight="1">
      <c r="A157" s="2"/>
      <c r="B157" s="14"/>
      <c r="C157" s="2"/>
    </row>
    <row r="158" ht="15.75" customHeight="1">
      <c r="A158" s="2"/>
      <c r="B158" s="14"/>
      <c r="C158" s="2"/>
    </row>
    <row r="159" ht="15.75" customHeight="1">
      <c r="A159" s="2"/>
      <c r="B159" s="14"/>
      <c r="C159" s="2"/>
    </row>
    <row r="160" ht="15.75" customHeight="1">
      <c r="A160" s="2"/>
      <c r="B160" s="14"/>
      <c r="C160" s="2"/>
    </row>
    <row r="161" ht="15.75" customHeight="1">
      <c r="A161" s="2"/>
      <c r="B161" s="14"/>
      <c r="C161" s="2"/>
    </row>
    <row r="162" ht="15.75" customHeight="1">
      <c r="A162" s="2"/>
      <c r="B162" s="14"/>
      <c r="C162" s="2"/>
    </row>
    <row r="163" ht="15.75" customHeight="1">
      <c r="A163" s="2"/>
      <c r="B163" s="14"/>
      <c r="C163" s="2"/>
    </row>
    <row r="164" ht="15.75" customHeight="1">
      <c r="A164" s="2"/>
      <c r="B164" s="14"/>
      <c r="C164" s="2"/>
    </row>
    <row r="165" ht="15.75" customHeight="1">
      <c r="A165" s="2"/>
      <c r="B165" s="14"/>
      <c r="C165" s="2"/>
    </row>
    <row r="166" ht="15.75" customHeight="1">
      <c r="A166" s="2"/>
      <c r="B166" s="14"/>
      <c r="C166" s="2"/>
    </row>
    <row r="167" ht="15.75" customHeight="1">
      <c r="A167" s="2"/>
      <c r="B167" s="14"/>
      <c r="C167" s="2"/>
    </row>
    <row r="168" ht="15.75" customHeight="1">
      <c r="A168" s="2"/>
      <c r="B168" s="14"/>
      <c r="C168" s="2"/>
    </row>
    <row r="169" ht="15.75" customHeight="1">
      <c r="A169" s="2"/>
      <c r="B169" s="14"/>
      <c r="C169" s="2"/>
    </row>
    <row r="170" ht="15.75" customHeight="1">
      <c r="A170" s="2"/>
      <c r="B170" s="14"/>
      <c r="C170" s="2"/>
    </row>
    <row r="171" ht="15.75" customHeight="1">
      <c r="A171" s="2"/>
      <c r="B171" s="14"/>
      <c r="C171" s="2"/>
    </row>
    <row r="172" ht="15.75" customHeight="1">
      <c r="A172" s="2"/>
      <c r="B172" s="14"/>
      <c r="C172" s="2"/>
    </row>
    <row r="173" ht="15.75" customHeight="1">
      <c r="A173" s="2"/>
      <c r="B173" s="14"/>
      <c r="C173" s="2"/>
    </row>
    <row r="174" ht="15.75" customHeight="1">
      <c r="A174" s="2"/>
      <c r="B174" s="14"/>
      <c r="C174" s="2"/>
    </row>
    <row r="175" ht="15.75" customHeight="1">
      <c r="A175" s="2"/>
      <c r="B175" s="14"/>
      <c r="C175" s="2"/>
    </row>
    <row r="176" ht="15.75" customHeight="1">
      <c r="A176" s="2"/>
      <c r="B176" s="14"/>
      <c r="C176" s="2"/>
    </row>
    <row r="177" ht="15.75" customHeight="1">
      <c r="A177" s="2"/>
      <c r="B177" s="14"/>
      <c r="C177" s="2"/>
    </row>
    <row r="178" ht="15.75" customHeight="1">
      <c r="A178" s="2"/>
      <c r="B178" s="14"/>
      <c r="C178" s="2"/>
    </row>
    <row r="179" ht="15.75" customHeight="1">
      <c r="A179" s="2"/>
      <c r="B179" s="14"/>
      <c r="C179" s="2"/>
    </row>
    <row r="180" ht="15.75" customHeight="1">
      <c r="A180" s="2"/>
      <c r="B180" s="14"/>
      <c r="C180" s="2"/>
    </row>
    <row r="181" ht="15.75" customHeight="1">
      <c r="A181" s="2"/>
      <c r="B181" s="14"/>
      <c r="C181" s="2"/>
    </row>
    <row r="182" ht="15.75" customHeight="1">
      <c r="A182" s="2"/>
      <c r="B182" s="14"/>
      <c r="C182" s="2"/>
    </row>
    <row r="183" ht="15.75" customHeight="1">
      <c r="A183" s="2"/>
      <c r="B183" s="14"/>
      <c r="C183" s="2"/>
    </row>
    <row r="184" ht="15.75" customHeight="1">
      <c r="A184" s="2"/>
      <c r="B184" s="14"/>
      <c r="C184" s="2"/>
    </row>
    <row r="185" ht="15.75" customHeight="1">
      <c r="A185" s="2"/>
      <c r="B185" s="14"/>
      <c r="C185" s="2"/>
    </row>
    <row r="186" ht="15.75" customHeight="1">
      <c r="A186" s="2"/>
      <c r="B186" s="14"/>
      <c r="C186" s="2"/>
    </row>
    <row r="187" ht="15.75" customHeight="1">
      <c r="A187" s="2"/>
      <c r="B187" s="14"/>
      <c r="C187" s="2"/>
    </row>
    <row r="188" ht="15.75" customHeight="1">
      <c r="A188" s="2"/>
      <c r="B188" s="14"/>
      <c r="C188" s="2"/>
    </row>
    <row r="189" ht="15.75" customHeight="1">
      <c r="A189" s="2"/>
      <c r="B189" s="14"/>
      <c r="C189" s="2"/>
    </row>
    <row r="190" ht="15.75" customHeight="1">
      <c r="A190" s="2"/>
      <c r="B190" s="14"/>
      <c r="C190" s="2"/>
    </row>
    <row r="191" ht="15.75" customHeight="1">
      <c r="A191" s="2"/>
      <c r="B191" s="14"/>
      <c r="C191" s="2"/>
    </row>
    <row r="192" ht="15.75" customHeight="1">
      <c r="A192" s="2"/>
      <c r="B192" s="14"/>
      <c r="C192" s="2"/>
    </row>
    <row r="193" ht="15.75" customHeight="1">
      <c r="A193" s="2"/>
      <c r="B193" s="14"/>
      <c r="C193" s="2"/>
    </row>
    <row r="194" ht="15.75" customHeight="1">
      <c r="A194" s="2"/>
      <c r="B194" s="14"/>
      <c r="C194" s="2"/>
    </row>
    <row r="195" ht="15.75" customHeight="1">
      <c r="A195" s="2"/>
      <c r="B195" s="14"/>
      <c r="C195" s="2"/>
    </row>
    <row r="196" ht="15.75" customHeight="1">
      <c r="A196" s="2"/>
      <c r="B196" s="14"/>
      <c r="C196" s="2"/>
    </row>
    <row r="197" ht="15.75" customHeight="1">
      <c r="A197" s="2"/>
      <c r="B197" s="14"/>
      <c r="C197" s="2"/>
    </row>
    <row r="198" ht="15.75" customHeight="1">
      <c r="A198" s="2"/>
      <c r="B198" s="14"/>
      <c r="C198" s="2"/>
    </row>
    <row r="199" ht="15.75" customHeight="1">
      <c r="A199" s="2"/>
      <c r="B199" s="14"/>
      <c r="C199" s="2"/>
    </row>
    <row r="200" ht="15.75" customHeight="1">
      <c r="A200" s="2"/>
      <c r="B200" s="14"/>
      <c r="C200" s="2"/>
    </row>
    <row r="201" ht="15.75" customHeight="1">
      <c r="A201" s="2"/>
      <c r="B201" s="14"/>
      <c r="C201" s="2"/>
    </row>
    <row r="202" ht="15.75" customHeight="1">
      <c r="A202" s="2"/>
      <c r="B202" s="14"/>
      <c r="C202" s="2"/>
    </row>
    <row r="203" ht="15.75" customHeight="1">
      <c r="A203" s="2"/>
      <c r="B203" s="14"/>
      <c r="C203" s="2"/>
    </row>
    <row r="204" ht="15.75" customHeight="1">
      <c r="A204" s="2"/>
      <c r="B204" s="14"/>
      <c r="C204" s="2"/>
    </row>
    <row r="205" ht="15.75" customHeight="1">
      <c r="A205" s="2"/>
      <c r="B205" s="14"/>
      <c r="C205" s="2"/>
    </row>
    <row r="206" ht="15.75" customHeight="1">
      <c r="A206" s="2"/>
      <c r="B206" s="14"/>
      <c r="C206" s="2"/>
    </row>
    <row r="207" ht="15.75" customHeight="1">
      <c r="A207" s="2"/>
      <c r="B207" s="14"/>
      <c r="C207" s="2"/>
    </row>
    <row r="208" ht="15.75" customHeight="1">
      <c r="A208" s="2"/>
      <c r="B208" s="14"/>
      <c r="C208" s="2"/>
    </row>
    <row r="209" ht="15.75" customHeight="1">
      <c r="A209" s="2"/>
      <c r="B209" s="14"/>
      <c r="C209" s="2"/>
    </row>
    <row r="210" ht="15.75" customHeight="1">
      <c r="A210" s="2"/>
      <c r="B210" s="14"/>
      <c r="C210" s="2"/>
    </row>
    <row r="211" ht="15.75" customHeight="1">
      <c r="A211" s="2"/>
      <c r="B211" s="14"/>
      <c r="C211" s="2"/>
    </row>
    <row r="212" ht="15.75" customHeight="1">
      <c r="A212" s="2"/>
      <c r="B212" s="14"/>
      <c r="C212" s="2"/>
    </row>
    <row r="213" ht="15.75" customHeight="1">
      <c r="A213" s="2"/>
      <c r="B213" s="14"/>
      <c r="C213" s="2"/>
    </row>
    <row r="214" ht="15.75" customHeight="1">
      <c r="A214" s="2"/>
      <c r="B214" s="14"/>
      <c r="C214" s="2"/>
    </row>
    <row r="215" ht="15.75" customHeight="1">
      <c r="A215" s="2"/>
      <c r="B215" s="14"/>
      <c r="C215" s="2"/>
    </row>
    <row r="216" ht="15.75" customHeight="1">
      <c r="A216" s="2"/>
      <c r="B216" s="14"/>
      <c r="C216" s="2"/>
    </row>
    <row r="217" ht="15.75" customHeight="1">
      <c r="A217" s="2"/>
      <c r="B217" s="14"/>
      <c r="C217" s="2"/>
    </row>
    <row r="218" ht="15.75" customHeight="1">
      <c r="A218" s="2"/>
      <c r="B218" s="14"/>
      <c r="C218" s="2"/>
    </row>
    <row r="219" ht="15.75" customHeight="1">
      <c r="A219" s="2"/>
      <c r="B219" s="14"/>
      <c r="C219" s="2"/>
    </row>
    <row r="220" ht="15.75" customHeight="1">
      <c r="A220" s="2"/>
      <c r="B220" s="14"/>
      <c r="C220" s="2"/>
    </row>
    <row r="221" ht="15.75" customHeight="1">
      <c r="A221" s="2"/>
      <c r="B221" s="14"/>
      <c r="C221" s="2"/>
    </row>
    <row r="222" ht="15.75" customHeight="1">
      <c r="A222" s="2"/>
      <c r="B222" s="14"/>
      <c r="C222" s="2"/>
    </row>
    <row r="223" ht="15.75" customHeight="1">
      <c r="A223" s="2"/>
      <c r="B223" s="14"/>
      <c r="C223" s="2"/>
    </row>
    <row r="224" ht="15.75" customHeight="1">
      <c r="A224" s="2"/>
      <c r="B224" s="14"/>
      <c r="C224" s="2"/>
    </row>
    <row r="225" ht="15.75" customHeight="1">
      <c r="A225" s="2"/>
      <c r="B225" s="14"/>
      <c r="C225" s="2"/>
    </row>
    <row r="226" ht="15.75" customHeight="1">
      <c r="A226" s="2"/>
      <c r="B226" s="14"/>
      <c r="C226" s="2"/>
    </row>
    <row r="227" ht="15.75" customHeight="1">
      <c r="A227" s="2"/>
      <c r="B227" s="14"/>
      <c r="C227" s="2"/>
    </row>
    <row r="228" ht="15.75" customHeight="1">
      <c r="A228" s="2"/>
      <c r="B228" s="14"/>
      <c r="C228" s="2"/>
    </row>
    <row r="229" ht="15.75" customHeight="1">
      <c r="A229" s="2"/>
      <c r="B229" s="14"/>
      <c r="C229" s="2"/>
    </row>
    <row r="230" ht="15.75" customHeight="1">
      <c r="A230" s="2"/>
      <c r="B230" s="14"/>
      <c r="C230" s="2"/>
    </row>
    <row r="231" ht="15.75" customHeight="1">
      <c r="A231" s="2"/>
      <c r="B231" s="14"/>
      <c r="C231" s="2"/>
    </row>
    <row r="232" ht="15.75" customHeight="1">
      <c r="A232" s="2"/>
      <c r="B232" s="14"/>
      <c r="C232" s="2"/>
    </row>
    <row r="233" ht="15.75" customHeight="1">
      <c r="A233" s="2"/>
      <c r="B233" s="14"/>
      <c r="C233" s="2"/>
    </row>
    <row r="234" ht="15.75" customHeight="1">
      <c r="A234" s="2"/>
      <c r="B234" s="14"/>
      <c r="C234" s="2"/>
    </row>
    <row r="235" ht="15.75" customHeight="1">
      <c r="A235" s="2"/>
      <c r="B235" s="14"/>
      <c r="C235" s="2"/>
    </row>
    <row r="236" ht="15.75" customHeight="1">
      <c r="A236" s="2"/>
      <c r="B236" s="14"/>
      <c r="C236" s="2"/>
    </row>
    <row r="237" ht="15.75" customHeight="1">
      <c r="A237" s="2"/>
      <c r="B237" s="14"/>
      <c r="C237" s="2"/>
    </row>
    <row r="238" ht="15.75" customHeight="1">
      <c r="A238" s="2"/>
      <c r="B238" s="14"/>
      <c r="C238" s="2"/>
    </row>
    <row r="239" ht="15.75" customHeight="1">
      <c r="A239" s="2"/>
      <c r="B239" s="14"/>
      <c r="C239" s="2"/>
    </row>
    <row r="240" ht="15.75" customHeight="1">
      <c r="A240" s="2"/>
      <c r="B240" s="14"/>
      <c r="C240" s="2"/>
    </row>
    <row r="241" ht="15.75" customHeight="1">
      <c r="A241" s="2"/>
      <c r="B241" s="14"/>
      <c r="C241" s="2"/>
    </row>
    <row r="242" ht="15.75" customHeight="1">
      <c r="A242" s="2"/>
      <c r="B242" s="14"/>
      <c r="C242" s="2"/>
    </row>
    <row r="243" ht="15.75" customHeight="1">
      <c r="A243" s="2"/>
      <c r="B243" s="14"/>
      <c r="C243" s="2"/>
    </row>
    <row r="244" ht="15.75" customHeight="1">
      <c r="A244" s="2"/>
      <c r="B244" s="14"/>
      <c r="C244" s="2"/>
    </row>
    <row r="245" ht="15.75" customHeight="1">
      <c r="A245" s="2"/>
      <c r="B245" s="14"/>
      <c r="C245" s="2"/>
    </row>
    <row r="246" ht="15.75" customHeight="1">
      <c r="A246" s="2"/>
      <c r="B246" s="14"/>
      <c r="C246" s="2"/>
    </row>
    <row r="247" ht="15.75" customHeight="1">
      <c r="A247" s="2"/>
      <c r="B247" s="14"/>
      <c r="C247" s="2"/>
    </row>
    <row r="248" ht="15.75" customHeight="1">
      <c r="A248" s="2"/>
      <c r="B248" s="14"/>
      <c r="C248" s="2"/>
    </row>
    <row r="249" ht="15.75" customHeight="1">
      <c r="A249" s="2"/>
      <c r="B249" s="14"/>
      <c r="C249" s="2"/>
    </row>
    <row r="250" ht="15.75" customHeight="1">
      <c r="A250" s="2"/>
      <c r="B250" s="14"/>
      <c r="C250" s="2"/>
    </row>
    <row r="251" ht="15.75" customHeight="1">
      <c r="A251" s="2"/>
      <c r="B251" s="14"/>
      <c r="C251" s="2"/>
    </row>
    <row r="252" ht="15.75" customHeight="1">
      <c r="A252" s="2"/>
      <c r="B252" s="14"/>
      <c r="C252" s="2"/>
    </row>
    <row r="253" ht="15.75" customHeight="1">
      <c r="A253" s="2"/>
      <c r="B253" s="14"/>
      <c r="C253" s="2"/>
    </row>
    <row r="254" ht="15.75" customHeight="1">
      <c r="A254" s="2"/>
      <c r="B254" s="14"/>
      <c r="C254" s="2"/>
    </row>
    <row r="255" ht="15.75" customHeight="1">
      <c r="A255" s="2"/>
      <c r="B255" s="14"/>
      <c r="C255" s="2"/>
    </row>
    <row r="256" ht="15.75" customHeight="1">
      <c r="A256" s="2"/>
      <c r="B256" s="14"/>
      <c r="C256" s="2"/>
    </row>
    <row r="257" ht="15.75" customHeight="1">
      <c r="A257" s="2"/>
      <c r="B257" s="14"/>
      <c r="C257" s="2"/>
    </row>
    <row r="258" ht="15.75" customHeight="1">
      <c r="A258" s="2"/>
      <c r="B258" s="14"/>
      <c r="C258" s="2"/>
    </row>
    <row r="259" ht="15.75" customHeight="1">
      <c r="A259" s="2"/>
      <c r="B259" s="14"/>
      <c r="C259" s="2"/>
    </row>
    <row r="260" ht="15.75" customHeight="1">
      <c r="A260" s="2"/>
      <c r="B260" s="14"/>
      <c r="C260" s="2"/>
    </row>
    <row r="261" ht="15.75" customHeight="1">
      <c r="A261" s="2"/>
      <c r="B261" s="14"/>
      <c r="C261" s="2"/>
    </row>
    <row r="262" ht="15.75" customHeight="1">
      <c r="A262" s="2"/>
      <c r="B262" s="14"/>
      <c r="C262" s="2"/>
    </row>
    <row r="263" ht="15.75" customHeight="1">
      <c r="A263" s="2"/>
      <c r="B263" s="14"/>
      <c r="C263" s="2"/>
    </row>
    <row r="264" ht="15.75" customHeight="1">
      <c r="A264" s="2"/>
      <c r="B264" s="14"/>
      <c r="C264" s="2"/>
    </row>
    <row r="265" ht="15.75" customHeight="1">
      <c r="A265" s="2"/>
      <c r="B265" s="14"/>
      <c r="C265" s="2"/>
    </row>
    <row r="266" ht="15.75" customHeight="1">
      <c r="A266" s="2"/>
      <c r="B266" s="14"/>
      <c r="C266" s="2"/>
    </row>
    <row r="267" ht="15.75" customHeight="1">
      <c r="A267" s="2"/>
      <c r="B267" s="14"/>
      <c r="C267" s="2"/>
    </row>
    <row r="268" ht="15.75" customHeight="1">
      <c r="A268" s="2"/>
      <c r="B268" s="14"/>
      <c r="C268" s="2"/>
    </row>
    <row r="269" ht="15.75" customHeight="1">
      <c r="A269" s="2"/>
      <c r="B269" s="14"/>
      <c r="C269" s="2"/>
    </row>
    <row r="270" ht="15.75" customHeight="1">
      <c r="A270" s="2"/>
      <c r="B270" s="14"/>
      <c r="C270" s="2"/>
    </row>
    <row r="271" ht="15.75" customHeight="1">
      <c r="A271" s="2"/>
      <c r="B271" s="14"/>
      <c r="C271" s="2"/>
    </row>
    <row r="272" ht="15.75" customHeight="1">
      <c r="A272" s="2"/>
      <c r="B272" s="14"/>
      <c r="C272" s="2"/>
    </row>
    <row r="273" ht="15.75" customHeight="1">
      <c r="A273" s="2"/>
      <c r="B273" s="14"/>
      <c r="C273" s="2"/>
    </row>
    <row r="274" ht="15.75" customHeight="1">
      <c r="A274" s="2"/>
      <c r="B274" s="14"/>
      <c r="C274" s="2"/>
    </row>
    <row r="275" ht="15.75" customHeight="1">
      <c r="A275" s="2"/>
      <c r="B275" s="14"/>
      <c r="C275" s="2"/>
    </row>
    <row r="276" ht="15.75" customHeight="1">
      <c r="A276" s="2"/>
      <c r="B276" s="14"/>
      <c r="C276" s="2"/>
    </row>
    <row r="277" ht="15.75" customHeight="1">
      <c r="A277" s="2"/>
      <c r="B277" s="14"/>
      <c r="C277" s="2"/>
    </row>
    <row r="278" ht="15.75" customHeight="1">
      <c r="A278" s="2"/>
      <c r="B278" s="14"/>
      <c r="C278" s="2"/>
    </row>
    <row r="279" ht="15.75" customHeight="1">
      <c r="A279" s="2"/>
      <c r="B279" s="14"/>
      <c r="C279" s="2"/>
    </row>
    <row r="280" ht="15.75" customHeight="1">
      <c r="A280" s="2"/>
      <c r="B280" s="14"/>
      <c r="C280" s="2"/>
    </row>
    <row r="281" ht="15.75" customHeight="1">
      <c r="A281" s="2"/>
      <c r="B281" s="14"/>
      <c r="C281" s="2"/>
    </row>
    <row r="282" ht="15.75" customHeight="1">
      <c r="A282" s="2"/>
      <c r="B282" s="14"/>
      <c r="C282" s="2"/>
    </row>
    <row r="283" ht="15.75" customHeight="1">
      <c r="A283" s="2"/>
      <c r="B283" s="14"/>
      <c r="C283" s="2"/>
    </row>
    <row r="284" ht="15.75" customHeight="1">
      <c r="A284" s="2"/>
      <c r="B284" s="14"/>
      <c r="C284" s="2"/>
    </row>
    <row r="285" ht="15.75" customHeight="1">
      <c r="A285" s="2"/>
      <c r="B285" s="14"/>
      <c r="C285" s="2"/>
    </row>
    <row r="286" ht="15.75" customHeight="1">
      <c r="A286" s="2"/>
      <c r="B286" s="14"/>
      <c r="C286" s="2"/>
    </row>
    <row r="287" ht="15.75" customHeight="1">
      <c r="A287" s="2"/>
      <c r="B287" s="14"/>
      <c r="C287" s="2"/>
    </row>
    <row r="288" ht="15.75" customHeight="1">
      <c r="A288" s="2"/>
      <c r="B288" s="14"/>
      <c r="C288" s="2"/>
    </row>
    <row r="289" ht="15.75" customHeight="1">
      <c r="A289" s="2"/>
      <c r="B289" s="14"/>
      <c r="C289" s="2"/>
    </row>
    <row r="290" ht="15.75" customHeight="1">
      <c r="A290" s="2"/>
      <c r="B290" s="14"/>
      <c r="C290" s="2"/>
    </row>
    <row r="291" ht="15.75" customHeight="1">
      <c r="A291" s="2"/>
      <c r="B291" s="14"/>
      <c r="C291" s="2"/>
    </row>
    <row r="292" ht="15.75" customHeight="1">
      <c r="A292" s="2"/>
      <c r="B292" s="14"/>
      <c r="C292" s="2"/>
    </row>
    <row r="293" ht="15.75" customHeight="1">
      <c r="A293" s="2"/>
      <c r="B293" s="14"/>
      <c r="C293" s="2"/>
    </row>
    <row r="294" ht="15.75" customHeight="1">
      <c r="A294" s="2"/>
      <c r="B294" s="14"/>
      <c r="C294" s="2"/>
    </row>
    <row r="295" ht="15.75" customHeight="1">
      <c r="A295" s="2"/>
      <c r="B295" s="14"/>
      <c r="C295" s="2"/>
    </row>
    <row r="296" ht="15.75" customHeight="1">
      <c r="A296" s="2"/>
      <c r="B296" s="14"/>
      <c r="C296" s="2"/>
    </row>
    <row r="297" ht="15.75" customHeight="1">
      <c r="A297" s="2"/>
      <c r="B297" s="14"/>
      <c r="C297" s="2"/>
    </row>
    <row r="298" ht="15.75" customHeight="1">
      <c r="A298" s="2"/>
      <c r="B298" s="14"/>
      <c r="C298" s="2"/>
    </row>
    <row r="299" ht="15.75" customHeight="1">
      <c r="A299" s="2"/>
      <c r="B299" s="14"/>
      <c r="C299" s="2"/>
    </row>
    <row r="300" ht="15.75" customHeight="1">
      <c r="A300" s="2"/>
      <c r="B300" s="14"/>
      <c r="C300" s="2"/>
    </row>
    <row r="301" ht="15.75" customHeight="1">
      <c r="A301" s="2"/>
      <c r="B301" s="14"/>
      <c r="C301" s="2"/>
    </row>
    <row r="302" ht="15.75" customHeight="1">
      <c r="A302" s="2"/>
      <c r="B302" s="14"/>
      <c r="C302" s="2"/>
    </row>
    <row r="303" ht="15.75" customHeight="1">
      <c r="A303" s="2"/>
      <c r="B303" s="14"/>
      <c r="C303" s="2"/>
    </row>
    <row r="304" ht="15.75" customHeight="1">
      <c r="A304" s="2"/>
      <c r="B304" s="14"/>
      <c r="C304" s="2"/>
    </row>
    <row r="305" ht="15.75" customHeight="1">
      <c r="A305" s="2"/>
      <c r="B305" s="14"/>
      <c r="C305" s="2"/>
    </row>
    <row r="306" ht="15.75" customHeight="1">
      <c r="A306" s="2"/>
      <c r="B306" s="14"/>
      <c r="C306" s="2"/>
    </row>
    <row r="307" ht="15.75" customHeight="1">
      <c r="A307" s="2"/>
      <c r="B307" s="14"/>
      <c r="C307" s="2"/>
    </row>
    <row r="308" ht="15.75" customHeight="1">
      <c r="A308" s="2"/>
      <c r="B308" s="14"/>
      <c r="C308" s="2"/>
    </row>
    <row r="309" ht="15.75" customHeight="1">
      <c r="A309" s="2"/>
      <c r="B309" s="14"/>
      <c r="C309" s="2"/>
    </row>
    <row r="310" ht="15.75" customHeight="1">
      <c r="A310" s="2"/>
      <c r="B310" s="14"/>
      <c r="C310" s="2"/>
    </row>
    <row r="311" ht="15.75" customHeight="1">
      <c r="A311" s="2"/>
      <c r="B311" s="14"/>
      <c r="C311" s="2"/>
    </row>
    <row r="312" ht="15.75" customHeight="1">
      <c r="A312" s="2"/>
      <c r="B312" s="14"/>
      <c r="C312" s="2"/>
    </row>
    <row r="313" ht="15.75" customHeight="1">
      <c r="A313" s="2"/>
      <c r="B313" s="14"/>
      <c r="C313" s="2"/>
    </row>
    <row r="314" ht="15.75" customHeight="1">
      <c r="A314" s="2"/>
      <c r="B314" s="14"/>
      <c r="C314" s="2"/>
    </row>
    <row r="315" ht="15.75" customHeight="1">
      <c r="A315" s="2"/>
      <c r="B315" s="14"/>
      <c r="C315" s="2"/>
    </row>
    <row r="316" ht="15.75" customHeight="1">
      <c r="A316" s="2"/>
      <c r="B316" s="14"/>
      <c r="C316" s="2"/>
    </row>
    <row r="317" ht="15.75" customHeight="1">
      <c r="A317" s="2"/>
      <c r="B317" s="14"/>
      <c r="C317" s="2"/>
    </row>
    <row r="318" ht="15.75" customHeight="1">
      <c r="A318" s="2"/>
      <c r="B318" s="14"/>
      <c r="C318" s="2"/>
    </row>
    <row r="319" ht="15.75" customHeight="1">
      <c r="A319" s="2"/>
      <c r="B319" s="14"/>
      <c r="C319" s="2"/>
    </row>
    <row r="320" ht="15.75" customHeight="1">
      <c r="A320" s="2"/>
      <c r="B320" s="14"/>
      <c r="C320" s="2"/>
    </row>
    <row r="321" ht="15.75" customHeight="1">
      <c r="A321" s="2"/>
      <c r="B321" s="14"/>
      <c r="C321" s="2"/>
    </row>
    <row r="322" ht="15.75" customHeight="1">
      <c r="A322" s="2"/>
      <c r="B322" s="14"/>
      <c r="C322" s="2"/>
    </row>
    <row r="323" ht="15.75" customHeight="1">
      <c r="A323" s="2"/>
      <c r="B323" s="14"/>
      <c r="C323" s="2"/>
    </row>
    <row r="324" ht="15.75" customHeight="1">
      <c r="A324" s="2"/>
      <c r="B324" s="14"/>
      <c r="C324" s="2"/>
    </row>
    <row r="325" ht="15.75" customHeight="1">
      <c r="A325" s="2"/>
      <c r="B325" s="14"/>
      <c r="C325" s="2"/>
    </row>
    <row r="326" ht="15.75" customHeight="1">
      <c r="A326" s="2"/>
      <c r="B326" s="14"/>
      <c r="C326" s="2"/>
    </row>
    <row r="327" ht="15.75" customHeight="1">
      <c r="A327" s="2"/>
      <c r="B327" s="14"/>
      <c r="C327" s="2"/>
    </row>
    <row r="328" ht="15.75" customHeight="1">
      <c r="A328" s="2"/>
      <c r="B328" s="14"/>
      <c r="C328" s="2"/>
    </row>
    <row r="329" ht="15.75" customHeight="1">
      <c r="A329" s="2"/>
      <c r="B329" s="14"/>
      <c r="C329" s="2"/>
    </row>
    <row r="330" ht="15.75" customHeight="1">
      <c r="A330" s="2"/>
      <c r="B330" s="14"/>
      <c r="C330" s="2"/>
    </row>
    <row r="331" ht="15.75" customHeight="1">
      <c r="A331" s="2"/>
      <c r="B331" s="14"/>
      <c r="C331" s="2"/>
    </row>
    <row r="332" ht="15.75" customHeight="1">
      <c r="A332" s="2"/>
      <c r="B332" s="14"/>
      <c r="C332" s="2"/>
    </row>
    <row r="333" ht="15.75" customHeight="1">
      <c r="A333" s="2"/>
      <c r="B333" s="14"/>
      <c r="C333" s="2"/>
    </row>
    <row r="334" ht="15.75" customHeight="1">
      <c r="A334" s="2"/>
      <c r="B334" s="14"/>
      <c r="C334" s="2"/>
    </row>
    <row r="335" ht="15.75" customHeight="1">
      <c r="A335" s="2"/>
      <c r="B335" s="14"/>
      <c r="C335" s="2"/>
    </row>
    <row r="336" ht="15.75" customHeight="1">
      <c r="A336" s="2"/>
      <c r="B336" s="14"/>
      <c r="C336" s="2"/>
    </row>
    <row r="337" ht="15.75" customHeight="1">
      <c r="A337" s="2"/>
      <c r="B337" s="14"/>
      <c r="C337" s="2"/>
    </row>
    <row r="338" ht="15.75" customHeight="1">
      <c r="A338" s="2"/>
      <c r="B338" s="14"/>
      <c r="C338" s="2"/>
    </row>
    <row r="339" ht="15.75" customHeight="1">
      <c r="A339" s="2"/>
      <c r="B339" s="14"/>
      <c r="C339" s="2"/>
    </row>
    <row r="340" ht="15.75" customHeight="1">
      <c r="A340" s="2"/>
      <c r="B340" s="14"/>
      <c r="C340" s="2"/>
    </row>
    <row r="341" ht="15.75" customHeight="1">
      <c r="A341" s="2"/>
      <c r="B341" s="14"/>
      <c r="C341" s="2"/>
    </row>
    <row r="342" ht="15.75" customHeight="1">
      <c r="A342" s="2"/>
      <c r="B342" s="14"/>
      <c r="C342" s="2"/>
    </row>
    <row r="343" ht="15.75" customHeight="1">
      <c r="A343" s="2"/>
      <c r="B343" s="14"/>
      <c r="C343" s="2"/>
    </row>
    <row r="344" ht="15.75" customHeight="1">
      <c r="A344" s="2"/>
      <c r="B344" s="14"/>
      <c r="C344" s="2"/>
    </row>
    <row r="345" ht="15.75" customHeight="1">
      <c r="A345" s="2"/>
      <c r="B345" s="14"/>
      <c r="C345" s="2"/>
    </row>
    <row r="346" ht="15.75" customHeight="1">
      <c r="A346" s="2"/>
      <c r="B346" s="14"/>
      <c r="C346" s="2"/>
    </row>
    <row r="347" ht="15.75" customHeight="1">
      <c r="A347" s="2"/>
      <c r="B347" s="14"/>
      <c r="C347" s="2"/>
    </row>
    <row r="348" ht="15.75" customHeight="1">
      <c r="A348" s="2"/>
      <c r="B348" s="14"/>
      <c r="C348" s="2"/>
    </row>
    <row r="349" ht="15.75" customHeight="1">
      <c r="A349" s="2"/>
      <c r="B349" s="14"/>
      <c r="C349" s="2"/>
    </row>
    <row r="350" ht="15.75" customHeight="1">
      <c r="A350" s="2"/>
      <c r="B350" s="14"/>
      <c r="C350" s="2"/>
    </row>
    <row r="351" ht="15.75" customHeight="1">
      <c r="A351" s="2"/>
      <c r="B351" s="14"/>
      <c r="C351" s="2"/>
    </row>
    <row r="352" ht="15.75" customHeight="1">
      <c r="A352" s="2"/>
      <c r="B352" s="14"/>
      <c r="C352" s="2"/>
    </row>
    <row r="353" ht="15.75" customHeight="1">
      <c r="A353" s="2"/>
      <c r="B353" s="14"/>
      <c r="C353" s="2"/>
    </row>
    <row r="354" ht="15.75" customHeight="1">
      <c r="A354" s="2"/>
      <c r="B354" s="14"/>
      <c r="C354" s="2"/>
    </row>
    <row r="355" ht="15.75" customHeight="1">
      <c r="A355" s="2"/>
      <c r="B355" s="14"/>
      <c r="C355" s="2"/>
    </row>
    <row r="356" ht="15.75" customHeight="1">
      <c r="A356" s="2"/>
      <c r="B356" s="14"/>
      <c r="C356" s="2"/>
    </row>
    <row r="357" ht="15.75" customHeight="1">
      <c r="A357" s="2"/>
      <c r="B357" s="14"/>
      <c r="C357" s="2"/>
    </row>
    <row r="358" ht="15.75" customHeight="1">
      <c r="A358" s="2"/>
      <c r="B358" s="14"/>
      <c r="C358" s="2"/>
    </row>
    <row r="359" ht="15.75" customHeight="1">
      <c r="A359" s="2"/>
      <c r="B359" s="14"/>
      <c r="C359" s="2"/>
    </row>
    <row r="360" ht="15.75" customHeight="1">
      <c r="A360" s="2"/>
      <c r="B360" s="14"/>
      <c r="C360" s="2"/>
    </row>
    <row r="361" ht="15.75" customHeight="1">
      <c r="A361" s="2"/>
      <c r="B361" s="14"/>
      <c r="C361" s="2"/>
    </row>
    <row r="362" ht="15.75" customHeight="1">
      <c r="A362" s="2"/>
      <c r="B362" s="14"/>
      <c r="C362" s="2"/>
    </row>
    <row r="363" ht="15.75" customHeight="1">
      <c r="A363" s="2"/>
      <c r="B363" s="14"/>
      <c r="C363" s="2"/>
    </row>
    <row r="364" ht="15.75" customHeight="1">
      <c r="A364" s="2"/>
      <c r="B364" s="14"/>
      <c r="C364" s="2"/>
    </row>
    <row r="365" ht="15.75" customHeight="1">
      <c r="A365" s="2"/>
      <c r="B365" s="14"/>
      <c r="C365" s="2"/>
    </row>
    <row r="366" ht="15.75" customHeight="1">
      <c r="A366" s="2"/>
      <c r="B366" s="14"/>
      <c r="C366" s="2"/>
    </row>
    <row r="367" ht="15.75" customHeight="1">
      <c r="A367" s="2"/>
      <c r="B367" s="14"/>
      <c r="C367" s="2"/>
    </row>
    <row r="368" ht="15.75" customHeight="1">
      <c r="A368" s="2"/>
      <c r="B368" s="14"/>
      <c r="C368" s="2"/>
    </row>
    <row r="369" ht="15.75" customHeight="1">
      <c r="A369" s="2"/>
      <c r="B369" s="14"/>
      <c r="C369" s="2"/>
    </row>
    <row r="370" ht="15.75" customHeight="1">
      <c r="A370" s="2"/>
      <c r="B370" s="14"/>
      <c r="C370" s="2"/>
    </row>
    <row r="371" ht="15.75" customHeight="1">
      <c r="A371" s="2"/>
      <c r="B371" s="14"/>
      <c r="C371" s="2"/>
    </row>
    <row r="372" ht="15.75" customHeight="1">
      <c r="A372" s="2"/>
      <c r="B372" s="14"/>
      <c r="C372" s="2"/>
    </row>
    <row r="373" ht="15.75" customHeight="1">
      <c r="A373" s="2"/>
      <c r="B373" s="14"/>
      <c r="C373" s="2"/>
    </row>
    <row r="374" ht="15.75" customHeight="1">
      <c r="A374" s="2"/>
      <c r="B374" s="14"/>
      <c r="C374" s="2"/>
    </row>
    <row r="375" ht="15.75" customHeight="1">
      <c r="A375" s="2"/>
      <c r="B375" s="14"/>
      <c r="C375" s="2"/>
    </row>
    <row r="376" ht="15.75" customHeight="1">
      <c r="A376" s="2"/>
      <c r="B376" s="14"/>
      <c r="C376" s="2"/>
    </row>
    <row r="377" ht="15.75" customHeight="1">
      <c r="A377" s="2"/>
      <c r="B377" s="14"/>
      <c r="C377" s="2"/>
    </row>
    <row r="378" ht="15.75" customHeight="1">
      <c r="A378" s="2"/>
      <c r="B378" s="14"/>
      <c r="C378" s="2"/>
    </row>
    <row r="379" ht="15.75" customHeight="1">
      <c r="A379" s="2"/>
      <c r="B379" s="14"/>
      <c r="C379" s="2"/>
    </row>
    <row r="380" ht="15.75" customHeight="1">
      <c r="A380" s="2"/>
      <c r="B380" s="14"/>
      <c r="C380" s="2"/>
    </row>
    <row r="381" ht="15.75" customHeight="1">
      <c r="A381" s="2"/>
      <c r="B381" s="14"/>
      <c r="C381" s="2"/>
    </row>
    <row r="382" ht="15.75" customHeight="1">
      <c r="A382" s="2"/>
      <c r="B382" s="14"/>
      <c r="C382" s="2"/>
    </row>
    <row r="383" ht="15.75" customHeight="1">
      <c r="A383" s="2"/>
      <c r="B383" s="14"/>
      <c r="C383" s="2"/>
    </row>
    <row r="384" ht="15.75" customHeight="1">
      <c r="A384" s="2"/>
      <c r="B384" s="14"/>
      <c r="C384" s="2"/>
    </row>
    <row r="385" ht="15.75" customHeight="1">
      <c r="A385" s="2"/>
      <c r="B385" s="14"/>
      <c r="C385" s="2"/>
    </row>
    <row r="386" ht="15.75" customHeight="1">
      <c r="A386" s="2"/>
      <c r="B386" s="14"/>
      <c r="C386" s="2"/>
    </row>
    <row r="387" ht="15.75" customHeight="1">
      <c r="A387" s="2"/>
      <c r="B387" s="14"/>
      <c r="C387" s="2"/>
    </row>
    <row r="388" ht="15.75" customHeight="1">
      <c r="A388" s="2"/>
      <c r="B388" s="14"/>
      <c r="C388" s="2"/>
    </row>
    <row r="389" ht="15.75" customHeight="1">
      <c r="A389" s="2"/>
      <c r="B389" s="14"/>
      <c r="C389" s="2"/>
    </row>
    <row r="390" ht="15.75" customHeight="1">
      <c r="A390" s="2"/>
      <c r="B390" s="14"/>
      <c r="C390" s="2"/>
    </row>
    <row r="391" ht="15.75" customHeight="1">
      <c r="A391" s="2"/>
      <c r="B391" s="14"/>
      <c r="C391" s="2"/>
    </row>
    <row r="392" ht="15.75" customHeight="1">
      <c r="A392" s="2"/>
      <c r="B392" s="14"/>
      <c r="C392" s="2"/>
    </row>
    <row r="393" ht="15.75" customHeight="1">
      <c r="A393" s="2"/>
      <c r="B393" s="14"/>
      <c r="C393" s="2"/>
    </row>
    <row r="394" ht="15.75" customHeight="1">
      <c r="A394" s="2"/>
      <c r="B394" s="14"/>
      <c r="C394" s="2"/>
    </row>
    <row r="395" ht="15.75" customHeight="1">
      <c r="A395" s="2"/>
      <c r="B395" s="14"/>
      <c r="C395" s="2"/>
    </row>
    <row r="396" ht="15.75" customHeight="1">
      <c r="A396" s="2"/>
      <c r="B396" s="14"/>
      <c r="C396" s="2"/>
    </row>
    <row r="397" ht="15.75" customHeight="1">
      <c r="A397" s="2"/>
      <c r="B397" s="14"/>
      <c r="C397" s="2"/>
    </row>
    <row r="398" ht="15.75" customHeight="1">
      <c r="A398" s="2"/>
      <c r="B398" s="14"/>
      <c r="C398" s="2"/>
    </row>
    <row r="399" ht="15.75" customHeight="1">
      <c r="A399" s="2"/>
      <c r="B399" s="14"/>
      <c r="C399" s="2"/>
    </row>
    <row r="400" ht="15.75" customHeight="1">
      <c r="A400" s="2"/>
      <c r="B400" s="14"/>
      <c r="C400" s="2"/>
    </row>
    <row r="401" ht="15.75" customHeight="1">
      <c r="A401" s="2"/>
      <c r="B401" s="14"/>
      <c r="C401" s="2"/>
    </row>
    <row r="402" ht="15.75" customHeight="1">
      <c r="A402" s="2"/>
      <c r="B402" s="14"/>
      <c r="C402" s="2"/>
    </row>
    <row r="403" ht="15.75" customHeight="1">
      <c r="A403" s="2"/>
      <c r="B403" s="14"/>
      <c r="C403" s="2"/>
    </row>
    <row r="404" ht="15.75" customHeight="1">
      <c r="A404" s="2"/>
      <c r="B404" s="14"/>
      <c r="C404" s="2"/>
    </row>
    <row r="405" ht="15.75" customHeight="1">
      <c r="A405" s="2"/>
      <c r="B405" s="14"/>
      <c r="C405" s="2"/>
    </row>
    <row r="406" ht="15.75" customHeight="1">
      <c r="A406" s="2"/>
      <c r="B406" s="14"/>
      <c r="C406" s="2"/>
    </row>
    <row r="407" ht="15.75" customHeight="1">
      <c r="A407" s="2"/>
      <c r="B407" s="14"/>
      <c r="C407" s="2"/>
    </row>
    <row r="408" ht="15.75" customHeight="1">
      <c r="A408" s="2"/>
      <c r="B408" s="14"/>
      <c r="C408" s="2"/>
    </row>
    <row r="409" ht="15.75" customHeight="1">
      <c r="A409" s="2"/>
      <c r="B409" s="14"/>
      <c r="C409" s="2"/>
    </row>
    <row r="410" ht="15.75" customHeight="1">
      <c r="A410" s="2"/>
      <c r="B410" s="14"/>
      <c r="C410" s="2"/>
    </row>
    <row r="411" ht="15.75" customHeight="1">
      <c r="A411" s="2"/>
      <c r="B411" s="14"/>
      <c r="C411" s="2"/>
    </row>
    <row r="412" ht="15.75" customHeight="1">
      <c r="A412" s="2"/>
      <c r="B412" s="14"/>
      <c r="C412" s="2"/>
    </row>
    <row r="413" ht="15.75" customHeight="1">
      <c r="A413" s="2"/>
      <c r="B413" s="14"/>
      <c r="C413" s="2"/>
    </row>
    <row r="414" ht="15.75" customHeight="1">
      <c r="A414" s="2"/>
      <c r="B414" s="14"/>
      <c r="C414" s="2"/>
    </row>
    <row r="415" ht="15.75" customHeight="1">
      <c r="A415" s="2"/>
      <c r="B415" s="14"/>
      <c r="C415" s="2"/>
    </row>
    <row r="416" ht="15.75" customHeight="1">
      <c r="A416" s="2"/>
      <c r="B416" s="14"/>
      <c r="C416" s="2"/>
    </row>
    <row r="417" ht="15.75" customHeight="1">
      <c r="A417" s="2"/>
      <c r="B417" s="14"/>
      <c r="C417" s="2"/>
    </row>
    <row r="418" ht="15.75" customHeight="1">
      <c r="A418" s="2"/>
      <c r="B418" s="14"/>
      <c r="C418" s="2"/>
    </row>
    <row r="419" ht="15.75" customHeight="1">
      <c r="A419" s="2"/>
      <c r="B419" s="14"/>
      <c r="C419" s="2"/>
    </row>
    <row r="420" ht="15.75" customHeight="1">
      <c r="A420" s="2"/>
      <c r="B420" s="14"/>
      <c r="C420" s="2"/>
    </row>
    <row r="421" ht="15.75" customHeight="1">
      <c r="A421" s="2"/>
      <c r="B421" s="14"/>
      <c r="C421" s="2"/>
    </row>
    <row r="422" ht="15.75" customHeight="1">
      <c r="A422" s="2"/>
      <c r="B422" s="14"/>
      <c r="C422" s="2"/>
    </row>
    <row r="423" ht="15.75" customHeight="1">
      <c r="A423" s="2"/>
      <c r="B423" s="14"/>
      <c r="C423" s="2"/>
    </row>
    <row r="424" ht="15.75" customHeight="1">
      <c r="A424" s="2"/>
      <c r="B424" s="14"/>
      <c r="C424" s="2"/>
    </row>
    <row r="425" ht="15.75" customHeight="1">
      <c r="A425" s="2"/>
      <c r="B425" s="14"/>
      <c r="C425" s="2"/>
    </row>
    <row r="426" ht="15.75" customHeight="1">
      <c r="A426" s="2"/>
      <c r="B426" s="14"/>
      <c r="C426" s="2"/>
    </row>
    <row r="427" ht="15.75" customHeight="1">
      <c r="A427" s="2"/>
      <c r="B427" s="14"/>
      <c r="C427" s="2"/>
    </row>
    <row r="428" ht="15.75" customHeight="1">
      <c r="A428" s="2"/>
      <c r="B428" s="14"/>
      <c r="C428" s="2"/>
    </row>
    <row r="429" ht="15.75" customHeight="1">
      <c r="A429" s="2"/>
      <c r="B429" s="14"/>
      <c r="C429" s="2"/>
    </row>
    <row r="430" ht="15.75" customHeight="1">
      <c r="A430" s="2"/>
      <c r="B430" s="14"/>
      <c r="C430" s="2"/>
    </row>
    <row r="431" ht="15.75" customHeight="1">
      <c r="A431" s="2"/>
      <c r="B431" s="14"/>
      <c r="C431" s="2"/>
    </row>
    <row r="432" ht="15.75" customHeight="1">
      <c r="A432" s="2"/>
      <c r="B432" s="14"/>
      <c r="C432" s="2"/>
    </row>
    <row r="433" ht="15.75" customHeight="1">
      <c r="A433" s="2"/>
      <c r="B433" s="14"/>
      <c r="C433" s="2"/>
    </row>
    <row r="434" ht="15.75" customHeight="1">
      <c r="A434" s="2"/>
      <c r="B434" s="14"/>
      <c r="C434" s="2"/>
    </row>
    <row r="435" ht="15.75" customHeight="1">
      <c r="A435" s="2"/>
      <c r="B435" s="14"/>
      <c r="C435" s="2"/>
    </row>
    <row r="436" ht="15.75" customHeight="1">
      <c r="A436" s="2"/>
      <c r="B436" s="14"/>
      <c r="C436" s="2"/>
    </row>
    <row r="437" ht="15.75" customHeight="1">
      <c r="A437" s="2"/>
      <c r="B437" s="14"/>
      <c r="C437" s="2"/>
    </row>
    <row r="438" ht="15.75" customHeight="1">
      <c r="A438" s="2"/>
      <c r="B438" s="14"/>
      <c r="C438" s="2"/>
    </row>
    <row r="439" ht="15.75" customHeight="1">
      <c r="A439" s="2"/>
      <c r="B439" s="14"/>
      <c r="C439" s="2"/>
    </row>
    <row r="440" ht="15.75" customHeight="1">
      <c r="A440" s="2"/>
      <c r="B440" s="14"/>
      <c r="C440" s="2"/>
    </row>
    <row r="441" ht="15.75" customHeight="1">
      <c r="A441" s="2"/>
      <c r="B441" s="14"/>
      <c r="C441" s="2"/>
    </row>
    <row r="442" ht="15.75" customHeight="1">
      <c r="A442" s="2"/>
      <c r="B442" s="14"/>
      <c r="C442" s="2"/>
    </row>
    <row r="443" ht="15.75" customHeight="1">
      <c r="A443" s="2"/>
      <c r="B443" s="14"/>
      <c r="C443" s="2"/>
    </row>
    <row r="444" ht="15.75" customHeight="1">
      <c r="A444" s="2"/>
      <c r="B444" s="14"/>
      <c r="C444" s="2"/>
    </row>
    <row r="445" ht="15.75" customHeight="1">
      <c r="A445" s="2"/>
      <c r="B445" s="14"/>
      <c r="C445" s="2"/>
    </row>
    <row r="446" ht="15.75" customHeight="1">
      <c r="A446" s="2"/>
      <c r="B446" s="14"/>
      <c r="C446" s="2"/>
    </row>
    <row r="447" ht="15.75" customHeight="1">
      <c r="A447" s="2"/>
      <c r="B447" s="14"/>
      <c r="C447" s="2"/>
    </row>
    <row r="448" ht="15.75" customHeight="1">
      <c r="A448" s="2"/>
      <c r="B448" s="14"/>
      <c r="C448" s="2"/>
    </row>
    <row r="449" ht="15.75" customHeight="1">
      <c r="A449" s="2"/>
      <c r="B449" s="14"/>
      <c r="C449" s="2"/>
    </row>
    <row r="450" ht="15.75" customHeight="1">
      <c r="A450" s="2"/>
      <c r="B450" s="14"/>
      <c r="C450" s="2"/>
    </row>
    <row r="451" ht="15.75" customHeight="1">
      <c r="A451" s="2"/>
      <c r="B451" s="14"/>
      <c r="C451" s="2"/>
    </row>
    <row r="452" ht="15.75" customHeight="1">
      <c r="A452" s="2"/>
      <c r="B452" s="14"/>
      <c r="C452" s="2"/>
    </row>
    <row r="453" ht="15.75" customHeight="1">
      <c r="A453" s="2"/>
      <c r="B453" s="14"/>
      <c r="C453" s="2"/>
    </row>
    <row r="454" ht="15.75" customHeight="1">
      <c r="A454" s="2"/>
      <c r="B454" s="14"/>
      <c r="C454" s="2"/>
    </row>
    <row r="455" ht="15.75" customHeight="1">
      <c r="A455" s="2"/>
      <c r="B455" s="14"/>
      <c r="C455" s="2"/>
    </row>
    <row r="456" ht="15.75" customHeight="1">
      <c r="A456" s="2"/>
      <c r="B456" s="14"/>
      <c r="C456" s="2"/>
    </row>
    <row r="457" ht="15.75" customHeight="1">
      <c r="A457" s="2"/>
      <c r="B457" s="14"/>
      <c r="C457" s="2"/>
    </row>
    <row r="458" ht="15.75" customHeight="1">
      <c r="A458" s="2"/>
      <c r="B458" s="14"/>
      <c r="C458" s="2"/>
    </row>
    <row r="459" ht="15.75" customHeight="1">
      <c r="A459" s="2"/>
      <c r="B459" s="14"/>
      <c r="C459" s="2"/>
    </row>
    <row r="460" ht="15.75" customHeight="1">
      <c r="A460" s="2"/>
      <c r="B460" s="14"/>
      <c r="C460" s="2"/>
    </row>
    <row r="461" ht="15.75" customHeight="1">
      <c r="A461" s="2"/>
      <c r="B461" s="14"/>
      <c r="C461" s="2"/>
    </row>
    <row r="462" ht="15.75" customHeight="1">
      <c r="A462" s="2"/>
      <c r="B462" s="14"/>
      <c r="C462" s="2"/>
    </row>
    <row r="463" ht="15.75" customHeight="1">
      <c r="A463" s="2"/>
      <c r="B463" s="14"/>
      <c r="C463" s="2"/>
    </row>
    <row r="464" ht="15.75" customHeight="1">
      <c r="A464" s="2"/>
      <c r="B464" s="14"/>
      <c r="C464" s="2"/>
    </row>
    <row r="465" ht="15.75" customHeight="1">
      <c r="A465" s="2"/>
      <c r="B465" s="14"/>
      <c r="C465" s="2"/>
    </row>
    <row r="466" ht="15.75" customHeight="1">
      <c r="A466" s="2"/>
      <c r="B466" s="14"/>
      <c r="C466" s="2"/>
    </row>
    <row r="467" ht="15.75" customHeight="1">
      <c r="A467" s="2"/>
      <c r="B467" s="14"/>
      <c r="C467" s="2"/>
    </row>
    <row r="468" ht="15.75" customHeight="1">
      <c r="A468" s="2"/>
      <c r="B468" s="14"/>
      <c r="C468" s="2"/>
    </row>
    <row r="469" ht="15.75" customHeight="1">
      <c r="A469" s="2"/>
      <c r="B469" s="14"/>
      <c r="C469" s="2"/>
    </row>
    <row r="470" ht="15.75" customHeight="1">
      <c r="A470" s="2"/>
      <c r="B470" s="14"/>
      <c r="C470" s="2"/>
    </row>
    <row r="471" ht="15.75" customHeight="1">
      <c r="A471" s="2"/>
      <c r="B471" s="14"/>
      <c r="C471" s="2"/>
    </row>
    <row r="472" ht="15.75" customHeight="1">
      <c r="A472" s="2"/>
      <c r="B472" s="14"/>
      <c r="C472" s="2"/>
    </row>
    <row r="473" ht="15.75" customHeight="1">
      <c r="A473" s="2"/>
      <c r="B473" s="14"/>
      <c r="C473" s="2"/>
    </row>
    <row r="474" ht="15.75" customHeight="1">
      <c r="A474" s="2"/>
      <c r="B474" s="14"/>
      <c r="C474" s="2"/>
    </row>
    <row r="475" ht="15.75" customHeight="1">
      <c r="A475" s="2"/>
      <c r="B475" s="14"/>
      <c r="C475" s="2"/>
    </row>
    <row r="476" ht="15.75" customHeight="1">
      <c r="A476" s="2"/>
      <c r="B476" s="14"/>
      <c r="C476" s="2"/>
    </row>
    <row r="477" ht="15.75" customHeight="1">
      <c r="A477" s="2"/>
      <c r="B477" s="14"/>
      <c r="C477" s="2"/>
    </row>
    <row r="478" ht="15.75" customHeight="1">
      <c r="A478" s="2"/>
      <c r="B478" s="14"/>
      <c r="C478" s="2"/>
    </row>
    <row r="479" ht="15.75" customHeight="1">
      <c r="A479" s="2"/>
      <c r="B479" s="14"/>
      <c r="C479" s="2"/>
    </row>
    <row r="480" ht="15.75" customHeight="1">
      <c r="A480" s="2"/>
      <c r="B480" s="14"/>
      <c r="C480" s="2"/>
    </row>
    <row r="481" ht="15.75" customHeight="1">
      <c r="A481" s="2"/>
      <c r="B481" s="14"/>
      <c r="C481" s="2"/>
    </row>
    <row r="482" ht="15.75" customHeight="1">
      <c r="A482" s="2"/>
      <c r="B482" s="14"/>
      <c r="C482" s="2"/>
    </row>
    <row r="483" ht="15.75" customHeight="1">
      <c r="A483" s="2"/>
      <c r="B483" s="14"/>
      <c r="C483" s="2"/>
    </row>
    <row r="484" ht="15.75" customHeight="1">
      <c r="A484" s="2"/>
      <c r="B484" s="14"/>
      <c r="C484" s="2"/>
    </row>
    <row r="485" ht="15.75" customHeight="1">
      <c r="A485" s="2"/>
      <c r="B485" s="14"/>
      <c r="C485" s="2"/>
    </row>
    <row r="486" ht="15.75" customHeight="1">
      <c r="A486" s="2"/>
      <c r="B486" s="14"/>
      <c r="C486" s="2"/>
    </row>
    <row r="487" ht="15.75" customHeight="1">
      <c r="A487" s="2"/>
      <c r="B487" s="14"/>
      <c r="C487" s="2"/>
    </row>
    <row r="488" ht="15.75" customHeight="1">
      <c r="A488" s="2"/>
      <c r="B488" s="14"/>
      <c r="C488" s="2"/>
    </row>
    <row r="489" ht="15.75" customHeight="1">
      <c r="A489" s="2"/>
      <c r="B489" s="14"/>
      <c r="C489" s="2"/>
    </row>
    <row r="490" ht="15.75" customHeight="1">
      <c r="A490" s="2"/>
      <c r="B490" s="14"/>
      <c r="C490" s="2"/>
    </row>
    <row r="491" ht="15.75" customHeight="1">
      <c r="A491" s="2"/>
      <c r="B491" s="14"/>
      <c r="C491" s="2"/>
    </row>
    <row r="492" ht="15.75" customHeight="1">
      <c r="A492" s="2"/>
      <c r="B492" s="14"/>
      <c r="C492" s="2"/>
    </row>
    <row r="493" ht="15.75" customHeight="1">
      <c r="A493" s="2"/>
      <c r="B493" s="14"/>
      <c r="C493" s="2"/>
    </row>
    <row r="494" ht="15.75" customHeight="1">
      <c r="A494" s="2"/>
      <c r="B494" s="14"/>
      <c r="C494" s="2"/>
    </row>
    <row r="495" ht="15.75" customHeight="1">
      <c r="A495" s="2"/>
      <c r="B495" s="14"/>
      <c r="C495" s="2"/>
    </row>
    <row r="496" ht="15.75" customHeight="1">
      <c r="A496" s="2"/>
      <c r="B496" s="14"/>
      <c r="C496" s="2"/>
    </row>
    <row r="497" ht="15.75" customHeight="1">
      <c r="A497" s="2"/>
      <c r="B497" s="14"/>
      <c r="C497" s="2"/>
    </row>
    <row r="498" ht="15.75" customHeight="1">
      <c r="A498" s="2"/>
      <c r="B498" s="14"/>
      <c r="C498" s="2"/>
    </row>
    <row r="499" ht="15.75" customHeight="1">
      <c r="A499" s="2"/>
      <c r="B499" s="14"/>
      <c r="C499" s="2"/>
    </row>
    <row r="500" ht="15.75" customHeight="1">
      <c r="A500" s="2"/>
      <c r="B500" s="14"/>
      <c r="C500" s="2"/>
    </row>
    <row r="501" ht="15.75" customHeight="1">
      <c r="A501" s="2"/>
      <c r="B501" s="14"/>
      <c r="C501" s="2"/>
    </row>
    <row r="502" ht="15.75" customHeight="1">
      <c r="A502" s="2"/>
      <c r="B502" s="14"/>
      <c r="C502" s="2"/>
    </row>
    <row r="503" ht="15.75" customHeight="1">
      <c r="A503" s="2"/>
      <c r="B503" s="14"/>
      <c r="C503" s="2"/>
    </row>
    <row r="504" ht="15.75" customHeight="1">
      <c r="A504" s="2"/>
      <c r="B504" s="14"/>
      <c r="C504" s="2"/>
    </row>
    <row r="505" ht="15.75" customHeight="1">
      <c r="A505" s="2"/>
      <c r="B505" s="14"/>
      <c r="C505" s="2"/>
    </row>
    <row r="506" ht="15.75" customHeight="1">
      <c r="A506" s="2"/>
      <c r="B506" s="14"/>
      <c r="C506" s="2"/>
    </row>
    <row r="507" ht="15.75" customHeight="1">
      <c r="A507" s="2"/>
      <c r="B507" s="14"/>
      <c r="C507" s="2"/>
    </row>
    <row r="508" ht="15.75" customHeight="1">
      <c r="A508" s="2"/>
      <c r="B508" s="14"/>
      <c r="C508" s="2"/>
    </row>
    <row r="509" ht="15.75" customHeight="1">
      <c r="A509" s="2"/>
      <c r="B509" s="14"/>
      <c r="C509" s="2"/>
    </row>
    <row r="510" ht="15.75" customHeight="1">
      <c r="A510" s="2"/>
      <c r="B510" s="14"/>
      <c r="C510" s="2"/>
    </row>
    <row r="511" ht="15.75" customHeight="1">
      <c r="A511" s="2"/>
      <c r="B511" s="14"/>
      <c r="C511" s="2"/>
    </row>
    <row r="512" ht="15.75" customHeight="1">
      <c r="A512" s="2"/>
      <c r="B512" s="14"/>
      <c r="C512" s="2"/>
    </row>
    <row r="513" ht="15.75" customHeight="1">
      <c r="A513" s="2"/>
      <c r="B513" s="14"/>
      <c r="C513" s="2"/>
    </row>
    <row r="514" ht="15.75" customHeight="1">
      <c r="A514" s="2"/>
      <c r="B514" s="14"/>
      <c r="C514" s="2"/>
    </row>
    <row r="515" ht="15.75" customHeight="1">
      <c r="A515" s="2"/>
      <c r="B515" s="14"/>
      <c r="C515" s="2"/>
    </row>
    <row r="516" ht="15.75" customHeight="1">
      <c r="A516" s="2"/>
      <c r="B516" s="14"/>
      <c r="C516" s="2"/>
    </row>
    <row r="517" ht="15.75" customHeight="1">
      <c r="A517" s="2"/>
      <c r="B517" s="14"/>
      <c r="C517" s="2"/>
    </row>
    <row r="518" ht="15.75" customHeight="1">
      <c r="A518" s="2"/>
      <c r="B518" s="14"/>
      <c r="C518" s="2"/>
    </row>
    <row r="519" ht="15.75" customHeight="1">
      <c r="A519" s="2"/>
      <c r="B519" s="14"/>
      <c r="C519" s="2"/>
    </row>
    <row r="520" ht="15.75" customHeight="1">
      <c r="A520" s="2"/>
      <c r="B520" s="14"/>
      <c r="C520" s="2"/>
    </row>
    <row r="521" ht="15.75" customHeight="1">
      <c r="A521" s="2"/>
      <c r="B521" s="14"/>
      <c r="C521" s="2"/>
    </row>
    <row r="522" ht="15.75" customHeight="1">
      <c r="A522" s="2"/>
      <c r="B522" s="14"/>
      <c r="C522" s="2"/>
    </row>
    <row r="523" ht="15.75" customHeight="1">
      <c r="A523" s="2"/>
      <c r="B523" s="14"/>
      <c r="C523" s="2"/>
    </row>
    <row r="524" ht="15.75" customHeight="1">
      <c r="A524" s="2"/>
      <c r="B524" s="14"/>
      <c r="C524" s="2"/>
    </row>
    <row r="525" ht="15.75" customHeight="1">
      <c r="A525" s="2"/>
      <c r="B525" s="14"/>
      <c r="C525" s="2"/>
    </row>
    <row r="526" ht="15.75" customHeight="1">
      <c r="A526" s="2"/>
      <c r="B526" s="14"/>
      <c r="C526" s="2"/>
    </row>
    <row r="527" ht="15.75" customHeight="1">
      <c r="A527" s="2"/>
      <c r="B527" s="14"/>
      <c r="C527" s="2"/>
    </row>
    <row r="528" ht="15.75" customHeight="1">
      <c r="A528" s="2"/>
      <c r="B528" s="14"/>
      <c r="C528" s="2"/>
    </row>
    <row r="529" ht="15.75" customHeight="1">
      <c r="A529" s="2"/>
      <c r="B529" s="14"/>
      <c r="C529" s="2"/>
    </row>
    <row r="530" ht="15.75" customHeight="1">
      <c r="A530" s="2"/>
      <c r="B530" s="14"/>
      <c r="C530" s="2"/>
    </row>
    <row r="531" ht="15.75" customHeight="1">
      <c r="A531" s="2"/>
      <c r="B531" s="14"/>
      <c r="C531" s="2"/>
    </row>
    <row r="532" ht="15.75" customHeight="1">
      <c r="A532" s="2"/>
      <c r="B532" s="14"/>
      <c r="C532" s="2"/>
    </row>
    <row r="533" ht="15.75" customHeight="1">
      <c r="A533" s="2"/>
      <c r="B533" s="14"/>
      <c r="C533" s="2"/>
    </row>
    <row r="534" ht="15.75" customHeight="1">
      <c r="A534" s="2"/>
      <c r="B534" s="14"/>
      <c r="C534" s="2"/>
    </row>
    <row r="535" ht="15.75" customHeight="1">
      <c r="A535" s="2"/>
      <c r="B535" s="14"/>
      <c r="C535" s="2"/>
    </row>
    <row r="536" ht="15.75" customHeight="1">
      <c r="A536" s="2"/>
      <c r="B536" s="14"/>
      <c r="C536" s="2"/>
    </row>
    <row r="537" ht="15.75" customHeight="1">
      <c r="A537" s="2"/>
      <c r="B537" s="14"/>
      <c r="C537" s="2"/>
    </row>
    <row r="538" ht="15.75" customHeight="1">
      <c r="A538" s="2"/>
      <c r="B538" s="14"/>
      <c r="C538" s="2"/>
    </row>
    <row r="539" ht="15.75" customHeight="1">
      <c r="A539" s="2"/>
      <c r="B539" s="14"/>
      <c r="C539" s="2"/>
    </row>
    <row r="540" ht="15.75" customHeight="1">
      <c r="A540" s="2"/>
      <c r="B540" s="14"/>
      <c r="C540" s="2"/>
    </row>
    <row r="541" ht="15.75" customHeight="1">
      <c r="A541" s="2"/>
      <c r="B541" s="14"/>
      <c r="C541" s="2"/>
    </row>
    <row r="542" ht="15.75" customHeight="1">
      <c r="A542" s="2"/>
      <c r="B542" s="14"/>
      <c r="C542" s="2"/>
    </row>
    <row r="543" ht="15.75" customHeight="1">
      <c r="A543" s="2"/>
      <c r="B543" s="14"/>
      <c r="C543" s="2"/>
    </row>
    <row r="544" ht="15.75" customHeight="1">
      <c r="A544" s="2"/>
      <c r="B544" s="14"/>
      <c r="C544" s="2"/>
    </row>
    <row r="545" ht="15.75" customHeight="1">
      <c r="A545" s="2"/>
      <c r="B545" s="14"/>
      <c r="C545" s="2"/>
    </row>
    <row r="546" ht="15.75" customHeight="1">
      <c r="A546" s="2"/>
      <c r="B546" s="14"/>
      <c r="C546" s="2"/>
    </row>
    <row r="547" ht="15.75" customHeight="1">
      <c r="A547" s="2"/>
      <c r="B547" s="14"/>
      <c r="C547" s="2"/>
    </row>
    <row r="548" ht="15.75" customHeight="1">
      <c r="A548" s="2"/>
      <c r="B548" s="14"/>
      <c r="C548" s="2"/>
    </row>
    <row r="549" ht="15.75" customHeight="1">
      <c r="A549" s="2"/>
      <c r="B549" s="14"/>
      <c r="C549" s="2"/>
    </row>
    <row r="550" ht="15.75" customHeight="1">
      <c r="A550" s="2"/>
      <c r="B550" s="14"/>
      <c r="C550" s="2"/>
    </row>
    <row r="551" ht="15.75" customHeight="1">
      <c r="A551" s="2"/>
      <c r="B551" s="14"/>
      <c r="C551" s="2"/>
    </row>
    <row r="552" ht="15.75" customHeight="1">
      <c r="A552" s="2"/>
      <c r="B552" s="14"/>
      <c r="C552" s="2"/>
    </row>
    <row r="553" ht="15.75" customHeight="1">
      <c r="A553" s="2"/>
      <c r="B553" s="14"/>
      <c r="C553" s="2"/>
    </row>
    <row r="554" ht="15.75" customHeight="1">
      <c r="A554" s="2"/>
      <c r="B554" s="14"/>
      <c r="C554" s="2"/>
    </row>
    <row r="555" ht="15.75" customHeight="1">
      <c r="A555" s="2"/>
      <c r="B555" s="14"/>
      <c r="C555" s="2"/>
    </row>
    <row r="556" ht="15.75" customHeight="1">
      <c r="A556" s="2"/>
      <c r="B556" s="14"/>
      <c r="C556" s="2"/>
    </row>
    <row r="557" ht="15.75" customHeight="1">
      <c r="A557" s="2"/>
      <c r="B557" s="14"/>
      <c r="C557" s="2"/>
    </row>
    <row r="558" ht="15.75" customHeight="1">
      <c r="A558" s="2"/>
      <c r="B558" s="14"/>
      <c r="C558" s="2"/>
    </row>
    <row r="559" ht="15.75" customHeight="1">
      <c r="A559" s="2"/>
      <c r="B559" s="14"/>
      <c r="C559" s="2"/>
    </row>
    <row r="560" ht="15.75" customHeight="1">
      <c r="A560" s="2"/>
      <c r="B560" s="14"/>
      <c r="C560" s="2"/>
    </row>
    <row r="561" ht="15.75" customHeight="1">
      <c r="A561" s="2"/>
      <c r="B561" s="14"/>
      <c r="C561" s="2"/>
    </row>
    <row r="562" ht="15.75" customHeight="1">
      <c r="A562" s="2"/>
      <c r="B562" s="14"/>
      <c r="C562" s="2"/>
    </row>
    <row r="563" ht="15.75" customHeight="1">
      <c r="A563" s="2"/>
      <c r="B563" s="14"/>
      <c r="C563" s="2"/>
    </row>
    <row r="564" ht="15.75" customHeight="1">
      <c r="A564" s="2"/>
      <c r="B564" s="14"/>
      <c r="C564" s="2"/>
    </row>
    <row r="565" ht="15.75" customHeight="1">
      <c r="A565" s="2"/>
      <c r="B565" s="14"/>
      <c r="C565" s="2"/>
    </row>
    <row r="566" ht="15.75" customHeight="1">
      <c r="A566" s="2"/>
      <c r="B566" s="14"/>
      <c r="C566" s="2"/>
    </row>
    <row r="567" ht="15.75" customHeight="1">
      <c r="A567" s="2"/>
      <c r="B567" s="14"/>
      <c r="C567" s="2"/>
    </row>
    <row r="568" ht="15.75" customHeight="1">
      <c r="A568" s="2"/>
      <c r="B568" s="14"/>
      <c r="C568" s="2"/>
    </row>
    <row r="569" ht="15.75" customHeight="1">
      <c r="A569" s="2"/>
      <c r="B569" s="14"/>
      <c r="C569" s="2"/>
    </row>
    <row r="570" ht="15.75" customHeight="1">
      <c r="A570" s="2"/>
      <c r="B570" s="14"/>
      <c r="C570" s="2"/>
    </row>
    <row r="571" ht="15.75" customHeight="1">
      <c r="A571" s="2"/>
      <c r="B571" s="14"/>
      <c r="C571" s="2"/>
    </row>
    <row r="572" ht="15.75" customHeight="1">
      <c r="A572" s="2"/>
      <c r="B572" s="14"/>
      <c r="C572" s="2"/>
    </row>
    <row r="573" ht="15.75" customHeight="1">
      <c r="A573" s="2"/>
      <c r="B573" s="14"/>
      <c r="C573" s="2"/>
    </row>
    <row r="574" ht="15.75" customHeight="1">
      <c r="A574" s="2"/>
      <c r="B574" s="14"/>
      <c r="C574" s="2"/>
    </row>
    <row r="575" ht="15.75" customHeight="1">
      <c r="A575" s="2"/>
      <c r="B575" s="14"/>
      <c r="C575" s="2"/>
    </row>
    <row r="576" ht="15.75" customHeight="1">
      <c r="A576" s="2"/>
      <c r="B576" s="14"/>
      <c r="C576" s="2"/>
    </row>
    <row r="577" ht="15.75" customHeight="1">
      <c r="A577" s="2"/>
      <c r="B577" s="14"/>
      <c r="C577" s="2"/>
    </row>
    <row r="578" ht="15.75" customHeight="1">
      <c r="A578" s="2"/>
      <c r="B578" s="14"/>
      <c r="C578" s="2"/>
    </row>
    <row r="579" ht="15.75" customHeight="1">
      <c r="A579" s="2"/>
      <c r="B579" s="14"/>
      <c r="C579" s="2"/>
    </row>
    <row r="580" ht="15.75" customHeight="1">
      <c r="A580" s="2"/>
      <c r="B580" s="14"/>
      <c r="C580" s="2"/>
    </row>
    <row r="581" ht="15.75" customHeight="1">
      <c r="A581" s="2"/>
      <c r="B581" s="14"/>
      <c r="C581" s="2"/>
    </row>
    <row r="582" ht="15.75" customHeight="1">
      <c r="A582" s="2"/>
      <c r="B582" s="14"/>
      <c r="C582" s="2"/>
    </row>
    <row r="583" ht="15.75" customHeight="1">
      <c r="A583" s="2"/>
      <c r="B583" s="14"/>
      <c r="C583" s="2"/>
    </row>
    <row r="584" ht="15.75" customHeight="1">
      <c r="A584" s="2"/>
      <c r="B584" s="14"/>
      <c r="C584" s="2"/>
    </row>
    <row r="585" ht="15.75" customHeight="1">
      <c r="A585" s="2"/>
      <c r="B585" s="14"/>
      <c r="C585" s="2"/>
    </row>
    <row r="586" ht="15.75" customHeight="1">
      <c r="A586" s="2"/>
      <c r="B586" s="14"/>
      <c r="C586" s="2"/>
    </row>
    <row r="587" ht="15.75" customHeight="1">
      <c r="A587" s="2"/>
      <c r="B587" s="14"/>
      <c r="C587" s="2"/>
    </row>
    <row r="588" ht="15.75" customHeight="1">
      <c r="A588" s="2"/>
      <c r="B588" s="14"/>
      <c r="C588" s="2"/>
    </row>
    <row r="589" ht="15.75" customHeight="1">
      <c r="A589" s="2"/>
      <c r="B589" s="14"/>
      <c r="C589" s="2"/>
    </row>
    <row r="590" ht="15.75" customHeight="1">
      <c r="A590" s="2"/>
      <c r="B590" s="14"/>
      <c r="C590" s="2"/>
    </row>
    <row r="591" ht="15.75" customHeight="1">
      <c r="A591" s="2"/>
      <c r="B591" s="14"/>
      <c r="C591" s="2"/>
    </row>
    <row r="592" ht="15.75" customHeight="1">
      <c r="A592" s="2"/>
      <c r="B592" s="14"/>
      <c r="C592" s="2"/>
    </row>
    <row r="593" ht="15.75" customHeight="1">
      <c r="A593" s="2"/>
      <c r="B593" s="14"/>
      <c r="C593" s="2"/>
    </row>
    <row r="594" ht="15.75" customHeight="1">
      <c r="A594" s="2"/>
      <c r="B594" s="14"/>
      <c r="C594" s="2"/>
    </row>
    <row r="595" ht="15.75" customHeight="1">
      <c r="A595" s="2"/>
      <c r="B595" s="14"/>
      <c r="C595" s="2"/>
    </row>
    <row r="596" ht="15.75" customHeight="1">
      <c r="A596" s="2"/>
      <c r="B596" s="14"/>
      <c r="C596" s="2"/>
    </row>
    <row r="597" ht="15.75" customHeight="1">
      <c r="A597" s="2"/>
      <c r="B597" s="14"/>
      <c r="C597" s="2"/>
    </row>
    <row r="598" ht="15.75" customHeight="1">
      <c r="A598" s="2"/>
      <c r="B598" s="14"/>
      <c r="C598" s="2"/>
    </row>
    <row r="599" ht="15.75" customHeight="1">
      <c r="A599" s="2"/>
      <c r="B599" s="14"/>
      <c r="C599" s="2"/>
    </row>
    <row r="600" ht="15.75" customHeight="1">
      <c r="A600" s="2"/>
      <c r="B600" s="14"/>
      <c r="C600" s="2"/>
    </row>
    <row r="601" ht="15.75" customHeight="1">
      <c r="A601" s="2"/>
      <c r="B601" s="14"/>
      <c r="C601" s="2"/>
    </row>
    <row r="602" ht="15.75" customHeight="1">
      <c r="A602" s="2"/>
      <c r="B602" s="14"/>
      <c r="C602" s="2"/>
    </row>
    <row r="603" ht="15.75" customHeight="1">
      <c r="A603" s="2"/>
      <c r="B603" s="14"/>
      <c r="C603" s="2"/>
    </row>
    <row r="604" ht="15.75" customHeight="1">
      <c r="A604" s="2"/>
      <c r="B604" s="14"/>
      <c r="C604" s="2"/>
    </row>
    <row r="605" ht="15.75" customHeight="1">
      <c r="A605" s="2"/>
      <c r="B605" s="14"/>
      <c r="C605" s="2"/>
    </row>
    <row r="606" ht="15.75" customHeight="1">
      <c r="A606" s="2"/>
      <c r="B606" s="14"/>
      <c r="C606" s="2"/>
    </row>
    <row r="607" ht="15.75" customHeight="1">
      <c r="A607" s="2"/>
      <c r="B607" s="14"/>
      <c r="C607" s="2"/>
    </row>
    <row r="608" ht="15.75" customHeight="1">
      <c r="A608" s="2"/>
      <c r="B608" s="14"/>
      <c r="C608" s="2"/>
    </row>
    <row r="609" ht="15.75" customHeight="1">
      <c r="A609" s="2"/>
      <c r="B609" s="14"/>
      <c r="C609" s="2"/>
    </row>
    <row r="610" ht="15.75" customHeight="1">
      <c r="A610" s="2"/>
      <c r="B610" s="14"/>
      <c r="C610" s="2"/>
    </row>
    <row r="611" ht="15.75" customHeight="1">
      <c r="A611" s="2"/>
      <c r="B611" s="14"/>
      <c r="C611" s="2"/>
    </row>
    <row r="612" ht="15.75" customHeight="1">
      <c r="A612" s="2"/>
      <c r="B612" s="14"/>
      <c r="C612" s="2"/>
    </row>
    <row r="613" ht="15.75" customHeight="1">
      <c r="A613" s="2"/>
      <c r="B613" s="14"/>
      <c r="C613" s="2"/>
    </row>
    <row r="614" ht="15.75" customHeight="1">
      <c r="A614" s="2"/>
      <c r="B614" s="14"/>
      <c r="C614" s="2"/>
    </row>
    <row r="615" ht="15.75" customHeight="1">
      <c r="A615" s="2"/>
      <c r="B615" s="14"/>
      <c r="C615" s="2"/>
    </row>
    <row r="616" ht="15.75" customHeight="1">
      <c r="A616" s="2"/>
      <c r="B616" s="14"/>
      <c r="C616" s="2"/>
    </row>
    <row r="617" ht="15.75" customHeight="1">
      <c r="A617" s="2"/>
      <c r="B617" s="14"/>
      <c r="C617" s="2"/>
    </row>
    <row r="618" ht="15.75" customHeight="1">
      <c r="A618" s="2"/>
      <c r="B618" s="14"/>
      <c r="C618" s="2"/>
    </row>
    <row r="619" ht="15.75" customHeight="1">
      <c r="A619" s="2"/>
      <c r="B619" s="14"/>
      <c r="C619" s="2"/>
    </row>
    <row r="620" ht="15.75" customHeight="1">
      <c r="A620" s="2"/>
      <c r="B620" s="14"/>
      <c r="C620" s="2"/>
    </row>
    <row r="621" ht="15.75" customHeight="1">
      <c r="A621" s="2"/>
      <c r="B621" s="14"/>
      <c r="C621" s="2"/>
    </row>
    <row r="622" ht="15.75" customHeight="1">
      <c r="A622" s="2"/>
      <c r="B622" s="14"/>
      <c r="C622" s="2"/>
    </row>
    <row r="623" ht="15.75" customHeight="1">
      <c r="A623" s="2"/>
      <c r="B623" s="14"/>
      <c r="C623" s="2"/>
    </row>
    <row r="624" ht="15.75" customHeight="1">
      <c r="A624" s="2"/>
      <c r="B624" s="14"/>
      <c r="C624" s="2"/>
    </row>
    <row r="625" ht="15.75" customHeight="1">
      <c r="A625" s="2"/>
      <c r="B625" s="14"/>
      <c r="C625" s="2"/>
    </row>
    <row r="626" ht="15.75" customHeight="1">
      <c r="A626" s="2"/>
      <c r="B626" s="14"/>
      <c r="C626" s="2"/>
    </row>
    <row r="627" ht="15.75" customHeight="1">
      <c r="A627" s="2"/>
      <c r="B627" s="14"/>
      <c r="C627" s="2"/>
    </row>
    <row r="628" ht="15.75" customHeight="1">
      <c r="A628" s="2"/>
      <c r="B628" s="14"/>
      <c r="C628" s="2"/>
    </row>
    <row r="629" ht="15.75" customHeight="1">
      <c r="A629" s="2"/>
      <c r="B629" s="14"/>
      <c r="C629" s="2"/>
    </row>
    <row r="630" ht="15.75" customHeight="1">
      <c r="A630" s="2"/>
      <c r="B630" s="14"/>
      <c r="C630" s="2"/>
    </row>
    <row r="631" ht="15.75" customHeight="1">
      <c r="A631" s="2"/>
      <c r="B631" s="14"/>
      <c r="C631" s="2"/>
    </row>
    <row r="632" ht="15.75" customHeight="1">
      <c r="A632" s="2"/>
      <c r="B632" s="14"/>
      <c r="C632" s="2"/>
    </row>
    <row r="633" ht="15.75" customHeight="1">
      <c r="A633" s="2"/>
      <c r="B633" s="14"/>
      <c r="C633" s="2"/>
    </row>
    <row r="634" ht="15.75" customHeight="1">
      <c r="A634" s="2"/>
      <c r="B634" s="14"/>
      <c r="C634" s="2"/>
    </row>
    <row r="635" ht="15.75" customHeight="1">
      <c r="A635" s="2"/>
      <c r="B635" s="14"/>
      <c r="C635" s="2"/>
    </row>
    <row r="636" ht="15.75" customHeight="1">
      <c r="A636" s="2"/>
      <c r="B636" s="14"/>
      <c r="C636" s="2"/>
    </row>
    <row r="637" ht="15.75" customHeight="1">
      <c r="A637" s="2"/>
      <c r="B637" s="14"/>
      <c r="C637" s="2"/>
    </row>
    <row r="638" ht="15.75" customHeight="1">
      <c r="A638" s="2"/>
      <c r="B638" s="14"/>
      <c r="C638" s="2"/>
    </row>
    <row r="639" ht="15.75" customHeight="1">
      <c r="A639" s="2"/>
      <c r="B639" s="14"/>
      <c r="C639" s="2"/>
    </row>
    <row r="640" ht="15.75" customHeight="1">
      <c r="A640" s="2"/>
      <c r="B640" s="14"/>
      <c r="C640" s="2"/>
    </row>
    <row r="641" ht="15.75" customHeight="1">
      <c r="A641" s="2"/>
      <c r="B641" s="14"/>
      <c r="C641" s="2"/>
    </row>
    <row r="642" ht="15.75" customHeight="1">
      <c r="A642" s="2"/>
      <c r="B642" s="14"/>
      <c r="C642" s="2"/>
    </row>
    <row r="643" ht="15.75" customHeight="1">
      <c r="A643" s="2"/>
      <c r="B643" s="14"/>
      <c r="C643" s="2"/>
    </row>
    <row r="644" ht="15.75" customHeight="1">
      <c r="A644" s="2"/>
      <c r="B644" s="14"/>
      <c r="C644" s="2"/>
    </row>
    <row r="645" ht="15.75" customHeight="1">
      <c r="A645" s="2"/>
      <c r="B645" s="14"/>
      <c r="C645" s="2"/>
    </row>
    <row r="646" ht="15.75" customHeight="1">
      <c r="A646" s="2"/>
      <c r="B646" s="14"/>
      <c r="C646" s="2"/>
    </row>
    <row r="647" ht="15.75" customHeight="1">
      <c r="A647" s="2"/>
      <c r="B647" s="14"/>
      <c r="C647" s="2"/>
    </row>
    <row r="648" ht="15.75" customHeight="1">
      <c r="A648" s="2"/>
      <c r="B648" s="14"/>
      <c r="C648" s="2"/>
    </row>
    <row r="649" ht="15.75" customHeight="1">
      <c r="A649" s="2"/>
      <c r="B649" s="14"/>
      <c r="C649" s="2"/>
    </row>
    <row r="650" ht="15.75" customHeight="1">
      <c r="A650" s="2"/>
      <c r="B650" s="14"/>
      <c r="C650" s="2"/>
    </row>
    <row r="651" ht="15.75" customHeight="1">
      <c r="A651" s="2"/>
      <c r="B651" s="14"/>
      <c r="C651" s="2"/>
    </row>
    <row r="652" ht="15.75" customHeight="1">
      <c r="A652" s="2"/>
      <c r="B652" s="14"/>
      <c r="C652" s="2"/>
    </row>
    <row r="653" ht="15.75" customHeight="1">
      <c r="A653" s="2"/>
      <c r="B653" s="14"/>
      <c r="C653" s="2"/>
    </row>
    <row r="654" ht="15.75" customHeight="1">
      <c r="A654" s="2"/>
      <c r="B654" s="14"/>
      <c r="C654" s="2"/>
    </row>
    <row r="655" ht="15.75" customHeight="1">
      <c r="A655" s="2"/>
      <c r="B655" s="14"/>
      <c r="C655" s="2"/>
    </row>
    <row r="656" ht="15.75" customHeight="1">
      <c r="A656" s="2"/>
      <c r="B656" s="14"/>
      <c r="C656" s="2"/>
    </row>
    <row r="657" ht="15.75" customHeight="1">
      <c r="A657" s="2"/>
      <c r="B657" s="14"/>
      <c r="C657" s="2"/>
    </row>
    <row r="658" ht="15.75" customHeight="1">
      <c r="A658" s="2"/>
      <c r="B658" s="14"/>
      <c r="C658" s="2"/>
    </row>
    <row r="659" ht="15.75" customHeight="1">
      <c r="A659" s="2"/>
      <c r="B659" s="14"/>
      <c r="C659" s="2"/>
    </row>
    <row r="660" ht="15.75" customHeight="1">
      <c r="A660" s="2"/>
      <c r="B660" s="14"/>
      <c r="C660" s="2"/>
    </row>
    <row r="661" ht="15.75" customHeight="1">
      <c r="A661" s="2"/>
      <c r="B661" s="14"/>
      <c r="C661" s="2"/>
    </row>
    <row r="662" ht="15.75" customHeight="1">
      <c r="A662" s="2"/>
      <c r="B662" s="14"/>
      <c r="C662" s="2"/>
    </row>
    <row r="663" ht="15.75" customHeight="1">
      <c r="A663" s="2"/>
      <c r="B663" s="14"/>
      <c r="C663" s="2"/>
    </row>
    <row r="664" ht="15.75" customHeight="1">
      <c r="A664" s="2"/>
      <c r="B664" s="14"/>
      <c r="C664" s="2"/>
    </row>
    <row r="665" ht="15.75" customHeight="1">
      <c r="A665" s="2"/>
      <c r="B665" s="14"/>
      <c r="C665" s="2"/>
    </row>
    <row r="666" ht="15.75" customHeight="1">
      <c r="A666" s="2"/>
      <c r="B666" s="14"/>
      <c r="C666" s="2"/>
    </row>
    <row r="667" ht="15.75" customHeight="1">
      <c r="A667" s="2"/>
      <c r="B667" s="14"/>
      <c r="C667" s="2"/>
    </row>
    <row r="668" ht="15.75" customHeight="1">
      <c r="A668" s="2"/>
      <c r="B668" s="14"/>
      <c r="C668" s="2"/>
    </row>
    <row r="669" ht="15.75" customHeight="1">
      <c r="A669" s="2"/>
      <c r="B669" s="14"/>
      <c r="C669" s="2"/>
    </row>
    <row r="670" ht="15.75" customHeight="1">
      <c r="A670" s="2"/>
      <c r="B670" s="14"/>
      <c r="C670" s="2"/>
    </row>
    <row r="671" ht="15.75" customHeight="1">
      <c r="A671" s="2"/>
      <c r="B671" s="14"/>
      <c r="C671" s="2"/>
    </row>
    <row r="672" ht="15.75" customHeight="1">
      <c r="A672" s="2"/>
      <c r="B672" s="14"/>
      <c r="C672" s="2"/>
    </row>
    <row r="673" ht="15.75" customHeight="1">
      <c r="A673" s="2"/>
      <c r="B673" s="14"/>
      <c r="C673" s="2"/>
    </row>
    <row r="674" ht="15.75" customHeight="1">
      <c r="A674" s="2"/>
      <c r="B674" s="14"/>
      <c r="C674" s="2"/>
    </row>
    <row r="675" ht="15.75" customHeight="1">
      <c r="A675" s="2"/>
      <c r="B675" s="14"/>
      <c r="C675" s="2"/>
    </row>
    <row r="676" ht="15.75" customHeight="1">
      <c r="A676" s="2"/>
      <c r="B676" s="14"/>
      <c r="C676" s="2"/>
    </row>
    <row r="677" ht="15.75" customHeight="1">
      <c r="A677" s="2"/>
      <c r="B677" s="14"/>
      <c r="C677" s="2"/>
    </row>
    <row r="678" ht="15.75" customHeight="1">
      <c r="A678" s="2"/>
      <c r="B678" s="14"/>
      <c r="C678" s="2"/>
    </row>
    <row r="679" ht="15.75" customHeight="1">
      <c r="A679" s="2"/>
      <c r="B679" s="14"/>
      <c r="C679" s="2"/>
    </row>
    <row r="680" ht="15.75" customHeight="1">
      <c r="A680" s="2"/>
      <c r="B680" s="14"/>
      <c r="C680" s="2"/>
    </row>
    <row r="681" ht="15.75" customHeight="1">
      <c r="A681" s="2"/>
      <c r="B681" s="14"/>
      <c r="C681" s="2"/>
    </row>
    <row r="682" ht="15.75" customHeight="1">
      <c r="A682" s="2"/>
      <c r="B682" s="14"/>
      <c r="C682" s="2"/>
    </row>
    <row r="683" ht="15.75" customHeight="1">
      <c r="A683" s="2"/>
      <c r="B683" s="14"/>
      <c r="C683" s="2"/>
    </row>
    <row r="684" ht="15.75" customHeight="1">
      <c r="A684" s="2"/>
      <c r="B684" s="14"/>
      <c r="C684" s="2"/>
    </row>
    <row r="685" ht="15.75" customHeight="1">
      <c r="A685" s="2"/>
      <c r="B685" s="14"/>
      <c r="C685" s="2"/>
    </row>
    <row r="686" ht="15.75" customHeight="1">
      <c r="A686" s="2"/>
      <c r="B686" s="14"/>
      <c r="C686" s="2"/>
    </row>
    <row r="687" ht="15.75" customHeight="1">
      <c r="A687" s="2"/>
      <c r="B687" s="14"/>
      <c r="C687" s="2"/>
    </row>
    <row r="688" ht="15.75" customHeight="1">
      <c r="A688" s="2"/>
      <c r="B688" s="14"/>
      <c r="C688" s="2"/>
    </row>
    <row r="689" ht="15.75" customHeight="1">
      <c r="A689" s="2"/>
      <c r="B689" s="14"/>
      <c r="C689" s="2"/>
    </row>
    <row r="690" ht="15.75" customHeight="1">
      <c r="A690" s="2"/>
      <c r="B690" s="14"/>
      <c r="C690" s="2"/>
    </row>
    <row r="691" ht="15.75" customHeight="1">
      <c r="A691" s="2"/>
      <c r="B691" s="14"/>
      <c r="C691" s="2"/>
    </row>
    <row r="692" ht="15.75" customHeight="1">
      <c r="A692" s="2"/>
      <c r="B692" s="14"/>
      <c r="C692" s="2"/>
    </row>
    <row r="693" ht="15.75" customHeight="1">
      <c r="A693" s="2"/>
      <c r="B693" s="14"/>
      <c r="C693" s="2"/>
    </row>
    <row r="694" ht="15.75" customHeight="1">
      <c r="A694" s="2"/>
      <c r="B694" s="14"/>
      <c r="C694" s="2"/>
    </row>
    <row r="695" ht="15.75" customHeight="1">
      <c r="A695" s="2"/>
      <c r="B695" s="14"/>
      <c r="C695" s="2"/>
    </row>
    <row r="696" ht="15.75" customHeight="1">
      <c r="A696" s="2"/>
      <c r="B696" s="14"/>
      <c r="C696" s="2"/>
    </row>
    <row r="697" ht="15.75" customHeight="1">
      <c r="A697" s="2"/>
      <c r="B697" s="14"/>
      <c r="C697" s="2"/>
    </row>
    <row r="698" ht="15.75" customHeight="1">
      <c r="A698" s="2"/>
      <c r="B698" s="14"/>
      <c r="C698" s="2"/>
    </row>
    <row r="699" ht="15.75" customHeight="1">
      <c r="A699" s="2"/>
      <c r="B699" s="14"/>
      <c r="C699" s="2"/>
    </row>
    <row r="700" ht="15.75" customHeight="1">
      <c r="A700" s="2"/>
      <c r="B700" s="14"/>
      <c r="C700" s="2"/>
    </row>
    <row r="701" ht="15.75" customHeight="1">
      <c r="A701" s="2"/>
      <c r="B701" s="14"/>
      <c r="C701" s="2"/>
    </row>
    <row r="702" ht="15.75" customHeight="1">
      <c r="A702" s="2"/>
      <c r="B702" s="14"/>
      <c r="C702" s="2"/>
    </row>
    <row r="703" ht="15.75" customHeight="1">
      <c r="A703" s="2"/>
      <c r="B703" s="14"/>
      <c r="C703" s="2"/>
    </row>
    <row r="704" ht="15.75" customHeight="1">
      <c r="A704" s="2"/>
      <c r="B704" s="14"/>
      <c r="C704" s="2"/>
    </row>
    <row r="705" ht="15.75" customHeight="1">
      <c r="A705" s="2"/>
      <c r="B705" s="14"/>
      <c r="C705" s="2"/>
    </row>
    <row r="706" ht="15.75" customHeight="1">
      <c r="A706" s="2"/>
      <c r="B706" s="14"/>
      <c r="C706" s="2"/>
    </row>
    <row r="707" ht="15.75" customHeight="1">
      <c r="A707" s="2"/>
      <c r="B707" s="14"/>
      <c r="C707" s="2"/>
    </row>
    <row r="708" ht="15.75" customHeight="1">
      <c r="A708" s="2"/>
      <c r="B708" s="14"/>
      <c r="C708" s="2"/>
    </row>
    <row r="709" ht="15.75" customHeight="1">
      <c r="A709" s="2"/>
      <c r="B709" s="14"/>
      <c r="C709" s="2"/>
    </row>
    <row r="710" ht="15.75" customHeight="1">
      <c r="A710" s="2"/>
      <c r="B710" s="14"/>
      <c r="C710" s="2"/>
    </row>
    <row r="711" ht="15.75" customHeight="1">
      <c r="A711" s="2"/>
      <c r="B711" s="14"/>
      <c r="C711" s="2"/>
    </row>
    <row r="712" ht="15.75" customHeight="1">
      <c r="A712" s="2"/>
      <c r="B712" s="14"/>
      <c r="C712" s="2"/>
    </row>
    <row r="713" ht="15.75" customHeight="1">
      <c r="A713" s="2"/>
      <c r="B713" s="14"/>
      <c r="C713" s="2"/>
    </row>
    <row r="714" ht="15.75" customHeight="1">
      <c r="A714" s="2"/>
      <c r="B714" s="14"/>
      <c r="C714" s="2"/>
    </row>
    <row r="715" ht="15.75" customHeight="1">
      <c r="A715" s="2"/>
      <c r="B715" s="14"/>
      <c r="C715" s="2"/>
    </row>
    <row r="716" ht="15.75" customHeight="1">
      <c r="A716" s="2"/>
      <c r="B716" s="14"/>
      <c r="C716" s="2"/>
    </row>
    <row r="717" ht="15.75" customHeight="1">
      <c r="A717" s="2"/>
      <c r="B717" s="14"/>
      <c r="C717" s="2"/>
    </row>
    <row r="718" ht="15.75" customHeight="1">
      <c r="A718" s="2"/>
      <c r="B718" s="14"/>
      <c r="C718" s="2"/>
    </row>
    <row r="719" ht="15.75" customHeight="1">
      <c r="A719" s="2"/>
      <c r="B719" s="14"/>
      <c r="C719" s="2"/>
    </row>
    <row r="720" ht="15.75" customHeight="1">
      <c r="A720" s="2"/>
      <c r="B720" s="14"/>
      <c r="C720" s="2"/>
    </row>
    <row r="721" ht="15.75" customHeight="1">
      <c r="A721" s="2"/>
      <c r="B721" s="14"/>
      <c r="C721" s="2"/>
    </row>
    <row r="722" ht="15.75" customHeight="1">
      <c r="A722" s="2"/>
      <c r="B722" s="14"/>
      <c r="C722" s="2"/>
    </row>
    <row r="723" ht="15.75" customHeight="1">
      <c r="A723" s="2"/>
      <c r="B723" s="14"/>
      <c r="C723" s="2"/>
    </row>
    <row r="724" ht="15.75" customHeight="1">
      <c r="A724" s="2"/>
      <c r="B724" s="14"/>
      <c r="C724" s="2"/>
    </row>
    <row r="725" ht="15.75" customHeight="1">
      <c r="A725" s="2"/>
      <c r="B725" s="14"/>
      <c r="C725" s="2"/>
    </row>
    <row r="726" ht="15.75" customHeight="1">
      <c r="A726" s="2"/>
      <c r="B726" s="14"/>
      <c r="C726" s="2"/>
    </row>
    <row r="727" ht="15.75" customHeight="1">
      <c r="A727" s="2"/>
      <c r="B727" s="14"/>
      <c r="C727" s="2"/>
    </row>
    <row r="728" ht="15.75" customHeight="1">
      <c r="A728" s="2"/>
      <c r="B728" s="14"/>
      <c r="C728" s="2"/>
    </row>
    <row r="729" ht="15.75" customHeight="1">
      <c r="A729" s="2"/>
      <c r="B729" s="14"/>
      <c r="C729" s="2"/>
    </row>
    <row r="730" ht="15.75" customHeight="1">
      <c r="A730" s="2"/>
      <c r="B730" s="14"/>
      <c r="C730" s="2"/>
    </row>
    <row r="731" ht="15.75" customHeight="1">
      <c r="A731" s="2"/>
      <c r="B731" s="14"/>
      <c r="C731" s="2"/>
    </row>
    <row r="732" ht="15.75" customHeight="1">
      <c r="A732" s="2"/>
      <c r="B732" s="14"/>
      <c r="C732" s="2"/>
    </row>
    <row r="733" ht="15.75" customHeight="1">
      <c r="A733" s="2"/>
      <c r="B733" s="14"/>
      <c r="C733" s="2"/>
    </row>
    <row r="734" ht="15.75" customHeight="1">
      <c r="A734" s="2"/>
      <c r="B734" s="14"/>
      <c r="C734" s="2"/>
    </row>
    <row r="735" ht="15.75" customHeight="1">
      <c r="A735" s="2"/>
      <c r="B735" s="14"/>
      <c r="C735" s="2"/>
    </row>
    <row r="736" ht="15.75" customHeight="1">
      <c r="A736" s="2"/>
      <c r="B736" s="14"/>
      <c r="C736" s="2"/>
    </row>
    <row r="737" ht="15.75" customHeight="1">
      <c r="A737" s="2"/>
      <c r="B737" s="14"/>
      <c r="C737" s="2"/>
    </row>
    <row r="738" ht="15.75" customHeight="1">
      <c r="A738" s="2"/>
      <c r="B738" s="14"/>
      <c r="C738" s="2"/>
    </row>
    <row r="739" ht="15.75" customHeight="1">
      <c r="A739" s="2"/>
      <c r="B739" s="14"/>
      <c r="C739" s="2"/>
    </row>
    <row r="740" ht="15.75" customHeight="1">
      <c r="A740" s="2"/>
      <c r="B740" s="14"/>
      <c r="C740" s="2"/>
    </row>
    <row r="741" ht="15.75" customHeight="1">
      <c r="A741" s="2"/>
      <c r="B741" s="14"/>
      <c r="C741" s="2"/>
    </row>
    <row r="742" ht="15.75" customHeight="1">
      <c r="A742" s="2"/>
      <c r="B742" s="14"/>
      <c r="C742" s="2"/>
    </row>
    <row r="743" ht="15.75" customHeight="1">
      <c r="A743" s="2"/>
      <c r="B743" s="14"/>
      <c r="C743" s="2"/>
    </row>
    <row r="744" ht="15.75" customHeight="1">
      <c r="A744" s="2"/>
      <c r="B744" s="14"/>
      <c r="C744" s="2"/>
    </row>
    <row r="745" ht="15.75" customHeight="1">
      <c r="A745" s="2"/>
      <c r="B745" s="14"/>
      <c r="C745" s="2"/>
    </row>
    <row r="746" ht="15.75" customHeight="1">
      <c r="A746" s="2"/>
      <c r="B746" s="14"/>
      <c r="C746" s="2"/>
    </row>
    <row r="747" ht="15.75" customHeight="1">
      <c r="A747" s="2"/>
      <c r="B747" s="14"/>
      <c r="C747" s="2"/>
    </row>
    <row r="748" ht="15.75" customHeight="1">
      <c r="A748" s="2"/>
      <c r="B748" s="14"/>
      <c r="C748" s="2"/>
    </row>
    <row r="749" ht="15.75" customHeight="1">
      <c r="A749" s="2"/>
      <c r="B749" s="14"/>
      <c r="C749" s="2"/>
    </row>
    <row r="750" ht="15.75" customHeight="1">
      <c r="A750" s="2"/>
      <c r="B750" s="14"/>
      <c r="C750" s="2"/>
    </row>
    <row r="751" ht="15.75" customHeight="1">
      <c r="A751" s="2"/>
      <c r="B751" s="14"/>
      <c r="C751" s="2"/>
    </row>
    <row r="752" ht="15.75" customHeight="1">
      <c r="A752" s="2"/>
      <c r="B752" s="14"/>
      <c r="C752" s="2"/>
    </row>
    <row r="753" ht="15.75" customHeight="1">
      <c r="A753" s="2"/>
      <c r="B753" s="14"/>
      <c r="C753" s="2"/>
    </row>
    <row r="754" ht="15.75" customHeight="1">
      <c r="A754" s="2"/>
      <c r="B754" s="14"/>
      <c r="C754" s="2"/>
    </row>
    <row r="755" ht="15.75" customHeight="1">
      <c r="A755" s="2"/>
      <c r="B755" s="14"/>
      <c r="C755" s="2"/>
    </row>
    <row r="756" ht="15.75" customHeight="1">
      <c r="A756" s="2"/>
      <c r="B756" s="14"/>
      <c r="C756" s="2"/>
    </row>
    <row r="757" ht="15.75" customHeight="1">
      <c r="A757" s="2"/>
      <c r="B757" s="14"/>
      <c r="C757" s="2"/>
    </row>
    <row r="758" ht="15.75" customHeight="1">
      <c r="A758" s="2"/>
      <c r="B758" s="14"/>
      <c r="C758" s="2"/>
    </row>
    <row r="759" ht="15.75" customHeight="1">
      <c r="A759" s="2"/>
      <c r="B759" s="14"/>
      <c r="C759" s="2"/>
    </row>
    <row r="760" ht="15.75" customHeight="1">
      <c r="A760" s="2"/>
      <c r="B760" s="14"/>
      <c r="C760" s="2"/>
    </row>
    <row r="761" ht="15.75" customHeight="1">
      <c r="A761" s="2"/>
      <c r="B761" s="14"/>
      <c r="C761" s="2"/>
    </row>
    <row r="762" ht="15.75" customHeight="1">
      <c r="A762" s="2"/>
      <c r="B762" s="14"/>
      <c r="C762" s="2"/>
    </row>
    <row r="763" ht="15.75" customHeight="1">
      <c r="A763" s="2"/>
      <c r="B763" s="14"/>
      <c r="C763" s="2"/>
    </row>
    <row r="764" ht="15.75" customHeight="1">
      <c r="A764" s="2"/>
      <c r="B764" s="14"/>
      <c r="C764" s="2"/>
    </row>
    <row r="765" ht="15.75" customHeight="1">
      <c r="A765" s="2"/>
      <c r="B765" s="14"/>
      <c r="C765" s="2"/>
    </row>
    <row r="766" ht="15.75" customHeight="1">
      <c r="A766" s="2"/>
      <c r="B766" s="14"/>
      <c r="C766" s="2"/>
    </row>
    <row r="767" ht="15.75" customHeight="1">
      <c r="A767" s="2"/>
      <c r="B767" s="14"/>
      <c r="C767" s="2"/>
    </row>
    <row r="768" ht="15.75" customHeight="1">
      <c r="A768" s="2"/>
      <c r="B768" s="14"/>
      <c r="C768" s="2"/>
    </row>
    <row r="769" ht="15.75" customHeight="1">
      <c r="A769" s="2"/>
      <c r="B769" s="14"/>
      <c r="C769" s="2"/>
    </row>
    <row r="770" ht="15.75" customHeight="1">
      <c r="A770" s="2"/>
      <c r="B770" s="14"/>
      <c r="C770" s="2"/>
    </row>
    <row r="771" ht="15.75" customHeight="1">
      <c r="A771" s="2"/>
      <c r="B771" s="14"/>
      <c r="C771" s="2"/>
    </row>
    <row r="772" ht="15.75" customHeight="1">
      <c r="A772" s="2"/>
      <c r="B772" s="14"/>
      <c r="C772" s="2"/>
    </row>
    <row r="773" ht="15.75" customHeight="1">
      <c r="A773" s="2"/>
      <c r="B773" s="14"/>
      <c r="C773" s="2"/>
    </row>
    <row r="774" ht="15.75" customHeight="1">
      <c r="A774" s="2"/>
      <c r="B774" s="14"/>
      <c r="C774" s="2"/>
    </row>
    <row r="775" ht="15.75" customHeight="1">
      <c r="A775" s="2"/>
      <c r="B775" s="14"/>
      <c r="C775" s="2"/>
    </row>
    <row r="776" ht="15.75" customHeight="1">
      <c r="A776" s="2"/>
      <c r="B776" s="14"/>
      <c r="C776" s="2"/>
    </row>
    <row r="777" ht="15.75" customHeight="1">
      <c r="A777" s="2"/>
      <c r="B777" s="14"/>
      <c r="C777" s="2"/>
    </row>
    <row r="778" ht="15.75" customHeight="1">
      <c r="A778" s="2"/>
      <c r="B778" s="14"/>
      <c r="C778" s="2"/>
    </row>
    <row r="779" ht="15.75" customHeight="1">
      <c r="A779" s="2"/>
      <c r="B779" s="14"/>
      <c r="C779" s="2"/>
    </row>
    <row r="780" ht="15.75" customHeight="1">
      <c r="A780" s="2"/>
      <c r="B780" s="14"/>
      <c r="C780" s="2"/>
    </row>
    <row r="781" ht="15.75" customHeight="1">
      <c r="A781" s="2"/>
      <c r="B781" s="14"/>
      <c r="C781" s="2"/>
    </row>
    <row r="782" ht="15.75" customHeight="1">
      <c r="A782" s="2"/>
      <c r="B782" s="14"/>
      <c r="C782" s="2"/>
    </row>
    <row r="783" ht="15.75" customHeight="1">
      <c r="A783" s="2"/>
      <c r="B783" s="14"/>
      <c r="C783" s="2"/>
    </row>
    <row r="784" ht="15.75" customHeight="1">
      <c r="A784" s="2"/>
      <c r="B784" s="14"/>
      <c r="C784" s="2"/>
    </row>
    <row r="785" ht="15.75" customHeight="1">
      <c r="A785" s="2"/>
      <c r="B785" s="14"/>
      <c r="C785" s="2"/>
    </row>
    <row r="786" ht="15.75" customHeight="1">
      <c r="A786" s="2"/>
      <c r="B786" s="14"/>
      <c r="C786" s="2"/>
    </row>
    <row r="787" ht="15.75" customHeight="1">
      <c r="A787" s="2"/>
      <c r="B787" s="14"/>
      <c r="C787" s="2"/>
    </row>
    <row r="788" ht="15.75" customHeight="1">
      <c r="A788" s="2"/>
      <c r="B788" s="14"/>
      <c r="C788" s="2"/>
    </row>
    <row r="789" ht="15.75" customHeight="1">
      <c r="A789" s="2"/>
      <c r="B789" s="14"/>
      <c r="C789" s="2"/>
    </row>
    <row r="790" ht="15.75" customHeight="1">
      <c r="A790" s="2"/>
      <c r="B790" s="14"/>
      <c r="C790" s="2"/>
    </row>
    <row r="791" ht="15.75" customHeight="1">
      <c r="A791" s="2"/>
      <c r="B791" s="14"/>
      <c r="C791" s="2"/>
    </row>
    <row r="792" ht="15.75" customHeight="1">
      <c r="A792" s="2"/>
      <c r="B792" s="14"/>
      <c r="C792" s="2"/>
    </row>
    <row r="793" ht="15.75" customHeight="1">
      <c r="A793" s="2"/>
      <c r="B793" s="14"/>
      <c r="C793" s="2"/>
    </row>
    <row r="794" ht="15.75" customHeight="1">
      <c r="A794" s="2"/>
      <c r="B794" s="14"/>
      <c r="C794" s="2"/>
    </row>
    <row r="795" ht="15.75" customHeight="1">
      <c r="A795" s="2"/>
      <c r="B795" s="14"/>
      <c r="C795" s="2"/>
    </row>
    <row r="796" ht="15.75" customHeight="1">
      <c r="A796" s="2"/>
      <c r="B796" s="14"/>
      <c r="C796" s="2"/>
    </row>
    <row r="797" ht="15.75" customHeight="1">
      <c r="A797" s="2"/>
      <c r="B797" s="14"/>
      <c r="C797" s="2"/>
    </row>
    <row r="798" ht="15.75" customHeight="1">
      <c r="A798" s="2"/>
      <c r="B798" s="14"/>
      <c r="C798" s="2"/>
    </row>
    <row r="799" ht="15.75" customHeight="1">
      <c r="A799" s="2"/>
      <c r="B799" s="14"/>
      <c r="C799" s="2"/>
    </row>
    <row r="800" ht="15.75" customHeight="1">
      <c r="A800" s="2"/>
      <c r="B800" s="14"/>
      <c r="C800" s="2"/>
    </row>
    <row r="801" ht="15.75" customHeight="1">
      <c r="A801" s="2"/>
      <c r="B801" s="14"/>
      <c r="C801" s="2"/>
    </row>
    <row r="802" ht="15.75" customHeight="1">
      <c r="A802" s="2"/>
      <c r="B802" s="14"/>
      <c r="C802" s="2"/>
    </row>
    <row r="803" ht="15.75" customHeight="1">
      <c r="A803" s="2"/>
      <c r="B803" s="14"/>
      <c r="C803" s="2"/>
    </row>
    <row r="804" ht="15.75" customHeight="1">
      <c r="A804" s="2"/>
      <c r="B804" s="14"/>
      <c r="C804" s="2"/>
    </row>
    <row r="805" ht="15.75" customHeight="1">
      <c r="A805" s="2"/>
      <c r="B805" s="14"/>
      <c r="C805" s="2"/>
    </row>
    <row r="806" ht="15.75" customHeight="1">
      <c r="A806" s="2"/>
      <c r="B806" s="14"/>
      <c r="C806" s="2"/>
    </row>
    <row r="807" ht="15.75" customHeight="1">
      <c r="A807" s="2"/>
      <c r="B807" s="14"/>
      <c r="C807" s="2"/>
    </row>
    <row r="808" ht="15.75" customHeight="1">
      <c r="A808" s="2"/>
      <c r="B808" s="14"/>
      <c r="C808" s="2"/>
    </row>
    <row r="809" ht="15.75" customHeight="1">
      <c r="A809" s="2"/>
      <c r="B809" s="14"/>
      <c r="C809" s="2"/>
    </row>
    <row r="810" ht="15.75" customHeight="1">
      <c r="A810" s="2"/>
      <c r="B810" s="14"/>
      <c r="C810" s="2"/>
    </row>
    <row r="811" ht="15.75" customHeight="1">
      <c r="A811" s="2"/>
      <c r="B811" s="14"/>
      <c r="C811" s="2"/>
    </row>
    <row r="812" ht="15.75" customHeight="1">
      <c r="A812" s="2"/>
      <c r="B812" s="14"/>
      <c r="C812" s="2"/>
    </row>
    <row r="813" ht="15.75" customHeight="1">
      <c r="A813" s="2"/>
      <c r="B813" s="14"/>
      <c r="C813" s="2"/>
    </row>
    <row r="814" ht="15.75" customHeight="1">
      <c r="A814" s="2"/>
      <c r="B814" s="14"/>
      <c r="C814" s="2"/>
    </row>
    <row r="815" ht="15.75" customHeight="1">
      <c r="A815" s="2"/>
      <c r="B815" s="14"/>
      <c r="C815" s="2"/>
    </row>
    <row r="816" ht="15.75" customHeight="1">
      <c r="A816" s="2"/>
      <c r="B816" s="14"/>
      <c r="C816" s="2"/>
    </row>
    <row r="817" ht="15.75" customHeight="1">
      <c r="A817" s="2"/>
      <c r="B817" s="14"/>
      <c r="C817" s="2"/>
    </row>
    <row r="818" ht="15.75" customHeight="1">
      <c r="A818" s="2"/>
      <c r="B818" s="14"/>
      <c r="C818" s="2"/>
    </row>
    <row r="819" ht="15.75" customHeight="1">
      <c r="A819" s="2"/>
      <c r="B819" s="14"/>
      <c r="C819" s="2"/>
    </row>
    <row r="820" ht="15.75" customHeight="1">
      <c r="A820" s="2"/>
      <c r="B820" s="14"/>
      <c r="C820" s="2"/>
    </row>
    <row r="821" ht="15.75" customHeight="1">
      <c r="A821" s="2"/>
      <c r="B821" s="14"/>
      <c r="C821" s="2"/>
    </row>
    <row r="822" ht="15.75" customHeight="1">
      <c r="A822" s="2"/>
      <c r="B822" s="14"/>
      <c r="C822" s="2"/>
    </row>
    <row r="823" ht="15.75" customHeight="1">
      <c r="A823" s="2"/>
      <c r="B823" s="14"/>
      <c r="C823" s="2"/>
    </row>
    <row r="824" ht="15.75" customHeight="1">
      <c r="A824" s="2"/>
      <c r="B824" s="14"/>
      <c r="C824" s="2"/>
    </row>
    <row r="825" ht="15.75" customHeight="1">
      <c r="A825" s="2"/>
      <c r="B825" s="14"/>
      <c r="C825" s="2"/>
    </row>
    <row r="826" ht="15.75" customHeight="1">
      <c r="A826" s="2"/>
      <c r="B826" s="14"/>
      <c r="C826" s="2"/>
    </row>
    <row r="827" ht="15.75" customHeight="1">
      <c r="A827" s="2"/>
      <c r="B827" s="14"/>
      <c r="C827" s="2"/>
    </row>
    <row r="828" ht="15.75" customHeight="1">
      <c r="A828" s="2"/>
      <c r="B828" s="14"/>
      <c r="C828" s="2"/>
    </row>
    <row r="829" ht="15.75" customHeight="1">
      <c r="A829" s="2"/>
      <c r="B829" s="14"/>
      <c r="C829" s="2"/>
    </row>
    <row r="830" ht="15.75" customHeight="1">
      <c r="A830" s="2"/>
      <c r="B830" s="14"/>
      <c r="C830" s="2"/>
    </row>
    <row r="831" ht="15.75" customHeight="1">
      <c r="A831" s="2"/>
      <c r="B831" s="14"/>
      <c r="C831" s="2"/>
    </row>
    <row r="832" ht="15.75" customHeight="1">
      <c r="A832" s="2"/>
      <c r="B832" s="14"/>
      <c r="C832" s="2"/>
    </row>
    <row r="833" ht="15.75" customHeight="1">
      <c r="A833" s="2"/>
      <c r="B833" s="14"/>
      <c r="C833" s="2"/>
    </row>
    <row r="834" ht="15.75" customHeight="1">
      <c r="A834" s="2"/>
      <c r="B834" s="14"/>
      <c r="C834" s="2"/>
    </row>
    <row r="835" ht="15.75" customHeight="1">
      <c r="A835" s="2"/>
      <c r="B835" s="14"/>
      <c r="C835" s="2"/>
    </row>
    <row r="836" ht="15.75" customHeight="1">
      <c r="A836" s="2"/>
      <c r="B836" s="14"/>
      <c r="C836" s="2"/>
    </row>
    <row r="837" ht="15.75" customHeight="1">
      <c r="A837" s="2"/>
      <c r="B837" s="14"/>
      <c r="C837" s="2"/>
    </row>
    <row r="838" ht="15.75" customHeight="1">
      <c r="A838" s="2"/>
      <c r="B838" s="14"/>
      <c r="C838" s="2"/>
    </row>
    <row r="839" ht="15.75" customHeight="1">
      <c r="A839" s="2"/>
      <c r="B839" s="14"/>
      <c r="C839" s="2"/>
    </row>
    <row r="840" ht="15.75" customHeight="1">
      <c r="A840" s="2"/>
      <c r="B840" s="14"/>
      <c r="C840" s="2"/>
    </row>
    <row r="841" ht="15.75" customHeight="1">
      <c r="A841" s="2"/>
      <c r="B841" s="14"/>
      <c r="C841" s="2"/>
    </row>
    <row r="842" ht="15.75" customHeight="1">
      <c r="A842" s="2"/>
      <c r="B842" s="14"/>
      <c r="C842" s="2"/>
    </row>
    <row r="843" ht="15.75" customHeight="1">
      <c r="A843" s="2"/>
      <c r="B843" s="14"/>
      <c r="C843" s="2"/>
    </row>
    <row r="844" ht="15.75" customHeight="1">
      <c r="A844" s="2"/>
      <c r="B844" s="14"/>
      <c r="C844" s="2"/>
    </row>
    <row r="845" ht="15.75" customHeight="1">
      <c r="A845" s="2"/>
      <c r="B845" s="14"/>
      <c r="C845" s="2"/>
    </row>
    <row r="846" ht="15.75" customHeight="1">
      <c r="A846" s="2"/>
      <c r="B846" s="14"/>
      <c r="C846" s="2"/>
    </row>
    <row r="847" ht="15.75" customHeight="1">
      <c r="A847" s="2"/>
      <c r="B847" s="14"/>
      <c r="C847" s="2"/>
    </row>
    <row r="848" ht="15.75" customHeight="1">
      <c r="A848" s="2"/>
      <c r="B848" s="14"/>
      <c r="C848" s="2"/>
    </row>
    <row r="849" ht="15.75" customHeight="1">
      <c r="A849" s="2"/>
      <c r="B849" s="14"/>
      <c r="C849" s="2"/>
    </row>
    <row r="850" ht="15.75" customHeight="1">
      <c r="A850" s="2"/>
      <c r="B850" s="14"/>
      <c r="C850" s="2"/>
    </row>
    <row r="851" ht="15.75" customHeight="1">
      <c r="A851" s="2"/>
      <c r="B851" s="14"/>
      <c r="C851" s="2"/>
    </row>
    <row r="852" ht="15.75" customHeight="1">
      <c r="A852" s="2"/>
      <c r="B852" s="14"/>
      <c r="C852" s="2"/>
    </row>
    <row r="853" ht="15.75" customHeight="1">
      <c r="A853" s="2"/>
      <c r="B853" s="14"/>
      <c r="C853" s="2"/>
    </row>
    <row r="854" ht="15.75" customHeight="1">
      <c r="A854" s="2"/>
      <c r="B854" s="14"/>
      <c r="C854" s="2"/>
    </row>
    <row r="855" ht="15.75" customHeight="1">
      <c r="A855" s="2"/>
      <c r="B855" s="14"/>
      <c r="C855" s="2"/>
    </row>
    <row r="856" ht="15.75" customHeight="1">
      <c r="A856" s="2"/>
      <c r="B856" s="14"/>
      <c r="C856" s="2"/>
    </row>
    <row r="857" ht="15.75" customHeight="1">
      <c r="A857" s="2"/>
      <c r="B857" s="14"/>
      <c r="C857" s="2"/>
    </row>
    <row r="858" ht="15.75" customHeight="1">
      <c r="A858" s="2"/>
      <c r="B858" s="14"/>
      <c r="C858" s="2"/>
    </row>
    <row r="859" ht="15.75" customHeight="1">
      <c r="A859" s="2"/>
      <c r="B859" s="14"/>
      <c r="C859" s="2"/>
    </row>
    <row r="860" ht="15.75" customHeight="1">
      <c r="A860" s="2"/>
      <c r="B860" s="14"/>
      <c r="C860" s="2"/>
    </row>
    <row r="861" ht="15.75" customHeight="1">
      <c r="A861" s="2"/>
      <c r="B861" s="14"/>
      <c r="C861" s="2"/>
    </row>
    <row r="862" ht="15.75" customHeight="1">
      <c r="A862" s="2"/>
      <c r="B862" s="14"/>
      <c r="C862" s="2"/>
    </row>
    <row r="863" ht="15.75" customHeight="1">
      <c r="A863" s="2"/>
      <c r="B863" s="14"/>
      <c r="C863" s="2"/>
    </row>
    <row r="864" ht="15.75" customHeight="1">
      <c r="A864" s="2"/>
      <c r="B864" s="14"/>
      <c r="C864" s="2"/>
    </row>
    <row r="865" ht="15.75" customHeight="1">
      <c r="A865" s="2"/>
      <c r="B865" s="14"/>
      <c r="C865" s="2"/>
    </row>
    <row r="866" ht="15.75" customHeight="1">
      <c r="A866" s="2"/>
      <c r="B866" s="14"/>
      <c r="C866" s="2"/>
    </row>
    <row r="867" ht="15.75" customHeight="1">
      <c r="A867" s="2"/>
      <c r="B867" s="14"/>
      <c r="C867" s="2"/>
    </row>
    <row r="868" ht="15.75" customHeight="1">
      <c r="A868" s="2"/>
      <c r="B868" s="14"/>
      <c r="C868" s="2"/>
    </row>
    <row r="869" ht="15.75" customHeight="1">
      <c r="A869" s="2"/>
      <c r="B869" s="14"/>
      <c r="C869" s="2"/>
    </row>
    <row r="870" ht="15.75" customHeight="1">
      <c r="A870" s="2"/>
      <c r="B870" s="14"/>
      <c r="C870" s="2"/>
    </row>
    <row r="871" ht="15.75" customHeight="1">
      <c r="A871" s="2"/>
      <c r="B871" s="14"/>
      <c r="C871" s="2"/>
    </row>
    <row r="872" ht="15.75" customHeight="1">
      <c r="A872" s="2"/>
      <c r="B872" s="14"/>
      <c r="C872" s="2"/>
    </row>
    <row r="873" ht="15.75" customHeight="1">
      <c r="A873" s="2"/>
      <c r="B873" s="14"/>
      <c r="C873" s="2"/>
    </row>
    <row r="874" ht="15.75" customHeight="1">
      <c r="A874" s="2"/>
      <c r="B874" s="14"/>
      <c r="C874" s="2"/>
    </row>
    <row r="875" ht="15.75" customHeight="1">
      <c r="A875" s="2"/>
      <c r="B875" s="14"/>
      <c r="C875" s="2"/>
    </row>
    <row r="876" ht="15.75" customHeight="1">
      <c r="A876" s="2"/>
      <c r="B876" s="14"/>
      <c r="C876" s="2"/>
    </row>
    <row r="877" ht="15.75" customHeight="1">
      <c r="A877" s="2"/>
      <c r="B877" s="14"/>
      <c r="C877" s="2"/>
    </row>
    <row r="878" ht="15.75" customHeight="1">
      <c r="A878" s="2"/>
      <c r="B878" s="14"/>
      <c r="C878" s="2"/>
    </row>
    <row r="879" ht="15.75" customHeight="1">
      <c r="A879" s="2"/>
      <c r="B879" s="14"/>
      <c r="C879" s="2"/>
    </row>
    <row r="880" ht="15.75" customHeight="1">
      <c r="A880" s="2"/>
      <c r="B880" s="14"/>
      <c r="C880" s="2"/>
    </row>
    <row r="881" ht="15.75" customHeight="1">
      <c r="A881" s="2"/>
      <c r="B881" s="14"/>
      <c r="C881" s="2"/>
    </row>
    <row r="882" ht="15.75" customHeight="1">
      <c r="A882" s="2"/>
      <c r="B882" s="14"/>
      <c r="C882" s="2"/>
    </row>
    <row r="883" ht="15.75" customHeight="1">
      <c r="A883" s="2"/>
      <c r="B883" s="14"/>
      <c r="C883" s="2"/>
    </row>
    <row r="884" ht="15.75" customHeight="1">
      <c r="A884" s="2"/>
      <c r="B884" s="14"/>
      <c r="C884" s="2"/>
    </row>
    <row r="885" ht="15.75" customHeight="1">
      <c r="A885" s="2"/>
      <c r="B885" s="14"/>
      <c r="C885" s="2"/>
    </row>
    <row r="886" ht="15.75" customHeight="1">
      <c r="A886" s="2"/>
      <c r="B886" s="14"/>
      <c r="C886" s="2"/>
    </row>
    <row r="887" ht="15.75" customHeight="1">
      <c r="A887" s="2"/>
      <c r="B887" s="14"/>
      <c r="C887" s="2"/>
    </row>
    <row r="888" ht="15.75" customHeight="1">
      <c r="A888" s="2"/>
      <c r="B888" s="14"/>
      <c r="C888" s="2"/>
    </row>
    <row r="889" ht="15.75" customHeight="1">
      <c r="A889" s="2"/>
      <c r="B889" s="14"/>
      <c r="C889" s="2"/>
    </row>
    <row r="890" ht="15.75" customHeight="1">
      <c r="A890" s="2"/>
      <c r="B890" s="14"/>
      <c r="C890" s="2"/>
    </row>
    <row r="891" ht="15.75" customHeight="1">
      <c r="A891" s="2"/>
      <c r="B891" s="14"/>
      <c r="C891" s="2"/>
    </row>
    <row r="892" ht="15.75" customHeight="1">
      <c r="A892" s="2"/>
      <c r="B892" s="14"/>
      <c r="C892" s="2"/>
    </row>
    <row r="893" ht="15.75" customHeight="1">
      <c r="A893" s="2"/>
      <c r="B893" s="14"/>
      <c r="C893" s="2"/>
    </row>
    <row r="894" ht="15.75" customHeight="1">
      <c r="A894" s="2"/>
      <c r="B894" s="14"/>
      <c r="C894" s="2"/>
    </row>
    <row r="895" ht="15.75" customHeight="1">
      <c r="A895" s="2"/>
      <c r="B895" s="14"/>
      <c r="C895" s="2"/>
    </row>
    <row r="896" ht="15.75" customHeight="1">
      <c r="A896" s="2"/>
      <c r="B896" s="14"/>
      <c r="C896" s="2"/>
    </row>
    <row r="897" ht="15.75" customHeight="1">
      <c r="A897" s="2"/>
      <c r="B897" s="14"/>
      <c r="C897" s="2"/>
    </row>
    <row r="898" ht="15.75" customHeight="1">
      <c r="A898" s="2"/>
      <c r="B898" s="14"/>
      <c r="C898" s="2"/>
    </row>
    <row r="899" ht="15.75" customHeight="1">
      <c r="A899" s="2"/>
      <c r="B899" s="14"/>
      <c r="C899" s="2"/>
    </row>
    <row r="900" ht="15.75" customHeight="1">
      <c r="A900" s="2"/>
      <c r="B900" s="14"/>
      <c r="C900" s="2"/>
    </row>
    <row r="901" ht="15.75" customHeight="1">
      <c r="A901" s="2"/>
      <c r="B901" s="14"/>
      <c r="C901" s="2"/>
    </row>
    <row r="902" ht="15.75" customHeight="1">
      <c r="A902" s="2"/>
      <c r="B902" s="14"/>
      <c r="C902" s="2"/>
    </row>
    <row r="903" ht="15.75" customHeight="1">
      <c r="A903" s="2"/>
      <c r="B903" s="14"/>
      <c r="C903" s="2"/>
    </row>
    <row r="904" ht="15.75" customHeight="1">
      <c r="A904" s="2"/>
      <c r="B904" s="14"/>
      <c r="C904" s="2"/>
    </row>
    <row r="905" ht="15.75" customHeight="1">
      <c r="A905" s="2"/>
      <c r="B905" s="14"/>
      <c r="C905" s="2"/>
    </row>
    <row r="906" ht="15.75" customHeight="1">
      <c r="A906" s="2"/>
      <c r="B906" s="14"/>
      <c r="C906" s="2"/>
    </row>
    <row r="907" ht="15.75" customHeight="1">
      <c r="A907" s="2"/>
      <c r="B907" s="14"/>
      <c r="C907" s="2"/>
    </row>
    <row r="908" ht="15.75" customHeight="1">
      <c r="A908" s="2"/>
      <c r="B908" s="14"/>
      <c r="C908" s="2"/>
    </row>
    <row r="909" ht="15.75" customHeight="1">
      <c r="A909" s="2"/>
      <c r="B909" s="14"/>
      <c r="C909" s="2"/>
    </row>
    <row r="910" ht="15.75" customHeight="1">
      <c r="A910" s="2"/>
      <c r="B910" s="14"/>
      <c r="C910" s="2"/>
    </row>
    <row r="911" ht="15.75" customHeight="1">
      <c r="A911" s="2"/>
      <c r="B911" s="14"/>
      <c r="C911" s="2"/>
    </row>
    <row r="912" ht="15.75" customHeight="1">
      <c r="A912" s="2"/>
      <c r="B912" s="14"/>
      <c r="C912" s="2"/>
    </row>
    <row r="913" ht="15.75" customHeight="1">
      <c r="A913" s="2"/>
      <c r="B913" s="14"/>
      <c r="C913" s="2"/>
    </row>
    <row r="914" ht="15.75" customHeight="1">
      <c r="A914" s="2"/>
      <c r="B914" s="14"/>
      <c r="C914" s="2"/>
    </row>
    <row r="915" ht="15.75" customHeight="1">
      <c r="A915" s="2"/>
      <c r="B915" s="14"/>
      <c r="C915" s="2"/>
    </row>
    <row r="916" ht="15.75" customHeight="1">
      <c r="A916" s="2"/>
      <c r="B916" s="14"/>
      <c r="C916" s="2"/>
    </row>
    <row r="917" ht="15.75" customHeight="1">
      <c r="A917" s="2"/>
      <c r="B917" s="14"/>
      <c r="C917" s="2"/>
    </row>
    <row r="918" ht="15.75" customHeight="1">
      <c r="A918" s="2"/>
      <c r="B918" s="14"/>
      <c r="C918" s="2"/>
    </row>
    <row r="919" ht="15.75" customHeight="1">
      <c r="A919" s="2"/>
      <c r="B919" s="14"/>
      <c r="C919" s="2"/>
    </row>
    <row r="920" ht="15.75" customHeight="1">
      <c r="A920" s="2"/>
      <c r="B920" s="14"/>
      <c r="C920" s="2"/>
    </row>
    <row r="921" ht="15.75" customHeight="1">
      <c r="A921" s="2"/>
      <c r="B921" s="14"/>
      <c r="C921" s="2"/>
    </row>
    <row r="922" ht="15.75" customHeight="1">
      <c r="A922" s="2"/>
      <c r="B922" s="14"/>
      <c r="C922" s="2"/>
    </row>
    <row r="923" ht="15.75" customHeight="1">
      <c r="A923" s="2"/>
      <c r="B923" s="14"/>
      <c r="C923" s="2"/>
    </row>
    <row r="924" ht="15.75" customHeight="1">
      <c r="A924" s="2"/>
      <c r="B924" s="14"/>
      <c r="C924" s="2"/>
    </row>
    <row r="925" ht="15.75" customHeight="1">
      <c r="A925" s="2"/>
      <c r="B925" s="14"/>
      <c r="C925" s="2"/>
    </row>
    <row r="926" ht="15.75" customHeight="1">
      <c r="A926" s="2"/>
      <c r="B926" s="14"/>
      <c r="C926" s="2"/>
    </row>
    <row r="927" ht="15.75" customHeight="1">
      <c r="A927" s="2"/>
      <c r="B927" s="14"/>
      <c r="C927" s="2"/>
    </row>
    <row r="928" ht="15.75" customHeight="1">
      <c r="A928" s="2"/>
      <c r="B928" s="14"/>
      <c r="C928" s="2"/>
    </row>
    <row r="929" ht="15.75" customHeight="1">
      <c r="A929" s="2"/>
      <c r="B929" s="14"/>
      <c r="C929" s="2"/>
    </row>
    <row r="930" ht="15.75" customHeight="1">
      <c r="A930" s="2"/>
      <c r="B930" s="14"/>
      <c r="C930" s="2"/>
    </row>
    <row r="931" ht="15.75" customHeight="1">
      <c r="A931" s="2"/>
      <c r="B931" s="14"/>
      <c r="C931" s="2"/>
    </row>
    <row r="932" ht="15.75" customHeight="1">
      <c r="A932" s="2"/>
      <c r="B932" s="14"/>
      <c r="C932" s="2"/>
    </row>
    <row r="933" ht="15.75" customHeight="1">
      <c r="A933" s="2"/>
      <c r="B933" s="14"/>
      <c r="C933" s="2"/>
    </row>
    <row r="934" ht="15.75" customHeight="1">
      <c r="A934" s="2"/>
      <c r="B934" s="14"/>
      <c r="C934" s="2"/>
    </row>
    <row r="935" ht="15.75" customHeight="1">
      <c r="A935" s="2"/>
      <c r="B935" s="14"/>
      <c r="C935" s="2"/>
    </row>
    <row r="936" ht="15.75" customHeight="1">
      <c r="A936" s="2"/>
      <c r="B936" s="14"/>
      <c r="C936" s="2"/>
    </row>
    <row r="937" ht="15.75" customHeight="1">
      <c r="A937" s="2"/>
      <c r="B937" s="14"/>
      <c r="C937" s="2"/>
    </row>
    <row r="938" ht="15.75" customHeight="1">
      <c r="A938" s="2"/>
      <c r="B938" s="14"/>
      <c r="C938" s="2"/>
    </row>
    <row r="939" ht="15.75" customHeight="1">
      <c r="A939" s="2"/>
      <c r="B939" s="14"/>
      <c r="C939" s="2"/>
    </row>
    <row r="940" ht="15.75" customHeight="1">
      <c r="A940" s="2"/>
      <c r="B940" s="14"/>
      <c r="C940" s="2"/>
    </row>
    <row r="941" ht="15.75" customHeight="1">
      <c r="A941" s="2"/>
      <c r="B941" s="14"/>
      <c r="C941" s="2"/>
    </row>
    <row r="942" ht="15.75" customHeight="1">
      <c r="A942" s="2"/>
      <c r="B942" s="14"/>
      <c r="C942" s="2"/>
    </row>
    <row r="943" ht="15.75" customHeight="1">
      <c r="A943" s="2"/>
      <c r="B943" s="14"/>
      <c r="C943" s="2"/>
    </row>
    <row r="944" ht="15.75" customHeight="1">
      <c r="A944" s="2"/>
      <c r="B944" s="14"/>
      <c r="C944" s="2"/>
    </row>
    <row r="945" ht="15.75" customHeight="1">
      <c r="A945" s="2"/>
      <c r="B945" s="14"/>
      <c r="C945" s="2"/>
    </row>
    <row r="946" ht="15.75" customHeight="1">
      <c r="A946" s="2"/>
      <c r="B946" s="14"/>
      <c r="C946" s="2"/>
    </row>
    <row r="947" ht="15.75" customHeight="1">
      <c r="A947" s="2"/>
      <c r="B947" s="14"/>
      <c r="C947" s="2"/>
    </row>
    <row r="948" ht="15.75" customHeight="1">
      <c r="A948" s="2"/>
      <c r="B948" s="14"/>
      <c r="C948" s="2"/>
    </row>
    <row r="949" ht="15.75" customHeight="1">
      <c r="A949" s="2"/>
      <c r="B949" s="14"/>
      <c r="C949" s="2"/>
    </row>
    <row r="950" ht="15.75" customHeight="1">
      <c r="A950" s="2"/>
      <c r="B950" s="14"/>
      <c r="C950" s="2"/>
    </row>
    <row r="951" ht="15.75" customHeight="1">
      <c r="A951" s="2"/>
      <c r="B951" s="14"/>
      <c r="C951" s="2"/>
    </row>
    <row r="952" ht="15.75" customHeight="1">
      <c r="A952" s="2"/>
      <c r="B952" s="14"/>
      <c r="C952" s="2"/>
    </row>
    <row r="953" ht="15.75" customHeight="1">
      <c r="A953" s="2"/>
      <c r="B953" s="14"/>
      <c r="C953" s="2"/>
    </row>
    <row r="954" ht="15.75" customHeight="1">
      <c r="A954" s="2"/>
      <c r="B954" s="14"/>
      <c r="C954" s="2"/>
    </row>
    <row r="955" ht="15.75" customHeight="1">
      <c r="A955" s="2"/>
      <c r="B955" s="14"/>
      <c r="C955" s="2"/>
    </row>
    <row r="956" ht="15.75" customHeight="1">
      <c r="A956" s="2"/>
      <c r="B956" s="14"/>
      <c r="C956" s="2"/>
    </row>
    <row r="957" ht="15.75" customHeight="1">
      <c r="A957" s="2"/>
      <c r="B957" s="14"/>
      <c r="C957" s="2"/>
    </row>
    <row r="958" ht="15.75" customHeight="1">
      <c r="A958" s="2"/>
      <c r="B958" s="14"/>
      <c r="C958" s="2"/>
    </row>
    <row r="959" ht="15.75" customHeight="1">
      <c r="A959" s="2"/>
      <c r="B959" s="14"/>
      <c r="C959" s="2"/>
    </row>
    <row r="960" ht="15.75" customHeight="1">
      <c r="A960" s="2"/>
      <c r="B960" s="14"/>
      <c r="C960" s="2"/>
    </row>
    <row r="961" ht="15.75" customHeight="1">
      <c r="A961" s="2"/>
      <c r="B961" s="14"/>
      <c r="C961" s="2"/>
    </row>
    <row r="962" ht="15.75" customHeight="1">
      <c r="A962" s="2"/>
      <c r="B962" s="14"/>
      <c r="C962" s="2"/>
    </row>
    <row r="963" ht="15.75" customHeight="1">
      <c r="A963" s="2"/>
      <c r="B963" s="14"/>
      <c r="C963" s="2"/>
    </row>
    <row r="964" ht="15.75" customHeight="1">
      <c r="A964" s="2"/>
      <c r="B964" s="14"/>
      <c r="C964" s="2"/>
    </row>
    <row r="965" ht="15.75" customHeight="1">
      <c r="A965" s="2"/>
      <c r="B965" s="14"/>
      <c r="C965" s="2"/>
    </row>
    <row r="966" ht="15.75" customHeight="1">
      <c r="A966" s="2"/>
      <c r="B966" s="14"/>
      <c r="C966" s="2"/>
    </row>
    <row r="967" ht="15.75" customHeight="1">
      <c r="A967" s="2"/>
      <c r="B967" s="14"/>
      <c r="C967" s="2"/>
    </row>
    <row r="968" ht="15.75" customHeight="1">
      <c r="A968" s="2"/>
      <c r="B968" s="14"/>
      <c r="C968" s="2"/>
    </row>
    <row r="969" ht="15.75" customHeight="1">
      <c r="A969" s="2"/>
      <c r="B969" s="14"/>
      <c r="C969" s="2"/>
    </row>
    <row r="970" ht="15.75" customHeight="1">
      <c r="A970" s="2"/>
      <c r="B970" s="14"/>
      <c r="C970" s="2"/>
    </row>
    <row r="971" ht="15.75" customHeight="1">
      <c r="A971" s="2"/>
      <c r="B971" s="14"/>
      <c r="C971" s="2"/>
    </row>
    <row r="972" ht="15.75" customHeight="1">
      <c r="A972" s="2"/>
      <c r="B972" s="14"/>
      <c r="C972" s="2"/>
    </row>
    <row r="973" ht="15.75" customHeight="1">
      <c r="A973" s="2"/>
      <c r="B973" s="14"/>
      <c r="C973" s="2"/>
    </row>
    <row r="974" ht="15.75" customHeight="1">
      <c r="A974" s="2"/>
      <c r="B974" s="14"/>
      <c r="C974" s="2"/>
    </row>
    <row r="975" ht="15.75" customHeight="1">
      <c r="A975" s="2"/>
      <c r="B975" s="14"/>
      <c r="C975" s="2"/>
    </row>
    <row r="976" ht="15.75" customHeight="1">
      <c r="A976" s="2"/>
      <c r="B976" s="14"/>
      <c r="C976" s="2"/>
    </row>
    <row r="977" ht="15.75" customHeight="1">
      <c r="A977" s="2"/>
      <c r="B977" s="14"/>
      <c r="C977" s="2"/>
    </row>
    <row r="978" ht="15.75" customHeight="1">
      <c r="A978" s="2"/>
      <c r="B978" s="14"/>
      <c r="C978" s="2"/>
    </row>
    <row r="979" ht="15.75" customHeight="1">
      <c r="A979" s="2"/>
      <c r="B979" s="14"/>
      <c r="C979" s="2"/>
    </row>
    <row r="980" ht="15.75" customHeight="1">
      <c r="A980" s="2"/>
      <c r="B980" s="14"/>
      <c r="C980" s="2"/>
    </row>
    <row r="981" ht="15.75" customHeight="1">
      <c r="A981" s="2"/>
      <c r="B981" s="14"/>
      <c r="C981" s="2"/>
    </row>
    <row r="982" ht="15.75" customHeight="1">
      <c r="A982" s="2"/>
      <c r="B982" s="14"/>
      <c r="C982" s="2"/>
    </row>
    <row r="983" ht="15.75" customHeight="1">
      <c r="A983" s="2"/>
      <c r="B983" s="14"/>
      <c r="C983" s="2"/>
    </row>
    <row r="984" ht="15.75" customHeight="1">
      <c r="A984" s="2"/>
      <c r="B984" s="14"/>
      <c r="C984" s="2"/>
    </row>
    <row r="985" ht="15.75" customHeight="1">
      <c r="A985" s="2"/>
      <c r="B985" s="14"/>
      <c r="C985" s="2"/>
    </row>
    <row r="986" ht="15.75" customHeight="1">
      <c r="A986" s="2"/>
      <c r="B986" s="14"/>
      <c r="C986" s="2"/>
    </row>
    <row r="987" ht="15.75" customHeight="1">
      <c r="A987" s="2"/>
      <c r="B987" s="14"/>
      <c r="C987" s="2"/>
    </row>
    <row r="988" ht="15.75" customHeight="1">
      <c r="A988" s="2"/>
      <c r="B988" s="14"/>
      <c r="C988" s="2"/>
    </row>
    <row r="989" ht="15.75" customHeight="1">
      <c r="A989" s="2"/>
      <c r="B989" s="14"/>
      <c r="C989" s="2"/>
    </row>
    <row r="990" ht="15.75" customHeight="1">
      <c r="A990" s="2"/>
      <c r="B990" s="14"/>
      <c r="C990" s="2"/>
    </row>
    <row r="991" ht="15.75" customHeight="1">
      <c r="A991" s="2"/>
      <c r="B991" s="14"/>
      <c r="C991" s="2"/>
    </row>
    <row r="992" ht="15.75" customHeight="1">
      <c r="A992" s="2"/>
      <c r="B992" s="14"/>
      <c r="C992" s="2"/>
    </row>
    <row r="993" ht="15.75" customHeight="1">
      <c r="A993" s="2"/>
      <c r="B993" s="14"/>
      <c r="C993" s="2"/>
    </row>
    <row r="994" ht="15.75" customHeight="1">
      <c r="A994" s="2"/>
      <c r="B994" s="14"/>
      <c r="C994" s="2"/>
    </row>
    <row r="995" ht="15.75" customHeight="1">
      <c r="A995" s="2"/>
      <c r="B995" s="14"/>
      <c r="C995" s="2"/>
    </row>
    <row r="996" ht="15.75" customHeight="1">
      <c r="A996" s="2"/>
      <c r="B996" s="14"/>
      <c r="C996" s="2"/>
    </row>
    <row r="997" ht="15.75" customHeight="1">
      <c r="A997" s="2"/>
      <c r="B997" s="14"/>
      <c r="C997" s="2"/>
    </row>
    <row r="998" ht="15.75" customHeight="1">
      <c r="A998" s="2"/>
      <c r="B998" s="14"/>
      <c r="C998" s="2"/>
    </row>
    <row r="999" ht="15.75" customHeight="1">
      <c r="A999" s="2"/>
      <c r="B999" s="14"/>
      <c r="C999" s="2"/>
    </row>
    <row r="1000" ht="15.75" customHeight="1">
      <c r="A1000" s="2"/>
      <c r="B1000" s="14"/>
      <c r="C1000" s="2"/>
    </row>
    <row r="1001" ht="15.75" customHeight="1">
      <c r="A1001" s="2"/>
      <c r="B1001" s="14"/>
      <c r="C1001" s="2"/>
    </row>
    <row r="1002" ht="15.75" customHeight="1">
      <c r="A1002" s="2"/>
      <c r="B1002" s="14"/>
      <c r="C1002" s="2"/>
    </row>
    <row r="1003" ht="15.75" customHeight="1">
      <c r="A1003" s="2"/>
      <c r="B1003" s="14"/>
      <c r="C1003" s="2"/>
    </row>
    <row r="1004" ht="15.75" customHeight="1">
      <c r="A1004" s="2"/>
      <c r="B1004" s="14"/>
      <c r="C1004" s="2"/>
    </row>
    <row r="1005" ht="15.75" customHeight="1">
      <c r="A1005" s="2"/>
      <c r="B1005" s="14"/>
      <c r="C1005" s="2"/>
    </row>
    <row r="1006" ht="15.75" customHeight="1">
      <c r="A1006" s="2"/>
      <c r="B1006" s="14"/>
      <c r="C1006" s="2"/>
    </row>
    <row r="1007" ht="15.75" customHeight="1">
      <c r="A1007" s="2"/>
      <c r="B1007" s="14"/>
      <c r="C1007" s="2"/>
    </row>
    <row r="1008" ht="15.75" customHeight="1">
      <c r="A1008" s="2"/>
      <c r="B1008" s="14"/>
      <c r="C1008" s="2"/>
    </row>
    <row r="1009" ht="15.75" customHeight="1">
      <c r="A1009" s="2"/>
      <c r="B1009" s="14"/>
      <c r="C1009" s="2"/>
    </row>
    <row r="1010" ht="15.75" customHeight="1">
      <c r="A1010" s="2"/>
      <c r="B1010" s="14"/>
      <c r="C1010" s="2"/>
    </row>
    <row r="1011" ht="15.75" customHeight="1">
      <c r="A1011" s="2"/>
      <c r="B1011" s="14"/>
      <c r="C1011" s="2"/>
    </row>
    <row r="1012" ht="15.75" customHeight="1">
      <c r="A1012" s="2"/>
      <c r="B1012" s="14"/>
      <c r="C1012" s="2"/>
    </row>
    <row r="1013" ht="15.75" customHeight="1">
      <c r="A1013" s="2"/>
      <c r="B1013" s="14"/>
      <c r="C1013" s="2"/>
    </row>
    <row r="1014" ht="15.75" customHeight="1">
      <c r="A1014" s="2"/>
      <c r="B1014" s="14"/>
      <c r="C1014" s="2"/>
    </row>
    <row r="1015" ht="15.75" customHeight="1">
      <c r="A1015" s="2"/>
      <c r="B1015" s="14"/>
      <c r="C1015" s="2"/>
    </row>
    <row r="1016" ht="15.75" customHeight="1">
      <c r="A1016" s="2"/>
      <c r="B1016" s="14"/>
      <c r="C1016" s="2"/>
    </row>
    <row r="1017" ht="15.75" customHeight="1">
      <c r="A1017" s="2"/>
      <c r="B1017" s="14"/>
      <c r="C1017" s="2"/>
    </row>
    <row r="1018" ht="15.75" customHeight="1">
      <c r="A1018" s="2"/>
      <c r="B1018" s="14"/>
      <c r="C1018" s="2"/>
    </row>
    <row r="1019" ht="15.75" customHeight="1">
      <c r="A1019" s="2"/>
      <c r="B1019" s="14"/>
      <c r="C1019" s="2"/>
    </row>
    <row r="1020" ht="15.75" customHeight="1">
      <c r="A1020" s="2"/>
      <c r="B1020" s="14"/>
      <c r="C1020" s="2"/>
    </row>
    <row r="1021" ht="15.75" customHeight="1">
      <c r="A1021" s="2"/>
      <c r="B1021" s="14"/>
      <c r="C1021" s="2"/>
    </row>
    <row r="1022" ht="15.75" customHeight="1">
      <c r="A1022" s="2"/>
      <c r="B1022" s="14"/>
      <c r="C1022" s="2"/>
    </row>
    <row r="1023" ht="15.75" customHeight="1">
      <c r="A1023" s="2"/>
      <c r="B1023" s="14"/>
      <c r="C1023" s="2"/>
    </row>
    <row r="1024" ht="15.75" customHeight="1">
      <c r="A1024" s="2"/>
      <c r="B1024" s="14"/>
      <c r="C1024" s="2"/>
    </row>
    <row r="1025" ht="15.75" customHeight="1">
      <c r="A1025" s="2"/>
      <c r="B1025" s="14"/>
      <c r="C1025" s="2"/>
    </row>
    <row r="1026" ht="15.75" customHeight="1">
      <c r="A1026" s="2"/>
      <c r="B1026" s="14"/>
      <c r="C1026" s="2"/>
    </row>
    <row r="1027" ht="15.75" customHeight="1">
      <c r="A1027" s="2"/>
      <c r="B1027" s="14"/>
      <c r="C1027" s="2"/>
    </row>
    <row r="1028" ht="15.75" customHeight="1">
      <c r="A1028" s="2"/>
      <c r="B1028" s="14"/>
      <c r="C1028" s="2"/>
    </row>
    <row r="1029" ht="15.75" customHeight="1">
      <c r="A1029" s="2"/>
      <c r="B1029" s="14"/>
      <c r="C1029" s="2"/>
    </row>
    <row r="1030" ht="15.75" customHeight="1">
      <c r="A1030" s="2"/>
      <c r="B1030" s="14"/>
      <c r="C1030" s="2"/>
    </row>
    <row r="1031" ht="15.75" customHeight="1">
      <c r="A1031" s="2"/>
      <c r="B1031" s="14"/>
      <c r="C1031" s="2"/>
    </row>
    <row r="1032" ht="15.75" customHeight="1">
      <c r="A1032" s="2"/>
      <c r="B1032" s="14"/>
      <c r="C1032" s="2"/>
    </row>
    <row r="1033" ht="15.75" customHeight="1">
      <c r="A1033" s="2"/>
      <c r="B1033" s="14"/>
      <c r="C1033" s="2"/>
    </row>
    <row r="1034" ht="15.75" customHeight="1">
      <c r="A1034" s="2"/>
      <c r="B1034" s="14"/>
      <c r="C1034" s="2"/>
    </row>
    <row r="1035" ht="15.75" customHeight="1">
      <c r="A1035" s="2"/>
      <c r="B1035" s="14"/>
      <c r="C1035" s="2"/>
    </row>
    <row r="1036" ht="15.75" customHeight="1">
      <c r="A1036" s="2"/>
      <c r="B1036" s="14"/>
      <c r="C1036" s="2"/>
    </row>
    <row r="1037" ht="15.75" customHeight="1">
      <c r="A1037" s="2"/>
      <c r="B1037" s="14"/>
      <c r="C1037" s="2"/>
    </row>
    <row r="1038" ht="15.75" customHeight="1">
      <c r="A1038" s="2"/>
      <c r="B1038" s="14"/>
      <c r="C1038" s="2"/>
    </row>
    <row r="1039" ht="15.75" customHeight="1">
      <c r="A1039" s="2"/>
      <c r="B1039" s="14"/>
      <c r="C1039" s="2"/>
    </row>
    <row r="1040" ht="15.75" customHeight="1">
      <c r="A1040" s="2"/>
      <c r="B1040" s="14"/>
      <c r="C1040" s="2"/>
    </row>
    <row r="1041" ht="15.75" customHeight="1">
      <c r="A1041" s="2"/>
      <c r="B1041" s="14"/>
      <c r="C1041" s="2"/>
    </row>
    <row r="1042" ht="15.75" customHeight="1">
      <c r="A1042" s="2"/>
      <c r="B1042" s="14"/>
      <c r="C1042" s="2"/>
    </row>
    <row r="1043" ht="15.75" customHeight="1">
      <c r="A1043" s="2"/>
      <c r="B1043" s="14"/>
      <c r="C1043" s="2"/>
    </row>
    <row r="1044" ht="15.75" customHeight="1">
      <c r="A1044" s="2"/>
      <c r="B1044" s="14"/>
      <c r="C1044" s="2"/>
    </row>
    <row r="1045" ht="15.75" customHeight="1">
      <c r="A1045" s="2"/>
      <c r="B1045" s="14"/>
      <c r="C1045" s="2"/>
    </row>
    <row r="1046" ht="15.75" customHeight="1">
      <c r="A1046" s="2"/>
      <c r="B1046" s="14"/>
      <c r="C1046" s="2"/>
    </row>
    <row r="1047" ht="15.75" customHeight="1">
      <c r="A1047" s="2"/>
      <c r="B1047" s="14"/>
      <c r="C1047" s="2"/>
    </row>
    <row r="1048" ht="15.75" customHeight="1">
      <c r="A1048" s="2"/>
      <c r="B1048" s="14"/>
      <c r="C1048" s="2"/>
    </row>
    <row r="1049" ht="15.75" customHeight="1">
      <c r="A1049" s="2"/>
      <c r="B1049" s="14"/>
      <c r="C1049" s="2"/>
    </row>
    <row r="1050" ht="15.75" customHeight="1">
      <c r="A1050" s="2"/>
      <c r="B1050" s="14"/>
      <c r="C1050" s="2"/>
    </row>
    <row r="1051" ht="15.75" customHeight="1">
      <c r="A1051" s="2"/>
      <c r="B1051" s="14"/>
      <c r="C1051" s="2"/>
    </row>
    <row r="1052" ht="15.75" customHeight="1">
      <c r="A1052" s="2"/>
      <c r="B1052" s="14"/>
      <c r="C1052" s="2"/>
    </row>
    <row r="1053" ht="15.75" customHeight="1">
      <c r="A1053" s="2"/>
      <c r="B1053" s="14"/>
      <c r="C1053" s="2"/>
    </row>
    <row r="1054" ht="15.75" customHeight="1">
      <c r="A1054" s="2"/>
      <c r="B1054" s="14"/>
      <c r="C1054" s="2"/>
    </row>
    <row r="1055" ht="15.75" customHeight="1">
      <c r="A1055" s="2"/>
      <c r="B1055" s="14"/>
      <c r="C1055" s="2"/>
    </row>
    <row r="1056" ht="15.75" customHeight="1">
      <c r="A1056" s="2"/>
      <c r="B1056" s="14"/>
      <c r="C1056" s="2"/>
    </row>
    <row r="1057" ht="15.75" customHeight="1">
      <c r="A1057" s="2"/>
      <c r="B1057" s="14"/>
      <c r="C1057" s="2"/>
    </row>
    <row r="1058" ht="15.75" customHeight="1">
      <c r="A1058" s="2"/>
      <c r="B1058" s="14"/>
      <c r="C1058" s="2"/>
    </row>
    <row r="1059" ht="15.75" customHeight="1">
      <c r="A1059" s="2"/>
      <c r="B1059" s="14"/>
      <c r="C1059" s="2"/>
    </row>
    <row r="1060" ht="15.75" customHeight="1">
      <c r="A1060" s="2"/>
      <c r="B1060" s="14"/>
      <c r="C1060" s="2"/>
    </row>
    <row r="1061" ht="15.75" customHeight="1">
      <c r="A1061" s="2"/>
      <c r="B1061" s="14"/>
      <c r="C1061" s="2"/>
    </row>
    <row r="1062" ht="15.75" customHeight="1">
      <c r="A1062" s="2"/>
      <c r="B1062" s="14"/>
      <c r="C1062" s="2"/>
    </row>
    <row r="1063" ht="15.75" customHeight="1">
      <c r="A1063" s="2"/>
      <c r="B1063" s="14"/>
      <c r="C1063" s="2"/>
    </row>
    <row r="1064" ht="15.75" customHeight="1">
      <c r="A1064" s="2"/>
      <c r="B1064" s="14"/>
      <c r="C1064" s="2"/>
    </row>
    <row r="1065" ht="15.75" customHeight="1">
      <c r="A1065" s="2"/>
      <c r="B1065" s="14"/>
      <c r="C1065" s="2"/>
    </row>
    <row r="1066" ht="15.75" customHeight="1">
      <c r="A1066" s="2"/>
      <c r="B1066" s="14"/>
      <c r="C1066" s="2"/>
    </row>
    <row r="1067" ht="15.75" customHeight="1">
      <c r="A1067" s="2"/>
      <c r="B1067" s="14"/>
      <c r="C1067" s="2"/>
    </row>
    <row r="1068" ht="15.75" customHeight="1">
      <c r="A1068" s="2"/>
      <c r="B1068" s="14"/>
      <c r="C1068" s="2"/>
    </row>
    <row r="1069" ht="15.75" customHeight="1">
      <c r="A1069" s="2"/>
      <c r="B1069" s="14"/>
      <c r="C1069" s="2"/>
    </row>
    <row r="1070" ht="15.75" customHeight="1">
      <c r="A1070" s="2"/>
      <c r="B1070" s="14"/>
      <c r="C1070" s="2"/>
    </row>
    <row r="1071" ht="15.75" customHeight="1">
      <c r="A1071" s="2"/>
      <c r="B1071" s="14"/>
      <c r="C1071" s="2"/>
    </row>
    <row r="1072" ht="15.75" customHeight="1">
      <c r="A1072" s="2"/>
      <c r="B1072" s="14"/>
      <c r="C1072" s="2"/>
    </row>
    <row r="1073" ht="15.75" customHeight="1">
      <c r="A1073" s="2"/>
      <c r="B1073" s="14"/>
      <c r="C1073" s="2"/>
    </row>
    <row r="1074" ht="15.75" customHeight="1">
      <c r="A1074" s="2"/>
      <c r="B1074" s="14"/>
      <c r="C1074" s="2"/>
    </row>
    <row r="1075" ht="15.75" customHeight="1">
      <c r="A1075" s="2"/>
      <c r="B1075" s="14"/>
      <c r="C1075" s="2"/>
    </row>
    <row r="1076" ht="15.75" customHeight="1">
      <c r="A1076" s="2"/>
      <c r="B1076" s="14"/>
      <c r="C1076" s="2"/>
    </row>
    <row r="1077" ht="15.75" customHeight="1">
      <c r="A1077" s="2"/>
      <c r="B1077" s="14"/>
      <c r="C1077" s="2"/>
    </row>
    <row r="1078" ht="15.75" customHeight="1">
      <c r="A1078" s="2"/>
      <c r="B1078" s="14"/>
      <c r="C1078" s="2"/>
    </row>
    <row r="1079" ht="15.75" customHeight="1">
      <c r="A1079" s="2"/>
      <c r="B1079" s="14"/>
      <c r="C1079" s="2"/>
    </row>
    <row r="1080" ht="15.75" customHeight="1">
      <c r="A1080" s="2"/>
      <c r="B1080" s="14"/>
      <c r="C1080" s="2"/>
    </row>
    <row r="1081" ht="15.75" customHeight="1">
      <c r="A1081" s="2"/>
      <c r="B1081" s="14"/>
      <c r="C1081" s="2"/>
    </row>
    <row r="1082" ht="15.75" customHeight="1">
      <c r="A1082" s="2"/>
      <c r="B1082" s="14"/>
      <c r="C1082" s="2"/>
    </row>
    <row r="1083" ht="15.75" customHeight="1">
      <c r="A1083" s="2"/>
      <c r="B1083" s="14"/>
      <c r="C1083" s="2"/>
    </row>
    <row r="1084" ht="15.75" customHeight="1">
      <c r="A1084" s="2"/>
      <c r="B1084" s="14"/>
      <c r="C1084" s="2"/>
    </row>
    <row r="1085" ht="15.75" customHeight="1">
      <c r="A1085" s="2"/>
      <c r="B1085" s="14"/>
      <c r="C1085" s="2"/>
    </row>
    <row r="1086" ht="15.75" customHeight="1">
      <c r="A1086" s="2"/>
      <c r="B1086" s="14"/>
      <c r="C1086" s="2"/>
    </row>
    <row r="1087" ht="15.75" customHeight="1">
      <c r="A1087" s="2"/>
      <c r="B1087" s="14"/>
      <c r="C1087" s="2"/>
    </row>
    <row r="1088" ht="15.75" customHeight="1">
      <c r="A1088" s="2"/>
      <c r="B1088" s="14"/>
      <c r="C1088" s="2"/>
    </row>
    <row r="1089" ht="15.75" customHeight="1">
      <c r="A1089" s="2"/>
      <c r="B1089" s="14"/>
      <c r="C1089" s="2"/>
    </row>
    <row r="1090" ht="15.75" customHeight="1">
      <c r="A1090" s="2"/>
      <c r="B1090" s="14"/>
      <c r="C1090" s="2"/>
    </row>
    <row r="1091" ht="15.75" customHeight="1">
      <c r="A1091" s="2"/>
      <c r="B1091" s="14"/>
      <c r="C1091" s="2"/>
    </row>
    <row r="1092" ht="15.75" customHeight="1">
      <c r="A1092" s="2"/>
      <c r="B1092" s="14"/>
      <c r="C1092" s="2"/>
    </row>
    <row r="1093" ht="15.75" customHeight="1">
      <c r="A1093" s="2"/>
      <c r="B1093" s="14"/>
      <c r="C1093" s="2"/>
    </row>
    <row r="1094" ht="15.75" customHeight="1">
      <c r="A1094" s="2"/>
      <c r="B1094" s="14"/>
      <c r="C1094" s="2"/>
    </row>
    <row r="1095" ht="15.75" customHeight="1">
      <c r="A1095" s="2"/>
      <c r="B1095" s="14"/>
      <c r="C1095" s="2"/>
    </row>
    <row r="1096" ht="15.75" customHeight="1">
      <c r="A1096" s="2"/>
      <c r="B1096" s="14"/>
      <c r="C1096" s="2"/>
    </row>
    <row r="1097" ht="15.75" customHeight="1">
      <c r="A1097" s="2"/>
      <c r="B1097" s="14"/>
      <c r="C1097" s="2"/>
    </row>
    <row r="1098" ht="15.75" customHeight="1">
      <c r="A1098" s="2"/>
      <c r="B1098" s="14"/>
      <c r="C1098" s="2"/>
    </row>
    <row r="1099" ht="15.75" customHeight="1">
      <c r="A1099" s="2"/>
      <c r="B1099" s="14"/>
      <c r="C1099" s="2"/>
    </row>
    <row r="1100" ht="15.75" customHeight="1">
      <c r="A1100" s="2"/>
      <c r="B1100" s="14"/>
      <c r="C1100" s="2"/>
    </row>
    <row r="1101" ht="15.75" customHeight="1">
      <c r="A1101" s="2"/>
      <c r="B1101" s="14"/>
      <c r="C1101" s="2"/>
    </row>
    <row r="1102" ht="15.75" customHeight="1">
      <c r="A1102" s="2"/>
      <c r="B1102" s="14"/>
      <c r="C1102" s="2"/>
    </row>
    <row r="1103" ht="15.75" customHeight="1">
      <c r="A1103" s="2"/>
      <c r="B1103" s="14"/>
      <c r="C1103" s="2"/>
    </row>
    <row r="1104" ht="15.75" customHeight="1">
      <c r="A1104" s="2"/>
      <c r="B1104" s="14"/>
      <c r="C1104" s="2"/>
    </row>
    <row r="1105" ht="15.75" customHeight="1">
      <c r="A1105" s="2"/>
      <c r="B1105" s="14"/>
      <c r="C1105" s="2"/>
    </row>
    <row r="1106" ht="15.75" customHeight="1">
      <c r="A1106" s="2"/>
      <c r="B1106" s="14"/>
      <c r="C1106" s="2"/>
    </row>
    <row r="1107" ht="15.75" customHeight="1">
      <c r="A1107" s="2"/>
      <c r="B1107" s="14"/>
      <c r="C1107" s="2"/>
    </row>
    <row r="1108" ht="15.75" customHeight="1">
      <c r="A1108" s="2"/>
      <c r="B1108" s="14"/>
      <c r="C1108" s="2"/>
    </row>
    <row r="1109" ht="15.75" customHeight="1">
      <c r="A1109" s="2"/>
      <c r="B1109" s="14"/>
      <c r="C1109" s="2"/>
    </row>
    <row r="1110" ht="15.75" customHeight="1">
      <c r="A1110" s="2"/>
      <c r="B1110" s="14"/>
      <c r="C1110" s="2"/>
    </row>
    <row r="1111" ht="15.75" customHeight="1">
      <c r="A1111" s="2"/>
      <c r="B1111" s="14"/>
      <c r="C1111" s="2"/>
    </row>
    <row r="1112" ht="15.75" customHeight="1">
      <c r="A1112" s="2"/>
      <c r="B1112" s="14"/>
      <c r="C1112" s="2"/>
    </row>
    <row r="1113" ht="15.75" customHeight="1">
      <c r="A1113" s="2"/>
      <c r="B1113" s="14"/>
      <c r="C1113" s="2"/>
    </row>
    <row r="1114" ht="15.75" customHeight="1">
      <c r="A1114" s="2"/>
      <c r="B1114" s="14"/>
      <c r="C1114" s="2"/>
    </row>
    <row r="1115" ht="15.75" customHeight="1">
      <c r="A1115" s="2"/>
      <c r="B1115" s="14"/>
      <c r="C1115" s="2"/>
    </row>
    <row r="1116" ht="15.75" customHeight="1">
      <c r="A1116" s="2"/>
      <c r="B1116" s="14"/>
      <c r="C1116" s="2"/>
    </row>
    <row r="1117" ht="15.75" customHeight="1">
      <c r="A1117" s="2"/>
      <c r="B1117" s="14"/>
      <c r="C1117" s="2"/>
    </row>
    <row r="1118" ht="15.75" customHeight="1">
      <c r="A1118" s="2"/>
      <c r="B1118" s="14"/>
      <c r="C1118" s="2"/>
    </row>
    <row r="1119" ht="15.75" customHeight="1">
      <c r="A1119" s="2"/>
      <c r="B1119" s="14"/>
      <c r="C1119" s="2"/>
    </row>
    <row r="1120" ht="15.75" customHeight="1">
      <c r="A1120" s="2"/>
      <c r="B1120" s="14"/>
      <c r="C1120" s="2"/>
    </row>
    <row r="1121" ht="15.75" customHeight="1">
      <c r="A1121" s="2"/>
      <c r="B1121" s="14"/>
      <c r="C1121" s="2"/>
    </row>
    <row r="1122" ht="15.75" customHeight="1">
      <c r="A1122" s="2"/>
      <c r="B1122" s="14"/>
      <c r="C1122" s="2"/>
    </row>
    <row r="1123" ht="15.75" customHeight="1">
      <c r="A1123" s="2"/>
      <c r="B1123" s="14"/>
      <c r="C1123" s="2"/>
    </row>
    <row r="1124" ht="15.75" customHeight="1">
      <c r="A1124" s="2"/>
      <c r="B1124" s="14"/>
      <c r="C1124" s="2"/>
    </row>
    <row r="1125" ht="15.75" customHeight="1">
      <c r="A1125" s="2"/>
      <c r="B1125" s="14"/>
      <c r="C1125" s="2"/>
    </row>
    <row r="1126" ht="15.75" customHeight="1">
      <c r="A1126" s="2"/>
      <c r="B1126" s="14"/>
      <c r="C1126" s="2"/>
    </row>
    <row r="1127" ht="15.75" customHeight="1">
      <c r="A1127" s="2"/>
      <c r="B1127" s="14"/>
      <c r="C1127" s="2"/>
    </row>
    <row r="1128" ht="15.75" customHeight="1">
      <c r="A1128" s="2"/>
      <c r="B1128" s="14"/>
      <c r="C1128" s="2"/>
    </row>
    <row r="1129" ht="15.75" customHeight="1">
      <c r="A1129" s="2"/>
      <c r="B1129" s="14"/>
      <c r="C1129" s="2"/>
    </row>
    <row r="1130" ht="15.75" customHeight="1">
      <c r="A1130" s="2"/>
      <c r="B1130" s="14"/>
      <c r="C1130" s="2"/>
    </row>
    <row r="1131" ht="15.75" customHeight="1">
      <c r="A1131" s="2"/>
      <c r="B1131" s="14"/>
      <c r="C1131" s="2"/>
    </row>
    <row r="1132" ht="15.75" customHeight="1">
      <c r="A1132" s="2"/>
      <c r="B1132" s="14"/>
      <c r="C1132" s="2"/>
    </row>
    <row r="1133" ht="15.75" customHeight="1">
      <c r="A1133" s="2"/>
      <c r="B1133" s="14"/>
      <c r="C1133" s="2"/>
    </row>
    <row r="1134" ht="15.75" customHeight="1">
      <c r="A1134" s="2"/>
      <c r="B1134" s="14"/>
      <c r="C1134" s="2"/>
    </row>
    <row r="1135" ht="15.75" customHeight="1">
      <c r="A1135" s="2"/>
      <c r="B1135" s="14"/>
      <c r="C1135" s="2"/>
    </row>
    <row r="1136" ht="15.75" customHeight="1">
      <c r="A1136" s="2"/>
      <c r="B1136" s="14"/>
      <c r="C1136" s="2"/>
    </row>
    <row r="1137" ht="15.75" customHeight="1">
      <c r="A1137" s="2"/>
      <c r="B1137" s="14"/>
      <c r="C1137" s="2"/>
    </row>
    <row r="1138" ht="15.75" customHeight="1">
      <c r="A1138" s="2"/>
      <c r="B1138" s="14"/>
      <c r="C1138" s="2"/>
    </row>
    <row r="1139" ht="15.75" customHeight="1">
      <c r="A1139" s="2"/>
      <c r="B1139" s="14"/>
      <c r="C1139" s="2"/>
    </row>
    <row r="1140" ht="15.75" customHeight="1">
      <c r="A1140" s="2"/>
      <c r="B1140" s="14"/>
      <c r="C1140" s="2"/>
    </row>
    <row r="1141" ht="15.75" customHeight="1">
      <c r="A1141" s="2"/>
      <c r="B1141" s="14"/>
      <c r="C1141" s="2"/>
    </row>
    <row r="1142" ht="15.75" customHeight="1">
      <c r="A1142" s="2"/>
      <c r="B1142" s="14"/>
      <c r="C1142" s="2"/>
    </row>
    <row r="1143" ht="15.75" customHeight="1">
      <c r="A1143" s="2"/>
      <c r="B1143" s="14"/>
      <c r="C1143" s="2"/>
    </row>
    <row r="1144" ht="15.75" customHeight="1">
      <c r="A1144" s="2"/>
      <c r="B1144" s="14"/>
      <c r="C1144" s="2"/>
    </row>
    <row r="1145" ht="15.75" customHeight="1">
      <c r="A1145" s="2"/>
      <c r="B1145" s="14"/>
      <c r="C1145" s="2"/>
    </row>
    <row r="1146" ht="15.75" customHeight="1">
      <c r="A1146" s="2"/>
      <c r="B1146" s="14"/>
      <c r="C1146" s="2"/>
    </row>
    <row r="1147" ht="15.75" customHeight="1">
      <c r="A1147" s="2"/>
      <c r="B1147" s="14"/>
      <c r="C1147" s="2"/>
    </row>
    <row r="1148" ht="15.75" customHeight="1">
      <c r="A1148" s="2"/>
      <c r="B1148" s="14"/>
      <c r="C1148" s="2"/>
    </row>
    <row r="1149" ht="15.75" customHeight="1">
      <c r="A1149" s="2"/>
      <c r="B1149" s="14"/>
      <c r="C1149" s="2"/>
    </row>
    <row r="1150" ht="15.75" customHeight="1">
      <c r="A1150" s="2"/>
      <c r="B1150" s="14"/>
      <c r="C1150" s="2"/>
    </row>
    <row r="1151" ht="15.75" customHeight="1">
      <c r="A1151" s="2"/>
      <c r="B1151" s="14"/>
      <c r="C1151" s="2"/>
    </row>
    <row r="1152" ht="15.75" customHeight="1">
      <c r="A1152" s="2"/>
      <c r="B1152" s="14"/>
      <c r="C1152" s="2"/>
    </row>
    <row r="1153" ht="15.75" customHeight="1">
      <c r="A1153" s="2"/>
      <c r="B1153" s="14"/>
      <c r="C1153" s="2"/>
    </row>
    <row r="1154" ht="15.75" customHeight="1">
      <c r="A1154" s="2"/>
      <c r="B1154" s="14"/>
      <c r="C1154" s="2"/>
    </row>
    <row r="1155" ht="15.75" customHeight="1">
      <c r="A1155" s="2"/>
      <c r="B1155" s="14"/>
      <c r="C1155" s="2"/>
    </row>
    <row r="1156" ht="15.75" customHeight="1">
      <c r="A1156" s="2"/>
      <c r="B1156" s="14"/>
      <c r="C1156" s="2"/>
    </row>
    <row r="1157" ht="15.75" customHeight="1">
      <c r="A1157" s="2"/>
      <c r="B1157" s="14"/>
      <c r="C1157" s="2"/>
    </row>
    <row r="1158" ht="15.75" customHeight="1">
      <c r="A1158" s="2"/>
      <c r="B1158" s="14"/>
      <c r="C1158" s="2"/>
    </row>
    <row r="1159" ht="15.75" customHeight="1">
      <c r="A1159" s="2"/>
      <c r="B1159" s="14"/>
      <c r="C1159" s="2"/>
    </row>
    <row r="1160" ht="15.75" customHeight="1">
      <c r="A1160" s="2"/>
      <c r="B1160" s="14"/>
      <c r="C1160" s="2"/>
    </row>
    <row r="1161" ht="15.75" customHeight="1">
      <c r="A1161" s="2"/>
      <c r="B1161" s="14"/>
      <c r="C1161" s="2"/>
    </row>
    <row r="1162" ht="15.75" customHeight="1">
      <c r="A1162" s="2"/>
      <c r="B1162" s="14"/>
      <c r="C1162" s="2"/>
    </row>
    <row r="1163" ht="15.75" customHeight="1">
      <c r="A1163" s="2"/>
      <c r="B1163" s="14"/>
      <c r="C1163" s="2"/>
    </row>
    <row r="1164" ht="15.75" customHeight="1">
      <c r="A1164" s="2"/>
      <c r="B1164" s="14"/>
      <c r="C1164" s="2"/>
    </row>
    <row r="1165" ht="15.75" customHeight="1">
      <c r="A1165" s="2"/>
      <c r="B1165" s="14"/>
      <c r="C1165" s="2"/>
    </row>
    <row r="1166" ht="15.75" customHeight="1">
      <c r="A1166" s="2"/>
      <c r="B1166" s="14"/>
      <c r="C1166" s="2"/>
    </row>
    <row r="1167" ht="15.75" customHeight="1">
      <c r="A1167" s="2"/>
      <c r="B1167" s="14"/>
      <c r="C1167" s="2"/>
    </row>
    <row r="1168" ht="15.75" customHeight="1">
      <c r="A1168" s="2"/>
      <c r="B1168" s="14"/>
      <c r="C1168" s="2"/>
    </row>
    <row r="1169" ht="15.75" customHeight="1">
      <c r="A1169" s="2"/>
      <c r="B1169" s="14"/>
      <c r="C1169" s="2"/>
    </row>
    <row r="1170" ht="15.75" customHeight="1">
      <c r="A1170" s="2"/>
      <c r="B1170" s="14"/>
      <c r="C1170" s="2"/>
    </row>
    <row r="1171" ht="15.75" customHeight="1">
      <c r="A1171" s="2"/>
      <c r="B1171" s="14"/>
      <c r="C1171" s="2"/>
    </row>
    <row r="1172" ht="15.75" customHeight="1">
      <c r="A1172" s="2"/>
      <c r="B1172" s="14"/>
      <c r="C1172" s="2"/>
    </row>
    <row r="1173" ht="15.75" customHeight="1">
      <c r="A1173" s="2"/>
      <c r="B1173" s="14"/>
      <c r="C1173" s="2"/>
    </row>
    <row r="1174" ht="15.75" customHeight="1">
      <c r="A1174" s="2"/>
      <c r="B1174" s="14"/>
      <c r="C1174" s="2"/>
    </row>
    <row r="1175" ht="15.75" customHeight="1">
      <c r="A1175" s="2"/>
      <c r="B1175" s="14"/>
      <c r="C1175" s="2"/>
    </row>
    <row r="1176" ht="15.75" customHeight="1">
      <c r="A1176" s="2"/>
      <c r="B1176" s="14"/>
      <c r="C1176" s="2"/>
    </row>
    <row r="1177" ht="15.75" customHeight="1">
      <c r="A1177" s="2"/>
      <c r="B1177" s="14"/>
      <c r="C1177" s="2"/>
    </row>
    <row r="1178" ht="15.75" customHeight="1">
      <c r="A1178" s="2"/>
      <c r="B1178" s="14"/>
      <c r="C1178" s="2"/>
    </row>
    <row r="1179" ht="15.75" customHeight="1">
      <c r="A1179" s="2"/>
      <c r="B1179" s="14"/>
      <c r="C1179" s="2"/>
    </row>
    <row r="1180" ht="15.75" customHeight="1">
      <c r="A1180" s="2"/>
      <c r="B1180" s="14"/>
      <c r="C1180" s="2"/>
    </row>
    <row r="1181" ht="15.75" customHeight="1">
      <c r="A1181" s="2"/>
      <c r="B1181" s="14"/>
      <c r="C1181" s="2"/>
    </row>
    <row r="1182" ht="15.75" customHeight="1">
      <c r="A1182" s="2"/>
      <c r="B1182" s="14"/>
      <c r="C1182" s="2"/>
    </row>
    <row r="1183" ht="15.75" customHeight="1">
      <c r="A1183" s="2"/>
      <c r="B1183" s="14"/>
      <c r="C1183" s="2"/>
    </row>
    <row r="1184" ht="15.75" customHeight="1">
      <c r="A1184" s="2"/>
      <c r="B1184" s="14"/>
      <c r="C1184" s="2"/>
    </row>
    <row r="1185" ht="15.75" customHeight="1">
      <c r="A1185" s="2"/>
      <c r="B1185" s="14"/>
      <c r="C1185" s="2"/>
    </row>
    <row r="1186" ht="15.75" customHeight="1">
      <c r="A1186" s="2"/>
      <c r="B1186" s="14"/>
      <c r="C1186" s="2"/>
    </row>
    <row r="1187" ht="15.75" customHeight="1">
      <c r="A1187" s="2"/>
      <c r="B1187" s="14"/>
      <c r="C1187" s="2"/>
    </row>
    <row r="1188" ht="15.75" customHeight="1">
      <c r="A1188" s="2"/>
      <c r="B1188" s="14"/>
      <c r="C1188" s="2"/>
    </row>
    <row r="1189" ht="15.75" customHeight="1">
      <c r="A1189" s="2"/>
      <c r="B1189" s="14"/>
      <c r="C1189" s="2"/>
    </row>
    <row r="1190" ht="15.75" customHeight="1">
      <c r="A1190" s="2"/>
      <c r="B1190" s="14"/>
      <c r="C1190" s="2"/>
    </row>
    <row r="1191" ht="15.75" customHeight="1">
      <c r="A1191" s="2"/>
      <c r="B1191" s="14"/>
      <c r="C1191" s="2"/>
    </row>
    <row r="1192" ht="15.75" customHeight="1">
      <c r="A1192" s="2"/>
      <c r="B1192" s="14"/>
      <c r="C1192" s="2"/>
    </row>
    <row r="1193" ht="15.75" customHeight="1">
      <c r="A1193" s="2"/>
      <c r="B1193" s="14"/>
      <c r="C1193" s="2"/>
    </row>
    <row r="1194" ht="15.75" customHeight="1">
      <c r="A1194" s="2"/>
      <c r="B1194" s="14"/>
      <c r="C1194" s="2"/>
    </row>
    <row r="1195" ht="15.75" customHeight="1">
      <c r="A1195" s="2"/>
      <c r="B1195" s="14"/>
      <c r="C1195" s="2"/>
    </row>
    <row r="1196" ht="15.75" customHeight="1">
      <c r="A1196" s="2"/>
      <c r="B1196" s="14"/>
      <c r="C1196" s="2"/>
    </row>
    <row r="1197" ht="15.75" customHeight="1">
      <c r="A1197" s="2"/>
      <c r="B1197" s="14"/>
      <c r="C1197" s="2"/>
    </row>
    <row r="1198" ht="15.75" customHeight="1">
      <c r="A1198" s="2"/>
      <c r="B1198" s="14"/>
      <c r="C1198" s="2"/>
    </row>
    <row r="1199" ht="15.75" customHeight="1">
      <c r="A1199" s="2"/>
      <c r="B1199" s="14"/>
      <c r="C1199" s="2"/>
    </row>
    <row r="1200" ht="15.75" customHeight="1">
      <c r="A1200" s="2"/>
      <c r="B1200" s="14"/>
      <c r="C1200" s="2"/>
    </row>
    <row r="1201" ht="15.75" customHeight="1">
      <c r="A1201" s="2"/>
      <c r="B1201" s="14"/>
      <c r="C1201" s="2"/>
    </row>
    <row r="1202" ht="15.75" customHeight="1">
      <c r="A1202" s="2"/>
      <c r="B1202" s="14"/>
      <c r="C1202" s="2"/>
    </row>
    <row r="1203" ht="15.75" customHeight="1">
      <c r="A1203" s="2"/>
      <c r="B1203" s="14"/>
      <c r="C1203" s="2"/>
    </row>
    <row r="1204" ht="15.75" customHeight="1">
      <c r="A1204" s="2"/>
      <c r="B1204" s="14"/>
      <c r="C1204" s="2"/>
    </row>
    <row r="1205" ht="15.75" customHeight="1">
      <c r="A1205" s="2"/>
      <c r="B1205" s="14"/>
      <c r="C1205" s="2"/>
    </row>
    <row r="1206" ht="15.75" customHeight="1">
      <c r="A1206" s="2"/>
      <c r="B1206" s="14"/>
      <c r="C1206" s="2"/>
    </row>
    <row r="1207" ht="15.75" customHeight="1">
      <c r="A1207" s="2"/>
      <c r="B1207" s="14"/>
      <c r="C1207" s="2"/>
    </row>
    <row r="1208" ht="15.75" customHeight="1">
      <c r="A1208" s="2"/>
      <c r="B1208" s="14"/>
      <c r="C1208" s="2"/>
    </row>
    <row r="1209" ht="15.75" customHeight="1">
      <c r="A1209" s="2"/>
      <c r="B1209" s="14"/>
      <c r="C1209" s="2"/>
    </row>
    <row r="1210" ht="15.75" customHeight="1">
      <c r="A1210" s="2"/>
      <c r="B1210" s="14"/>
      <c r="C1210" s="2"/>
    </row>
    <row r="1211" ht="15.75" customHeight="1">
      <c r="A1211" s="2"/>
      <c r="B1211" s="14"/>
      <c r="C1211" s="2"/>
    </row>
    <row r="1212" ht="15.75" customHeight="1">
      <c r="A1212" s="2"/>
      <c r="B1212" s="14"/>
      <c r="C1212" s="2"/>
    </row>
    <row r="1213" ht="15.75" customHeight="1">
      <c r="A1213" s="2"/>
      <c r="B1213" s="14"/>
      <c r="C1213" s="2"/>
    </row>
    <row r="1214" ht="15.75" customHeight="1">
      <c r="A1214" s="2"/>
      <c r="B1214" s="14"/>
      <c r="C1214" s="2"/>
    </row>
    <row r="1215" ht="15.75" customHeight="1">
      <c r="A1215" s="2"/>
      <c r="B1215" s="14"/>
      <c r="C1215" s="2"/>
    </row>
    <row r="1216" ht="15.75" customHeight="1">
      <c r="A1216" s="2"/>
      <c r="B1216" s="14"/>
      <c r="C1216" s="2"/>
    </row>
    <row r="1217" ht="15.75" customHeight="1">
      <c r="A1217" s="2"/>
      <c r="B1217" s="14"/>
      <c r="C1217" s="2"/>
    </row>
    <row r="1218" ht="15.75" customHeight="1">
      <c r="A1218" s="2"/>
      <c r="B1218" s="14"/>
      <c r="C1218" s="2"/>
    </row>
    <row r="1219" ht="15.75" customHeight="1">
      <c r="A1219" s="2"/>
      <c r="B1219" s="14"/>
      <c r="C1219" s="2"/>
    </row>
    <row r="1220" ht="15.75" customHeight="1">
      <c r="A1220" s="2"/>
      <c r="B1220" s="14"/>
      <c r="C1220" s="2"/>
    </row>
    <row r="1221" ht="15.75" customHeight="1">
      <c r="A1221" s="2"/>
      <c r="B1221" s="14"/>
      <c r="C1221" s="2"/>
    </row>
    <row r="1222" ht="15.75" customHeight="1">
      <c r="A1222" s="2"/>
      <c r="B1222" s="14"/>
      <c r="C1222" s="2"/>
    </row>
    <row r="1223" ht="15.75" customHeight="1">
      <c r="A1223" s="2"/>
      <c r="B1223" s="14"/>
      <c r="C1223" s="2"/>
    </row>
    <row r="1224" ht="15.75" customHeight="1">
      <c r="A1224" s="2"/>
      <c r="B1224" s="14"/>
      <c r="C1224" s="2"/>
    </row>
    <row r="1225" ht="15.75" customHeight="1">
      <c r="A1225" s="2"/>
      <c r="B1225" s="14"/>
      <c r="C1225" s="2"/>
    </row>
    <row r="1226" ht="15.75" customHeight="1">
      <c r="A1226" s="2"/>
      <c r="B1226" s="14"/>
      <c r="C1226" s="2"/>
    </row>
    <row r="1227" ht="15.75" customHeight="1">
      <c r="A1227" s="2"/>
      <c r="B1227" s="14"/>
      <c r="C1227" s="2"/>
    </row>
    <row r="1228" ht="15.75" customHeight="1">
      <c r="A1228" s="2"/>
      <c r="B1228" s="14"/>
      <c r="C1228" s="2"/>
    </row>
    <row r="1229" ht="15.75" customHeight="1">
      <c r="A1229" s="2"/>
      <c r="B1229" s="14"/>
      <c r="C1229" s="2"/>
    </row>
    <row r="1230" ht="15.75" customHeight="1">
      <c r="A1230" s="2"/>
      <c r="B1230" s="14"/>
      <c r="C1230" s="2"/>
    </row>
    <row r="1231" ht="15.75" customHeight="1">
      <c r="A1231" s="2"/>
      <c r="B1231" s="14"/>
      <c r="C1231" s="2"/>
    </row>
    <row r="1232" ht="15.75" customHeight="1">
      <c r="A1232" s="2"/>
      <c r="B1232" s="14"/>
      <c r="C1232" s="2"/>
    </row>
    <row r="1233" ht="15.75" customHeight="1">
      <c r="A1233" s="2"/>
      <c r="B1233" s="14"/>
      <c r="C1233" s="2"/>
    </row>
    <row r="1234" ht="15.75" customHeight="1">
      <c r="A1234" s="2"/>
      <c r="B1234" s="14"/>
      <c r="C1234" s="2"/>
    </row>
    <row r="1235" ht="15.75" customHeight="1">
      <c r="A1235" s="2"/>
      <c r="B1235" s="14"/>
      <c r="C1235" s="2"/>
    </row>
    <row r="1236" ht="15.75" customHeight="1">
      <c r="A1236" s="2"/>
      <c r="B1236" s="14"/>
      <c r="C1236" s="2"/>
    </row>
    <row r="1237" ht="15.75" customHeight="1">
      <c r="A1237" s="2"/>
      <c r="B1237" s="14"/>
      <c r="C1237" s="2"/>
    </row>
    <row r="1238" ht="15.75" customHeight="1">
      <c r="A1238" s="2"/>
      <c r="B1238" s="14"/>
      <c r="C1238" s="2"/>
    </row>
    <row r="1239" ht="15.75" customHeight="1">
      <c r="A1239" s="2"/>
      <c r="B1239" s="14"/>
      <c r="C1239" s="2"/>
    </row>
    <row r="1240" ht="15.75" customHeight="1">
      <c r="A1240" s="2"/>
      <c r="B1240" s="14"/>
      <c r="C1240" s="2"/>
    </row>
    <row r="1241" ht="15.75" customHeight="1">
      <c r="A1241" s="2"/>
      <c r="B1241" s="14"/>
      <c r="C1241" s="2"/>
    </row>
    <row r="1242" ht="15.75" customHeight="1">
      <c r="A1242" s="2"/>
      <c r="B1242" s="14"/>
      <c r="C1242" s="2"/>
    </row>
    <row r="1243" ht="15.75" customHeight="1">
      <c r="A1243" s="2"/>
      <c r="B1243" s="14"/>
      <c r="C1243" s="2"/>
    </row>
    <row r="1244" ht="15.75" customHeight="1">
      <c r="A1244" s="2"/>
      <c r="B1244" s="14"/>
      <c r="C1244" s="2"/>
    </row>
    <row r="1245" ht="15.75" customHeight="1">
      <c r="A1245" s="2"/>
      <c r="B1245" s="14"/>
      <c r="C1245" s="2"/>
    </row>
    <row r="1246" ht="15.75" customHeight="1">
      <c r="A1246" s="2"/>
      <c r="B1246" s="14"/>
      <c r="C1246" s="2"/>
    </row>
    <row r="1247" ht="15.75" customHeight="1">
      <c r="A1247" s="2"/>
      <c r="B1247" s="14"/>
      <c r="C1247" s="2"/>
    </row>
    <row r="1248" ht="15.75" customHeight="1">
      <c r="A1248" s="2"/>
      <c r="B1248" s="14"/>
      <c r="C1248" s="2"/>
    </row>
    <row r="1249" ht="15.75" customHeight="1">
      <c r="A1249" s="2"/>
      <c r="B1249" s="14"/>
      <c r="C1249" s="2"/>
    </row>
    <row r="1250" ht="15.75" customHeight="1">
      <c r="A1250" s="2"/>
      <c r="B1250" s="14"/>
      <c r="C1250" s="2"/>
    </row>
    <row r="1251" ht="15.75" customHeight="1">
      <c r="A1251" s="2"/>
      <c r="B1251" s="14"/>
      <c r="C1251" s="2"/>
    </row>
    <row r="1252" ht="15.75" customHeight="1">
      <c r="A1252" s="2"/>
      <c r="B1252" s="14"/>
      <c r="C1252" s="2"/>
    </row>
    <row r="1253" ht="15.75" customHeight="1">
      <c r="A1253" s="2"/>
      <c r="B1253" s="14"/>
      <c r="C1253" s="2"/>
    </row>
    <row r="1254" ht="15.75" customHeight="1">
      <c r="A1254" s="2"/>
      <c r="B1254" s="14"/>
      <c r="C1254" s="2"/>
    </row>
    <row r="1255" ht="15.75" customHeight="1">
      <c r="A1255" s="2"/>
      <c r="B1255" s="14"/>
      <c r="C1255" s="2"/>
    </row>
    <row r="1256" ht="15.75" customHeight="1">
      <c r="A1256" s="2"/>
      <c r="B1256" s="14"/>
      <c r="C1256" s="2"/>
    </row>
    <row r="1257" ht="15.75" customHeight="1">
      <c r="A1257" s="2"/>
      <c r="B1257" s="14"/>
      <c r="C1257" s="2"/>
    </row>
    <row r="1258" ht="15.75" customHeight="1">
      <c r="A1258" s="2"/>
      <c r="B1258" s="14"/>
      <c r="C1258" s="2"/>
    </row>
    <row r="1259" ht="15.75" customHeight="1">
      <c r="A1259" s="2"/>
      <c r="B1259" s="14"/>
      <c r="C1259" s="2"/>
    </row>
    <row r="1260" ht="15.75" customHeight="1">
      <c r="A1260" s="2"/>
      <c r="B1260" s="14"/>
      <c r="C1260" s="2"/>
    </row>
    <row r="1261" ht="15.75" customHeight="1">
      <c r="A1261" s="2"/>
      <c r="B1261" s="14"/>
      <c r="C1261" s="2"/>
    </row>
    <row r="1262" ht="15.75" customHeight="1">
      <c r="A1262" s="2"/>
      <c r="B1262" s="14"/>
      <c r="C1262" s="2"/>
    </row>
    <row r="1263" ht="15.75" customHeight="1">
      <c r="A1263" s="2"/>
      <c r="B1263" s="14"/>
      <c r="C1263" s="2"/>
    </row>
    <row r="1264" ht="15.75" customHeight="1">
      <c r="A1264" s="2"/>
      <c r="B1264" s="14"/>
      <c r="C1264" s="2"/>
    </row>
    <row r="1265" ht="15.75" customHeight="1">
      <c r="A1265" s="2"/>
      <c r="B1265" s="14"/>
      <c r="C1265" s="2"/>
    </row>
    <row r="1266" ht="15.75" customHeight="1">
      <c r="A1266" s="2"/>
      <c r="B1266" s="14"/>
      <c r="C1266" s="2"/>
    </row>
    <row r="1267" ht="15.75" customHeight="1">
      <c r="A1267" s="2"/>
      <c r="B1267" s="14"/>
      <c r="C1267" s="2"/>
    </row>
    <row r="1268" ht="15.75" customHeight="1">
      <c r="A1268" s="2"/>
      <c r="B1268" s="14"/>
      <c r="C1268" s="2"/>
    </row>
    <row r="1269" ht="15.75" customHeight="1">
      <c r="A1269" s="2"/>
      <c r="B1269" s="14"/>
      <c r="C1269" s="2"/>
    </row>
    <row r="1270" ht="15.75" customHeight="1">
      <c r="A1270" s="2"/>
      <c r="B1270" s="14"/>
      <c r="C1270" s="2"/>
    </row>
    <row r="1271" ht="15.75" customHeight="1">
      <c r="A1271" s="2"/>
      <c r="B1271" s="14"/>
      <c r="C1271" s="2"/>
    </row>
    <row r="1272" ht="15.75" customHeight="1">
      <c r="A1272" s="2"/>
      <c r="B1272" s="14"/>
      <c r="C1272" s="2"/>
    </row>
    <row r="1273" ht="15.75" customHeight="1">
      <c r="A1273" s="2"/>
      <c r="B1273" s="14"/>
      <c r="C1273" s="2"/>
    </row>
    <row r="1274" ht="15.75" customHeight="1">
      <c r="A1274" s="2"/>
      <c r="B1274" s="14"/>
      <c r="C1274" s="2"/>
    </row>
    <row r="1275" ht="15.75" customHeight="1">
      <c r="A1275" s="2"/>
      <c r="B1275" s="14"/>
      <c r="C1275" s="2"/>
    </row>
    <row r="1276" ht="15.75" customHeight="1">
      <c r="A1276" s="2"/>
      <c r="B1276" s="14"/>
      <c r="C1276" s="2"/>
    </row>
    <row r="1277" ht="15.75" customHeight="1">
      <c r="A1277" s="2"/>
      <c r="B1277" s="14"/>
      <c r="C1277" s="2"/>
    </row>
    <row r="1278" ht="15.75" customHeight="1">
      <c r="A1278" s="2"/>
      <c r="B1278" s="14"/>
      <c r="C1278" s="2"/>
    </row>
    <row r="1279" ht="15.75" customHeight="1">
      <c r="A1279" s="2"/>
      <c r="B1279" s="14"/>
      <c r="C1279" s="2"/>
    </row>
    <row r="1280" ht="15.75" customHeight="1">
      <c r="A1280" s="2"/>
      <c r="B1280" s="14"/>
      <c r="C1280" s="2"/>
    </row>
    <row r="1281" ht="15.75" customHeight="1">
      <c r="A1281" s="2"/>
      <c r="B1281" s="14"/>
      <c r="C1281" s="2"/>
    </row>
    <row r="1282" ht="15.75" customHeight="1">
      <c r="A1282" s="2"/>
      <c r="B1282" s="14"/>
      <c r="C1282" s="2"/>
    </row>
    <row r="1283" ht="15.75" customHeight="1">
      <c r="A1283" s="2"/>
      <c r="B1283" s="14"/>
      <c r="C1283" s="2"/>
    </row>
    <row r="1284" ht="15.75" customHeight="1">
      <c r="A1284" s="2"/>
      <c r="B1284" s="14"/>
      <c r="C1284" s="2"/>
    </row>
    <row r="1285" ht="15.75" customHeight="1">
      <c r="A1285" s="2"/>
      <c r="B1285" s="14"/>
      <c r="C1285" s="2"/>
    </row>
    <row r="1286" ht="15.75" customHeight="1">
      <c r="A1286" s="2"/>
      <c r="B1286" s="14"/>
      <c r="C1286" s="2"/>
    </row>
    <row r="1287" ht="15.75" customHeight="1">
      <c r="A1287" s="2"/>
      <c r="B1287" s="14"/>
      <c r="C1287" s="2"/>
    </row>
    <row r="1288" ht="15.75" customHeight="1">
      <c r="A1288" s="2"/>
      <c r="B1288" s="14"/>
      <c r="C1288" s="2"/>
    </row>
    <row r="1289" ht="15.75" customHeight="1">
      <c r="A1289" s="2"/>
      <c r="B1289" s="14"/>
      <c r="C1289" s="2"/>
    </row>
    <row r="1290" ht="15.75" customHeight="1">
      <c r="A1290" s="2"/>
      <c r="B1290" s="14"/>
      <c r="C1290" s="2"/>
    </row>
    <row r="1291" ht="15.75" customHeight="1">
      <c r="A1291" s="2"/>
      <c r="B1291" s="14"/>
      <c r="C1291" s="2"/>
    </row>
    <row r="1292" ht="15.75" customHeight="1">
      <c r="A1292" s="2"/>
      <c r="B1292" s="14"/>
      <c r="C1292" s="2"/>
    </row>
    <row r="1293" ht="15.75" customHeight="1">
      <c r="A1293" s="2"/>
      <c r="B1293" s="14"/>
      <c r="C1293" s="2"/>
    </row>
    <row r="1294" ht="15.75" customHeight="1">
      <c r="A1294" s="2"/>
      <c r="B1294" s="14"/>
      <c r="C1294" s="2"/>
    </row>
    <row r="1295" ht="15.75" customHeight="1">
      <c r="A1295" s="2"/>
      <c r="B1295" s="14"/>
      <c r="C1295" s="2"/>
    </row>
    <row r="1296" ht="15.75" customHeight="1">
      <c r="A1296" s="2"/>
      <c r="B1296" s="14"/>
      <c r="C1296" s="2"/>
    </row>
    <row r="1297" ht="15.75" customHeight="1">
      <c r="A1297" s="2"/>
      <c r="B1297" s="14"/>
      <c r="C1297" s="2"/>
    </row>
    <row r="1298" ht="15.75" customHeight="1">
      <c r="A1298" s="2"/>
      <c r="B1298" s="14"/>
      <c r="C1298" s="2"/>
    </row>
    <row r="1299" ht="15.75" customHeight="1">
      <c r="A1299" s="2"/>
      <c r="B1299" s="14"/>
      <c r="C1299" s="2"/>
    </row>
    <row r="1300" ht="15.75" customHeight="1">
      <c r="A1300" s="2"/>
      <c r="B1300" s="14"/>
      <c r="C1300" s="2"/>
    </row>
    <row r="1301" ht="15.75" customHeight="1">
      <c r="A1301" s="2"/>
      <c r="B1301" s="14"/>
      <c r="C1301" s="2"/>
    </row>
    <row r="1302" ht="15.75" customHeight="1">
      <c r="A1302" s="2"/>
      <c r="B1302" s="14"/>
      <c r="C1302" s="2"/>
    </row>
    <row r="1303" ht="15.75" customHeight="1">
      <c r="A1303" s="2"/>
      <c r="B1303" s="14"/>
      <c r="C1303" s="2"/>
    </row>
    <row r="1304" ht="15.75" customHeight="1">
      <c r="A1304" s="2"/>
      <c r="B1304" s="14"/>
      <c r="C1304" s="2"/>
    </row>
    <row r="1305" ht="15.75" customHeight="1">
      <c r="A1305" s="2"/>
      <c r="B1305" s="14"/>
      <c r="C1305" s="2"/>
    </row>
    <row r="1306" ht="15.75" customHeight="1">
      <c r="A1306" s="2"/>
      <c r="B1306" s="14"/>
      <c r="C1306" s="2"/>
    </row>
    <row r="1307" ht="15.75" customHeight="1">
      <c r="A1307" s="2"/>
      <c r="B1307" s="14"/>
      <c r="C1307" s="2"/>
    </row>
    <row r="1308" ht="15.75" customHeight="1">
      <c r="A1308" s="2"/>
      <c r="B1308" s="14"/>
      <c r="C1308" s="2"/>
    </row>
    <row r="1309" ht="15.75" customHeight="1">
      <c r="A1309" s="2"/>
      <c r="B1309" s="14"/>
      <c r="C1309" s="2"/>
    </row>
    <row r="1310" ht="15.75" customHeight="1">
      <c r="A1310" s="2"/>
      <c r="B1310" s="14"/>
      <c r="C1310" s="2"/>
    </row>
    <row r="1311" ht="15.75" customHeight="1">
      <c r="A1311" s="2"/>
      <c r="B1311" s="14"/>
      <c r="C1311" s="2"/>
    </row>
    <row r="1312" ht="15.75" customHeight="1">
      <c r="A1312" s="2"/>
      <c r="B1312" s="14"/>
      <c r="C1312" s="2"/>
    </row>
    <row r="1313" ht="15.75" customHeight="1">
      <c r="A1313" s="2"/>
      <c r="B1313" s="14"/>
      <c r="C1313" s="2"/>
    </row>
    <row r="1314" ht="15.75" customHeight="1">
      <c r="A1314" s="2"/>
      <c r="B1314" s="14"/>
      <c r="C1314" s="2"/>
    </row>
    <row r="1315" ht="15.75" customHeight="1">
      <c r="A1315" s="2"/>
      <c r="B1315" s="14"/>
      <c r="C1315" s="2"/>
    </row>
    <row r="1316" ht="15.75" customHeight="1">
      <c r="A1316" s="2"/>
      <c r="B1316" s="14"/>
      <c r="C1316" s="2"/>
    </row>
    <row r="1317" ht="15.75" customHeight="1">
      <c r="A1317" s="2"/>
      <c r="B1317" s="14"/>
      <c r="C1317" s="2"/>
    </row>
    <row r="1318" ht="15.75" customHeight="1">
      <c r="A1318" s="2"/>
      <c r="B1318" s="14"/>
      <c r="C1318" s="2"/>
    </row>
    <row r="1319" ht="15.75" customHeight="1">
      <c r="A1319" s="2"/>
      <c r="B1319" s="14"/>
      <c r="C1319" s="2"/>
    </row>
    <row r="1320" ht="15.75" customHeight="1">
      <c r="A1320" s="2"/>
      <c r="B1320" s="14"/>
      <c r="C1320" s="2"/>
    </row>
    <row r="1321" ht="15.75" customHeight="1">
      <c r="A1321" s="2"/>
      <c r="B1321" s="14"/>
      <c r="C1321" s="2"/>
    </row>
    <row r="1322" ht="15.75" customHeight="1">
      <c r="A1322" s="2"/>
      <c r="B1322" s="14"/>
      <c r="C1322" s="2"/>
    </row>
    <row r="1323" ht="15.75" customHeight="1">
      <c r="A1323" s="2"/>
      <c r="B1323" s="14"/>
      <c r="C1323" s="2"/>
    </row>
    <row r="1324" ht="15.75" customHeight="1">
      <c r="A1324" s="2"/>
      <c r="B1324" s="14"/>
      <c r="C1324" s="2"/>
    </row>
    <row r="1325" ht="15.75" customHeight="1">
      <c r="A1325" s="2"/>
      <c r="B1325" s="14"/>
      <c r="C1325" s="2"/>
    </row>
    <row r="1326" ht="15.75" customHeight="1">
      <c r="A1326" s="2"/>
      <c r="B1326" s="14"/>
      <c r="C1326" s="2"/>
    </row>
    <row r="1327" ht="15.75" customHeight="1">
      <c r="A1327" s="2"/>
      <c r="B1327" s="14"/>
      <c r="C1327" s="2"/>
    </row>
    <row r="1328" ht="15.75" customHeight="1">
      <c r="A1328" s="2"/>
      <c r="B1328" s="14"/>
      <c r="C1328" s="2"/>
    </row>
    <row r="1329" ht="15.75" customHeight="1">
      <c r="A1329" s="2"/>
      <c r="B1329" s="14"/>
      <c r="C1329" s="2"/>
    </row>
    <row r="1330" ht="15.75" customHeight="1">
      <c r="A1330" s="2"/>
      <c r="B1330" s="14"/>
      <c r="C1330" s="2"/>
    </row>
    <row r="1331" ht="15.75" customHeight="1">
      <c r="A1331" s="2"/>
      <c r="B1331" s="14"/>
      <c r="C1331" s="2"/>
    </row>
    <row r="1332" ht="15.75" customHeight="1">
      <c r="A1332" s="2"/>
      <c r="B1332" s="14"/>
      <c r="C1332" s="2"/>
    </row>
    <row r="1333" ht="15.75" customHeight="1">
      <c r="A1333" s="2"/>
      <c r="B1333" s="14"/>
      <c r="C1333" s="2"/>
    </row>
    <row r="1334" ht="15.75" customHeight="1">
      <c r="A1334" s="2"/>
      <c r="B1334" s="14"/>
      <c r="C1334" s="2"/>
    </row>
    <row r="1335" ht="15.75" customHeight="1">
      <c r="A1335" s="2"/>
      <c r="B1335" s="14"/>
      <c r="C1335" s="2"/>
    </row>
    <row r="1336" ht="15.75" customHeight="1">
      <c r="A1336" s="2"/>
      <c r="B1336" s="14"/>
      <c r="C1336" s="2"/>
    </row>
    <row r="1337" ht="15.75" customHeight="1">
      <c r="A1337" s="2"/>
      <c r="B1337" s="14"/>
      <c r="C1337" s="2"/>
    </row>
    <row r="1338" ht="15.75" customHeight="1">
      <c r="A1338" s="2"/>
      <c r="B1338" s="14"/>
      <c r="C1338" s="2"/>
    </row>
    <row r="1339" ht="15.75" customHeight="1">
      <c r="A1339" s="2"/>
      <c r="B1339" s="14"/>
      <c r="C1339" s="2"/>
    </row>
    <row r="1340" ht="15.75" customHeight="1">
      <c r="A1340" s="2"/>
      <c r="B1340" s="14"/>
      <c r="C1340" s="2"/>
    </row>
    <row r="1341" ht="15.75" customHeight="1">
      <c r="A1341" s="2"/>
      <c r="B1341" s="14"/>
      <c r="C1341" s="2"/>
    </row>
    <row r="1342" ht="15.75" customHeight="1">
      <c r="A1342" s="2"/>
      <c r="B1342" s="14"/>
      <c r="C1342" s="2"/>
    </row>
    <row r="1343" ht="15.75" customHeight="1">
      <c r="A1343" s="2"/>
      <c r="B1343" s="14"/>
      <c r="C1343" s="2"/>
    </row>
    <row r="1344" ht="15.75" customHeight="1">
      <c r="A1344" s="2"/>
      <c r="B1344" s="14"/>
      <c r="C1344" s="2"/>
    </row>
    <row r="1345" ht="15.75" customHeight="1">
      <c r="A1345" s="2"/>
      <c r="B1345" s="14"/>
      <c r="C1345" s="2"/>
    </row>
    <row r="1346" ht="15.75" customHeight="1">
      <c r="A1346" s="2"/>
      <c r="B1346" s="14"/>
      <c r="C1346" s="2"/>
    </row>
    <row r="1347" ht="15.75" customHeight="1">
      <c r="A1347" s="2"/>
      <c r="B1347" s="14"/>
      <c r="C1347" s="2"/>
    </row>
    <row r="1348" ht="15.75" customHeight="1">
      <c r="A1348" s="2"/>
      <c r="B1348" s="14"/>
      <c r="C1348" s="2"/>
    </row>
    <row r="1349" ht="15.75" customHeight="1">
      <c r="A1349" s="2"/>
      <c r="B1349" s="14"/>
      <c r="C1349" s="2"/>
    </row>
    <row r="1350" ht="15.75" customHeight="1">
      <c r="A1350" s="2"/>
      <c r="B1350" s="14"/>
      <c r="C1350" s="2"/>
    </row>
    <row r="1351" ht="15.75" customHeight="1">
      <c r="A1351" s="2"/>
      <c r="B1351" s="14"/>
      <c r="C1351" s="2"/>
    </row>
    <row r="1352" ht="15.75" customHeight="1">
      <c r="A1352" s="2"/>
      <c r="B1352" s="14"/>
      <c r="C1352" s="2"/>
    </row>
    <row r="1353" ht="15.75" customHeight="1">
      <c r="A1353" s="2"/>
      <c r="B1353" s="14"/>
      <c r="C1353" s="2"/>
    </row>
    <row r="1354" ht="15.75" customHeight="1">
      <c r="A1354" s="2"/>
      <c r="B1354" s="14"/>
      <c r="C1354" s="2"/>
    </row>
    <row r="1355" ht="15.75" customHeight="1">
      <c r="A1355" s="2"/>
      <c r="B1355" s="14"/>
      <c r="C1355" s="2"/>
    </row>
    <row r="1356" ht="15.75" customHeight="1">
      <c r="A1356" s="2"/>
      <c r="B1356" s="14"/>
      <c r="C1356" s="2"/>
    </row>
    <row r="1357" ht="15.75" customHeight="1">
      <c r="A1357" s="2"/>
      <c r="B1357" s="14"/>
      <c r="C1357" s="2"/>
    </row>
    <row r="1358" ht="15.75" customHeight="1">
      <c r="A1358" s="2"/>
      <c r="B1358" s="14"/>
      <c r="C1358" s="2"/>
    </row>
    <row r="1359" ht="15.75" customHeight="1">
      <c r="A1359" s="2"/>
      <c r="B1359" s="14"/>
      <c r="C1359" s="2"/>
    </row>
    <row r="1360" ht="15.75" customHeight="1">
      <c r="A1360" s="2"/>
      <c r="B1360" s="14"/>
      <c r="C1360" s="2"/>
    </row>
    <row r="1361" ht="15.75" customHeight="1">
      <c r="A1361" s="2"/>
      <c r="B1361" s="14"/>
      <c r="C1361" s="2"/>
    </row>
    <row r="1362" ht="15.75" customHeight="1">
      <c r="A1362" s="2"/>
      <c r="B1362" s="14"/>
      <c r="C1362" s="2"/>
    </row>
    <row r="1363" ht="15.75" customHeight="1">
      <c r="A1363" s="2"/>
      <c r="B1363" s="14"/>
      <c r="C1363" s="2"/>
    </row>
    <row r="1364" ht="15.75" customHeight="1">
      <c r="A1364" s="2"/>
      <c r="B1364" s="14"/>
      <c r="C1364" s="2"/>
    </row>
    <row r="1365" ht="15.75" customHeight="1">
      <c r="A1365" s="2"/>
      <c r="B1365" s="14"/>
      <c r="C1365" s="2"/>
    </row>
    <row r="1366" ht="15.75" customHeight="1">
      <c r="A1366" s="2"/>
      <c r="B1366" s="14"/>
      <c r="C1366" s="2"/>
    </row>
    <row r="1367" ht="15.75" customHeight="1">
      <c r="A1367" s="2"/>
      <c r="B1367" s="14"/>
      <c r="C1367" s="2"/>
    </row>
    <row r="1368" ht="15.75" customHeight="1">
      <c r="A1368" s="2"/>
      <c r="B1368" s="14"/>
      <c r="C1368" s="2"/>
    </row>
    <row r="1369" ht="15.75" customHeight="1">
      <c r="A1369" s="2"/>
      <c r="B1369" s="14"/>
      <c r="C1369" s="2"/>
    </row>
    <row r="1370" ht="15.75" customHeight="1">
      <c r="A1370" s="2"/>
      <c r="B1370" s="14"/>
      <c r="C1370" s="2"/>
    </row>
    <row r="1371" ht="15.75" customHeight="1">
      <c r="A1371" s="2"/>
      <c r="B1371" s="14"/>
      <c r="C1371" s="2"/>
    </row>
    <row r="1372" ht="15.75" customHeight="1">
      <c r="A1372" s="2"/>
      <c r="B1372" s="14"/>
      <c r="C1372" s="2"/>
    </row>
    <row r="1373" ht="15.75" customHeight="1">
      <c r="A1373" s="2"/>
      <c r="B1373" s="14"/>
      <c r="C1373" s="2"/>
    </row>
    <row r="1374" ht="15.75" customHeight="1">
      <c r="A1374" s="2"/>
      <c r="B1374" s="14"/>
      <c r="C1374" s="2"/>
    </row>
    <row r="1375" ht="15.75" customHeight="1">
      <c r="A1375" s="2"/>
      <c r="B1375" s="14"/>
      <c r="C1375" s="2"/>
    </row>
    <row r="1376" ht="15.75" customHeight="1">
      <c r="A1376" s="2"/>
      <c r="B1376" s="14"/>
      <c r="C1376" s="2"/>
    </row>
    <row r="1377" ht="15.75" customHeight="1">
      <c r="A1377" s="2"/>
      <c r="B1377" s="14"/>
      <c r="C1377" s="2"/>
    </row>
    <row r="1378" ht="15.75" customHeight="1">
      <c r="A1378" s="2"/>
      <c r="B1378" s="14"/>
      <c r="C1378" s="2"/>
    </row>
    <row r="1379" ht="15.75" customHeight="1">
      <c r="A1379" s="2"/>
      <c r="B1379" s="14"/>
      <c r="C1379" s="2"/>
    </row>
    <row r="1380" ht="15.75" customHeight="1">
      <c r="A1380" s="2"/>
      <c r="B1380" s="14"/>
      <c r="C1380" s="2"/>
    </row>
    <row r="1381" ht="15.75" customHeight="1">
      <c r="A1381" s="2"/>
      <c r="B1381" s="14"/>
      <c r="C1381" s="2"/>
    </row>
    <row r="1382" ht="15.75" customHeight="1">
      <c r="A1382" s="2"/>
      <c r="B1382" s="14"/>
      <c r="C1382" s="2"/>
    </row>
    <row r="1383" ht="15.75" customHeight="1">
      <c r="A1383" s="2"/>
      <c r="B1383" s="14"/>
      <c r="C1383" s="2"/>
    </row>
    <row r="1384" ht="15.75" customHeight="1">
      <c r="A1384" s="2"/>
      <c r="B1384" s="14"/>
      <c r="C1384" s="2"/>
    </row>
    <row r="1385" ht="15.75" customHeight="1">
      <c r="A1385" s="2"/>
      <c r="B1385" s="14"/>
      <c r="C1385" s="2"/>
    </row>
    <row r="1386" ht="15.75" customHeight="1">
      <c r="A1386" s="2"/>
      <c r="B1386" s="14"/>
      <c r="C1386" s="2"/>
    </row>
    <row r="1387" ht="15.75" customHeight="1">
      <c r="A1387" s="2"/>
      <c r="B1387" s="14"/>
      <c r="C1387" s="2"/>
    </row>
    <row r="1388" ht="15.75" customHeight="1">
      <c r="A1388" s="2"/>
      <c r="B1388" s="14"/>
      <c r="C1388" s="2"/>
    </row>
    <row r="1389" ht="15.75" customHeight="1">
      <c r="A1389" s="2"/>
      <c r="B1389" s="14"/>
      <c r="C1389" s="2"/>
    </row>
    <row r="1390" ht="15.75" customHeight="1">
      <c r="A1390" s="2"/>
      <c r="B1390" s="14"/>
      <c r="C1390" s="2"/>
    </row>
    <row r="1391" ht="15.75" customHeight="1">
      <c r="A1391" s="2"/>
      <c r="B1391" s="14"/>
      <c r="C1391" s="2"/>
    </row>
    <row r="1392" ht="15.75" customHeight="1">
      <c r="A1392" s="2"/>
      <c r="B1392" s="14"/>
      <c r="C1392" s="2"/>
    </row>
    <row r="1393" ht="15.75" customHeight="1">
      <c r="A1393" s="2"/>
      <c r="B1393" s="14"/>
      <c r="C1393" s="2"/>
    </row>
    <row r="1394" ht="15.75" customHeight="1">
      <c r="A1394" s="2"/>
      <c r="B1394" s="14"/>
      <c r="C1394" s="2"/>
    </row>
    <row r="1395" ht="15.75" customHeight="1">
      <c r="A1395" s="2"/>
      <c r="B1395" s="14"/>
      <c r="C1395" s="2"/>
    </row>
    <row r="1396" ht="15.75" customHeight="1">
      <c r="A1396" s="2"/>
      <c r="B1396" s="14"/>
      <c r="C1396" s="2"/>
    </row>
    <row r="1397" ht="15.75" customHeight="1">
      <c r="A1397" s="2"/>
      <c r="B1397" s="14"/>
      <c r="C1397" s="2"/>
    </row>
    <row r="1398" ht="15.75" customHeight="1">
      <c r="A1398" s="2"/>
      <c r="B1398" s="14"/>
      <c r="C1398" s="2"/>
    </row>
    <row r="1399" ht="15.75" customHeight="1">
      <c r="A1399" s="2"/>
      <c r="B1399" s="14"/>
      <c r="C1399" s="2"/>
    </row>
    <row r="1400" ht="15.75" customHeight="1">
      <c r="A1400" s="2"/>
      <c r="B1400" s="14"/>
      <c r="C1400" s="2"/>
    </row>
    <row r="1401" ht="15.75" customHeight="1">
      <c r="A1401" s="2"/>
      <c r="B1401" s="14"/>
      <c r="C1401" s="2"/>
    </row>
    <row r="1402" ht="15.75" customHeight="1">
      <c r="A1402" s="2"/>
      <c r="B1402" s="14"/>
      <c r="C1402" s="2"/>
    </row>
    <row r="1403" ht="15.75" customHeight="1">
      <c r="A1403" s="2"/>
      <c r="B1403" s="14"/>
      <c r="C1403" s="2"/>
    </row>
    <row r="1404" ht="15.75" customHeight="1">
      <c r="A1404" s="2"/>
      <c r="B1404" s="14"/>
      <c r="C1404" s="2"/>
    </row>
    <row r="1405" ht="15.75" customHeight="1">
      <c r="A1405" s="2"/>
      <c r="B1405" s="14"/>
      <c r="C1405" s="2"/>
    </row>
    <row r="1406" ht="15.75" customHeight="1">
      <c r="A1406" s="2"/>
      <c r="B1406" s="14"/>
      <c r="C1406" s="2"/>
    </row>
    <row r="1407" ht="15.75" customHeight="1">
      <c r="A1407" s="2"/>
      <c r="B1407" s="14"/>
      <c r="C1407" s="2"/>
    </row>
    <row r="1408" ht="15.75" customHeight="1">
      <c r="A1408" s="2"/>
      <c r="B1408" s="14"/>
      <c r="C1408" s="2"/>
    </row>
    <row r="1409" ht="15.75" customHeight="1">
      <c r="A1409" s="2"/>
      <c r="B1409" s="14"/>
      <c r="C1409" s="2"/>
    </row>
    <row r="1410" ht="15.75" customHeight="1">
      <c r="A1410" s="2"/>
      <c r="B1410" s="14"/>
      <c r="C1410" s="2"/>
    </row>
    <row r="1411" ht="15.75" customHeight="1">
      <c r="A1411" s="2"/>
      <c r="B1411" s="14"/>
      <c r="C1411" s="2"/>
    </row>
    <row r="1412" ht="15.75" customHeight="1">
      <c r="A1412" s="2"/>
      <c r="B1412" s="14"/>
      <c r="C1412" s="2"/>
    </row>
    <row r="1413" ht="15.75" customHeight="1">
      <c r="A1413" s="2"/>
      <c r="B1413" s="14"/>
      <c r="C1413" s="2"/>
    </row>
    <row r="1414" ht="15.75" customHeight="1">
      <c r="A1414" s="2"/>
      <c r="B1414" s="14"/>
      <c r="C1414" s="2"/>
    </row>
    <row r="1415" ht="15.75" customHeight="1">
      <c r="A1415" s="2"/>
      <c r="B1415" s="14"/>
      <c r="C1415" s="2"/>
    </row>
    <row r="1416" ht="15.75" customHeight="1">
      <c r="A1416" s="2"/>
      <c r="B1416" s="14"/>
      <c r="C1416" s="2"/>
    </row>
    <row r="1417" ht="15.75" customHeight="1">
      <c r="A1417" s="2"/>
      <c r="B1417" s="14"/>
      <c r="C1417" s="2"/>
    </row>
    <row r="1418" ht="15.75" customHeight="1">
      <c r="A1418" s="2"/>
      <c r="B1418" s="14"/>
      <c r="C1418" s="2"/>
    </row>
    <row r="1419" ht="15.75" customHeight="1">
      <c r="A1419" s="2"/>
      <c r="B1419" s="14"/>
      <c r="C1419" s="2"/>
    </row>
    <row r="1420" ht="15.75" customHeight="1">
      <c r="A1420" s="2"/>
      <c r="B1420" s="14"/>
      <c r="C1420" s="2"/>
    </row>
    <row r="1421" ht="15.75" customHeight="1">
      <c r="A1421" s="2"/>
      <c r="B1421" s="14"/>
      <c r="C1421" s="2"/>
    </row>
    <row r="1422" ht="15.75" customHeight="1">
      <c r="A1422" s="2"/>
      <c r="B1422" s="14"/>
      <c r="C1422" s="2"/>
    </row>
    <row r="1423" ht="15.75" customHeight="1">
      <c r="A1423" s="2"/>
      <c r="B1423" s="14"/>
      <c r="C1423" s="2"/>
    </row>
    <row r="1424" ht="15.75" customHeight="1">
      <c r="A1424" s="2"/>
      <c r="B1424" s="14"/>
      <c r="C1424" s="2"/>
    </row>
    <row r="1425" ht="15.75" customHeight="1">
      <c r="A1425" s="2"/>
      <c r="B1425" s="14"/>
      <c r="C1425" s="2"/>
    </row>
    <row r="1426" ht="15.75" customHeight="1">
      <c r="A1426" s="2"/>
      <c r="B1426" s="14"/>
      <c r="C1426" s="2"/>
    </row>
    <row r="1427" ht="15.75" customHeight="1">
      <c r="A1427" s="2"/>
      <c r="B1427" s="14"/>
      <c r="C1427" s="2"/>
    </row>
    <row r="1428" ht="15.75" customHeight="1">
      <c r="A1428" s="2"/>
      <c r="B1428" s="14"/>
      <c r="C1428" s="2"/>
    </row>
    <row r="1429" ht="15.75" customHeight="1">
      <c r="A1429" s="2"/>
      <c r="B1429" s="14"/>
      <c r="C1429" s="2"/>
    </row>
    <row r="1430" ht="15.75" customHeight="1">
      <c r="A1430" s="2"/>
      <c r="B1430" s="14"/>
      <c r="C1430" s="2"/>
    </row>
    <row r="1431" ht="15.75" customHeight="1">
      <c r="A1431" s="2"/>
      <c r="B1431" s="14"/>
      <c r="C1431" s="2"/>
    </row>
    <row r="1432" ht="15.75" customHeight="1">
      <c r="A1432" s="2"/>
      <c r="B1432" s="14"/>
      <c r="C1432" s="2"/>
    </row>
    <row r="1433" ht="15.75" customHeight="1">
      <c r="A1433" s="2"/>
      <c r="B1433" s="14"/>
      <c r="C1433" s="2"/>
    </row>
    <row r="1434" ht="15.75" customHeight="1">
      <c r="A1434" s="2"/>
      <c r="B1434" s="14"/>
      <c r="C1434" s="2"/>
    </row>
    <row r="1435" ht="15.75" customHeight="1">
      <c r="A1435" s="2"/>
      <c r="B1435" s="14"/>
      <c r="C1435" s="2"/>
    </row>
    <row r="1436" ht="15.75" customHeight="1">
      <c r="A1436" s="2"/>
      <c r="B1436" s="14"/>
      <c r="C1436" s="2"/>
    </row>
    <row r="1437" ht="15.75" customHeight="1">
      <c r="A1437" s="2"/>
      <c r="B1437" s="14"/>
      <c r="C1437" s="2"/>
    </row>
    <row r="1438" ht="15.75" customHeight="1">
      <c r="A1438" s="2"/>
      <c r="B1438" s="14"/>
      <c r="C1438" s="2"/>
    </row>
    <row r="1439" ht="15.75" customHeight="1">
      <c r="A1439" s="2"/>
      <c r="B1439" s="14"/>
      <c r="C1439" s="2"/>
    </row>
    <row r="1440" ht="15.75" customHeight="1">
      <c r="A1440" s="2"/>
      <c r="B1440" s="14"/>
      <c r="C1440" s="2"/>
    </row>
    <row r="1441" ht="15.75" customHeight="1">
      <c r="A1441" s="2"/>
      <c r="B1441" s="14"/>
      <c r="C1441" s="2"/>
    </row>
    <row r="1442" ht="15.75" customHeight="1">
      <c r="A1442" s="2"/>
      <c r="B1442" s="14"/>
      <c r="C1442" s="2"/>
    </row>
    <row r="1443" ht="15.75" customHeight="1">
      <c r="A1443" s="2"/>
      <c r="B1443" s="14"/>
      <c r="C1443" s="2"/>
    </row>
    <row r="1444" ht="15.75" customHeight="1">
      <c r="A1444" s="2"/>
      <c r="B1444" s="14"/>
      <c r="C1444" s="2"/>
    </row>
    <row r="1445" ht="15.75" customHeight="1">
      <c r="A1445" s="2"/>
      <c r="B1445" s="14"/>
      <c r="C1445" s="2"/>
    </row>
    <row r="1446" ht="15.75" customHeight="1">
      <c r="A1446" s="2"/>
      <c r="B1446" s="14"/>
      <c r="C1446" s="2"/>
    </row>
    <row r="1447" ht="15.75" customHeight="1">
      <c r="A1447" s="2"/>
      <c r="B1447" s="14"/>
      <c r="C1447" s="2"/>
    </row>
    <row r="1448" ht="15.75" customHeight="1">
      <c r="A1448" s="2"/>
      <c r="B1448" s="14"/>
      <c r="C1448" s="2"/>
    </row>
    <row r="1449" ht="15.75" customHeight="1">
      <c r="A1449" s="2"/>
      <c r="B1449" s="14"/>
      <c r="C1449" s="2"/>
    </row>
    <row r="1450" ht="15.75" customHeight="1">
      <c r="A1450" s="2"/>
      <c r="B1450" s="14"/>
      <c r="C1450" s="2"/>
    </row>
    <row r="1451" ht="15.75" customHeight="1">
      <c r="A1451" s="2"/>
      <c r="B1451" s="14"/>
      <c r="C1451" s="2"/>
    </row>
    <row r="1452" ht="15.75" customHeight="1">
      <c r="A1452" s="2"/>
      <c r="B1452" s="14"/>
      <c r="C1452" s="2"/>
    </row>
    <row r="1453" ht="15.75" customHeight="1">
      <c r="A1453" s="2"/>
      <c r="B1453" s="14"/>
      <c r="C1453" s="2"/>
    </row>
    <row r="1454" ht="15.75" customHeight="1">
      <c r="A1454" s="2"/>
      <c r="B1454" s="14"/>
      <c r="C1454" s="2"/>
    </row>
    <row r="1455" ht="15.75" customHeight="1">
      <c r="A1455" s="2"/>
      <c r="B1455" s="14"/>
      <c r="C1455" s="2"/>
    </row>
    <row r="1456" ht="15.75" customHeight="1">
      <c r="A1456" s="2"/>
      <c r="B1456" s="14"/>
      <c r="C1456" s="2"/>
    </row>
    <row r="1457" ht="15.75" customHeight="1">
      <c r="A1457" s="2"/>
      <c r="B1457" s="14"/>
      <c r="C1457" s="2"/>
    </row>
    <row r="1458" ht="15.75" customHeight="1">
      <c r="A1458" s="2"/>
      <c r="B1458" s="14"/>
      <c r="C1458" s="2"/>
    </row>
    <row r="1459" ht="15.75" customHeight="1">
      <c r="A1459" s="2"/>
      <c r="B1459" s="14"/>
      <c r="C1459" s="2"/>
    </row>
    <row r="1460" ht="15.75" customHeight="1">
      <c r="A1460" s="2"/>
      <c r="B1460" s="14"/>
      <c r="C1460" s="2"/>
    </row>
    <row r="1461" ht="15.75" customHeight="1">
      <c r="A1461" s="2"/>
      <c r="B1461" s="14"/>
      <c r="C1461" s="2"/>
    </row>
    <row r="1462" ht="15.75" customHeight="1">
      <c r="A1462" s="2"/>
      <c r="B1462" s="14"/>
      <c r="C1462" s="2"/>
    </row>
    <row r="1463" ht="15.75" customHeight="1">
      <c r="A1463" s="2"/>
      <c r="B1463" s="14"/>
      <c r="C1463" s="2"/>
    </row>
    <row r="1464" ht="15.75" customHeight="1">
      <c r="A1464" s="2"/>
      <c r="B1464" s="14"/>
      <c r="C1464" s="2"/>
    </row>
    <row r="1465" ht="15.75" customHeight="1">
      <c r="A1465" s="2"/>
      <c r="B1465" s="14"/>
      <c r="C1465" s="2"/>
    </row>
    <row r="1466" ht="15.75" customHeight="1">
      <c r="A1466" s="2"/>
      <c r="B1466" s="14"/>
      <c r="C1466" s="2"/>
    </row>
    <row r="1467" ht="15.75" customHeight="1">
      <c r="A1467" s="2"/>
      <c r="B1467" s="14"/>
      <c r="C1467" s="2"/>
    </row>
    <row r="1468" ht="15.75" customHeight="1">
      <c r="A1468" s="2"/>
      <c r="B1468" s="14"/>
      <c r="C1468" s="2"/>
    </row>
    <row r="1469" ht="15.75" customHeight="1">
      <c r="A1469" s="2"/>
      <c r="B1469" s="14"/>
      <c r="C1469" s="2"/>
    </row>
    <row r="1470" ht="15.75" customHeight="1">
      <c r="A1470" s="2"/>
      <c r="B1470" s="14"/>
      <c r="C1470" s="2"/>
    </row>
    <row r="1471" ht="15.75" customHeight="1">
      <c r="A1471" s="2"/>
      <c r="B1471" s="14"/>
      <c r="C1471" s="2"/>
    </row>
    <row r="1472" ht="15.75" customHeight="1">
      <c r="A1472" s="2"/>
      <c r="B1472" s="14"/>
      <c r="C1472" s="2"/>
    </row>
    <row r="1473" ht="15.75" customHeight="1">
      <c r="A1473" s="2"/>
      <c r="B1473" s="14"/>
      <c r="C1473" s="2"/>
    </row>
    <row r="1474" ht="15.75" customHeight="1">
      <c r="A1474" s="2"/>
      <c r="B1474" s="14"/>
      <c r="C1474" s="2"/>
    </row>
    <row r="1475" ht="15.75" customHeight="1">
      <c r="A1475" s="2"/>
      <c r="B1475" s="14"/>
      <c r="C1475" s="2"/>
    </row>
    <row r="1476" ht="15.75" customHeight="1">
      <c r="A1476" s="2"/>
      <c r="B1476" s="14"/>
      <c r="C1476" s="2"/>
    </row>
    <row r="1477" ht="15.75" customHeight="1">
      <c r="A1477" s="2"/>
      <c r="B1477" s="14"/>
      <c r="C1477" s="2"/>
    </row>
    <row r="1478" ht="15.75" customHeight="1">
      <c r="A1478" s="2"/>
      <c r="B1478" s="14"/>
      <c r="C1478" s="2"/>
    </row>
    <row r="1479" ht="15.75" customHeight="1">
      <c r="A1479" s="2"/>
      <c r="B1479" s="14"/>
      <c r="C1479" s="2"/>
    </row>
    <row r="1480" ht="15.75" customHeight="1">
      <c r="A1480" s="2"/>
      <c r="B1480" s="14"/>
      <c r="C1480" s="2"/>
    </row>
    <row r="1481" ht="15.75" customHeight="1">
      <c r="A1481" s="2"/>
      <c r="B1481" s="14"/>
      <c r="C1481" s="2"/>
    </row>
    <row r="1482" ht="15.75" customHeight="1">
      <c r="A1482" s="2"/>
      <c r="B1482" s="14"/>
      <c r="C1482" s="2"/>
    </row>
    <row r="1483" ht="15.75" customHeight="1">
      <c r="A1483" s="2"/>
      <c r="B1483" s="14"/>
      <c r="C1483" s="2"/>
    </row>
    <row r="1484" ht="15.75" customHeight="1">
      <c r="A1484" s="2"/>
      <c r="B1484" s="14"/>
      <c r="C1484" s="2"/>
    </row>
    <row r="1485" ht="15.75" customHeight="1">
      <c r="A1485" s="2"/>
      <c r="B1485" s="14"/>
      <c r="C1485" s="2"/>
    </row>
    <row r="1486" ht="15.75" customHeight="1">
      <c r="A1486" s="2"/>
      <c r="B1486" s="14"/>
      <c r="C1486" s="2"/>
    </row>
    <row r="1487" ht="15.75" customHeight="1">
      <c r="A1487" s="2"/>
      <c r="B1487" s="14"/>
      <c r="C1487" s="2"/>
    </row>
    <row r="1488" ht="15.75" customHeight="1">
      <c r="A1488" s="2"/>
      <c r="B1488" s="14"/>
      <c r="C1488" s="2"/>
    </row>
    <row r="1489" ht="15.75" customHeight="1">
      <c r="A1489" s="2"/>
      <c r="B1489" s="14"/>
      <c r="C1489" s="2"/>
    </row>
    <row r="1490" ht="15.75" customHeight="1">
      <c r="A1490" s="2"/>
      <c r="B1490" s="14"/>
      <c r="C1490" s="2"/>
    </row>
    <row r="1491" ht="15.75" customHeight="1">
      <c r="A1491" s="2"/>
      <c r="B1491" s="14"/>
      <c r="C1491" s="2"/>
    </row>
    <row r="1492" ht="15.75" customHeight="1">
      <c r="A1492" s="2"/>
      <c r="B1492" s="14"/>
      <c r="C1492" s="2"/>
    </row>
    <row r="1493" ht="15.75" customHeight="1">
      <c r="A1493" s="2"/>
      <c r="B1493" s="14"/>
      <c r="C1493" s="2"/>
    </row>
    <row r="1494" ht="15.75" customHeight="1">
      <c r="A1494" s="2"/>
      <c r="B1494" s="14"/>
      <c r="C1494" s="2"/>
    </row>
    <row r="1495" ht="15.75" customHeight="1">
      <c r="A1495" s="2"/>
      <c r="B1495" s="14"/>
      <c r="C1495" s="2"/>
    </row>
    <row r="1496" ht="15.75" customHeight="1">
      <c r="A1496" s="2"/>
      <c r="B1496" s="14"/>
      <c r="C1496" s="2"/>
    </row>
    <row r="1497" ht="15.75" customHeight="1">
      <c r="A1497" s="2"/>
      <c r="B1497" s="14"/>
      <c r="C1497" s="2"/>
    </row>
    <row r="1498" ht="15.75" customHeight="1">
      <c r="A1498" s="2"/>
      <c r="B1498" s="14"/>
      <c r="C1498" s="2"/>
    </row>
    <row r="1499" ht="15.75" customHeight="1">
      <c r="A1499" s="2"/>
      <c r="B1499" s="14"/>
      <c r="C1499" s="2"/>
    </row>
    <row r="1500" ht="15.75" customHeight="1">
      <c r="A1500" s="2"/>
      <c r="B1500" s="14"/>
      <c r="C1500" s="2"/>
    </row>
    <row r="1501" ht="15.75" customHeight="1">
      <c r="A1501" s="2"/>
      <c r="B1501" s="14"/>
      <c r="C1501" s="2"/>
    </row>
    <row r="1502" ht="15.75" customHeight="1">
      <c r="A1502" s="2"/>
      <c r="B1502" s="14"/>
      <c r="C1502" s="2"/>
    </row>
    <row r="1503" ht="15.75" customHeight="1">
      <c r="A1503" s="2"/>
      <c r="B1503" s="14"/>
      <c r="C1503" s="2"/>
    </row>
    <row r="1504" ht="15.75" customHeight="1">
      <c r="A1504" s="2"/>
      <c r="B1504" s="14"/>
      <c r="C1504" s="2"/>
    </row>
    <row r="1505" ht="15.75" customHeight="1">
      <c r="A1505" s="2"/>
      <c r="B1505" s="14"/>
      <c r="C1505" s="2"/>
    </row>
    <row r="1506" ht="15.75" customHeight="1">
      <c r="A1506" s="2"/>
      <c r="B1506" s="14"/>
      <c r="C1506" s="2"/>
    </row>
    <row r="1507" ht="15.75" customHeight="1">
      <c r="A1507" s="2"/>
      <c r="B1507" s="14"/>
      <c r="C1507" s="2"/>
    </row>
    <row r="1508" ht="15.75" customHeight="1">
      <c r="A1508" s="2"/>
      <c r="B1508" s="14"/>
      <c r="C1508" s="2"/>
    </row>
    <row r="1509" ht="15.75" customHeight="1">
      <c r="A1509" s="2"/>
      <c r="B1509" s="14"/>
      <c r="C1509" s="2"/>
    </row>
    <row r="1510" ht="15.75" customHeight="1">
      <c r="A1510" s="2"/>
      <c r="B1510" s="14"/>
      <c r="C1510" s="2"/>
    </row>
    <row r="1511" ht="15.75" customHeight="1">
      <c r="A1511" s="2"/>
      <c r="B1511" s="14"/>
      <c r="C1511" s="2"/>
    </row>
    <row r="1512" ht="15.75" customHeight="1">
      <c r="A1512" s="2"/>
      <c r="B1512" s="14"/>
      <c r="C1512" s="2"/>
    </row>
    <row r="1513" ht="15.75" customHeight="1">
      <c r="A1513" s="2"/>
      <c r="B1513" s="14"/>
      <c r="C1513" s="2"/>
    </row>
    <row r="1514" ht="15.75" customHeight="1">
      <c r="A1514" s="2"/>
      <c r="B1514" s="14"/>
      <c r="C1514" s="2"/>
    </row>
    <row r="1515" ht="15.75" customHeight="1">
      <c r="A1515" s="2"/>
      <c r="B1515" s="14"/>
      <c r="C1515" s="2"/>
    </row>
    <row r="1516" ht="15.75" customHeight="1">
      <c r="A1516" s="2"/>
      <c r="B1516" s="14"/>
      <c r="C1516" s="2"/>
    </row>
    <row r="1517" ht="15.75" customHeight="1">
      <c r="A1517" s="2"/>
      <c r="B1517" s="14"/>
      <c r="C1517" s="2"/>
    </row>
    <row r="1518" ht="15.75" customHeight="1">
      <c r="A1518" s="2"/>
      <c r="B1518" s="14"/>
      <c r="C1518" s="2"/>
    </row>
    <row r="1519" ht="15.75" customHeight="1">
      <c r="A1519" s="2"/>
      <c r="B1519" s="14"/>
      <c r="C1519" s="2"/>
    </row>
    <row r="1520" ht="15.75" customHeight="1">
      <c r="A1520" s="2"/>
      <c r="B1520" s="14"/>
      <c r="C1520" s="2"/>
    </row>
    <row r="1521" ht="15.75" customHeight="1">
      <c r="A1521" s="2"/>
      <c r="B1521" s="14"/>
      <c r="C1521" s="2"/>
    </row>
    <row r="1522" ht="15.75" customHeight="1">
      <c r="A1522" s="2"/>
      <c r="B1522" s="14"/>
      <c r="C1522" s="2"/>
    </row>
    <row r="1523" ht="15.75" customHeight="1">
      <c r="A1523" s="2"/>
      <c r="B1523" s="14"/>
      <c r="C1523" s="2"/>
    </row>
    <row r="1524" ht="15.75" customHeight="1">
      <c r="A1524" s="2"/>
      <c r="B1524" s="14"/>
      <c r="C1524" s="2"/>
    </row>
    <row r="1525" ht="15.75" customHeight="1">
      <c r="A1525" s="2"/>
      <c r="B1525" s="14"/>
      <c r="C1525" s="2"/>
    </row>
    <row r="1526" ht="15.75" customHeight="1">
      <c r="A1526" s="2"/>
      <c r="B1526" s="14"/>
      <c r="C1526" s="2"/>
    </row>
    <row r="1527" ht="15.75" customHeight="1">
      <c r="A1527" s="2"/>
      <c r="B1527" s="14"/>
      <c r="C1527" s="2"/>
    </row>
    <row r="1528" ht="15.75" customHeight="1">
      <c r="A1528" s="2"/>
      <c r="B1528" s="14"/>
      <c r="C1528" s="2"/>
    </row>
    <row r="1529" ht="15.75" customHeight="1">
      <c r="A1529" s="2"/>
      <c r="B1529" s="14"/>
      <c r="C1529" s="2"/>
    </row>
    <row r="1530" ht="15.75" customHeight="1">
      <c r="A1530" s="2"/>
      <c r="B1530" s="14"/>
      <c r="C1530" s="2"/>
    </row>
    <row r="1531" ht="15.75" customHeight="1">
      <c r="A1531" s="2"/>
      <c r="B1531" s="14"/>
      <c r="C1531" s="2"/>
    </row>
    <row r="1532" ht="15.75" customHeight="1">
      <c r="A1532" s="2"/>
      <c r="B1532" s="14"/>
      <c r="C1532" s="2"/>
    </row>
    <row r="1533" ht="15.75" customHeight="1">
      <c r="A1533" s="2"/>
      <c r="B1533" s="14"/>
      <c r="C1533" s="2"/>
    </row>
    <row r="1534" ht="15.75" customHeight="1">
      <c r="A1534" s="2"/>
      <c r="B1534" s="14"/>
      <c r="C1534" s="2"/>
    </row>
    <row r="1535" ht="15.75" customHeight="1">
      <c r="A1535" s="2"/>
      <c r="B1535" s="14"/>
      <c r="C1535" s="2"/>
    </row>
    <row r="1536" ht="15.75" customHeight="1">
      <c r="A1536" s="2"/>
      <c r="B1536" s="14"/>
      <c r="C1536" s="2"/>
    </row>
    <row r="1537" ht="15.75" customHeight="1">
      <c r="A1537" s="2"/>
      <c r="B1537" s="14"/>
      <c r="C1537" s="2"/>
    </row>
    <row r="1538" ht="15.75" customHeight="1">
      <c r="A1538" s="2"/>
      <c r="B1538" s="14"/>
      <c r="C1538" s="2"/>
    </row>
    <row r="1539" ht="15.75" customHeight="1">
      <c r="A1539" s="2"/>
      <c r="B1539" s="14"/>
      <c r="C1539" s="2"/>
    </row>
    <row r="1540" ht="15.75" customHeight="1">
      <c r="A1540" s="2"/>
      <c r="B1540" s="14"/>
      <c r="C1540" s="2"/>
    </row>
    <row r="1541" ht="15.75" customHeight="1">
      <c r="A1541" s="2"/>
      <c r="B1541" s="14"/>
      <c r="C1541" s="2"/>
    </row>
    <row r="1542" ht="15.75" customHeight="1">
      <c r="A1542" s="2"/>
      <c r="B1542" s="14"/>
      <c r="C1542" s="2"/>
    </row>
    <row r="1543" ht="15.75" customHeight="1">
      <c r="A1543" s="2"/>
      <c r="B1543" s="14"/>
      <c r="C1543" s="2"/>
    </row>
    <row r="1544" ht="15.75" customHeight="1">
      <c r="A1544" s="2"/>
      <c r="B1544" s="14"/>
      <c r="C1544" s="2"/>
    </row>
    <row r="1545" ht="15.75" customHeight="1">
      <c r="A1545" s="2"/>
      <c r="B1545" s="14"/>
      <c r="C1545" s="2"/>
    </row>
    <row r="1546" ht="15.75" customHeight="1">
      <c r="A1546" s="2"/>
      <c r="B1546" s="14"/>
      <c r="C1546" s="2"/>
    </row>
    <row r="1547" ht="15.75" customHeight="1">
      <c r="A1547" s="2"/>
      <c r="B1547" s="14"/>
      <c r="C1547" s="2"/>
    </row>
    <row r="1548" ht="15.75" customHeight="1">
      <c r="A1548" s="2"/>
      <c r="B1548" s="14"/>
      <c r="C1548" s="2"/>
    </row>
    <row r="1549" ht="15.75" customHeight="1">
      <c r="A1549" s="2"/>
      <c r="B1549" s="14"/>
      <c r="C1549" s="2"/>
    </row>
    <row r="1550" ht="15.75" customHeight="1">
      <c r="A1550" s="2"/>
      <c r="B1550" s="14"/>
      <c r="C1550" s="2"/>
    </row>
    <row r="1551" ht="15.75" customHeight="1">
      <c r="A1551" s="2"/>
      <c r="B1551" s="14"/>
      <c r="C1551" s="2"/>
    </row>
    <row r="1552" ht="15.75" customHeight="1">
      <c r="A1552" s="2"/>
      <c r="B1552" s="14"/>
      <c r="C1552" s="2"/>
    </row>
    <row r="1553" ht="15.75" customHeight="1">
      <c r="A1553" s="2"/>
      <c r="B1553" s="14"/>
      <c r="C1553" s="2"/>
    </row>
    <row r="1554" ht="15.75" customHeight="1">
      <c r="A1554" s="2"/>
      <c r="B1554" s="14"/>
      <c r="C1554" s="2"/>
    </row>
    <row r="1555" ht="15.75" customHeight="1">
      <c r="A1555" s="2"/>
      <c r="B1555" s="14"/>
      <c r="C1555" s="2"/>
    </row>
    <row r="1556" ht="15.75" customHeight="1">
      <c r="A1556" s="2"/>
      <c r="B1556" s="14"/>
      <c r="C1556" s="2"/>
    </row>
    <row r="1557" ht="15.75" customHeight="1">
      <c r="A1557" s="2"/>
      <c r="B1557" s="14"/>
      <c r="C1557" s="2"/>
    </row>
    <row r="1558" ht="15.75" customHeight="1">
      <c r="A1558" s="2"/>
      <c r="B1558" s="14"/>
      <c r="C1558" s="2"/>
    </row>
    <row r="1559" ht="15.75" customHeight="1">
      <c r="A1559" s="2"/>
      <c r="B1559" s="14"/>
      <c r="C1559" s="2"/>
    </row>
    <row r="1560" ht="15.75" customHeight="1">
      <c r="A1560" s="2"/>
      <c r="B1560" s="14"/>
      <c r="C1560" s="2"/>
    </row>
    <row r="1561" ht="15.75" customHeight="1">
      <c r="A1561" s="2"/>
      <c r="B1561" s="14"/>
      <c r="C1561" s="2"/>
    </row>
    <row r="1562" ht="15.75" customHeight="1">
      <c r="A1562" s="2"/>
      <c r="B1562" s="14"/>
      <c r="C1562" s="2"/>
    </row>
    <row r="1563" ht="15.75" customHeight="1">
      <c r="A1563" s="2"/>
      <c r="B1563" s="14"/>
      <c r="C1563" s="2"/>
    </row>
    <row r="1564" ht="15.75" customHeight="1">
      <c r="A1564" s="2"/>
      <c r="B1564" s="14"/>
      <c r="C1564" s="2"/>
    </row>
    <row r="1565" ht="15.75" customHeight="1">
      <c r="A1565" s="2"/>
      <c r="B1565" s="14"/>
      <c r="C1565" s="2"/>
    </row>
    <row r="1566" ht="15.75" customHeight="1">
      <c r="A1566" s="2"/>
      <c r="B1566" s="14"/>
      <c r="C1566" s="2"/>
    </row>
    <row r="1567" ht="15.75" customHeight="1">
      <c r="A1567" s="2"/>
      <c r="B1567" s="14"/>
      <c r="C1567" s="2"/>
    </row>
    <row r="1568" ht="15.75" customHeight="1">
      <c r="A1568" s="2"/>
      <c r="B1568" s="14"/>
      <c r="C1568" s="2"/>
    </row>
    <row r="1569" ht="15.75" customHeight="1">
      <c r="A1569" s="2"/>
      <c r="B1569" s="14"/>
      <c r="C1569" s="2"/>
    </row>
    <row r="1570" ht="15.75" customHeight="1">
      <c r="A1570" s="2"/>
      <c r="B1570" s="14"/>
      <c r="C1570" s="2"/>
    </row>
    <row r="1571" ht="15.75" customHeight="1">
      <c r="A1571" s="2"/>
      <c r="B1571" s="14"/>
      <c r="C1571" s="2"/>
    </row>
    <row r="1572" ht="15.75" customHeight="1">
      <c r="A1572" s="2"/>
      <c r="B1572" s="14"/>
      <c r="C1572" s="2"/>
    </row>
    <row r="1573" ht="15.75" customHeight="1">
      <c r="A1573" s="2"/>
      <c r="B1573" s="14"/>
      <c r="C1573" s="2"/>
    </row>
    <row r="1574" ht="15.75" customHeight="1">
      <c r="A1574" s="2"/>
      <c r="B1574" s="14"/>
      <c r="C1574" s="2"/>
    </row>
    <row r="1575" ht="15.75" customHeight="1">
      <c r="A1575" s="2"/>
      <c r="B1575" s="14"/>
      <c r="C1575" s="2"/>
    </row>
    <row r="1576" ht="15.75" customHeight="1">
      <c r="A1576" s="2"/>
      <c r="B1576" s="14"/>
      <c r="C1576" s="2"/>
    </row>
    <row r="1577" ht="15.75" customHeight="1">
      <c r="A1577" s="2"/>
      <c r="B1577" s="14"/>
      <c r="C1577" s="2"/>
    </row>
    <row r="1578" ht="15.75" customHeight="1">
      <c r="A1578" s="2"/>
      <c r="B1578" s="14"/>
      <c r="C1578" s="2"/>
    </row>
    <row r="1579" ht="15.75" customHeight="1">
      <c r="A1579" s="2"/>
      <c r="B1579" s="14"/>
      <c r="C1579" s="2"/>
    </row>
    <row r="1580" ht="15.75" customHeight="1">
      <c r="A1580" s="2"/>
      <c r="B1580" s="14"/>
      <c r="C1580" s="2"/>
    </row>
    <row r="1581" ht="15.75" customHeight="1">
      <c r="A1581" s="2"/>
      <c r="B1581" s="14"/>
      <c r="C1581" s="2"/>
    </row>
    <row r="1582" ht="15.75" customHeight="1">
      <c r="A1582" s="2"/>
      <c r="B1582" s="14"/>
      <c r="C1582" s="2"/>
    </row>
    <row r="1583" ht="15.75" customHeight="1">
      <c r="A1583" s="2"/>
      <c r="B1583" s="14"/>
      <c r="C1583" s="2"/>
    </row>
    <row r="1584" ht="15.75" customHeight="1">
      <c r="A1584" s="2"/>
      <c r="B1584" s="14"/>
      <c r="C1584" s="2"/>
    </row>
    <row r="1585" ht="15.75" customHeight="1">
      <c r="A1585" s="2"/>
      <c r="B1585" s="14"/>
      <c r="C1585" s="2"/>
    </row>
    <row r="1586" ht="15.75" customHeight="1">
      <c r="A1586" s="2"/>
      <c r="B1586" s="14"/>
      <c r="C1586" s="2"/>
    </row>
    <row r="1587" ht="15.75" customHeight="1">
      <c r="A1587" s="2"/>
      <c r="B1587" s="14"/>
      <c r="C1587" s="2"/>
    </row>
    <row r="1588" ht="15.75" customHeight="1">
      <c r="A1588" s="2"/>
      <c r="B1588" s="14"/>
      <c r="C1588" s="2"/>
    </row>
    <row r="1589" ht="15.75" customHeight="1">
      <c r="A1589" s="2"/>
      <c r="B1589" s="14"/>
      <c r="C1589" s="2"/>
    </row>
    <row r="1590" ht="15.75" customHeight="1">
      <c r="A1590" s="2"/>
      <c r="B1590" s="14"/>
      <c r="C1590" s="2"/>
    </row>
    <row r="1591" ht="15.75" customHeight="1">
      <c r="A1591" s="2"/>
      <c r="B1591" s="14"/>
      <c r="C1591" s="2"/>
    </row>
    <row r="1592" ht="15.75" customHeight="1">
      <c r="A1592" s="2"/>
      <c r="B1592" s="14"/>
      <c r="C1592" s="2"/>
    </row>
    <row r="1593" ht="15.75" customHeight="1">
      <c r="A1593" s="2"/>
      <c r="B1593" s="14"/>
      <c r="C1593" s="2"/>
    </row>
    <row r="1594" ht="15.75" customHeight="1">
      <c r="A1594" s="2"/>
      <c r="B1594" s="14"/>
      <c r="C1594" s="2"/>
    </row>
    <row r="1595" ht="15.75" customHeight="1">
      <c r="A1595" s="2"/>
      <c r="B1595" s="14"/>
      <c r="C1595" s="2"/>
    </row>
    <row r="1596" ht="15.75" customHeight="1">
      <c r="A1596" s="2"/>
      <c r="B1596" s="14"/>
      <c r="C1596" s="2"/>
    </row>
    <row r="1597" ht="15.75" customHeight="1">
      <c r="A1597" s="2"/>
      <c r="B1597" s="14"/>
      <c r="C1597" s="2"/>
    </row>
    <row r="1598" ht="15.75" customHeight="1">
      <c r="A1598" s="2"/>
      <c r="B1598" s="14"/>
      <c r="C1598" s="2"/>
    </row>
    <row r="1599" ht="15.75" customHeight="1">
      <c r="A1599" s="2"/>
      <c r="B1599" s="14"/>
      <c r="C1599" s="2"/>
    </row>
    <row r="1600" ht="15.75" customHeight="1">
      <c r="A1600" s="2"/>
      <c r="B1600" s="14"/>
      <c r="C1600" s="2"/>
    </row>
    <row r="1601" ht="15.75" customHeight="1">
      <c r="A1601" s="2"/>
      <c r="B1601" s="14"/>
      <c r="C1601" s="2"/>
    </row>
    <row r="1602" ht="15.75" customHeight="1">
      <c r="A1602" s="2"/>
      <c r="B1602" s="14"/>
      <c r="C1602" s="2"/>
    </row>
    <row r="1603" ht="15.75" customHeight="1">
      <c r="A1603" s="2"/>
      <c r="B1603" s="14"/>
      <c r="C1603" s="2"/>
    </row>
    <row r="1604" ht="15.75" customHeight="1">
      <c r="A1604" s="2"/>
      <c r="B1604" s="14"/>
      <c r="C1604" s="2"/>
    </row>
    <row r="1605" ht="15.75" customHeight="1">
      <c r="A1605" s="2"/>
      <c r="B1605" s="14"/>
      <c r="C1605" s="2"/>
    </row>
    <row r="1606" ht="15.75" customHeight="1">
      <c r="A1606" s="2"/>
      <c r="B1606" s="14"/>
      <c r="C1606" s="2"/>
    </row>
    <row r="1607" ht="15.75" customHeight="1">
      <c r="A1607" s="2"/>
      <c r="B1607" s="14"/>
      <c r="C1607" s="2"/>
    </row>
    <row r="1608" ht="15.75" customHeight="1">
      <c r="A1608" s="2"/>
      <c r="B1608" s="14"/>
      <c r="C1608" s="2"/>
    </row>
    <row r="1609" ht="15.75" customHeight="1">
      <c r="A1609" s="2"/>
      <c r="B1609" s="14"/>
      <c r="C1609" s="2"/>
    </row>
    <row r="1610" ht="15.75" customHeight="1">
      <c r="A1610" s="2"/>
      <c r="B1610" s="14"/>
      <c r="C1610" s="2"/>
    </row>
    <row r="1611" ht="15.75" customHeight="1">
      <c r="A1611" s="2"/>
      <c r="B1611" s="14"/>
      <c r="C1611" s="2"/>
    </row>
    <row r="1612" ht="15.75" customHeight="1">
      <c r="A1612" s="2"/>
      <c r="B1612" s="14"/>
      <c r="C1612" s="2"/>
    </row>
    <row r="1613" ht="15.75" customHeight="1">
      <c r="A1613" s="2"/>
      <c r="B1613" s="14"/>
      <c r="C1613" s="2"/>
    </row>
    <row r="1614" ht="15.75" customHeight="1">
      <c r="A1614" s="2"/>
      <c r="B1614" s="14"/>
      <c r="C1614" s="2"/>
    </row>
    <row r="1615" ht="15.75" customHeight="1">
      <c r="A1615" s="2"/>
      <c r="B1615" s="14"/>
      <c r="C1615" s="2"/>
    </row>
    <row r="1616" ht="15.75" customHeight="1">
      <c r="A1616" s="2"/>
      <c r="B1616" s="14"/>
      <c r="C1616" s="2"/>
    </row>
    <row r="1617" ht="15.75" customHeight="1">
      <c r="A1617" s="2"/>
      <c r="B1617" s="14"/>
      <c r="C1617" s="2"/>
    </row>
    <row r="1618" ht="15.75" customHeight="1">
      <c r="A1618" s="2"/>
      <c r="B1618" s="14"/>
      <c r="C1618" s="2"/>
    </row>
    <row r="1619" ht="15.75" customHeight="1">
      <c r="A1619" s="2"/>
      <c r="B1619" s="14"/>
      <c r="C1619" s="2"/>
    </row>
    <row r="1620" ht="15.75" customHeight="1">
      <c r="A1620" s="2"/>
      <c r="B1620" s="14"/>
      <c r="C1620" s="2"/>
    </row>
    <row r="1621" ht="15.75" customHeight="1">
      <c r="A1621" s="2"/>
      <c r="B1621" s="14"/>
      <c r="C1621" s="2"/>
    </row>
    <row r="1622" ht="15.75" customHeight="1">
      <c r="A1622" s="2"/>
      <c r="B1622" s="14"/>
      <c r="C1622" s="2"/>
    </row>
    <row r="1623" ht="15.75" customHeight="1">
      <c r="A1623" s="2"/>
      <c r="B1623" s="14"/>
      <c r="C1623" s="2"/>
    </row>
    <row r="1624" ht="15.75" customHeight="1">
      <c r="A1624" s="2"/>
      <c r="B1624" s="14"/>
      <c r="C1624" s="2"/>
    </row>
    <row r="1625" ht="15.75" customHeight="1">
      <c r="A1625" s="2"/>
      <c r="B1625" s="14"/>
      <c r="C1625" s="2"/>
    </row>
    <row r="1626" ht="15.75" customHeight="1">
      <c r="A1626" s="2"/>
      <c r="B1626" s="14"/>
      <c r="C1626" s="2"/>
    </row>
    <row r="1627" ht="15.75" customHeight="1">
      <c r="A1627" s="2"/>
      <c r="B1627" s="14"/>
      <c r="C1627" s="2"/>
    </row>
    <row r="1628" ht="15.75" customHeight="1">
      <c r="A1628" s="2"/>
      <c r="B1628" s="14"/>
      <c r="C1628" s="2"/>
    </row>
    <row r="1629" ht="15.75" customHeight="1">
      <c r="A1629" s="2"/>
      <c r="B1629" s="14"/>
      <c r="C1629" s="2"/>
    </row>
    <row r="1630" ht="15.75" customHeight="1">
      <c r="A1630" s="2"/>
      <c r="B1630" s="14"/>
      <c r="C1630" s="2"/>
    </row>
    <row r="1631" ht="15.75" customHeight="1">
      <c r="A1631" s="2"/>
      <c r="B1631" s="14"/>
      <c r="C1631" s="2"/>
    </row>
    <row r="1632" ht="15.75" customHeight="1">
      <c r="A1632" s="2"/>
      <c r="B1632" s="14"/>
      <c r="C1632" s="2"/>
    </row>
    <row r="1633" ht="15.75" customHeight="1">
      <c r="A1633" s="2"/>
      <c r="B1633" s="14"/>
      <c r="C1633" s="2"/>
    </row>
    <row r="1634" ht="15.75" customHeight="1">
      <c r="A1634" s="2"/>
      <c r="B1634" s="14"/>
      <c r="C1634" s="2"/>
    </row>
    <row r="1635" ht="15.75" customHeight="1">
      <c r="A1635" s="2"/>
      <c r="B1635" s="14"/>
      <c r="C1635" s="2"/>
    </row>
    <row r="1636" ht="15.75" customHeight="1">
      <c r="A1636" s="2"/>
      <c r="B1636" s="14"/>
      <c r="C1636" s="2"/>
    </row>
    <row r="1637" ht="15.75" customHeight="1">
      <c r="A1637" s="2"/>
      <c r="B1637" s="14"/>
      <c r="C1637" s="2"/>
    </row>
    <row r="1638" ht="15.75" customHeight="1">
      <c r="A1638" s="2"/>
      <c r="B1638" s="14"/>
      <c r="C1638" s="2"/>
    </row>
    <row r="1639" ht="15.75" customHeight="1">
      <c r="A1639" s="2"/>
      <c r="B1639" s="14"/>
      <c r="C1639" s="2"/>
    </row>
    <row r="1640" ht="15.75" customHeight="1">
      <c r="A1640" s="2"/>
      <c r="B1640" s="14"/>
      <c r="C1640" s="2"/>
    </row>
    <row r="1641" ht="15.75" customHeight="1">
      <c r="A1641" s="2"/>
      <c r="B1641" s="14"/>
      <c r="C1641" s="2"/>
    </row>
    <row r="1642" ht="15.75" customHeight="1">
      <c r="A1642" s="2"/>
      <c r="B1642" s="14"/>
      <c r="C1642" s="2"/>
    </row>
    <row r="1643" ht="15.75" customHeight="1">
      <c r="A1643" s="2"/>
      <c r="B1643" s="14"/>
      <c r="C1643" s="2"/>
    </row>
    <row r="1644" ht="15.75" customHeight="1">
      <c r="A1644" s="2"/>
      <c r="B1644" s="14"/>
      <c r="C1644" s="2"/>
    </row>
    <row r="1645" ht="15.75" customHeight="1">
      <c r="A1645" s="2"/>
      <c r="B1645" s="14"/>
      <c r="C1645" s="2"/>
    </row>
    <row r="1646" ht="15.75" customHeight="1">
      <c r="A1646" s="2"/>
      <c r="B1646" s="14"/>
      <c r="C1646" s="2"/>
    </row>
    <row r="1647" ht="15.75" customHeight="1">
      <c r="A1647" s="2"/>
      <c r="B1647" s="14"/>
      <c r="C1647" s="2"/>
    </row>
    <row r="1648" ht="15.75" customHeight="1">
      <c r="A1648" s="2"/>
      <c r="B1648" s="14"/>
      <c r="C1648" s="2"/>
    </row>
    <row r="1649" ht="15.75" customHeight="1">
      <c r="A1649" s="2"/>
      <c r="B1649" s="14"/>
      <c r="C1649" s="2"/>
    </row>
    <row r="1650" ht="15.75" customHeight="1">
      <c r="A1650" s="2"/>
      <c r="B1650" s="14"/>
      <c r="C1650" s="2"/>
    </row>
    <row r="1651" ht="15.75" customHeight="1">
      <c r="A1651" s="2"/>
      <c r="B1651" s="14"/>
      <c r="C1651" s="2"/>
    </row>
    <row r="1652" ht="15.75" customHeight="1">
      <c r="A1652" s="2"/>
      <c r="B1652" s="14"/>
      <c r="C1652" s="2"/>
    </row>
    <row r="1653" ht="15.75" customHeight="1">
      <c r="A1653" s="2"/>
      <c r="B1653" s="14"/>
      <c r="C1653" s="2"/>
    </row>
    <row r="1654" ht="15.75" customHeight="1">
      <c r="A1654" s="2"/>
      <c r="B1654" s="14"/>
      <c r="C1654" s="2"/>
    </row>
    <row r="1655" ht="15.75" customHeight="1">
      <c r="A1655" s="2"/>
      <c r="B1655" s="14"/>
      <c r="C1655" s="2"/>
    </row>
    <row r="1656" ht="15.75" customHeight="1">
      <c r="A1656" s="2"/>
      <c r="B1656" s="14"/>
      <c r="C1656" s="2"/>
    </row>
    <row r="1657" ht="15.75" customHeight="1">
      <c r="A1657" s="2"/>
      <c r="B1657" s="14"/>
      <c r="C1657" s="2"/>
    </row>
    <row r="1658" ht="15.75" customHeight="1">
      <c r="A1658" s="2"/>
      <c r="B1658" s="14"/>
      <c r="C1658" s="2"/>
    </row>
    <row r="1659" ht="15.75" customHeight="1">
      <c r="A1659" s="2"/>
      <c r="B1659" s="14"/>
      <c r="C1659" s="2"/>
    </row>
    <row r="1660" ht="15.75" customHeight="1">
      <c r="A1660" s="2"/>
      <c r="B1660" s="14"/>
      <c r="C1660" s="2"/>
    </row>
    <row r="1661" ht="15.75" customHeight="1">
      <c r="A1661" s="2"/>
      <c r="B1661" s="14"/>
      <c r="C1661" s="2"/>
    </row>
    <row r="1662" ht="15.75" customHeight="1">
      <c r="A1662" s="2"/>
      <c r="B1662" s="14"/>
      <c r="C1662" s="2"/>
    </row>
    <row r="1663" ht="15.75" customHeight="1">
      <c r="A1663" s="2"/>
      <c r="B1663" s="14"/>
      <c r="C1663" s="2"/>
    </row>
    <row r="1664" ht="15.75" customHeight="1">
      <c r="A1664" s="2"/>
      <c r="B1664" s="14"/>
      <c r="C1664" s="2"/>
    </row>
    <row r="1665" ht="15.75" customHeight="1">
      <c r="A1665" s="2"/>
      <c r="B1665" s="14"/>
      <c r="C1665" s="2"/>
    </row>
    <row r="1666" ht="15.75" customHeight="1">
      <c r="A1666" s="2"/>
      <c r="B1666" s="14"/>
      <c r="C1666" s="2"/>
    </row>
    <row r="1667" ht="15.75" customHeight="1">
      <c r="A1667" s="2"/>
      <c r="B1667" s="14"/>
      <c r="C1667" s="2"/>
    </row>
    <row r="1668" ht="15.75" customHeight="1">
      <c r="A1668" s="2"/>
      <c r="B1668" s="14"/>
      <c r="C1668" s="2"/>
    </row>
    <row r="1669" ht="15.75" customHeight="1">
      <c r="A1669" s="2"/>
      <c r="B1669" s="14"/>
      <c r="C1669" s="2"/>
    </row>
    <row r="1670" ht="15.75" customHeight="1">
      <c r="A1670" s="2"/>
      <c r="B1670" s="14"/>
      <c r="C1670" s="2"/>
    </row>
    <row r="1671" ht="15.75" customHeight="1">
      <c r="A1671" s="2"/>
      <c r="B1671" s="14"/>
      <c r="C1671" s="2"/>
    </row>
    <row r="1672" ht="15.75" customHeight="1">
      <c r="A1672" s="2"/>
      <c r="B1672" s="14"/>
      <c r="C1672" s="2"/>
    </row>
    <row r="1673" ht="15.75" customHeight="1">
      <c r="A1673" s="2"/>
      <c r="B1673" s="14"/>
      <c r="C1673" s="2"/>
    </row>
    <row r="1674" ht="15.75" customHeight="1">
      <c r="A1674" s="2"/>
      <c r="B1674" s="14"/>
      <c r="C1674" s="2"/>
    </row>
    <row r="1675" ht="15.75" customHeight="1">
      <c r="A1675" s="2"/>
      <c r="B1675" s="14"/>
      <c r="C1675" s="2"/>
    </row>
    <row r="1676" ht="15.75" customHeight="1">
      <c r="A1676" s="2"/>
      <c r="B1676" s="14"/>
      <c r="C1676" s="2"/>
    </row>
    <row r="1677" ht="15.75" customHeight="1">
      <c r="A1677" s="2"/>
      <c r="B1677" s="14"/>
      <c r="C1677" s="2"/>
    </row>
    <row r="1678" ht="15.75" customHeight="1">
      <c r="A1678" s="2"/>
      <c r="B1678" s="14"/>
      <c r="C1678" s="2"/>
    </row>
    <row r="1679" ht="15.75" customHeight="1">
      <c r="A1679" s="2"/>
      <c r="B1679" s="14"/>
      <c r="C1679" s="2"/>
    </row>
    <row r="1680" ht="15.75" customHeight="1">
      <c r="A1680" s="2"/>
      <c r="B1680" s="14"/>
      <c r="C1680" s="2"/>
    </row>
    <row r="1681" ht="15.75" customHeight="1">
      <c r="A1681" s="2"/>
      <c r="B1681" s="14"/>
      <c r="C1681" s="2"/>
    </row>
    <row r="1682" ht="15.75" customHeight="1">
      <c r="A1682" s="2"/>
      <c r="B1682" s="14"/>
      <c r="C1682" s="2"/>
    </row>
    <row r="1683" ht="15.75" customHeight="1">
      <c r="A1683" s="2"/>
      <c r="B1683" s="14"/>
      <c r="C1683" s="2"/>
    </row>
    <row r="1684" ht="15.75" customHeight="1">
      <c r="A1684" s="2"/>
      <c r="B1684" s="14"/>
      <c r="C1684" s="2"/>
    </row>
    <row r="1685" ht="15.75" customHeight="1">
      <c r="A1685" s="2"/>
      <c r="B1685" s="14"/>
      <c r="C1685" s="2"/>
    </row>
    <row r="1686" ht="15.75" customHeight="1">
      <c r="A1686" s="2"/>
      <c r="B1686" s="14"/>
      <c r="C1686" s="2"/>
    </row>
    <row r="1687" ht="15.75" customHeight="1">
      <c r="A1687" s="2"/>
      <c r="B1687" s="14"/>
      <c r="C1687" s="2"/>
    </row>
    <row r="1688" ht="15.75" customHeight="1">
      <c r="A1688" s="2"/>
      <c r="B1688" s="14"/>
      <c r="C1688" s="2"/>
    </row>
    <row r="1689" ht="15.75" customHeight="1">
      <c r="A1689" s="2"/>
      <c r="B1689" s="14"/>
      <c r="C1689" s="2"/>
    </row>
    <row r="1690" ht="15.75" customHeight="1">
      <c r="A1690" s="2"/>
      <c r="B1690" s="14"/>
      <c r="C1690" s="2"/>
    </row>
    <row r="1691" ht="15.75" customHeight="1">
      <c r="A1691" s="2"/>
      <c r="B1691" s="14"/>
      <c r="C1691" s="2"/>
    </row>
    <row r="1692" ht="15.75" customHeight="1">
      <c r="A1692" s="2"/>
      <c r="B1692" s="14"/>
      <c r="C1692" s="2"/>
    </row>
    <row r="1693" ht="15.75" customHeight="1">
      <c r="A1693" s="2"/>
      <c r="B1693" s="14"/>
      <c r="C1693" s="2"/>
    </row>
    <row r="1694" ht="15.75" customHeight="1">
      <c r="A1694" s="2"/>
      <c r="B1694" s="14"/>
      <c r="C1694" s="2"/>
    </row>
    <row r="1695" ht="15.75" customHeight="1">
      <c r="A1695" s="2"/>
      <c r="B1695" s="14"/>
      <c r="C1695" s="2"/>
    </row>
    <row r="1696" ht="15.75" customHeight="1">
      <c r="A1696" s="2"/>
      <c r="B1696" s="14"/>
      <c r="C1696" s="2"/>
    </row>
    <row r="1697" ht="15.75" customHeight="1">
      <c r="A1697" s="2"/>
      <c r="B1697" s="14"/>
      <c r="C1697" s="2"/>
    </row>
    <row r="1698" ht="15.75" customHeight="1">
      <c r="A1698" s="2"/>
      <c r="B1698" s="14"/>
      <c r="C1698" s="2"/>
    </row>
    <row r="1699" ht="15.75" customHeight="1">
      <c r="A1699" s="2"/>
      <c r="B1699" s="14"/>
      <c r="C1699" s="2"/>
    </row>
    <row r="1700" ht="15.75" customHeight="1">
      <c r="A1700" s="2"/>
      <c r="B1700" s="14"/>
      <c r="C1700" s="2"/>
    </row>
    <row r="1701" ht="15.75" customHeight="1">
      <c r="A1701" s="2"/>
      <c r="B1701" s="14"/>
      <c r="C1701" s="2"/>
    </row>
    <row r="1702" ht="15.75" customHeight="1">
      <c r="A1702" s="2"/>
      <c r="B1702" s="14"/>
      <c r="C1702" s="2"/>
    </row>
    <row r="1703" ht="15.75" customHeight="1">
      <c r="A1703" s="2"/>
      <c r="B1703" s="14"/>
      <c r="C1703" s="2"/>
    </row>
    <row r="1704" ht="15.75" customHeight="1">
      <c r="A1704" s="2"/>
      <c r="B1704" s="14"/>
      <c r="C1704" s="2"/>
    </row>
    <row r="1705" ht="15.75" customHeight="1">
      <c r="A1705" s="2"/>
      <c r="B1705" s="14"/>
      <c r="C1705" s="2"/>
    </row>
    <row r="1706" ht="15.75" customHeight="1">
      <c r="A1706" s="2"/>
      <c r="B1706" s="14"/>
      <c r="C1706" s="2"/>
    </row>
    <row r="1707" ht="15.75" customHeight="1">
      <c r="A1707" s="2"/>
      <c r="B1707" s="14"/>
      <c r="C1707" s="2"/>
    </row>
    <row r="1708" ht="15.75" customHeight="1">
      <c r="A1708" s="2"/>
      <c r="B1708" s="14"/>
      <c r="C1708" s="2"/>
    </row>
    <row r="1709" ht="15.75" customHeight="1">
      <c r="A1709" s="2"/>
      <c r="B1709" s="14"/>
      <c r="C1709" s="2"/>
    </row>
    <row r="1710" ht="15.75" customHeight="1">
      <c r="A1710" s="2"/>
      <c r="B1710" s="14"/>
      <c r="C1710" s="2"/>
    </row>
    <row r="1711" ht="15.75" customHeight="1">
      <c r="A1711" s="2"/>
      <c r="B1711" s="14"/>
      <c r="C1711" s="2"/>
    </row>
    <row r="1712" ht="15.75" customHeight="1">
      <c r="A1712" s="2"/>
      <c r="B1712" s="14"/>
      <c r="C1712" s="2"/>
    </row>
    <row r="1713" ht="15.75" customHeight="1">
      <c r="A1713" s="2"/>
      <c r="B1713" s="14"/>
      <c r="C1713" s="2"/>
    </row>
    <row r="1714" ht="15.75" customHeight="1">
      <c r="A1714" s="2"/>
      <c r="B1714" s="14"/>
      <c r="C1714" s="2"/>
    </row>
    <row r="1715" ht="15.75" customHeight="1">
      <c r="A1715" s="2"/>
      <c r="B1715" s="14"/>
      <c r="C1715" s="2"/>
    </row>
    <row r="1716" ht="15.75" customHeight="1">
      <c r="A1716" s="2"/>
      <c r="B1716" s="14"/>
      <c r="C1716" s="2"/>
    </row>
    <row r="1717" ht="15.75" customHeight="1">
      <c r="A1717" s="2"/>
      <c r="B1717" s="14"/>
      <c r="C1717" s="2"/>
    </row>
    <row r="1718" ht="15.75" customHeight="1">
      <c r="A1718" s="2"/>
      <c r="B1718" s="14"/>
      <c r="C1718" s="2"/>
    </row>
    <row r="1719" ht="15.75" customHeight="1">
      <c r="A1719" s="2"/>
      <c r="B1719" s="14"/>
      <c r="C1719" s="2"/>
    </row>
    <row r="1720" ht="15.75" customHeight="1">
      <c r="A1720" s="2"/>
      <c r="B1720" s="14"/>
      <c r="C1720" s="2"/>
    </row>
    <row r="1721" ht="15.75" customHeight="1">
      <c r="A1721" s="2"/>
      <c r="B1721" s="14"/>
      <c r="C1721" s="2"/>
    </row>
    <row r="1722" ht="15.75" customHeight="1">
      <c r="A1722" s="2"/>
      <c r="B1722" s="14"/>
      <c r="C1722" s="2"/>
    </row>
    <row r="1723" ht="15.75" customHeight="1">
      <c r="A1723" s="2"/>
      <c r="B1723" s="14"/>
      <c r="C1723" s="2"/>
    </row>
    <row r="1724" ht="15.75" customHeight="1">
      <c r="A1724" s="2"/>
      <c r="B1724" s="14"/>
      <c r="C1724" s="2"/>
    </row>
    <row r="1725" ht="15.75" customHeight="1">
      <c r="A1725" s="2"/>
      <c r="B1725" s="14"/>
      <c r="C1725" s="2"/>
    </row>
    <row r="1726" ht="15.75" customHeight="1">
      <c r="A1726" s="2"/>
      <c r="B1726" s="14"/>
      <c r="C1726" s="2"/>
    </row>
    <row r="1727" ht="15.75" customHeight="1">
      <c r="A1727" s="2"/>
      <c r="B1727" s="14"/>
      <c r="C1727" s="2"/>
    </row>
    <row r="1728" ht="15.75" customHeight="1">
      <c r="A1728" s="2"/>
      <c r="B1728" s="14"/>
      <c r="C1728" s="2"/>
    </row>
    <row r="1729" ht="15.75" customHeight="1">
      <c r="A1729" s="2"/>
      <c r="B1729" s="14"/>
      <c r="C1729" s="2"/>
    </row>
    <row r="1730" ht="15.75" customHeight="1">
      <c r="A1730" s="2"/>
      <c r="B1730" s="14"/>
      <c r="C1730" s="2"/>
    </row>
    <row r="1731" ht="15.75" customHeight="1">
      <c r="A1731" s="2"/>
      <c r="B1731" s="14"/>
      <c r="C1731" s="2"/>
    </row>
    <row r="1732" ht="15.75" customHeight="1">
      <c r="A1732" s="2"/>
      <c r="B1732" s="14"/>
      <c r="C1732" s="2"/>
    </row>
    <row r="1733" ht="15.75" customHeight="1">
      <c r="A1733" s="2"/>
      <c r="B1733" s="14"/>
      <c r="C1733" s="2"/>
    </row>
    <row r="1734" ht="15.75" customHeight="1">
      <c r="A1734" s="2"/>
      <c r="B1734" s="14"/>
      <c r="C1734" s="2"/>
    </row>
    <row r="1735" ht="15.75" customHeight="1">
      <c r="A1735" s="2"/>
      <c r="B1735" s="14"/>
      <c r="C1735" s="2"/>
    </row>
    <row r="1736" ht="15.75" customHeight="1">
      <c r="A1736" s="2"/>
      <c r="B1736" s="14"/>
      <c r="C1736" s="2"/>
    </row>
    <row r="1737" ht="15.75" customHeight="1">
      <c r="A1737" s="2"/>
      <c r="B1737" s="14"/>
      <c r="C1737" s="2"/>
    </row>
    <row r="1738" ht="15.75" customHeight="1">
      <c r="A1738" s="2"/>
      <c r="B1738" s="14"/>
      <c r="C1738" s="2"/>
    </row>
    <row r="1739" ht="15.75" customHeight="1">
      <c r="A1739" s="2"/>
      <c r="B1739" s="14"/>
      <c r="C1739" s="2"/>
    </row>
    <row r="1740" ht="15.75" customHeight="1">
      <c r="A1740" s="2"/>
      <c r="B1740" s="14"/>
      <c r="C1740" s="2"/>
    </row>
    <row r="1741" ht="15.75" customHeight="1">
      <c r="A1741" s="2"/>
      <c r="B1741" s="14"/>
      <c r="C1741" s="2"/>
    </row>
    <row r="1742" ht="15.75" customHeight="1">
      <c r="A1742" s="2"/>
      <c r="B1742" s="14"/>
      <c r="C1742" s="2"/>
    </row>
    <row r="1743" ht="15.75" customHeight="1">
      <c r="A1743" s="2"/>
      <c r="B1743" s="14"/>
      <c r="C1743" s="2"/>
    </row>
    <row r="1744" ht="15.75" customHeight="1">
      <c r="A1744" s="2"/>
      <c r="B1744" s="14"/>
      <c r="C1744" s="2"/>
    </row>
    <row r="1745" ht="15.75" customHeight="1">
      <c r="A1745" s="2"/>
      <c r="B1745" s="14"/>
      <c r="C1745" s="2"/>
    </row>
    <row r="1746" ht="15.75" customHeight="1">
      <c r="A1746" s="2"/>
      <c r="B1746" s="14"/>
      <c r="C1746" s="2"/>
    </row>
    <row r="1747" ht="15.75" customHeight="1">
      <c r="A1747" s="2"/>
      <c r="B1747" s="14"/>
      <c r="C1747" s="2"/>
    </row>
    <row r="1748" ht="15.75" customHeight="1">
      <c r="A1748" s="2"/>
      <c r="B1748" s="14"/>
      <c r="C1748" s="2"/>
    </row>
    <row r="1749" ht="15.75" customHeight="1">
      <c r="A1749" s="2"/>
      <c r="B1749" s="14"/>
      <c r="C1749" s="2"/>
    </row>
    <row r="1750" ht="15.75" customHeight="1">
      <c r="A1750" s="2"/>
      <c r="B1750" s="14"/>
      <c r="C1750" s="2"/>
    </row>
    <row r="1751" ht="15.75" customHeight="1">
      <c r="A1751" s="2"/>
      <c r="B1751" s="14"/>
      <c r="C1751" s="2"/>
    </row>
    <row r="1752" ht="15.75" customHeight="1">
      <c r="A1752" s="2"/>
      <c r="B1752" s="14"/>
      <c r="C1752" s="2"/>
    </row>
    <row r="1753" ht="15.75" customHeight="1">
      <c r="A1753" s="2"/>
      <c r="B1753" s="14"/>
      <c r="C1753" s="2"/>
    </row>
    <row r="1754" ht="15.75" customHeight="1">
      <c r="A1754" s="2"/>
      <c r="B1754" s="14"/>
      <c r="C1754" s="2"/>
    </row>
    <row r="1755" ht="15.75" customHeight="1">
      <c r="A1755" s="2"/>
      <c r="B1755" s="14"/>
      <c r="C1755" s="2"/>
    </row>
    <row r="1756" ht="15.75" customHeight="1">
      <c r="A1756" s="2"/>
      <c r="B1756" s="14"/>
      <c r="C1756" s="2"/>
    </row>
    <row r="1757" ht="15.75" customHeight="1">
      <c r="A1757" s="2"/>
      <c r="B1757" s="14"/>
      <c r="C1757" s="2"/>
    </row>
    <row r="1758" ht="15.75" customHeight="1">
      <c r="A1758" s="2"/>
      <c r="B1758" s="14"/>
      <c r="C1758" s="2"/>
    </row>
    <row r="1759" ht="15.75" customHeight="1">
      <c r="A1759" s="2"/>
      <c r="B1759" s="14"/>
      <c r="C1759" s="2"/>
    </row>
    <row r="1760" ht="15.75" customHeight="1">
      <c r="A1760" s="2"/>
      <c r="B1760" s="14"/>
      <c r="C1760" s="2"/>
    </row>
    <row r="1761" ht="15.75" customHeight="1">
      <c r="A1761" s="2"/>
      <c r="B1761" s="14"/>
      <c r="C1761" s="2"/>
    </row>
    <row r="1762" ht="15.75" customHeight="1">
      <c r="A1762" s="2"/>
      <c r="B1762" s="14"/>
      <c r="C1762" s="2"/>
    </row>
    <row r="1763" ht="15.75" customHeight="1">
      <c r="A1763" s="2"/>
      <c r="B1763" s="14"/>
      <c r="C1763" s="2"/>
    </row>
    <row r="1764" ht="15.75" customHeight="1">
      <c r="A1764" s="2"/>
      <c r="B1764" s="14"/>
      <c r="C1764" s="2"/>
    </row>
    <row r="1765" ht="15.75" customHeight="1">
      <c r="A1765" s="2"/>
      <c r="B1765" s="14"/>
      <c r="C1765" s="2"/>
    </row>
    <row r="1766" ht="15.75" customHeight="1">
      <c r="A1766" s="2"/>
      <c r="B1766" s="14"/>
      <c r="C1766" s="2"/>
    </row>
    <row r="1767" ht="15.75" customHeight="1">
      <c r="A1767" s="2"/>
      <c r="B1767" s="14"/>
      <c r="C1767" s="2"/>
    </row>
    <row r="1768" ht="15.75" customHeight="1">
      <c r="A1768" s="2"/>
      <c r="B1768" s="14"/>
      <c r="C1768" s="2"/>
    </row>
    <row r="1769" ht="15.75" customHeight="1">
      <c r="A1769" s="2"/>
      <c r="B1769" s="14"/>
      <c r="C1769" s="2"/>
    </row>
    <row r="1770" ht="15.75" customHeight="1">
      <c r="A1770" s="2"/>
      <c r="B1770" s="14"/>
      <c r="C1770" s="2"/>
    </row>
    <row r="1771" ht="15.75" customHeight="1">
      <c r="A1771" s="2"/>
      <c r="B1771" s="14"/>
      <c r="C1771" s="2"/>
    </row>
    <row r="1772" ht="15.75" customHeight="1">
      <c r="A1772" s="2"/>
      <c r="B1772" s="14"/>
      <c r="C1772" s="2"/>
    </row>
    <row r="1773" ht="15.75" customHeight="1">
      <c r="A1773" s="2"/>
      <c r="B1773" s="14"/>
      <c r="C1773" s="2"/>
    </row>
    <row r="1774" ht="15.75" customHeight="1">
      <c r="A1774" s="2"/>
      <c r="B1774" s="14"/>
      <c r="C1774" s="2"/>
    </row>
    <row r="1775" ht="15.75" customHeight="1">
      <c r="A1775" s="2"/>
      <c r="B1775" s="14"/>
      <c r="C1775" s="2"/>
    </row>
    <row r="1776" ht="15.75" customHeight="1">
      <c r="A1776" s="2"/>
      <c r="B1776" s="14"/>
      <c r="C1776" s="2"/>
    </row>
    <row r="1777" ht="15.75" customHeight="1">
      <c r="A1777" s="2"/>
      <c r="B1777" s="14"/>
      <c r="C1777" s="2"/>
    </row>
    <row r="1778" ht="15.75" customHeight="1">
      <c r="A1778" s="2"/>
      <c r="B1778" s="14"/>
      <c r="C1778" s="2"/>
    </row>
    <row r="1779" ht="15.75" customHeight="1">
      <c r="A1779" s="2"/>
      <c r="B1779" s="14"/>
      <c r="C1779" s="2"/>
    </row>
    <row r="1780" ht="15.75" customHeight="1">
      <c r="A1780" s="2"/>
      <c r="B1780" s="14"/>
      <c r="C1780" s="2"/>
    </row>
    <row r="1781" ht="15.75" customHeight="1">
      <c r="A1781" s="2"/>
      <c r="B1781" s="14"/>
      <c r="C1781" s="2"/>
    </row>
    <row r="1782" ht="15.75" customHeight="1">
      <c r="A1782" s="2"/>
      <c r="B1782" s="14"/>
      <c r="C1782" s="2"/>
    </row>
    <row r="1783" ht="15.75" customHeight="1">
      <c r="A1783" s="2"/>
      <c r="B1783" s="14"/>
      <c r="C1783" s="2"/>
    </row>
    <row r="1784" ht="15.75" customHeight="1">
      <c r="A1784" s="2"/>
      <c r="B1784" s="14"/>
      <c r="C1784" s="2"/>
    </row>
    <row r="1785" ht="15.75" customHeight="1">
      <c r="A1785" s="2"/>
      <c r="B1785" s="14"/>
      <c r="C1785" s="2"/>
    </row>
    <row r="1786" ht="15.75" customHeight="1">
      <c r="A1786" s="2"/>
      <c r="B1786" s="14"/>
      <c r="C1786" s="2"/>
    </row>
    <row r="1787" ht="15.75" customHeight="1">
      <c r="A1787" s="2"/>
      <c r="B1787" s="14"/>
      <c r="C1787" s="2"/>
    </row>
    <row r="1788" ht="15.75" customHeight="1">
      <c r="A1788" s="2"/>
      <c r="B1788" s="14"/>
      <c r="C1788" s="2"/>
    </row>
    <row r="1789" ht="15.75" customHeight="1">
      <c r="A1789" s="2"/>
      <c r="B1789" s="14"/>
      <c r="C1789" s="2"/>
    </row>
    <row r="1790" ht="15.75" customHeight="1">
      <c r="A1790" s="2"/>
      <c r="B1790" s="14"/>
      <c r="C1790" s="2"/>
    </row>
    <row r="1791" ht="15.75" customHeight="1">
      <c r="A1791" s="2"/>
      <c r="B1791" s="14"/>
      <c r="C1791" s="2"/>
    </row>
    <row r="1792" ht="15.75" customHeight="1">
      <c r="A1792" s="2"/>
      <c r="B1792" s="14"/>
      <c r="C1792" s="2"/>
    </row>
    <row r="1793" ht="15.75" customHeight="1">
      <c r="A1793" s="2"/>
      <c r="B1793" s="14"/>
      <c r="C1793" s="2"/>
    </row>
    <row r="1794" ht="15.75" customHeight="1">
      <c r="A1794" s="2"/>
      <c r="B1794" s="14"/>
      <c r="C1794" s="2"/>
    </row>
    <row r="1795" ht="15.75" customHeight="1">
      <c r="A1795" s="2"/>
      <c r="B1795" s="14"/>
      <c r="C1795" s="2"/>
    </row>
    <row r="1796" ht="15.75" customHeight="1">
      <c r="A1796" s="2"/>
      <c r="B1796" s="14"/>
      <c r="C1796" s="2"/>
    </row>
    <row r="1797" ht="15.75" customHeight="1">
      <c r="A1797" s="2"/>
      <c r="B1797" s="14"/>
      <c r="C1797" s="2"/>
    </row>
    <row r="1798" ht="15.75" customHeight="1">
      <c r="A1798" s="2"/>
      <c r="B1798" s="14"/>
      <c r="C1798" s="2"/>
    </row>
    <row r="1799" ht="15.75" customHeight="1">
      <c r="A1799" s="2"/>
      <c r="B1799" s="14"/>
      <c r="C1799" s="2"/>
    </row>
    <row r="1800" ht="15.75" customHeight="1">
      <c r="A1800" s="2"/>
      <c r="B1800" s="14"/>
      <c r="C1800" s="2"/>
    </row>
    <row r="1801" ht="15.75" customHeight="1">
      <c r="A1801" s="2"/>
      <c r="B1801" s="14"/>
      <c r="C1801" s="2"/>
    </row>
    <row r="1802" ht="15.75" customHeight="1">
      <c r="A1802" s="2"/>
      <c r="B1802" s="14"/>
      <c r="C1802" s="2"/>
    </row>
    <row r="1803" ht="15.75" customHeight="1">
      <c r="A1803" s="2"/>
      <c r="B1803" s="14"/>
      <c r="C1803" s="2"/>
    </row>
    <row r="1804" ht="15.75" customHeight="1">
      <c r="A1804" s="2"/>
      <c r="B1804" s="14"/>
      <c r="C1804" s="2"/>
    </row>
    <row r="1805" ht="15.75" customHeight="1">
      <c r="A1805" s="2"/>
      <c r="B1805" s="14"/>
      <c r="C1805" s="2"/>
    </row>
    <row r="1806" ht="15.75" customHeight="1">
      <c r="A1806" s="2"/>
      <c r="B1806" s="14"/>
      <c r="C1806" s="2"/>
    </row>
    <row r="1807" ht="15.75" customHeight="1">
      <c r="A1807" s="2"/>
      <c r="B1807" s="14"/>
      <c r="C1807" s="2"/>
    </row>
    <row r="1808" ht="15.75" customHeight="1">
      <c r="A1808" s="2"/>
      <c r="B1808" s="14"/>
      <c r="C1808" s="2"/>
    </row>
    <row r="1809" ht="15.75" customHeight="1">
      <c r="A1809" s="2"/>
      <c r="B1809" s="14"/>
      <c r="C1809" s="2"/>
    </row>
    <row r="1810" ht="15.75" customHeight="1">
      <c r="A1810" s="2"/>
      <c r="B1810" s="14"/>
      <c r="C1810" s="2"/>
    </row>
    <row r="1811" ht="15.75" customHeight="1">
      <c r="A1811" s="2"/>
      <c r="B1811" s="14"/>
      <c r="C1811" s="2"/>
    </row>
    <row r="1812" ht="15.75" customHeight="1">
      <c r="A1812" s="2"/>
      <c r="B1812" s="14"/>
      <c r="C1812" s="2"/>
    </row>
    <row r="1813" ht="15.75" customHeight="1">
      <c r="A1813" s="2"/>
      <c r="B1813" s="14"/>
      <c r="C1813" s="2"/>
    </row>
    <row r="1814" ht="15.75" customHeight="1">
      <c r="A1814" s="2"/>
      <c r="B1814" s="14"/>
      <c r="C1814" s="2"/>
    </row>
    <row r="1815" ht="15.75" customHeight="1">
      <c r="A1815" s="2"/>
      <c r="B1815" s="14"/>
      <c r="C1815" s="2"/>
    </row>
    <row r="1816" ht="15.75" customHeight="1">
      <c r="A1816" s="2"/>
      <c r="B1816" s="14"/>
      <c r="C1816" s="2"/>
    </row>
    <row r="1817" ht="15.75" customHeight="1">
      <c r="A1817" s="2"/>
      <c r="B1817" s="14"/>
      <c r="C1817" s="2"/>
    </row>
    <row r="1818" ht="15.75" customHeight="1">
      <c r="A1818" s="2"/>
      <c r="B1818" s="14"/>
      <c r="C1818" s="2"/>
    </row>
    <row r="1819" ht="15.75" customHeight="1">
      <c r="A1819" s="2"/>
      <c r="B1819" s="14"/>
      <c r="C1819" s="2"/>
    </row>
    <row r="1820" ht="15.75" customHeight="1">
      <c r="A1820" s="2"/>
      <c r="B1820" s="14"/>
      <c r="C1820" s="2"/>
    </row>
    <row r="1821" ht="15.75" customHeight="1">
      <c r="A1821" s="2"/>
      <c r="B1821" s="14"/>
      <c r="C1821" s="2"/>
    </row>
    <row r="1822" ht="15.75" customHeight="1">
      <c r="A1822" s="2"/>
      <c r="B1822" s="14"/>
      <c r="C1822" s="2"/>
    </row>
    <row r="1823" ht="15.75" customHeight="1">
      <c r="A1823" s="2"/>
      <c r="B1823" s="14"/>
      <c r="C1823" s="2"/>
    </row>
    <row r="1824" ht="15.75" customHeight="1">
      <c r="A1824" s="2"/>
      <c r="B1824" s="14"/>
      <c r="C1824" s="2"/>
    </row>
    <row r="1825" ht="15.75" customHeight="1">
      <c r="A1825" s="2"/>
      <c r="B1825" s="14"/>
      <c r="C1825" s="2"/>
    </row>
    <row r="1826" ht="15.75" customHeight="1">
      <c r="A1826" s="2"/>
      <c r="B1826" s="14"/>
      <c r="C1826" s="2"/>
    </row>
    <row r="1827" ht="15.75" customHeight="1">
      <c r="A1827" s="2"/>
      <c r="B1827" s="14"/>
      <c r="C1827" s="2"/>
    </row>
    <row r="1828" ht="15.75" customHeight="1">
      <c r="A1828" s="2"/>
      <c r="B1828" s="14"/>
      <c r="C1828" s="2"/>
    </row>
    <row r="1829" ht="15.75" customHeight="1">
      <c r="A1829" s="2"/>
      <c r="B1829" s="14"/>
      <c r="C1829" s="2"/>
    </row>
    <row r="1830" ht="15.75" customHeight="1">
      <c r="A1830" s="2"/>
      <c r="B1830" s="14"/>
      <c r="C1830" s="2"/>
    </row>
    <row r="1831" ht="15.75" customHeight="1">
      <c r="A1831" s="2"/>
      <c r="B1831" s="14"/>
      <c r="C1831" s="2"/>
    </row>
    <row r="1832" ht="15.75" customHeight="1">
      <c r="A1832" s="2"/>
      <c r="B1832" s="14"/>
      <c r="C1832" s="2"/>
    </row>
    <row r="1833" ht="15.75" customHeight="1">
      <c r="A1833" s="2"/>
      <c r="B1833" s="14"/>
      <c r="C1833" s="2"/>
    </row>
    <row r="1834" ht="15.75" customHeight="1">
      <c r="A1834" s="2"/>
      <c r="B1834" s="14"/>
      <c r="C1834" s="2"/>
    </row>
    <row r="1835" ht="15.75" customHeight="1">
      <c r="A1835" s="2"/>
      <c r="B1835" s="14"/>
      <c r="C1835" s="2"/>
    </row>
    <row r="1836" ht="15.75" customHeight="1">
      <c r="A1836" s="2"/>
      <c r="B1836" s="14"/>
      <c r="C1836" s="2"/>
    </row>
    <row r="1837" ht="15.75" customHeight="1">
      <c r="A1837" s="2"/>
      <c r="B1837" s="14"/>
      <c r="C1837" s="2"/>
    </row>
    <row r="1838" ht="15.75" customHeight="1">
      <c r="A1838" s="2"/>
      <c r="B1838" s="14"/>
      <c r="C1838" s="2"/>
    </row>
    <row r="1839" ht="15.75" customHeight="1">
      <c r="A1839" s="2"/>
      <c r="B1839" s="14"/>
      <c r="C1839" s="2"/>
    </row>
    <row r="1840" ht="15.75" customHeight="1">
      <c r="A1840" s="2"/>
      <c r="B1840" s="14"/>
      <c r="C1840" s="2"/>
    </row>
    <row r="1841" ht="15.75" customHeight="1">
      <c r="A1841" s="2"/>
      <c r="B1841" s="14"/>
      <c r="C1841" s="2"/>
    </row>
    <row r="1842" ht="15.75" customHeight="1">
      <c r="A1842" s="2"/>
      <c r="B1842" s="14"/>
      <c r="C1842" s="2"/>
    </row>
    <row r="1843" ht="15.75" customHeight="1">
      <c r="A1843" s="2"/>
      <c r="B1843" s="14"/>
      <c r="C1843" s="2"/>
    </row>
    <row r="1844" ht="15.75" customHeight="1">
      <c r="A1844" s="2"/>
      <c r="B1844" s="14"/>
      <c r="C1844" s="2"/>
    </row>
    <row r="1845" ht="15.75" customHeight="1">
      <c r="A1845" s="2"/>
      <c r="B1845" s="14"/>
      <c r="C1845" s="2"/>
    </row>
    <row r="1846" ht="15.75" customHeight="1">
      <c r="A1846" s="2"/>
      <c r="B1846" s="14"/>
      <c r="C1846" s="2"/>
    </row>
    <row r="1847" ht="15.75" customHeight="1">
      <c r="A1847" s="2"/>
      <c r="B1847" s="14"/>
      <c r="C1847" s="2"/>
    </row>
    <row r="1848" ht="15.75" customHeight="1">
      <c r="A1848" s="2"/>
      <c r="B1848" s="14"/>
      <c r="C1848" s="2"/>
    </row>
    <row r="1849" ht="15.75" customHeight="1">
      <c r="A1849" s="2"/>
      <c r="B1849" s="14"/>
      <c r="C1849" s="2"/>
    </row>
    <row r="1850" ht="15.75" customHeight="1">
      <c r="A1850" s="2"/>
      <c r="B1850" s="14"/>
      <c r="C1850" s="2"/>
    </row>
    <row r="1851" ht="15.75" customHeight="1">
      <c r="A1851" s="2"/>
      <c r="B1851" s="14"/>
      <c r="C1851" s="2"/>
    </row>
    <row r="1852" ht="15.75" customHeight="1">
      <c r="A1852" s="2"/>
      <c r="B1852" s="14"/>
      <c r="C1852" s="2"/>
    </row>
    <row r="1853" ht="15.75" customHeight="1">
      <c r="A1853" s="2"/>
      <c r="B1853" s="14"/>
      <c r="C1853" s="2"/>
    </row>
    <row r="1854" ht="15.75" customHeight="1">
      <c r="A1854" s="2"/>
      <c r="B1854" s="14"/>
      <c r="C1854" s="2"/>
    </row>
    <row r="1855" ht="15.75" customHeight="1">
      <c r="A1855" s="2"/>
      <c r="B1855" s="14"/>
      <c r="C1855" s="2"/>
    </row>
    <row r="1856" ht="15.75" customHeight="1">
      <c r="A1856" s="2"/>
      <c r="B1856" s="14"/>
      <c r="C1856" s="2"/>
    </row>
    <row r="1857" ht="15.75" customHeight="1">
      <c r="A1857" s="2"/>
      <c r="B1857" s="14"/>
      <c r="C1857" s="2"/>
    </row>
    <row r="1858" ht="15.75" customHeight="1">
      <c r="A1858" s="2"/>
      <c r="B1858" s="14"/>
      <c r="C1858" s="2"/>
    </row>
    <row r="1859" ht="15.75" customHeight="1">
      <c r="A1859" s="2"/>
      <c r="B1859" s="14"/>
      <c r="C1859" s="2"/>
    </row>
    <row r="1860" ht="15.75" customHeight="1">
      <c r="A1860" s="2"/>
      <c r="B1860" s="14"/>
      <c r="C1860" s="2"/>
    </row>
    <row r="1861" ht="15.75" customHeight="1">
      <c r="A1861" s="2"/>
      <c r="B1861" s="14"/>
      <c r="C1861" s="2"/>
    </row>
    <row r="1862" ht="15.75" customHeight="1">
      <c r="A1862" s="2"/>
      <c r="B1862" s="14"/>
      <c r="C1862" s="2"/>
    </row>
    <row r="1863" ht="15.75" customHeight="1">
      <c r="A1863" s="2"/>
      <c r="B1863" s="14"/>
      <c r="C1863" s="2"/>
    </row>
    <row r="1864" ht="15.75" customHeight="1">
      <c r="A1864" s="2"/>
      <c r="B1864" s="14"/>
      <c r="C1864" s="2"/>
    </row>
    <row r="1865" ht="15.75" customHeight="1">
      <c r="A1865" s="2"/>
      <c r="B1865" s="14"/>
      <c r="C1865" s="2"/>
    </row>
    <row r="1866" ht="15.75" customHeight="1">
      <c r="A1866" s="2"/>
      <c r="B1866" s="14"/>
      <c r="C1866" s="2"/>
    </row>
    <row r="1867" ht="15.75" customHeight="1">
      <c r="A1867" s="2"/>
      <c r="B1867" s="14"/>
      <c r="C1867" s="2"/>
    </row>
    <row r="1868" ht="15.75" customHeight="1">
      <c r="A1868" s="2"/>
      <c r="B1868" s="14"/>
      <c r="C1868" s="2"/>
    </row>
    <row r="1869" ht="15.75" customHeight="1">
      <c r="A1869" s="2"/>
      <c r="B1869" s="14"/>
      <c r="C1869" s="2"/>
    </row>
    <row r="1870" ht="15.75" customHeight="1">
      <c r="A1870" s="2"/>
      <c r="B1870" s="14"/>
      <c r="C1870" s="2"/>
    </row>
    <row r="1871" ht="15.75" customHeight="1">
      <c r="A1871" s="2"/>
      <c r="B1871" s="14"/>
      <c r="C1871" s="2"/>
    </row>
    <row r="1872" ht="15.75" customHeight="1">
      <c r="A1872" s="2"/>
      <c r="B1872" s="14"/>
      <c r="C1872" s="2"/>
    </row>
    <row r="1873" ht="15.75" customHeight="1">
      <c r="A1873" s="2"/>
      <c r="B1873" s="14"/>
      <c r="C1873" s="2"/>
    </row>
    <row r="1874" ht="15.75" customHeight="1">
      <c r="A1874" s="2"/>
      <c r="B1874" s="14"/>
      <c r="C1874" s="2"/>
    </row>
    <row r="1875" ht="15.75" customHeight="1">
      <c r="A1875" s="2"/>
      <c r="B1875" s="14"/>
      <c r="C1875" s="2"/>
    </row>
    <row r="1876" ht="15.75" customHeight="1">
      <c r="A1876" s="2"/>
      <c r="B1876" s="14"/>
      <c r="C1876" s="2"/>
    </row>
    <row r="1877" ht="15.75" customHeight="1">
      <c r="A1877" s="2"/>
      <c r="B1877" s="14"/>
      <c r="C1877" s="2"/>
    </row>
    <row r="1878" ht="15.75" customHeight="1">
      <c r="A1878" s="2"/>
      <c r="B1878" s="14"/>
      <c r="C1878" s="2"/>
    </row>
    <row r="1879" ht="15.75" customHeight="1">
      <c r="A1879" s="2"/>
      <c r="B1879" s="14"/>
      <c r="C1879" s="2"/>
    </row>
    <row r="1880" ht="15.75" customHeight="1">
      <c r="A1880" s="2"/>
      <c r="B1880" s="14"/>
      <c r="C1880" s="2"/>
    </row>
    <row r="1881" ht="15.75" customHeight="1">
      <c r="A1881" s="2"/>
      <c r="B1881" s="14"/>
      <c r="C1881" s="2"/>
    </row>
    <row r="1882" ht="15.75" customHeight="1">
      <c r="A1882" s="2"/>
      <c r="B1882" s="14"/>
      <c r="C1882" s="2"/>
    </row>
    <row r="1883" ht="15.75" customHeight="1">
      <c r="A1883" s="2"/>
      <c r="B1883" s="14"/>
      <c r="C1883" s="2"/>
    </row>
    <row r="1884" ht="15.75" customHeight="1">
      <c r="A1884" s="2"/>
      <c r="B1884" s="14"/>
      <c r="C1884" s="2"/>
    </row>
    <row r="1885" ht="15.75" customHeight="1">
      <c r="A1885" s="2"/>
      <c r="B1885" s="14"/>
      <c r="C1885" s="2"/>
    </row>
    <row r="1886" ht="15.75" customHeight="1">
      <c r="A1886" s="2"/>
      <c r="B1886" s="14"/>
      <c r="C1886" s="2"/>
    </row>
    <row r="1887" ht="15.75" customHeight="1">
      <c r="A1887" s="2"/>
      <c r="B1887" s="14"/>
      <c r="C1887" s="2"/>
    </row>
    <row r="1888" ht="15.75" customHeight="1">
      <c r="A1888" s="2"/>
      <c r="B1888" s="14"/>
      <c r="C1888" s="2"/>
    </row>
    <row r="1889" ht="15.75" customHeight="1">
      <c r="A1889" s="2"/>
      <c r="B1889" s="14"/>
      <c r="C1889" s="2"/>
    </row>
    <row r="1890" ht="15.75" customHeight="1">
      <c r="A1890" s="2"/>
      <c r="B1890" s="14"/>
      <c r="C1890" s="2"/>
    </row>
    <row r="1891" ht="15.75" customHeight="1">
      <c r="A1891" s="2"/>
      <c r="B1891" s="14"/>
      <c r="C1891" s="2"/>
    </row>
    <row r="1892" ht="15.75" customHeight="1">
      <c r="A1892" s="2"/>
      <c r="B1892" s="14"/>
      <c r="C1892" s="2"/>
    </row>
    <row r="1893" ht="15.75" customHeight="1">
      <c r="A1893" s="2"/>
      <c r="B1893" s="14"/>
      <c r="C1893" s="2"/>
    </row>
    <row r="1894" ht="15.75" customHeight="1">
      <c r="A1894" s="2"/>
      <c r="B1894" s="14"/>
      <c r="C1894" s="2"/>
    </row>
    <row r="1895" ht="15.75" customHeight="1">
      <c r="A1895" s="2"/>
      <c r="B1895" s="14"/>
      <c r="C1895" s="2"/>
    </row>
    <row r="1896" ht="15.75" customHeight="1">
      <c r="A1896" s="2"/>
      <c r="B1896" s="14"/>
      <c r="C1896" s="2"/>
    </row>
    <row r="1897" ht="15.75" customHeight="1">
      <c r="A1897" s="2"/>
      <c r="B1897" s="14"/>
      <c r="C1897" s="2"/>
    </row>
    <row r="1898" ht="15.75" customHeight="1">
      <c r="A1898" s="2"/>
      <c r="B1898" s="14"/>
      <c r="C1898" s="2"/>
    </row>
    <row r="1899" ht="15.75" customHeight="1">
      <c r="A1899" s="2"/>
      <c r="B1899" s="14"/>
      <c r="C1899" s="2"/>
    </row>
    <row r="1900" ht="15.75" customHeight="1">
      <c r="A1900" s="2"/>
      <c r="B1900" s="14"/>
      <c r="C1900" s="2"/>
    </row>
    <row r="1901" ht="15.75" customHeight="1">
      <c r="A1901" s="2"/>
      <c r="B1901" s="14"/>
      <c r="C1901" s="2"/>
    </row>
    <row r="1902" ht="15.75" customHeight="1">
      <c r="A1902" s="2"/>
      <c r="B1902" s="14"/>
      <c r="C1902" s="2"/>
    </row>
    <row r="1903" ht="15.75" customHeight="1">
      <c r="A1903" s="2"/>
      <c r="B1903" s="14"/>
      <c r="C1903" s="2"/>
    </row>
    <row r="1904" ht="15.75" customHeight="1">
      <c r="A1904" s="2"/>
      <c r="B1904" s="14"/>
      <c r="C1904" s="2"/>
    </row>
    <row r="1905" ht="15.75" customHeight="1">
      <c r="A1905" s="2"/>
      <c r="B1905" s="14"/>
      <c r="C1905" s="2"/>
    </row>
    <row r="1906" ht="15.75" customHeight="1">
      <c r="A1906" s="2"/>
      <c r="B1906" s="14"/>
      <c r="C1906" s="2"/>
    </row>
    <row r="1907" ht="15.75" customHeight="1">
      <c r="A1907" s="2"/>
      <c r="B1907" s="14"/>
      <c r="C1907" s="2"/>
    </row>
    <row r="1908" ht="15.75" customHeight="1">
      <c r="A1908" s="2"/>
      <c r="B1908" s="14"/>
      <c r="C1908" s="2"/>
    </row>
    <row r="1909" ht="15.75" customHeight="1">
      <c r="A1909" s="2"/>
      <c r="B1909" s="14"/>
      <c r="C1909" s="2"/>
    </row>
    <row r="1910" ht="15.75" customHeight="1">
      <c r="A1910" s="2"/>
      <c r="B1910" s="14"/>
      <c r="C1910" s="2"/>
    </row>
    <row r="1911" ht="15.75" customHeight="1">
      <c r="A1911" s="2"/>
      <c r="B1911" s="14"/>
      <c r="C1911" s="2"/>
    </row>
    <row r="1912" ht="15.75" customHeight="1">
      <c r="A1912" s="2"/>
      <c r="B1912" s="14"/>
      <c r="C1912" s="2"/>
    </row>
    <row r="1913" ht="15.75" customHeight="1">
      <c r="A1913" s="2"/>
      <c r="B1913" s="14"/>
      <c r="C1913" s="2"/>
    </row>
    <row r="1914" ht="15.75" customHeight="1">
      <c r="A1914" s="2"/>
      <c r="B1914" s="14"/>
      <c r="C1914" s="2"/>
    </row>
    <row r="1915" ht="15.75" customHeight="1">
      <c r="A1915" s="2"/>
      <c r="B1915" s="14"/>
      <c r="C1915" s="2"/>
    </row>
    <row r="1916" ht="15.75" customHeight="1">
      <c r="A1916" s="2"/>
      <c r="B1916" s="14"/>
      <c r="C1916" s="2"/>
    </row>
    <row r="1917" ht="15.75" customHeight="1">
      <c r="A1917" s="2"/>
      <c r="B1917" s="14"/>
      <c r="C1917" s="2"/>
    </row>
    <row r="1918" ht="15.75" customHeight="1">
      <c r="A1918" s="2"/>
      <c r="B1918" s="14"/>
      <c r="C1918" s="2"/>
    </row>
    <row r="1919" ht="15.75" customHeight="1">
      <c r="A1919" s="2"/>
      <c r="B1919" s="14"/>
      <c r="C1919" s="2"/>
    </row>
    <row r="1920" ht="15.75" customHeight="1">
      <c r="A1920" s="2"/>
      <c r="B1920" s="14"/>
      <c r="C1920" s="2"/>
    </row>
    <row r="1921" ht="15.75" customHeight="1">
      <c r="A1921" s="2"/>
      <c r="B1921" s="14"/>
      <c r="C1921" s="2"/>
    </row>
    <row r="1922" ht="15.75" customHeight="1">
      <c r="A1922" s="2"/>
      <c r="B1922" s="14"/>
      <c r="C1922" s="2"/>
    </row>
    <row r="1923" ht="15.75" customHeight="1">
      <c r="A1923" s="2"/>
      <c r="B1923" s="14"/>
      <c r="C1923" s="2"/>
    </row>
    <row r="1924" ht="15.75" customHeight="1">
      <c r="A1924" s="2"/>
      <c r="B1924" s="14"/>
      <c r="C1924" s="2"/>
    </row>
    <row r="1925" ht="15.75" customHeight="1">
      <c r="A1925" s="2"/>
      <c r="B1925" s="14"/>
      <c r="C1925" s="2"/>
    </row>
    <row r="1926" ht="15.75" customHeight="1">
      <c r="A1926" s="2"/>
      <c r="B1926" s="14"/>
      <c r="C1926" s="2"/>
    </row>
    <row r="1927" ht="15.75" customHeight="1">
      <c r="A1927" s="2"/>
      <c r="B1927" s="14"/>
      <c r="C1927" s="2"/>
    </row>
    <row r="1928" ht="15.75" customHeight="1">
      <c r="A1928" s="2"/>
      <c r="B1928" s="14"/>
      <c r="C1928" s="2"/>
    </row>
    <row r="1929" ht="15.75" customHeight="1">
      <c r="A1929" s="2"/>
      <c r="B1929" s="14"/>
      <c r="C1929" s="2"/>
    </row>
    <row r="1930" ht="15.75" customHeight="1">
      <c r="A1930" s="2"/>
      <c r="B1930" s="14"/>
      <c r="C1930" s="2"/>
    </row>
    <row r="1931" ht="15.75" customHeight="1">
      <c r="A1931" s="2"/>
      <c r="B1931" s="14"/>
      <c r="C1931" s="2"/>
    </row>
    <row r="1932" ht="15.75" customHeight="1">
      <c r="A1932" s="2"/>
      <c r="B1932" s="14"/>
      <c r="C1932" s="2"/>
    </row>
    <row r="1933" ht="15.75" customHeight="1">
      <c r="A1933" s="2"/>
      <c r="B1933" s="14"/>
      <c r="C1933" s="2"/>
    </row>
    <row r="1934" ht="15.75" customHeight="1">
      <c r="A1934" s="2"/>
      <c r="B1934" s="14"/>
      <c r="C1934" s="2"/>
    </row>
    <row r="1935" ht="15.75" customHeight="1">
      <c r="A1935" s="2"/>
      <c r="B1935" s="14"/>
      <c r="C1935" s="2"/>
    </row>
    <row r="1936" ht="15.75" customHeight="1">
      <c r="A1936" s="2"/>
      <c r="B1936" s="14"/>
      <c r="C1936" s="2"/>
    </row>
    <row r="1937" ht="15.75" customHeight="1">
      <c r="A1937" s="2"/>
      <c r="B1937" s="14"/>
      <c r="C1937" s="2"/>
    </row>
    <row r="1938" ht="15.75" customHeight="1">
      <c r="A1938" s="2"/>
      <c r="B1938" s="14"/>
      <c r="C1938" s="2"/>
    </row>
    <row r="1939" ht="15.75" customHeight="1">
      <c r="A1939" s="2"/>
      <c r="B1939" s="14"/>
      <c r="C1939" s="2"/>
    </row>
    <row r="1940" ht="15.75" customHeight="1">
      <c r="A1940" s="2"/>
      <c r="B1940" s="14"/>
      <c r="C1940" s="2"/>
    </row>
    <row r="1941" ht="15.75" customHeight="1">
      <c r="A1941" s="2"/>
      <c r="B1941" s="14"/>
      <c r="C1941" s="2"/>
    </row>
    <row r="1942" ht="15.75" customHeight="1">
      <c r="A1942" s="2"/>
      <c r="B1942" s="14"/>
      <c r="C1942" s="2"/>
    </row>
    <row r="1943" ht="15.75" customHeight="1">
      <c r="A1943" s="2"/>
      <c r="B1943" s="14"/>
      <c r="C1943" s="2"/>
    </row>
    <row r="1944" ht="15.75" customHeight="1">
      <c r="A1944" s="2"/>
      <c r="B1944" s="14"/>
      <c r="C1944" s="2"/>
    </row>
    <row r="1945" ht="15.75" customHeight="1">
      <c r="A1945" s="2"/>
      <c r="B1945" s="14"/>
      <c r="C1945" s="2"/>
    </row>
    <row r="1946" ht="15.75" customHeight="1">
      <c r="A1946" s="2"/>
      <c r="B1946" s="14"/>
      <c r="C1946" s="2"/>
    </row>
    <row r="1947" ht="15.75" customHeight="1">
      <c r="A1947" s="2"/>
      <c r="B1947" s="14"/>
      <c r="C1947" s="2"/>
    </row>
    <row r="1948" ht="15.75" customHeight="1">
      <c r="A1948" s="2"/>
      <c r="B1948" s="14"/>
      <c r="C1948" s="2"/>
    </row>
    <row r="1949" ht="15.75" customHeight="1">
      <c r="A1949" s="2"/>
      <c r="B1949" s="14"/>
      <c r="C1949" s="2"/>
    </row>
    <row r="1950" ht="15.75" customHeight="1">
      <c r="A1950" s="2"/>
      <c r="B1950" s="14"/>
      <c r="C1950" s="2"/>
    </row>
    <row r="1951" ht="15.75" customHeight="1">
      <c r="A1951" s="2"/>
      <c r="B1951" s="14"/>
      <c r="C1951" s="2"/>
    </row>
    <row r="1952" ht="15.75" customHeight="1">
      <c r="A1952" s="2"/>
      <c r="B1952" s="14"/>
      <c r="C1952" s="2"/>
    </row>
    <row r="1953" ht="15.75" customHeight="1">
      <c r="A1953" s="2"/>
      <c r="B1953" s="14"/>
      <c r="C1953" s="2"/>
    </row>
    <row r="1954" ht="15.75" customHeight="1">
      <c r="A1954" s="2"/>
      <c r="B1954" s="14"/>
      <c r="C1954" s="2"/>
    </row>
    <row r="1955" ht="15.75" customHeight="1">
      <c r="A1955" s="2"/>
      <c r="B1955" s="14"/>
      <c r="C1955" s="2"/>
    </row>
    <row r="1956" ht="15.75" customHeight="1">
      <c r="A1956" s="2"/>
      <c r="B1956" s="14"/>
      <c r="C1956" s="2"/>
    </row>
    <row r="1957" ht="15.75" customHeight="1">
      <c r="A1957" s="2"/>
      <c r="B1957" s="14"/>
      <c r="C1957" s="2"/>
    </row>
    <row r="1958" ht="15.75" customHeight="1">
      <c r="A1958" s="2"/>
      <c r="B1958" s="14"/>
      <c r="C1958" s="2"/>
    </row>
    <row r="1959" ht="15.75" customHeight="1">
      <c r="A1959" s="2"/>
      <c r="B1959" s="14"/>
      <c r="C1959" s="2"/>
    </row>
    <row r="1960" ht="15.75" customHeight="1">
      <c r="A1960" s="2"/>
      <c r="B1960" s="14"/>
      <c r="C1960" s="2"/>
    </row>
    <row r="1961" ht="15.75" customHeight="1">
      <c r="A1961" s="2"/>
      <c r="B1961" s="14"/>
      <c r="C1961" s="2"/>
    </row>
    <row r="1962" ht="15.75" customHeight="1">
      <c r="A1962" s="2"/>
      <c r="B1962" s="14"/>
      <c r="C1962" s="2"/>
    </row>
    <row r="1963" ht="15.75" customHeight="1">
      <c r="A1963" s="2"/>
      <c r="B1963" s="14"/>
      <c r="C1963" s="2"/>
    </row>
    <row r="1964" ht="15.75" customHeight="1">
      <c r="A1964" s="2"/>
      <c r="B1964" s="14"/>
      <c r="C1964" s="2"/>
    </row>
    <row r="1965" ht="15.75" customHeight="1">
      <c r="A1965" s="2"/>
      <c r="B1965" s="14"/>
      <c r="C1965" s="2"/>
    </row>
    <row r="1966" ht="15.75" customHeight="1">
      <c r="A1966" s="2"/>
      <c r="B1966" s="14"/>
      <c r="C1966" s="2"/>
    </row>
    <row r="1967" ht="15.75" customHeight="1">
      <c r="A1967" s="2"/>
      <c r="B1967" s="14"/>
      <c r="C1967" s="2"/>
    </row>
    <row r="1968" ht="15.75" customHeight="1">
      <c r="A1968" s="2"/>
      <c r="B1968" s="14"/>
      <c r="C1968" s="2"/>
    </row>
    <row r="1969" ht="15.75" customHeight="1">
      <c r="A1969" s="2"/>
      <c r="B1969" s="14"/>
      <c r="C1969" s="2"/>
    </row>
    <row r="1970" ht="15.75" customHeight="1">
      <c r="A1970" s="2"/>
      <c r="B1970" s="14"/>
      <c r="C1970" s="2"/>
    </row>
    <row r="1971" ht="15.75" customHeight="1">
      <c r="A1971" s="2"/>
      <c r="B1971" s="14"/>
      <c r="C1971" s="2"/>
    </row>
    <row r="1972" ht="15.75" customHeight="1">
      <c r="A1972" s="2"/>
      <c r="B1972" s="14"/>
      <c r="C1972" s="2"/>
    </row>
    <row r="1973" ht="15.75" customHeight="1">
      <c r="A1973" s="2"/>
      <c r="B1973" s="14"/>
      <c r="C1973" s="2"/>
    </row>
    <row r="1974" ht="15.75" customHeight="1">
      <c r="A1974" s="2"/>
      <c r="B1974" s="14"/>
      <c r="C1974" s="2"/>
    </row>
    <row r="1975" ht="15.75" customHeight="1">
      <c r="A1975" s="2"/>
      <c r="B1975" s="14"/>
      <c r="C1975" s="2"/>
    </row>
    <row r="1976" ht="15.75" customHeight="1">
      <c r="A1976" s="2"/>
      <c r="B1976" s="14"/>
      <c r="C1976" s="2"/>
    </row>
    <row r="1977" ht="15.75" customHeight="1">
      <c r="A1977" s="2"/>
      <c r="B1977" s="14"/>
      <c r="C1977" s="2"/>
    </row>
    <row r="1978" ht="15.75" customHeight="1">
      <c r="A1978" s="2"/>
      <c r="B1978" s="14"/>
      <c r="C1978" s="2"/>
    </row>
    <row r="1979" ht="15.75" customHeight="1">
      <c r="A1979" s="2"/>
      <c r="B1979" s="14"/>
      <c r="C1979" s="2"/>
    </row>
    <row r="1980" ht="15.75" customHeight="1">
      <c r="A1980" s="2"/>
      <c r="B1980" s="14"/>
      <c r="C1980" s="2"/>
    </row>
    <row r="1981" ht="15.75" customHeight="1">
      <c r="A1981" s="2"/>
      <c r="B1981" s="14"/>
      <c r="C1981" s="2"/>
    </row>
    <row r="1982" ht="15.75" customHeight="1">
      <c r="A1982" s="2"/>
      <c r="B1982" s="14"/>
      <c r="C1982" s="2"/>
    </row>
    <row r="1983" ht="15.75" customHeight="1">
      <c r="A1983" s="2"/>
      <c r="B1983" s="14"/>
      <c r="C1983" s="2"/>
    </row>
    <row r="1984" ht="15.75" customHeight="1">
      <c r="A1984" s="2"/>
      <c r="B1984" s="14"/>
      <c r="C1984" s="2"/>
    </row>
    <row r="1985" ht="15.75" customHeight="1">
      <c r="A1985" s="2"/>
      <c r="B1985" s="14"/>
      <c r="C1985" s="2"/>
    </row>
    <row r="1986" ht="15.75" customHeight="1">
      <c r="A1986" s="2"/>
      <c r="B1986" s="14"/>
      <c r="C1986" s="2"/>
    </row>
    <row r="1987" ht="15.75" customHeight="1">
      <c r="A1987" s="2"/>
      <c r="B1987" s="14"/>
      <c r="C1987" s="2"/>
    </row>
    <row r="1988" ht="15.75" customHeight="1">
      <c r="A1988" s="2"/>
      <c r="B1988" s="14"/>
      <c r="C1988" s="2"/>
    </row>
    <row r="1989" ht="15.75" customHeight="1">
      <c r="A1989" s="2"/>
      <c r="B1989" s="14"/>
      <c r="C1989" s="2"/>
    </row>
    <row r="1990" ht="15.75" customHeight="1">
      <c r="A1990" s="2"/>
      <c r="B1990" s="14"/>
      <c r="C1990" s="2"/>
    </row>
    <row r="1991" ht="15.75" customHeight="1">
      <c r="A1991" s="2"/>
      <c r="B1991" s="14"/>
      <c r="C1991" s="2"/>
    </row>
    <row r="1992" ht="15.75" customHeight="1">
      <c r="A1992" s="2"/>
      <c r="B1992" s="14"/>
      <c r="C1992" s="2"/>
    </row>
    <row r="1993" ht="15.75" customHeight="1">
      <c r="A1993" s="2"/>
      <c r="B1993" s="14"/>
      <c r="C1993" s="2"/>
    </row>
    <row r="1994" ht="15.75" customHeight="1">
      <c r="A1994" s="2"/>
      <c r="B1994" s="14"/>
      <c r="C1994" s="2"/>
    </row>
    <row r="1995" ht="15.75" customHeight="1">
      <c r="A1995" s="2"/>
      <c r="B1995" s="14"/>
      <c r="C1995" s="2"/>
    </row>
    <row r="1996" ht="15.75" customHeight="1">
      <c r="A1996" s="2"/>
      <c r="B1996" s="14"/>
      <c r="C1996" s="2"/>
    </row>
    <row r="1997" ht="15.75" customHeight="1">
      <c r="A1997" s="2"/>
      <c r="B1997" s="14"/>
      <c r="C1997" s="2"/>
    </row>
    <row r="1998" ht="15.75" customHeight="1">
      <c r="A1998" s="2"/>
      <c r="B1998" s="14"/>
      <c r="C1998" s="2"/>
    </row>
    <row r="1999" ht="15.75" customHeight="1">
      <c r="A1999" s="2"/>
      <c r="B1999" s="14"/>
      <c r="C1999" s="2"/>
    </row>
    <row r="2000" ht="15.75" customHeight="1">
      <c r="A2000" s="2"/>
      <c r="B2000" s="14"/>
      <c r="C2000" s="2"/>
    </row>
    <row r="2001" ht="15.75" customHeight="1">
      <c r="A2001" s="2"/>
      <c r="B2001" s="14"/>
      <c r="C2001" s="2"/>
    </row>
    <row r="2002" ht="15.75" customHeight="1">
      <c r="A2002" s="2"/>
      <c r="B2002" s="14"/>
      <c r="C2002" s="2"/>
    </row>
    <row r="2003" ht="15.75" customHeight="1">
      <c r="A2003" s="2"/>
      <c r="B2003" s="14"/>
      <c r="C2003" s="2"/>
    </row>
    <row r="2004" ht="15.75" customHeight="1">
      <c r="A2004" s="2"/>
      <c r="B2004" s="14"/>
      <c r="C2004" s="2"/>
    </row>
    <row r="2005" ht="15.75" customHeight="1">
      <c r="A2005" s="2"/>
      <c r="B2005" s="14"/>
      <c r="C2005" s="2"/>
    </row>
    <row r="2006" ht="15.75" customHeight="1">
      <c r="A2006" s="2"/>
      <c r="B2006" s="14"/>
      <c r="C2006" s="2"/>
    </row>
    <row r="2007" ht="15.75" customHeight="1">
      <c r="A2007" s="2"/>
      <c r="B2007" s="14"/>
      <c r="C2007" s="2"/>
    </row>
    <row r="2008" ht="15.75" customHeight="1">
      <c r="A2008" s="2"/>
      <c r="B2008" s="14"/>
      <c r="C2008" s="2"/>
    </row>
    <row r="2009" ht="15.75" customHeight="1">
      <c r="A2009" s="2"/>
      <c r="B2009" s="14"/>
      <c r="C2009" s="2"/>
    </row>
    <row r="2010" ht="15.75" customHeight="1">
      <c r="A2010" s="2"/>
      <c r="B2010" s="14"/>
      <c r="C2010" s="2"/>
    </row>
    <row r="2011" ht="15.75" customHeight="1">
      <c r="A2011" s="2"/>
      <c r="B2011" s="14"/>
      <c r="C2011" s="2"/>
    </row>
    <row r="2012" ht="15.75" customHeight="1">
      <c r="A2012" s="2"/>
      <c r="B2012" s="14"/>
      <c r="C2012" s="2"/>
    </row>
    <row r="2013" ht="15.75" customHeight="1">
      <c r="A2013" s="2"/>
      <c r="B2013" s="14"/>
      <c r="C2013" s="2"/>
    </row>
    <row r="2014" ht="15.75" customHeight="1">
      <c r="A2014" s="2"/>
      <c r="B2014" s="14"/>
      <c r="C2014" s="2"/>
    </row>
    <row r="2015" ht="15.75" customHeight="1">
      <c r="A2015" s="2"/>
      <c r="B2015" s="14"/>
      <c r="C2015" s="2"/>
    </row>
    <row r="2016" ht="15.75" customHeight="1">
      <c r="A2016" s="2"/>
      <c r="B2016" s="14"/>
      <c r="C2016" s="2"/>
    </row>
    <row r="2017" ht="15.75" customHeight="1">
      <c r="A2017" s="2"/>
      <c r="B2017" s="14"/>
      <c r="C2017" s="2"/>
    </row>
    <row r="2018" ht="15.75" customHeight="1">
      <c r="A2018" s="2"/>
      <c r="B2018" s="14"/>
      <c r="C2018" s="2"/>
    </row>
    <row r="2019" ht="15.75" customHeight="1">
      <c r="A2019" s="2"/>
      <c r="B2019" s="14"/>
      <c r="C2019" s="2"/>
    </row>
    <row r="2020" ht="15.75" customHeight="1">
      <c r="A2020" s="2"/>
      <c r="B2020" s="14"/>
      <c r="C2020" s="2"/>
    </row>
    <row r="2021" ht="15.75" customHeight="1">
      <c r="A2021" s="2"/>
      <c r="B2021" s="14"/>
      <c r="C2021" s="2"/>
    </row>
    <row r="2022" ht="15.75" customHeight="1">
      <c r="A2022" s="2"/>
      <c r="B2022" s="14"/>
      <c r="C2022" s="2"/>
    </row>
    <row r="2023" ht="15.75" customHeight="1">
      <c r="A2023" s="2"/>
      <c r="B2023" s="14"/>
      <c r="C2023" s="2"/>
    </row>
    <row r="2024" ht="15.75" customHeight="1">
      <c r="A2024" s="2"/>
      <c r="B2024" s="14"/>
      <c r="C2024" s="2"/>
    </row>
    <row r="2025" ht="15.75" customHeight="1">
      <c r="A2025" s="2"/>
      <c r="B2025" s="14"/>
      <c r="C2025" s="2"/>
    </row>
    <row r="2026" ht="15.75" customHeight="1">
      <c r="A2026" s="2"/>
      <c r="B2026" s="14"/>
      <c r="C2026" s="2"/>
    </row>
    <row r="2027" ht="15.75" customHeight="1">
      <c r="A2027" s="2"/>
      <c r="B2027" s="14"/>
      <c r="C2027" s="2"/>
    </row>
    <row r="2028" ht="15.75" customHeight="1">
      <c r="A2028" s="2"/>
      <c r="B2028" s="14"/>
      <c r="C2028" s="2"/>
    </row>
    <row r="2029" ht="15.75" customHeight="1">
      <c r="A2029" s="2"/>
      <c r="B2029" s="14"/>
      <c r="C2029" s="2"/>
    </row>
    <row r="2030" ht="15.75" customHeight="1">
      <c r="A2030" s="2"/>
      <c r="B2030" s="14"/>
      <c r="C2030" s="2"/>
    </row>
    <row r="2031" ht="15.75" customHeight="1">
      <c r="A2031" s="2"/>
      <c r="B2031" s="14"/>
      <c r="C2031" s="2"/>
    </row>
    <row r="2032" ht="15.75" customHeight="1">
      <c r="A2032" s="2"/>
      <c r="B2032" s="14"/>
      <c r="C2032" s="2"/>
    </row>
    <row r="2033" ht="15.75" customHeight="1">
      <c r="A2033" s="2"/>
      <c r="B2033" s="14"/>
      <c r="C2033" s="2"/>
    </row>
    <row r="2034" ht="15.75" customHeight="1">
      <c r="A2034" s="2"/>
      <c r="B2034" s="14"/>
      <c r="C2034" s="2"/>
    </row>
    <row r="2035" ht="15.75" customHeight="1">
      <c r="A2035" s="2"/>
      <c r="B2035" s="14"/>
      <c r="C2035" s="2"/>
    </row>
    <row r="2036" ht="15.75" customHeight="1">
      <c r="A2036" s="2"/>
      <c r="B2036" s="14"/>
      <c r="C2036" s="2"/>
    </row>
    <row r="2037" ht="15.75" customHeight="1">
      <c r="A2037" s="2"/>
      <c r="B2037" s="14"/>
      <c r="C2037" s="2"/>
    </row>
    <row r="2038" ht="15.75" customHeight="1">
      <c r="A2038" s="2"/>
      <c r="B2038" s="14"/>
      <c r="C2038" s="2"/>
    </row>
    <row r="2039" ht="15.75" customHeight="1">
      <c r="A2039" s="2"/>
      <c r="B2039" s="14"/>
      <c r="C2039" s="2"/>
    </row>
    <row r="2040" ht="15.75" customHeight="1">
      <c r="A2040" s="2"/>
      <c r="B2040" s="14"/>
      <c r="C2040" s="2"/>
    </row>
    <row r="2041" ht="15.75" customHeight="1">
      <c r="A2041" s="2"/>
      <c r="B2041" s="14"/>
      <c r="C2041" s="2"/>
    </row>
    <row r="2042" ht="15.75" customHeight="1">
      <c r="A2042" s="2"/>
      <c r="B2042" s="14"/>
      <c r="C2042" s="2"/>
    </row>
    <row r="2043" ht="15.75" customHeight="1">
      <c r="A2043" s="2"/>
      <c r="B2043" s="14"/>
      <c r="C2043" s="2"/>
    </row>
    <row r="2044" ht="15.75" customHeight="1">
      <c r="A2044" s="2"/>
      <c r="B2044" s="14"/>
      <c r="C2044" s="2"/>
    </row>
    <row r="2045" ht="15.75" customHeight="1">
      <c r="A2045" s="2"/>
      <c r="B2045" s="14"/>
      <c r="C2045" s="2"/>
    </row>
    <row r="2046" ht="15.75" customHeight="1">
      <c r="A2046" s="2"/>
      <c r="B2046" s="14"/>
      <c r="C2046" s="2"/>
    </row>
    <row r="2047" ht="15.75" customHeight="1">
      <c r="A2047" s="2"/>
      <c r="B2047" s="14"/>
      <c r="C2047" s="2"/>
    </row>
    <row r="2048" ht="15.75" customHeight="1">
      <c r="A2048" s="2"/>
      <c r="B2048" s="14"/>
      <c r="C2048" s="2"/>
    </row>
    <row r="2049" ht="15.75" customHeight="1">
      <c r="A2049" s="2"/>
      <c r="B2049" s="14"/>
      <c r="C2049" s="2"/>
    </row>
    <row r="2050" ht="15.75" customHeight="1">
      <c r="A2050" s="2"/>
      <c r="B2050" s="14"/>
      <c r="C2050" s="2"/>
    </row>
    <row r="2051" ht="15.75" customHeight="1">
      <c r="A2051" s="2"/>
      <c r="B2051" s="14"/>
      <c r="C2051" s="2"/>
    </row>
    <row r="2052" ht="15.75" customHeight="1">
      <c r="A2052" s="2"/>
      <c r="B2052" s="14"/>
      <c r="C2052" s="2"/>
    </row>
    <row r="2053" ht="15.75" customHeight="1">
      <c r="A2053" s="2"/>
      <c r="B2053" s="14"/>
      <c r="C2053" s="2"/>
    </row>
    <row r="2054" ht="15.75" customHeight="1">
      <c r="A2054" s="2"/>
      <c r="B2054" s="14"/>
      <c r="C2054" s="2"/>
    </row>
    <row r="2055" ht="15.75" customHeight="1">
      <c r="A2055" s="2"/>
      <c r="B2055" s="14"/>
      <c r="C2055" s="2"/>
    </row>
    <row r="2056" ht="15.75" customHeight="1">
      <c r="A2056" s="2"/>
      <c r="B2056" s="14"/>
      <c r="C2056" s="2"/>
    </row>
    <row r="2057" ht="15.75" customHeight="1">
      <c r="A2057" s="2"/>
      <c r="B2057" s="14"/>
      <c r="C2057" s="2"/>
    </row>
    <row r="2058" ht="15.75" customHeight="1">
      <c r="A2058" s="2"/>
      <c r="B2058" s="14"/>
      <c r="C2058" s="2"/>
    </row>
    <row r="2059" ht="15.75" customHeight="1">
      <c r="A2059" s="2"/>
      <c r="B2059" s="14"/>
      <c r="C2059" s="2"/>
    </row>
    <row r="2060" ht="15.75" customHeight="1">
      <c r="A2060" s="2"/>
      <c r="B2060" s="14"/>
      <c r="C2060" s="2"/>
    </row>
    <row r="2061" ht="15.75" customHeight="1">
      <c r="A2061" s="2"/>
      <c r="B2061" s="14"/>
      <c r="C2061" s="2"/>
    </row>
    <row r="2062" ht="15.75" customHeight="1">
      <c r="A2062" s="2"/>
      <c r="B2062" s="14"/>
      <c r="C2062" s="2"/>
    </row>
    <row r="2063" ht="15.75" customHeight="1">
      <c r="A2063" s="2"/>
      <c r="B2063" s="14"/>
      <c r="C2063" s="2"/>
    </row>
    <row r="2064" ht="15.75" customHeight="1">
      <c r="A2064" s="2"/>
      <c r="B2064" s="14"/>
      <c r="C2064" s="2"/>
    </row>
    <row r="2065" ht="15.75" customHeight="1">
      <c r="A2065" s="2"/>
      <c r="B2065" s="14"/>
      <c r="C2065" s="2"/>
    </row>
    <row r="2066" ht="15.75" customHeight="1">
      <c r="A2066" s="2"/>
      <c r="B2066" s="14"/>
      <c r="C2066" s="2"/>
    </row>
    <row r="2067" ht="15.75" customHeight="1">
      <c r="A2067" s="2"/>
      <c r="B2067" s="14"/>
      <c r="C2067" s="2"/>
    </row>
    <row r="2068" ht="15.75" customHeight="1">
      <c r="A2068" s="2"/>
      <c r="B2068" s="14"/>
      <c r="C2068" s="2"/>
    </row>
    <row r="2069" ht="15.75" customHeight="1">
      <c r="A2069" s="2"/>
      <c r="B2069" s="14"/>
      <c r="C2069" s="2"/>
    </row>
    <row r="2070" ht="15.75" customHeight="1">
      <c r="A2070" s="2"/>
      <c r="B2070" s="14"/>
      <c r="C2070" s="2"/>
    </row>
    <row r="2071" ht="15.75" customHeight="1">
      <c r="A2071" s="2"/>
      <c r="B2071" s="14"/>
      <c r="C2071" s="2"/>
    </row>
    <row r="2072" ht="15.75" customHeight="1">
      <c r="A2072" s="2"/>
      <c r="B2072" s="14"/>
      <c r="C2072" s="2"/>
    </row>
    <row r="2073" ht="15.75" customHeight="1">
      <c r="A2073" s="2"/>
      <c r="B2073" s="14"/>
      <c r="C2073" s="2"/>
    </row>
    <row r="2074" ht="15.75" customHeight="1">
      <c r="A2074" s="2"/>
      <c r="B2074" s="14"/>
      <c r="C2074" s="2"/>
    </row>
    <row r="2075" ht="15.75" customHeight="1">
      <c r="A2075" s="2"/>
      <c r="B2075" s="14"/>
      <c r="C2075" s="2"/>
    </row>
    <row r="2076" ht="15.75" customHeight="1">
      <c r="A2076" s="2"/>
      <c r="B2076" s="14"/>
      <c r="C2076" s="2"/>
    </row>
    <row r="2077" ht="15.75" customHeight="1">
      <c r="A2077" s="2"/>
      <c r="B2077" s="14"/>
      <c r="C2077" s="2"/>
    </row>
    <row r="2078" ht="15.75" customHeight="1">
      <c r="A2078" s="2"/>
      <c r="B2078" s="14"/>
      <c r="C2078" s="2"/>
    </row>
    <row r="2079" ht="15.75" customHeight="1">
      <c r="A2079" s="2"/>
      <c r="B2079" s="14"/>
      <c r="C2079" s="2"/>
    </row>
    <row r="2080" ht="15.75" customHeight="1">
      <c r="A2080" s="2"/>
      <c r="B2080" s="14"/>
      <c r="C2080" s="2"/>
    </row>
    <row r="2081" ht="15.75" customHeight="1">
      <c r="A2081" s="2"/>
      <c r="B2081" s="14"/>
      <c r="C2081" s="2"/>
    </row>
    <row r="2082" ht="15.75" customHeight="1">
      <c r="A2082" s="2"/>
      <c r="B2082" s="14"/>
      <c r="C2082" s="2"/>
    </row>
    <row r="2083" ht="15.75" customHeight="1">
      <c r="A2083" s="2"/>
      <c r="B2083" s="14"/>
      <c r="C2083" s="2"/>
    </row>
    <row r="2084" ht="15.75" customHeight="1">
      <c r="A2084" s="2"/>
      <c r="B2084" s="14"/>
      <c r="C2084" s="2"/>
    </row>
    <row r="2085" ht="15.75" customHeight="1">
      <c r="A2085" s="2"/>
      <c r="B2085" s="14"/>
      <c r="C2085" s="2"/>
    </row>
    <row r="2086" ht="15.75" customHeight="1">
      <c r="A2086" s="2"/>
      <c r="B2086" s="14"/>
      <c r="C2086" s="2"/>
    </row>
    <row r="2087" ht="15.75" customHeight="1">
      <c r="A2087" s="2"/>
      <c r="B2087" s="14"/>
      <c r="C2087" s="2"/>
    </row>
    <row r="2088" ht="15.75" customHeight="1">
      <c r="A2088" s="2"/>
      <c r="B2088" s="14"/>
      <c r="C2088" s="2"/>
    </row>
    <row r="2089" ht="15.75" customHeight="1">
      <c r="A2089" s="2"/>
      <c r="B2089" s="14"/>
      <c r="C2089" s="2"/>
    </row>
    <row r="2090" ht="15.75" customHeight="1">
      <c r="A2090" s="2"/>
      <c r="B2090" s="14"/>
      <c r="C2090" s="2"/>
    </row>
    <row r="2091" ht="15.75" customHeight="1">
      <c r="A2091" s="2"/>
      <c r="B2091" s="14"/>
      <c r="C2091" s="2"/>
    </row>
    <row r="2092" ht="15.75" customHeight="1">
      <c r="A2092" s="2"/>
      <c r="B2092" s="14"/>
      <c r="C2092" s="2"/>
    </row>
    <row r="2093" ht="15.75" customHeight="1">
      <c r="A2093" s="2"/>
      <c r="B2093" s="14"/>
      <c r="C2093" s="2"/>
    </row>
    <row r="2094" ht="15.75" customHeight="1">
      <c r="A2094" s="2"/>
      <c r="B2094" s="14"/>
      <c r="C2094" s="2"/>
    </row>
    <row r="2095" ht="15.75" customHeight="1">
      <c r="A2095" s="2"/>
      <c r="B2095" s="14"/>
      <c r="C2095" s="2"/>
    </row>
    <row r="2096" ht="15.75" customHeight="1">
      <c r="A2096" s="2"/>
      <c r="B2096" s="14"/>
      <c r="C2096" s="2"/>
    </row>
    <row r="2097" ht="15.75" customHeight="1">
      <c r="A2097" s="2"/>
      <c r="B2097" s="14"/>
      <c r="C2097" s="2"/>
    </row>
    <row r="2098" ht="15.75" customHeight="1">
      <c r="A2098" s="2"/>
      <c r="B2098" s="14"/>
      <c r="C2098" s="2"/>
    </row>
    <row r="2099" ht="15.75" customHeight="1">
      <c r="A2099" s="2"/>
      <c r="B2099" s="14"/>
      <c r="C2099" s="2"/>
    </row>
    <row r="2100" ht="15.75" customHeight="1">
      <c r="A2100" s="2"/>
      <c r="B2100" s="14"/>
      <c r="C2100" s="2"/>
    </row>
    <row r="2101" ht="15.75" customHeight="1">
      <c r="A2101" s="2"/>
      <c r="B2101" s="14"/>
      <c r="C2101" s="2"/>
    </row>
    <row r="2102" ht="15.75" customHeight="1">
      <c r="A2102" s="2"/>
      <c r="B2102" s="14"/>
      <c r="C2102" s="2"/>
    </row>
    <row r="2103" ht="15.75" customHeight="1">
      <c r="A2103" s="2"/>
      <c r="B2103" s="14"/>
      <c r="C2103" s="2"/>
    </row>
    <row r="2104" ht="15.75" customHeight="1">
      <c r="A2104" s="2"/>
      <c r="B2104" s="14"/>
      <c r="C2104" s="2"/>
    </row>
    <row r="2105" ht="15.75" customHeight="1">
      <c r="A2105" s="2"/>
      <c r="B2105" s="14"/>
      <c r="C2105" s="2"/>
    </row>
    <row r="2106" ht="15.75" customHeight="1">
      <c r="A2106" s="2"/>
      <c r="B2106" s="14"/>
      <c r="C2106" s="2"/>
    </row>
    <row r="2107" ht="15.75" customHeight="1">
      <c r="A2107" s="2"/>
      <c r="B2107" s="14"/>
      <c r="C2107" s="2"/>
    </row>
    <row r="2108" ht="15.75" customHeight="1">
      <c r="A2108" s="2"/>
      <c r="B2108" s="14"/>
      <c r="C2108" s="2"/>
    </row>
    <row r="2109" ht="15.75" customHeight="1">
      <c r="A2109" s="2"/>
      <c r="B2109" s="14"/>
      <c r="C2109" s="2"/>
    </row>
    <row r="2110" ht="15.75" customHeight="1">
      <c r="A2110" s="2"/>
      <c r="B2110" s="14"/>
      <c r="C2110" s="2"/>
    </row>
    <row r="2111" ht="15.75" customHeight="1">
      <c r="A2111" s="2"/>
      <c r="B2111" s="14"/>
      <c r="C2111" s="2"/>
    </row>
    <row r="2112" ht="15.75" customHeight="1">
      <c r="A2112" s="2"/>
      <c r="B2112" s="14"/>
      <c r="C2112" s="2"/>
    </row>
    <row r="2113" ht="15.75" customHeight="1">
      <c r="A2113" s="2"/>
      <c r="B2113" s="14"/>
      <c r="C2113" s="2"/>
    </row>
    <row r="2114" ht="15.75" customHeight="1">
      <c r="A2114" s="2"/>
      <c r="B2114" s="14"/>
      <c r="C2114" s="2"/>
    </row>
    <row r="2115" ht="15.75" customHeight="1">
      <c r="A2115" s="2"/>
      <c r="B2115" s="14"/>
      <c r="C2115" s="2"/>
    </row>
    <row r="2116" ht="15.75" customHeight="1">
      <c r="A2116" s="2"/>
      <c r="B2116" s="14"/>
      <c r="C2116" s="2"/>
    </row>
    <row r="2117" ht="15.75" customHeight="1">
      <c r="A2117" s="2"/>
      <c r="B2117" s="14"/>
      <c r="C2117" s="2"/>
    </row>
    <row r="2118" ht="15.75" customHeight="1">
      <c r="A2118" s="2"/>
      <c r="B2118" s="14"/>
      <c r="C2118" s="2"/>
    </row>
    <row r="2119" ht="15.75" customHeight="1">
      <c r="A2119" s="2"/>
      <c r="B2119" s="14"/>
      <c r="C2119" s="2"/>
    </row>
    <row r="2120" ht="15.75" customHeight="1">
      <c r="A2120" s="2"/>
      <c r="B2120" s="14"/>
      <c r="C2120" s="2"/>
    </row>
    <row r="2121" ht="15.75" customHeight="1">
      <c r="A2121" s="2"/>
      <c r="B2121" s="14"/>
      <c r="C2121" s="2"/>
    </row>
    <row r="2122" ht="15.75" customHeight="1">
      <c r="A2122" s="2"/>
      <c r="B2122" s="14"/>
      <c r="C2122" s="2"/>
    </row>
    <row r="2123" ht="15.75" customHeight="1">
      <c r="A2123" s="2"/>
      <c r="B2123" s="14"/>
      <c r="C2123" s="2"/>
    </row>
    <row r="2124" ht="15.75" customHeight="1">
      <c r="A2124" s="2"/>
      <c r="B2124" s="14"/>
      <c r="C2124" s="2"/>
    </row>
    <row r="2125" ht="15.75" customHeight="1">
      <c r="A2125" s="2"/>
      <c r="B2125" s="14"/>
      <c r="C2125" s="2"/>
    </row>
    <row r="2126" ht="15.75" customHeight="1">
      <c r="A2126" s="2"/>
      <c r="B2126" s="14"/>
      <c r="C2126" s="2"/>
    </row>
    <row r="2127" ht="15.75" customHeight="1">
      <c r="A2127" s="2"/>
      <c r="B2127" s="14"/>
      <c r="C2127" s="2"/>
    </row>
    <row r="2128" ht="15.75" customHeight="1">
      <c r="A2128" s="2"/>
      <c r="B2128" s="14"/>
      <c r="C2128" s="2"/>
    </row>
    <row r="2129" ht="15.75" customHeight="1">
      <c r="A2129" s="2"/>
      <c r="B2129" s="14"/>
      <c r="C2129" s="2"/>
    </row>
    <row r="2130" ht="15.75" customHeight="1">
      <c r="A2130" s="2"/>
      <c r="B2130" s="14"/>
      <c r="C2130" s="2"/>
    </row>
    <row r="2131" ht="15.75" customHeight="1">
      <c r="A2131" s="2"/>
      <c r="B2131" s="14"/>
      <c r="C2131" s="2"/>
    </row>
    <row r="2132" ht="15.75" customHeight="1">
      <c r="A2132" s="2"/>
      <c r="B2132" s="14"/>
      <c r="C2132" s="2"/>
    </row>
    <row r="2133" ht="15.75" customHeight="1">
      <c r="A2133" s="2"/>
      <c r="B2133" s="14"/>
      <c r="C2133" s="2"/>
    </row>
    <row r="2134" ht="15.75" customHeight="1">
      <c r="A2134" s="2"/>
      <c r="B2134" s="14"/>
      <c r="C2134" s="2"/>
    </row>
    <row r="2135" ht="15.75" customHeight="1">
      <c r="A2135" s="2"/>
      <c r="B2135" s="14"/>
      <c r="C2135" s="2"/>
    </row>
    <row r="2136" ht="15.75" customHeight="1">
      <c r="A2136" s="2"/>
      <c r="B2136" s="14"/>
      <c r="C2136" s="2"/>
    </row>
    <row r="2137" ht="15.75" customHeight="1">
      <c r="A2137" s="2"/>
      <c r="B2137" s="14"/>
      <c r="C2137" s="2"/>
    </row>
    <row r="2138" ht="15.75" customHeight="1">
      <c r="A2138" s="2"/>
      <c r="B2138" s="14"/>
      <c r="C2138" s="2"/>
    </row>
    <row r="2139" ht="15.75" customHeight="1">
      <c r="A2139" s="2"/>
      <c r="B2139" s="14"/>
      <c r="C2139" s="2"/>
    </row>
    <row r="2140" ht="15.75" customHeight="1">
      <c r="A2140" s="2"/>
      <c r="B2140" s="14"/>
      <c r="C2140" s="2"/>
    </row>
    <row r="2141" ht="15.75" customHeight="1">
      <c r="A2141" s="2"/>
      <c r="B2141" s="14"/>
      <c r="C2141" s="2"/>
    </row>
    <row r="2142" ht="15.75" customHeight="1">
      <c r="A2142" s="2"/>
      <c r="B2142" s="14"/>
      <c r="C2142" s="2"/>
    </row>
    <row r="2143" ht="15.75" customHeight="1">
      <c r="A2143" s="2"/>
      <c r="B2143" s="14"/>
      <c r="C2143" s="2"/>
    </row>
    <row r="2144" ht="15.75" customHeight="1">
      <c r="A2144" s="2"/>
      <c r="B2144" s="14"/>
      <c r="C2144" s="2"/>
    </row>
    <row r="2145" ht="15.75" customHeight="1">
      <c r="A2145" s="2"/>
      <c r="B2145" s="14"/>
      <c r="C2145" s="2"/>
    </row>
    <row r="2146" ht="15.75" customHeight="1">
      <c r="A2146" s="2"/>
      <c r="B2146" s="14"/>
      <c r="C2146" s="2"/>
    </row>
    <row r="2147" ht="15.75" customHeight="1">
      <c r="A2147" s="2"/>
      <c r="B2147" s="14"/>
      <c r="C2147" s="2"/>
    </row>
    <row r="2148" ht="15.75" customHeight="1">
      <c r="A2148" s="2"/>
      <c r="B2148" s="14"/>
      <c r="C2148" s="2"/>
    </row>
    <row r="2149" ht="15.75" customHeight="1">
      <c r="A2149" s="2"/>
      <c r="B2149" s="14"/>
      <c r="C2149" s="2"/>
    </row>
    <row r="2150" ht="15.75" customHeight="1">
      <c r="A2150" s="2"/>
      <c r="B2150" s="14"/>
      <c r="C2150" s="2"/>
    </row>
    <row r="2151" ht="15.75" customHeight="1">
      <c r="A2151" s="2"/>
      <c r="B2151" s="14"/>
      <c r="C2151" s="2"/>
    </row>
    <row r="2152" ht="15.75" customHeight="1">
      <c r="A2152" s="2"/>
      <c r="B2152" s="14"/>
      <c r="C2152" s="2"/>
    </row>
    <row r="2153" ht="15.75" customHeight="1">
      <c r="A2153" s="2"/>
      <c r="B2153" s="14"/>
      <c r="C2153" s="2"/>
    </row>
    <row r="2154" ht="15.75" customHeight="1">
      <c r="A2154" s="2"/>
      <c r="B2154" s="14"/>
      <c r="C2154" s="2"/>
    </row>
    <row r="2155" ht="15.75" customHeight="1">
      <c r="A2155" s="2"/>
      <c r="B2155" s="14"/>
      <c r="C2155" s="2"/>
    </row>
    <row r="2156" ht="15.75" customHeight="1">
      <c r="A2156" s="2"/>
      <c r="B2156" s="14"/>
      <c r="C2156" s="2"/>
    </row>
    <row r="2157" ht="15.75" customHeight="1">
      <c r="A2157" s="2"/>
      <c r="B2157" s="14"/>
      <c r="C2157" s="2"/>
    </row>
    <row r="2158" ht="15.75" customHeight="1">
      <c r="A2158" s="2"/>
      <c r="B2158" s="14"/>
      <c r="C2158" s="2"/>
    </row>
    <row r="2159" ht="15.75" customHeight="1">
      <c r="A2159" s="2"/>
      <c r="B2159" s="14"/>
      <c r="C2159" s="2"/>
    </row>
    <row r="2160" ht="15.75" customHeight="1">
      <c r="A2160" s="2"/>
      <c r="B2160" s="14"/>
      <c r="C2160" s="2"/>
    </row>
    <row r="2161" ht="15.75" customHeight="1">
      <c r="A2161" s="2"/>
      <c r="B2161" s="14"/>
      <c r="C2161" s="2"/>
    </row>
    <row r="2162" ht="15.75" customHeight="1">
      <c r="A2162" s="2"/>
      <c r="B2162" s="14"/>
      <c r="C2162" s="2"/>
    </row>
    <row r="2163" ht="15.75" customHeight="1">
      <c r="A2163" s="2"/>
      <c r="B2163" s="14"/>
      <c r="C2163" s="2"/>
    </row>
    <row r="2164" ht="15.75" customHeight="1">
      <c r="A2164" s="2"/>
      <c r="B2164" s="14"/>
      <c r="C2164" s="2"/>
    </row>
    <row r="2165" ht="15.75" customHeight="1">
      <c r="A2165" s="2"/>
      <c r="B2165" s="14"/>
      <c r="C2165" s="2"/>
    </row>
    <row r="2166" ht="15.75" customHeight="1">
      <c r="A2166" s="2"/>
      <c r="B2166" s="14"/>
      <c r="C2166" s="2"/>
    </row>
    <row r="2167" ht="15.75" customHeight="1">
      <c r="A2167" s="2"/>
      <c r="B2167" s="14"/>
      <c r="C2167" s="2"/>
    </row>
    <row r="2168" ht="15.75" customHeight="1">
      <c r="A2168" s="2"/>
      <c r="B2168" s="14"/>
      <c r="C2168" s="2"/>
    </row>
    <row r="2169" ht="15.75" customHeight="1">
      <c r="A2169" s="2"/>
      <c r="B2169" s="14"/>
      <c r="C2169" s="2"/>
    </row>
    <row r="2170" ht="15.75" customHeight="1">
      <c r="A2170" s="2"/>
      <c r="B2170" s="14"/>
      <c r="C2170" s="2"/>
    </row>
    <row r="2171" ht="15.75" customHeight="1">
      <c r="A2171" s="2"/>
      <c r="B2171" s="14"/>
      <c r="C2171" s="2"/>
    </row>
    <row r="2172" ht="15.75" customHeight="1">
      <c r="A2172" s="2"/>
      <c r="B2172" s="14"/>
      <c r="C2172" s="2"/>
    </row>
    <row r="2173" ht="15.75" customHeight="1">
      <c r="A2173" s="2"/>
      <c r="B2173" s="14"/>
      <c r="C2173" s="2"/>
    </row>
    <row r="2174" ht="15.75" customHeight="1">
      <c r="A2174" s="2"/>
      <c r="B2174" s="14"/>
      <c r="C2174" s="2"/>
    </row>
    <row r="2175" ht="15.75" customHeight="1">
      <c r="A2175" s="2"/>
      <c r="B2175" s="14"/>
      <c r="C2175" s="2"/>
    </row>
    <row r="2176" ht="15.75" customHeight="1">
      <c r="A2176" s="2"/>
      <c r="B2176" s="14"/>
      <c r="C2176" s="2"/>
    </row>
    <row r="2177" ht="15.75" customHeight="1">
      <c r="A2177" s="2"/>
      <c r="B2177" s="14"/>
      <c r="C2177" s="2"/>
    </row>
    <row r="2178" ht="15.75" customHeight="1">
      <c r="A2178" s="2"/>
      <c r="B2178" s="14"/>
      <c r="C2178" s="2"/>
    </row>
    <row r="2179" ht="15.75" customHeight="1">
      <c r="A2179" s="2"/>
      <c r="B2179" s="14"/>
      <c r="C2179" s="2"/>
    </row>
    <row r="2180" ht="15.75" customHeight="1">
      <c r="A2180" s="2"/>
      <c r="B2180" s="14"/>
      <c r="C2180" s="2"/>
    </row>
    <row r="2181" ht="15.75" customHeight="1">
      <c r="A2181" s="2"/>
      <c r="B2181" s="14"/>
      <c r="C2181" s="2"/>
    </row>
    <row r="2182" ht="15.75" customHeight="1">
      <c r="A2182" s="2"/>
      <c r="B2182" s="14"/>
      <c r="C2182" s="2"/>
    </row>
    <row r="2183" ht="15.75" customHeight="1">
      <c r="A2183" s="2"/>
      <c r="B2183" s="14"/>
      <c r="C2183" s="2"/>
    </row>
    <row r="2184" ht="15.75" customHeight="1">
      <c r="A2184" s="2"/>
      <c r="B2184" s="14"/>
      <c r="C2184" s="2"/>
    </row>
    <row r="2185" ht="15.75" customHeight="1">
      <c r="A2185" s="2"/>
      <c r="B2185" s="14"/>
      <c r="C2185" s="2"/>
    </row>
    <row r="2186" ht="15.75" customHeight="1">
      <c r="A2186" s="2"/>
      <c r="B2186" s="14"/>
      <c r="C2186" s="2"/>
    </row>
    <row r="2187" ht="15.75" customHeight="1">
      <c r="A2187" s="2"/>
      <c r="B2187" s="14"/>
      <c r="C2187" s="2"/>
    </row>
    <row r="2188" ht="15.75" customHeight="1">
      <c r="A2188" s="2"/>
      <c r="B2188" s="14"/>
      <c r="C2188" s="2"/>
    </row>
    <row r="2189" ht="15.75" customHeight="1">
      <c r="A2189" s="2"/>
      <c r="B2189" s="14"/>
      <c r="C2189" s="2"/>
    </row>
    <row r="2190" ht="15.75" customHeight="1">
      <c r="A2190" s="2"/>
      <c r="B2190" s="14"/>
      <c r="C2190" s="2"/>
    </row>
    <row r="2191" ht="15.75" customHeight="1">
      <c r="A2191" s="2"/>
      <c r="B2191" s="14"/>
      <c r="C2191" s="2"/>
    </row>
    <row r="2192" ht="15.75" customHeight="1">
      <c r="A2192" s="2"/>
      <c r="B2192" s="14"/>
      <c r="C2192" s="2"/>
    </row>
    <row r="2193" ht="15.75" customHeight="1">
      <c r="A2193" s="2"/>
      <c r="B2193" s="14"/>
      <c r="C2193" s="2"/>
    </row>
    <row r="2194" ht="15.75" customHeight="1">
      <c r="A2194" s="2"/>
      <c r="B2194" s="14"/>
      <c r="C2194" s="2"/>
    </row>
    <row r="2195" ht="15.75" customHeight="1">
      <c r="A2195" s="2"/>
      <c r="B2195" s="14"/>
      <c r="C2195" s="2"/>
    </row>
    <row r="2196" ht="15.75" customHeight="1">
      <c r="A2196" s="2"/>
      <c r="B2196" s="14"/>
      <c r="C2196" s="2"/>
    </row>
    <row r="2197" ht="15.75" customHeight="1">
      <c r="A2197" s="2"/>
      <c r="B2197" s="14"/>
      <c r="C2197" s="2"/>
    </row>
    <row r="2198" ht="15.75" customHeight="1">
      <c r="A2198" s="2"/>
      <c r="B2198" s="14"/>
      <c r="C2198" s="2"/>
    </row>
    <row r="2199" ht="15.75" customHeight="1">
      <c r="A2199" s="2"/>
      <c r="B2199" s="14"/>
      <c r="C2199" s="2"/>
    </row>
    <row r="2200" ht="15.75" customHeight="1">
      <c r="A2200" s="2"/>
      <c r="B2200" s="14"/>
      <c r="C2200" s="2"/>
    </row>
    <row r="2201" ht="15.75" customHeight="1">
      <c r="A2201" s="2"/>
      <c r="B2201" s="14"/>
      <c r="C2201" s="2"/>
    </row>
    <row r="2202" ht="15.75" customHeight="1">
      <c r="A2202" s="2"/>
      <c r="B2202" s="14"/>
      <c r="C2202" s="2"/>
    </row>
    <row r="2203" ht="15.75" customHeight="1">
      <c r="A2203" s="2"/>
      <c r="B2203" s="14"/>
      <c r="C2203" s="2"/>
    </row>
    <row r="2204" ht="15.75" customHeight="1">
      <c r="A2204" s="2"/>
      <c r="B2204" s="14"/>
      <c r="C2204" s="2"/>
    </row>
    <row r="2205" ht="15.75" customHeight="1">
      <c r="A2205" s="2"/>
      <c r="B2205" s="14"/>
      <c r="C2205" s="2"/>
    </row>
    <row r="2206" ht="15.75" customHeight="1">
      <c r="A2206" s="2"/>
      <c r="B2206" s="14"/>
      <c r="C2206" s="2"/>
    </row>
    <row r="2207" ht="15.75" customHeight="1">
      <c r="A2207" s="2"/>
      <c r="B2207" s="14"/>
      <c r="C2207" s="2"/>
    </row>
    <row r="2208" ht="15.75" customHeight="1">
      <c r="A2208" s="2"/>
      <c r="B2208" s="14"/>
      <c r="C2208" s="2"/>
    </row>
    <row r="2209" ht="15.75" customHeight="1">
      <c r="A2209" s="2"/>
      <c r="B2209" s="14"/>
      <c r="C2209" s="2"/>
    </row>
    <row r="2210" ht="15.75" customHeight="1">
      <c r="A2210" s="2"/>
      <c r="B2210" s="14"/>
      <c r="C2210" s="2"/>
    </row>
    <row r="2211" ht="15.75" customHeight="1">
      <c r="A2211" s="2"/>
      <c r="B2211" s="14"/>
      <c r="C2211" s="2"/>
    </row>
    <row r="2212" ht="15.75" customHeight="1">
      <c r="A2212" s="2"/>
      <c r="B2212" s="14"/>
      <c r="C2212" s="2"/>
    </row>
    <row r="2213" ht="15.75" customHeight="1">
      <c r="A2213" s="2"/>
      <c r="B2213" s="14"/>
      <c r="C2213" s="2"/>
    </row>
    <row r="2214" ht="15.75" customHeight="1">
      <c r="A2214" s="2"/>
      <c r="B2214" s="14"/>
      <c r="C2214" s="2"/>
    </row>
    <row r="2215" ht="15.75" customHeight="1">
      <c r="A2215" s="2"/>
      <c r="B2215" s="14"/>
      <c r="C2215" s="2"/>
    </row>
    <row r="2216" ht="15.75" customHeight="1">
      <c r="A2216" s="2"/>
      <c r="B2216" s="14"/>
      <c r="C2216" s="2"/>
    </row>
    <row r="2217" ht="15.75" customHeight="1">
      <c r="A2217" s="2"/>
      <c r="B2217" s="14"/>
      <c r="C2217" s="2"/>
    </row>
    <row r="2218" ht="15.75" customHeight="1">
      <c r="A2218" s="2"/>
      <c r="B2218" s="14"/>
      <c r="C2218" s="2"/>
    </row>
    <row r="2219" ht="15.75" customHeight="1">
      <c r="A2219" s="2"/>
      <c r="B2219" s="14"/>
      <c r="C2219" s="2"/>
    </row>
    <row r="2220" ht="15.75" customHeight="1">
      <c r="A2220" s="2"/>
      <c r="B2220" s="14"/>
      <c r="C2220" s="2"/>
    </row>
    <row r="2221" ht="15.75" customHeight="1">
      <c r="A2221" s="2"/>
      <c r="B2221" s="14"/>
      <c r="C2221" s="2"/>
    </row>
    <row r="2222" ht="15.75" customHeight="1">
      <c r="A2222" s="2"/>
      <c r="B2222" s="14"/>
      <c r="C2222" s="2"/>
    </row>
    <row r="2223" ht="15.75" customHeight="1">
      <c r="A2223" s="2"/>
      <c r="B2223" s="14"/>
      <c r="C2223" s="2"/>
    </row>
    <row r="2224" ht="15.75" customHeight="1">
      <c r="A2224" s="2"/>
      <c r="B2224" s="14"/>
      <c r="C2224" s="2"/>
    </row>
    <row r="2225" ht="15.75" customHeight="1">
      <c r="A2225" s="2"/>
      <c r="B2225" s="14"/>
      <c r="C2225" s="2"/>
    </row>
    <row r="2226" ht="15.75" customHeight="1">
      <c r="A2226" s="2"/>
      <c r="B2226" s="14"/>
      <c r="C2226" s="2"/>
    </row>
    <row r="2227" ht="15.75" customHeight="1">
      <c r="A2227" s="2"/>
      <c r="B2227" s="14"/>
      <c r="C2227" s="2"/>
    </row>
    <row r="2228" ht="15.75" customHeight="1">
      <c r="A2228" s="2"/>
      <c r="B2228" s="14"/>
      <c r="C2228" s="2"/>
    </row>
    <row r="2229" ht="15.75" customHeight="1">
      <c r="A2229" s="2"/>
      <c r="B2229" s="14"/>
      <c r="C2229" s="2"/>
    </row>
    <row r="2230" ht="15.75" customHeight="1">
      <c r="A2230" s="2"/>
      <c r="B2230" s="14"/>
      <c r="C2230" s="2"/>
    </row>
    <row r="2231" ht="15.75" customHeight="1">
      <c r="A2231" s="2"/>
      <c r="B2231" s="14"/>
      <c r="C2231" s="2"/>
    </row>
    <row r="2232" ht="15.75" customHeight="1">
      <c r="A2232" s="2"/>
      <c r="B2232" s="14"/>
      <c r="C2232" s="2"/>
    </row>
    <row r="2233" ht="15.75" customHeight="1">
      <c r="A2233" s="2"/>
      <c r="B2233" s="14"/>
      <c r="C2233" s="2"/>
    </row>
    <row r="2234" ht="15.75" customHeight="1">
      <c r="A2234" s="2"/>
      <c r="B2234" s="14"/>
      <c r="C2234" s="2"/>
    </row>
    <row r="2235" ht="15.75" customHeight="1">
      <c r="A2235" s="2"/>
      <c r="B2235" s="14"/>
      <c r="C2235" s="2"/>
    </row>
    <row r="2236" ht="15.75" customHeight="1">
      <c r="A2236" s="2"/>
      <c r="B2236" s="14"/>
      <c r="C2236" s="2"/>
    </row>
    <row r="2237" ht="15.75" customHeight="1">
      <c r="A2237" s="2"/>
      <c r="B2237" s="14"/>
      <c r="C2237" s="2"/>
    </row>
    <row r="2238" ht="15.75" customHeight="1">
      <c r="A2238" s="2"/>
      <c r="B2238" s="14"/>
      <c r="C2238" s="2"/>
    </row>
    <row r="2239" ht="15.75" customHeight="1">
      <c r="A2239" s="2"/>
      <c r="B2239" s="14"/>
      <c r="C2239" s="2"/>
    </row>
    <row r="2240" ht="15.75" customHeight="1">
      <c r="A2240" s="2"/>
      <c r="B2240" s="14"/>
      <c r="C2240" s="2"/>
    </row>
    <row r="2241" ht="15.75" customHeight="1">
      <c r="A2241" s="2"/>
      <c r="B2241" s="14"/>
      <c r="C2241" s="2"/>
    </row>
    <row r="2242" ht="15.75" customHeight="1">
      <c r="A2242" s="2"/>
      <c r="B2242" s="14"/>
      <c r="C2242" s="2"/>
    </row>
    <row r="2243" ht="15.75" customHeight="1">
      <c r="A2243" s="2"/>
      <c r="B2243" s="14"/>
      <c r="C2243" s="2"/>
    </row>
    <row r="2244" ht="15.75" customHeight="1">
      <c r="A2244" s="2"/>
      <c r="B2244" s="14"/>
      <c r="C2244" s="2"/>
    </row>
    <row r="2245" ht="15.75" customHeight="1">
      <c r="A2245" s="2"/>
      <c r="B2245" s="14"/>
      <c r="C2245" s="2"/>
    </row>
    <row r="2246" ht="15.75" customHeight="1">
      <c r="A2246" s="2"/>
      <c r="B2246" s="14"/>
      <c r="C2246" s="2"/>
    </row>
    <row r="2247" ht="15.75" customHeight="1">
      <c r="A2247" s="2"/>
      <c r="B2247" s="14"/>
      <c r="C2247" s="2"/>
    </row>
    <row r="2248" ht="15.75" customHeight="1">
      <c r="A2248" s="2"/>
      <c r="B2248" s="14"/>
      <c r="C2248" s="2"/>
    </row>
    <row r="2249" ht="15.75" customHeight="1">
      <c r="A2249" s="2"/>
      <c r="B2249" s="14"/>
      <c r="C2249" s="2"/>
    </row>
    <row r="2250" ht="15.75" customHeight="1">
      <c r="A2250" s="2"/>
      <c r="B2250" s="14"/>
      <c r="C2250" s="2"/>
    </row>
    <row r="2251" ht="15.75" customHeight="1">
      <c r="A2251" s="2"/>
      <c r="B2251" s="14"/>
      <c r="C2251" s="2"/>
    </row>
    <row r="2252" ht="15.75" customHeight="1">
      <c r="A2252" s="2"/>
      <c r="B2252" s="14"/>
      <c r="C2252" s="2"/>
    </row>
    <row r="2253" ht="15.75" customHeight="1">
      <c r="A2253" s="2"/>
      <c r="B2253" s="14"/>
      <c r="C2253" s="2"/>
    </row>
    <row r="2254" ht="15.75" customHeight="1">
      <c r="A2254" s="2"/>
      <c r="B2254" s="14"/>
      <c r="C2254" s="2"/>
    </row>
    <row r="2255" ht="15.75" customHeight="1">
      <c r="A2255" s="2"/>
      <c r="B2255" s="14"/>
      <c r="C2255" s="2"/>
    </row>
    <row r="2256" ht="15.75" customHeight="1">
      <c r="A2256" s="2"/>
      <c r="B2256" s="14"/>
      <c r="C2256" s="2"/>
    </row>
    <row r="2257" ht="15.75" customHeight="1">
      <c r="A2257" s="2"/>
      <c r="B2257" s="14"/>
      <c r="C2257" s="2"/>
    </row>
    <row r="2258" ht="15.75" customHeight="1">
      <c r="A2258" s="2"/>
      <c r="B2258" s="14"/>
      <c r="C2258" s="2"/>
    </row>
    <row r="2259" ht="15.75" customHeight="1">
      <c r="A2259" s="2"/>
      <c r="B2259" s="14"/>
      <c r="C2259" s="2"/>
    </row>
    <row r="2260" ht="15.75" customHeight="1">
      <c r="A2260" s="2"/>
      <c r="B2260" s="14"/>
      <c r="C2260" s="2"/>
    </row>
    <row r="2261" ht="15.75" customHeight="1">
      <c r="A2261" s="2"/>
      <c r="B2261" s="14"/>
      <c r="C2261" s="2"/>
    </row>
    <row r="2262" ht="15.75" customHeight="1">
      <c r="A2262" s="2"/>
      <c r="B2262" s="14"/>
      <c r="C2262" s="2"/>
    </row>
    <row r="2263" ht="15.75" customHeight="1">
      <c r="A2263" s="2"/>
      <c r="B2263" s="14"/>
      <c r="C2263" s="2"/>
    </row>
    <row r="2264" ht="15.75" customHeight="1">
      <c r="A2264" s="2"/>
      <c r="B2264" s="14"/>
      <c r="C2264" s="2"/>
    </row>
    <row r="2265" ht="15.75" customHeight="1">
      <c r="A2265" s="2"/>
      <c r="B2265" s="14"/>
      <c r="C2265" s="2"/>
    </row>
    <row r="2266" ht="15.75" customHeight="1">
      <c r="A2266" s="2"/>
      <c r="B2266" s="14"/>
      <c r="C2266" s="2"/>
    </row>
    <row r="2267" ht="15.75" customHeight="1">
      <c r="A2267" s="2"/>
      <c r="B2267" s="14"/>
      <c r="C2267" s="2"/>
    </row>
    <row r="2268" ht="15.75" customHeight="1">
      <c r="A2268" s="2"/>
      <c r="B2268" s="14"/>
      <c r="C2268" s="2"/>
    </row>
    <row r="2269" ht="15.75" customHeight="1">
      <c r="A2269" s="2"/>
      <c r="B2269" s="14"/>
      <c r="C2269" s="2"/>
    </row>
    <row r="2270" ht="15.75" customHeight="1">
      <c r="A2270" s="2"/>
      <c r="B2270" s="14"/>
      <c r="C2270" s="2"/>
    </row>
    <row r="2271" ht="15.75" customHeight="1">
      <c r="A2271" s="2"/>
      <c r="B2271" s="14"/>
      <c r="C2271" s="2"/>
    </row>
    <row r="2272" ht="15.75" customHeight="1">
      <c r="A2272" s="2"/>
      <c r="B2272" s="14"/>
      <c r="C2272" s="2"/>
    </row>
    <row r="2273" ht="15.75" customHeight="1">
      <c r="A2273" s="2"/>
      <c r="B2273" s="14"/>
      <c r="C2273" s="2"/>
    </row>
    <row r="2274" ht="15.75" customHeight="1">
      <c r="A2274" s="2"/>
      <c r="B2274" s="14"/>
      <c r="C2274" s="2"/>
    </row>
    <row r="2275" ht="15.75" customHeight="1">
      <c r="A2275" s="2"/>
      <c r="B2275" s="14"/>
      <c r="C2275" s="2"/>
    </row>
    <row r="2276" ht="15.75" customHeight="1">
      <c r="A2276" s="2"/>
      <c r="B2276" s="14"/>
      <c r="C2276" s="2"/>
    </row>
    <row r="2277" ht="15.75" customHeight="1">
      <c r="A2277" s="2"/>
      <c r="B2277" s="14"/>
      <c r="C2277" s="2"/>
    </row>
    <row r="2278" ht="15.75" customHeight="1">
      <c r="A2278" s="2"/>
      <c r="B2278" s="14"/>
      <c r="C2278" s="2"/>
    </row>
    <row r="2279" ht="15.75" customHeight="1">
      <c r="A2279" s="2"/>
      <c r="B2279" s="14"/>
      <c r="C2279" s="2"/>
    </row>
    <row r="2280" ht="15.75" customHeight="1">
      <c r="A2280" s="2"/>
      <c r="B2280" s="14"/>
      <c r="C2280" s="2"/>
    </row>
    <row r="2281" ht="15.75" customHeight="1">
      <c r="A2281" s="2"/>
      <c r="B2281" s="14"/>
      <c r="C2281" s="2"/>
    </row>
    <row r="2282" ht="15.75" customHeight="1">
      <c r="A2282" s="2"/>
      <c r="B2282" s="14"/>
      <c r="C2282" s="2"/>
    </row>
    <row r="2283" ht="15.75" customHeight="1">
      <c r="A2283" s="2"/>
      <c r="B2283" s="14"/>
      <c r="C2283" s="2"/>
    </row>
    <row r="2284" ht="15.75" customHeight="1">
      <c r="A2284" s="2"/>
      <c r="B2284" s="14"/>
      <c r="C2284" s="2"/>
    </row>
    <row r="2285" ht="15.75" customHeight="1">
      <c r="A2285" s="2"/>
      <c r="B2285" s="14"/>
      <c r="C2285" s="2"/>
    </row>
    <row r="2286" ht="15.75" customHeight="1">
      <c r="A2286" s="2"/>
      <c r="B2286" s="14"/>
      <c r="C2286" s="2"/>
    </row>
    <row r="2287" ht="15.75" customHeight="1">
      <c r="A2287" s="2"/>
      <c r="B2287" s="14"/>
      <c r="C2287" s="2"/>
    </row>
    <row r="2288" ht="15.75" customHeight="1">
      <c r="A2288" s="2"/>
      <c r="B2288" s="14"/>
      <c r="C2288" s="2"/>
    </row>
    <row r="2289" ht="15.75" customHeight="1">
      <c r="A2289" s="2"/>
      <c r="B2289" s="14"/>
      <c r="C2289" s="2"/>
    </row>
    <row r="2290" ht="15.75" customHeight="1">
      <c r="A2290" s="2"/>
      <c r="B2290" s="14"/>
      <c r="C2290" s="2"/>
    </row>
    <row r="2291" ht="15.75" customHeight="1">
      <c r="A2291" s="2"/>
      <c r="B2291" s="14"/>
      <c r="C2291" s="2"/>
    </row>
    <row r="2292" ht="15.75" customHeight="1">
      <c r="A2292" s="2"/>
      <c r="B2292" s="14"/>
      <c r="C2292" s="2"/>
    </row>
    <row r="2293" ht="15.75" customHeight="1">
      <c r="A2293" s="2"/>
      <c r="B2293" s="14"/>
      <c r="C2293" s="2"/>
    </row>
    <row r="2294" ht="15.75" customHeight="1">
      <c r="A2294" s="2"/>
      <c r="B2294" s="14"/>
      <c r="C2294" s="2"/>
    </row>
    <row r="2295" ht="15.75" customHeight="1">
      <c r="A2295" s="2"/>
      <c r="B2295" s="14"/>
      <c r="C2295" s="2"/>
    </row>
    <row r="2296" ht="15.75" customHeight="1">
      <c r="A2296" s="2"/>
      <c r="B2296" s="14"/>
      <c r="C2296" s="2"/>
    </row>
    <row r="2297" ht="15.75" customHeight="1">
      <c r="A2297" s="2"/>
      <c r="B2297" s="14"/>
      <c r="C2297" s="2"/>
    </row>
    <row r="2298" ht="15.75" customHeight="1">
      <c r="A2298" s="2"/>
      <c r="B2298" s="14"/>
      <c r="C2298" s="2"/>
    </row>
    <row r="2299" ht="15.75" customHeight="1">
      <c r="A2299" s="2"/>
      <c r="B2299" s="14"/>
      <c r="C2299" s="2"/>
    </row>
    <row r="2300" ht="15.75" customHeight="1">
      <c r="A2300" s="2"/>
      <c r="B2300" s="14"/>
      <c r="C2300" s="2"/>
    </row>
    <row r="2301" ht="15.75" customHeight="1">
      <c r="A2301" s="2"/>
      <c r="B2301" s="14"/>
      <c r="C2301" s="2"/>
    </row>
    <row r="2302" ht="15.75" customHeight="1">
      <c r="A2302" s="2"/>
      <c r="B2302" s="14"/>
      <c r="C2302" s="2"/>
    </row>
    <row r="2303" ht="15.75" customHeight="1">
      <c r="A2303" s="2"/>
      <c r="B2303" s="14"/>
      <c r="C2303" s="2"/>
    </row>
    <row r="2304" ht="15.75" customHeight="1">
      <c r="A2304" s="2"/>
      <c r="B2304" s="14"/>
      <c r="C2304" s="2"/>
    </row>
    <row r="2305" ht="15.75" customHeight="1">
      <c r="A2305" s="2"/>
      <c r="B2305" s="14"/>
      <c r="C2305" s="2"/>
    </row>
    <row r="2306" ht="15.75" customHeight="1">
      <c r="A2306" s="2"/>
      <c r="B2306" s="14"/>
      <c r="C2306" s="2"/>
    </row>
    <row r="2307" ht="15.75" customHeight="1">
      <c r="A2307" s="2"/>
      <c r="B2307" s="14"/>
      <c r="C2307" s="2"/>
    </row>
    <row r="2308" ht="15.75" customHeight="1">
      <c r="A2308" s="2"/>
      <c r="B2308" s="14"/>
      <c r="C2308" s="2"/>
    </row>
    <row r="2309" ht="15.75" customHeight="1">
      <c r="A2309" s="2"/>
      <c r="B2309" s="14"/>
      <c r="C2309" s="2"/>
    </row>
    <row r="2310" ht="15.75" customHeight="1">
      <c r="A2310" s="2"/>
      <c r="B2310" s="14"/>
      <c r="C2310" s="2"/>
    </row>
    <row r="2311" ht="15.75" customHeight="1">
      <c r="A2311" s="2"/>
      <c r="B2311" s="14"/>
      <c r="C2311" s="2"/>
    </row>
    <row r="2312" ht="15.75" customHeight="1">
      <c r="A2312" s="2"/>
      <c r="B2312" s="14"/>
      <c r="C2312" s="2"/>
    </row>
    <row r="2313" ht="15.75" customHeight="1">
      <c r="A2313" s="2"/>
      <c r="B2313" s="14"/>
      <c r="C2313" s="2"/>
    </row>
    <row r="2314" ht="15.75" customHeight="1">
      <c r="A2314" s="2"/>
      <c r="B2314" s="14"/>
      <c r="C2314" s="2"/>
    </row>
    <row r="2315" ht="15.75" customHeight="1">
      <c r="A2315" s="2"/>
      <c r="B2315" s="14"/>
      <c r="C2315" s="2"/>
    </row>
    <row r="2316" ht="15.75" customHeight="1">
      <c r="A2316" s="2"/>
      <c r="B2316" s="14"/>
      <c r="C2316" s="2"/>
    </row>
    <row r="2317" ht="15.75" customHeight="1">
      <c r="A2317" s="2"/>
      <c r="B2317" s="14"/>
      <c r="C2317" s="2"/>
    </row>
    <row r="2318" ht="15.75" customHeight="1">
      <c r="A2318" s="2"/>
      <c r="B2318" s="14"/>
      <c r="C2318" s="2"/>
    </row>
    <row r="2319" ht="15.75" customHeight="1">
      <c r="A2319" s="2"/>
      <c r="B2319" s="14"/>
      <c r="C2319" s="2"/>
    </row>
    <row r="2320" ht="15.75" customHeight="1">
      <c r="A2320" s="2"/>
      <c r="B2320" s="14"/>
      <c r="C2320" s="2"/>
    </row>
    <row r="2321" ht="15.75" customHeight="1">
      <c r="A2321" s="2"/>
      <c r="B2321" s="14"/>
      <c r="C2321" s="2"/>
    </row>
    <row r="2322" ht="15.75" customHeight="1">
      <c r="A2322" s="2"/>
      <c r="B2322" s="14"/>
      <c r="C2322" s="2"/>
    </row>
    <row r="2323" ht="15.75" customHeight="1">
      <c r="A2323" s="2"/>
      <c r="B2323" s="14"/>
      <c r="C2323" s="2"/>
    </row>
    <row r="2324" ht="15.75" customHeight="1">
      <c r="A2324" s="2"/>
      <c r="B2324" s="14"/>
      <c r="C2324" s="2"/>
    </row>
    <row r="2325" ht="15.75" customHeight="1">
      <c r="A2325" s="2"/>
      <c r="B2325" s="14"/>
      <c r="C2325" s="2"/>
    </row>
    <row r="2326" ht="15.75" customHeight="1">
      <c r="A2326" s="2"/>
      <c r="B2326" s="14"/>
      <c r="C2326" s="2"/>
    </row>
    <row r="2327" ht="15.75" customHeight="1">
      <c r="A2327" s="2"/>
      <c r="B2327" s="14"/>
      <c r="C2327" s="2"/>
    </row>
    <row r="2328" ht="15.75" customHeight="1">
      <c r="A2328" s="2"/>
      <c r="B2328" s="14"/>
      <c r="C2328" s="2"/>
    </row>
    <row r="2329" ht="15.75" customHeight="1">
      <c r="A2329" s="2"/>
      <c r="B2329" s="14"/>
      <c r="C2329" s="2"/>
    </row>
    <row r="2330" ht="15.75" customHeight="1">
      <c r="A2330" s="2"/>
      <c r="B2330" s="14"/>
      <c r="C2330" s="2"/>
    </row>
    <row r="2331" ht="15.75" customHeight="1">
      <c r="A2331" s="2"/>
      <c r="B2331" s="14"/>
      <c r="C2331" s="2"/>
    </row>
    <row r="2332" ht="15.75" customHeight="1">
      <c r="A2332" s="2"/>
      <c r="B2332" s="14"/>
      <c r="C2332" s="2"/>
    </row>
    <row r="2333" ht="15.75" customHeight="1">
      <c r="A2333" s="2"/>
      <c r="B2333" s="14"/>
      <c r="C2333" s="2"/>
    </row>
    <row r="2334" ht="15.75" customHeight="1">
      <c r="A2334" s="2"/>
      <c r="B2334" s="14"/>
      <c r="C2334" s="2"/>
    </row>
    <row r="2335" ht="15.75" customHeight="1">
      <c r="A2335" s="2"/>
      <c r="B2335" s="14"/>
      <c r="C2335" s="2"/>
    </row>
    <row r="2336" ht="15.75" customHeight="1">
      <c r="A2336" s="2"/>
      <c r="B2336" s="14"/>
      <c r="C2336" s="2"/>
    </row>
    <row r="2337" ht="15.75" customHeight="1">
      <c r="A2337" s="2"/>
      <c r="B2337" s="14"/>
      <c r="C2337" s="2"/>
    </row>
    <row r="2338" ht="15.75" customHeight="1">
      <c r="A2338" s="2"/>
      <c r="B2338" s="14"/>
      <c r="C2338" s="2"/>
    </row>
    <row r="2339" ht="15.75" customHeight="1">
      <c r="A2339" s="2"/>
      <c r="B2339" s="14"/>
      <c r="C2339" s="2"/>
    </row>
    <row r="2340" ht="15.75" customHeight="1">
      <c r="A2340" s="2"/>
      <c r="B2340" s="14"/>
      <c r="C2340" s="2"/>
    </row>
    <row r="2341" ht="15.75" customHeight="1">
      <c r="A2341" s="2"/>
      <c r="B2341" s="14"/>
      <c r="C2341" s="2"/>
    </row>
    <row r="2342" ht="15.75" customHeight="1">
      <c r="A2342" s="2"/>
      <c r="B2342" s="14"/>
      <c r="C2342" s="2"/>
    </row>
    <row r="2343" ht="15.75" customHeight="1">
      <c r="A2343" s="2"/>
      <c r="B2343" s="14"/>
      <c r="C2343" s="2"/>
    </row>
    <row r="2344" ht="15.75" customHeight="1">
      <c r="A2344" s="2"/>
      <c r="B2344" s="14"/>
      <c r="C2344" s="2"/>
    </row>
    <row r="2345" ht="15.75" customHeight="1">
      <c r="A2345" s="2"/>
      <c r="B2345" s="14"/>
      <c r="C2345" s="2"/>
    </row>
    <row r="2346" ht="15.75" customHeight="1">
      <c r="A2346" s="2"/>
      <c r="B2346" s="14"/>
      <c r="C2346" s="2"/>
    </row>
    <row r="2347" ht="15.75" customHeight="1">
      <c r="A2347" s="2"/>
      <c r="B2347" s="14"/>
      <c r="C2347" s="2"/>
    </row>
    <row r="2348" ht="15.75" customHeight="1">
      <c r="A2348" s="2"/>
      <c r="B2348" s="14"/>
      <c r="C2348" s="2"/>
    </row>
    <row r="2349" ht="15.75" customHeight="1">
      <c r="A2349" s="2"/>
      <c r="B2349" s="14"/>
      <c r="C2349" s="2"/>
    </row>
    <row r="2350" ht="15.75" customHeight="1">
      <c r="A2350" s="2"/>
      <c r="B2350" s="14"/>
      <c r="C2350" s="2"/>
    </row>
    <row r="2351" ht="15.75" customHeight="1">
      <c r="A2351" s="2"/>
      <c r="B2351" s="14"/>
      <c r="C2351" s="2"/>
    </row>
    <row r="2352" ht="15.75" customHeight="1">
      <c r="A2352" s="2"/>
      <c r="B2352" s="14"/>
      <c r="C2352" s="2"/>
    </row>
    <row r="2353" ht="15.75" customHeight="1">
      <c r="A2353" s="2"/>
      <c r="B2353" s="14"/>
      <c r="C2353" s="2"/>
    </row>
    <row r="2354" ht="15.75" customHeight="1">
      <c r="A2354" s="2"/>
      <c r="B2354" s="14"/>
      <c r="C2354" s="2"/>
    </row>
    <row r="2355" ht="15.75" customHeight="1">
      <c r="A2355" s="2"/>
      <c r="B2355" s="14"/>
      <c r="C2355" s="2"/>
    </row>
    <row r="2356" ht="15.75" customHeight="1">
      <c r="A2356" s="2"/>
      <c r="B2356" s="14"/>
      <c r="C2356" s="2"/>
    </row>
    <row r="2357" ht="15.75" customHeight="1">
      <c r="A2357" s="2"/>
      <c r="B2357" s="14"/>
      <c r="C2357" s="2"/>
    </row>
    <row r="2358" ht="15.75" customHeight="1">
      <c r="A2358" s="2"/>
      <c r="B2358" s="14"/>
      <c r="C2358" s="2"/>
    </row>
    <row r="2359" ht="15.75" customHeight="1">
      <c r="A2359" s="2"/>
      <c r="B2359" s="14"/>
      <c r="C2359" s="2"/>
    </row>
    <row r="2360" ht="15.75" customHeight="1">
      <c r="A2360" s="2"/>
      <c r="B2360" s="14"/>
      <c r="C2360" s="2"/>
    </row>
    <row r="2361" ht="15.75" customHeight="1">
      <c r="A2361" s="2"/>
      <c r="B2361" s="14"/>
      <c r="C2361" s="2"/>
    </row>
    <row r="2362" ht="15.75" customHeight="1">
      <c r="A2362" s="2"/>
      <c r="B2362" s="14"/>
      <c r="C2362" s="2"/>
    </row>
    <row r="2363" ht="15.75" customHeight="1">
      <c r="A2363" s="2"/>
      <c r="B2363" s="14"/>
      <c r="C2363" s="2"/>
    </row>
    <row r="2364" ht="15.75" customHeight="1">
      <c r="A2364" s="2"/>
      <c r="B2364" s="14"/>
      <c r="C2364" s="2"/>
    </row>
    <row r="2365" ht="15.75" customHeight="1">
      <c r="A2365" s="2"/>
      <c r="B2365" s="14"/>
      <c r="C2365" s="2"/>
    </row>
    <row r="2366" ht="15.75" customHeight="1">
      <c r="A2366" s="2"/>
      <c r="B2366" s="14"/>
      <c r="C2366" s="2"/>
    </row>
    <row r="2367" ht="15.75" customHeight="1">
      <c r="A2367" s="2"/>
      <c r="B2367" s="14"/>
      <c r="C2367" s="2"/>
    </row>
    <row r="2368" ht="15.75" customHeight="1">
      <c r="A2368" s="2"/>
      <c r="B2368" s="14"/>
      <c r="C2368" s="2"/>
    </row>
    <row r="2369" ht="15.75" customHeight="1">
      <c r="A2369" s="2"/>
      <c r="B2369" s="14"/>
      <c r="C2369" s="2"/>
    </row>
    <row r="2370" ht="15.75" customHeight="1">
      <c r="A2370" s="2"/>
      <c r="B2370" s="14"/>
      <c r="C2370" s="2"/>
    </row>
    <row r="2371" ht="15.75" customHeight="1">
      <c r="A2371" s="2"/>
      <c r="B2371" s="14"/>
      <c r="C2371" s="2"/>
    </row>
    <row r="2372" ht="15.75" customHeight="1">
      <c r="A2372" s="2"/>
      <c r="B2372" s="14"/>
      <c r="C2372" s="2"/>
    </row>
    <row r="2373" ht="15.75" customHeight="1">
      <c r="A2373" s="2"/>
      <c r="B2373" s="14"/>
      <c r="C2373" s="2"/>
    </row>
    <row r="2374" ht="15.75" customHeight="1">
      <c r="A2374" s="2"/>
      <c r="B2374" s="14"/>
      <c r="C2374" s="2"/>
    </row>
    <row r="2375" ht="15.75" customHeight="1">
      <c r="A2375" s="2"/>
      <c r="B2375" s="14"/>
      <c r="C2375" s="2"/>
    </row>
    <row r="2376" ht="15.75" customHeight="1">
      <c r="A2376" s="2"/>
      <c r="B2376" s="14"/>
      <c r="C2376" s="2"/>
    </row>
    <row r="2377" ht="15.75" customHeight="1">
      <c r="A2377" s="2"/>
      <c r="B2377" s="14"/>
      <c r="C2377" s="2"/>
    </row>
    <row r="2378" ht="15.75" customHeight="1">
      <c r="A2378" s="2"/>
      <c r="B2378" s="14"/>
      <c r="C2378" s="2"/>
    </row>
    <row r="2379" ht="15.75" customHeight="1">
      <c r="A2379" s="2"/>
      <c r="B2379" s="14"/>
      <c r="C2379" s="2"/>
    </row>
    <row r="2380" ht="15.75" customHeight="1">
      <c r="A2380" s="2"/>
      <c r="B2380" s="14"/>
      <c r="C2380" s="2"/>
    </row>
    <row r="2381" ht="15.75" customHeight="1">
      <c r="A2381" s="2"/>
      <c r="B2381" s="14"/>
      <c r="C2381" s="2"/>
    </row>
    <row r="2382" ht="15.75" customHeight="1">
      <c r="A2382" s="2"/>
      <c r="B2382" s="14"/>
      <c r="C2382" s="2"/>
    </row>
    <row r="2383" ht="15.75" customHeight="1">
      <c r="A2383" s="2"/>
      <c r="B2383" s="14"/>
      <c r="C2383" s="2"/>
    </row>
    <row r="2384" ht="15.75" customHeight="1">
      <c r="A2384" s="2"/>
      <c r="B2384" s="14"/>
      <c r="C2384" s="2"/>
    </row>
    <row r="2385" ht="15.75" customHeight="1">
      <c r="A2385" s="2"/>
      <c r="B2385" s="14"/>
      <c r="C2385" s="2"/>
    </row>
    <row r="2386" ht="15.75" customHeight="1">
      <c r="A2386" s="2"/>
      <c r="B2386" s="14"/>
      <c r="C2386" s="2"/>
    </row>
    <row r="2387" ht="15.75" customHeight="1">
      <c r="A2387" s="2"/>
      <c r="B2387" s="14"/>
      <c r="C2387" s="2"/>
    </row>
    <row r="2388" ht="15.75" customHeight="1">
      <c r="A2388" s="2"/>
      <c r="B2388" s="14"/>
      <c r="C2388" s="2"/>
    </row>
    <row r="2389" ht="15.75" customHeight="1">
      <c r="A2389" s="2"/>
      <c r="B2389" s="14"/>
      <c r="C2389" s="2"/>
    </row>
    <row r="2390" ht="15.75" customHeight="1">
      <c r="A2390" s="2"/>
      <c r="B2390" s="14"/>
      <c r="C2390" s="2"/>
    </row>
    <row r="2391" ht="15.75" customHeight="1">
      <c r="A2391" s="2"/>
      <c r="B2391" s="14"/>
      <c r="C2391" s="2"/>
    </row>
    <row r="2392" ht="15.75" customHeight="1">
      <c r="A2392" s="2"/>
      <c r="B2392" s="14"/>
      <c r="C2392" s="2"/>
    </row>
    <row r="2393" ht="15.75" customHeight="1">
      <c r="A2393" s="2"/>
      <c r="B2393" s="14"/>
      <c r="C2393" s="2"/>
    </row>
    <row r="2394" ht="15.75" customHeight="1">
      <c r="A2394" s="2"/>
      <c r="B2394" s="14"/>
      <c r="C2394" s="2"/>
    </row>
    <row r="2395" ht="15.75" customHeight="1">
      <c r="A2395" s="2"/>
      <c r="B2395" s="14"/>
      <c r="C2395" s="2"/>
    </row>
    <row r="2396" ht="15.75" customHeight="1">
      <c r="A2396" s="2"/>
      <c r="B2396" s="14"/>
      <c r="C2396" s="2"/>
    </row>
    <row r="2397" ht="15.75" customHeight="1">
      <c r="A2397" s="2"/>
      <c r="B2397" s="14"/>
      <c r="C2397" s="2"/>
    </row>
    <row r="2398" ht="15.75" customHeight="1">
      <c r="A2398" s="2"/>
      <c r="B2398" s="14"/>
      <c r="C2398" s="2"/>
    </row>
    <row r="2399" ht="15.75" customHeight="1">
      <c r="A2399" s="2"/>
      <c r="B2399" s="14"/>
      <c r="C2399" s="2"/>
    </row>
    <row r="2400" ht="15.75" customHeight="1">
      <c r="A2400" s="2"/>
      <c r="B2400" s="14"/>
      <c r="C2400" s="2"/>
    </row>
    <row r="2401" ht="15.75" customHeight="1">
      <c r="A2401" s="2"/>
      <c r="B2401" s="14"/>
      <c r="C2401" s="2"/>
    </row>
    <row r="2402" ht="15.75" customHeight="1">
      <c r="A2402" s="2"/>
      <c r="B2402" s="14"/>
      <c r="C2402" s="2"/>
    </row>
    <row r="2403" ht="15.75" customHeight="1">
      <c r="A2403" s="2"/>
      <c r="B2403" s="14"/>
      <c r="C2403" s="2"/>
    </row>
    <row r="2404" ht="15.75" customHeight="1">
      <c r="A2404" s="2"/>
      <c r="B2404" s="14"/>
      <c r="C2404" s="2"/>
    </row>
    <row r="2405" ht="15.75" customHeight="1">
      <c r="A2405" s="2"/>
      <c r="B2405" s="14"/>
      <c r="C2405" s="2"/>
    </row>
    <row r="2406" ht="15.75" customHeight="1">
      <c r="A2406" s="2"/>
      <c r="B2406" s="14"/>
      <c r="C2406" s="2"/>
    </row>
    <row r="2407" ht="15.75" customHeight="1">
      <c r="A2407" s="2"/>
      <c r="B2407" s="14"/>
      <c r="C2407" s="2"/>
    </row>
    <row r="2408" ht="15.75" customHeight="1">
      <c r="A2408" s="2"/>
      <c r="B2408" s="14"/>
      <c r="C2408" s="2"/>
    </row>
    <row r="2409" ht="15.75" customHeight="1">
      <c r="A2409" s="2"/>
      <c r="B2409" s="14"/>
      <c r="C2409" s="2"/>
    </row>
    <row r="2410" ht="15.75" customHeight="1">
      <c r="A2410" s="2"/>
      <c r="B2410" s="14"/>
      <c r="C2410" s="2"/>
    </row>
    <row r="2411" ht="15.75" customHeight="1">
      <c r="A2411" s="2"/>
      <c r="B2411" s="14"/>
      <c r="C2411" s="2"/>
    </row>
    <row r="2412" ht="15.75" customHeight="1">
      <c r="A2412" s="2"/>
      <c r="B2412" s="14"/>
      <c r="C2412" s="2"/>
    </row>
    <row r="2413" ht="15.75" customHeight="1">
      <c r="A2413" s="2"/>
      <c r="B2413" s="14"/>
      <c r="C2413" s="2"/>
    </row>
    <row r="2414" ht="15.75" customHeight="1">
      <c r="A2414" s="2"/>
      <c r="B2414" s="14"/>
      <c r="C2414" s="2"/>
    </row>
    <row r="2415" ht="15.75" customHeight="1">
      <c r="A2415" s="2"/>
      <c r="B2415" s="14"/>
      <c r="C2415" s="2"/>
    </row>
    <row r="2416" ht="15.75" customHeight="1">
      <c r="A2416" s="2"/>
      <c r="B2416" s="14"/>
      <c r="C2416" s="2"/>
    </row>
    <row r="2417" ht="15.75" customHeight="1">
      <c r="A2417" s="2"/>
      <c r="B2417" s="14"/>
      <c r="C2417" s="2"/>
    </row>
    <row r="2418" ht="15.75" customHeight="1">
      <c r="A2418" s="2"/>
      <c r="B2418" s="14"/>
      <c r="C2418" s="2"/>
    </row>
    <row r="2419" ht="15.75" customHeight="1">
      <c r="A2419" s="2"/>
      <c r="B2419" s="14"/>
      <c r="C2419" s="2"/>
    </row>
    <row r="2420" ht="15.75" customHeight="1">
      <c r="A2420" s="2"/>
      <c r="B2420" s="14"/>
      <c r="C2420" s="2"/>
    </row>
    <row r="2421" ht="15.75" customHeight="1">
      <c r="A2421" s="2"/>
      <c r="B2421" s="14"/>
      <c r="C2421" s="2"/>
    </row>
    <row r="2422" ht="15.75" customHeight="1">
      <c r="A2422" s="2"/>
      <c r="B2422" s="14"/>
      <c r="C2422" s="2"/>
    </row>
    <row r="2423" ht="15.75" customHeight="1">
      <c r="A2423" s="2"/>
      <c r="B2423" s="14"/>
      <c r="C2423" s="2"/>
    </row>
    <row r="2424" ht="15.75" customHeight="1">
      <c r="A2424" s="2"/>
      <c r="B2424" s="14"/>
      <c r="C2424" s="2"/>
    </row>
    <row r="2425" ht="15.75" customHeight="1">
      <c r="A2425" s="2"/>
      <c r="B2425" s="14"/>
      <c r="C2425" s="2"/>
    </row>
    <row r="2426" ht="15.75" customHeight="1">
      <c r="A2426" s="2"/>
      <c r="B2426" s="14"/>
      <c r="C2426" s="2"/>
    </row>
    <row r="2427" ht="15.75" customHeight="1">
      <c r="A2427" s="2"/>
      <c r="B2427" s="14"/>
      <c r="C2427" s="2"/>
    </row>
    <row r="2428" ht="15.75" customHeight="1">
      <c r="A2428" s="2"/>
      <c r="B2428" s="14"/>
      <c r="C2428" s="2"/>
    </row>
    <row r="2429" ht="15.75" customHeight="1">
      <c r="A2429" s="2"/>
      <c r="B2429" s="14"/>
      <c r="C2429" s="2"/>
    </row>
    <row r="2430" ht="15.75" customHeight="1">
      <c r="A2430" s="2"/>
      <c r="B2430" s="14"/>
      <c r="C2430" s="2"/>
    </row>
    <row r="2431" ht="15.75" customHeight="1">
      <c r="A2431" s="2"/>
      <c r="B2431" s="14"/>
      <c r="C2431" s="2"/>
    </row>
    <row r="2432" ht="15.75" customHeight="1">
      <c r="A2432" s="2"/>
      <c r="B2432" s="14"/>
      <c r="C2432" s="2"/>
    </row>
    <row r="2433" ht="15.75" customHeight="1">
      <c r="A2433" s="2"/>
      <c r="B2433" s="14"/>
      <c r="C2433" s="2"/>
    </row>
    <row r="2434" ht="15.75" customHeight="1">
      <c r="A2434" s="2"/>
      <c r="B2434" s="14"/>
      <c r="C2434" s="2"/>
    </row>
    <row r="2435" ht="15.75" customHeight="1">
      <c r="A2435" s="2"/>
      <c r="B2435" s="14"/>
      <c r="C2435" s="2"/>
    </row>
    <row r="2436" ht="15.75" customHeight="1">
      <c r="A2436" s="2"/>
      <c r="B2436" s="14"/>
      <c r="C2436" s="2"/>
    </row>
    <row r="2437" ht="15.75" customHeight="1">
      <c r="A2437" s="2"/>
      <c r="B2437" s="14"/>
      <c r="C2437" s="2"/>
    </row>
    <row r="2438" ht="15.75" customHeight="1">
      <c r="A2438" s="2"/>
      <c r="B2438" s="14"/>
      <c r="C2438" s="2"/>
    </row>
    <row r="2439" ht="15.75" customHeight="1">
      <c r="A2439" s="2"/>
      <c r="B2439" s="14"/>
      <c r="C2439" s="2"/>
    </row>
    <row r="2440" ht="15.75" customHeight="1">
      <c r="A2440" s="2"/>
      <c r="B2440" s="14"/>
      <c r="C2440" s="2"/>
    </row>
    <row r="2441" ht="15.75" customHeight="1">
      <c r="A2441" s="2"/>
      <c r="B2441" s="14"/>
      <c r="C2441" s="2"/>
    </row>
    <row r="2442" ht="15.75" customHeight="1">
      <c r="A2442" s="2"/>
      <c r="B2442" s="14"/>
      <c r="C2442" s="2"/>
    </row>
    <row r="2443" ht="15.75" customHeight="1">
      <c r="A2443" s="2"/>
      <c r="B2443" s="14"/>
      <c r="C2443" s="2"/>
    </row>
    <row r="2444" ht="15.75" customHeight="1">
      <c r="A2444" s="2"/>
      <c r="B2444" s="14"/>
      <c r="C2444" s="2"/>
    </row>
    <row r="2445" ht="15.75" customHeight="1">
      <c r="A2445" s="2"/>
      <c r="B2445" s="14"/>
      <c r="C2445" s="2"/>
    </row>
    <row r="2446" ht="15.75" customHeight="1">
      <c r="A2446" s="2"/>
      <c r="B2446" s="14"/>
      <c r="C2446" s="2"/>
    </row>
    <row r="2447" ht="15.75" customHeight="1">
      <c r="A2447" s="2"/>
      <c r="B2447" s="14"/>
      <c r="C2447" s="2"/>
    </row>
    <row r="2448" ht="15.75" customHeight="1">
      <c r="A2448" s="2"/>
      <c r="B2448" s="14"/>
      <c r="C2448" s="2"/>
    </row>
    <row r="2449" ht="15.75" customHeight="1">
      <c r="A2449" s="2"/>
      <c r="B2449" s="14"/>
      <c r="C2449" s="2"/>
    </row>
    <row r="2450" ht="15.75" customHeight="1">
      <c r="A2450" s="2"/>
      <c r="B2450" s="14"/>
      <c r="C2450" s="2"/>
    </row>
    <row r="2451" ht="15.75" customHeight="1">
      <c r="A2451" s="2"/>
      <c r="B2451" s="14"/>
      <c r="C2451" s="2"/>
    </row>
    <row r="2452" ht="15.75" customHeight="1">
      <c r="A2452" s="2"/>
      <c r="B2452" s="14"/>
      <c r="C2452" s="2"/>
    </row>
    <row r="2453" ht="15.75" customHeight="1">
      <c r="A2453" s="2"/>
      <c r="B2453" s="14"/>
      <c r="C2453" s="2"/>
    </row>
    <row r="2454" ht="15.75" customHeight="1">
      <c r="A2454" s="2"/>
      <c r="B2454" s="14"/>
      <c r="C2454" s="2"/>
    </row>
    <row r="2455" ht="15.75" customHeight="1">
      <c r="A2455" s="2"/>
      <c r="B2455" s="14"/>
      <c r="C2455" s="2"/>
    </row>
    <row r="2456" ht="15.75" customHeight="1">
      <c r="A2456" s="2"/>
      <c r="B2456" s="14"/>
      <c r="C2456" s="2"/>
    </row>
    <row r="2457" ht="15.75" customHeight="1">
      <c r="A2457" s="2"/>
      <c r="B2457" s="14"/>
      <c r="C2457" s="2"/>
    </row>
    <row r="2458" ht="15.75" customHeight="1">
      <c r="A2458" s="2"/>
      <c r="B2458" s="14"/>
      <c r="C2458" s="2"/>
    </row>
    <row r="2459" ht="15.75" customHeight="1">
      <c r="A2459" s="2"/>
      <c r="B2459" s="14"/>
      <c r="C2459" s="2"/>
    </row>
    <row r="2460" ht="15.75" customHeight="1">
      <c r="A2460" s="2"/>
      <c r="B2460" s="14"/>
      <c r="C2460" s="2"/>
    </row>
    <row r="2461" ht="15.75" customHeight="1">
      <c r="A2461" s="2"/>
      <c r="B2461" s="14"/>
      <c r="C2461" s="2"/>
    </row>
    <row r="2462" ht="15.75" customHeight="1">
      <c r="A2462" s="2"/>
      <c r="B2462" s="14"/>
      <c r="C2462" s="2"/>
    </row>
    <row r="2463" ht="15.75" customHeight="1">
      <c r="A2463" s="2"/>
      <c r="B2463" s="14"/>
      <c r="C2463" s="2"/>
    </row>
    <row r="2464" ht="15.75" customHeight="1">
      <c r="A2464" s="2"/>
      <c r="B2464" s="14"/>
      <c r="C2464" s="2"/>
    </row>
    <row r="2465" ht="15.75" customHeight="1">
      <c r="A2465" s="2"/>
      <c r="B2465" s="14"/>
      <c r="C2465" s="2"/>
    </row>
    <row r="2466" ht="15.75" customHeight="1">
      <c r="A2466" s="2"/>
      <c r="B2466" s="14"/>
      <c r="C2466" s="2"/>
    </row>
    <row r="2467" ht="15.75" customHeight="1">
      <c r="A2467" s="2"/>
      <c r="B2467" s="14"/>
      <c r="C2467" s="2"/>
    </row>
    <row r="2468" ht="15.75" customHeight="1">
      <c r="A2468" s="2"/>
      <c r="B2468" s="14"/>
      <c r="C2468" s="2"/>
    </row>
    <row r="2469" ht="15.75" customHeight="1">
      <c r="A2469" s="2"/>
      <c r="B2469" s="14"/>
      <c r="C2469" s="2"/>
    </row>
    <row r="2470" ht="15.75" customHeight="1">
      <c r="A2470" s="2"/>
      <c r="B2470" s="14"/>
      <c r="C2470" s="2"/>
    </row>
    <row r="2471" ht="15.75" customHeight="1">
      <c r="A2471" s="2"/>
      <c r="B2471" s="14"/>
      <c r="C2471" s="2"/>
    </row>
    <row r="2472" ht="15.75" customHeight="1">
      <c r="A2472" s="2"/>
      <c r="B2472" s="14"/>
      <c r="C2472" s="2"/>
    </row>
    <row r="2473" ht="15.75" customHeight="1">
      <c r="A2473" s="2"/>
      <c r="B2473" s="14"/>
      <c r="C2473" s="2"/>
    </row>
    <row r="2474" ht="15.75" customHeight="1">
      <c r="A2474" s="2"/>
      <c r="B2474" s="14"/>
      <c r="C2474" s="2"/>
    </row>
    <row r="2475" ht="15.75" customHeight="1">
      <c r="A2475" s="2"/>
      <c r="B2475" s="14"/>
      <c r="C2475" s="2"/>
    </row>
    <row r="2476" ht="15.75" customHeight="1">
      <c r="A2476" s="2"/>
      <c r="B2476" s="14"/>
      <c r="C2476" s="2"/>
    </row>
    <row r="2477" ht="15.75" customHeight="1">
      <c r="A2477" s="2"/>
      <c r="B2477" s="14"/>
      <c r="C2477" s="2"/>
    </row>
    <row r="2478" ht="15.75" customHeight="1">
      <c r="A2478" s="2"/>
      <c r="B2478" s="14"/>
      <c r="C2478" s="2"/>
    </row>
    <row r="2479" ht="15.75" customHeight="1">
      <c r="A2479" s="2"/>
      <c r="B2479" s="14"/>
      <c r="C2479" s="2"/>
    </row>
    <row r="2480" ht="15.75" customHeight="1">
      <c r="A2480" s="2"/>
      <c r="B2480" s="14"/>
      <c r="C2480" s="2"/>
    </row>
    <row r="2481" ht="15.75" customHeight="1">
      <c r="A2481" s="2"/>
      <c r="B2481" s="14"/>
      <c r="C2481" s="2"/>
    </row>
    <row r="2482" ht="15.75" customHeight="1">
      <c r="A2482" s="2"/>
      <c r="B2482" s="14"/>
      <c r="C2482" s="2"/>
    </row>
    <row r="2483" ht="15.75" customHeight="1">
      <c r="A2483" s="2"/>
      <c r="B2483" s="14"/>
      <c r="C2483" s="2"/>
    </row>
    <row r="2484" ht="15.75" customHeight="1">
      <c r="A2484" s="2"/>
      <c r="B2484" s="14"/>
      <c r="C2484" s="2"/>
    </row>
    <row r="2485" ht="15.75" customHeight="1">
      <c r="A2485" s="2"/>
      <c r="B2485" s="14"/>
      <c r="C2485" s="2"/>
    </row>
    <row r="2486" ht="15.75" customHeight="1">
      <c r="A2486" s="2"/>
      <c r="B2486" s="14"/>
      <c r="C2486" s="2"/>
    </row>
    <row r="2487" ht="15.75" customHeight="1">
      <c r="A2487" s="2"/>
      <c r="B2487" s="14"/>
      <c r="C2487" s="2"/>
    </row>
    <row r="2488" ht="15.75" customHeight="1">
      <c r="A2488" s="2"/>
      <c r="B2488" s="14"/>
      <c r="C2488" s="2"/>
    </row>
    <row r="2489" ht="15.75" customHeight="1">
      <c r="A2489" s="2"/>
      <c r="B2489" s="14"/>
      <c r="C2489" s="2"/>
    </row>
    <row r="2490" ht="15.75" customHeight="1">
      <c r="A2490" s="2"/>
      <c r="B2490" s="14"/>
      <c r="C2490" s="2"/>
    </row>
    <row r="2491" ht="15.75" customHeight="1">
      <c r="A2491" s="2"/>
      <c r="B2491" s="14"/>
      <c r="C2491" s="2"/>
    </row>
    <row r="2492" ht="15.75" customHeight="1">
      <c r="A2492" s="2"/>
      <c r="B2492" s="14"/>
      <c r="C2492" s="2"/>
    </row>
    <row r="2493" ht="15.75" customHeight="1">
      <c r="A2493" s="2"/>
      <c r="B2493" s="14"/>
      <c r="C2493" s="2"/>
    </row>
    <row r="2494" ht="15.75" customHeight="1">
      <c r="A2494" s="2"/>
      <c r="B2494" s="14"/>
      <c r="C2494" s="2"/>
    </row>
    <row r="2495" ht="15.75" customHeight="1">
      <c r="A2495" s="2"/>
      <c r="B2495" s="14"/>
      <c r="C2495" s="2"/>
    </row>
    <row r="2496" ht="15.75" customHeight="1">
      <c r="A2496" s="2"/>
      <c r="B2496" s="14"/>
      <c r="C2496" s="2"/>
    </row>
    <row r="2497" ht="15.75" customHeight="1">
      <c r="A2497" s="2"/>
      <c r="B2497" s="14"/>
      <c r="C2497" s="2"/>
    </row>
    <row r="2498" ht="15.75" customHeight="1">
      <c r="A2498" s="2"/>
      <c r="B2498" s="14"/>
      <c r="C2498" s="2"/>
    </row>
    <row r="2499" ht="15.75" customHeight="1">
      <c r="A2499" s="2"/>
      <c r="B2499" s="14"/>
      <c r="C2499" s="2"/>
    </row>
    <row r="2500" ht="15.75" customHeight="1">
      <c r="A2500" s="2"/>
      <c r="B2500" s="14"/>
      <c r="C2500" s="2"/>
    </row>
    <row r="2501" ht="15.75" customHeight="1">
      <c r="A2501" s="2"/>
      <c r="B2501" s="14"/>
      <c r="C2501" s="2"/>
    </row>
    <row r="2502" ht="15.75" customHeight="1">
      <c r="A2502" s="2"/>
      <c r="B2502" s="14"/>
      <c r="C2502" s="2"/>
    </row>
    <row r="2503" ht="15.75" customHeight="1">
      <c r="A2503" s="2"/>
      <c r="B2503" s="14"/>
      <c r="C2503" s="2"/>
    </row>
    <row r="2504" ht="15.75" customHeight="1">
      <c r="A2504" s="2"/>
      <c r="B2504" s="14"/>
      <c r="C2504" s="2"/>
    </row>
    <row r="2505" ht="15.75" customHeight="1">
      <c r="A2505" s="2"/>
      <c r="B2505" s="14"/>
      <c r="C2505" s="2"/>
    </row>
    <row r="2506" ht="15.75" customHeight="1">
      <c r="A2506" s="2"/>
      <c r="B2506" s="14"/>
      <c r="C2506" s="2"/>
    </row>
    <row r="2507" ht="15.75" customHeight="1">
      <c r="A2507" s="2"/>
      <c r="B2507" s="14"/>
      <c r="C2507" s="2"/>
    </row>
    <row r="2508" ht="15.75" customHeight="1">
      <c r="A2508" s="2"/>
      <c r="B2508" s="14"/>
      <c r="C2508" s="2"/>
    </row>
    <row r="2509" ht="15.75" customHeight="1">
      <c r="A2509" s="2"/>
      <c r="B2509" s="14"/>
      <c r="C2509" s="2"/>
    </row>
    <row r="2510" ht="15.75" customHeight="1">
      <c r="A2510" s="2"/>
      <c r="B2510" s="14"/>
      <c r="C2510" s="2"/>
    </row>
    <row r="2511" ht="15.75" customHeight="1">
      <c r="A2511" s="2"/>
      <c r="B2511" s="14"/>
      <c r="C2511" s="2"/>
    </row>
    <row r="2512" ht="15.75" customHeight="1">
      <c r="A2512" s="2"/>
      <c r="B2512" s="14"/>
      <c r="C2512" s="2"/>
    </row>
    <row r="2513" ht="15.75" customHeight="1">
      <c r="A2513" s="2"/>
      <c r="B2513" s="14"/>
      <c r="C2513" s="2"/>
    </row>
    <row r="2514" ht="15.75" customHeight="1">
      <c r="A2514" s="2"/>
      <c r="B2514" s="14"/>
      <c r="C2514" s="2"/>
    </row>
    <row r="2515" ht="15.75" customHeight="1">
      <c r="A2515" s="2"/>
      <c r="B2515" s="14"/>
      <c r="C2515" s="2"/>
    </row>
    <row r="2516" ht="15.75" customHeight="1">
      <c r="A2516" s="2"/>
      <c r="B2516" s="14"/>
      <c r="C2516" s="2"/>
    </row>
    <row r="2517" ht="15.75" customHeight="1">
      <c r="A2517" s="2"/>
      <c r="B2517" s="14"/>
      <c r="C2517" s="2"/>
    </row>
    <row r="2518" ht="15.75" customHeight="1">
      <c r="A2518" s="2"/>
      <c r="B2518" s="14"/>
      <c r="C2518" s="2"/>
    </row>
    <row r="2519" ht="15.75" customHeight="1">
      <c r="A2519" s="2"/>
      <c r="B2519" s="14"/>
      <c r="C2519" s="2"/>
    </row>
    <row r="2520" ht="15.75" customHeight="1">
      <c r="A2520" s="2"/>
      <c r="B2520" s="14"/>
      <c r="C2520" s="2"/>
    </row>
    <row r="2521" ht="15.75" customHeight="1">
      <c r="A2521" s="2"/>
      <c r="B2521" s="14"/>
      <c r="C2521" s="2"/>
    </row>
    <row r="2522" ht="15.75" customHeight="1">
      <c r="A2522" s="2"/>
      <c r="B2522" s="14"/>
      <c r="C2522" s="2"/>
    </row>
    <row r="2523" ht="15.75" customHeight="1">
      <c r="A2523" s="2"/>
      <c r="B2523" s="14"/>
      <c r="C2523" s="2"/>
    </row>
    <row r="2524" ht="15.75" customHeight="1">
      <c r="A2524" s="2"/>
      <c r="B2524" s="14"/>
      <c r="C2524" s="2"/>
    </row>
    <row r="2525" ht="15.75" customHeight="1">
      <c r="A2525" s="2"/>
      <c r="B2525" s="14"/>
      <c r="C2525" s="2"/>
    </row>
    <row r="2526" ht="15.75" customHeight="1">
      <c r="A2526" s="2"/>
      <c r="B2526" s="14"/>
      <c r="C2526" s="2"/>
    </row>
    <row r="2527" ht="15.75" customHeight="1">
      <c r="A2527" s="2"/>
      <c r="B2527" s="14"/>
      <c r="C2527" s="2"/>
    </row>
    <row r="2528" ht="15.75" customHeight="1">
      <c r="A2528" s="2"/>
      <c r="B2528" s="14"/>
      <c r="C2528" s="2"/>
    </row>
    <row r="2529" ht="15.75" customHeight="1">
      <c r="A2529" s="2"/>
      <c r="B2529" s="14"/>
      <c r="C2529" s="2"/>
    </row>
    <row r="2530" ht="15.75" customHeight="1">
      <c r="A2530" s="2"/>
      <c r="B2530" s="14"/>
      <c r="C2530" s="2"/>
    </row>
    <row r="2531" ht="15.75" customHeight="1">
      <c r="A2531" s="2"/>
      <c r="B2531" s="14"/>
      <c r="C2531" s="2"/>
    </row>
    <row r="2532" ht="15.75" customHeight="1">
      <c r="A2532" s="2"/>
      <c r="B2532" s="14"/>
      <c r="C2532" s="2"/>
    </row>
    <row r="2533" ht="15.75" customHeight="1">
      <c r="A2533" s="2"/>
      <c r="B2533" s="14"/>
      <c r="C2533" s="2"/>
    </row>
    <row r="2534" ht="15.75" customHeight="1">
      <c r="A2534" s="2"/>
      <c r="B2534" s="14"/>
      <c r="C2534" s="2"/>
    </row>
    <row r="2535" ht="15.75" customHeight="1">
      <c r="A2535" s="2"/>
      <c r="B2535" s="14"/>
      <c r="C2535" s="2"/>
    </row>
    <row r="2536" ht="15.75" customHeight="1">
      <c r="A2536" s="2"/>
      <c r="B2536" s="14"/>
      <c r="C2536" s="2"/>
    </row>
    <row r="2537" ht="15.75" customHeight="1">
      <c r="A2537" s="2"/>
      <c r="B2537" s="14"/>
      <c r="C2537" s="2"/>
    </row>
    <row r="2538" ht="15.75" customHeight="1">
      <c r="A2538" s="2"/>
      <c r="B2538" s="14"/>
      <c r="C2538" s="2"/>
    </row>
    <row r="2539" ht="15.75" customHeight="1">
      <c r="A2539" s="2"/>
      <c r="B2539" s="14"/>
      <c r="C2539" s="2"/>
    </row>
    <row r="2540" ht="15.75" customHeight="1">
      <c r="A2540" s="2"/>
      <c r="B2540" s="14"/>
      <c r="C2540" s="2"/>
    </row>
    <row r="2541" ht="15.75" customHeight="1">
      <c r="A2541" s="2"/>
      <c r="B2541" s="14"/>
      <c r="C2541" s="2"/>
    </row>
    <row r="2542" ht="15.75" customHeight="1">
      <c r="A2542" s="2"/>
      <c r="B2542" s="14"/>
      <c r="C2542" s="2"/>
    </row>
    <row r="2543" ht="15.75" customHeight="1">
      <c r="A2543" s="2"/>
      <c r="B2543" s="14"/>
      <c r="C2543" s="2"/>
    </row>
    <row r="2544" ht="15.75" customHeight="1">
      <c r="A2544" s="2"/>
      <c r="B2544" s="14"/>
      <c r="C2544" s="2"/>
    </row>
    <row r="2545" ht="15.75" customHeight="1">
      <c r="A2545" s="2"/>
      <c r="B2545" s="14"/>
      <c r="C2545" s="2"/>
    </row>
    <row r="2546" ht="15.75" customHeight="1">
      <c r="A2546" s="2"/>
      <c r="B2546" s="14"/>
      <c r="C2546" s="2"/>
    </row>
    <row r="2547" ht="15.75" customHeight="1">
      <c r="A2547" s="2"/>
      <c r="B2547" s="14"/>
      <c r="C2547" s="2"/>
    </row>
    <row r="2548" ht="15.75" customHeight="1">
      <c r="A2548" s="2"/>
      <c r="B2548" s="14"/>
      <c r="C2548" s="2"/>
    </row>
    <row r="2549" ht="15.75" customHeight="1">
      <c r="A2549" s="2"/>
      <c r="B2549" s="14"/>
      <c r="C2549" s="2"/>
    </row>
    <row r="2550" ht="15.75" customHeight="1">
      <c r="A2550" s="2"/>
      <c r="B2550" s="14"/>
      <c r="C2550" s="2"/>
    </row>
    <row r="2551" ht="15.75" customHeight="1">
      <c r="A2551" s="2"/>
      <c r="B2551" s="14"/>
      <c r="C2551" s="2"/>
    </row>
    <row r="2552" ht="15.75" customHeight="1">
      <c r="A2552" s="2"/>
      <c r="B2552" s="14"/>
      <c r="C2552" s="2"/>
    </row>
    <row r="2553" ht="15.75" customHeight="1">
      <c r="A2553" s="2"/>
      <c r="B2553" s="14"/>
      <c r="C2553" s="2"/>
    </row>
    <row r="2554" ht="15.75" customHeight="1">
      <c r="A2554" s="2"/>
      <c r="B2554" s="14"/>
      <c r="C2554" s="2"/>
    </row>
    <row r="2555" ht="15.75" customHeight="1">
      <c r="A2555" s="2"/>
      <c r="B2555" s="14"/>
      <c r="C2555" s="2"/>
    </row>
    <row r="2556" ht="15.75" customHeight="1">
      <c r="A2556" s="2"/>
      <c r="B2556" s="14"/>
      <c r="C2556" s="2"/>
    </row>
    <row r="2557" ht="15.75" customHeight="1">
      <c r="A2557" s="2"/>
      <c r="B2557" s="14"/>
      <c r="C2557" s="2"/>
    </row>
    <row r="2558" ht="15.75" customHeight="1">
      <c r="A2558" s="2"/>
      <c r="B2558" s="14"/>
      <c r="C2558" s="2"/>
    </row>
    <row r="2559" ht="15.75" customHeight="1">
      <c r="A2559" s="2"/>
      <c r="B2559" s="14"/>
      <c r="C2559" s="2"/>
    </row>
    <row r="2560" ht="15.75" customHeight="1">
      <c r="A2560" s="2"/>
      <c r="B2560" s="14"/>
      <c r="C2560" s="2"/>
    </row>
    <row r="2561" ht="15.75" customHeight="1">
      <c r="A2561" s="2"/>
      <c r="B2561" s="14"/>
      <c r="C2561" s="2"/>
    </row>
    <row r="2562" ht="15.75" customHeight="1">
      <c r="A2562" s="2"/>
      <c r="B2562" s="14"/>
      <c r="C2562" s="2"/>
    </row>
    <row r="2563" ht="15.75" customHeight="1">
      <c r="A2563" s="2"/>
      <c r="B2563" s="14"/>
      <c r="C2563" s="2"/>
    </row>
    <row r="2564" ht="15.75" customHeight="1">
      <c r="A2564" s="2"/>
      <c r="B2564" s="14"/>
      <c r="C2564" s="2"/>
    </row>
    <row r="2565" ht="15.75" customHeight="1">
      <c r="A2565" s="2"/>
      <c r="B2565" s="14"/>
      <c r="C2565" s="2"/>
    </row>
    <row r="2566" ht="15.75" customHeight="1">
      <c r="A2566" s="2"/>
      <c r="B2566" s="14"/>
      <c r="C2566" s="2"/>
    </row>
    <row r="2567" ht="15.75" customHeight="1">
      <c r="A2567" s="2"/>
      <c r="B2567" s="14"/>
      <c r="C2567" s="2"/>
    </row>
    <row r="2568" ht="15.75" customHeight="1">
      <c r="A2568" s="2"/>
      <c r="B2568" s="14"/>
      <c r="C2568" s="2"/>
    </row>
    <row r="2569" ht="15.75" customHeight="1">
      <c r="A2569" s="2"/>
      <c r="B2569" s="14"/>
      <c r="C2569" s="2"/>
    </row>
    <row r="2570" ht="15.75" customHeight="1">
      <c r="A2570" s="2"/>
      <c r="B2570" s="14"/>
      <c r="C2570" s="2"/>
    </row>
    <row r="2571" ht="15.75" customHeight="1">
      <c r="A2571" s="2"/>
      <c r="B2571" s="14"/>
      <c r="C2571" s="2"/>
    </row>
    <row r="2572" ht="15.75" customHeight="1">
      <c r="A2572" s="2"/>
      <c r="B2572" s="14"/>
      <c r="C2572" s="2"/>
    </row>
    <row r="2573" ht="15.75" customHeight="1">
      <c r="A2573" s="2"/>
      <c r="B2573" s="14"/>
      <c r="C2573" s="2"/>
    </row>
    <row r="2574" ht="15.75" customHeight="1">
      <c r="A2574" s="2"/>
      <c r="B2574" s="14"/>
      <c r="C2574" s="2"/>
    </row>
    <row r="2575" ht="15.75" customHeight="1">
      <c r="A2575" s="2"/>
      <c r="B2575" s="14"/>
      <c r="C2575" s="2"/>
    </row>
    <row r="2576" ht="15.75" customHeight="1">
      <c r="A2576" s="2"/>
      <c r="B2576" s="14"/>
      <c r="C2576" s="2"/>
    </row>
    <row r="2577" ht="15.75" customHeight="1">
      <c r="A2577" s="2"/>
      <c r="B2577" s="14"/>
      <c r="C2577" s="2"/>
    </row>
    <row r="2578" ht="15.75" customHeight="1">
      <c r="A2578" s="2"/>
      <c r="B2578" s="14"/>
      <c r="C2578" s="2"/>
    </row>
    <row r="2579" ht="15.75" customHeight="1">
      <c r="A2579" s="2"/>
      <c r="B2579" s="14"/>
      <c r="C2579" s="2"/>
    </row>
    <row r="2580" ht="15.75" customHeight="1">
      <c r="A2580" s="2"/>
      <c r="B2580" s="14"/>
      <c r="C2580" s="2"/>
    </row>
    <row r="2581" ht="15.75" customHeight="1">
      <c r="A2581" s="2"/>
      <c r="B2581" s="14"/>
      <c r="C2581" s="2"/>
    </row>
    <row r="2582" ht="15.75" customHeight="1">
      <c r="A2582" s="2"/>
      <c r="B2582" s="14"/>
      <c r="C2582" s="2"/>
    </row>
    <row r="2583" ht="15.75" customHeight="1">
      <c r="A2583" s="2"/>
      <c r="B2583" s="14"/>
      <c r="C2583" s="2"/>
    </row>
    <row r="2584" ht="15.75" customHeight="1">
      <c r="A2584" s="2"/>
      <c r="B2584" s="14"/>
      <c r="C2584" s="2"/>
    </row>
    <row r="2585" ht="15.75" customHeight="1">
      <c r="A2585" s="2"/>
      <c r="B2585" s="14"/>
      <c r="C2585" s="2"/>
    </row>
    <row r="2586" ht="15.75" customHeight="1">
      <c r="A2586" s="2"/>
      <c r="B2586" s="14"/>
      <c r="C2586" s="2"/>
    </row>
    <row r="2587" ht="15.75" customHeight="1">
      <c r="A2587" s="2"/>
      <c r="B2587" s="14"/>
      <c r="C2587" s="2"/>
    </row>
    <row r="2588" ht="15.75" customHeight="1">
      <c r="A2588" s="2"/>
      <c r="B2588" s="14"/>
      <c r="C2588" s="2"/>
    </row>
    <row r="2589" ht="15.75" customHeight="1">
      <c r="A2589" s="2"/>
      <c r="B2589" s="14"/>
      <c r="C2589" s="2"/>
    </row>
    <row r="2590" ht="15.75" customHeight="1">
      <c r="A2590" s="2"/>
      <c r="B2590" s="14"/>
      <c r="C2590" s="2"/>
    </row>
    <row r="2591" ht="15.75" customHeight="1">
      <c r="A2591" s="2"/>
      <c r="B2591" s="14"/>
      <c r="C2591" s="2"/>
    </row>
    <row r="2592" ht="15.75" customHeight="1">
      <c r="A2592" s="2"/>
      <c r="B2592" s="14"/>
      <c r="C2592" s="2"/>
    </row>
    <row r="2593" ht="15.75" customHeight="1">
      <c r="A2593" s="2"/>
      <c r="B2593" s="14"/>
      <c r="C2593" s="2"/>
    </row>
    <row r="2594" ht="15.75" customHeight="1">
      <c r="A2594" s="2"/>
      <c r="B2594" s="14"/>
      <c r="C2594" s="2"/>
    </row>
    <row r="2595" ht="15.75" customHeight="1">
      <c r="A2595" s="2"/>
      <c r="B2595" s="14"/>
      <c r="C2595" s="2"/>
    </row>
    <row r="2596" ht="15.75" customHeight="1">
      <c r="A2596" s="2"/>
      <c r="B2596" s="14"/>
      <c r="C2596" s="2"/>
    </row>
    <row r="2597" ht="15.75" customHeight="1">
      <c r="A2597" s="2"/>
      <c r="B2597" s="14"/>
      <c r="C2597" s="2"/>
    </row>
    <row r="2598" ht="15.75" customHeight="1">
      <c r="A2598" s="2"/>
      <c r="B2598" s="14"/>
      <c r="C2598" s="2"/>
    </row>
    <row r="2599" ht="15.75" customHeight="1">
      <c r="A2599" s="2"/>
      <c r="B2599" s="14"/>
      <c r="C2599" s="2"/>
    </row>
    <row r="2600" ht="15.75" customHeight="1">
      <c r="A2600" s="2"/>
      <c r="B2600" s="14"/>
      <c r="C2600" s="2"/>
    </row>
    <row r="2601" ht="15.75" customHeight="1">
      <c r="A2601" s="2"/>
      <c r="B2601" s="14"/>
      <c r="C2601" s="2"/>
    </row>
    <row r="2602" ht="15.75" customHeight="1">
      <c r="A2602" s="2"/>
      <c r="B2602" s="14"/>
      <c r="C2602" s="2"/>
    </row>
    <row r="2603" ht="15.75" customHeight="1">
      <c r="A2603" s="2"/>
      <c r="B2603" s="14"/>
      <c r="C2603" s="2"/>
    </row>
    <row r="2604" ht="15.75" customHeight="1">
      <c r="A2604" s="2"/>
      <c r="B2604" s="14"/>
      <c r="C2604" s="2"/>
    </row>
    <row r="2605" ht="15.75" customHeight="1">
      <c r="A2605" s="2"/>
      <c r="B2605" s="14"/>
      <c r="C2605" s="2"/>
    </row>
    <row r="2606" ht="15.75" customHeight="1">
      <c r="A2606" s="2"/>
      <c r="B2606" s="14"/>
      <c r="C2606" s="2"/>
    </row>
    <row r="2607" ht="15.75" customHeight="1">
      <c r="A2607" s="2"/>
      <c r="B2607" s="14"/>
      <c r="C2607" s="2"/>
    </row>
    <row r="2608" ht="15.75" customHeight="1">
      <c r="A2608" s="2"/>
      <c r="B2608" s="14"/>
      <c r="C2608" s="2"/>
    </row>
    <row r="2609" ht="15.75" customHeight="1">
      <c r="A2609" s="2"/>
      <c r="B2609" s="14"/>
      <c r="C2609" s="2"/>
    </row>
    <row r="2610" ht="15.75" customHeight="1">
      <c r="A2610" s="2"/>
      <c r="B2610" s="14"/>
      <c r="C2610" s="2"/>
    </row>
    <row r="2611" ht="15.75" customHeight="1">
      <c r="A2611" s="2"/>
      <c r="B2611" s="14"/>
      <c r="C2611" s="2"/>
    </row>
    <row r="2612" ht="15.75" customHeight="1">
      <c r="A2612" s="2"/>
      <c r="B2612" s="14"/>
      <c r="C2612" s="2"/>
    </row>
    <row r="2613" ht="15.75" customHeight="1">
      <c r="A2613" s="2"/>
      <c r="B2613" s="14"/>
      <c r="C2613" s="2"/>
    </row>
    <row r="2614" ht="15.75" customHeight="1">
      <c r="A2614" s="2"/>
      <c r="B2614" s="14"/>
      <c r="C2614" s="2"/>
    </row>
    <row r="2615" ht="15.75" customHeight="1">
      <c r="A2615" s="2"/>
      <c r="B2615" s="14"/>
      <c r="C2615" s="2"/>
    </row>
    <row r="2616" ht="15.75" customHeight="1">
      <c r="A2616" s="2"/>
      <c r="B2616" s="14"/>
      <c r="C2616" s="2"/>
    </row>
    <row r="2617" ht="15.75" customHeight="1">
      <c r="A2617" s="2"/>
      <c r="B2617" s="14"/>
      <c r="C2617" s="2"/>
    </row>
    <row r="2618" ht="15.75" customHeight="1">
      <c r="A2618" s="2"/>
      <c r="B2618" s="14"/>
      <c r="C2618" s="2"/>
    </row>
    <row r="2619" ht="15.75" customHeight="1">
      <c r="A2619" s="2"/>
      <c r="B2619" s="14"/>
      <c r="C2619" s="2"/>
    </row>
    <row r="2620" ht="15.75" customHeight="1">
      <c r="A2620" s="2"/>
      <c r="B2620" s="14"/>
      <c r="C2620" s="2"/>
    </row>
    <row r="2621" ht="15.75" customHeight="1">
      <c r="A2621" s="2"/>
      <c r="B2621" s="14"/>
      <c r="C2621" s="2"/>
    </row>
    <row r="2622" ht="15.75" customHeight="1">
      <c r="A2622" s="2"/>
      <c r="B2622" s="14"/>
      <c r="C2622" s="2"/>
    </row>
    <row r="2623" ht="15.75" customHeight="1">
      <c r="A2623" s="2"/>
      <c r="B2623" s="14"/>
      <c r="C2623" s="2"/>
    </row>
    <row r="2624" ht="15.75" customHeight="1">
      <c r="A2624" s="2"/>
      <c r="B2624" s="14"/>
      <c r="C2624" s="2"/>
    </row>
    <row r="2625" ht="15.75" customHeight="1">
      <c r="A2625" s="2"/>
      <c r="B2625" s="14"/>
      <c r="C2625" s="2"/>
    </row>
    <row r="2626" ht="15.75" customHeight="1">
      <c r="A2626" s="2"/>
      <c r="B2626" s="14"/>
      <c r="C2626" s="2"/>
    </row>
    <row r="2627" ht="15.75" customHeight="1">
      <c r="A2627" s="2"/>
      <c r="B2627" s="14"/>
      <c r="C2627" s="2"/>
    </row>
    <row r="2628" ht="15.75" customHeight="1">
      <c r="A2628" s="2"/>
      <c r="B2628" s="14"/>
      <c r="C2628" s="2"/>
    </row>
    <row r="2629" ht="15.75" customHeight="1">
      <c r="A2629" s="2"/>
      <c r="B2629" s="14"/>
      <c r="C2629" s="2"/>
    </row>
    <row r="2630" ht="15.75" customHeight="1">
      <c r="A2630" s="2"/>
      <c r="B2630" s="14"/>
      <c r="C2630" s="2"/>
    </row>
    <row r="2631" ht="15.75" customHeight="1">
      <c r="A2631" s="2"/>
      <c r="B2631" s="14"/>
      <c r="C2631" s="2"/>
    </row>
    <row r="2632" ht="15.75" customHeight="1">
      <c r="A2632" s="2"/>
      <c r="B2632" s="14"/>
      <c r="C2632" s="2"/>
    </row>
    <row r="2633" ht="15.75" customHeight="1">
      <c r="A2633" s="2"/>
      <c r="B2633" s="14"/>
      <c r="C2633" s="2"/>
    </row>
    <row r="2634" ht="15.75" customHeight="1">
      <c r="A2634" s="2"/>
      <c r="B2634" s="14"/>
      <c r="C2634" s="2"/>
    </row>
    <row r="2635" ht="15.75" customHeight="1">
      <c r="A2635" s="2"/>
      <c r="B2635" s="14"/>
      <c r="C2635" s="2"/>
    </row>
    <row r="2636" ht="15.75" customHeight="1">
      <c r="A2636" s="2"/>
      <c r="B2636" s="14"/>
      <c r="C2636" s="2"/>
    </row>
    <row r="2637" ht="15.75" customHeight="1">
      <c r="A2637" s="2"/>
      <c r="B2637" s="14"/>
      <c r="C2637" s="2"/>
    </row>
    <row r="2638" ht="15.75" customHeight="1">
      <c r="A2638" s="2"/>
      <c r="B2638" s="14"/>
      <c r="C2638" s="2"/>
    </row>
    <row r="2639" ht="15.75" customHeight="1">
      <c r="A2639" s="2"/>
      <c r="B2639" s="14"/>
      <c r="C2639" s="2"/>
    </row>
    <row r="2640" ht="15.75" customHeight="1">
      <c r="A2640" s="2"/>
      <c r="B2640" s="14"/>
      <c r="C2640" s="2"/>
    </row>
    <row r="2641" ht="15.75" customHeight="1">
      <c r="A2641" s="2"/>
      <c r="B2641" s="14"/>
      <c r="C2641" s="2"/>
    </row>
    <row r="2642" ht="15.75" customHeight="1">
      <c r="A2642" s="2"/>
      <c r="B2642" s="14"/>
      <c r="C2642" s="2"/>
    </row>
    <row r="2643" ht="15.75" customHeight="1">
      <c r="A2643" s="2"/>
      <c r="B2643" s="14"/>
      <c r="C2643" s="2"/>
    </row>
    <row r="2644" ht="15.75" customHeight="1">
      <c r="A2644" s="2"/>
      <c r="B2644" s="14"/>
      <c r="C2644" s="2"/>
    </row>
    <row r="2645" ht="15.75" customHeight="1">
      <c r="A2645" s="2"/>
      <c r="B2645" s="14"/>
      <c r="C2645" s="2"/>
    </row>
    <row r="2646" ht="15.75" customHeight="1">
      <c r="A2646" s="2"/>
      <c r="B2646" s="14"/>
      <c r="C2646" s="2"/>
    </row>
    <row r="2647" ht="15.75" customHeight="1">
      <c r="A2647" s="2"/>
      <c r="B2647" s="14"/>
      <c r="C2647" s="2"/>
    </row>
    <row r="2648" ht="15.75" customHeight="1">
      <c r="A2648" s="2"/>
      <c r="B2648" s="14"/>
      <c r="C2648" s="2"/>
    </row>
    <row r="2649" ht="15.75" customHeight="1">
      <c r="A2649" s="2"/>
      <c r="B2649" s="14"/>
      <c r="C2649" s="2"/>
    </row>
    <row r="2650" ht="15.75" customHeight="1">
      <c r="A2650" s="2"/>
      <c r="B2650" s="14"/>
      <c r="C2650" s="2"/>
    </row>
    <row r="2651" ht="15.75" customHeight="1">
      <c r="A2651" s="2"/>
      <c r="B2651" s="14"/>
      <c r="C2651" s="2"/>
    </row>
    <row r="2652" ht="15.75" customHeight="1">
      <c r="A2652" s="2"/>
      <c r="B2652" s="14"/>
      <c r="C2652" s="2"/>
    </row>
    <row r="2653" ht="15.75" customHeight="1">
      <c r="A2653" s="2"/>
      <c r="B2653" s="14"/>
      <c r="C2653" s="2"/>
    </row>
    <row r="2654" ht="15.75" customHeight="1">
      <c r="A2654" s="2"/>
      <c r="B2654" s="14"/>
      <c r="C2654" s="2"/>
    </row>
    <row r="2655" ht="15.75" customHeight="1">
      <c r="A2655" s="2"/>
      <c r="B2655" s="14"/>
      <c r="C2655" s="2"/>
    </row>
    <row r="2656" ht="15.75" customHeight="1">
      <c r="A2656" s="2"/>
      <c r="B2656" s="14"/>
      <c r="C2656" s="2"/>
    </row>
    <row r="2657" ht="15.75" customHeight="1">
      <c r="A2657" s="2"/>
      <c r="B2657" s="14"/>
      <c r="C2657" s="2"/>
    </row>
    <row r="2658" ht="15.75" customHeight="1">
      <c r="A2658" s="2"/>
      <c r="B2658" s="14"/>
      <c r="C2658" s="2"/>
    </row>
    <row r="2659" ht="15.75" customHeight="1">
      <c r="A2659" s="2"/>
      <c r="B2659" s="14"/>
      <c r="C2659" s="2"/>
    </row>
    <row r="2660" ht="15.75" customHeight="1">
      <c r="A2660" s="2"/>
      <c r="B2660" s="14"/>
      <c r="C2660" s="2"/>
    </row>
    <row r="2661" ht="15.75" customHeight="1">
      <c r="A2661" s="2"/>
      <c r="B2661" s="14"/>
      <c r="C2661" s="2"/>
    </row>
    <row r="2662" ht="15.75" customHeight="1">
      <c r="A2662" s="2"/>
      <c r="B2662" s="14"/>
      <c r="C2662" s="2"/>
    </row>
    <row r="2663" ht="15.75" customHeight="1">
      <c r="A2663" s="2"/>
      <c r="B2663" s="14"/>
      <c r="C2663" s="2"/>
    </row>
    <row r="2664" ht="15.75" customHeight="1">
      <c r="A2664" s="2"/>
      <c r="B2664" s="14"/>
      <c r="C2664" s="2"/>
    </row>
    <row r="2665" ht="15.75" customHeight="1">
      <c r="A2665" s="2"/>
      <c r="B2665" s="14"/>
      <c r="C2665" s="2"/>
    </row>
    <row r="2666" ht="15.75" customHeight="1">
      <c r="A2666" s="2"/>
      <c r="B2666" s="14"/>
      <c r="C2666" s="2"/>
    </row>
    <row r="2667" ht="15.75" customHeight="1">
      <c r="A2667" s="2"/>
      <c r="B2667" s="14"/>
      <c r="C2667" s="2"/>
    </row>
    <row r="2668" ht="15.75" customHeight="1">
      <c r="A2668" s="2"/>
      <c r="B2668" s="14"/>
      <c r="C2668" s="2"/>
    </row>
    <row r="2669" ht="15.75" customHeight="1">
      <c r="A2669" s="2"/>
      <c r="B2669" s="14"/>
      <c r="C2669" s="2"/>
    </row>
    <row r="2670" ht="15.75" customHeight="1">
      <c r="A2670" s="2"/>
      <c r="B2670" s="14"/>
      <c r="C2670" s="2"/>
    </row>
    <row r="2671" ht="15.75" customHeight="1">
      <c r="A2671" s="2"/>
      <c r="B2671" s="14"/>
      <c r="C2671" s="2"/>
    </row>
    <row r="2672" ht="15.75" customHeight="1">
      <c r="A2672" s="2"/>
      <c r="B2672" s="14"/>
      <c r="C2672" s="2"/>
    </row>
    <row r="2673" ht="15.75" customHeight="1">
      <c r="A2673" s="2"/>
      <c r="B2673" s="14"/>
      <c r="C2673" s="2"/>
    </row>
    <row r="2674" ht="15.75" customHeight="1">
      <c r="A2674" s="2"/>
      <c r="B2674" s="14"/>
      <c r="C2674" s="2"/>
    </row>
    <row r="2675" ht="15.75" customHeight="1">
      <c r="A2675" s="2"/>
      <c r="B2675" s="14"/>
      <c r="C2675" s="2"/>
    </row>
    <row r="2676" ht="15.75" customHeight="1">
      <c r="A2676" s="2"/>
      <c r="B2676" s="14"/>
      <c r="C2676" s="2"/>
    </row>
    <row r="2677" ht="15.75" customHeight="1">
      <c r="A2677" s="2"/>
      <c r="B2677" s="14"/>
      <c r="C2677" s="2"/>
    </row>
    <row r="2678" ht="15.75" customHeight="1">
      <c r="A2678" s="2"/>
      <c r="B2678" s="14"/>
      <c r="C2678" s="2"/>
    </row>
    <row r="2679" ht="15.75" customHeight="1">
      <c r="A2679" s="2"/>
      <c r="B2679" s="14"/>
      <c r="C2679" s="2"/>
    </row>
    <row r="2680" ht="15.75" customHeight="1">
      <c r="A2680" s="2"/>
      <c r="B2680" s="14"/>
      <c r="C2680" s="2"/>
    </row>
    <row r="2681" ht="15.75" customHeight="1">
      <c r="A2681" s="2"/>
      <c r="B2681" s="14"/>
      <c r="C2681" s="2"/>
    </row>
    <row r="2682" ht="15.75" customHeight="1">
      <c r="A2682" s="2"/>
      <c r="B2682" s="14"/>
      <c r="C2682" s="2"/>
    </row>
    <row r="2683" ht="15.75" customHeight="1">
      <c r="A2683" s="2"/>
      <c r="B2683" s="14"/>
      <c r="C2683" s="2"/>
    </row>
    <row r="2684" ht="15.75" customHeight="1">
      <c r="A2684" s="2"/>
      <c r="B2684" s="14"/>
      <c r="C2684" s="2"/>
    </row>
    <row r="2685" ht="15.75" customHeight="1">
      <c r="A2685" s="2"/>
      <c r="B2685" s="14"/>
      <c r="C2685" s="2"/>
    </row>
    <row r="2686" ht="15.75" customHeight="1">
      <c r="A2686" s="2"/>
      <c r="B2686" s="14"/>
      <c r="C2686" s="2"/>
    </row>
    <row r="2687" ht="15.75" customHeight="1">
      <c r="A2687" s="2"/>
      <c r="B2687" s="14"/>
      <c r="C2687" s="2"/>
    </row>
    <row r="2688" ht="15.75" customHeight="1">
      <c r="A2688" s="2"/>
      <c r="B2688" s="14"/>
      <c r="C2688" s="2"/>
    </row>
    <row r="2689" ht="15.75" customHeight="1">
      <c r="A2689" s="2"/>
      <c r="B2689" s="14"/>
      <c r="C2689" s="2"/>
    </row>
    <row r="2690" ht="15.75" customHeight="1">
      <c r="A2690" s="2"/>
      <c r="B2690" s="14"/>
      <c r="C2690" s="2"/>
    </row>
    <row r="2691" ht="15.75" customHeight="1">
      <c r="A2691" s="2"/>
      <c r="B2691" s="14"/>
      <c r="C2691" s="2"/>
    </row>
    <row r="2692" ht="15.75" customHeight="1">
      <c r="A2692" s="2"/>
      <c r="B2692" s="14"/>
      <c r="C2692" s="2"/>
    </row>
    <row r="2693" ht="15.75" customHeight="1">
      <c r="A2693" s="2"/>
      <c r="B2693" s="14"/>
      <c r="C2693" s="2"/>
    </row>
    <row r="2694" ht="15.75" customHeight="1">
      <c r="A2694" s="2"/>
      <c r="B2694" s="14"/>
      <c r="C2694" s="2"/>
    </row>
    <row r="2695" ht="15.75" customHeight="1">
      <c r="A2695" s="2"/>
      <c r="B2695" s="14"/>
      <c r="C2695" s="2"/>
    </row>
    <row r="2696" ht="15.75" customHeight="1">
      <c r="A2696" s="2"/>
      <c r="B2696" s="14"/>
      <c r="C2696" s="2"/>
    </row>
    <row r="2697" ht="15.75" customHeight="1">
      <c r="A2697" s="2"/>
      <c r="B2697" s="14"/>
      <c r="C2697" s="2"/>
    </row>
    <row r="2698" ht="15.75" customHeight="1">
      <c r="A2698" s="2"/>
      <c r="B2698" s="14"/>
      <c r="C2698" s="2"/>
    </row>
    <row r="2699" ht="15.75" customHeight="1">
      <c r="A2699" s="2"/>
      <c r="B2699" s="14"/>
      <c r="C2699" s="2"/>
    </row>
    <row r="2700" ht="15.75" customHeight="1">
      <c r="A2700" s="2"/>
      <c r="B2700" s="14"/>
      <c r="C2700" s="2"/>
    </row>
    <row r="2701" ht="15.75" customHeight="1">
      <c r="A2701" s="2"/>
      <c r="B2701" s="14"/>
      <c r="C2701" s="2"/>
    </row>
    <row r="2702" ht="15.75" customHeight="1">
      <c r="A2702" s="2"/>
      <c r="B2702" s="14"/>
      <c r="C2702" s="2"/>
    </row>
    <row r="2703" ht="15.75" customHeight="1">
      <c r="A2703" s="2"/>
      <c r="B2703" s="14"/>
      <c r="C2703" s="2"/>
    </row>
    <row r="2704" ht="15.75" customHeight="1">
      <c r="A2704" s="2"/>
      <c r="B2704" s="14"/>
      <c r="C2704" s="2"/>
    </row>
    <row r="2705" ht="15.75" customHeight="1">
      <c r="A2705" s="2"/>
      <c r="B2705" s="14"/>
      <c r="C2705" s="2"/>
    </row>
    <row r="2706" ht="15.75" customHeight="1">
      <c r="A2706" s="2"/>
      <c r="B2706" s="14"/>
      <c r="C2706" s="2"/>
    </row>
    <row r="2707" ht="15.75" customHeight="1">
      <c r="A2707" s="2"/>
      <c r="B2707" s="14"/>
      <c r="C2707" s="2"/>
    </row>
    <row r="2708" ht="15.75" customHeight="1">
      <c r="A2708" s="2"/>
      <c r="B2708" s="14"/>
      <c r="C2708" s="2"/>
    </row>
    <row r="2709" ht="15.75" customHeight="1">
      <c r="A2709" s="2"/>
      <c r="B2709" s="14"/>
      <c r="C2709" s="2"/>
    </row>
    <row r="2710" ht="15.75" customHeight="1">
      <c r="A2710" s="2"/>
      <c r="B2710" s="14"/>
      <c r="C2710" s="2"/>
    </row>
    <row r="2711" ht="15.75" customHeight="1">
      <c r="A2711" s="2"/>
      <c r="B2711" s="14"/>
      <c r="C2711" s="2"/>
    </row>
    <row r="2712" ht="15.75" customHeight="1">
      <c r="A2712" s="2"/>
      <c r="B2712" s="14"/>
      <c r="C2712" s="2"/>
    </row>
    <row r="2713" ht="15.75" customHeight="1">
      <c r="A2713" s="2"/>
      <c r="B2713" s="14"/>
      <c r="C2713" s="2"/>
    </row>
    <row r="2714" ht="15.75" customHeight="1">
      <c r="A2714" s="2"/>
      <c r="B2714" s="14"/>
      <c r="C2714" s="2"/>
    </row>
    <row r="2715" ht="15.75" customHeight="1">
      <c r="A2715" s="2"/>
      <c r="B2715" s="14"/>
      <c r="C2715" s="2"/>
    </row>
    <row r="2716" ht="15.75" customHeight="1">
      <c r="A2716" s="2"/>
      <c r="B2716" s="14"/>
      <c r="C2716" s="2"/>
    </row>
    <row r="2717" ht="15.75" customHeight="1">
      <c r="A2717" s="2"/>
      <c r="B2717" s="14"/>
      <c r="C2717" s="2"/>
    </row>
    <row r="2718" ht="15.75" customHeight="1">
      <c r="A2718" s="2"/>
      <c r="B2718" s="14"/>
      <c r="C2718" s="2"/>
    </row>
    <row r="2719" ht="15.75" customHeight="1">
      <c r="A2719" s="2"/>
      <c r="B2719" s="14"/>
      <c r="C2719" s="2"/>
    </row>
    <row r="2720" ht="15.75" customHeight="1">
      <c r="A2720" s="2"/>
      <c r="B2720" s="14"/>
      <c r="C2720" s="2"/>
    </row>
    <row r="2721" ht="15.75" customHeight="1">
      <c r="A2721" s="2"/>
      <c r="B2721" s="14"/>
      <c r="C2721" s="2"/>
    </row>
    <row r="2722" ht="15.75" customHeight="1">
      <c r="A2722" s="2"/>
      <c r="B2722" s="14"/>
      <c r="C2722" s="2"/>
    </row>
    <row r="2723" ht="15.75" customHeight="1">
      <c r="A2723" s="2"/>
      <c r="B2723" s="14"/>
      <c r="C2723" s="2"/>
    </row>
    <row r="2724" ht="15.75" customHeight="1">
      <c r="A2724" s="2"/>
      <c r="B2724" s="14"/>
      <c r="C2724" s="2"/>
    </row>
    <row r="2725" ht="15.75" customHeight="1">
      <c r="A2725" s="2"/>
      <c r="B2725" s="14"/>
      <c r="C2725" s="2"/>
    </row>
    <row r="2726" ht="15.75" customHeight="1">
      <c r="A2726" s="2"/>
      <c r="B2726" s="14"/>
      <c r="C2726" s="2"/>
    </row>
    <row r="2727" ht="15.75" customHeight="1">
      <c r="A2727" s="2"/>
      <c r="B2727" s="14"/>
      <c r="C2727" s="2"/>
    </row>
    <row r="2728" ht="15.75" customHeight="1">
      <c r="A2728" s="2"/>
      <c r="B2728" s="14"/>
      <c r="C2728" s="2"/>
    </row>
    <row r="2729" ht="15.75" customHeight="1">
      <c r="A2729" s="2"/>
      <c r="B2729" s="14"/>
      <c r="C2729" s="2"/>
    </row>
    <row r="2730" ht="15.75" customHeight="1">
      <c r="A2730" s="2"/>
      <c r="B2730" s="14"/>
      <c r="C2730" s="2"/>
    </row>
    <row r="2731" ht="15.75" customHeight="1">
      <c r="A2731" s="2"/>
      <c r="B2731" s="14"/>
      <c r="C2731" s="2"/>
    </row>
    <row r="2732" ht="15.75" customHeight="1">
      <c r="A2732" s="2"/>
      <c r="B2732" s="14"/>
      <c r="C2732" s="2"/>
    </row>
    <row r="2733" ht="15.75" customHeight="1">
      <c r="A2733" s="2"/>
      <c r="B2733" s="14"/>
      <c r="C2733" s="2"/>
    </row>
    <row r="2734" ht="15.75" customHeight="1">
      <c r="A2734" s="2"/>
      <c r="B2734" s="14"/>
      <c r="C2734" s="2"/>
    </row>
    <row r="2735" ht="15.75" customHeight="1">
      <c r="A2735" s="2"/>
      <c r="B2735" s="14"/>
      <c r="C2735" s="2"/>
    </row>
    <row r="2736" ht="15.75" customHeight="1">
      <c r="A2736" s="2"/>
      <c r="B2736" s="14"/>
      <c r="C2736" s="2"/>
    </row>
    <row r="2737" ht="15.75" customHeight="1">
      <c r="A2737" s="2"/>
      <c r="B2737" s="14"/>
      <c r="C2737" s="2"/>
    </row>
    <row r="2738" ht="15.75" customHeight="1">
      <c r="A2738" s="2"/>
      <c r="B2738" s="14"/>
      <c r="C2738" s="2"/>
    </row>
    <row r="2739" ht="15.75" customHeight="1">
      <c r="A2739" s="2"/>
      <c r="B2739" s="14"/>
      <c r="C2739" s="2"/>
    </row>
    <row r="2740" ht="15.75" customHeight="1">
      <c r="A2740" s="2"/>
      <c r="B2740" s="14"/>
      <c r="C2740" s="2"/>
    </row>
    <row r="2741" ht="15.75" customHeight="1">
      <c r="A2741" s="2"/>
      <c r="B2741" s="14"/>
      <c r="C2741" s="2"/>
    </row>
    <row r="2742" ht="15.75" customHeight="1">
      <c r="A2742" s="2"/>
      <c r="B2742" s="14"/>
      <c r="C2742" s="2"/>
    </row>
    <row r="2743" ht="15.75" customHeight="1">
      <c r="A2743" s="2"/>
      <c r="B2743" s="14"/>
      <c r="C2743" s="2"/>
    </row>
    <row r="2744" ht="15.75" customHeight="1">
      <c r="A2744" s="2"/>
      <c r="B2744" s="14"/>
      <c r="C2744" s="2"/>
    </row>
    <row r="2745" ht="15.75" customHeight="1">
      <c r="A2745" s="2"/>
      <c r="B2745" s="14"/>
      <c r="C2745" s="2"/>
    </row>
    <row r="2746" ht="15.75" customHeight="1">
      <c r="A2746" s="2"/>
      <c r="B2746" s="14"/>
      <c r="C2746" s="2"/>
    </row>
    <row r="2747" ht="15.75" customHeight="1">
      <c r="A2747" s="2"/>
      <c r="B2747" s="14"/>
      <c r="C2747" s="2"/>
    </row>
    <row r="2748" ht="15.75" customHeight="1">
      <c r="A2748" s="2"/>
      <c r="B2748" s="14"/>
      <c r="C2748" s="2"/>
    </row>
    <row r="2749" ht="15.75" customHeight="1">
      <c r="A2749" s="2"/>
      <c r="B2749" s="14"/>
      <c r="C2749" s="2"/>
    </row>
    <row r="2750" ht="15.75" customHeight="1">
      <c r="A2750" s="2"/>
      <c r="B2750" s="14"/>
      <c r="C2750" s="2"/>
    </row>
    <row r="2751" ht="15.75" customHeight="1">
      <c r="A2751" s="2"/>
      <c r="B2751" s="14"/>
      <c r="C2751" s="2"/>
    </row>
    <row r="2752" ht="15.75" customHeight="1">
      <c r="A2752" s="2"/>
      <c r="B2752" s="14"/>
      <c r="C2752" s="2"/>
    </row>
    <row r="2753" ht="15.75" customHeight="1">
      <c r="A2753" s="2"/>
      <c r="B2753" s="14"/>
      <c r="C2753" s="2"/>
    </row>
    <row r="2754" ht="15.75" customHeight="1">
      <c r="A2754" s="2"/>
      <c r="B2754" s="14"/>
      <c r="C2754" s="2"/>
    </row>
    <row r="2755" ht="15.75" customHeight="1">
      <c r="A2755" s="2"/>
      <c r="B2755" s="14"/>
      <c r="C2755" s="2"/>
    </row>
    <row r="2756" ht="15.75" customHeight="1">
      <c r="A2756" s="2"/>
      <c r="B2756" s="14"/>
      <c r="C2756" s="2"/>
    </row>
    <row r="2757" ht="15.75" customHeight="1">
      <c r="A2757" s="2"/>
      <c r="B2757" s="14"/>
      <c r="C2757" s="2"/>
    </row>
    <row r="2758" ht="15.75" customHeight="1">
      <c r="A2758" s="2"/>
      <c r="B2758" s="14"/>
      <c r="C2758" s="2"/>
    </row>
    <row r="2759" ht="15.75" customHeight="1">
      <c r="A2759" s="2"/>
      <c r="B2759" s="14"/>
      <c r="C2759" s="2"/>
    </row>
    <row r="2760" ht="15.75" customHeight="1">
      <c r="A2760" s="2"/>
      <c r="B2760" s="14"/>
      <c r="C2760" s="2"/>
    </row>
    <row r="2761" ht="15.75" customHeight="1">
      <c r="A2761" s="2"/>
      <c r="B2761" s="14"/>
      <c r="C2761" s="2"/>
    </row>
    <row r="2762" ht="15.75" customHeight="1">
      <c r="A2762" s="2"/>
      <c r="B2762" s="14"/>
      <c r="C2762" s="2"/>
    </row>
    <row r="2763" ht="15.75" customHeight="1">
      <c r="A2763" s="2"/>
      <c r="B2763" s="14"/>
      <c r="C2763" s="2"/>
    </row>
    <row r="2764" ht="15.75" customHeight="1">
      <c r="A2764" s="2"/>
      <c r="B2764" s="14"/>
      <c r="C2764" s="2"/>
    </row>
    <row r="2765" ht="15.75" customHeight="1">
      <c r="A2765" s="2"/>
      <c r="B2765" s="14"/>
      <c r="C2765" s="2"/>
    </row>
    <row r="2766" ht="15.75" customHeight="1">
      <c r="A2766" s="2"/>
      <c r="B2766" s="14"/>
      <c r="C2766" s="2"/>
    </row>
    <row r="2767" ht="15.75" customHeight="1">
      <c r="A2767" s="2"/>
      <c r="B2767" s="14"/>
      <c r="C2767" s="2"/>
    </row>
    <row r="2768" ht="15.75" customHeight="1">
      <c r="A2768" s="2"/>
      <c r="B2768" s="14"/>
      <c r="C2768" s="2"/>
    </row>
    <row r="2769" ht="15.75" customHeight="1">
      <c r="A2769" s="2"/>
      <c r="B2769" s="14"/>
      <c r="C2769" s="2"/>
    </row>
    <row r="2770" ht="15.75" customHeight="1">
      <c r="A2770" s="2"/>
      <c r="B2770" s="14"/>
      <c r="C2770" s="2"/>
    </row>
    <row r="2771" ht="15.75" customHeight="1">
      <c r="A2771" s="2"/>
      <c r="B2771" s="14"/>
      <c r="C2771" s="2"/>
    </row>
    <row r="2772" ht="15.75" customHeight="1">
      <c r="A2772" s="2"/>
      <c r="B2772" s="14"/>
      <c r="C2772" s="2"/>
    </row>
    <row r="2773" ht="15.75" customHeight="1">
      <c r="A2773" s="2"/>
      <c r="B2773" s="14"/>
      <c r="C2773" s="2"/>
    </row>
    <row r="2774" ht="15.75" customHeight="1">
      <c r="A2774" s="2"/>
      <c r="B2774" s="14"/>
      <c r="C2774" s="2"/>
    </row>
    <row r="2775" ht="15.75" customHeight="1">
      <c r="A2775" s="2"/>
      <c r="B2775" s="14"/>
      <c r="C2775" s="2"/>
    </row>
    <row r="2776" ht="15.75" customHeight="1">
      <c r="A2776" s="2"/>
      <c r="B2776" s="14"/>
      <c r="C2776" s="2"/>
    </row>
    <row r="2777" ht="15.75" customHeight="1">
      <c r="A2777" s="2"/>
      <c r="B2777" s="14"/>
      <c r="C2777" s="2"/>
    </row>
    <row r="2778" ht="15.75" customHeight="1">
      <c r="A2778" s="2"/>
      <c r="B2778" s="14"/>
      <c r="C2778" s="2"/>
    </row>
    <row r="2779" ht="15.75" customHeight="1">
      <c r="A2779" s="2"/>
      <c r="B2779" s="14"/>
      <c r="C2779" s="2"/>
    </row>
    <row r="2780" ht="15.75" customHeight="1">
      <c r="A2780" s="2"/>
      <c r="B2780" s="14"/>
      <c r="C2780" s="2"/>
    </row>
    <row r="2781" ht="15.75" customHeight="1">
      <c r="A2781" s="2"/>
      <c r="B2781" s="14"/>
      <c r="C2781" s="2"/>
    </row>
    <row r="2782" ht="15.75" customHeight="1">
      <c r="A2782" s="2"/>
      <c r="B2782" s="14"/>
      <c r="C2782" s="2"/>
    </row>
    <row r="2783" ht="15.75" customHeight="1">
      <c r="A2783" s="2"/>
      <c r="B2783" s="14"/>
      <c r="C2783" s="2"/>
    </row>
    <row r="2784" ht="15.75" customHeight="1">
      <c r="A2784" s="2"/>
      <c r="B2784" s="14"/>
      <c r="C2784" s="2"/>
    </row>
    <row r="2785" ht="15.75" customHeight="1">
      <c r="A2785" s="2"/>
      <c r="B2785" s="14"/>
      <c r="C2785" s="2"/>
    </row>
    <row r="2786" ht="15.75" customHeight="1">
      <c r="A2786" s="2"/>
      <c r="B2786" s="14"/>
      <c r="C2786" s="2"/>
    </row>
    <row r="2787" ht="15.75" customHeight="1">
      <c r="A2787" s="2"/>
      <c r="B2787" s="14"/>
      <c r="C2787" s="2"/>
    </row>
    <row r="2788" ht="15.75" customHeight="1">
      <c r="A2788" s="2"/>
      <c r="B2788" s="14"/>
      <c r="C2788" s="2"/>
    </row>
    <row r="2789" ht="15.75" customHeight="1">
      <c r="A2789" s="2"/>
      <c r="B2789" s="14"/>
      <c r="C2789" s="2"/>
    </row>
    <row r="2790" ht="15.75" customHeight="1">
      <c r="A2790" s="2"/>
      <c r="B2790" s="14"/>
      <c r="C2790" s="2"/>
    </row>
    <row r="2791" ht="15.75" customHeight="1">
      <c r="A2791" s="2"/>
      <c r="B2791" s="14"/>
      <c r="C2791" s="2"/>
    </row>
    <row r="2792" ht="15.75" customHeight="1">
      <c r="A2792" s="2"/>
      <c r="B2792" s="14"/>
      <c r="C2792" s="2"/>
    </row>
    <row r="2793" ht="15.75" customHeight="1">
      <c r="A2793" s="2"/>
      <c r="B2793" s="14"/>
      <c r="C2793" s="2"/>
    </row>
    <row r="2794" ht="15.75" customHeight="1">
      <c r="A2794" s="2"/>
      <c r="B2794" s="14"/>
      <c r="C2794" s="2"/>
    </row>
    <row r="2795" ht="15.75" customHeight="1">
      <c r="A2795" s="2"/>
      <c r="B2795" s="14"/>
      <c r="C2795" s="2"/>
    </row>
    <row r="2796" ht="15.75" customHeight="1">
      <c r="A2796" s="2"/>
      <c r="B2796" s="14"/>
      <c r="C2796" s="2"/>
    </row>
    <row r="2797" ht="15.75" customHeight="1">
      <c r="A2797" s="2"/>
      <c r="B2797" s="14"/>
      <c r="C2797" s="2"/>
    </row>
    <row r="2798" ht="15.75" customHeight="1">
      <c r="A2798" s="2"/>
      <c r="B2798" s="14"/>
      <c r="C2798" s="2"/>
    </row>
    <row r="2799" ht="15.75" customHeight="1">
      <c r="A2799" s="2"/>
      <c r="B2799" s="14"/>
      <c r="C2799" s="2"/>
    </row>
    <row r="2800" ht="15.75" customHeight="1">
      <c r="A2800" s="2"/>
      <c r="B2800" s="14"/>
      <c r="C2800" s="2"/>
    </row>
    <row r="2801" ht="15.75" customHeight="1">
      <c r="A2801" s="2"/>
      <c r="B2801" s="14"/>
      <c r="C2801" s="2"/>
    </row>
    <row r="2802" ht="15.75" customHeight="1">
      <c r="A2802" s="2"/>
      <c r="B2802" s="14"/>
      <c r="C2802" s="2"/>
    </row>
    <row r="2803" ht="15.75" customHeight="1">
      <c r="A2803" s="2"/>
      <c r="B2803" s="14"/>
      <c r="C2803" s="2"/>
    </row>
    <row r="2804" ht="15.75" customHeight="1">
      <c r="A2804" s="2"/>
      <c r="B2804" s="14"/>
      <c r="C2804" s="2"/>
    </row>
    <row r="2805" ht="15.75" customHeight="1">
      <c r="A2805" s="2"/>
      <c r="B2805" s="14"/>
      <c r="C2805" s="2"/>
    </row>
    <row r="2806" ht="15.75" customHeight="1">
      <c r="A2806" s="2"/>
      <c r="B2806" s="14"/>
      <c r="C2806" s="2"/>
    </row>
    <row r="2807" ht="15.75" customHeight="1">
      <c r="A2807" s="2"/>
      <c r="B2807" s="14"/>
      <c r="C2807" s="2"/>
    </row>
    <row r="2808" ht="15.75" customHeight="1">
      <c r="A2808" s="2"/>
      <c r="B2808" s="14"/>
      <c r="C2808" s="2"/>
    </row>
    <row r="2809" ht="15.75" customHeight="1">
      <c r="A2809" s="2"/>
      <c r="B2809" s="14"/>
      <c r="C2809" s="2"/>
    </row>
    <row r="2810" ht="15.75" customHeight="1">
      <c r="A2810" s="2"/>
      <c r="B2810" s="14"/>
      <c r="C2810" s="2"/>
    </row>
    <row r="2811" ht="15.75" customHeight="1">
      <c r="A2811" s="2"/>
      <c r="B2811" s="14"/>
      <c r="C2811" s="2"/>
    </row>
    <row r="2812" ht="15.75" customHeight="1">
      <c r="A2812" s="2"/>
      <c r="B2812" s="14"/>
      <c r="C2812" s="2"/>
    </row>
    <row r="2813" ht="15.75" customHeight="1">
      <c r="A2813" s="2"/>
      <c r="B2813" s="14"/>
      <c r="C2813" s="2"/>
    </row>
    <row r="2814" ht="15.75" customHeight="1">
      <c r="A2814" s="2"/>
      <c r="B2814" s="14"/>
      <c r="C2814" s="2"/>
    </row>
    <row r="2815" ht="15.75" customHeight="1">
      <c r="A2815" s="2"/>
      <c r="B2815" s="14"/>
      <c r="C2815" s="2"/>
    </row>
    <row r="2816" ht="15.75" customHeight="1">
      <c r="A2816" s="2"/>
      <c r="B2816" s="14"/>
      <c r="C2816" s="2"/>
    </row>
    <row r="2817" ht="15.75" customHeight="1">
      <c r="A2817" s="2"/>
      <c r="B2817" s="14"/>
      <c r="C2817" s="2"/>
    </row>
    <row r="2818" ht="15.75" customHeight="1">
      <c r="A2818" s="2"/>
      <c r="B2818" s="14"/>
      <c r="C2818" s="2"/>
    </row>
    <row r="2819" ht="15.75" customHeight="1">
      <c r="A2819" s="2"/>
      <c r="B2819" s="14"/>
      <c r="C2819" s="2"/>
    </row>
    <row r="2820" ht="15.75" customHeight="1">
      <c r="A2820" s="2"/>
      <c r="B2820" s="14"/>
      <c r="C2820" s="2"/>
    </row>
    <row r="2821" ht="15.75" customHeight="1">
      <c r="A2821" s="2"/>
      <c r="B2821" s="14"/>
      <c r="C2821" s="2"/>
    </row>
    <row r="2822" ht="15.75" customHeight="1">
      <c r="A2822" s="2"/>
      <c r="B2822" s="14"/>
      <c r="C2822" s="2"/>
    </row>
    <row r="2823" ht="15.75" customHeight="1">
      <c r="A2823" s="2"/>
      <c r="B2823" s="14"/>
      <c r="C2823" s="2"/>
    </row>
    <row r="2824" ht="15.75" customHeight="1">
      <c r="A2824" s="2"/>
      <c r="B2824" s="14"/>
      <c r="C2824" s="2"/>
    </row>
    <row r="2825" ht="15.75" customHeight="1">
      <c r="A2825" s="2"/>
      <c r="B2825" s="14"/>
      <c r="C2825" s="2"/>
    </row>
    <row r="2826" ht="15.75" customHeight="1">
      <c r="A2826" s="2"/>
      <c r="B2826" s="14"/>
      <c r="C2826" s="2"/>
    </row>
    <row r="2827" ht="15.75" customHeight="1">
      <c r="A2827" s="2"/>
      <c r="B2827" s="14"/>
      <c r="C2827" s="2"/>
    </row>
    <row r="2828" ht="15.75" customHeight="1">
      <c r="A2828" s="2"/>
      <c r="B2828" s="14"/>
      <c r="C2828" s="2"/>
    </row>
    <row r="2829" ht="15.75" customHeight="1">
      <c r="A2829" s="2"/>
      <c r="B2829" s="14"/>
      <c r="C2829" s="2"/>
    </row>
    <row r="2830" ht="15.75" customHeight="1">
      <c r="A2830" s="2"/>
      <c r="B2830" s="14"/>
      <c r="C2830" s="2"/>
    </row>
    <row r="2831" ht="15.75" customHeight="1">
      <c r="A2831" s="2"/>
      <c r="B2831" s="14"/>
      <c r="C2831" s="2"/>
    </row>
    <row r="2832" ht="15.75" customHeight="1">
      <c r="A2832" s="2"/>
      <c r="B2832" s="14"/>
      <c r="C2832" s="2"/>
    </row>
    <row r="2833" ht="15.75" customHeight="1">
      <c r="A2833" s="2"/>
      <c r="B2833" s="14"/>
      <c r="C2833" s="2"/>
    </row>
    <row r="2834" ht="15.75" customHeight="1">
      <c r="A2834" s="2"/>
      <c r="B2834" s="14"/>
      <c r="C2834" s="2"/>
    </row>
    <row r="2835" ht="15.75" customHeight="1">
      <c r="A2835" s="2"/>
      <c r="B2835" s="14"/>
      <c r="C2835" s="2"/>
    </row>
    <row r="2836" ht="15.75" customHeight="1">
      <c r="A2836" s="2"/>
      <c r="B2836" s="14"/>
      <c r="C2836" s="2"/>
    </row>
    <row r="2837" ht="15.75" customHeight="1">
      <c r="A2837" s="2"/>
      <c r="B2837" s="14"/>
      <c r="C2837" s="2"/>
    </row>
    <row r="2838" ht="15.75" customHeight="1">
      <c r="A2838" s="2"/>
      <c r="B2838" s="14"/>
      <c r="C2838" s="2"/>
    </row>
    <row r="2839" ht="15.75" customHeight="1">
      <c r="A2839" s="2"/>
      <c r="B2839" s="14"/>
      <c r="C2839" s="2"/>
    </row>
    <row r="2840" ht="15.75" customHeight="1">
      <c r="A2840" s="2"/>
      <c r="B2840" s="14"/>
      <c r="C2840" s="2"/>
    </row>
    <row r="2841" ht="15.75" customHeight="1">
      <c r="A2841" s="2"/>
      <c r="B2841" s="14"/>
      <c r="C2841" s="2"/>
    </row>
    <row r="2842" ht="15.75" customHeight="1">
      <c r="A2842" s="2"/>
      <c r="B2842" s="14"/>
      <c r="C2842" s="2"/>
    </row>
    <row r="2843" ht="15.75" customHeight="1">
      <c r="A2843" s="2"/>
      <c r="B2843" s="14"/>
      <c r="C2843" s="2"/>
    </row>
    <row r="2844" ht="15.75" customHeight="1">
      <c r="A2844" s="2"/>
      <c r="B2844" s="14"/>
      <c r="C2844" s="2"/>
    </row>
    <row r="2845" ht="15.75" customHeight="1">
      <c r="A2845" s="2"/>
      <c r="B2845" s="14"/>
      <c r="C2845" s="2"/>
    </row>
    <row r="2846" ht="15.75" customHeight="1">
      <c r="A2846" s="2"/>
      <c r="B2846" s="14"/>
      <c r="C2846" s="2"/>
    </row>
    <row r="2847" ht="15.75" customHeight="1">
      <c r="A2847" s="2"/>
      <c r="B2847" s="14"/>
      <c r="C2847" s="2"/>
    </row>
    <row r="2848" ht="15.75" customHeight="1">
      <c r="A2848" s="2"/>
      <c r="B2848" s="14"/>
      <c r="C2848" s="2"/>
    </row>
    <row r="2849" ht="15.75" customHeight="1">
      <c r="A2849" s="2"/>
      <c r="B2849" s="14"/>
      <c r="C2849" s="2"/>
    </row>
    <row r="2850" ht="15.75" customHeight="1">
      <c r="A2850" s="2"/>
      <c r="B2850" s="14"/>
      <c r="C2850" s="2"/>
    </row>
    <row r="2851" ht="15.75" customHeight="1">
      <c r="A2851" s="2"/>
      <c r="B2851" s="14"/>
      <c r="C2851" s="2"/>
    </row>
    <row r="2852" ht="15.75" customHeight="1">
      <c r="A2852" s="2"/>
      <c r="B2852" s="14"/>
      <c r="C2852" s="2"/>
    </row>
    <row r="2853" ht="15.75" customHeight="1">
      <c r="A2853" s="2"/>
      <c r="B2853" s="14"/>
      <c r="C2853" s="2"/>
    </row>
    <row r="2854" ht="15.75" customHeight="1">
      <c r="A2854" s="2"/>
      <c r="B2854" s="14"/>
      <c r="C2854" s="2"/>
    </row>
    <row r="2855" ht="15.75" customHeight="1">
      <c r="A2855" s="2"/>
      <c r="B2855" s="14"/>
      <c r="C2855" s="2"/>
    </row>
    <row r="2856" ht="15.75" customHeight="1">
      <c r="A2856" s="2"/>
      <c r="B2856" s="14"/>
      <c r="C2856" s="2"/>
    </row>
    <row r="2857" ht="15.75" customHeight="1">
      <c r="A2857" s="2"/>
      <c r="B2857" s="14"/>
      <c r="C2857" s="2"/>
    </row>
    <row r="2858" ht="15.75" customHeight="1">
      <c r="A2858" s="2"/>
      <c r="B2858" s="14"/>
      <c r="C2858" s="2"/>
    </row>
    <row r="2859" ht="15.75" customHeight="1">
      <c r="A2859" s="2"/>
      <c r="B2859" s="14"/>
      <c r="C2859" s="2"/>
    </row>
    <row r="2860" ht="15.75" customHeight="1">
      <c r="A2860" s="2"/>
      <c r="B2860" s="14"/>
      <c r="C2860" s="2"/>
    </row>
    <row r="2861" ht="15.75" customHeight="1">
      <c r="A2861" s="2"/>
      <c r="B2861" s="14"/>
      <c r="C2861" s="2"/>
    </row>
    <row r="2862" ht="15.75" customHeight="1">
      <c r="A2862" s="2"/>
      <c r="B2862" s="14"/>
      <c r="C2862" s="2"/>
    </row>
    <row r="2863" ht="15.75" customHeight="1">
      <c r="A2863" s="2"/>
      <c r="B2863" s="14"/>
      <c r="C2863" s="2"/>
    </row>
    <row r="2864" ht="15.75" customHeight="1">
      <c r="A2864" s="2"/>
      <c r="B2864" s="14"/>
      <c r="C2864" s="2"/>
    </row>
    <row r="2865" ht="15.75" customHeight="1">
      <c r="A2865" s="2"/>
      <c r="B2865" s="14"/>
      <c r="C2865" s="2"/>
    </row>
    <row r="2866" ht="15.75" customHeight="1">
      <c r="A2866" s="2"/>
      <c r="B2866" s="14"/>
      <c r="C2866" s="2"/>
    </row>
    <row r="2867" ht="15.75" customHeight="1">
      <c r="A2867" s="2"/>
      <c r="B2867" s="14"/>
      <c r="C2867" s="2"/>
    </row>
    <row r="2868" ht="15.75" customHeight="1">
      <c r="A2868" s="2"/>
      <c r="B2868" s="14"/>
      <c r="C2868" s="2"/>
    </row>
    <row r="2869" ht="15.75" customHeight="1">
      <c r="A2869" s="2"/>
      <c r="B2869" s="14"/>
      <c r="C2869" s="2"/>
    </row>
    <row r="2870" ht="15.75" customHeight="1">
      <c r="A2870" s="2"/>
      <c r="B2870" s="14"/>
      <c r="C2870" s="2"/>
    </row>
    <row r="2871" ht="15.75" customHeight="1">
      <c r="A2871" s="2"/>
      <c r="B2871" s="14"/>
      <c r="C2871" s="2"/>
    </row>
    <row r="2872" ht="15.75" customHeight="1">
      <c r="A2872" s="2"/>
      <c r="B2872" s="14"/>
      <c r="C2872" s="2"/>
    </row>
    <row r="2873" ht="15.75" customHeight="1">
      <c r="A2873" s="2"/>
      <c r="B2873" s="14"/>
      <c r="C2873" s="2"/>
    </row>
    <row r="2874" ht="15.75" customHeight="1">
      <c r="A2874" s="2"/>
      <c r="B2874" s="14"/>
      <c r="C2874" s="2"/>
    </row>
    <row r="2875" ht="15.75" customHeight="1">
      <c r="A2875" s="2"/>
      <c r="B2875" s="14"/>
      <c r="C2875" s="2"/>
    </row>
    <row r="2876" ht="15.75" customHeight="1">
      <c r="A2876" s="2"/>
      <c r="B2876" s="14"/>
      <c r="C2876" s="2"/>
    </row>
    <row r="2877" ht="15.75" customHeight="1">
      <c r="A2877" s="2"/>
      <c r="B2877" s="14"/>
      <c r="C2877" s="2"/>
    </row>
    <row r="2878" ht="15.75" customHeight="1">
      <c r="A2878" s="2"/>
      <c r="B2878" s="14"/>
      <c r="C2878" s="2"/>
    </row>
    <row r="2879" ht="15.75" customHeight="1">
      <c r="A2879" s="2"/>
      <c r="B2879" s="14"/>
      <c r="C2879" s="2"/>
    </row>
    <row r="2880" ht="15.75" customHeight="1">
      <c r="A2880" s="2"/>
      <c r="B2880" s="14"/>
      <c r="C2880" s="2"/>
    </row>
    <row r="2881" ht="15.75" customHeight="1">
      <c r="A2881" s="2"/>
      <c r="B2881" s="14"/>
      <c r="C2881" s="2"/>
    </row>
    <row r="2882" ht="15.75" customHeight="1">
      <c r="A2882" s="2"/>
      <c r="B2882" s="14"/>
      <c r="C2882" s="2"/>
    </row>
    <row r="2883" ht="15.75" customHeight="1">
      <c r="A2883" s="2"/>
      <c r="B2883" s="14"/>
      <c r="C2883" s="2"/>
    </row>
    <row r="2884" ht="15.75" customHeight="1">
      <c r="A2884" s="2"/>
      <c r="B2884" s="14"/>
      <c r="C2884" s="2"/>
    </row>
    <row r="2885" ht="15.75" customHeight="1">
      <c r="A2885" s="2"/>
      <c r="B2885" s="14"/>
      <c r="C2885" s="2"/>
    </row>
    <row r="2886" ht="15.75" customHeight="1">
      <c r="A2886" s="2"/>
      <c r="B2886" s="14"/>
      <c r="C2886" s="2"/>
    </row>
    <row r="2887" ht="15.75" customHeight="1">
      <c r="A2887" s="2"/>
      <c r="B2887" s="14"/>
      <c r="C2887" s="2"/>
    </row>
    <row r="2888" ht="15.75" customHeight="1">
      <c r="A2888" s="2"/>
      <c r="B2888" s="14"/>
      <c r="C2888" s="2"/>
    </row>
    <row r="2889" ht="15.75" customHeight="1">
      <c r="A2889" s="2"/>
      <c r="B2889" s="14"/>
      <c r="C2889" s="2"/>
    </row>
    <row r="2890" ht="15.75" customHeight="1">
      <c r="A2890" s="2"/>
      <c r="B2890" s="14"/>
      <c r="C2890" s="2"/>
    </row>
    <row r="2891" ht="15.75" customHeight="1">
      <c r="A2891" s="2"/>
      <c r="B2891" s="14"/>
      <c r="C2891" s="2"/>
    </row>
    <row r="2892" ht="15.75" customHeight="1">
      <c r="A2892" s="2"/>
      <c r="B2892" s="14"/>
      <c r="C2892" s="2"/>
    </row>
    <row r="2893" ht="15.75" customHeight="1">
      <c r="A2893" s="2"/>
      <c r="B2893" s="14"/>
      <c r="C2893" s="2"/>
    </row>
    <row r="2894" ht="15.75" customHeight="1">
      <c r="A2894" s="2"/>
      <c r="B2894" s="14"/>
      <c r="C2894" s="2"/>
    </row>
    <row r="2895" ht="15.75" customHeight="1">
      <c r="A2895" s="2"/>
      <c r="B2895" s="14"/>
      <c r="C2895" s="2"/>
    </row>
    <row r="2896" ht="15.75" customHeight="1">
      <c r="A2896" s="2"/>
      <c r="B2896" s="14"/>
      <c r="C2896" s="2"/>
    </row>
    <row r="2897" ht="15.75" customHeight="1">
      <c r="A2897" s="2"/>
      <c r="B2897" s="14"/>
      <c r="C2897" s="2"/>
    </row>
    <row r="2898" ht="15.75" customHeight="1">
      <c r="A2898" s="2"/>
      <c r="B2898" s="14"/>
      <c r="C2898" s="2"/>
    </row>
    <row r="2899" ht="15.75" customHeight="1">
      <c r="A2899" s="2"/>
      <c r="B2899" s="14"/>
      <c r="C2899" s="2"/>
    </row>
    <row r="2900" ht="15.75" customHeight="1">
      <c r="A2900" s="2"/>
      <c r="B2900" s="14"/>
      <c r="C2900" s="2"/>
    </row>
    <row r="2901" ht="15.75" customHeight="1">
      <c r="A2901" s="2"/>
      <c r="B2901" s="14"/>
      <c r="C2901" s="2"/>
    </row>
    <row r="2902" ht="15.75" customHeight="1">
      <c r="A2902" s="2"/>
      <c r="B2902" s="14"/>
      <c r="C2902" s="2"/>
    </row>
    <row r="2903" ht="15.75" customHeight="1">
      <c r="A2903" s="2"/>
      <c r="B2903" s="14"/>
      <c r="C2903" s="2"/>
    </row>
    <row r="2904" ht="15.75" customHeight="1">
      <c r="A2904" s="2"/>
      <c r="B2904" s="14"/>
      <c r="C2904" s="2"/>
    </row>
    <row r="2905" ht="15.75" customHeight="1">
      <c r="A2905" s="2"/>
      <c r="B2905" s="14"/>
      <c r="C2905" s="2"/>
    </row>
    <row r="2906" ht="15.75" customHeight="1">
      <c r="A2906" s="2"/>
      <c r="B2906" s="14"/>
      <c r="C2906" s="2"/>
    </row>
    <row r="2907" ht="15.75" customHeight="1">
      <c r="A2907" s="2"/>
      <c r="B2907" s="14"/>
      <c r="C2907" s="2"/>
    </row>
    <row r="2908" ht="15.75" customHeight="1">
      <c r="A2908" s="2"/>
      <c r="B2908" s="14"/>
      <c r="C2908" s="2"/>
    </row>
    <row r="2909" ht="15.75" customHeight="1">
      <c r="A2909" s="2"/>
      <c r="B2909" s="14"/>
      <c r="C2909" s="2"/>
    </row>
    <row r="2910" ht="15.75" customHeight="1">
      <c r="A2910" s="2"/>
      <c r="B2910" s="14"/>
      <c r="C2910" s="2"/>
    </row>
    <row r="2911" ht="15.75" customHeight="1">
      <c r="A2911" s="2"/>
      <c r="B2911" s="14"/>
      <c r="C2911" s="2"/>
    </row>
    <row r="2912" ht="15.75" customHeight="1">
      <c r="A2912" s="2"/>
      <c r="B2912" s="14"/>
      <c r="C2912" s="2"/>
    </row>
    <row r="2913" ht="15.75" customHeight="1">
      <c r="A2913" s="2"/>
      <c r="B2913" s="14"/>
      <c r="C2913" s="2"/>
    </row>
    <row r="2914" ht="15.75" customHeight="1">
      <c r="A2914" s="2"/>
      <c r="B2914" s="14"/>
      <c r="C2914" s="2"/>
    </row>
    <row r="2915" ht="15.75" customHeight="1">
      <c r="A2915" s="2"/>
      <c r="B2915" s="14"/>
      <c r="C2915" s="2"/>
    </row>
    <row r="2916" ht="15.75" customHeight="1">
      <c r="A2916" s="2"/>
      <c r="B2916" s="14"/>
      <c r="C2916" s="2"/>
    </row>
    <row r="2917" ht="15.75" customHeight="1">
      <c r="A2917" s="2"/>
      <c r="B2917" s="14"/>
      <c r="C2917" s="2"/>
    </row>
    <row r="2918" ht="15.75" customHeight="1">
      <c r="A2918" s="2"/>
      <c r="B2918" s="14"/>
      <c r="C2918" s="2"/>
    </row>
    <row r="2919" ht="15.75" customHeight="1">
      <c r="A2919" s="2"/>
      <c r="B2919" s="14"/>
      <c r="C2919" s="2"/>
    </row>
    <row r="2920" ht="15.75" customHeight="1">
      <c r="A2920" s="2"/>
      <c r="B2920" s="14"/>
      <c r="C2920" s="2"/>
    </row>
    <row r="2921" ht="15.75" customHeight="1">
      <c r="A2921" s="2"/>
      <c r="B2921" s="14"/>
      <c r="C2921" s="2"/>
    </row>
    <row r="2922" ht="15.75" customHeight="1">
      <c r="A2922" s="2"/>
      <c r="B2922" s="14"/>
      <c r="C2922" s="2"/>
    </row>
    <row r="2923" ht="15.75" customHeight="1">
      <c r="A2923" s="2"/>
      <c r="B2923" s="14"/>
      <c r="C2923" s="2"/>
    </row>
    <row r="2924" ht="15.75" customHeight="1">
      <c r="A2924" s="2"/>
      <c r="B2924" s="14"/>
      <c r="C2924" s="2"/>
    </row>
    <row r="2925" ht="15.75" customHeight="1">
      <c r="A2925" s="2"/>
      <c r="B2925" s="14"/>
      <c r="C2925" s="2"/>
    </row>
    <row r="2926" ht="15.75" customHeight="1">
      <c r="A2926" s="2"/>
      <c r="B2926" s="14"/>
      <c r="C2926" s="2"/>
    </row>
    <row r="2927" ht="15.75" customHeight="1">
      <c r="A2927" s="2"/>
      <c r="B2927" s="14"/>
      <c r="C2927" s="2"/>
    </row>
    <row r="2928" ht="15.75" customHeight="1">
      <c r="A2928" s="2"/>
      <c r="B2928" s="14"/>
      <c r="C2928" s="2"/>
    </row>
    <row r="2929" ht="15.75" customHeight="1">
      <c r="A2929" s="2"/>
      <c r="B2929" s="14"/>
      <c r="C2929" s="2"/>
    </row>
    <row r="2930" ht="15.75" customHeight="1">
      <c r="A2930" s="2"/>
      <c r="B2930" s="14"/>
      <c r="C2930" s="2"/>
    </row>
    <row r="2931" ht="15.75" customHeight="1">
      <c r="A2931" s="2"/>
      <c r="B2931" s="14"/>
      <c r="C2931" s="2"/>
    </row>
    <row r="2932" ht="15.75" customHeight="1">
      <c r="A2932" s="2"/>
      <c r="B2932" s="14"/>
      <c r="C2932" s="2"/>
    </row>
    <row r="2933" ht="15.75" customHeight="1">
      <c r="A2933" s="2"/>
      <c r="B2933" s="14"/>
      <c r="C2933" s="2"/>
    </row>
    <row r="2934" ht="15.75" customHeight="1">
      <c r="A2934" s="2"/>
      <c r="B2934" s="14"/>
      <c r="C2934" s="2"/>
    </row>
    <row r="2935" ht="15.75" customHeight="1">
      <c r="A2935" s="2"/>
      <c r="B2935" s="14"/>
      <c r="C2935" s="2"/>
    </row>
    <row r="2936" ht="15.75" customHeight="1">
      <c r="A2936" s="2"/>
      <c r="B2936" s="14"/>
      <c r="C2936" s="2"/>
    </row>
    <row r="2937" ht="15.75" customHeight="1">
      <c r="A2937" s="2"/>
      <c r="B2937" s="14"/>
      <c r="C2937" s="2"/>
    </row>
    <row r="2938" ht="15.75" customHeight="1">
      <c r="A2938" s="2"/>
      <c r="B2938" s="14"/>
      <c r="C2938" s="2"/>
    </row>
    <row r="2939" ht="15.75" customHeight="1">
      <c r="A2939" s="2"/>
      <c r="B2939" s="14"/>
      <c r="C2939" s="2"/>
    </row>
    <row r="2940" ht="15.75" customHeight="1">
      <c r="A2940" s="2"/>
      <c r="B2940" s="14"/>
      <c r="C2940" s="2"/>
    </row>
    <row r="2941" ht="15.75" customHeight="1">
      <c r="A2941" s="2"/>
      <c r="B2941" s="14"/>
      <c r="C2941" s="2"/>
    </row>
    <row r="2942" ht="15.75" customHeight="1">
      <c r="A2942" s="2"/>
      <c r="B2942" s="14"/>
      <c r="C2942" s="2"/>
    </row>
    <row r="2943" ht="15.75" customHeight="1">
      <c r="A2943" s="2"/>
      <c r="B2943" s="14"/>
      <c r="C2943" s="2"/>
    </row>
    <row r="2944" ht="15.75" customHeight="1">
      <c r="A2944" s="2"/>
      <c r="B2944" s="14"/>
      <c r="C2944" s="2"/>
    </row>
    <row r="2945" ht="15.75" customHeight="1">
      <c r="A2945" s="2"/>
      <c r="B2945" s="14"/>
      <c r="C2945" s="2"/>
    </row>
    <row r="2946" ht="15.75" customHeight="1">
      <c r="A2946" s="2"/>
      <c r="B2946" s="14"/>
      <c r="C2946" s="2"/>
    </row>
    <row r="2947" ht="15.75" customHeight="1">
      <c r="A2947" s="2"/>
      <c r="B2947" s="14"/>
      <c r="C2947" s="2"/>
    </row>
    <row r="2948" ht="15.75" customHeight="1">
      <c r="A2948" s="2"/>
      <c r="B2948" s="14"/>
      <c r="C2948" s="2"/>
    </row>
    <row r="2949" ht="15.75" customHeight="1">
      <c r="A2949" s="2"/>
      <c r="B2949" s="14"/>
      <c r="C2949" s="2"/>
    </row>
    <row r="2950" ht="15.75" customHeight="1">
      <c r="A2950" s="2"/>
      <c r="B2950" s="14"/>
      <c r="C2950" s="2"/>
    </row>
    <row r="2951" ht="15.75" customHeight="1">
      <c r="A2951" s="2"/>
      <c r="B2951" s="14"/>
      <c r="C2951" s="2"/>
    </row>
    <row r="2952" ht="15.75" customHeight="1">
      <c r="A2952" s="2"/>
      <c r="B2952" s="14"/>
      <c r="C2952" s="2"/>
    </row>
    <row r="2953" ht="15.75" customHeight="1">
      <c r="A2953" s="2"/>
      <c r="B2953" s="14"/>
      <c r="C2953" s="2"/>
    </row>
    <row r="2954" ht="15.75" customHeight="1">
      <c r="A2954" s="2"/>
      <c r="B2954" s="14"/>
      <c r="C2954" s="2"/>
    </row>
    <row r="2955" ht="15.75" customHeight="1">
      <c r="A2955" s="2"/>
      <c r="B2955" s="14"/>
      <c r="C2955" s="2"/>
    </row>
    <row r="2956" ht="15.75" customHeight="1">
      <c r="A2956" s="2"/>
      <c r="B2956" s="14"/>
      <c r="C2956" s="2"/>
    </row>
    <row r="2957" ht="15.75" customHeight="1">
      <c r="A2957" s="2"/>
      <c r="B2957" s="14"/>
      <c r="C2957" s="2"/>
    </row>
    <row r="2958" ht="15.75" customHeight="1">
      <c r="A2958" s="2"/>
      <c r="B2958" s="14"/>
      <c r="C2958" s="2"/>
    </row>
    <row r="2959" ht="15.75" customHeight="1">
      <c r="A2959" s="2"/>
      <c r="B2959" s="14"/>
      <c r="C2959" s="2"/>
    </row>
    <row r="2960" ht="15.75" customHeight="1">
      <c r="A2960" s="2"/>
      <c r="B2960" s="14"/>
      <c r="C2960" s="2"/>
    </row>
    <row r="2961" ht="15.75" customHeight="1">
      <c r="A2961" s="2"/>
      <c r="B2961" s="14"/>
      <c r="C2961" s="2"/>
    </row>
    <row r="2962" ht="15.75" customHeight="1">
      <c r="A2962" s="2"/>
      <c r="B2962" s="14"/>
      <c r="C2962" s="2"/>
    </row>
    <row r="2963" ht="15.75" customHeight="1">
      <c r="A2963" s="2"/>
      <c r="B2963" s="14"/>
      <c r="C2963" s="2"/>
    </row>
    <row r="2964" ht="15.75" customHeight="1">
      <c r="A2964" s="2"/>
      <c r="B2964" s="14"/>
      <c r="C2964" s="2"/>
    </row>
    <row r="2965" ht="15.75" customHeight="1">
      <c r="A2965" s="2"/>
      <c r="B2965" s="14"/>
      <c r="C2965" s="2"/>
    </row>
    <row r="2966" ht="15.75" customHeight="1">
      <c r="A2966" s="2"/>
      <c r="B2966" s="14"/>
      <c r="C2966" s="2"/>
    </row>
    <row r="2967" ht="15.75" customHeight="1">
      <c r="A2967" s="2"/>
      <c r="B2967" s="14"/>
      <c r="C2967" s="2"/>
    </row>
    <row r="2968" ht="15.75" customHeight="1">
      <c r="A2968" s="2"/>
      <c r="B2968" s="14"/>
      <c r="C2968" s="2"/>
    </row>
    <row r="2969" ht="15.75" customHeight="1">
      <c r="A2969" s="2"/>
      <c r="B2969" s="14"/>
      <c r="C2969" s="2"/>
    </row>
    <row r="2970" ht="15.75" customHeight="1">
      <c r="A2970" s="2"/>
      <c r="B2970" s="14"/>
      <c r="C2970" s="2"/>
    </row>
    <row r="2971" ht="15.75" customHeight="1">
      <c r="A2971" s="2"/>
      <c r="B2971" s="14"/>
      <c r="C2971" s="2"/>
    </row>
    <row r="2972" ht="15.75" customHeight="1">
      <c r="A2972" s="2"/>
      <c r="B2972" s="14"/>
      <c r="C2972" s="2"/>
    </row>
    <row r="2973" ht="15.75" customHeight="1">
      <c r="A2973" s="2"/>
      <c r="B2973" s="14"/>
      <c r="C2973" s="2"/>
    </row>
    <row r="2974" ht="15.75" customHeight="1">
      <c r="A2974" s="2"/>
      <c r="B2974" s="14"/>
      <c r="C2974" s="2"/>
    </row>
    <row r="2975" ht="15.75" customHeight="1">
      <c r="A2975" s="2"/>
      <c r="B2975" s="14"/>
      <c r="C2975" s="2"/>
    </row>
    <row r="2976" ht="15.75" customHeight="1">
      <c r="A2976" s="2"/>
      <c r="B2976" s="14"/>
      <c r="C2976" s="2"/>
    </row>
    <row r="2977" ht="15.75" customHeight="1">
      <c r="A2977" s="2"/>
      <c r="B2977" s="14"/>
      <c r="C2977" s="2"/>
    </row>
    <row r="2978" ht="15.75" customHeight="1">
      <c r="A2978" s="2"/>
      <c r="B2978" s="14"/>
      <c r="C2978" s="2"/>
    </row>
    <row r="2979" ht="15.75" customHeight="1">
      <c r="A2979" s="2"/>
      <c r="B2979" s="14"/>
      <c r="C2979" s="2"/>
    </row>
    <row r="2980" ht="15.75" customHeight="1">
      <c r="A2980" s="2"/>
      <c r="B2980" s="14"/>
      <c r="C2980" s="2"/>
    </row>
    <row r="2981" ht="15.75" customHeight="1">
      <c r="A2981" s="2"/>
      <c r="B2981" s="14"/>
      <c r="C2981" s="2"/>
    </row>
    <row r="2982" ht="15.75" customHeight="1">
      <c r="A2982" s="2"/>
      <c r="B2982" s="14"/>
      <c r="C2982" s="2"/>
    </row>
    <row r="2983" ht="15.75" customHeight="1">
      <c r="A2983" s="2"/>
      <c r="B2983" s="14"/>
      <c r="C2983" s="2"/>
    </row>
    <row r="2984" ht="15.75" customHeight="1">
      <c r="A2984" s="2"/>
      <c r="B2984" s="14"/>
      <c r="C2984" s="2"/>
    </row>
    <row r="2985" ht="15.75" customHeight="1">
      <c r="A2985" s="2"/>
      <c r="B2985" s="14"/>
      <c r="C2985" s="2"/>
    </row>
    <row r="2986" ht="15.75" customHeight="1">
      <c r="A2986" s="2"/>
      <c r="B2986" s="14"/>
      <c r="C2986" s="2"/>
    </row>
    <row r="2987" ht="15.75" customHeight="1">
      <c r="A2987" s="2"/>
      <c r="B2987" s="14"/>
      <c r="C2987" s="2"/>
    </row>
    <row r="2988" ht="15.75" customHeight="1">
      <c r="A2988" s="2"/>
      <c r="B2988" s="14"/>
      <c r="C2988" s="2"/>
    </row>
    <row r="2989" ht="15.75" customHeight="1">
      <c r="A2989" s="2"/>
      <c r="B2989" s="14"/>
      <c r="C2989" s="2"/>
    </row>
    <row r="2990" ht="15.75" customHeight="1">
      <c r="A2990" s="2"/>
      <c r="B2990" s="14"/>
      <c r="C2990" s="2"/>
    </row>
    <row r="2991" ht="15.75" customHeight="1">
      <c r="A2991" s="2"/>
      <c r="B2991" s="14"/>
      <c r="C2991" s="2"/>
    </row>
    <row r="2992" ht="15.75" customHeight="1">
      <c r="A2992" s="2"/>
      <c r="B2992" s="14"/>
      <c r="C2992" s="2"/>
    </row>
    <row r="2993" ht="15.75" customHeight="1">
      <c r="A2993" s="2"/>
      <c r="B2993" s="14"/>
      <c r="C2993" s="2"/>
    </row>
    <row r="2994" ht="15.75" customHeight="1">
      <c r="A2994" s="2"/>
      <c r="B2994" s="14"/>
      <c r="C2994" s="2"/>
    </row>
    <row r="2995" ht="15.75" customHeight="1">
      <c r="A2995" s="2"/>
      <c r="B2995" s="14"/>
      <c r="C2995" s="2"/>
    </row>
    <row r="2996" ht="15.75" customHeight="1">
      <c r="A2996" s="2"/>
      <c r="B2996" s="14"/>
      <c r="C2996" s="2"/>
    </row>
    <row r="2997" ht="15.75" customHeight="1">
      <c r="A2997" s="2"/>
      <c r="B2997" s="14"/>
      <c r="C2997" s="2"/>
    </row>
    <row r="2998" ht="15.75" customHeight="1">
      <c r="A2998" s="2"/>
      <c r="B2998" s="14"/>
      <c r="C2998" s="2"/>
    </row>
    <row r="2999" ht="15.75" customHeight="1">
      <c r="A2999" s="2"/>
      <c r="B2999" s="14"/>
      <c r="C2999" s="2"/>
    </row>
    <row r="3000" ht="15.75" customHeight="1">
      <c r="A3000" s="2"/>
      <c r="B3000" s="14"/>
      <c r="C3000" s="2"/>
    </row>
    <row r="3001" ht="15.75" customHeight="1">
      <c r="A3001" s="2"/>
      <c r="B3001" s="14"/>
      <c r="C3001" s="2"/>
    </row>
    <row r="3002" ht="15.75" customHeight="1">
      <c r="A3002" s="2"/>
      <c r="B3002" s="14"/>
      <c r="C3002" s="2"/>
    </row>
    <row r="3003" ht="15.75" customHeight="1">
      <c r="A3003" s="2"/>
      <c r="B3003" s="14"/>
      <c r="C3003" s="2"/>
    </row>
    <row r="3004" ht="15.75" customHeight="1">
      <c r="A3004" s="2"/>
      <c r="B3004" s="14"/>
      <c r="C3004" s="2"/>
    </row>
    <row r="3005" ht="15.75" customHeight="1">
      <c r="A3005" s="2"/>
      <c r="B3005" s="14"/>
      <c r="C3005" s="2"/>
    </row>
    <row r="3006" ht="15.75" customHeight="1">
      <c r="A3006" s="2"/>
      <c r="B3006" s="14"/>
      <c r="C3006" s="2"/>
    </row>
    <row r="3007" ht="15.75" customHeight="1">
      <c r="A3007" s="2"/>
      <c r="B3007" s="14"/>
      <c r="C3007" s="2"/>
    </row>
    <row r="3008" ht="15.75" customHeight="1">
      <c r="A3008" s="2"/>
      <c r="B3008" s="14"/>
      <c r="C3008" s="2"/>
    </row>
    <row r="3009" ht="15.75" customHeight="1">
      <c r="A3009" s="2"/>
      <c r="B3009" s="14"/>
      <c r="C3009" s="2"/>
    </row>
    <row r="3010" ht="15.75" customHeight="1">
      <c r="A3010" s="2"/>
      <c r="B3010" s="14"/>
      <c r="C3010" s="2"/>
    </row>
    <row r="3011" ht="15.75" customHeight="1">
      <c r="A3011" s="2"/>
      <c r="B3011" s="14"/>
      <c r="C3011" s="2"/>
    </row>
    <row r="3012" ht="15.75" customHeight="1">
      <c r="A3012" s="2"/>
      <c r="B3012" s="14"/>
      <c r="C3012" s="2"/>
    </row>
    <row r="3013" ht="15.75" customHeight="1">
      <c r="A3013" s="2"/>
      <c r="B3013" s="14"/>
      <c r="C3013" s="2"/>
    </row>
    <row r="3014" ht="15.75" customHeight="1">
      <c r="A3014" s="2"/>
      <c r="B3014" s="14"/>
      <c r="C3014" s="2"/>
    </row>
    <row r="3015" ht="15.75" customHeight="1">
      <c r="A3015" s="2"/>
      <c r="B3015" s="14"/>
      <c r="C3015" s="2"/>
    </row>
    <row r="3016" ht="15.75" customHeight="1">
      <c r="A3016" s="2"/>
      <c r="B3016" s="14"/>
      <c r="C3016" s="2"/>
    </row>
    <row r="3017" ht="15.75" customHeight="1">
      <c r="A3017" s="2"/>
      <c r="B3017" s="14"/>
      <c r="C3017" s="2"/>
    </row>
    <row r="3018" ht="15.75" customHeight="1">
      <c r="A3018" s="2"/>
      <c r="B3018" s="14"/>
      <c r="C3018" s="2"/>
    </row>
    <row r="3019" ht="15.75" customHeight="1">
      <c r="A3019" s="2"/>
      <c r="B3019" s="14"/>
      <c r="C3019" s="2"/>
    </row>
    <row r="3020" ht="15.75" customHeight="1">
      <c r="A3020" s="2"/>
      <c r="B3020" s="14"/>
      <c r="C3020" s="2"/>
    </row>
    <row r="3021" ht="15.75" customHeight="1">
      <c r="A3021" s="2"/>
      <c r="B3021" s="14"/>
      <c r="C3021" s="2"/>
    </row>
    <row r="3022" ht="15.75" customHeight="1">
      <c r="A3022" s="2"/>
      <c r="B3022" s="14"/>
      <c r="C3022" s="2"/>
    </row>
    <row r="3023" ht="15.75" customHeight="1">
      <c r="A3023" s="2"/>
      <c r="B3023" s="14"/>
      <c r="C3023" s="2"/>
    </row>
    <row r="3024" ht="15.75" customHeight="1">
      <c r="A3024" s="2"/>
      <c r="B3024" s="14"/>
      <c r="C3024" s="2"/>
    </row>
    <row r="3025" ht="15.75" customHeight="1">
      <c r="A3025" s="2"/>
      <c r="B3025" s="14"/>
      <c r="C3025" s="2"/>
    </row>
    <row r="3026" ht="15.75" customHeight="1">
      <c r="A3026" s="2"/>
      <c r="B3026" s="14"/>
      <c r="C3026" s="2"/>
    </row>
    <row r="3027" ht="15.75" customHeight="1">
      <c r="A3027" s="2"/>
      <c r="B3027" s="14"/>
      <c r="C3027" s="2"/>
    </row>
    <row r="3028" ht="15.75" customHeight="1">
      <c r="A3028" s="2"/>
      <c r="B3028" s="14"/>
      <c r="C3028" s="2"/>
    </row>
    <row r="3029" ht="15.75" customHeight="1">
      <c r="A3029" s="2"/>
      <c r="B3029" s="14"/>
      <c r="C3029" s="2"/>
    </row>
    <row r="3030" ht="15.75" customHeight="1">
      <c r="A3030" s="2"/>
      <c r="B3030" s="14"/>
      <c r="C3030" s="2"/>
    </row>
    <row r="3031" ht="15.75" customHeight="1">
      <c r="A3031" s="2"/>
      <c r="B3031" s="14"/>
      <c r="C3031" s="2"/>
    </row>
    <row r="3032" ht="15.75" customHeight="1">
      <c r="A3032" s="2"/>
      <c r="B3032" s="14"/>
      <c r="C3032" s="2"/>
    </row>
    <row r="3033" ht="15.75" customHeight="1">
      <c r="A3033" s="2"/>
      <c r="B3033" s="14"/>
      <c r="C3033" s="2"/>
    </row>
    <row r="3034" ht="15.75" customHeight="1">
      <c r="A3034" s="2"/>
      <c r="B3034" s="14"/>
      <c r="C3034" s="2"/>
    </row>
    <row r="3035" ht="15.75" customHeight="1">
      <c r="A3035" s="2"/>
      <c r="B3035" s="14"/>
      <c r="C3035" s="2"/>
    </row>
    <row r="3036" ht="15.75" customHeight="1">
      <c r="A3036" s="2"/>
      <c r="B3036" s="14"/>
      <c r="C3036" s="2"/>
    </row>
    <row r="3037" ht="15.75" customHeight="1">
      <c r="A3037" s="2"/>
      <c r="B3037" s="14"/>
      <c r="C3037" s="2"/>
    </row>
    <row r="3038" ht="15.75" customHeight="1">
      <c r="A3038" s="2"/>
      <c r="B3038" s="14"/>
      <c r="C3038" s="2"/>
    </row>
    <row r="3039" ht="15.75" customHeight="1">
      <c r="A3039" s="2"/>
      <c r="B3039" s="14"/>
      <c r="C3039" s="2"/>
    </row>
    <row r="3040" ht="15.75" customHeight="1">
      <c r="A3040" s="2"/>
      <c r="B3040" s="14"/>
      <c r="C3040" s="2"/>
    </row>
    <row r="3041" ht="15.75" customHeight="1">
      <c r="A3041" s="2"/>
      <c r="B3041" s="14"/>
      <c r="C3041" s="2"/>
    </row>
    <row r="3042" ht="15.75" customHeight="1">
      <c r="A3042" s="2"/>
      <c r="B3042" s="14"/>
      <c r="C3042" s="2"/>
    </row>
    <row r="3043" ht="15.75" customHeight="1">
      <c r="A3043" s="2"/>
      <c r="B3043" s="14"/>
      <c r="C3043" s="2"/>
    </row>
    <row r="3044" ht="15.75" customHeight="1">
      <c r="A3044" s="2"/>
      <c r="B3044" s="14"/>
      <c r="C3044" s="2"/>
    </row>
    <row r="3045" ht="15.75" customHeight="1">
      <c r="A3045" s="2"/>
      <c r="B3045" s="14"/>
      <c r="C3045" s="2"/>
    </row>
    <row r="3046" ht="15.75" customHeight="1">
      <c r="A3046" s="2"/>
      <c r="B3046" s="14"/>
      <c r="C3046" s="2"/>
    </row>
    <row r="3047" ht="15.75" customHeight="1">
      <c r="A3047" s="2"/>
      <c r="B3047" s="14"/>
      <c r="C3047" s="2"/>
    </row>
    <row r="3048" ht="15.75" customHeight="1">
      <c r="A3048" s="2"/>
      <c r="B3048" s="14"/>
      <c r="C3048" s="2"/>
    </row>
    <row r="3049" ht="15.75" customHeight="1">
      <c r="A3049" s="2"/>
      <c r="B3049" s="14"/>
      <c r="C3049" s="2"/>
    </row>
    <row r="3050" ht="15.75" customHeight="1">
      <c r="A3050" s="2"/>
      <c r="B3050" s="14"/>
      <c r="C3050" s="2"/>
    </row>
    <row r="3051" ht="15.75" customHeight="1">
      <c r="A3051" s="2"/>
      <c r="B3051" s="14"/>
      <c r="C3051" s="2"/>
    </row>
    <row r="3052" ht="15.75" customHeight="1">
      <c r="A3052" s="2"/>
      <c r="B3052" s="14"/>
      <c r="C3052" s="2"/>
    </row>
    <row r="3053" ht="15.75" customHeight="1">
      <c r="A3053" s="2"/>
      <c r="B3053" s="14"/>
      <c r="C3053" s="2"/>
    </row>
    <row r="3054" ht="15.75" customHeight="1">
      <c r="A3054" s="2"/>
      <c r="B3054" s="14"/>
      <c r="C3054" s="2"/>
    </row>
    <row r="3055" ht="15.75" customHeight="1">
      <c r="A3055" s="2"/>
      <c r="B3055" s="14"/>
      <c r="C3055" s="2"/>
    </row>
    <row r="3056" ht="15.75" customHeight="1">
      <c r="A3056" s="2"/>
      <c r="B3056" s="14"/>
      <c r="C3056" s="2"/>
    </row>
    <row r="3057" ht="15.75" customHeight="1">
      <c r="A3057" s="2"/>
      <c r="B3057" s="14"/>
      <c r="C3057" s="2"/>
    </row>
    <row r="3058" ht="15.75" customHeight="1">
      <c r="A3058" s="2"/>
      <c r="B3058" s="14"/>
      <c r="C3058" s="2"/>
    </row>
    <row r="3059" ht="15.75" customHeight="1">
      <c r="A3059" s="2"/>
      <c r="B3059" s="14"/>
      <c r="C3059" s="2"/>
    </row>
    <row r="3060" ht="15.75" customHeight="1">
      <c r="A3060" s="2"/>
      <c r="B3060" s="14"/>
      <c r="C3060" s="2"/>
    </row>
    <row r="3061" ht="15.75" customHeight="1">
      <c r="A3061" s="2"/>
      <c r="B3061" s="14"/>
      <c r="C3061" s="2"/>
    </row>
    <row r="3062" ht="15.75" customHeight="1">
      <c r="A3062" s="2"/>
      <c r="B3062" s="14"/>
      <c r="C3062" s="2"/>
    </row>
    <row r="3063" ht="15.75" customHeight="1">
      <c r="A3063" s="2"/>
      <c r="B3063" s="14"/>
      <c r="C3063" s="2"/>
    </row>
    <row r="3064" ht="15.75" customHeight="1">
      <c r="A3064" s="2"/>
      <c r="B3064" s="14"/>
      <c r="C3064" s="2"/>
    </row>
    <row r="3065" ht="15.75" customHeight="1">
      <c r="A3065" s="2"/>
      <c r="B3065" s="14"/>
      <c r="C3065" s="2"/>
    </row>
    <row r="3066" ht="15.75" customHeight="1">
      <c r="A3066" s="2"/>
      <c r="B3066" s="14"/>
      <c r="C3066" s="2"/>
    </row>
    <row r="3067" ht="15.75" customHeight="1">
      <c r="A3067" s="2"/>
      <c r="B3067" s="14"/>
      <c r="C3067" s="2"/>
    </row>
    <row r="3068" ht="15.75" customHeight="1">
      <c r="A3068" s="2"/>
      <c r="B3068" s="14"/>
      <c r="C3068" s="2"/>
    </row>
    <row r="3069" ht="15.75" customHeight="1">
      <c r="A3069" s="2"/>
      <c r="B3069" s="14"/>
      <c r="C3069" s="2"/>
    </row>
    <row r="3070" ht="15.75" customHeight="1">
      <c r="A3070" s="2"/>
      <c r="B3070" s="14"/>
      <c r="C3070" s="2"/>
    </row>
    <row r="3071" ht="15.75" customHeight="1">
      <c r="A3071" s="2"/>
      <c r="B3071" s="14"/>
      <c r="C3071" s="2"/>
    </row>
    <row r="3072" ht="15.75" customHeight="1">
      <c r="A3072" s="2"/>
      <c r="B3072" s="14"/>
      <c r="C3072" s="2"/>
    </row>
    <row r="3073" ht="15.75" customHeight="1">
      <c r="A3073" s="2"/>
      <c r="B3073" s="14"/>
      <c r="C3073" s="2"/>
    </row>
    <row r="3074" ht="15.75" customHeight="1">
      <c r="A3074" s="2"/>
      <c r="B3074" s="14"/>
      <c r="C3074" s="2"/>
    </row>
    <row r="3075" ht="15.75" customHeight="1">
      <c r="A3075" s="2"/>
      <c r="B3075" s="14"/>
      <c r="C3075" s="2"/>
    </row>
    <row r="3076" ht="15.75" customHeight="1">
      <c r="A3076" s="2"/>
      <c r="B3076" s="14"/>
      <c r="C3076" s="2"/>
    </row>
    <row r="3077" ht="15.75" customHeight="1">
      <c r="A3077" s="2"/>
      <c r="B3077" s="14"/>
      <c r="C3077" s="2"/>
    </row>
    <row r="3078" ht="15.75" customHeight="1">
      <c r="A3078" s="2"/>
      <c r="B3078" s="14"/>
      <c r="C3078" s="2"/>
    </row>
    <row r="3079" ht="15.75" customHeight="1">
      <c r="A3079" s="2"/>
      <c r="B3079" s="14"/>
      <c r="C3079" s="2"/>
    </row>
    <row r="3080" ht="15.75" customHeight="1">
      <c r="A3080" s="2"/>
      <c r="B3080" s="14"/>
      <c r="C3080" s="2"/>
    </row>
    <row r="3081" ht="15.75" customHeight="1">
      <c r="A3081" s="2"/>
      <c r="B3081" s="14"/>
      <c r="C3081" s="2"/>
    </row>
    <row r="3082" ht="15.75" customHeight="1">
      <c r="A3082" s="2"/>
      <c r="B3082" s="14"/>
      <c r="C3082" s="2"/>
    </row>
    <row r="3083" ht="15.75" customHeight="1">
      <c r="A3083" s="2"/>
      <c r="B3083" s="14"/>
      <c r="C3083" s="2"/>
    </row>
    <row r="3084" ht="15.75" customHeight="1">
      <c r="A3084" s="2"/>
      <c r="B3084" s="14"/>
      <c r="C3084" s="2"/>
    </row>
    <row r="3085" ht="15.75" customHeight="1">
      <c r="A3085" s="2"/>
      <c r="B3085" s="14"/>
      <c r="C3085" s="2"/>
    </row>
    <row r="3086" ht="15.75" customHeight="1">
      <c r="A3086" s="2"/>
      <c r="B3086" s="14"/>
      <c r="C3086" s="2"/>
    </row>
    <row r="3087" ht="15.75" customHeight="1">
      <c r="A3087" s="2"/>
      <c r="B3087" s="14"/>
      <c r="C3087" s="2"/>
    </row>
    <row r="3088" ht="15.75" customHeight="1">
      <c r="A3088" s="2"/>
      <c r="B3088" s="14"/>
      <c r="C3088" s="2"/>
    </row>
    <row r="3089" ht="15.75" customHeight="1">
      <c r="A3089" s="2"/>
      <c r="B3089" s="14"/>
      <c r="C3089" s="2"/>
    </row>
    <row r="3090" ht="15.75" customHeight="1">
      <c r="A3090" s="2"/>
      <c r="B3090" s="14"/>
      <c r="C3090" s="2"/>
    </row>
    <row r="3091" ht="15.75" customHeight="1">
      <c r="A3091" s="2"/>
      <c r="B3091" s="14"/>
      <c r="C3091" s="2"/>
    </row>
    <row r="3092" ht="15.75" customHeight="1">
      <c r="A3092" s="2"/>
      <c r="B3092" s="14"/>
      <c r="C3092" s="2"/>
    </row>
    <row r="3093" ht="15.75" customHeight="1">
      <c r="A3093" s="2"/>
      <c r="B3093" s="14"/>
      <c r="C3093" s="2"/>
    </row>
    <row r="3094" ht="15.75" customHeight="1">
      <c r="A3094" s="2"/>
      <c r="B3094" s="14"/>
      <c r="C3094" s="2"/>
    </row>
    <row r="3095" ht="15.75" customHeight="1">
      <c r="A3095" s="2"/>
      <c r="B3095" s="14"/>
      <c r="C3095" s="2"/>
    </row>
    <row r="3096" ht="15.75" customHeight="1">
      <c r="A3096" s="2"/>
      <c r="B3096" s="14"/>
      <c r="C3096" s="2"/>
    </row>
    <row r="3097" ht="15.75" customHeight="1">
      <c r="A3097" s="2"/>
      <c r="B3097" s="14"/>
      <c r="C3097" s="2"/>
    </row>
    <row r="3098" ht="15.75" customHeight="1">
      <c r="A3098" s="2"/>
      <c r="B3098" s="14"/>
      <c r="C3098" s="2"/>
    </row>
    <row r="3099" ht="15.75" customHeight="1">
      <c r="A3099" s="2"/>
      <c r="B3099" s="14"/>
      <c r="C3099" s="2"/>
    </row>
    <row r="3100" ht="15.75" customHeight="1">
      <c r="A3100" s="2"/>
      <c r="B3100" s="14"/>
      <c r="C3100" s="2"/>
    </row>
    <row r="3101" ht="15.75" customHeight="1">
      <c r="A3101" s="2"/>
      <c r="B3101" s="14"/>
      <c r="C3101" s="2"/>
    </row>
    <row r="3102" ht="15.75" customHeight="1">
      <c r="A3102" s="2"/>
      <c r="B3102" s="14"/>
      <c r="C3102" s="2"/>
    </row>
    <row r="3103" ht="15.75" customHeight="1">
      <c r="A3103" s="2"/>
      <c r="B3103" s="14"/>
      <c r="C3103" s="2"/>
    </row>
    <row r="3104" ht="15.75" customHeight="1">
      <c r="A3104" s="2"/>
      <c r="B3104" s="14"/>
      <c r="C3104" s="2"/>
    </row>
    <row r="3105" ht="15.75" customHeight="1">
      <c r="A3105" s="2"/>
      <c r="B3105" s="14"/>
      <c r="C3105" s="2"/>
    </row>
    <row r="3106" ht="15.75" customHeight="1">
      <c r="A3106" s="2"/>
      <c r="B3106" s="14"/>
      <c r="C3106" s="2"/>
    </row>
    <row r="3107" ht="15.75" customHeight="1">
      <c r="A3107" s="2"/>
      <c r="B3107" s="14"/>
      <c r="C3107" s="2"/>
    </row>
    <row r="3108" ht="15.75" customHeight="1">
      <c r="A3108" s="2"/>
      <c r="B3108" s="14"/>
      <c r="C3108" s="2"/>
    </row>
    <row r="3109" ht="15.75" customHeight="1">
      <c r="A3109" s="2"/>
      <c r="B3109" s="14"/>
      <c r="C3109" s="2"/>
    </row>
    <row r="3110" ht="15.75" customHeight="1">
      <c r="A3110" s="2"/>
      <c r="B3110" s="14"/>
      <c r="C3110" s="2"/>
    </row>
    <row r="3111" ht="15.75" customHeight="1">
      <c r="A3111" s="2"/>
      <c r="B3111" s="14"/>
      <c r="C3111" s="2"/>
    </row>
    <row r="3112" ht="15.75" customHeight="1">
      <c r="A3112" s="2"/>
      <c r="B3112" s="14"/>
      <c r="C3112" s="2"/>
    </row>
    <row r="3113" ht="15.75" customHeight="1">
      <c r="A3113" s="2"/>
      <c r="B3113" s="14"/>
      <c r="C3113" s="2"/>
    </row>
    <row r="3114" ht="15.75" customHeight="1">
      <c r="A3114" s="2"/>
      <c r="B3114" s="14"/>
      <c r="C3114" s="2"/>
    </row>
    <row r="3115" ht="15.75" customHeight="1">
      <c r="A3115" s="2"/>
      <c r="B3115" s="14"/>
      <c r="C3115" s="2"/>
    </row>
    <row r="3116" ht="15.75" customHeight="1">
      <c r="A3116" s="2"/>
      <c r="B3116" s="14"/>
      <c r="C3116" s="2"/>
    </row>
    <row r="3117" ht="15.75" customHeight="1">
      <c r="A3117" s="2"/>
      <c r="B3117" s="14"/>
      <c r="C3117" s="2"/>
    </row>
    <row r="3118" ht="15.75" customHeight="1">
      <c r="A3118" s="2"/>
      <c r="B3118" s="14"/>
      <c r="C3118" s="2"/>
    </row>
    <row r="3119" ht="15.75" customHeight="1">
      <c r="A3119" s="2"/>
      <c r="B3119" s="14"/>
      <c r="C3119" s="2"/>
    </row>
    <row r="3120" ht="15.75" customHeight="1">
      <c r="A3120" s="2"/>
      <c r="B3120" s="14"/>
      <c r="C3120" s="2"/>
    </row>
    <row r="3121" ht="15.75" customHeight="1">
      <c r="A3121" s="2"/>
      <c r="B3121" s="14"/>
      <c r="C3121" s="2"/>
    </row>
    <row r="3122" ht="15.75" customHeight="1">
      <c r="A3122" s="2"/>
      <c r="B3122" s="14"/>
      <c r="C3122" s="2"/>
    </row>
    <row r="3123" ht="15.75" customHeight="1">
      <c r="A3123" s="2"/>
      <c r="B3123" s="14"/>
      <c r="C3123" s="2"/>
    </row>
    <row r="3124" ht="15.75" customHeight="1">
      <c r="A3124" s="2"/>
      <c r="B3124" s="14"/>
      <c r="C3124" s="2"/>
    </row>
    <row r="3125" ht="15.75" customHeight="1">
      <c r="A3125" s="2"/>
      <c r="B3125" s="14"/>
      <c r="C3125" s="2"/>
    </row>
    <row r="3126" ht="15.75" customHeight="1">
      <c r="A3126" s="2"/>
      <c r="B3126" s="14"/>
      <c r="C3126" s="2"/>
    </row>
    <row r="3127" ht="15.75" customHeight="1">
      <c r="A3127" s="2"/>
      <c r="B3127" s="14"/>
      <c r="C3127" s="2"/>
    </row>
    <row r="3128" ht="15.75" customHeight="1">
      <c r="A3128" s="2"/>
      <c r="B3128" s="14"/>
      <c r="C3128" s="2"/>
    </row>
    <row r="3129" ht="15.75" customHeight="1">
      <c r="A3129" s="2"/>
      <c r="B3129" s="14"/>
      <c r="C3129" s="2"/>
    </row>
    <row r="3130" ht="15.75" customHeight="1">
      <c r="A3130" s="2"/>
      <c r="B3130" s="14"/>
      <c r="C3130" s="2"/>
    </row>
    <row r="3131" ht="15.75" customHeight="1">
      <c r="A3131" s="2"/>
      <c r="B3131" s="14"/>
      <c r="C3131" s="2"/>
    </row>
    <row r="3132" ht="15.75" customHeight="1">
      <c r="A3132" s="2"/>
      <c r="B3132" s="14"/>
      <c r="C3132" s="2"/>
    </row>
    <row r="3133" ht="15.75" customHeight="1">
      <c r="A3133" s="2"/>
      <c r="B3133" s="14"/>
      <c r="C3133" s="2"/>
    </row>
    <row r="3134" ht="15.75" customHeight="1">
      <c r="A3134" s="2"/>
      <c r="B3134" s="14"/>
      <c r="C3134" s="2"/>
    </row>
    <row r="3135" ht="15.75" customHeight="1">
      <c r="A3135" s="2"/>
      <c r="B3135" s="14"/>
      <c r="C3135" s="2"/>
    </row>
    <row r="3136" ht="15.75" customHeight="1">
      <c r="A3136" s="2"/>
      <c r="B3136" s="14"/>
      <c r="C3136" s="2"/>
    </row>
    <row r="3137" ht="15.75" customHeight="1">
      <c r="A3137" s="2"/>
      <c r="B3137" s="14"/>
      <c r="C3137" s="2"/>
    </row>
    <row r="3138" ht="15.75" customHeight="1">
      <c r="A3138" s="2"/>
      <c r="B3138" s="14"/>
      <c r="C3138" s="2"/>
    </row>
    <row r="3139" ht="15.75" customHeight="1">
      <c r="A3139" s="2"/>
      <c r="B3139" s="14"/>
      <c r="C3139" s="2"/>
    </row>
    <row r="3140" ht="15.75" customHeight="1">
      <c r="A3140" s="2"/>
      <c r="B3140" s="14"/>
      <c r="C3140" s="2"/>
    </row>
    <row r="3141" ht="15.75" customHeight="1">
      <c r="A3141" s="2"/>
      <c r="B3141" s="14"/>
      <c r="C3141" s="2"/>
    </row>
    <row r="3142" ht="15.75" customHeight="1">
      <c r="A3142" s="2"/>
      <c r="B3142" s="14"/>
      <c r="C3142" s="2"/>
    </row>
    <row r="3143" ht="15.75" customHeight="1">
      <c r="A3143" s="2"/>
      <c r="B3143" s="14"/>
      <c r="C3143" s="2"/>
    </row>
    <row r="3144" ht="15.75" customHeight="1">
      <c r="A3144" s="2"/>
      <c r="B3144" s="14"/>
      <c r="C3144" s="2"/>
    </row>
    <row r="3145" ht="15.75" customHeight="1">
      <c r="A3145" s="2"/>
      <c r="B3145" s="14"/>
      <c r="C3145" s="2"/>
    </row>
    <row r="3146" ht="15.75" customHeight="1">
      <c r="A3146" s="2"/>
      <c r="B3146" s="14"/>
      <c r="C3146" s="2"/>
    </row>
    <row r="3147" ht="15.75" customHeight="1">
      <c r="A3147" s="2"/>
      <c r="B3147" s="14"/>
      <c r="C3147" s="2"/>
    </row>
    <row r="3148" ht="15.75" customHeight="1">
      <c r="A3148" s="2"/>
      <c r="B3148" s="14"/>
      <c r="C3148" s="2"/>
    </row>
    <row r="3149" ht="15.75" customHeight="1">
      <c r="A3149" s="2"/>
      <c r="B3149" s="14"/>
      <c r="C3149" s="2"/>
    </row>
    <row r="3150" ht="15.75" customHeight="1">
      <c r="A3150" s="2"/>
      <c r="B3150" s="14"/>
      <c r="C3150" s="2"/>
    </row>
    <row r="3151" ht="15.75" customHeight="1">
      <c r="A3151" s="2"/>
      <c r="B3151" s="14"/>
      <c r="C3151" s="2"/>
    </row>
    <row r="3152" ht="15.75" customHeight="1">
      <c r="A3152" s="2"/>
      <c r="B3152" s="14"/>
      <c r="C3152" s="2"/>
    </row>
    <row r="3153" ht="15.75" customHeight="1">
      <c r="A3153" s="2"/>
      <c r="B3153" s="14"/>
      <c r="C3153" s="2"/>
    </row>
    <row r="3154" ht="15.75" customHeight="1">
      <c r="A3154" s="2"/>
      <c r="B3154" s="14"/>
      <c r="C3154" s="2"/>
    </row>
    <row r="3155" ht="15.75" customHeight="1">
      <c r="A3155" s="2"/>
      <c r="B3155" s="14"/>
      <c r="C3155" s="2"/>
    </row>
    <row r="3156" ht="15.75" customHeight="1">
      <c r="A3156" s="2"/>
      <c r="B3156" s="14"/>
      <c r="C3156" s="2"/>
    </row>
    <row r="3157" ht="15.75" customHeight="1">
      <c r="A3157" s="2"/>
      <c r="B3157" s="14"/>
      <c r="C3157" s="2"/>
    </row>
    <row r="3158" ht="15.75" customHeight="1">
      <c r="A3158" s="2"/>
      <c r="B3158" s="14"/>
      <c r="C3158" s="2"/>
    </row>
    <row r="3159" ht="15.75" customHeight="1">
      <c r="A3159" s="2"/>
      <c r="B3159" s="14"/>
      <c r="C3159" s="2"/>
    </row>
    <row r="3160" ht="15.75" customHeight="1">
      <c r="A3160" s="2"/>
      <c r="B3160" s="14"/>
      <c r="C3160" s="2"/>
    </row>
    <row r="3161" ht="15.75" customHeight="1">
      <c r="A3161" s="2"/>
      <c r="B3161" s="14"/>
      <c r="C3161" s="2"/>
    </row>
    <row r="3162" ht="15.75" customHeight="1">
      <c r="A3162" s="2"/>
      <c r="B3162" s="14"/>
      <c r="C3162" s="2"/>
    </row>
    <row r="3163" ht="15.75" customHeight="1">
      <c r="A3163" s="2"/>
      <c r="B3163" s="14"/>
      <c r="C3163" s="2"/>
    </row>
    <row r="3164" ht="15.75" customHeight="1">
      <c r="A3164" s="2"/>
      <c r="B3164" s="14"/>
      <c r="C3164" s="2"/>
    </row>
    <row r="3165" ht="15.75" customHeight="1">
      <c r="A3165" s="2"/>
      <c r="B3165" s="14"/>
      <c r="C3165" s="2"/>
    </row>
    <row r="3166" ht="15.75" customHeight="1">
      <c r="A3166" s="2"/>
      <c r="B3166" s="14"/>
      <c r="C3166" s="2"/>
    </row>
    <row r="3167" ht="15.75" customHeight="1">
      <c r="A3167" s="2"/>
      <c r="B3167" s="14"/>
      <c r="C3167" s="2"/>
    </row>
    <row r="3168" ht="15.75" customHeight="1">
      <c r="A3168" s="2"/>
      <c r="B3168" s="14"/>
      <c r="C3168" s="2"/>
    </row>
    <row r="3169" ht="15.75" customHeight="1">
      <c r="A3169" s="2"/>
      <c r="B3169" s="14"/>
      <c r="C3169" s="2"/>
    </row>
    <row r="3170" ht="15.75" customHeight="1">
      <c r="A3170" s="2"/>
      <c r="B3170" s="14"/>
      <c r="C3170" s="2"/>
    </row>
    <row r="3171" ht="15.75" customHeight="1">
      <c r="A3171" s="2"/>
      <c r="B3171" s="14"/>
      <c r="C3171" s="2"/>
    </row>
    <row r="3172" ht="15.75" customHeight="1">
      <c r="A3172" s="2"/>
      <c r="B3172" s="14"/>
      <c r="C3172" s="2"/>
    </row>
    <row r="3173" ht="15.75" customHeight="1">
      <c r="A3173" s="2"/>
      <c r="B3173" s="14"/>
      <c r="C3173" s="2"/>
    </row>
    <row r="3174" ht="15.75" customHeight="1">
      <c r="A3174" s="2"/>
      <c r="B3174" s="14"/>
      <c r="C3174" s="2"/>
    </row>
    <row r="3175" ht="15.75" customHeight="1">
      <c r="A3175" s="2"/>
      <c r="B3175" s="14"/>
      <c r="C3175" s="2"/>
    </row>
    <row r="3176" ht="15.75" customHeight="1">
      <c r="A3176" s="2"/>
      <c r="B3176" s="14"/>
      <c r="C3176" s="2"/>
    </row>
    <row r="3177" ht="15.75" customHeight="1">
      <c r="A3177" s="2"/>
      <c r="B3177" s="14"/>
      <c r="C3177" s="2"/>
    </row>
    <row r="3178" ht="15.75" customHeight="1">
      <c r="A3178" s="2"/>
      <c r="B3178" s="14"/>
      <c r="C3178" s="2"/>
    </row>
    <row r="3179" ht="15.75" customHeight="1">
      <c r="A3179" s="2"/>
      <c r="B3179" s="14"/>
      <c r="C3179" s="2"/>
    </row>
    <row r="3180" ht="15.75" customHeight="1">
      <c r="A3180" s="2"/>
      <c r="B3180" s="14"/>
      <c r="C3180" s="2"/>
    </row>
    <row r="3181" ht="15.75" customHeight="1">
      <c r="A3181" s="2"/>
      <c r="B3181" s="14"/>
      <c r="C3181" s="2"/>
    </row>
    <row r="3182" ht="15.75" customHeight="1">
      <c r="A3182" s="2"/>
      <c r="B3182" s="14"/>
      <c r="C3182" s="2"/>
    </row>
    <row r="3183" ht="15.75" customHeight="1">
      <c r="A3183" s="2"/>
      <c r="B3183" s="14"/>
      <c r="C3183" s="2"/>
    </row>
    <row r="3184" ht="15.75" customHeight="1">
      <c r="A3184" s="2"/>
      <c r="B3184" s="14"/>
      <c r="C3184" s="2"/>
    </row>
    <row r="3185" ht="15.75" customHeight="1">
      <c r="A3185" s="2"/>
      <c r="B3185" s="14"/>
      <c r="C3185" s="2"/>
    </row>
    <row r="3186" ht="15.75" customHeight="1">
      <c r="A3186" s="2"/>
      <c r="B3186" s="14"/>
      <c r="C3186" s="2"/>
    </row>
    <row r="3187" ht="15.75" customHeight="1">
      <c r="A3187" s="2"/>
      <c r="B3187" s="14"/>
      <c r="C3187" s="2"/>
    </row>
    <row r="3188" ht="15.75" customHeight="1">
      <c r="A3188" s="2"/>
      <c r="B3188" s="14"/>
      <c r="C3188" s="2"/>
    </row>
    <row r="3189" ht="15.75" customHeight="1">
      <c r="A3189" s="2"/>
      <c r="B3189" s="14"/>
      <c r="C3189" s="2"/>
    </row>
    <row r="3190" ht="15.75" customHeight="1">
      <c r="A3190" s="2"/>
      <c r="B3190" s="14"/>
      <c r="C3190" s="2"/>
    </row>
    <row r="3191" ht="15.75" customHeight="1">
      <c r="A3191" s="2"/>
      <c r="B3191" s="14"/>
      <c r="C3191" s="2"/>
    </row>
    <row r="3192" ht="15.75" customHeight="1">
      <c r="A3192" s="2"/>
      <c r="B3192" s="14"/>
      <c r="C3192" s="2"/>
    </row>
    <row r="3193" ht="15.75" customHeight="1">
      <c r="A3193" s="2"/>
      <c r="B3193" s="14"/>
      <c r="C3193" s="2"/>
    </row>
    <row r="3194" ht="15.75" customHeight="1">
      <c r="A3194" s="2"/>
      <c r="B3194" s="14"/>
      <c r="C3194" s="2"/>
    </row>
    <row r="3195" ht="15.75" customHeight="1">
      <c r="A3195" s="2"/>
      <c r="B3195" s="14"/>
      <c r="C3195" s="2"/>
    </row>
    <row r="3196" ht="15.75" customHeight="1">
      <c r="A3196" s="2"/>
      <c r="B3196" s="14"/>
      <c r="C3196" s="2"/>
    </row>
    <row r="3197" ht="15.75" customHeight="1">
      <c r="A3197" s="2"/>
      <c r="B3197" s="14"/>
      <c r="C3197" s="2"/>
    </row>
    <row r="3198" ht="15.75" customHeight="1">
      <c r="A3198" s="2"/>
      <c r="B3198" s="14"/>
      <c r="C3198" s="2"/>
    </row>
    <row r="3199" ht="15.75" customHeight="1">
      <c r="A3199" s="2"/>
      <c r="B3199" s="14"/>
      <c r="C3199" s="2"/>
    </row>
    <row r="3200" ht="15.75" customHeight="1">
      <c r="A3200" s="2"/>
      <c r="B3200" s="14"/>
      <c r="C3200" s="2"/>
    </row>
    <row r="3201" ht="15.75" customHeight="1">
      <c r="A3201" s="2"/>
      <c r="B3201" s="14"/>
      <c r="C3201" s="2"/>
    </row>
    <row r="3202" ht="15.75" customHeight="1">
      <c r="A3202" s="2"/>
      <c r="B3202" s="14"/>
      <c r="C3202" s="2"/>
    </row>
    <row r="3203" ht="15.75" customHeight="1">
      <c r="A3203" s="2"/>
      <c r="B3203" s="14"/>
      <c r="C3203" s="2"/>
    </row>
    <row r="3204" ht="15.75" customHeight="1">
      <c r="A3204" s="2"/>
      <c r="B3204" s="14"/>
      <c r="C3204" s="2"/>
    </row>
    <row r="3205" ht="15.75" customHeight="1">
      <c r="A3205" s="2"/>
      <c r="B3205" s="14"/>
      <c r="C3205" s="2"/>
    </row>
    <row r="3206" ht="15.75" customHeight="1">
      <c r="A3206" s="2"/>
      <c r="B3206" s="14"/>
      <c r="C3206" s="2"/>
    </row>
    <row r="3207" ht="15.75" customHeight="1">
      <c r="A3207" s="2"/>
      <c r="B3207" s="14"/>
      <c r="C3207" s="2"/>
    </row>
    <row r="3208" ht="15.75" customHeight="1">
      <c r="A3208" s="2"/>
      <c r="B3208" s="14"/>
      <c r="C3208" s="2"/>
    </row>
    <row r="3209" ht="15.75" customHeight="1">
      <c r="A3209" s="2"/>
      <c r="B3209" s="14"/>
      <c r="C3209" s="2"/>
    </row>
    <row r="3210" ht="15.75" customHeight="1">
      <c r="A3210" s="2"/>
      <c r="B3210" s="14"/>
      <c r="C3210" s="2"/>
    </row>
    <row r="3211" ht="15.75" customHeight="1">
      <c r="A3211" s="2"/>
      <c r="B3211" s="14"/>
      <c r="C3211" s="2"/>
    </row>
    <row r="3212" ht="15.75" customHeight="1">
      <c r="A3212" s="2"/>
      <c r="B3212" s="14"/>
      <c r="C3212" s="2"/>
    </row>
    <row r="3213" ht="15.75" customHeight="1">
      <c r="A3213" s="2"/>
      <c r="B3213" s="14"/>
      <c r="C3213" s="2"/>
    </row>
    <row r="3214" ht="15.75" customHeight="1">
      <c r="A3214" s="2"/>
      <c r="B3214" s="14"/>
      <c r="C3214" s="2"/>
    </row>
    <row r="3215" ht="15.75" customHeight="1">
      <c r="A3215" s="2"/>
      <c r="B3215" s="14"/>
      <c r="C3215" s="2"/>
    </row>
    <row r="3216" ht="15.75" customHeight="1">
      <c r="A3216" s="2"/>
      <c r="B3216" s="14"/>
      <c r="C3216" s="2"/>
    </row>
    <row r="3217" ht="15.75" customHeight="1">
      <c r="A3217" s="2"/>
      <c r="B3217" s="14"/>
      <c r="C3217" s="2"/>
    </row>
    <row r="3218" ht="15.75" customHeight="1">
      <c r="A3218" s="2"/>
      <c r="B3218" s="14"/>
      <c r="C3218" s="2"/>
    </row>
    <row r="3219" ht="15.75" customHeight="1">
      <c r="A3219" s="2"/>
      <c r="B3219" s="14"/>
      <c r="C3219" s="2"/>
    </row>
    <row r="3220" ht="15.75" customHeight="1">
      <c r="A3220" s="2"/>
      <c r="B3220" s="14"/>
      <c r="C3220" s="2"/>
    </row>
    <row r="3221" ht="15.75" customHeight="1">
      <c r="A3221" s="2"/>
      <c r="B3221" s="14"/>
      <c r="C3221" s="2"/>
    </row>
    <row r="3222" ht="15.75" customHeight="1">
      <c r="A3222" s="2"/>
      <c r="B3222" s="14"/>
      <c r="C3222" s="2"/>
    </row>
    <row r="3223" ht="15.75" customHeight="1">
      <c r="A3223" s="2"/>
      <c r="B3223" s="14"/>
      <c r="C3223" s="2"/>
    </row>
    <row r="3224" ht="15.75" customHeight="1">
      <c r="A3224" s="2"/>
      <c r="B3224" s="14"/>
      <c r="C3224" s="2"/>
    </row>
    <row r="3225" ht="15.75" customHeight="1">
      <c r="A3225" s="2"/>
      <c r="B3225" s="14"/>
      <c r="C3225" s="2"/>
    </row>
    <row r="3226" ht="15.75" customHeight="1">
      <c r="A3226" s="2"/>
      <c r="B3226" s="14"/>
      <c r="C3226" s="2"/>
    </row>
    <row r="3227" ht="15.75" customHeight="1">
      <c r="A3227" s="2"/>
      <c r="B3227" s="14"/>
      <c r="C3227" s="2"/>
    </row>
    <row r="3228" ht="15.75" customHeight="1">
      <c r="A3228" s="2"/>
      <c r="B3228" s="14"/>
      <c r="C3228" s="2"/>
    </row>
    <row r="3229" ht="15.75" customHeight="1">
      <c r="A3229" s="2"/>
      <c r="B3229" s="14"/>
      <c r="C3229" s="2"/>
    </row>
    <row r="3230" ht="15.75" customHeight="1">
      <c r="A3230" s="2"/>
      <c r="B3230" s="14"/>
      <c r="C3230" s="2"/>
    </row>
    <row r="3231" ht="15.75" customHeight="1">
      <c r="A3231" s="2"/>
      <c r="B3231" s="14"/>
      <c r="C3231" s="2"/>
    </row>
    <row r="3232" ht="15.75" customHeight="1">
      <c r="A3232" s="2"/>
      <c r="B3232" s="14"/>
      <c r="C3232" s="2"/>
    </row>
    <row r="3233" ht="15.75" customHeight="1">
      <c r="A3233" s="2"/>
      <c r="B3233" s="14"/>
      <c r="C3233" s="2"/>
    </row>
    <row r="3234" ht="15.75" customHeight="1">
      <c r="A3234" s="2"/>
      <c r="B3234" s="14"/>
      <c r="C3234" s="2"/>
    </row>
    <row r="3235" ht="15.75" customHeight="1">
      <c r="A3235" s="2"/>
      <c r="B3235" s="14"/>
      <c r="C3235" s="2"/>
    </row>
    <row r="3236" ht="15.75" customHeight="1">
      <c r="A3236" s="2"/>
      <c r="B3236" s="14"/>
      <c r="C3236" s="2"/>
    </row>
    <row r="3237" ht="15.75" customHeight="1">
      <c r="A3237" s="2"/>
      <c r="B3237" s="14"/>
      <c r="C3237" s="2"/>
    </row>
    <row r="3238" ht="15.75" customHeight="1">
      <c r="A3238" s="2"/>
      <c r="B3238" s="14"/>
      <c r="C3238" s="2"/>
    </row>
    <row r="3239" ht="15.75" customHeight="1">
      <c r="A3239" s="2"/>
      <c r="B3239" s="14"/>
      <c r="C3239" s="2"/>
    </row>
    <row r="3240" ht="15.75" customHeight="1">
      <c r="A3240" s="2"/>
      <c r="B3240" s="14"/>
      <c r="C3240" s="2"/>
    </row>
    <row r="3241" ht="15.75" customHeight="1">
      <c r="A3241" s="2"/>
      <c r="B3241" s="14"/>
      <c r="C3241" s="2"/>
    </row>
    <row r="3242" ht="15.75" customHeight="1">
      <c r="A3242" s="2"/>
      <c r="B3242" s="14"/>
      <c r="C3242" s="2"/>
    </row>
    <row r="3243" ht="15.75" customHeight="1">
      <c r="A3243" s="2"/>
      <c r="B3243" s="14"/>
      <c r="C3243" s="2"/>
    </row>
    <row r="3244" ht="15.75" customHeight="1">
      <c r="A3244" s="2"/>
      <c r="B3244" s="14"/>
      <c r="C3244" s="2"/>
    </row>
    <row r="3245" ht="15.75" customHeight="1">
      <c r="A3245" s="2"/>
      <c r="B3245" s="14"/>
      <c r="C3245" s="2"/>
    </row>
    <row r="3246" ht="15.75" customHeight="1">
      <c r="A3246" s="2"/>
      <c r="B3246" s="14"/>
      <c r="C3246" s="2"/>
    </row>
    <row r="3247" ht="15.75" customHeight="1">
      <c r="A3247" s="2"/>
      <c r="B3247" s="14"/>
      <c r="C3247" s="2"/>
    </row>
    <row r="3248" ht="15.75" customHeight="1">
      <c r="A3248" s="2"/>
      <c r="B3248" s="14"/>
      <c r="C3248" s="2"/>
    </row>
    <row r="3249" ht="15.75" customHeight="1">
      <c r="A3249" s="2"/>
      <c r="B3249" s="14"/>
      <c r="C3249" s="2"/>
    </row>
    <row r="3250" ht="15.75" customHeight="1">
      <c r="A3250" s="2"/>
      <c r="B3250" s="14"/>
      <c r="C3250" s="2"/>
    </row>
    <row r="3251" ht="15.75" customHeight="1">
      <c r="A3251" s="2"/>
      <c r="B3251" s="14"/>
      <c r="C3251" s="2"/>
    </row>
    <row r="3252" ht="15.75" customHeight="1">
      <c r="A3252" s="2"/>
      <c r="B3252" s="14"/>
      <c r="C3252" s="2"/>
    </row>
    <row r="3253" ht="15.75" customHeight="1">
      <c r="A3253" s="2"/>
      <c r="B3253" s="14"/>
      <c r="C3253" s="2"/>
    </row>
    <row r="3254" ht="15.75" customHeight="1">
      <c r="A3254" s="2"/>
      <c r="B3254" s="14"/>
      <c r="C3254" s="2"/>
    </row>
    <row r="3255" ht="15.75" customHeight="1">
      <c r="A3255" s="2"/>
      <c r="B3255" s="14"/>
      <c r="C3255" s="2"/>
    </row>
    <row r="3256" ht="15.75" customHeight="1">
      <c r="A3256" s="2"/>
      <c r="B3256" s="14"/>
      <c r="C3256" s="2"/>
    </row>
    <row r="3257" ht="15.75" customHeight="1">
      <c r="A3257" s="2"/>
      <c r="B3257" s="14"/>
      <c r="C3257" s="2"/>
    </row>
    <row r="3258" ht="15.75" customHeight="1">
      <c r="A3258" s="2"/>
      <c r="B3258" s="14"/>
      <c r="C3258" s="2"/>
    </row>
    <row r="3259" ht="15.75" customHeight="1">
      <c r="A3259" s="2"/>
      <c r="B3259" s="14"/>
      <c r="C3259" s="2"/>
    </row>
    <row r="3260" ht="15.75" customHeight="1">
      <c r="A3260" s="2"/>
      <c r="B3260" s="14"/>
      <c r="C3260" s="2"/>
    </row>
    <row r="3261" ht="15.75" customHeight="1">
      <c r="A3261" s="2"/>
      <c r="B3261" s="14"/>
      <c r="C3261" s="2"/>
    </row>
    <row r="3262" ht="15.75" customHeight="1">
      <c r="A3262" s="2"/>
      <c r="B3262" s="14"/>
      <c r="C3262" s="2"/>
    </row>
    <row r="3263" ht="15.75" customHeight="1">
      <c r="A3263" s="2"/>
      <c r="B3263" s="14"/>
      <c r="C3263" s="2"/>
    </row>
    <row r="3264" ht="15.75" customHeight="1">
      <c r="A3264" s="2"/>
      <c r="B3264" s="14"/>
      <c r="C3264" s="2"/>
    </row>
    <row r="3265" ht="15.75" customHeight="1">
      <c r="A3265" s="2"/>
      <c r="B3265" s="14"/>
      <c r="C3265" s="2"/>
    </row>
    <row r="3266" ht="15.75" customHeight="1">
      <c r="A3266" s="2"/>
      <c r="B3266" s="14"/>
      <c r="C3266" s="2"/>
    </row>
    <row r="3267" ht="15.75" customHeight="1">
      <c r="A3267" s="2"/>
      <c r="B3267" s="14"/>
      <c r="C3267" s="2"/>
    </row>
    <row r="3268" ht="15.75" customHeight="1">
      <c r="A3268" s="2"/>
      <c r="B3268" s="14"/>
      <c r="C3268" s="2"/>
    </row>
    <row r="3269" ht="15.75" customHeight="1">
      <c r="A3269" s="2"/>
      <c r="B3269" s="14"/>
      <c r="C3269" s="2"/>
    </row>
    <row r="3270" ht="15.75" customHeight="1">
      <c r="A3270" s="2"/>
      <c r="B3270" s="14"/>
      <c r="C3270" s="2"/>
    </row>
    <row r="3271" ht="15.75" customHeight="1">
      <c r="A3271" s="2"/>
      <c r="B3271" s="14"/>
      <c r="C3271" s="2"/>
    </row>
    <row r="3272" ht="15.75" customHeight="1">
      <c r="A3272" s="2"/>
      <c r="B3272" s="14"/>
      <c r="C3272" s="2"/>
    </row>
    <row r="3273" ht="15.75" customHeight="1">
      <c r="A3273" s="2"/>
      <c r="B3273" s="14"/>
      <c r="C3273" s="2"/>
    </row>
    <row r="3274" ht="15.75" customHeight="1">
      <c r="A3274" s="2"/>
      <c r="B3274" s="14"/>
      <c r="C3274" s="2"/>
    </row>
    <row r="3275" ht="15.75" customHeight="1">
      <c r="A3275" s="2"/>
      <c r="B3275" s="14"/>
      <c r="C3275" s="2"/>
    </row>
    <row r="3276" ht="15.75" customHeight="1">
      <c r="A3276" s="2"/>
      <c r="B3276" s="14"/>
      <c r="C3276" s="2"/>
    </row>
    <row r="3277" ht="15.75" customHeight="1">
      <c r="A3277" s="2"/>
      <c r="B3277" s="14"/>
      <c r="C3277" s="2"/>
    </row>
    <row r="3278" ht="15.75" customHeight="1">
      <c r="A3278" s="2"/>
      <c r="B3278" s="14"/>
      <c r="C3278" s="2"/>
    </row>
    <row r="3279" ht="15.75" customHeight="1">
      <c r="A3279" s="2"/>
      <c r="B3279" s="14"/>
      <c r="C3279" s="2"/>
    </row>
    <row r="3280" ht="15.75" customHeight="1">
      <c r="A3280" s="2"/>
      <c r="B3280" s="14"/>
      <c r="C3280" s="2"/>
    </row>
    <row r="3281" ht="15.75" customHeight="1">
      <c r="A3281" s="2"/>
      <c r="B3281" s="14"/>
      <c r="C3281" s="2"/>
    </row>
    <row r="3282" ht="15.75" customHeight="1">
      <c r="A3282" s="2"/>
      <c r="B3282" s="14"/>
      <c r="C3282" s="2"/>
    </row>
    <row r="3283" ht="15.75" customHeight="1">
      <c r="A3283" s="2"/>
      <c r="B3283" s="14"/>
      <c r="C3283" s="2"/>
    </row>
    <row r="3284" ht="15.75" customHeight="1">
      <c r="A3284" s="2"/>
      <c r="B3284" s="14"/>
      <c r="C3284" s="2"/>
    </row>
    <row r="3285" ht="15.75" customHeight="1">
      <c r="A3285" s="2"/>
      <c r="B3285" s="14"/>
      <c r="C3285" s="2"/>
    </row>
    <row r="3286" ht="15.75" customHeight="1">
      <c r="A3286" s="2"/>
      <c r="B3286" s="14"/>
      <c r="C3286" s="2"/>
    </row>
    <row r="3287" ht="15.75" customHeight="1">
      <c r="A3287" s="2"/>
      <c r="B3287" s="14"/>
      <c r="C3287" s="2"/>
    </row>
    <row r="3288" ht="15.75" customHeight="1">
      <c r="A3288" s="2"/>
      <c r="B3288" s="14"/>
      <c r="C3288" s="2"/>
    </row>
    <row r="3289" ht="15.75" customHeight="1">
      <c r="A3289" s="2"/>
      <c r="B3289" s="14"/>
      <c r="C3289" s="2"/>
    </row>
    <row r="3290" ht="15.75" customHeight="1">
      <c r="A3290" s="2"/>
      <c r="B3290" s="14"/>
      <c r="C3290" s="2"/>
    </row>
    <row r="3291" ht="15.75" customHeight="1">
      <c r="A3291" s="2"/>
      <c r="B3291" s="14"/>
      <c r="C3291" s="2"/>
    </row>
    <row r="3292" ht="15.75" customHeight="1">
      <c r="A3292" s="2"/>
      <c r="B3292" s="14"/>
      <c r="C3292" s="2"/>
    </row>
    <row r="3293" ht="15.75" customHeight="1">
      <c r="A3293" s="2"/>
      <c r="B3293" s="14"/>
      <c r="C3293" s="2"/>
    </row>
    <row r="3294" ht="15.75" customHeight="1">
      <c r="A3294" s="2"/>
      <c r="B3294" s="14"/>
      <c r="C3294" s="2"/>
    </row>
    <row r="3295" ht="15.75" customHeight="1">
      <c r="A3295" s="2"/>
      <c r="B3295" s="14"/>
      <c r="C3295" s="2"/>
    </row>
    <row r="3296" ht="15.75" customHeight="1">
      <c r="A3296" s="2"/>
      <c r="B3296" s="14"/>
      <c r="C3296" s="2"/>
    </row>
    <row r="3297" ht="15.75" customHeight="1">
      <c r="A3297" s="2"/>
      <c r="B3297" s="14"/>
      <c r="C3297" s="2"/>
    </row>
    <row r="3298" ht="15.75" customHeight="1">
      <c r="A3298" s="2"/>
      <c r="B3298" s="14"/>
      <c r="C3298" s="2"/>
    </row>
    <row r="3299" ht="15.75" customHeight="1">
      <c r="A3299" s="2"/>
      <c r="B3299" s="14"/>
      <c r="C3299" s="2"/>
    </row>
    <row r="3300" ht="15.75" customHeight="1">
      <c r="A3300" s="2"/>
      <c r="B3300" s="14"/>
      <c r="C3300" s="2"/>
    </row>
    <row r="3301" ht="15.75" customHeight="1">
      <c r="A3301" s="2"/>
      <c r="B3301" s="14"/>
      <c r="C3301" s="2"/>
    </row>
    <row r="3302" ht="15.75" customHeight="1">
      <c r="A3302" s="2"/>
      <c r="B3302" s="14"/>
      <c r="C3302" s="2"/>
    </row>
    <row r="3303" ht="15.75" customHeight="1">
      <c r="A3303" s="2"/>
      <c r="B3303" s="14"/>
      <c r="C3303" s="2"/>
    </row>
    <row r="3304" ht="15.75" customHeight="1">
      <c r="A3304" s="2"/>
      <c r="B3304" s="14"/>
      <c r="C3304" s="2"/>
    </row>
    <row r="3305" ht="15.75" customHeight="1">
      <c r="A3305" s="2"/>
      <c r="B3305" s="14"/>
      <c r="C3305" s="2"/>
    </row>
    <row r="3306" ht="15.75" customHeight="1">
      <c r="A3306" s="2"/>
      <c r="B3306" s="14"/>
      <c r="C3306" s="2"/>
    </row>
    <row r="3307" ht="15.75" customHeight="1">
      <c r="A3307" s="2"/>
      <c r="B3307" s="14"/>
      <c r="C3307" s="2"/>
    </row>
    <row r="3308" ht="15.75" customHeight="1">
      <c r="A3308" s="2"/>
      <c r="B3308" s="14"/>
      <c r="C3308" s="2"/>
    </row>
    <row r="3309" ht="15.75" customHeight="1">
      <c r="A3309" s="2"/>
      <c r="B3309" s="14"/>
      <c r="C3309" s="2"/>
    </row>
    <row r="3310" ht="15.75" customHeight="1">
      <c r="A3310" s="2"/>
      <c r="B3310" s="14"/>
      <c r="C3310" s="2"/>
    </row>
    <row r="3311" ht="15.75" customHeight="1">
      <c r="A3311" s="2"/>
      <c r="B3311" s="14"/>
      <c r="C3311" s="2"/>
    </row>
    <row r="3312" ht="15.75" customHeight="1">
      <c r="A3312" s="2"/>
      <c r="B3312" s="14"/>
      <c r="C3312" s="2"/>
    </row>
    <row r="3313" ht="15.75" customHeight="1">
      <c r="A3313" s="2"/>
      <c r="B3313" s="14"/>
      <c r="C3313" s="2"/>
    </row>
    <row r="3314" ht="15.75" customHeight="1">
      <c r="A3314" s="2"/>
      <c r="B3314" s="14"/>
      <c r="C3314" s="2"/>
    </row>
    <row r="3315" ht="15.75" customHeight="1">
      <c r="A3315" s="2"/>
      <c r="B3315" s="14"/>
      <c r="C3315" s="2"/>
    </row>
    <row r="3316" ht="15.75" customHeight="1">
      <c r="A3316" s="2"/>
      <c r="B3316" s="14"/>
      <c r="C3316" s="2"/>
    </row>
    <row r="3317" ht="15.75" customHeight="1">
      <c r="A3317" s="2"/>
      <c r="B3317" s="14"/>
      <c r="C3317" s="2"/>
    </row>
    <row r="3318" ht="15.75" customHeight="1">
      <c r="A3318" s="2"/>
      <c r="B3318" s="14"/>
      <c r="C3318" s="2"/>
    </row>
    <row r="3319" ht="15.75" customHeight="1">
      <c r="A3319" s="2"/>
      <c r="B3319" s="14"/>
      <c r="C3319" s="2"/>
    </row>
    <row r="3320" ht="15.75" customHeight="1">
      <c r="A3320" s="2"/>
      <c r="B3320" s="14"/>
      <c r="C3320" s="2"/>
    </row>
    <row r="3321" ht="15.75" customHeight="1">
      <c r="A3321" s="2"/>
      <c r="B3321" s="14"/>
      <c r="C3321" s="2"/>
    </row>
    <row r="3322" ht="15.75" customHeight="1">
      <c r="A3322" s="2"/>
      <c r="B3322" s="14"/>
      <c r="C3322" s="2"/>
    </row>
    <row r="3323" ht="15.75" customHeight="1">
      <c r="A3323" s="2"/>
      <c r="B3323" s="14"/>
      <c r="C3323" s="2"/>
    </row>
    <row r="3324" ht="15.75" customHeight="1">
      <c r="A3324" s="2"/>
      <c r="B3324" s="14"/>
      <c r="C3324" s="2"/>
    </row>
    <row r="3325" ht="15.75" customHeight="1">
      <c r="A3325" s="2"/>
      <c r="B3325" s="14"/>
      <c r="C3325" s="2"/>
    </row>
    <row r="3326" ht="15.75" customHeight="1">
      <c r="A3326" s="2"/>
      <c r="B3326" s="14"/>
      <c r="C3326" s="2"/>
    </row>
    <row r="3327" ht="15.75" customHeight="1">
      <c r="A3327" s="2"/>
      <c r="B3327" s="14"/>
      <c r="C3327" s="2"/>
    </row>
    <row r="3328" ht="15.75" customHeight="1">
      <c r="A3328" s="2"/>
      <c r="B3328" s="14"/>
      <c r="C3328" s="2"/>
    </row>
    <row r="3329" ht="15.75" customHeight="1">
      <c r="A3329" s="2"/>
      <c r="B3329" s="14"/>
      <c r="C3329" s="2"/>
    </row>
    <row r="3330" ht="15.75" customHeight="1">
      <c r="A3330" s="2"/>
      <c r="B3330" s="14"/>
      <c r="C3330" s="2"/>
    </row>
    <row r="3331" ht="15.75" customHeight="1">
      <c r="A3331" s="2"/>
      <c r="B3331" s="14"/>
      <c r="C3331" s="2"/>
    </row>
    <row r="3332" ht="15.75" customHeight="1">
      <c r="A3332" s="2"/>
      <c r="B3332" s="14"/>
      <c r="C3332" s="2"/>
    </row>
    <row r="3333" ht="15.75" customHeight="1">
      <c r="A3333" s="2"/>
      <c r="B3333" s="14"/>
      <c r="C3333" s="2"/>
    </row>
    <row r="3334" ht="15.75" customHeight="1">
      <c r="A3334" s="2"/>
      <c r="B3334" s="14"/>
      <c r="C3334" s="2"/>
    </row>
    <row r="3335" ht="15.75" customHeight="1">
      <c r="A3335" s="2"/>
      <c r="B3335" s="14"/>
      <c r="C3335" s="2"/>
    </row>
    <row r="3336" ht="15.75" customHeight="1">
      <c r="A3336" s="2"/>
      <c r="B3336" s="14"/>
      <c r="C3336" s="2"/>
    </row>
    <row r="3337" ht="15.75" customHeight="1">
      <c r="A3337" s="2"/>
      <c r="B3337" s="14"/>
      <c r="C3337" s="2"/>
    </row>
    <row r="3338" ht="15.75" customHeight="1">
      <c r="A3338" s="2"/>
      <c r="B3338" s="14"/>
      <c r="C3338" s="2"/>
    </row>
    <row r="3339" ht="15.75" customHeight="1">
      <c r="A3339" s="2"/>
      <c r="B3339" s="14"/>
      <c r="C3339" s="2"/>
    </row>
    <row r="3340" ht="15.75" customHeight="1">
      <c r="A3340" s="2"/>
      <c r="B3340" s="14"/>
      <c r="C3340" s="2"/>
    </row>
    <row r="3341" ht="15.75" customHeight="1">
      <c r="A3341" s="2"/>
      <c r="B3341" s="14"/>
      <c r="C3341" s="2"/>
    </row>
    <row r="3342" ht="15.75" customHeight="1">
      <c r="A3342" s="2"/>
      <c r="B3342" s="14"/>
      <c r="C3342" s="2"/>
    </row>
    <row r="3343" ht="15.75" customHeight="1">
      <c r="A3343" s="2"/>
      <c r="B3343" s="14"/>
      <c r="C3343" s="2"/>
    </row>
    <row r="3344" ht="15.75" customHeight="1">
      <c r="A3344" s="2"/>
      <c r="B3344" s="14"/>
      <c r="C3344" s="2"/>
    </row>
    <row r="3345" ht="15.75" customHeight="1">
      <c r="A3345" s="2"/>
      <c r="B3345" s="14"/>
      <c r="C3345" s="2"/>
    </row>
    <row r="3346" ht="15.75" customHeight="1">
      <c r="A3346" s="2"/>
      <c r="B3346" s="14"/>
      <c r="C3346" s="2"/>
    </row>
    <row r="3347" ht="15.75" customHeight="1">
      <c r="A3347" s="2"/>
      <c r="B3347" s="14"/>
      <c r="C3347" s="2"/>
    </row>
    <row r="3348" ht="15.75" customHeight="1">
      <c r="A3348" s="2"/>
      <c r="B3348" s="14"/>
      <c r="C3348" s="2"/>
    </row>
    <row r="3349" ht="15.75" customHeight="1">
      <c r="A3349" s="2"/>
      <c r="B3349" s="14"/>
      <c r="C3349" s="2"/>
    </row>
    <row r="3350" ht="15.75" customHeight="1">
      <c r="A3350" s="2"/>
      <c r="B3350" s="14"/>
      <c r="C3350" s="2"/>
    </row>
    <row r="3351" ht="15.75" customHeight="1">
      <c r="A3351" s="2"/>
      <c r="B3351" s="14"/>
      <c r="C3351" s="2"/>
    </row>
    <row r="3352" ht="15.75" customHeight="1">
      <c r="A3352" s="2"/>
      <c r="B3352" s="14"/>
      <c r="C3352" s="2"/>
    </row>
    <row r="3353" ht="15.75" customHeight="1">
      <c r="A3353" s="2"/>
      <c r="B3353" s="14"/>
      <c r="C3353" s="2"/>
    </row>
    <row r="3354" ht="15.75" customHeight="1">
      <c r="A3354" s="2"/>
      <c r="B3354" s="14"/>
      <c r="C3354" s="2"/>
    </row>
    <row r="3355" ht="15.75" customHeight="1">
      <c r="A3355" s="2"/>
      <c r="B3355" s="14"/>
      <c r="C3355" s="2"/>
    </row>
    <row r="3356" ht="15.75" customHeight="1">
      <c r="A3356" s="2"/>
      <c r="B3356" s="14"/>
      <c r="C3356" s="2"/>
    </row>
    <row r="3357" ht="15.75" customHeight="1">
      <c r="A3357" s="2"/>
      <c r="B3357" s="14"/>
      <c r="C3357" s="2"/>
    </row>
    <row r="3358" ht="15.75" customHeight="1">
      <c r="A3358" s="2"/>
      <c r="B3358" s="14"/>
      <c r="C3358" s="2"/>
    </row>
    <row r="3359" ht="15.75" customHeight="1">
      <c r="A3359" s="2"/>
      <c r="B3359" s="14"/>
      <c r="C3359" s="2"/>
    </row>
    <row r="3360" ht="15.75" customHeight="1">
      <c r="A3360" s="2"/>
      <c r="B3360" s="14"/>
      <c r="C3360" s="2"/>
    </row>
    <row r="3361" ht="15.75" customHeight="1">
      <c r="A3361" s="2"/>
      <c r="B3361" s="14"/>
      <c r="C3361" s="2"/>
    </row>
    <row r="3362" ht="15.75" customHeight="1">
      <c r="A3362" s="2"/>
      <c r="B3362" s="14"/>
      <c r="C3362" s="2"/>
    </row>
    <row r="3363" ht="15.75" customHeight="1">
      <c r="A3363" s="2"/>
      <c r="B3363" s="14"/>
      <c r="C3363" s="2"/>
    </row>
    <row r="3364" ht="15.75" customHeight="1">
      <c r="A3364" s="2"/>
      <c r="B3364" s="14"/>
      <c r="C3364" s="2"/>
    </row>
    <row r="3365" ht="15.75" customHeight="1">
      <c r="A3365" s="2"/>
      <c r="B3365" s="14"/>
      <c r="C3365" s="2"/>
    </row>
    <row r="3366" ht="15.75" customHeight="1">
      <c r="A3366" s="2"/>
      <c r="B3366" s="14"/>
      <c r="C3366" s="2"/>
    </row>
    <row r="3367" ht="15.75" customHeight="1">
      <c r="A3367" s="2"/>
      <c r="B3367" s="14"/>
      <c r="C3367" s="2"/>
    </row>
    <row r="3368" ht="15.75" customHeight="1">
      <c r="A3368" s="2"/>
      <c r="B3368" s="14"/>
      <c r="C3368" s="2"/>
    </row>
    <row r="3369" ht="15.75" customHeight="1">
      <c r="A3369" s="2"/>
      <c r="B3369" s="14"/>
      <c r="C3369" s="2"/>
    </row>
    <row r="3370" ht="15.75" customHeight="1">
      <c r="A3370" s="2"/>
      <c r="B3370" s="14"/>
      <c r="C3370" s="2"/>
    </row>
    <row r="3371" ht="15.75" customHeight="1">
      <c r="A3371" s="2"/>
      <c r="B3371" s="14"/>
      <c r="C3371" s="2"/>
    </row>
    <row r="3372" ht="15.75" customHeight="1">
      <c r="A3372" s="2"/>
      <c r="B3372" s="14"/>
      <c r="C3372" s="2"/>
    </row>
    <row r="3373" ht="15.75" customHeight="1">
      <c r="A3373" s="2"/>
      <c r="B3373" s="14"/>
      <c r="C3373" s="2"/>
    </row>
    <row r="3374" ht="15.75" customHeight="1">
      <c r="A3374" s="2"/>
      <c r="B3374" s="14"/>
      <c r="C3374" s="2"/>
    </row>
    <row r="3375" ht="15.75" customHeight="1">
      <c r="A3375" s="2"/>
      <c r="B3375" s="14"/>
      <c r="C3375" s="2"/>
    </row>
    <row r="3376" ht="15.75" customHeight="1">
      <c r="A3376" s="2"/>
      <c r="B3376" s="14"/>
      <c r="C3376" s="2"/>
    </row>
    <row r="3377" ht="15.75" customHeight="1">
      <c r="A3377" s="2"/>
      <c r="B3377" s="14"/>
      <c r="C3377" s="2"/>
    </row>
    <row r="3378" ht="15.75" customHeight="1">
      <c r="A3378" s="2"/>
      <c r="B3378" s="14"/>
      <c r="C3378" s="2"/>
    </row>
    <row r="3379" ht="15.75" customHeight="1">
      <c r="A3379" s="2"/>
      <c r="B3379" s="14"/>
      <c r="C3379" s="2"/>
    </row>
    <row r="3380" ht="15.75" customHeight="1">
      <c r="A3380" s="2"/>
      <c r="B3380" s="14"/>
      <c r="C3380" s="2"/>
    </row>
    <row r="3381" ht="15.75" customHeight="1">
      <c r="A3381" s="2"/>
      <c r="B3381" s="14"/>
      <c r="C3381" s="2"/>
    </row>
    <row r="3382" ht="15.75" customHeight="1">
      <c r="A3382" s="2"/>
      <c r="B3382" s="14"/>
      <c r="C3382" s="2"/>
    </row>
    <row r="3383" ht="15.75" customHeight="1">
      <c r="A3383" s="2"/>
      <c r="B3383" s="14"/>
      <c r="C3383" s="2"/>
    </row>
    <row r="3384" ht="15.75" customHeight="1">
      <c r="A3384" s="2"/>
      <c r="B3384" s="14"/>
      <c r="C3384" s="2"/>
    </row>
    <row r="3385" ht="15.75" customHeight="1">
      <c r="A3385" s="2"/>
      <c r="B3385" s="14"/>
      <c r="C3385" s="2"/>
    </row>
    <row r="3386" ht="15.75" customHeight="1">
      <c r="A3386" s="2"/>
      <c r="B3386" s="14"/>
      <c r="C3386" s="2"/>
    </row>
    <row r="3387" ht="15.75" customHeight="1">
      <c r="A3387" s="2"/>
      <c r="B3387" s="14"/>
      <c r="C3387" s="2"/>
    </row>
    <row r="3388" ht="15.75" customHeight="1">
      <c r="A3388" s="2"/>
      <c r="B3388" s="14"/>
      <c r="C3388" s="2"/>
    </row>
    <row r="3389" ht="15.75" customHeight="1">
      <c r="A3389" s="2"/>
      <c r="B3389" s="14"/>
      <c r="C3389" s="2"/>
    </row>
    <row r="3390" ht="15.75" customHeight="1">
      <c r="A3390" s="2"/>
      <c r="B3390" s="14"/>
      <c r="C3390" s="2"/>
    </row>
    <row r="3391" ht="15.75" customHeight="1">
      <c r="A3391" s="2"/>
      <c r="B3391" s="14"/>
      <c r="C3391" s="2"/>
    </row>
    <row r="3392" ht="15.75" customHeight="1">
      <c r="A3392" s="2"/>
      <c r="B3392" s="14"/>
      <c r="C3392" s="2"/>
    </row>
    <row r="3393" ht="15.75" customHeight="1">
      <c r="A3393" s="2"/>
      <c r="B3393" s="14"/>
      <c r="C3393" s="2"/>
    </row>
    <row r="3394" ht="15.75" customHeight="1">
      <c r="A3394" s="2"/>
      <c r="B3394" s="14"/>
      <c r="C3394" s="2"/>
    </row>
    <row r="3395" ht="15.75" customHeight="1">
      <c r="A3395" s="2"/>
      <c r="B3395" s="14"/>
      <c r="C3395" s="2"/>
    </row>
    <row r="3396" ht="15.75" customHeight="1">
      <c r="A3396" s="2"/>
      <c r="B3396" s="14"/>
      <c r="C3396" s="2"/>
    </row>
    <row r="3397" ht="15.75" customHeight="1">
      <c r="A3397" s="2"/>
      <c r="B3397" s="14"/>
      <c r="C3397" s="2"/>
    </row>
    <row r="3398" ht="15.75" customHeight="1">
      <c r="A3398" s="2"/>
      <c r="B3398" s="14"/>
      <c r="C3398" s="2"/>
    </row>
    <row r="3399" ht="15.75" customHeight="1">
      <c r="A3399" s="2"/>
      <c r="B3399" s="14"/>
      <c r="C3399" s="2"/>
    </row>
    <row r="3400" ht="15.75" customHeight="1">
      <c r="A3400" s="2"/>
      <c r="B3400" s="14"/>
      <c r="C3400" s="2"/>
    </row>
    <row r="3401" ht="15.75" customHeight="1">
      <c r="A3401" s="2"/>
      <c r="B3401" s="14"/>
      <c r="C3401" s="2"/>
    </row>
    <row r="3402" ht="15.75" customHeight="1">
      <c r="A3402" s="2"/>
      <c r="B3402" s="14"/>
      <c r="C3402" s="2"/>
    </row>
    <row r="3403" ht="15.75" customHeight="1">
      <c r="A3403" s="2"/>
      <c r="B3403" s="14"/>
      <c r="C3403" s="2"/>
    </row>
    <row r="3404" ht="15.75" customHeight="1">
      <c r="A3404" s="2"/>
      <c r="B3404" s="14"/>
      <c r="C3404" s="2"/>
    </row>
    <row r="3405" ht="15.75" customHeight="1">
      <c r="A3405" s="2"/>
      <c r="B3405" s="14"/>
      <c r="C3405" s="2"/>
    </row>
    <row r="3406" ht="15.75" customHeight="1">
      <c r="A3406" s="2"/>
      <c r="B3406" s="14"/>
      <c r="C3406" s="2"/>
    </row>
    <row r="3407" ht="15.75" customHeight="1">
      <c r="A3407" s="2"/>
      <c r="B3407" s="14"/>
      <c r="C3407" s="2"/>
    </row>
    <row r="3408" ht="15.75" customHeight="1">
      <c r="A3408" s="2"/>
      <c r="B3408" s="14"/>
      <c r="C3408" s="2"/>
    </row>
    <row r="3409" ht="15.75" customHeight="1">
      <c r="A3409" s="2"/>
      <c r="B3409" s="14"/>
      <c r="C3409" s="2"/>
    </row>
    <row r="3410" ht="15.75" customHeight="1">
      <c r="A3410" s="2"/>
      <c r="B3410" s="14"/>
      <c r="C3410" s="2"/>
    </row>
    <row r="3411" ht="15.75" customHeight="1">
      <c r="A3411" s="2"/>
      <c r="B3411" s="14"/>
      <c r="C3411" s="2"/>
    </row>
    <row r="3412" ht="15.75" customHeight="1">
      <c r="A3412" s="2"/>
      <c r="B3412" s="14"/>
      <c r="C3412" s="2"/>
    </row>
    <row r="3413" ht="15.75" customHeight="1">
      <c r="A3413" s="2"/>
      <c r="B3413" s="14"/>
      <c r="C3413" s="2"/>
    </row>
    <row r="3414" ht="15.75" customHeight="1">
      <c r="A3414" s="2"/>
      <c r="B3414" s="14"/>
      <c r="C3414" s="2"/>
    </row>
    <row r="3415" ht="15.75" customHeight="1">
      <c r="A3415" s="2"/>
      <c r="B3415" s="14"/>
      <c r="C3415" s="2"/>
    </row>
    <row r="3416" ht="15.75" customHeight="1">
      <c r="A3416" s="2"/>
      <c r="B3416" s="14"/>
      <c r="C3416" s="2"/>
    </row>
    <row r="3417" ht="15.75" customHeight="1">
      <c r="A3417" s="2"/>
      <c r="B3417" s="14"/>
      <c r="C3417" s="2"/>
    </row>
    <row r="3418" ht="15.75" customHeight="1">
      <c r="A3418" s="2"/>
      <c r="B3418" s="14"/>
      <c r="C3418" s="2"/>
    </row>
    <row r="3419" ht="15.75" customHeight="1">
      <c r="A3419" s="2"/>
      <c r="B3419" s="14"/>
      <c r="C3419" s="2"/>
    </row>
    <row r="3420" ht="15.75" customHeight="1">
      <c r="A3420" s="2"/>
      <c r="B3420" s="14"/>
      <c r="C3420" s="2"/>
    </row>
    <row r="3421" ht="15.75" customHeight="1">
      <c r="A3421" s="2"/>
      <c r="B3421" s="14"/>
      <c r="C3421" s="2"/>
    </row>
    <row r="3422" ht="15.75" customHeight="1">
      <c r="A3422" s="2"/>
      <c r="B3422" s="14"/>
      <c r="C3422" s="2"/>
    </row>
    <row r="3423" ht="15.75" customHeight="1">
      <c r="A3423" s="2"/>
      <c r="B3423" s="14"/>
      <c r="C3423" s="2"/>
    </row>
    <row r="3424" ht="15.75" customHeight="1">
      <c r="A3424" s="2"/>
      <c r="B3424" s="14"/>
      <c r="C3424" s="2"/>
    </row>
    <row r="3425" ht="15.75" customHeight="1">
      <c r="A3425" s="2"/>
      <c r="B3425" s="14"/>
      <c r="C3425" s="2"/>
    </row>
    <row r="3426" ht="15.75" customHeight="1">
      <c r="A3426" s="2"/>
      <c r="B3426" s="14"/>
      <c r="C3426" s="2"/>
    </row>
    <row r="3427" ht="15.75" customHeight="1">
      <c r="A3427" s="2"/>
      <c r="B3427" s="14"/>
      <c r="C3427" s="2"/>
    </row>
    <row r="3428" ht="15.75" customHeight="1">
      <c r="A3428" s="2"/>
      <c r="B3428" s="14"/>
      <c r="C3428" s="2"/>
    </row>
    <row r="3429" ht="15.75" customHeight="1">
      <c r="A3429" s="2"/>
      <c r="B3429" s="14"/>
      <c r="C3429" s="2"/>
    </row>
    <row r="3430" ht="15.75" customHeight="1">
      <c r="A3430" s="2"/>
      <c r="B3430" s="14"/>
      <c r="C3430" s="2"/>
    </row>
    <row r="3431" ht="15.75" customHeight="1">
      <c r="A3431" s="2"/>
      <c r="B3431" s="14"/>
      <c r="C3431" s="2"/>
    </row>
    <row r="3432" ht="15.75" customHeight="1">
      <c r="A3432" s="2"/>
      <c r="B3432" s="14"/>
      <c r="C3432" s="2"/>
    </row>
    <row r="3433" ht="15.75" customHeight="1">
      <c r="A3433" s="2"/>
      <c r="B3433" s="14"/>
      <c r="C3433" s="2"/>
    </row>
    <row r="3434" ht="15.75" customHeight="1">
      <c r="A3434" s="2"/>
      <c r="B3434" s="14"/>
      <c r="C3434" s="2"/>
    </row>
    <row r="3435" ht="15.75" customHeight="1">
      <c r="A3435" s="2"/>
      <c r="B3435" s="14"/>
      <c r="C3435" s="2"/>
    </row>
    <row r="3436" ht="15.75" customHeight="1">
      <c r="A3436" s="2"/>
      <c r="B3436" s="14"/>
      <c r="C3436" s="2"/>
    </row>
    <row r="3437" ht="15.75" customHeight="1">
      <c r="A3437" s="2"/>
      <c r="B3437" s="14"/>
      <c r="C3437" s="2"/>
    </row>
    <row r="3438" ht="15.75" customHeight="1">
      <c r="A3438" s="2"/>
      <c r="B3438" s="14"/>
      <c r="C3438" s="2"/>
    </row>
    <row r="3439" ht="15.75" customHeight="1">
      <c r="A3439" s="2"/>
      <c r="B3439" s="14"/>
      <c r="C3439" s="2"/>
    </row>
    <row r="3440" ht="15.75" customHeight="1">
      <c r="A3440" s="2"/>
      <c r="B3440" s="14"/>
      <c r="C3440" s="2"/>
    </row>
    <row r="3441" ht="15.75" customHeight="1">
      <c r="A3441" s="2"/>
      <c r="B3441" s="14"/>
      <c r="C3441" s="2"/>
    </row>
    <row r="3442" ht="15.75" customHeight="1">
      <c r="A3442" s="2"/>
      <c r="B3442" s="14"/>
      <c r="C3442" s="2"/>
    </row>
    <row r="3443" ht="15.75" customHeight="1">
      <c r="A3443" s="2"/>
      <c r="B3443" s="14"/>
      <c r="C3443" s="2"/>
    </row>
    <row r="3444" ht="15.75" customHeight="1">
      <c r="A3444" s="2"/>
      <c r="B3444" s="14"/>
      <c r="C3444" s="2"/>
    </row>
    <row r="3445" ht="15.75" customHeight="1">
      <c r="A3445" s="2"/>
      <c r="B3445" s="14"/>
      <c r="C3445" s="2"/>
    </row>
    <row r="3446" ht="15.75" customHeight="1">
      <c r="A3446" s="2"/>
      <c r="B3446" s="14"/>
      <c r="C3446" s="2"/>
    </row>
    <row r="3447" ht="15.75" customHeight="1">
      <c r="A3447" s="2"/>
      <c r="B3447" s="14"/>
      <c r="C3447" s="2"/>
    </row>
    <row r="3448" ht="15.75" customHeight="1">
      <c r="A3448" s="2"/>
      <c r="B3448" s="14"/>
      <c r="C3448" s="2"/>
    </row>
    <row r="3449" ht="15.75" customHeight="1">
      <c r="A3449" s="2"/>
      <c r="B3449" s="14"/>
      <c r="C3449" s="2"/>
    </row>
    <row r="3450" ht="15.75" customHeight="1">
      <c r="A3450" s="2"/>
      <c r="B3450" s="14"/>
      <c r="C3450" s="2"/>
    </row>
    <row r="3451" ht="15.75" customHeight="1">
      <c r="A3451" s="2"/>
      <c r="B3451" s="14"/>
      <c r="C3451" s="2"/>
    </row>
    <row r="3452" ht="15.75" customHeight="1">
      <c r="A3452" s="2"/>
      <c r="B3452" s="14"/>
      <c r="C3452" s="2"/>
    </row>
    <row r="3453" ht="15.75" customHeight="1">
      <c r="A3453" s="2"/>
      <c r="B3453" s="14"/>
      <c r="C3453" s="2"/>
    </row>
    <row r="3454" ht="15.75" customHeight="1">
      <c r="A3454" s="2"/>
      <c r="B3454" s="14"/>
      <c r="C3454" s="2"/>
    </row>
    <row r="3455" ht="15.75" customHeight="1">
      <c r="A3455" s="2"/>
      <c r="B3455" s="14"/>
      <c r="C3455" s="2"/>
    </row>
    <row r="3456" ht="15.75" customHeight="1">
      <c r="A3456" s="2"/>
      <c r="B3456" s="14"/>
      <c r="C3456" s="2"/>
    </row>
    <row r="3457" ht="15.75" customHeight="1">
      <c r="A3457" s="2"/>
      <c r="B3457" s="14"/>
      <c r="C3457" s="2"/>
    </row>
    <row r="3458" ht="15.75" customHeight="1">
      <c r="A3458" s="2"/>
      <c r="B3458" s="14"/>
      <c r="C3458" s="2"/>
    </row>
    <row r="3459" ht="15.75" customHeight="1">
      <c r="A3459" s="2"/>
      <c r="B3459" s="14"/>
      <c r="C3459" s="2"/>
    </row>
    <row r="3460" ht="15.75" customHeight="1">
      <c r="A3460" s="2"/>
      <c r="B3460" s="14"/>
      <c r="C3460" s="2"/>
    </row>
    <row r="3461" ht="15.75" customHeight="1">
      <c r="A3461" s="2"/>
      <c r="B3461" s="14"/>
      <c r="C3461" s="2"/>
    </row>
    <row r="3462" ht="15.75" customHeight="1">
      <c r="A3462" s="2"/>
      <c r="B3462" s="14"/>
      <c r="C3462" s="2"/>
    </row>
    <row r="3463" ht="15.75" customHeight="1">
      <c r="A3463" s="2"/>
      <c r="B3463" s="14"/>
      <c r="C3463" s="2"/>
    </row>
    <row r="3464" ht="15.75" customHeight="1">
      <c r="A3464" s="2"/>
      <c r="B3464" s="14"/>
      <c r="C3464" s="2"/>
    </row>
    <row r="3465" ht="15.75" customHeight="1">
      <c r="A3465" s="2"/>
      <c r="B3465" s="14"/>
      <c r="C3465" s="2"/>
    </row>
    <row r="3466" ht="15.75" customHeight="1">
      <c r="A3466" s="2"/>
      <c r="B3466" s="14"/>
      <c r="C3466" s="2"/>
    </row>
    <row r="3467" ht="15.75" customHeight="1">
      <c r="A3467" s="2"/>
      <c r="B3467" s="14"/>
      <c r="C3467" s="2"/>
    </row>
    <row r="3468" ht="15.75" customHeight="1">
      <c r="A3468" s="2"/>
      <c r="B3468" s="14"/>
      <c r="C3468" s="2"/>
    </row>
    <row r="3469" ht="15.75" customHeight="1">
      <c r="A3469" s="2"/>
      <c r="B3469" s="14"/>
      <c r="C3469" s="2"/>
    </row>
    <row r="3470" ht="15.75" customHeight="1">
      <c r="A3470" s="2"/>
      <c r="B3470" s="14"/>
      <c r="C3470" s="2"/>
    </row>
    <row r="3471" ht="15.75" customHeight="1">
      <c r="A3471" s="2"/>
      <c r="B3471" s="14"/>
      <c r="C3471" s="2"/>
    </row>
    <row r="3472" ht="15.75" customHeight="1">
      <c r="A3472" s="2"/>
      <c r="B3472" s="14"/>
      <c r="C3472" s="2"/>
    </row>
    <row r="3473" ht="15.75" customHeight="1">
      <c r="A3473" s="2"/>
      <c r="B3473" s="14"/>
      <c r="C3473" s="2"/>
    </row>
    <row r="3474" ht="15.75" customHeight="1">
      <c r="A3474" s="2"/>
      <c r="B3474" s="14"/>
      <c r="C3474" s="2"/>
    </row>
    <row r="3475" ht="15.75" customHeight="1">
      <c r="A3475" s="2"/>
      <c r="B3475" s="14"/>
      <c r="C3475" s="2"/>
    </row>
    <row r="3476" ht="15.75" customHeight="1">
      <c r="A3476" s="2"/>
      <c r="B3476" s="14"/>
      <c r="C3476" s="2"/>
    </row>
    <row r="3477" ht="15.75" customHeight="1">
      <c r="A3477" s="2"/>
      <c r="B3477" s="14"/>
      <c r="C3477" s="2"/>
    </row>
    <row r="3478" ht="15.75" customHeight="1">
      <c r="A3478" s="2"/>
      <c r="B3478" s="14"/>
      <c r="C3478" s="2"/>
    </row>
    <row r="3479" ht="15.75" customHeight="1">
      <c r="A3479" s="2"/>
      <c r="B3479" s="14"/>
      <c r="C3479" s="2"/>
    </row>
    <row r="3480" ht="15.75" customHeight="1">
      <c r="A3480" s="2"/>
      <c r="B3480" s="14"/>
      <c r="C3480" s="2"/>
    </row>
    <row r="3481" ht="15.75" customHeight="1">
      <c r="A3481" s="2"/>
      <c r="B3481" s="14"/>
      <c r="C3481" s="2"/>
    </row>
    <row r="3482" ht="15.75" customHeight="1">
      <c r="A3482" s="2"/>
      <c r="B3482" s="14"/>
      <c r="C3482" s="2"/>
    </row>
    <row r="3483" ht="15.75" customHeight="1">
      <c r="A3483" s="2"/>
      <c r="B3483" s="14"/>
      <c r="C3483" s="2"/>
    </row>
    <row r="3484" ht="15.75" customHeight="1">
      <c r="A3484" s="2"/>
      <c r="B3484" s="14"/>
      <c r="C3484" s="2"/>
    </row>
    <row r="3485" ht="15.75" customHeight="1">
      <c r="A3485" s="2"/>
      <c r="B3485" s="14"/>
      <c r="C3485" s="2"/>
    </row>
    <row r="3486" ht="15.75" customHeight="1">
      <c r="A3486" s="2"/>
      <c r="B3486" s="14"/>
      <c r="C3486" s="2"/>
    </row>
    <row r="3487" ht="15.75" customHeight="1">
      <c r="A3487" s="2"/>
      <c r="B3487" s="14"/>
      <c r="C3487" s="2"/>
    </row>
    <row r="3488" ht="15.75" customHeight="1">
      <c r="A3488" s="2"/>
      <c r="B3488" s="14"/>
      <c r="C3488" s="2"/>
    </row>
    <row r="3489" ht="15.75" customHeight="1">
      <c r="A3489" s="2"/>
      <c r="B3489" s="14"/>
      <c r="C3489" s="2"/>
    </row>
    <row r="3490" ht="15.75" customHeight="1">
      <c r="A3490" s="2"/>
      <c r="B3490" s="14"/>
      <c r="C3490" s="2"/>
    </row>
    <row r="3491" ht="15.75" customHeight="1">
      <c r="A3491" s="2"/>
      <c r="B3491" s="14"/>
      <c r="C3491" s="2"/>
    </row>
    <row r="3492" ht="15.75" customHeight="1">
      <c r="A3492" s="2"/>
      <c r="B3492" s="14"/>
      <c r="C3492" s="2"/>
    </row>
    <row r="3493" ht="15.75" customHeight="1">
      <c r="A3493" s="2"/>
      <c r="B3493" s="14"/>
      <c r="C3493" s="2"/>
    </row>
    <row r="3494" ht="15.75" customHeight="1">
      <c r="A3494" s="2"/>
      <c r="B3494" s="14"/>
      <c r="C3494" s="2"/>
    </row>
    <row r="3495" ht="15.75" customHeight="1">
      <c r="A3495" s="2"/>
      <c r="B3495" s="14"/>
      <c r="C3495" s="2"/>
    </row>
    <row r="3496" ht="15.75" customHeight="1">
      <c r="A3496" s="2"/>
      <c r="B3496" s="14"/>
      <c r="C3496" s="2"/>
    </row>
    <row r="3497" ht="15.75" customHeight="1">
      <c r="A3497" s="2"/>
      <c r="B3497" s="14"/>
      <c r="C3497" s="2"/>
    </row>
    <row r="3498" ht="15.75" customHeight="1">
      <c r="A3498" s="2"/>
      <c r="B3498" s="14"/>
      <c r="C3498" s="2"/>
    </row>
    <row r="3499" ht="15.75" customHeight="1">
      <c r="A3499" s="2"/>
      <c r="B3499" s="14"/>
      <c r="C3499" s="2"/>
    </row>
    <row r="3500" ht="15.75" customHeight="1">
      <c r="A3500" s="2"/>
      <c r="B3500" s="14"/>
      <c r="C3500" s="2"/>
    </row>
    <row r="3501" ht="15.75" customHeight="1">
      <c r="A3501" s="2"/>
      <c r="B3501" s="14"/>
      <c r="C3501" s="2"/>
    </row>
    <row r="3502" ht="15.75" customHeight="1">
      <c r="A3502" s="2"/>
      <c r="B3502" s="14"/>
      <c r="C3502" s="2"/>
    </row>
    <row r="3503" ht="15.75" customHeight="1">
      <c r="A3503" s="2"/>
      <c r="B3503" s="14"/>
      <c r="C3503" s="2"/>
    </row>
    <row r="3504" ht="15.75" customHeight="1">
      <c r="A3504" s="2"/>
      <c r="B3504" s="14"/>
      <c r="C3504" s="2"/>
    </row>
    <row r="3505" ht="15.75" customHeight="1">
      <c r="A3505" s="2"/>
      <c r="B3505" s="14"/>
      <c r="C3505" s="2"/>
    </row>
    <row r="3506" ht="15.75" customHeight="1">
      <c r="A3506" s="2"/>
      <c r="B3506" s="14"/>
      <c r="C3506" s="2"/>
    </row>
    <row r="3507" ht="15.75" customHeight="1">
      <c r="A3507" s="2"/>
      <c r="B3507" s="14"/>
      <c r="C3507" s="2"/>
    </row>
    <row r="3508" ht="15.75" customHeight="1">
      <c r="A3508" s="2"/>
      <c r="B3508" s="14"/>
      <c r="C3508" s="2"/>
    </row>
    <row r="3509" ht="15.75" customHeight="1">
      <c r="A3509" s="2"/>
      <c r="B3509" s="14"/>
      <c r="C3509" s="2"/>
    </row>
    <row r="3510" ht="15.75" customHeight="1">
      <c r="A3510" s="2"/>
      <c r="B3510" s="14"/>
      <c r="C3510" s="2"/>
    </row>
    <row r="3511" ht="15.75" customHeight="1">
      <c r="A3511" s="2"/>
      <c r="B3511" s="14"/>
      <c r="C3511" s="2"/>
    </row>
    <row r="3512" ht="15.75" customHeight="1">
      <c r="A3512" s="2"/>
      <c r="B3512" s="14"/>
      <c r="C3512" s="2"/>
    </row>
    <row r="3513" ht="15.75" customHeight="1">
      <c r="A3513" s="2"/>
      <c r="B3513" s="14"/>
      <c r="C3513" s="2"/>
    </row>
    <row r="3514" ht="15.75" customHeight="1">
      <c r="A3514" s="2"/>
      <c r="B3514" s="14"/>
      <c r="C3514" s="2"/>
    </row>
    <row r="3515" ht="15.75" customHeight="1">
      <c r="A3515" s="2"/>
      <c r="B3515" s="14"/>
      <c r="C3515" s="2"/>
    </row>
    <row r="3516" ht="15.75" customHeight="1">
      <c r="A3516" s="2"/>
      <c r="B3516" s="14"/>
      <c r="C3516" s="2"/>
    </row>
    <row r="3517" ht="15.75" customHeight="1">
      <c r="A3517" s="2"/>
      <c r="B3517" s="14"/>
      <c r="C3517" s="2"/>
    </row>
    <row r="3518" ht="15.75" customHeight="1">
      <c r="A3518" s="2"/>
      <c r="B3518" s="14"/>
      <c r="C3518" s="2"/>
    </row>
    <row r="3519" ht="15.75" customHeight="1">
      <c r="A3519" s="2"/>
      <c r="B3519" s="14"/>
      <c r="C3519" s="2"/>
    </row>
    <row r="3520" ht="15.75" customHeight="1">
      <c r="A3520" s="2"/>
      <c r="B3520" s="14"/>
      <c r="C3520" s="2"/>
    </row>
    <row r="3521" ht="15.75" customHeight="1">
      <c r="A3521" s="2"/>
      <c r="B3521" s="14"/>
      <c r="C3521" s="2"/>
    </row>
    <row r="3522" ht="15.75" customHeight="1">
      <c r="A3522" s="2"/>
      <c r="B3522" s="14"/>
      <c r="C3522" s="2"/>
    </row>
    <row r="3523" ht="15.75" customHeight="1">
      <c r="A3523" s="2"/>
      <c r="B3523" s="14"/>
      <c r="C3523" s="2"/>
    </row>
    <row r="3524" ht="15.75" customHeight="1">
      <c r="A3524" s="2"/>
      <c r="B3524" s="14"/>
      <c r="C3524" s="2"/>
    </row>
    <row r="3525" ht="15.75" customHeight="1">
      <c r="A3525" s="2"/>
      <c r="B3525" s="14"/>
      <c r="C3525" s="2"/>
    </row>
    <row r="3526" ht="15.75" customHeight="1">
      <c r="A3526" s="2"/>
      <c r="B3526" s="14"/>
      <c r="C3526" s="2"/>
    </row>
    <row r="3527" ht="15.75" customHeight="1">
      <c r="A3527" s="2"/>
      <c r="B3527" s="14"/>
      <c r="C3527" s="2"/>
    </row>
    <row r="3528" ht="15.75" customHeight="1">
      <c r="A3528" s="2"/>
      <c r="B3528" s="14"/>
      <c r="C3528" s="2"/>
    </row>
    <row r="3529" ht="15.75" customHeight="1">
      <c r="A3529" s="2"/>
      <c r="B3529" s="14"/>
      <c r="C3529" s="2"/>
    </row>
    <row r="3530" ht="15.75" customHeight="1">
      <c r="A3530" s="2"/>
      <c r="B3530" s="14"/>
      <c r="C3530" s="2"/>
    </row>
    <row r="3531" ht="15.75" customHeight="1">
      <c r="A3531" s="2"/>
      <c r="B3531" s="14"/>
      <c r="C3531" s="2"/>
    </row>
    <row r="3532" ht="15.75" customHeight="1">
      <c r="A3532" s="2"/>
      <c r="B3532" s="14"/>
      <c r="C3532" s="2"/>
    </row>
    <row r="3533" ht="15.75" customHeight="1">
      <c r="A3533" s="2"/>
      <c r="B3533" s="14"/>
      <c r="C3533" s="2"/>
    </row>
    <row r="3534" ht="15.75" customHeight="1">
      <c r="A3534" s="2"/>
      <c r="B3534" s="14"/>
      <c r="C3534" s="2"/>
    </row>
    <row r="3535" ht="15.75" customHeight="1">
      <c r="A3535" s="2"/>
      <c r="B3535" s="14"/>
      <c r="C3535" s="2"/>
    </row>
    <row r="3536" ht="15.75" customHeight="1">
      <c r="A3536" s="2"/>
      <c r="B3536" s="14"/>
      <c r="C3536" s="2"/>
    </row>
    <row r="3537" ht="15.75" customHeight="1">
      <c r="A3537" s="2"/>
      <c r="B3537" s="14"/>
      <c r="C3537" s="2"/>
    </row>
    <row r="3538" ht="15.75" customHeight="1">
      <c r="A3538" s="2"/>
      <c r="B3538" s="14"/>
      <c r="C3538" s="2"/>
    </row>
    <row r="3539" ht="15.75" customHeight="1">
      <c r="A3539" s="2"/>
      <c r="B3539" s="14"/>
      <c r="C3539" s="2"/>
    </row>
    <row r="3540" ht="15.75" customHeight="1">
      <c r="A3540" s="2"/>
      <c r="B3540" s="14"/>
      <c r="C3540" s="2"/>
    </row>
    <row r="3541" ht="15.75" customHeight="1">
      <c r="A3541" s="2"/>
      <c r="B3541" s="14"/>
      <c r="C3541" s="2"/>
    </row>
    <row r="3542" ht="15.75" customHeight="1">
      <c r="A3542" s="2"/>
      <c r="B3542" s="14"/>
      <c r="C3542" s="2"/>
    </row>
    <row r="3543" ht="15.75" customHeight="1">
      <c r="A3543" s="2"/>
      <c r="B3543" s="14"/>
      <c r="C3543" s="2"/>
    </row>
    <row r="3544" ht="15.75" customHeight="1">
      <c r="A3544" s="2"/>
      <c r="B3544" s="14"/>
      <c r="C3544" s="2"/>
    </row>
    <row r="3545" ht="15.75" customHeight="1">
      <c r="A3545" s="2"/>
      <c r="B3545" s="14"/>
      <c r="C3545" s="2"/>
    </row>
    <row r="3546" ht="15.75" customHeight="1">
      <c r="A3546" s="2"/>
      <c r="B3546" s="14"/>
      <c r="C3546" s="2"/>
    </row>
    <row r="3547" ht="15.75" customHeight="1">
      <c r="A3547" s="2"/>
      <c r="B3547" s="14"/>
      <c r="C3547" s="2"/>
    </row>
    <row r="3548" ht="15.75" customHeight="1">
      <c r="A3548" s="2"/>
      <c r="B3548" s="14"/>
      <c r="C3548" s="2"/>
    </row>
    <row r="3549" ht="15.75" customHeight="1">
      <c r="A3549" s="2"/>
      <c r="B3549" s="14"/>
      <c r="C3549" s="2"/>
    </row>
    <row r="3550" ht="15.75" customHeight="1">
      <c r="A3550" s="2"/>
      <c r="B3550" s="14"/>
      <c r="C3550" s="2"/>
    </row>
    <row r="3551" ht="15.75" customHeight="1">
      <c r="A3551" s="2"/>
      <c r="B3551" s="14"/>
      <c r="C3551" s="2"/>
    </row>
    <row r="3552" ht="15.75" customHeight="1">
      <c r="A3552" s="2"/>
      <c r="B3552" s="14"/>
      <c r="C3552" s="2"/>
    </row>
    <row r="3553" ht="15.75" customHeight="1">
      <c r="A3553" s="2"/>
      <c r="B3553" s="14"/>
      <c r="C3553" s="2"/>
    </row>
    <row r="3554" ht="15.75" customHeight="1">
      <c r="A3554" s="2"/>
      <c r="B3554" s="14"/>
      <c r="C3554" s="2"/>
    </row>
    <row r="3555" ht="15.75" customHeight="1">
      <c r="A3555" s="2"/>
      <c r="B3555" s="14"/>
      <c r="C3555" s="2"/>
    </row>
    <row r="3556" ht="15.75" customHeight="1">
      <c r="A3556" s="2"/>
      <c r="B3556" s="14"/>
      <c r="C3556" s="2"/>
    </row>
    <row r="3557" ht="15.75" customHeight="1">
      <c r="A3557" s="2"/>
      <c r="B3557" s="14"/>
      <c r="C3557" s="2"/>
    </row>
    <row r="3558" ht="15.75" customHeight="1">
      <c r="A3558" s="2"/>
      <c r="B3558" s="14"/>
      <c r="C3558" s="2"/>
    </row>
    <row r="3559" ht="15.75" customHeight="1">
      <c r="A3559" s="2"/>
      <c r="B3559" s="14"/>
      <c r="C3559" s="2"/>
    </row>
    <row r="3560" ht="15.75" customHeight="1">
      <c r="A3560" s="2"/>
      <c r="B3560" s="14"/>
      <c r="C3560" s="2"/>
    </row>
    <row r="3561" ht="15.75" customHeight="1">
      <c r="A3561" s="2"/>
      <c r="B3561" s="14"/>
      <c r="C3561" s="2"/>
    </row>
    <row r="3562" ht="15.75" customHeight="1">
      <c r="A3562" s="2"/>
      <c r="B3562" s="14"/>
      <c r="C3562" s="2"/>
    </row>
    <row r="3563" ht="15.75" customHeight="1">
      <c r="A3563" s="2"/>
      <c r="B3563" s="14"/>
      <c r="C3563" s="2"/>
    </row>
    <row r="3564" ht="15.75" customHeight="1">
      <c r="A3564" s="2"/>
      <c r="B3564" s="14"/>
      <c r="C3564" s="2"/>
    </row>
    <row r="3565" ht="15.75" customHeight="1">
      <c r="A3565" s="2"/>
      <c r="B3565" s="14"/>
      <c r="C3565" s="2"/>
    </row>
    <row r="3566" ht="15.75" customHeight="1">
      <c r="A3566" s="2"/>
      <c r="B3566" s="14"/>
      <c r="C3566" s="2"/>
    </row>
    <row r="3567" ht="15.75" customHeight="1">
      <c r="A3567" s="2"/>
      <c r="B3567" s="14"/>
      <c r="C3567" s="2"/>
    </row>
    <row r="3568" ht="15.75" customHeight="1">
      <c r="A3568" s="2"/>
      <c r="B3568" s="14"/>
      <c r="C3568" s="2"/>
    </row>
    <row r="3569" ht="15.75" customHeight="1">
      <c r="A3569" s="2"/>
      <c r="B3569" s="14"/>
      <c r="C3569" s="2"/>
    </row>
    <row r="3570" ht="15.75" customHeight="1">
      <c r="A3570" s="2"/>
      <c r="B3570" s="14"/>
      <c r="C3570" s="2"/>
    </row>
    <row r="3571" ht="15.75" customHeight="1">
      <c r="A3571" s="2"/>
      <c r="B3571" s="14"/>
      <c r="C3571" s="2"/>
    </row>
    <row r="3572" ht="15.75" customHeight="1">
      <c r="A3572" s="2"/>
      <c r="B3572" s="14"/>
      <c r="C3572" s="2"/>
    </row>
    <row r="3573" ht="15.75" customHeight="1">
      <c r="A3573" s="2"/>
      <c r="B3573" s="14"/>
      <c r="C3573" s="2"/>
    </row>
    <row r="3574" ht="15.75" customHeight="1">
      <c r="A3574" s="2"/>
      <c r="B3574" s="14"/>
      <c r="C3574" s="2"/>
    </row>
    <row r="3575" ht="15.75" customHeight="1">
      <c r="A3575" s="2"/>
      <c r="B3575" s="14"/>
      <c r="C3575" s="2"/>
    </row>
    <row r="3576" ht="15.75" customHeight="1">
      <c r="A3576" s="2"/>
      <c r="B3576" s="14"/>
      <c r="C3576" s="2"/>
    </row>
    <row r="3577" ht="15.75" customHeight="1">
      <c r="A3577" s="2"/>
      <c r="B3577" s="14"/>
      <c r="C3577" s="2"/>
    </row>
    <row r="3578" ht="15.75" customHeight="1">
      <c r="A3578" s="2"/>
      <c r="B3578" s="14"/>
      <c r="C3578" s="2"/>
    </row>
    <row r="3579" ht="15.75" customHeight="1">
      <c r="A3579" s="2"/>
      <c r="B3579" s="14"/>
      <c r="C3579" s="2"/>
    </row>
    <row r="3580" ht="15.75" customHeight="1">
      <c r="A3580" s="2"/>
      <c r="B3580" s="14"/>
      <c r="C3580" s="2"/>
    </row>
    <row r="3581" ht="15.75" customHeight="1">
      <c r="A3581" s="2"/>
      <c r="B3581" s="14"/>
      <c r="C3581" s="2"/>
    </row>
    <row r="3582" ht="15.75" customHeight="1">
      <c r="A3582" s="2"/>
      <c r="B3582" s="14"/>
      <c r="C3582" s="2"/>
    </row>
    <row r="3583" ht="15.75" customHeight="1">
      <c r="A3583" s="2"/>
      <c r="B3583" s="14"/>
      <c r="C3583" s="2"/>
    </row>
    <row r="3584" ht="15.75" customHeight="1">
      <c r="A3584" s="2"/>
      <c r="B3584" s="14"/>
      <c r="C3584" s="2"/>
    </row>
    <row r="3585" ht="15.75" customHeight="1">
      <c r="A3585" s="2"/>
      <c r="B3585" s="14"/>
      <c r="C3585" s="2"/>
    </row>
    <row r="3586" ht="15.75" customHeight="1">
      <c r="A3586" s="2"/>
      <c r="B3586" s="14"/>
      <c r="C3586" s="2"/>
    </row>
    <row r="3587" ht="15.75" customHeight="1">
      <c r="A3587" s="2"/>
      <c r="B3587" s="14"/>
      <c r="C3587" s="2"/>
    </row>
    <row r="3588" ht="15.75" customHeight="1">
      <c r="A3588" s="2"/>
      <c r="B3588" s="14"/>
      <c r="C3588" s="2"/>
    </row>
    <row r="3589" ht="15.75" customHeight="1">
      <c r="A3589" s="2"/>
      <c r="B3589" s="14"/>
      <c r="C3589" s="2"/>
    </row>
    <row r="3590" ht="15.75" customHeight="1">
      <c r="A3590" s="2"/>
      <c r="B3590" s="14"/>
      <c r="C3590" s="2"/>
    </row>
    <row r="3591" ht="15.75" customHeight="1">
      <c r="A3591" s="2"/>
      <c r="B3591" s="14"/>
      <c r="C3591" s="2"/>
    </row>
    <row r="3592" ht="15.75" customHeight="1">
      <c r="A3592" s="2"/>
      <c r="B3592" s="14"/>
      <c r="C3592" s="2"/>
    </row>
    <row r="3593" ht="15.75" customHeight="1">
      <c r="A3593" s="2"/>
      <c r="B3593" s="14"/>
      <c r="C3593" s="2"/>
    </row>
    <row r="3594" ht="15.75" customHeight="1">
      <c r="A3594" s="2"/>
      <c r="B3594" s="14"/>
      <c r="C3594" s="2"/>
    </row>
    <row r="3595" ht="15.75" customHeight="1">
      <c r="A3595" s="2"/>
      <c r="B3595" s="14"/>
      <c r="C3595" s="2"/>
    </row>
    <row r="3596" ht="15.75" customHeight="1">
      <c r="A3596" s="2"/>
      <c r="B3596" s="14"/>
      <c r="C3596" s="2"/>
    </row>
    <row r="3597" ht="15.75" customHeight="1">
      <c r="A3597" s="2"/>
      <c r="B3597" s="14"/>
      <c r="C3597" s="2"/>
    </row>
    <row r="3598" ht="15.75" customHeight="1">
      <c r="A3598" s="2"/>
      <c r="B3598" s="14"/>
      <c r="C3598" s="2"/>
    </row>
    <row r="3599" ht="15.75" customHeight="1">
      <c r="A3599" s="2"/>
      <c r="B3599" s="14"/>
      <c r="C3599" s="2"/>
    </row>
    <row r="3600" ht="15.75" customHeight="1">
      <c r="A3600" s="2"/>
      <c r="B3600" s="14"/>
      <c r="C3600" s="2"/>
    </row>
    <row r="3601" ht="15.75" customHeight="1">
      <c r="A3601" s="2"/>
      <c r="B3601" s="14"/>
      <c r="C3601" s="2"/>
    </row>
    <row r="3602" ht="15.75" customHeight="1">
      <c r="A3602" s="2"/>
      <c r="B3602" s="14"/>
      <c r="C3602" s="2"/>
    </row>
    <row r="3603" ht="15.75" customHeight="1">
      <c r="A3603" s="2"/>
      <c r="B3603" s="14"/>
      <c r="C3603" s="2"/>
    </row>
    <row r="3604" ht="15.75" customHeight="1">
      <c r="A3604" s="2"/>
      <c r="B3604" s="14"/>
      <c r="C3604" s="2"/>
    </row>
    <row r="3605" ht="15.75" customHeight="1">
      <c r="A3605" s="2"/>
      <c r="B3605" s="14"/>
      <c r="C3605" s="2"/>
    </row>
    <row r="3606" ht="15.75" customHeight="1">
      <c r="A3606" s="2"/>
      <c r="B3606" s="14"/>
      <c r="C3606" s="2"/>
    </row>
    <row r="3607" ht="15.75" customHeight="1">
      <c r="A3607" s="2"/>
      <c r="B3607" s="14"/>
      <c r="C3607" s="2"/>
    </row>
    <row r="3608" ht="15.75" customHeight="1">
      <c r="A3608" s="2"/>
      <c r="B3608" s="14"/>
      <c r="C3608" s="2"/>
    </row>
    <row r="3609" ht="15.75" customHeight="1">
      <c r="A3609" s="2"/>
      <c r="B3609" s="14"/>
      <c r="C3609" s="2"/>
    </row>
    <row r="3610" ht="15.75" customHeight="1">
      <c r="A3610" s="2"/>
      <c r="B3610" s="14"/>
      <c r="C3610" s="2"/>
    </row>
    <row r="3611" ht="15.75" customHeight="1">
      <c r="A3611" s="2"/>
      <c r="B3611" s="14"/>
      <c r="C3611" s="2"/>
    </row>
    <row r="3612" ht="15.75" customHeight="1">
      <c r="A3612" s="2"/>
      <c r="B3612" s="14"/>
      <c r="C3612" s="2"/>
    </row>
    <row r="3613" ht="15.75" customHeight="1">
      <c r="A3613" s="2"/>
      <c r="B3613" s="14"/>
      <c r="C3613" s="2"/>
    </row>
    <row r="3614" ht="15.75" customHeight="1">
      <c r="A3614" s="2"/>
      <c r="B3614" s="14"/>
      <c r="C3614" s="2"/>
    </row>
    <row r="3615" ht="15.75" customHeight="1">
      <c r="A3615" s="2"/>
      <c r="B3615" s="14"/>
      <c r="C3615" s="2"/>
    </row>
    <row r="3616" ht="15.75" customHeight="1">
      <c r="A3616" s="2"/>
      <c r="B3616" s="14"/>
      <c r="C3616" s="2"/>
    </row>
    <row r="3617" ht="15.75" customHeight="1">
      <c r="A3617" s="2"/>
      <c r="B3617" s="14"/>
      <c r="C3617" s="2"/>
    </row>
    <row r="3618" ht="15.75" customHeight="1">
      <c r="A3618" s="2"/>
      <c r="B3618" s="14"/>
      <c r="C3618" s="2"/>
    </row>
    <row r="3619" ht="15.75" customHeight="1">
      <c r="A3619" s="2"/>
      <c r="B3619" s="14"/>
      <c r="C3619" s="2"/>
    </row>
    <row r="3620" ht="15.75" customHeight="1">
      <c r="A3620" s="2"/>
      <c r="B3620" s="14"/>
      <c r="C3620" s="2"/>
    </row>
    <row r="3621" ht="15.75" customHeight="1">
      <c r="A3621" s="2"/>
      <c r="B3621" s="14"/>
      <c r="C3621" s="2"/>
    </row>
    <row r="3622" ht="15.75" customHeight="1">
      <c r="A3622" s="2"/>
      <c r="B3622" s="14"/>
      <c r="C3622" s="2"/>
    </row>
    <row r="3623" ht="15.75" customHeight="1">
      <c r="A3623" s="2"/>
      <c r="B3623" s="14"/>
      <c r="C3623" s="2"/>
    </row>
    <row r="3624" ht="15.75" customHeight="1">
      <c r="A3624" s="2"/>
      <c r="B3624" s="14"/>
      <c r="C3624" s="2"/>
    </row>
    <row r="3625" ht="15.75" customHeight="1">
      <c r="A3625" s="2"/>
      <c r="B3625" s="14"/>
      <c r="C3625" s="2"/>
    </row>
    <row r="3626" ht="15.75" customHeight="1">
      <c r="A3626" s="2"/>
      <c r="B3626" s="14"/>
      <c r="C3626" s="2"/>
    </row>
    <row r="3627" ht="15.75" customHeight="1">
      <c r="A3627" s="2"/>
      <c r="B3627" s="14"/>
      <c r="C3627" s="2"/>
    </row>
    <row r="3628" ht="15.75" customHeight="1">
      <c r="A3628" s="2"/>
      <c r="B3628" s="14"/>
      <c r="C3628" s="2"/>
    </row>
    <row r="3629" ht="15.75" customHeight="1">
      <c r="A3629" s="2"/>
      <c r="B3629" s="14"/>
      <c r="C3629" s="2"/>
    </row>
    <row r="3630" ht="15.75" customHeight="1">
      <c r="A3630" s="2"/>
      <c r="B3630" s="14"/>
      <c r="C3630" s="2"/>
    </row>
    <row r="3631" ht="15.75" customHeight="1">
      <c r="A3631" s="2"/>
      <c r="B3631" s="14"/>
      <c r="C3631" s="2"/>
    </row>
    <row r="3632" ht="15.75" customHeight="1">
      <c r="A3632" s="2"/>
      <c r="B3632" s="14"/>
      <c r="C3632" s="2"/>
    </row>
    <row r="3633" ht="15.75" customHeight="1">
      <c r="A3633" s="2"/>
      <c r="B3633" s="14"/>
      <c r="C3633" s="2"/>
    </row>
    <row r="3634" ht="15.75" customHeight="1">
      <c r="A3634" s="2"/>
      <c r="B3634" s="14"/>
      <c r="C3634" s="2"/>
    </row>
    <row r="3635" ht="15.75" customHeight="1">
      <c r="A3635" s="2"/>
      <c r="B3635" s="14"/>
      <c r="C3635" s="2"/>
    </row>
    <row r="3636" ht="15.75" customHeight="1">
      <c r="A3636" s="2"/>
      <c r="B3636" s="14"/>
      <c r="C3636" s="2"/>
    </row>
    <row r="3637" ht="15.75" customHeight="1">
      <c r="A3637" s="2"/>
      <c r="B3637" s="14"/>
      <c r="C3637" s="2"/>
    </row>
    <row r="3638" ht="15.75" customHeight="1">
      <c r="A3638" s="2"/>
      <c r="B3638" s="14"/>
      <c r="C3638" s="2"/>
    </row>
    <row r="3639" ht="15.75" customHeight="1">
      <c r="A3639" s="2"/>
      <c r="B3639" s="14"/>
      <c r="C3639" s="2"/>
    </row>
    <row r="3640" ht="15.75" customHeight="1">
      <c r="A3640" s="2"/>
      <c r="B3640" s="14"/>
      <c r="C3640" s="2"/>
    </row>
    <row r="3641" ht="15.75" customHeight="1">
      <c r="A3641" s="2"/>
      <c r="B3641" s="14"/>
      <c r="C3641" s="2"/>
    </row>
    <row r="3642" ht="15.75" customHeight="1">
      <c r="A3642" s="2"/>
      <c r="B3642" s="14"/>
      <c r="C3642" s="2"/>
    </row>
    <row r="3643" ht="15.75" customHeight="1">
      <c r="A3643" s="2"/>
      <c r="B3643" s="14"/>
      <c r="C3643" s="2"/>
    </row>
    <row r="3644" ht="15.75" customHeight="1">
      <c r="A3644" s="2"/>
      <c r="B3644" s="14"/>
      <c r="C3644" s="2"/>
    </row>
    <row r="3645" ht="15.75" customHeight="1">
      <c r="A3645" s="2"/>
      <c r="B3645" s="14"/>
      <c r="C3645" s="2"/>
    </row>
    <row r="3646" ht="15.75" customHeight="1">
      <c r="A3646" s="2"/>
      <c r="B3646" s="14"/>
      <c r="C3646" s="2"/>
    </row>
    <row r="3647" ht="15.75" customHeight="1">
      <c r="A3647" s="2"/>
      <c r="B3647" s="14"/>
      <c r="C3647" s="2"/>
    </row>
    <row r="3648" ht="15.75" customHeight="1">
      <c r="A3648" s="2"/>
      <c r="B3648" s="14"/>
      <c r="C3648" s="2"/>
    </row>
    <row r="3649" ht="15.75" customHeight="1">
      <c r="A3649" s="2"/>
      <c r="B3649" s="14"/>
      <c r="C3649" s="2"/>
    </row>
    <row r="3650" ht="15.75" customHeight="1">
      <c r="A3650" s="2"/>
      <c r="B3650" s="14"/>
      <c r="C3650" s="2"/>
    </row>
    <row r="3651" ht="15.75" customHeight="1">
      <c r="A3651" s="2"/>
      <c r="B3651" s="14"/>
      <c r="C3651" s="2"/>
    </row>
    <row r="3652" ht="15.75" customHeight="1">
      <c r="A3652" s="2"/>
      <c r="B3652" s="14"/>
      <c r="C3652" s="2"/>
    </row>
    <row r="3653" ht="15.75" customHeight="1">
      <c r="A3653" s="2"/>
      <c r="B3653" s="14"/>
      <c r="C3653" s="2"/>
    </row>
    <row r="3654" ht="15.75" customHeight="1">
      <c r="A3654" s="2"/>
      <c r="B3654" s="14"/>
      <c r="C3654" s="2"/>
    </row>
    <row r="3655" ht="15.75" customHeight="1">
      <c r="A3655" s="2"/>
      <c r="B3655" s="14"/>
      <c r="C3655" s="2"/>
    </row>
    <row r="3656" ht="15.75" customHeight="1">
      <c r="A3656" s="2"/>
      <c r="B3656" s="14"/>
      <c r="C3656" s="2"/>
    </row>
    <row r="3657" ht="15.75" customHeight="1">
      <c r="A3657" s="2"/>
      <c r="B3657" s="14"/>
      <c r="C3657" s="2"/>
    </row>
    <row r="3658" ht="15.75" customHeight="1">
      <c r="A3658" s="2"/>
      <c r="B3658" s="14"/>
      <c r="C3658" s="2"/>
    </row>
    <row r="3659" ht="15.75" customHeight="1">
      <c r="A3659" s="2"/>
      <c r="B3659" s="14"/>
      <c r="C3659" s="2"/>
    </row>
    <row r="3660" ht="15.75" customHeight="1">
      <c r="A3660" s="2"/>
      <c r="B3660" s="14"/>
      <c r="C3660" s="2"/>
    </row>
    <row r="3661" ht="15.75" customHeight="1">
      <c r="A3661" s="2"/>
      <c r="B3661" s="14"/>
      <c r="C3661" s="2"/>
    </row>
    <row r="3662" ht="15.75" customHeight="1">
      <c r="A3662" s="2"/>
      <c r="B3662" s="14"/>
      <c r="C3662" s="2"/>
    </row>
    <row r="3663" ht="15.75" customHeight="1">
      <c r="A3663" s="2"/>
      <c r="B3663" s="14"/>
      <c r="C3663" s="2"/>
    </row>
    <row r="3664" ht="15.75" customHeight="1">
      <c r="A3664" s="2"/>
      <c r="B3664" s="14"/>
      <c r="C3664" s="2"/>
    </row>
    <row r="3665" ht="15.75" customHeight="1">
      <c r="A3665" s="2"/>
      <c r="B3665" s="14"/>
      <c r="C3665" s="2"/>
    </row>
    <row r="3666" ht="15.75" customHeight="1">
      <c r="A3666" s="2"/>
      <c r="B3666" s="14"/>
      <c r="C3666" s="2"/>
    </row>
    <row r="3667" ht="15.75" customHeight="1">
      <c r="A3667" s="2"/>
      <c r="B3667" s="14"/>
      <c r="C3667" s="2"/>
    </row>
    <row r="3668" ht="15.75" customHeight="1">
      <c r="A3668" s="2"/>
      <c r="B3668" s="14"/>
      <c r="C3668" s="2"/>
    </row>
    <row r="3669" ht="15.75" customHeight="1">
      <c r="A3669" s="2"/>
      <c r="B3669" s="14"/>
      <c r="C3669" s="2"/>
    </row>
    <row r="3670" ht="15.75" customHeight="1">
      <c r="A3670" s="2"/>
      <c r="B3670" s="14"/>
      <c r="C3670" s="2"/>
    </row>
    <row r="3671" ht="15.75" customHeight="1">
      <c r="A3671" s="2"/>
      <c r="B3671" s="14"/>
      <c r="C3671" s="2"/>
    </row>
    <row r="3672" ht="15.75" customHeight="1">
      <c r="A3672" s="2"/>
      <c r="B3672" s="14"/>
      <c r="C3672" s="2"/>
    </row>
    <row r="3673" ht="15.75" customHeight="1">
      <c r="A3673" s="2"/>
      <c r="B3673" s="14"/>
      <c r="C3673" s="2"/>
    </row>
    <row r="3674" ht="15.75" customHeight="1">
      <c r="A3674" s="2"/>
      <c r="B3674" s="14"/>
      <c r="C3674" s="2"/>
    </row>
    <row r="3675" ht="15.75" customHeight="1">
      <c r="A3675" s="2"/>
      <c r="B3675" s="14"/>
      <c r="C3675" s="2"/>
    </row>
    <row r="3676" ht="15.75" customHeight="1">
      <c r="A3676" s="2"/>
      <c r="B3676" s="14"/>
      <c r="C3676" s="2"/>
    </row>
    <row r="3677" ht="15.75" customHeight="1">
      <c r="A3677" s="2"/>
      <c r="B3677" s="14"/>
      <c r="C3677" s="2"/>
    </row>
    <row r="3678" ht="15.75" customHeight="1">
      <c r="A3678" s="2"/>
      <c r="B3678" s="14"/>
      <c r="C3678" s="2"/>
    </row>
    <row r="3679" ht="15.75" customHeight="1">
      <c r="A3679" s="2"/>
      <c r="B3679" s="14"/>
      <c r="C3679" s="2"/>
    </row>
    <row r="3680" ht="15.75" customHeight="1">
      <c r="A3680" s="2"/>
      <c r="B3680" s="14"/>
      <c r="C3680" s="2"/>
    </row>
    <row r="3681" ht="15.75" customHeight="1">
      <c r="A3681" s="2"/>
      <c r="B3681" s="14"/>
      <c r="C3681" s="2"/>
    </row>
    <row r="3682" ht="15.75" customHeight="1">
      <c r="A3682" s="2"/>
      <c r="B3682" s="14"/>
      <c r="C3682" s="2"/>
    </row>
    <row r="3683" ht="15.75" customHeight="1">
      <c r="A3683" s="2"/>
      <c r="B3683" s="14"/>
      <c r="C3683" s="2"/>
    </row>
    <row r="3684" ht="15.75" customHeight="1">
      <c r="A3684" s="2"/>
      <c r="B3684" s="14"/>
      <c r="C3684" s="2"/>
    </row>
    <row r="3685" ht="15.75" customHeight="1">
      <c r="A3685" s="2"/>
      <c r="B3685" s="14"/>
      <c r="C3685" s="2"/>
    </row>
    <row r="3686" ht="15.75" customHeight="1">
      <c r="A3686" s="2"/>
      <c r="B3686" s="14"/>
      <c r="C3686" s="2"/>
    </row>
    <row r="3687" ht="15.75" customHeight="1">
      <c r="A3687" s="2"/>
      <c r="B3687" s="14"/>
      <c r="C3687" s="2"/>
    </row>
    <row r="3688" ht="15.75" customHeight="1">
      <c r="A3688" s="2"/>
      <c r="B3688" s="14"/>
      <c r="C3688" s="2"/>
    </row>
    <row r="3689" ht="15.75" customHeight="1">
      <c r="A3689" s="2"/>
      <c r="B3689" s="14"/>
      <c r="C3689" s="2"/>
    </row>
    <row r="3690" ht="15.75" customHeight="1">
      <c r="A3690" s="2"/>
      <c r="B3690" s="14"/>
      <c r="C3690" s="2"/>
    </row>
    <row r="3691" ht="15.75" customHeight="1">
      <c r="A3691" s="2"/>
      <c r="B3691" s="14"/>
      <c r="C3691" s="2"/>
    </row>
    <row r="3692" ht="15.75" customHeight="1">
      <c r="A3692" s="2"/>
      <c r="B3692" s="14"/>
      <c r="C3692" s="2"/>
    </row>
    <row r="3693" ht="15.75" customHeight="1">
      <c r="A3693" s="2"/>
      <c r="B3693" s="14"/>
      <c r="C3693" s="2"/>
    </row>
    <row r="3694" ht="15.75" customHeight="1">
      <c r="A3694" s="2"/>
      <c r="B3694" s="14"/>
      <c r="C3694" s="2"/>
    </row>
    <row r="3695" ht="15.75" customHeight="1">
      <c r="A3695" s="2"/>
      <c r="B3695" s="14"/>
      <c r="C3695" s="2"/>
    </row>
    <row r="3696" ht="15.75" customHeight="1">
      <c r="A3696" s="2"/>
      <c r="B3696" s="14"/>
      <c r="C3696" s="2"/>
    </row>
    <row r="3697" ht="15.75" customHeight="1">
      <c r="A3697" s="2"/>
      <c r="B3697" s="14"/>
      <c r="C3697" s="2"/>
    </row>
    <row r="3698" ht="15.75" customHeight="1">
      <c r="A3698" s="2"/>
      <c r="B3698" s="14"/>
      <c r="C3698" s="2"/>
    </row>
    <row r="3699" ht="15.75" customHeight="1">
      <c r="A3699" s="2"/>
      <c r="B3699" s="14"/>
      <c r="C3699" s="2"/>
    </row>
    <row r="3700" ht="15.75" customHeight="1">
      <c r="A3700" s="2"/>
      <c r="B3700" s="14"/>
      <c r="C3700" s="2"/>
    </row>
    <row r="3701" ht="15.75" customHeight="1">
      <c r="A3701" s="2"/>
      <c r="B3701" s="14"/>
      <c r="C3701" s="2"/>
    </row>
    <row r="3702" ht="15.75" customHeight="1">
      <c r="A3702" s="2"/>
      <c r="B3702" s="14"/>
      <c r="C3702" s="2"/>
    </row>
    <row r="3703" ht="15.75" customHeight="1">
      <c r="A3703" s="2"/>
      <c r="B3703" s="14"/>
      <c r="C3703" s="2"/>
    </row>
    <row r="3704" ht="15.75" customHeight="1">
      <c r="A3704" s="2"/>
      <c r="B3704" s="14"/>
      <c r="C3704" s="2"/>
    </row>
    <row r="3705" ht="15.75" customHeight="1">
      <c r="A3705" s="2"/>
      <c r="B3705" s="14"/>
      <c r="C3705" s="2"/>
    </row>
    <row r="3706" ht="15.75" customHeight="1">
      <c r="A3706" s="2"/>
      <c r="B3706" s="14"/>
      <c r="C3706" s="2"/>
    </row>
    <row r="3707" ht="15.75" customHeight="1">
      <c r="A3707" s="2"/>
      <c r="B3707" s="14"/>
      <c r="C3707" s="2"/>
    </row>
    <row r="3708" ht="15.75" customHeight="1">
      <c r="A3708" s="2"/>
      <c r="B3708" s="14"/>
      <c r="C3708" s="2"/>
    </row>
    <row r="3709" ht="15.75" customHeight="1">
      <c r="A3709" s="2"/>
      <c r="B3709" s="14"/>
      <c r="C3709" s="2"/>
    </row>
    <row r="3710" ht="15.75" customHeight="1">
      <c r="A3710" s="2"/>
      <c r="B3710" s="14"/>
      <c r="C3710" s="2"/>
    </row>
    <row r="3711" ht="15.75" customHeight="1">
      <c r="A3711" s="2"/>
      <c r="B3711" s="14"/>
      <c r="C3711" s="2"/>
    </row>
    <row r="3712" ht="15.75" customHeight="1">
      <c r="A3712" s="2"/>
      <c r="B3712" s="14"/>
      <c r="C3712" s="2"/>
    </row>
    <row r="3713" ht="15.75" customHeight="1">
      <c r="A3713" s="2"/>
      <c r="B3713" s="14"/>
      <c r="C3713" s="2"/>
    </row>
    <row r="3714" ht="15.75" customHeight="1">
      <c r="A3714" s="2"/>
      <c r="B3714" s="14"/>
      <c r="C3714" s="2"/>
    </row>
    <row r="3715" ht="15.75" customHeight="1">
      <c r="A3715" s="2"/>
      <c r="B3715" s="14"/>
      <c r="C3715" s="2"/>
    </row>
    <row r="3716" ht="15.75" customHeight="1">
      <c r="A3716" s="2"/>
      <c r="B3716" s="14"/>
      <c r="C3716" s="2"/>
    </row>
    <row r="3717" ht="15.75" customHeight="1">
      <c r="A3717" s="2"/>
      <c r="B3717" s="14"/>
      <c r="C3717" s="2"/>
    </row>
    <row r="3718" ht="15.75" customHeight="1">
      <c r="A3718" s="2"/>
      <c r="B3718" s="14"/>
      <c r="C3718" s="2"/>
    </row>
    <row r="3719" ht="15.75" customHeight="1">
      <c r="A3719" s="2"/>
      <c r="B3719" s="14"/>
      <c r="C3719" s="2"/>
    </row>
    <row r="3720" ht="15.75" customHeight="1">
      <c r="A3720" s="2"/>
      <c r="B3720" s="14"/>
      <c r="C3720" s="2"/>
    </row>
    <row r="3721" ht="15.75" customHeight="1">
      <c r="A3721" s="2"/>
      <c r="B3721" s="14"/>
      <c r="C3721" s="2"/>
    </row>
    <row r="3722" ht="15.75" customHeight="1">
      <c r="A3722" s="2"/>
      <c r="B3722" s="14"/>
      <c r="C3722" s="2"/>
    </row>
    <row r="3723" ht="15.75" customHeight="1">
      <c r="A3723" s="2"/>
      <c r="B3723" s="14"/>
      <c r="C3723" s="2"/>
    </row>
    <row r="3724" ht="15.75" customHeight="1">
      <c r="A3724" s="2"/>
      <c r="B3724" s="14"/>
      <c r="C3724" s="2"/>
    </row>
    <row r="3725" ht="15.75" customHeight="1">
      <c r="A3725" s="2"/>
      <c r="B3725" s="14"/>
      <c r="C3725" s="2"/>
    </row>
    <row r="3726" ht="15.75" customHeight="1">
      <c r="A3726" s="2"/>
      <c r="B3726" s="14"/>
      <c r="C3726" s="2"/>
    </row>
    <row r="3727" ht="15.75" customHeight="1">
      <c r="A3727" s="2"/>
      <c r="B3727" s="14"/>
      <c r="C3727" s="2"/>
    </row>
    <row r="3728" ht="15.75" customHeight="1">
      <c r="A3728" s="2"/>
      <c r="B3728" s="14"/>
      <c r="C3728" s="2"/>
    </row>
    <row r="3729" ht="15.75" customHeight="1">
      <c r="A3729" s="2"/>
      <c r="B3729" s="14"/>
      <c r="C3729" s="2"/>
    </row>
    <row r="3730" ht="15.75" customHeight="1">
      <c r="A3730" s="2"/>
      <c r="B3730" s="14"/>
      <c r="C3730" s="2"/>
    </row>
    <row r="3731" ht="15.75" customHeight="1">
      <c r="A3731" s="2"/>
      <c r="B3731" s="14"/>
      <c r="C3731" s="2"/>
    </row>
    <row r="3732" ht="15.75" customHeight="1">
      <c r="A3732" s="2"/>
      <c r="B3732" s="14"/>
      <c r="C3732" s="2"/>
    </row>
    <row r="3733" ht="15.75" customHeight="1">
      <c r="A3733" s="2"/>
      <c r="B3733" s="14"/>
      <c r="C3733" s="2"/>
    </row>
    <row r="3734" ht="15.75" customHeight="1">
      <c r="A3734" s="2"/>
      <c r="B3734" s="14"/>
      <c r="C3734" s="2"/>
    </row>
    <row r="3735" ht="15.75" customHeight="1">
      <c r="A3735" s="2"/>
      <c r="B3735" s="14"/>
      <c r="C3735" s="2"/>
    </row>
    <row r="3736" ht="15.75" customHeight="1">
      <c r="A3736" s="2"/>
      <c r="B3736" s="14"/>
      <c r="C3736" s="2"/>
    </row>
    <row r="3737" ht="15.75" customHeight="1">
      <c r="A3737" s="2"/>
      <c r="B3737" s="14"/>
      <c r="C3737" s="2"/>
    </row>
    <row r="3738" ht="15.75" customHeight="1">
      <c r="A3738" s="2"/>
      <c r="B3738" s="14"/>
      <c r="C3738" s="2"/>
    </row>
    <row r="3739" ht="15.75" customHeight="1">
      <c r="A3739" s="2"/>
      <c r="B3739" s="14"/>
      <c r="C3739" s="2"/>
    </row>
    <row r="3740" ht="15.75" customHeight="1">
      <c r="A3740" s="2"/>
      <c r="B3740" s="14"/>
      <c r="C3740" s="2"/>
    </row>
    <row r="3741" ht="15.75" customHeight="1">
      <c r="A3741" s="2"/>
      <c r="B3741" s="14"/>
      <c r="C3741" s="2"/>
    </row>
    <row r="3742" ht="15.75" customHeight="1">
      <c r="A3742" s="2"/>
      <c r="B3742" s="14"/>
      <c r="C3742" s="2"/>
    </row>
    <row r="3743" ht="15.75" customHeight="1">
      <c r="A3743" s="2"/>
      <c r="B3743" s="14"/>
      <c r="C3743" s="2"/>
    </row>
    <row r="3744" ht="15.75" customHeight="1">
      <c r="A3744" s="2"/>
      <c r="B3744" s="14"/>
      <c r="C3744" s="2"/>
    </row>
    <row r="3745" ht="15.75" customHeight="1">
      <c r="A3745" s="2"/>
      <c r="B3745" s="14"/>
      <c r="C3745" s="2"/>
    </row>
    <row r="3746" ht="15.75" customHeight="1">
      <c r="A3746" s="2"/>
      <c r="B3746" s="14"/>
      <c r="C3746" s="2"/>
    </row>
    <row r="3747" ht="15.75" customHeight="1">
      <c r="A3747" s="2"/>
      <c r="B3747" s="14"/>
      <c r="C3747" s="2"/>
    </row>
    <row r="3748" ht="15.75" customHeight="1">
      <c r="A3748" s="2"/>
      <c r="B3748" s="14"/>
      <c r="C3748" s="2"/>
    </row>
    <row r="3749" ht="15.75" customHeight="1">
      <c r="A3749" s="2"/>
      <c r="B3749" s="14"/>
      <c r="C3749" s="2"/>
    </row>
    <row r="3750" ht="15.75" customHeight="1">
      <c r="A3750" s="2"/>
      <c r="B3750" s="14"/>
      <c r="C3750" s="2"/>
    </row>
    <row r="3751" ht="15.75" customHeight="1">
      <c r="A3751" s="2"/>
      <c r="B3751" s="14"/>
      <c r="C3751" s="2"/>
    </row>
    <row r="3752" ht="15.75" customHeight="1">
      <c r="A3752" s="2"/>
      <c r="B3752" s="14"/>
      <c r="C3752" s="2"/>
    </row>
    <row r="3753" ht="15.75" customHeight="1">
      <c r="A3753" s="2"/>
      <c r="B3753" s="14"/>
      <c r="C3753" s="2"/>
    </row>
    <row r="3754" ht="15.75" customHeight="1">
      <c r="A3754" s="2"/>
      <c r="B3754" s="14"/>
      <c r="C3754" s="2"/>
    </row>
    <row r="3755" ht="15.75" customHeight="1">
      <c r="A3755" s="2"/>
      <c r="B3755" s="14"/>
      <c r="C3755" s="2"/>
    </row>
    <row r="3756" ht="15.75" customHeight="1">
      <c r="A3756" s="2"/>
      <c r="B3756" s="14"/>
      <c r="C3756" s="2"/>
    </row>
    <row r="3757" ht="15.75" customHeight="1">
      <c r="A3757" s="2"/>
      <c r="B3757" s="14"/>
      <c r="C3757" s="2"/>
    </row>
    <row r="3758" ht="15.75" customHeight="1">
      <c r="A3758" s="2"/>
      <c r="B3758" s="14"/>
      <c r="C3758" s="2"/>
    </row>
    <row r="3759" ht="15.75" customHeight="1">
      <c r="A3759" s="2"/>
      <c r="B3759" s="14"/>
      <c r="C3759" s="2"/>
    </row>
    <row r="3760" ht="15.75" customHeight="1">
      <c r="A3760" s="2"/>
      <c r="B3760" s="14"/>
      <c r="C3760" s="2"/>
    </row>
    <row r="3761" ht="15.75" customHeight="1">
      <c r="A3761" s="2"/>
      <c r="B3761" s="14"/>
      <c r="C3761" s="2"/>
    </row>
    <row r="3762" ht="15.75" customHeight="1">
      <c r="A3762" s="2"/>
      <c r="B3762" s="14"/>
      <c r="C3762" s="2"/>
    </row>
    <row r="3763" ht="15.75" customHeight="1">
      <c r="A3763" s="2"/>
      <c r="B3763" s="14"/>
      <c r="C3763" s="2"/>
    </row>
    <row r="3764" ht="15.75" customHeight="1">
      <c r="A3764" s="2"/>
      <c r="B3764" s="14"/>
      <c r="C3764" s="2"/>
    </row>
    <row r="3765" ht="15.75" customHeight="1">
      <c r="A3765" s="2"/>
      <c r="B3765" s="14"/>
      <c r="C3765" s="2"/>
    </row>
    <row r="3766" ht="15.75" customHeight="1">
      <c r="A3766" s="2"/>
      <c r="B3766" s="14"/>
      <c r="C3766" s="2"/>
    </row>
    <row r="3767" ht="15.75" customHeight="1">
      <c r="A3767" s="2"/>
      <c r="B3767" s="14"/>
      <c r="C3767" s="2"/>
    </row>
    <row r="3768" ht="15.75" customHeight="1">
      <c r="A3768" s="2"/>
      <c r="B3768" s="14"/>
      <c r="C3768" s="2"/>
    </row>
    <row r="3769" ht="15.75" customHeight="1">
      <c r="A3769" s="2"/>
      <c r="B3769" s="14"/>
      <c r="C3769" s="2"/>
    </row>
    <row r="3770" ht="15.75" customHeight="1">
      <c r="A3770" s="2"/>
      <c r="B3770" s="14"/>
      <c r="C3770" s="2"/>
    </row>
    <row r="3771" ht="15.75" customHeight="1">
      <c r="A3771" s="2"/>
      <c r="B3771" s="14"/>
      <c r="C3771" s="2"/>
    </row>
    <row r="3772" ht="15.75" customHeight="1">
      <c r="A3772" s="2"/>
      <c r="B3772" s="14"/>
      <c r="C3772" s="2"/>
    </row>
    <row r="3773" ht="15.75" customHeight="1">
      <c r="A3773" s="2"/>
      <c r="B3773" s="14"/>
      <c r="C3773" s="2"/>
    </row>
    <row r="3774" ht="15.75" customHeight="1">
      <c r="A3774" s="2"/>
      <c r="B3774" s="14"/>
      <c r="C3774" s="2"/>
    </row>
    <row r="3775" ht="15.75" customHeight="1">
      <c r="A3775" s="2"/>
      <c r="B3775" s="14"/>
      <c r="C3775" s="2"/>
    </row>
    <row r="3776" ht="15.75" customHeight="1">
      <c r="A3776" s="2"/>
      <c r="B3776" s="14"/>
      <c r="C3776" s="2"/>
    </row>
    <row r="3777" ht="15.75" customHeight="1">
      <c r="A3777" s="2"/>
      <c r="B3777" s="14"/>
      <c r="C3777" s="2"/>
    </row>
    <row r="3778" ht="15.75" customHeight="1">
      <c r="A3778" s="2"/>
      <c r="B3778" s="14"/>
      <c r="C3778" s="2"/>
    </row>
    <row r="3779" ht="15.75" customHeight="1">
      <c r="A3779" s="2"/>
      <c r="B3779" s="14"/>
      <c r="C3779" s="2"/>
    </row>
    <row r="3780" ht="15.75" customHeight="1">
      <c r="A3780" s="2"/>
      <c r="B3780" s="14"/>
      <c r="C3780" s="2"/>
    </row>
    <row r="3781" ht="15.75" customHeight="1">
      <c r="A3781" s="2"/>
      <c r="B3781" s="14"/>
      <c r="C3781" s="2"/>
    </row>
    <row r="3782" ht="15.75" customHeight="1">
      <c r="A3782" s="2"/>
      <c r="B3782" s="14"/>
      <c r="C3782" s="2"/>
    </row>
    <row r="3783" ht="15.75" customHeight="1">
      <c r="A3783" s="2"/>
      <c r="B3783" s="14"/>
      <c r="C3783" s="2"/>
    </row>
    <row r="3784" ht="15.75" customHeight="1">
      <c r="A3784" s="2"/>
      <c r="B3784" s="14"/>
      <c r="C3784" s="2"/>
    </row>
    <row r="3785" ht="15.75" customHeight="1">
      <c r="A3785" s="2"/>
      <c r="B3785" s="14"/>
      <c r="C3785" s="2"/>
    </row>
    <row r="3786" ht="15.75" customHeight="1">
      <c r="A3786" s="2"/>
      <c r="B3786" s="14"/>
      <c r="C3786" s="2"/>
    </row>
    <row r="3787" ht="15.75" customHeight="1">
      <c r="A3787" s="2"/>
      <c r="B3787" s="14"/>
      <c r="C3787" s="2"/>
    </row>
    <row r="3788" ht="15.75" customHeight="1">
      <c r="A3788" s="2"/>
      <c r="B3788" s="14"/>
      <c r="C3788" s="2"/>
    </row>
    <row r="3789" ht="15.75" customHeight="1">
      <c r="A3789" s="2"/>
      <c r="B3789" s="14"/>
      <c r="C3789" s="2"/>
    </row>
    <row r="3790" ht="15.75" customHeight="1">
      <c r="A3790" s="2"/>
      <c r="B3790" s="14"/>
      <c r="C3790" s="2"/>
    </row>
    <row r="3791" ht="15.75" customHeight="1">
      <c r="A3791" s="2"/>
      <c r="B3791" s="14"/>
      <c r="C3791" s="2"/>
    </row>
    <row r="3792" ht="15.75" customHeight="1">
      <c r="A3792" s="2"/>
      <c r="B3792" s="14"/>
      <c r="C3792" s="2"/>
    </row>
    <row r="3793" ht="15.75" customHeight="1">
      <c r="A3793" s="2"/>
      <c r="B3793" s="14"/>
      <c r="C3793" s="2"/>
    </row>
    <row r="3794" ht="15.75" customHeight="1">
      <c r="A3794" s="2"/>
      <c r="B3794" s="14"/>
      <c r="C3794" s="2"/>
    </row>
    <row r="3795" ht="15.75" customHeight="1">
      <c r="A3795" s="2"/>
      <c r="B3795" s="14"/>
      <c r="C3795" s="2"/>
    </row>
    <row r="3796" ht="15.75" customHeight="1">
      <c r="A3796" s="2"/>
      <c r="B3796" s="14"/>
      <c r="C3796" s="2"/>
    </row>
    <row r="3797" ht="15.75" customHeight="1">
      <c r="A3797" s="2"/>
      <c r="B3797" s="14"/>
      <c r="C3797" s="2"/>
    </row>
    <row r="3798" ht="15.75" customHeight="1">
      <c r="A3798" s="2"/>
      <c r="B3798" s="14"/>
      <c r="C3798" s="2"/>
    </row>
    <row r="3799" ht="15.75" customHeight="1">
      <c r="A3799" s="2"/>
      <c r="B3799" s="14"/>
      <c r="C3799" s="2"/>
    </row>
    <row r="3800" ht="15.75" customHeight="1">
      <c r="A3800" s="2"/>
      <c r="B3800" s="14"/>
      <c r="C3800" s="2"/>
    </row>
    <row r="3801" ht="15.75" customHeight="1">
      <c r="A3801" s="2"/>
      <c r="B3801" s="14"/>
      <c r="C3801" s="2"/>
    </row>
    <row r="3802" ht="15.75" customHeight="1">
      <c r="A3802" s="2"/>
      <c r="B3802" s="14"/>
      <c r="C3802" s="2"/>
    </row>
    <row r="3803" ht="15.75" customHeight="1">
      <c r="A3803" s="2"/>
      <c r="B3803" s="14"/>
      <c r="C3803" s="2"/>
    </row>
    <row r="3804" ht="15.75" customHeight="1">
      <c r="A3804" s="2"/>
      <c r="B3804" s="14"/>
      <c r="C3804" s="2"/>
    </row>
    <row r="3805" ht="15.75" customHeight="1">
      <c r="A3805" s="2"/>
      <c r="B3805" s="14"/>
      <c r="C3805" s="2"/>
    </row>
    <row r="3806" ht="15.75" customHeight="1">
      <c r="A3806" s="2"/>
      <c r="B3806" s="14"/>
      <c r="C3806" s="2"/>
    </row>
    <row r="3807" ht="15.75" customHeight="1">
      <c r="A3807" s="2"/>
      <c r="B3807" s="14"/>
      <c r="C3807" s="2"/>
    </row>
    <row r="3808" ht="15.75" customHeight="1">
      <c r="A3808" s="2"/>
      <c r="B3808" s="14"/>
      <c r="C3808" s="2"/>
    </row>
    <row r="3809" ht="15.75" customHeight="1">
      <c r="A3809" s="2"/>
      <c r="B3809" s="14"/>
      <c r="C3809" s="2"/>
    </row>
    <row r="3810" ht="15.75" customHeight="1">
      <c r="A3810" s="2"/>
      <c r="B3810" s="14"/>
      <c r="C3810" s="2"/>
    </row>
    <row r="3811" ht="15.75" customHeight="1">
      <c r="A3811" s="2"/>
      <c r="B3811" s="14"/>
      <c r="C3811" s="2"/>
    </row>
    <row r="3812" ht="15.75" customHeight="1">
      <c r="A3812" s="2"/>
      <c r="B3812" s="14"/>
      <c r="C3812" s="2"/>
    </row>
    <row r="3813" ht="15.75" customHeight="1">
      <c r="A3813" s="2"/>
      <c r="B3813" s="14"/>
      <c r="C3813" s="2"/>
    </row>
    <row r="3814" ht="15.75" customHeight="1">
      <c r="A3814" s="2"/>
      <c r="B3814" s="14"/>
      <c r="C3814" s="2"/>
    </row>
    <row r="3815" ht="15.75" customHeight="1">
      <c r="A3815" s="2"/>
      <c r="B3815" s="14"/>
      <c r="C3815" s="2"/>
    </row>
    <row r="3816" ht="15.75" customHeight="1">
      <c r="A3816" s="2"/>
      <c r="B3816" s="14"/>
      <c r="C3816" s="2"/>
    </row>
    <row r="3817" ht="15.75" customHeight="1">
      <c r="A3817" s="2"/>
      <c r="B3817" s="14"/>
      <c r="C3817" s="2"/>
    </row>
    <row r="3818" ht="15.75" customHeight="1">
      <c r="A3818" s="2"/>
      <c r="B3818" s="14"/>
      <c r="C3818" s="2"/>
    </row>
    <row r="3819" ht="15.75" customHeight="1">
      <c r="A3819" s="2"/>
      <c r="B3819" s="14"/>
      <c r="C3819" s="2"/>
    </row>
    <row r="3820" ht="15.75" customHeight="1">
      <c r="A3820" s="2"/>
      <c r="B3820" s="14"/>
      <c r="C3820" s="2"/>
    </row>
    <row r="3821" ht="15.75" customHeight="1">
      <c r="A3821" s="2"/>
      <c r="B3821" s="14"/>
      <c r="C3821" s="2"/>
    </row>
    <row r="3822" ht="15.75" customHeight="1">
      <c r="A3822" s="2"/>
      <c r="B3822" s="14"/>
      <c r="C3822" s="2"/>
    </row>
    <row r="3823" ht="15.75" customHeight="1">
      <c r="A3823" s="2"/>
      <c r="B3823" s="14"/>
      <c r="C3823" s="2"/>
    </row>
    <row r="3824" ht="15.75" customHeight="1">
      <c r="A3824" s="2"/>
      <c r="B3824" s="14"/>
      <c r="C3824" s="2"/>
    </row>
    <row r="3825" ht="15.75" customHeight="1">
      <c r="A3825" s="2"/>
      <c r="B3825" s="14"/>
      <c r="C3825" s="2"/>
    </row>
    <row r="3826" ht="15.75" customHeight="1">
      <c r="A3826" s="2"/>
      <c r="B3826" s="14"/>
      <c r="C3826" s="2"/>
    </row>
    <row r="3827" ht="15.75" customHeight="1">
      <c r="A3827" s="2"/>
      <c r="B3827" s="14"/>
      <c r="C3827" s="2"/>
    </row>
    <row r="3828" ht="15.75" customHeight="1">
      <c r="A3828" s="2"/>
      <c r="B3828" s="14"/>
      <c r="C3828" s="2"/>
    </row>
    <row r="3829" ht="15.75" customHeight="1">
      <c r="A3829" s="2"/>
      <c r="B3829" s="14"/>
      <c r="C3829" s="2"/>
    </row>
    <row r="3830" ht="15.75" customHeight="1">
      <c r="A3830" s="2"/>
      <c r="B3830" s="14"/>
      <c r="C3830" s="2"/>
    </row>
    <row r="3831" ht="15.75" customHeight="1">
      <c r="A3831" s="2"/>
      <c r="B3831" s="14"/>
      <c r="C3831" s="2"/>
    </row>
    <row r="3832" ht="15.75" customHeight="1">
      <c r="A3832" s="2"/>
      <c r="B3832" s="14"/>
      <c r="C3832" s="2"/>
    </row>
    <row r="3833" ht="15.75" customHeight="1">
      <c r="A3833" s="2"/>
      <c r="B3833" s="14"/>
      <c r="C3833" s="2"/>
    </row>
    <row r="3834" ht="15.75" customHeight="1">
      <c r="A3834" s="2"/>
      <c r="B3834" s="14"/>
      <c r="C3834" s="2"/>
    </row>
    <row r="3835" ht="15.75" customHeight="1">
      <c r="A3835" s="2"/>
      <c r="B3835" s="14"/>
      <c r="C3835" s="2"/>
    </row>
    <row r="3836" ht="15.75" customHeight="1">
      <c r="A3836" s="2"/>
      <c r="B3836" s="14"/>
      <c r="C3836" s="2"/>
    </row>
    <row r="3837" ht="15.75" customHeight="1">
      <c r="A3837" s="2"/>
      <c r="B3837" s="14"/>
      <c r="C3837" s="2"/>
    </row>
    <row r="3838" ht="15.75" customHeight="1">
      <c r="A3838" s="2"/>
      <c r="B3838" s="14"/>
      <c r="C3838" s="2"/>
    </row>
    <row r="3839" ht="15.75" customHeight="1">
      <c r="A3839" s="2"/>
      <c r="B3839" s="14"/>
      <c r="C3839" s="2"/>
    </row>
    <row r="3840" ht="15.75" customHeight="1">
      <c r="A3840" s="2"/>
      <c r="B3840" s="14"/>
      <c r="C3840" s="2"/>
    </row>
    <row r="3841" ht="15.75" customHeight="1">
      <c r="A3841" s="2"/>
      <c r="B3841" s="14"/>
      <c r="C3841" s="2"/>
    </row>
    <row r="3842" ht="15.75" customHeight="1">
      <c r="A3842" s="2"/>
      <c r="B3842" s="14"/>
      <c r="C3842" s="2"/>
    </row>
    <row r="3843" ht="15.75" customHeight="1">
      <c r="A3843" s="2"/>
      <c r="B3843" s="14"/>
      <c r="C3843" s="2"/>
    </row>
    <row r="3844" ht="15.75" customHeight="1">
      <c r="A3844" s="2"/>
      <c r="B3844" s="14"/>
      <c r="C3844" s="2"/>
    </row>
    <row r="3845" ht="15.75" customHeight="1">
      <c r="A3845" s="2"/>
      <c r="B3845" s="14"/>
      <c r="C3845" s="2"/>
    </row>
    <row r="3846" ht="15.75" customHeight="1">
      <c r="A3846" s="2"/>
      <c r="B3846" s="14"/>
      <c r="C3846" s="2"/>
    </row>
    <row r="3847" ht="15.75" customHeight="1">
      <c r="A3847" s="2"/>
      <c r="B3847" s="14"/>
      <c r="C3847" s="2"/>
    </row>
    <row r="3848" ht="15.75" customHeight="1">
      <c r="A3848" s="2"/>
      <c r="B3848" s="14"/>
      <c r="C3848" s="2"/>
    </row>
    <row r="3849" ht="15.75" customHeight="1">
      <c r="A3849" s="2"/>
      <c r="B3849" s="14"/>
      <c r="C3849" s="2"/>
    </row>
    <row r="3850" ht="15.75" customHeight="1">
      <c r="A3850" s="2"/>
      <c r="B3850" s="14"/>
      <c r="C3850" s="2"/>
    </row>
    <row r="3851" ht="15.75" customHeight="1">
      <c r="A3851" s="2"/>
      <c r="B3851" s="14"/>
      <c r="C3851" s="2"/>
    </row>
    <row r="3852" ht="15.75" customHeight="1">
      <c r="A3852" s="2"/>
      <c r="B3852" s="14"/>
      <c r="C3852" s="2"/>
    </row>
    <row r="3853" ht="15.75" customHeight="1">
      <c r="A3853" s="2"/>
      <c r="B3853" s="14"/>
      <c r="C3853" s="2"/>
    </row>
    <row r="3854" ht="15.75" customHeight="1">
      <c r="A3854" s="2"/>
      <c r="B3854" s="14"/>
      <c r="C3854" s="2"/>
    </row>
    <row r="3855" ht="15.75" customHeight="1">
      <c r="A3855" s="2"/>
      <c r="B3855" s="14"/>
      <c r="C3855" s="2"/>
    </row>
    <row r="3856" ht="15.75" customHeight="1">
      <c r="A3856" s="2"/>
      <c r="B3856" s="14"/>
      <c r="C3856" s="2"/>
    </row>
    <row r="3857" ht="15.75" customHeight="1">
      <c r="A3857" s="2"/>
      <c r="B3857" s="14"/>
      <c r="C3857" s="2"/>
    </row>
    <row r="3858" ht="15.75" customHeight="1">
      <c r="A3858" s="2"/>
      <c r="B3858" s="14"/>
      <c r="C3858" s="2"/>
    </row>
    <row r="3859" ht="15.75" customHeight="1">
      <c r="A3859" s="2"/>
      <c r="B3859" s="14"/>
      <c r="C3859" s="2"/>
    </row>
    <row r="3860" ht="15.75" customHeight="1">
      <c r="A3860" s="2"/>
      <c r="B3860" s="14"/>
      <c r="C3860" s="2"/>
    </row>
    <row r="3861" ht="15.75" customHeight="1">
      <c r="A3861" s="2"/>
      <c r="B3861" s="14"/>
      <c r="C3861" s="2"/>
    </row>
    <row r="3862" ht="15.75" customHeight="1">
      <c r="A3862" s="2"/>
      <c r="B3862" s="14"/>
      <c r="C3862" s="2"/>
    </row>
    <row r="3863" ht="15.75" customHeight="1">
      <c r="A3863" s="2"/>
      <c r="B3863" s="14"/>
      <c r="C3863" s="2"/>
    </row>
    <row r="3864" ht="15.75" customHeight="1">
      <c r="A3864" s="2"/>
      <c r="B3864" s="14"/>
      <c r="C3864" s="2"/>
    </row>
    <row r="3865" ht="15.75" customHeight="1">
      <c r="A3865" s="2"/>
      <c r="B3865" s="14"/>
      <c r="C3865" s="2"/>
    </row>
    <row r="3866" ht="15.75" customHeight="1">
      <c r="A3866" s="2"/>
      <c r="B3866" s="14"/>
      <c r="C3866" s="2"/>
    </row>
    <row r="3867" ht="15.75" customHeight="1">
      <c r="A3867" s="2"/>
      <c r="B3867" s="14"/>
      <c r="C3867" s="2"/>
    </row>
    <row r="3868" ht="15.75" customHeight="1">
      <c r="A3868" s="2"/>
      <c r="B3868" s="14"/>
      <c r="C3868" s="2"/>
    </row>
    <row r="3869" ht="15.75" customHeight="1">
      <c r="A3869" s="2"/>
      <c r="B3869" s="14"/>
      <c r="C3869" s="2"/>
    </row>
    <row r="3870" ht="15.75" customHeight="1">
      <c r="A3870" s="2"/>
      <c r="B3870" s="14"/>
      <c r="C3870" s="2"/>
    </row>
    <row r="3871" ht="15.75" customHeight="1">
      <c r="A3871" s="2"/>
      <c r="B3871" s="14"/>
      <c r="C3871" s="2"/>
    </row>
    <row r="3872" ht="15.75" customHeight="1">
      <c r="A3872" s="2"/>
      <c r="B3872" s="14"/>
      <c r="C3872" s="2"/>
    </row>
    <row r="3873" ht="15.75" customHeight="1">
      <c r="A3873" s="2"/>
      <c r="B3873" s="14"/>
      <c r="C3873" s="2"/>
    </row>
    <row r="3874" ht="15.75" customHeight="1">
      <c r="A3874" s="2"/>
      <c r="B3874" s="14"/>
      <c r="C3874" s="2"/>
    </row>
    <row r="3875" ht="15.75" customHeight="1">
      <c r="A3875" s="2"/>
      <c r="B3875" s="14"/>
      <c r="C3875" s="2"/>
    </row>
    <row r="3876" ht="15.75" customHeight="1">
      <c r="A3876" s="2"/>
      <c r="B3876" s="14"/>
      <c r="C3876" s="2"/>
    </row>
    <row r="3877" ht="15.75" customHeight="1">
      <c r="A3877" s="2"/>
      <c r="B3877" s="14"/>
      <c r="C3877" s="2"/>
    </row>
    <row r="3878" ht="15.75" customHeight="1">
      <c r="A3878" s="2"/>
      <c r="B3878" s="14"/>
      <c r="C3878" s="2"/>
    </row>
    <row r="3879" ht="15.75" customHeight="1">
      <c r="A3879" s="2"/>
      <c r="B3879" s="14"/>
      <c r="C3879" s="2"/>
    </row>
    <row r="3880" ht="15.75" customHeight="1">
      <c r="A3880" s="2"/>
      <c r="B3880" s="14"/>
      <c r="C3880" s="2"/>
    </row>
    <row r="3881" ht="15.75" customHeight="1">
      <c r="A3881" s="2"/>
      <c r="B3881" s="14"/>
      <c r="C3881" s="2"/>
    </row>
    <row r="3882" ht="15.75" customHeight="1">
      <c r="A3882" s="2"/>
      <c r="B3882" s="14"/>
      <c r="C3882" s="2"/>
    </row>
    <row r="3883" ht="15.75" customHeight="1">
      <c r="A3883" s="2"/>
      <c r="B3883" s="14"/>
      <c r="C3883" s="2"/>
    </row>
    <row r="3884" ht="15.75" customHeight="1">
      <c r="A3884" s="2"/>
      <c r="B3884" s="14"/>
      <c r="C3884" s="2"/>
    </row>
    <row r="3885" ht="15.75" customHeight="1">
      <c r="A3885" s="2"/>
      <c r="B3885" s="14"/>
      <c r="C3885" s="2"/>
    </row>
    <row r="3886" ht="15.75" customHeight="1">
      <c r="A3886" s="2"/>
      <c r="B3886" s="14"/>
      <c r="C3886" s="2"/>
    </row>
    <row r="3887" ht="15.75" customHeight="1">
      <c r="A3887" s="2"/>
      <c r="B3887" s="14"/>
      <c r="C3887" s="2"/>
    </row>
    <row r="3888" ht="15.75" customHeight="1">
      <c r="A3888" s="2"/>
      <c r="B3888" s="14"/>
      <c r="C3888" s="2"/>
    </row>
    <row r="3889" ht="15.75" customHeight="1">
      <c r="A3889" s="2"/>
      <c r="B3889" s="14"/>
      <c r="C3889" s="2"/>
    </row>
    <row r="3890" ht="15.75" customHeight="1">
      <c r="A3890" s="2"/>
      <c r="B3890" s="14"/>
      <c r="C3890" s="2"/>
    </row>
    <row r="3891" ht="15.75" customHeight="1">
      <c r="A3891" s="2"/>
      <c r="B3891" s="14"/>
      <c r="C3891" s="2"/>
    </row>
    <row r="3892" ht="15.75" customHeight="1">
      <c r="A3892" s="2"/>
      <c r="B3892" s="14"/>
      <c r="C3892" s="2"/>
    </row>
    <row r="3893" ht="15.75" customHeight="1">
      <c r="A3893" s="2"/>
      <c r="B3893" s="14"/>
      <c r="C3893" s="2"/>
    </row>
    <row r="3894" ht="15.75" customHeight="1">
      <c r="A3894" s="2"/>
      <c r="B3894" s="14"/>
      <c r="C3894" s="2"/>
    </row>
    <row r="3895" ht="15.75" customHeight="1">
      <c r="A3895" s="2"/>
      <c r="B3895" s="14"/>
      <c r="C3895" s="2"/>
    </row>
    <row r="3896" ht="15.75" customHeight="1">
      <c r="A3896" s="2"/>
      <c r="B3896" s="14"/>
      <c r="C3896" s="2"/>
    </row>
    <row r="3897" ht="15.75" customHeight="1">
      <c r="A3897" s="2"/>
      <c r="B3897" s="14"/>
      <c r="C3897" s="2"/>
    </row>
    <row r="3898" ht="15.75" customHeight="1">
      <c r="A3898" s="2"/>
      <c r="B3898" s="14"/>
      <c r="C3898" s="2"/>
    </row>
    <row r="3899" ht="15.75" customHeight="1">
      <c r="A3899" s="2"/>
      <c r="B3899" s="14"/>
      <c r="C3899" s="2"/>
    </row>
    <row r="3900" ht="15.75" customHeight="1">
      <c r="A3900" s="2"/>
      <c r="B3900" s="14"/>
      <c r="C3900" s="2"/>
    </row>
    <row r="3901" ht="15.75" customHeight="1">
      <c r="A3901" s="2"/>
      <c r="B3901" s="14"/>
      <c r="C3901" s="2"/>
    </row>
    <row r="3902" ht="15.75" customHeight="1">
      <c r="A3902" s="2"/>
      <c r="B3902" s="14"/>
      <c r="C3902" s="2"/>
    </row>
    <row r="3903" ht="15.75" customHeight="1">
      <c r="A3903" s="2"/>
      <c r="B3903" s="14"/>
      <c r="C3903" s="2"/>
    </row>
    <row r="3904" ht="15.75" customHeight="1">
      <c r="A3904" s="2"/>
      <c r="B3904" s="14"/>
      <c r="C3904" s="2"/>
    </row>
    <row r="3905" ht="15.75" customHeight="1">
      <c r="A3905" s="2"/>
      <c r="B3905" s="14"/>
      <c r="C3905" s="2"/>
    </row>
    <row r="3906" ht="15.75" customHeight="1">
      <c r="A3906" s="2"/>
      <c r="B3906" s="14"/>
      <c r="C3906" s="2"/>
    </row>
    <row r="3907" ht="15.75" customHeight="1">
      <c r="A3907" s="2"/>
      <c r="B3907" s="14"/>
      <c r="C3907" s="2"/>
    </row>
    <row r="3908" ht="15.75" customHeight="1">
      <c r="A3908" s="2"/>
      <c r="B3908" s="14"/>
      <c r="C3908" s="2"/>
    </row>
    <row r="3909" ht="15.75" customHeight="1">
      <c r="A3909" s="2"/>
      <c r="B3909" s="14"/>
      <c r="C3909" s="2"/>
    </row>
    <row r="3910" ht="15.75" customHeight="1">
      <c r="A3910" s="2"/>
      <c r="B3910" s="14"/>
      <c r="C3910" s="2"/>
    </row>
    <row r="3911" ht="15.75" customHeight="1">
      <c r="A3911" s="2"/>
      <c r="B3911" s="14"/>
      <c r="C3911" s="2"/>
    </row>
    <row r="3912" ht="15.75" customHeight="1">
      <c r="A3912" s="2"/>
      <c r="B3912" s="14"/>
      <c r="C3912" s="2"/>
    </row>
    <row r="3913" ht="15.75" customHeight="1">
      <c r="A3913" s="2"/>
      <c r="B3913" s="14"/>
      <c r="C3913" s="2"/>
    </row>
    <row r="3914" ht="15.75" customHeight="1">
      <c r="A3914" s="2"/>
      <c r="B3914" s="14"/>
      <c r="C3914" s="2"/>
    </row>
    <row r="3915" ht="15.75" customHeight="1">
      <c r="A3915" s="2"/>
      <c r="B3915" s="14"/>
      <c r="C3915" s="2"/>
    </row>
    <row r="3916" ht="15.75" customHeight="1">
      <c r="A3916" s="2"/>
      <c r="B3916" s="14"/>
      <c r="C3916" s="2"/>
    </row>
    <row r="3917" ht="15.75" customHeight="1">
      <c r="A3917" s="2"/>
      <c r="B3917" s="14"/>
      <c r="C3917" s="2"/>
    </row>
    <row r="3918" ht="15.75" customHeight="1">
      <c r="A3918" s="2"/>
      <c r="B3918" s="14"/>
      <c r="C3918" s="2"/>
    </row>
    <row r="3919" ht="15.75" customHeight="1">
      <c r="A3919" s="2"/>
      <c r="B3919" s="14"/>
      <c r="C3919" s="2"/>
    </row>
    <row r="3920" ht="15.75" customHeight="1">
      <c r="A3920" s="2"/>
      <c r="B3920" s="14"/>
      <c r="C3920" s="2"/>
    </row>
    <row r="3921" ht="15.75" customHeight="1">
      <c r="A3921" s="2"/>
      <c r="B3921" s="14"/>
      <c r="C3921" s="2"/>
    </row>
    <row r="3922" ht="15.75" customHeight="1">
      <c r="A3922" s="2"/>
      <c r="B3922" s="14"/>
      <c r="C3922" s="2"/>
    </row>
    <row r="3923" ht="15.75" customHeight="1">
      <c r="A3923" s="2"/>
      <c r="B3923" s="14"/>
      <c r="C3923" s="2"/>
    </row>
    <row r="3924" ht="15.75" customHeight="1">
      <c r="A3924" s="2"/>
      <c r="B3924" s="14"/>
      <c r="C3924" s="2"/>
    </row>
    <row r="3925" ht="15.75" customHeight="1">
      <c r="A3925" s="2"/>
      <c r="B3925" s="14"/>
      <c r="C3925" s="2"/>
    </row>
    <row r="3926" ht="15.75" customHeight="1">
      <c r="A3926" s="2"/>
      <c r="B3926" s="14"/>
      <c r="C3926" s="2"/>
    </row>
    <row r="3927" ht="15.75" customHeight="1">
      <c r="A3927" s="2"/>
      <c r="B3927" s="14"/>
      <c r="C3927" s="2"/>
    </row>
    <row r="3928" ht="15.75" customHeight="1">
      <c r="A3928" s="2"/>
      <c r="B3928" s="14"/>
      <c r="C3928" s="2"/>
    </row>
    <row r="3929" ht="15.75" customHeight="1">
      <c r="A3929" s="2"/>
      <c r="B3929" s="14"/>
      <c r="C3929" s="2"/>
    </row>
    <row r="3930" ht="15.75" customHeight="1">
      <c r="A3930" s="2"/>
      <c r="B3930" s="14"/>
      <c r="C3930" s="2"/>
    </row>
    <row r="3931" ht="15.75" customHeight="1">
      <c r="A3931" s="2"/>
      <c r="B3931" s="14"/>
      <c r="C3931" s="2"/>
    </row>
    <row r="3932" ht="15.75" customHeight="1">
      <c r="A3932" s="2"/>
      <c r="B3932" s="14"/>
      <c r="C3932" s="2"/>
    </row>
    <row r="3933" ht="15.75" customHeight="1">
      <c r="A3933" s="2"/>
      <c r="B3933" s="14"/>
      <c r="C3933" s="2"/>
    </row>
    <row r="3934" ht="15.75" customHeight="1">
      <c r="A3934" s="2"/>
      <c r="B3934" s="14"/>
      <c r="C3934" s="2"/>
    </row>
    <row r="3935" ht="15.75" customHeight="1">
      <c r="A3935" s="2"/>
      <c r="B3935" s="14"/>
      <c r="C3935" s="2"/>
    </row>
    <row r="3936" ht="15.75" customHeight="1">
      <c r="A3936" s="2"/>
      <c r="B3936" s="14"/>
      <c r="C3936" s="2"/>
    </row>
    <row r="3937" ht="15.75" customHeight="1">
      <c r="A3937" s="2"/>
      <c r="B3937" s="14"/>
      <c r="C3937" s="2"/>
    </row>
    <row r="3938" ht="15.75" customHeight="1">
      <c r="A3938" s="2"/>
      <c r="B3938" s="14"/>
      <c r="C3938" s="2"/>
    </row>
    <row r="3939" ht="15.75" customHeight="1">
      <c r="A3939" s="2"/>
      <c r="B3939" s="14"/>
      <c r="C3939" s="2"/>
    </row>
    <row r="3940" ht="15.75" customHeight="1">
      <c r="A3940" s="2"/>
      <c r="B3940" s="14"/>
      <c r="C3940" s="2"/>
    </row>
    <row r="3941" ht="15.75" customHeight="1">
      <c r="A3941" s="2"/>
      <c r="B3941" s="14"/>
      <c r="C3941" s="2"/>
    </row>
    <row r="3942" ht="15.75" customHeight="1">
      <c r="A3942" s="2"/>
      <c r="B3942" s="14"/>
      <c r="C3942" s="2"/>
    </row>
    <row r="3943" ht="15.75" customHeight="1">
      <c r="A3943" s="2"/>
      <c r="B3943" s="14"/>
      <c r="C3943" s="2"/>
    </row>
    <row r="3944" ht="15.75" customHeight="1">
      <c r="A3944" s="2"/>
      <c r="B3944" s="14"/>
      <c r="C3944" s="2"/>
    </row>
    <row r="3945" ht="15.75" customHeight="1">
      <c r="A3945" s="2"/>
      <c r="B3945" s="14"/>
      <c r="C3945" s="2"/>
    </row>
    <row r="3946" ht="15.75" customHeight="1">
      <c r="A3946" s="2"/>
      <c r="B3946" s="14"/>
      <c r="C3946" s="2"/>
    </row>
    <row r="3947" ht="15.75" customHeight="1">
      <c r="A3947" s="2"/>
      <c r="B3947" s="14"/>
      <c r="C3947" s="2"/>
    </row>
    <row r="3948" ht="15.75" customHeight="1">
      <c r="A3948" s="2"/>
      <c r="B3948" s="14"/>
      <c r="C3948" s="2"/>
    </row>
    <row r="3949" ht="15.75" customHeight="1">
      <c r="A3949" s="2"/>
      <c r="B3949" s="14"/>
      <c r="C3949" s="2"/>
    </row>
    <row r="3950" ht="15.75" customHeight="1">
      <c r="A3950" s="2"/>
      <c r="B3950" s="14"/>
      <c r="C3950" s="2"/>
    </row>
    <row r="3951" ht="15.75" customHeight="1">
      <c r="A3951" s="2"/>
      <c r="B3951" s="14"/>
      <c r="C3951" s="2"/>
    </row>
    <row r="3952" ht="15.75" customHeight="1">
      <c r="A3952" s="2"/>
      <c r="B3952" s="14"/>
      <c r="C3952" s="2"/>
    </row>
    <row r="3953" ht="15.75" customHeight="1">
      <c r="A3953" s="2"/>
      <c r="B3953" s="14"/>
      <c r="C3953" s="2"/>
    </row>
    <row r="3954" ht="15.75" customHeight="1">
      <c r="A3954" s="2"/>
      <c r="B3954" s="14"/>
      <c r="C3954" s="2"/>
    </row>
    <row r="3955" ht="15.75" customHeight="1">
      <c r="A3955" s="2"/>
      <c r="B3955" s="14"/>
      <c r="C3955" s="2"/>
    </row>
    <row r="3956" ht="15.75" customHeight="1">
      <c r="A3956" s="2"/>
      <c r="B3956" s="14"/>
      <c r="C3956" s="2"/>
    </row>
    <row r="3957" ht="15.75" customHeight="1">
      <c r="A3957" s="2"/>
      <c r="B3957" s="14"/>
      <c r="C3957" s="2"/>
    </row>
    <row r="3958" ht="15.75" customHeight="1">
      <c r="A3958" s="2"/>
      <c r="B3958" s="14"/>
      <c r="C3958" s="2"/>
    </row>
    <row r="3959" ht="15.75" customHeight="1">
      <c r="A3959" s="2"/>
      <c r="B3959" s="14"/>
      <c r="C3959" s="2"/>
    </row>
    <row r="3960" ht="15.75" customHeight="1">
      <c r="A3960" s="2"/>
      <c r="B3960" s="14"/>
      <c r="C3960" s="2"/>
    </row>
    <row r="3961" ht="15.75" customHeight="1">
      <c r="A3961" s="2"/>
      <c r="B3961" s="14"/>
      <c r="C3961" s="2"/>
    </row>
    <row r="3962" ht="15.75" customHeight="1">
      <c r="A3962" s="2"/>
      <c r="B3962" s="14"/>
      <c r="C3962" s="2"/>
    </row>
    <row r="3963" ht="15.75" customHeight="1">
      <c r="A3963" s="2"/>
      <c r="B3963" s="14"/>
      <c r="C3963" s="2"/>
    </row>
    <row r="3964" ht="15.75" customHeight="1">
      <c r="A3964" s="2"/>
      <c r="B3964" s="14"/>
      <c r="C3964" s="2"/>
    </row>
    <row r="3965" ht="15.75" customHeight="1">
      <c r="A3965" s="2"/>
      <c r="B3965" s="14"/>
      <c r="C3965" s="2"/>
    </row>
    <row r="3966" ht="15.75" customHeight="1">
      <c r="A3966" s="2"/>
      <c r="B3966" s="14"/>
      <c r="C3966" s="2"/>
    </row>
    <row r="3967" ht="15.75" customHeight="1">
      <c r="A3967" s="2"/>
      <c r="B3967" s="14"/>
      <c r="C3967" s="2"/>
    </row>
    <row r="3968" ht="15.75" customHeight="1">
      <c r="A3968" s="2"/>
      <c r="B3968" s="14"/>
      <c r="C3968" s="2"/>
    </row>
    <row r="3969" ht="15.75" customHeight="1">
      <c r="A3969" s="2"/>
      <c r="B3969" s="14"/>
      <c r="C3969" s="2"/>
    </row>
    <row r="3970" ht="15.75" customHeight="1">
      <c r="A3970" s="2"/>
      <c r="B3970" s="14"/>
      <c r="C3970" s="2"/>
    </row>
    <row r="3971" ht="15.75" customHeight="1">
      <c r="A3971" s="2"/>
      <c r="B3971" s="14"/>
      <c r="C3971" s="2"/>
    </row>
    <row r="3972" ht="15.75" customHeight="1">
      <c r="A3972" s="2"/>
      <c r="B3972" s="14"/>
      <c r="C3972" s="2"/>
    </row>
    <row r="3973" ht="15.75" customHeight="1">
      <c r="A3973" s="2"/>
      <c r="B3973" s="14"/>
      <c r="C3973" s="2"/>
    </row>
    <row r="3974" ht="15.75" customHeight="1">
      <c r="A3974" s="2"/>
      <c r="B3974" s="14"/>
      <c r="C3974" s="2"/>
    </row>
    <row r="3975" ht="15.75" customHeight="1">
      <c r="A3975" s="2"/>
      <c r="B3975" s="14"/>
      <c r="C3975" s="2"/>
    </row>
    <row r="3976" ht="15.75" customHeight="1">
      <c r="A3976" s="2"/>
      <c r="B3976" s="14"/>
      <c r="C3976" s="2"/>
    </row>
    <row r="3977" ht="15.75" customHeight="1">
      <c r="A3977" s="2"/>
      <c r="B3977" s="14"/>
      <c r="C3977" s="2"/>
    </row>
    <row r="3978" ht="15.75" customHeight="1">
      <c r="A3978" s="2"/>
      <c r="B3978" s="14"/>
      <c r="C3978" s="2"/>
    </row>
    <row r="3979" ht="15.75" customHeight="1">
      <c r="A3979" s="2"/>
      <c r="B3979" s="14"/>
      <c r="C3979" s="2"/>
    </row>
    <row r="3980" ht="15.75" customHeight="1">
      <c r="A3980" s="2"/>
      <c r="B3980" s="14"/>
      <c r="C3980" s="2"/>
    </row>
    <row r="3981" ht="15.75" customHeight="1">
      <c r="A3981" s="2"/>
      <c r="B3981" s="14"/>
      <c r="C3981" s="2"/>
    </row>
    <row r="3982" ht="15.75" customHeight="1">
      <c r="A3982" s="2"/>
      <c r="B3982" s="14"/>
      <c r="C3982" s="2"/>
    </row>
    <row r="3983" ht="15.75" customHeight="1">
      <c r="A3983" s="2"/>
      <c r="B3983" s="14"/>
      <c r="C3983" s="2"/>
    </row>
    <row r="3984" ht="15.75" customHeight="1">
      <c r="A3984" s="2"/>
      <c r="B3984" s="14"/>
      <c r="C3984" s="2"/>
    </row>
    <row r="3985" ht="15.75" customHeight="1">
      <c r="A3985" s="2"/>
      <c r="B3985" s="14"/>
      <c r="C3985" s="2"/>
    </row>
    <row r="3986" ht="15.75" customHeight="1">
      <c r="A3986" s="2"/>
      <c r="B3986" s="14"/>
      <c r="C3986" s="2"/>
    </row>
    <row r="3987" ht="15.75" customHeight="1">
      <c r="A3987" s="2"/>
      <c r="B3987" s="14"/>
      <c r="C3987" s="2"/>
    </row>
    <row r="3988" ht="15.75" customHeight="1">
      <c r="A3988" s="2"/>
      <c r="B3988" s="14"/>
      <c r="C3988" s="2"/>
    </row>
    <row r="3989" ht="15.75" customHeight="1">
      <c r="A3989" s="2"/>
      <c r="B3989" s="14"/>
      <c r="C3989" s="2"/>
    </row>
    <row r="3990" ht="15.75" customHeight="1">
      <c r="A3990" s="2"/>
      <c r="B3990" s="14"/>
      <c r="C3990" s="2"/>
    </row>
    <row r="3991" ht="15.75" customHeight="1">
      <c r="A3991" s="2"/>
      <c r="B3991" s="14"/>
      <c r="C3991" s="2"/>
    </row>
    <row r="3992" ht="15.75" customHeight="1">
      <c r="A3992" s="2"/>
      <c r="B3992" s="14"/>
      <c r="C3992" s="2"/>
    </row>
    <row r="3993" ht="15.75" customHeight="1">
      <c r="A3993" s="2"/>
      <c r="B3993" s="14"/>
      <c r="C3993" s="2"/>
    </row>
    <row r="3994" ht="15.75" customHeight="1">
      <c r="A3994" s="2"/>
      <c r="B3994" s="14"/>
      <c r="C3994" s="2"/>
    </row>
    <row r="3995" ht="15.75" customHeight="1">
      <c r="A3995" s="2"/>
      <c r="B3995" s="14"/>
      <c r="C3995" s="2"/>
    </row>
    <row r="3996" ht="15.75" customHeight="1">
      <c r="A3996" s="2"/>
      <c r="B3996" s="14"/>
      <c r="C3996" s="2"/>
    </row>
    <row r="3997" ht="15.75" customHeight="1">
      <c r="A3997" s="2"/>
      <c r="B3997" s="14"/>
      <c r="C3997" s="2"/>
    </row>
    <row r="3998" ht="15.75" customHeight="1">
      <c r="A3998" s="2"/>
      <c r="B3998" s="14"/>
      <c r="C3998" s="2"/>
    </row>
    <row r="3999" ht="15.75" customHeight="1">
      <c r="A3999" s="2"/>
      <c r="B3999" s="14"/>
      <c r="C3999" s="2"/>
    </row>
    <row r="4000" ht="15.75" customHeight="1">
      <c r="A4000" s="2"/>
      <c r="B4000" s="14"/>
      <c r="C4000" s="2"/>
    </row>
    <row r="4001" ht="15.75" customHeight="1">
      <c r="A4001" s="2"/>
      <c r="B4001" s="14"/>
      <c r="C4001" s="2"/>
    </row>
    <row r="4002" ht="15.75" customHeight="1">
      <c r="A4002" s="2"/>
      <c r="B4002" s="14"/>
      <c r="C4002" s="2"/>
    </row>
    <row r="4003" ht="15.75" customHeight="1">
      <c r="A4003" s="2"/>
      <c r="B4003" s="14"/>
      <c r="C4003" s="2"/>
    </row>
    <row r="4004" ht="15.75" customHeight="1">
      <c r="A4004" s="2"/>
      <c r="B4004" s="14"/>
      <c r="C4004" s="2"/>
    </row>
    <row r="4005" ht="15.75" customHeight="1">
      <c r="A4005" s="2"/>
      <c r="B4005" s="14"/>
      <c r="C4005" s="2"/>
    </row>
    <row r="4006" ht="15.75" customHeight="1">
      <c r="A4006" s="2"/>
      <c r="B4006" s="14"/>
      <c r="C4006" s="2"/>
    </row>
    <row r="4007" ht="15.75" customHeight="1">
      <c r="A4007" s="2"/>
      <c r="B4007" s="14"/>
      <c r="C4007" s="2"/>
    </row>
    <row r="4008" ht="15.75" customHeight="1">
      <c r="A4008" s="2"/>
      <c r="B4008" s="14"/>
      <c r="C4008" s="2"/>
    </row>
    <row r="4009" ht="15.75" customHeight="1">
      <c r="A4009" s="2"/>
      <c r="B4009" s="14"/>
      <c r="C4009" s="2"/>
    </row>
    <row r="4010" ht="15.75" customHeight="1">
      <c r="A4010" s="2"/>
      <c r="B4010" s="14"/>
      <c r="C4010" s="2"/>
    </row>
    <row r="4011" ht="15.75" customHeight="1">
      <c r="A4011" s="2"/>
      <c r="B4011" s="14"/>
      <c r="C4011" s="2"/>
    </row>
    <row r="4012" ht="15.75" customHeight="1">
      <c r="A4012" s="2"/>
      <c r="B4012" s="14"/>
      <c r="C4012" s="2"/>
    </row>
    <row r="4013" ht="15.75" customHeight="1">
      <c r="A4013" s="2"/>
      <c r="B4013" s="14"/>
      <c r="C4013" s="2"/>
    </row>
    <row r="4014" ht="15.75" customHeight="1">
      <c r="A4014" s="2"/>
      <c r="B4014" s="14"/>
      <c r="C4014" s="2"/>
    </row>
    <row r="4015" ht="15.75" customHeight="1">
      <c r="A4015" s="2"/>
      <c r="B4015" s="14"/>
      <c r="C4015" s="2"/>
    </row>
    <row r="4016" ht="15.75" customHeight="1">
      <c r="A4016" s="2"/>
      <c r="B4016" s="14"/>
      <c r="C4016" s="2"/>
    </row>
    <row r="4017" ht="15.75" customHeight="1">
      <c r="A4017" s="2"/>
      <c r="B4017" s="14"/>
      <c r="C4017" s="2"/>
    </row>
    <row r="4018" ht="15.75" customHeight="1">
      <c r="A4018" s="2"/>
      <c r="B4018" s="14"/>
      <c r="C4018" s="2"/>
    </row>
    <row r="4019" ht="15.75" customHeight="1">
      <c r="A4019" s="2"/>
      <c r="B4019" s="14"/>
      <c r="C4019" s="2"/>
    </row>
    <row r="4020" ht="15.75" customHeight="1">
      <c r="A4020" s="2"/>
      <c r="B4020" s="14"/>
      <c r="C4020" s="2"/>
    </row>
    <row r="4021" ht="15.75" customHeight="1">
      <c r="A4021" s="2"/>
      <c r="B4021" s="14"/>
      <c r="C4021" s="2"/>
    </row>
    <row r="4022" ht="15.75" customHeight="1">
      <c r="A4022" s="2"/>
      <c r="B4022" s="14"/>
      <c r="C4022" s="2"/>
    </row>
    <row r="4023" ht="15.75" customHeight="1">
      <c r="A4023" s="2"/>
      <c r="B4023" s="14"/>
      <c r="C4023" s="2"/>
    </row>
    <row r="4024" ht="15.75" customHeight="1">
      <c r="A4024" s="2"/>
      <c r="B4024" s="14"/>
      <c r="C4024" s="2"/>
    </row>
    <row r="4025" ht="15.75" customHeight="1">
      <c r="A4025" s="2"/>
      <c r="B4025" s="14"/>
      <c r="C4025" s="2"/>
    </row>
    <row r="4026" ht="15.75" customHeight="1">
      <c r="A4026" s="2"/>
      <c r="B4026" s="14"/>
      <c r="C4026" s="2"/>
    </row>
    <row r="4027" ht="15.75" customHeight="1">
      <c r="A4027" s="2"/>
      <c r="B4027" s="14"/>
      <c r="C4027" s="2"/>
    </row>
    <row r="4028" ht="15.75" customHeight="1">
      <c r="A4028" s="2"/>
      <c r="B4028" s="14"/>
      <c r="C4028" s="2"/>
    </row>
    <row r="4029" ht="15.75" customHeight="1">
      <c r="A4029" s="2"/>
      <c r="B4029" s="14"/>
      <c r="C4029" s="2"/>
    </row>
    <row r="4030" ht="15.75" customHeight="1">
      <c r="A4030" s="2"/>
      <c r="B4030" s="14"/>
      <c r="C4030" s="2"/>
    </row>
    <row r="4031" ht="15.75" customHeight="1">
      <c r="A4031" s="2"/>
      <c r="B4031" s="14"/>
      <c r="C4031" s="2"/>
    </row>
    <row r="4032" ht="15.75" customHeight="1">
      <c r="A4032" s="2"/>
      <c r="B4032" s="14"/>
      <c r="C4032" s="2"/>
    </row>
    <row r="4033" ht="15.75" customHeight="1">
      <c r="A4033" s="2"/>
      <c r="B4033" s="14"/>
      <c r="C4033" s="2"/>
    </row>
    <row r="4034" ht="15.75" customHeight="1">
      <c r="A4034" s="2"/>
      <c r="B4034" s="14"/>
      <c r="C4034" s="2"/>
    </row>
    <row r="4035" ht="15.75" customHeight="1">
      <c r="A4035" s="2"/>
      <c r="B4035" s="14"/>
      <c r="C4035" s="2"/>
    </row>
    <row r="4036" ht="15.75" customHeight="1">
      <c r="A4036" s="2"/>
      <c r="B4036" s="14"/>
      <c r="C4036" s="2"/>
    </row>
    <row r="4037" ht="15.75" customHeight="1">
      <c r="A4037" s="2"/>
      <c r="B4037" s="14"/>
      <c r="C4037" s="2"/>
    </row>
    <row r="4038" ht="15.75" customHeight="1">
      <c r="A4038" s="2"/>
      <c r="B4038" s="14"/>
      <c r="C4038" s="2"/>
    </row>
    <row r="4039" ht="15.75" customHeight="1">
      <c r="A4039" s="2"/>
      <c r="B4039" s="14"/>
      <c r="C4039" s="2"/>
    </row>
    <row r="4040" ht="15.75" customHeight="1">
      <c r="A4040" s="2"/>
      <c r="B4040" s="14"/>
      <c r="C4040" s="2"/>
    </row>
    <row r="4041" ht="15.75" customHeight="1">
      <c r="A4041" s="2"/>
      <c r="B4041" s="14"/>
      <c r="C4041" s="2"/>
    </row>
    <row r="4042" ht="15.75" customHeight="1">
      <c r="A4042" s="2"/>
      <c r="B4042" s="14"/>
      <c r="C4042" s="2"/>
    </row>
    <row r="4043" ht="15.75" customHeight="1">
      <c r="A4043" s="2"/>
      <c r="B4043" s="14"/>
      <c r="C4043" s="2"/>
    </row>
    <row r="4044" ht="15.75" customHeight="1">
      <c r="A4044" s="2"/>
      <c r="B4044" s="14"/>
      <c r="C4044" s="2"/>
    </row>
    <row r="4045" ht="15.75" customHeight="1">
      <c r="A4045" s="2"/>
      <c r="B4045" s="14"/>
      <c r="C4045" s="2"/>
    </row>
    <row r="4046" ht="15.75" customHeight="1">
      <c r="A4046" s="2"/>
      <c r="B4046" s="14"/>
      <c r="C4046" s="2"/>
    </row>
    <row r="4047" ht="15.75" customHeight="1">
      <c r="A4047" s="2"/>
      <c r="B4047" s="14"/>
      <c r="C4047" s="2"/>
    </row>
    <row r="4048" ht="15.75" customHeight="1">
      <c r="A4048" s="2"/>
      <c r="B4048" s="14"/>
      <c r="C4048" s="2"/>
    </row>
    <row r="4049" ht="15.75" customHeight="1">
      <c r="A4049" s="2"/>
      <c r="B4049" s="14"/>
      <c r="C4049" s="2"/>
    </row>
    <row r="4050" ht="15.75" customHeight="1">
      <c r="A4050" s="2"/>
      <c r="B4050" s="14"/>
      <c r="C4050" s="2"/>
    </row>
    <row r="4051" ht="15.75" customHeight="1">
      <c r="A4051" s="2"/>
      <c r="B4051" s="14"/>
      <c r="C4051" s="2"/>
    </row>
    <row r="4052" ht="15.75" customHeight="1">
      <c r="A4052" s="2"/>
      <c r="B4052" s="14"/>
      <c r="C4052" s="2"/>
    </row>
    <row r="4053" ht="15.75" customHeight="1">
      <c r="A4053" s="2"/>
      <c r="B4053" s="14"/>
      <c r="C4053" s="2"/>
    </row>
    <row r="4054" ht="15.75" customHeight="1">
      <c r="A4054" s="2"/>
      <c r="B4054" s="14"/>
      <c r="C4054" s="2"/>
    </row>
    <row r="4055" ht="15.75" customHeight="1">
      <c r="A4055" s="2"/>
      <c r="B4055" s="14"/>
      <c r="C4055" s="2"/>
    </row>
    <row r="4056" ht="15.75" customHeight="1">
      <c r="A4056" s="2"/>
      <c r="B4056" s="14"/>
      <c r="C4056" s="2"/>
    </row>
    <row r="4057" ht="15.75" customHeight="1">
      <c r="A4057" s="2"/>
      <c r="B4057" s="14"/>
      <c r="C4057" s="2"/>
    </row>
    <row r="4058" ht="15.75" customHeight="1">
      <c r="A4058" s="2"/>
      <c r="B4058" s="14"/>
      <c r="C4058" s="2"/>
    </row>
    <row r="4059" ht="15.75" customHeight="1">
      <c r="A4059" s="2"/>
      <c r="B4059" s="14"/>
      <c r="C4059" s="2"/>
    </row>
    <row r="4060" ht="15.75" customHeight="1">
      <c r="A4060" s="2"/>
      <c r="B4060" s="14"/>
      <c r="C4060" s="2"/>
    </row>
    <row r="4061" ht="15.75" customHeight="1">
      <c r="A4061" s="2"/>
      <c r="B4061" s="14"/>
      <c r="C4061" s="2"/>
    </row>
    <row r="4062" ht="15.75" customHeight="1">
      <c r="A4062" s="2"/>
      <c r="B4062" s="14"/>
      <c r="C4062" s="2"/>
    </row>
    <row r="4063" ht="15.75" customHeight="1">
      <c r="A4063" s="2"/>
      <c r="B4063" s="14"/>
      <c r="C4063" s="2"/>
    </row>
    <row r="4064" ht="15.75" customHeight="1">
      <c r="A4064" s="2"/>
      <c r="B4064" s="14"/>
      <c r="C4064" s="2"/>
    </row>
    <row r="4065" ht="15.75" customHeight="1">
      <c r="A4065" s="2"/>
      <c r="B4065" s="14"/>
      <c r="C4065" s="2"/>
    </row>
    <row r="4066" ht="15.75" customHeight="1">
      <c r="A4066" s="2"/>
      <c r="B4066" s="14"/>
      <c r="C4066" s="2"/>
    </row>
    <row r="4067" ht="15.75" customHeight="1">
      <c r="A4067" s="2"/>
      <c r="B4067" s="14"/>
      <c r="C4067" s="2"/>
    </row>
    <row r="4068" ht="15.75" customHeight="1">
      <c r="A4068" s="2"/>
      <c r="B4068" s="14"/>
      <c r="C4068" s="2"/>
    </row>
    <row r="4069" ht="15.75" customHeight="1">
      <c r="A4069" s="2"/>
      <c r="B4069" s="14"/>
      <c r="C4069" s="2"/>
    </row>
    <row r="4070" ht="15.75" customHeight="1">
      <c r="A4070" s="2"/>
      <c r="B4070" s="14"/>
      <c r="C4070" s="2"/>
    </row>
    <row r="4071" ht="15.75" customHeight="1">
      <c r="A4071" s="2"/>
      <c r="B4071" s="14"/>
      <c r="C4071" s="2"/>
    </row>
    <row r="4072" ht="15.75" customHeight="1">
      <c r="A4072" s="2"/>
      <c r="B4072" s="14"/>
      <c r="C4072" s="2"/>
    </row>
    <row r="4073" ht="15.75" customHeight="1">
      <c r="A4073" s="2"/>
      <c r="B4073" s="14"/>
      <c r="C4073" s="2"/>
    </row>
    <row r="4074" ht="15.75" customHeight="1">
      <c r="A4074" s="2"/>
      <c r="B4074" s="14"/>
      <c r="C4074" s="2"/>
    </row>
    <row r="4075" ht="15.75" customHeight="1">
      <c r="A4075" s="2"/>
      <c r="B4075" s="14"/>
      <c r="C4075" s="2"/>
    </row>
    <row r="4076" ht="15.75" customHeight="1">
      <c r="A4076" s="2"/>
      <c r="B4076" s="14"/>
      <c r="C4076" s="2"/>
    </row>
    <row r="4077" ht="15.75" customHeight="1">
      <c r="A4077" s="2"/>
      <c r="B4077" s="14"/>
      <c r="C4077" s="2"/>
    </row>
    <row r="4078" ht="15.75" customHeight="1">
      <c r="A4078" s="2"/>
      <c r="B4078" s="14"/>
      <c r="C4078" s="2"/>
    </row>
    <row r="4079" ht="15.75" customHeight="1">
      <c r="A4079" s="2"/>
      <c r="B4079" s="14"/>
      <c r="C4079" s="2"/>
    </row>
    <row r="4080" ht="15.75" customHeight="1">
      <c r="A4080" s="2"/>
      <c r="B4080" s="14"/>
      <c r="C4080" s="2"/>
    </row>
    <row r="4081" ht="15.75" customHeight="1">
      <c r="A4081" s="2"/>
      <c r="B4081" s="14"/>
      <c r="C4081" s="2"/>
    </row>
    <row r="4082" ht="15.75" customHeight="1">
      <c r="A4082" s="2"/>
      <c r="B4082" s="14"/>
      <c r="C4082" s="2"/>
    </row>
    <row r="4083" ht="15.75" customHeight="1">
      <c r="A4083" s="2"/>
      <c r="B4083" s="14"/>
      <c r="C4083" s="2"/>
    </row>
    <row r="4084" ht="15.75" customHeight="1">
      <c r="A4084" s="2"/>
      <c r="B4084" s="14"/>
      <c r="C4084" s="2"/>
    </row>
    <row r="4085" ht="15.75" customHeight="1">
      <c r="A4085" s="2"/>
      <c r="B4085" s="14"/>
      <c r="C4085" s="2"/>
    </row>
    <row r="4086" ht="15.75" customHeight="1">
      <c r="A4086" s="2"/>
      <c r="B4086" s="14"/>
      <c r="C4086" s="2"/>
    </row>
    <row r="4087" ht="15.75" customHeight="1">
      <c r="A4087" s="2"/>
      <c r="B4087" s="14"/>
      <c r="C4087" s="2"/>
    </row>
    <row r="4088" ht="15.75" customHeight="1">
      <c r="A4088" s="2"/>
      <c r="B4088" s="14"/>
      <c r="C4088" s="2"/>
    </row>
    <row r="4089" ht="15.75" customHeight="1">
      <c r="A4089" s="2"/>
      <c r="B4089" s="14"/>
      <c r="C4089" s="2"/>
    </row>
    <row r="4090" ht="15.75" customHeight="1">
      <c r="A4090" s="2"/>
      <c r="B4090" s="14"/>
      <c r="C4090" s="2"/>
    </row>
    <row r="4091" ht="15.75" customHeight="1">
      <c r="A4091" s="2"/>
      <c r="B4091" s="14"/>
      <c r="C4091" s="2"/>
    </row>
    <row r="4092" ht="15.75" customHeight="1">
      <c r="A4092" s="2"/>
      <c r="B4092" s="14"/>
      <c r="C4092" s="2"/>
    </row>
    <row r="4093" ht="15.75" customHeight="1">
      <c r="A4093" s="2"/>
      <c r="B4093" s="14"/>
      <c r="C4093" s="2"/>
    </row>
    <row r="4094" ht="15.75" customHeight="1">
      <c r="A4094" s="2"/>
      <c r="B4094" s="14"/>
      <c r="C4094" s="2"/>
    </row>
    <row r="4095" ht="15.75" customHeight="1">
      <c r="A4095" s="2"/>
      <c r="B4095" s="14"/>
      <c r="C4095" s="2"/>
    </row>
    <row r="4096" ht="15.75" customHeight="1">
      <c r="A4096" s="2"/>
      <c r="B4096" s="14"/>
      <c r="C4096" s="2"/>
    </row>
    <row r="4097" ht="15.75" customHeight="1">
      <c r="A4097" s="2"/>
      <c r="B4097" s="14"/>
      <c r="C4097" s="2"/>
    </row>
    <row r="4098" ht="15.75" customHeight="1">
      <c r="A4098" s="2"/>
      <c r="B4098" s="14"/>
      <c r="C4098" s="2"/>
    </row>
    <row r="4099" ht="15.75" customHeight="1">
      <c r="A4099" s="2"/>
      <c r="B4099" s="14"/>
      <c r="C4099" s="2"/>
    </row>
    <row r="4100" ht="15.75" customHeight="1">
      <c r="A4100" s="2"/>
      <c r="B4100" s="14"/>
      <c r="C4100" s="2"/>
    </row>
    <row r="4101" ht="15.75" customHeight="1">
      <c r="A4101" s="2"/>
      <c r="B4101" s="14"/>
      <c r="C4101" s="2"/>
    </row>
    <row r="4102" ht="15.75" customHeight="1">
      <c r="A4102" s="2"/>
      <c r="B4102" s="14"/>
      <c r="C4102" s="2"/>
    </row>
    <row r="4103" ht="15.75" customHeight="1">
      <c r="A4103" s="2"/>
      <c r="B4103" s="14"/>
      <c r="C4103" s="2"/>
    </row>
    <row r="4104" ht="15.75" customHeight="1">
      <c r="A4104" s="2"/>
      <c r="B4104" s="14"/>
      <c r="C4104" s="2"/>
    </row>
    <row r="4105" ht="15.75" customHeight="1">
      <c r="A4105" s="2"/>
      <c r="B4105" s="14"/>
      <c r="C4105" s="2"/>
    </row>
    <row r="4106" ht="15.75" customHeight="1">
      <c r="A4106" s="2"/>
      <c r="B4106" s="14"/>
      <c r="C4106" s="2"/>
    </row>
    <row r="4107" ht="15.75" customHeight="1">
      <c r="A4107" s="2"/>
      <c r="B4107" s="14"/>
      <c r="C4107" s="2"/>
    </row>
    <row r="4108" ht="15.75" customHeight="1">
      <c r="A4108" s="2"/>
      <c r="B4108" s="14"/>
      <c r="C4108" s="2"/>
    </row>
    <row r="4109" ht="15.75" customHeight="1">
      <c r="A4109" s="2"/>
      <c r="B4109" s="14"/>
      <c r="C4109" s="2"/>
    </row>
    <row r="4110" ht="15.75" customHeight="1">
      <c r="A4110" s="2"/>
      <c r="B4110" s="14"/>
      <c r="C4110" s="2"/>
    </row>
    <row r="4111" ht="15.75" customHeight="1">
      <c r="A4111" s="2"/>
      <c r="B4111" s="14"/>
      <c r="C4111" s="2"/>
    </row>
    <row r="4112" ht="15.75" customHeight="1">
      <c r="A4112" s="2"/>
      <c r="B4112" s="14"/>
      <c r="C4112" s="2"/>
    </row>
    <row r="4113" ht="15.75" customHeight="1">
      <c r="A4113" s="2"/>
      <c r="B4113" s="14"/>
      <c r="C4113" s="2"/>
    </row>
    <row r="4114" ht="15.75" customHeight="1">
      <c r="A4114" s="2"/>
      <c r="B4114" s="14"/>
      <c r="C4114" s="2"/>
    </row>
    <row r="4115" ht="15.75" customHeight="1">
      <c r="A4115" s="2"/>
      <c r="B4115" s="14"/>
      <c r="C4115" s="2"/>
    </row>
    <row r="4116" ht="15.75" customHeight="1">
      <c r="A4116" s="2"/>
      <c r="B4116" s="14"/>
      <c r="C4116" s="2"/>
    </row>
    <row r="4117" ht="15.75" customHeight="1">
      <c r="A4117" s="2"/>
      <c r="B4117" s="14"/>
      <c r="C4117" s="2"/>
    </row>
    <row r="4118" ht="15.75" customHeight="1">
      <c r="A4118" s="2"/>
      <c r="B4118" s="14"/>
      <c r="C4118" s="2"/>
    </row>
    <row r="4119" ht="15.75" customHeight="1">
      <c r="A4119" s="2"/>
      <c r="B4119" s="14"/>
      <c r="C4119" s="2"/>
    </row>
    <row r="4120" ht="15.75" customHeight="1">
      <c r="A4120" s="2"/>
      <c r="B4120" s="14"/>
      <c r="C4120" s="2"/>
    </row>
    <row r="4121" ht="15.75" customHeight="1">
      <c r="A4121" s="2"/>
      <c r="B4121" s="14"/>
      <c r="C4121" s="2"/>
    </row>
    <row r="4122" ht="15.75" customHeight="1">
      <c r="A4122" s="2"/>
      <c r="B4122" s="14"/>
      <c r="C4122" s="2"/>
    </row>
    <row r="4123" ht="15.75" customHeight="1">
      <c r="A4123" s="2"/>
      <c r="B4123" s="14"/>
      <c r="C4123" s="2"/>
    </row>
    <row r="4124" ht="15.75" customHeight="1">
      <c r="A4124" s="2"/>
      <c r="B4124" s="14"/>
      <c r="C4124" s="2"/>
    </row>
    <row r="4125" ht="15.75" customHeight="1">
      <c r="A4125" s="2"/>
      <c r="B4125" s="14"/>
      <c r="C4125" s="2"/>
    </row>
    <row r="4126" ht="15.75" customHeight="1">
      <c r="A4126" s="2"/>
      <c r="B4126" s="14"/>
      <c r="C4126" s="2"/>
    </row>
    <row r="4127" ht="15.75" customHeight="1">
      <c r="A4127" s="2"/>
      <c r="B4127" s="14"/>
      <c r="C4127" s="2"/>
    </row>
    <row r="4128" ht="15.75" customHeight="1">
      <c r="A4128" s="2"/>
      <c r="B4128" s="14"/>
      <c r="C4128" s="2"/>
    </row>
    <row r="4129" ht="15.75" customHeight="1">
      <c r="A4129" s="2"/>
      <c r="B4129" s="14"/>
      <c r="C4129" s="2"/>
    </row>
    <row r="4130" ht="15.75" customHeight="1">
      <c r="A4130" s="2"/>
      <c r="B4130" s="14"/>
      <c r="C4130" s="2"/>
    </row>
    <row r="4131" ht="15.75" customHeight="1">
      <c r="A4131" s="2"/>
      <c r="B4131" s="14"/>
      <c r="C4131" s="2"/>
    </row>
    <row r="4132" ht="15.75" customHeight="1">
      <c r="A4132" s="2"/>
      <c r="B4132" s="14"/>
      <c r="C4132" s="2"/>
    </row>
    <row r="4133" ht="15.75" customHeight="1">
      <c r="A4133" s="2"/>
      <c r="B4133" s="14"/>
      <c r="C4133" s="2"/>
    </row>
    <row r="4134" ht="15.75" customHeight="1">
      <c r="A4134" s="2"/>
      <c r="B4134" s="14"/>
      <c r="C4134" s="2"/>
    </row>
    <row r="4135" ht="15.75" customHeight="1">
      <c r="A4135" s="2"/>
      <c r="B4135" s="14"/>
      <c r="C4135" s="2"/>
    </row>
    <row r="4136" ht="15.75" customHeight="1">
      <c r="A4136" s="2"/>
      <c r="B4136" s="14"/>
      <c r="C4136" s="2"/>
    </row>
    <row r="4137" ht="15.75" customHeight="1">
      <c r="A4137" s="2"/>
      <c r="B4137" s="14"/>
      <c r="C4137" s="2"/>
    </row>
    <row r="4138" ht="15.75" customHeight="1">
      <c r="A4138" s="2"/>
      <c r="B4138" s="14"/>
      <c r="C4138" s="2"/>
    </row>
    <row r="4139" ht="15.75" customHeight="1">
      <c r="A4139" s="2"/>
      <c r="B4139" s="14"/>
      <c r="C4139" s="2"/>
    </row>
    <row r="4140" ht="15.75" customHeight="1">
      <c r="A4140" s="2"/>
      <c r="B4140" s="14"/>
      <c r="C4140" s="2"/>
    </row>
    <row r="4141" ht="15.75" customHeight="1">
      <c r="A4141" s="2"/>
      <c r="B4141" s="14"/>
      <c r="C4141" s="2"/>
    </row>
    <row r="4142" ht="15.75" customHeight="1">
      <c r="A4142" s="2"/>
      <c r="B4142" s="14"/>
      <c r="C4142" s="2"/>
    </row>
    <row r="4143" ht="15.75" customHeight="1">
      <c r="A4143" s="2"/>
      <c r="B4143" s="14"/>
      <c r="C4143" s="2"/>
    </row>
    <row r="4144" ht="15.75" customHeight="1">
      <c r="A4144" s="2"/>
      <c r="B4144" s="14"/>
      <c r="C4144" s="2"/>
    </row>
    <row r="4145" ht="15.75" customHeight="1">
      <c r="A4145" s="2"/>
      <c r="B4145" s="14"/>
      <c r="C4145" s="2"/>
    </row>
    <row r="4146" ht="15.75" customHeight="1">
      <c r="A4146" s="2"/>
      <c r="B4146" s="14"/>
      <c r="C4146" s="2"/>
    </row>
    <row r="4147" ht="15.75" customHeight="1">
      <c r="A4147" s="2"/>
      <c r="B4147" s="14"/>
      <c r="C4147" s="2"/>
    </row>
    <row r="4148" ht="15.75" customHeight="1">
      <c r="A4148" s="2"/>
      <c r="B4148" s="14"/>
      <c r="C4148" s="2"/>
    </row>
    <row r="4149" ht="15.75" customHeight="1">
      <c r="A4149" s="2"/>
      <c r="B4149" s="14"/>
      <c r="C4149" s="2"/>
    </row>
    <row r="4150" ht="15.75" customHeight="1">
      <c r="A4150" s="2"/>
      <c r="B4150" s="14"/>
      <c r="C4150" s="2"/>
    </row>
    <row r="4151" ht="15.75" customHeight="1">
      <c r="A4151" s="2"/>
      <c r="B4151" s="14"/>
      <c r="C4151" s="2"/>
    </row>
    <row r="4152" ht="15.75" customHeight="1">
      <c r="A4152" s="2"/>
      <c r="B4152" s="14"/>
      <c r="C4152" s="2"/>
    </row>
    <row r="4153" ht="15.75" customHeight="1">
      <c r="A4153" s="2"/>
      <c r="B4153" s="14"/>
      <c r="C4153" s="2"/>
    </row>
    <row r="4154" ht="15.75" customHeight="1">
      <c r="A4154" s="2"/>
      <c r="B4154" s="14"/>
      <c r="C4154" s="2"/>
    </row>
    <row r="4155" ht="15.75" customHeight="1">
      <c r="A4155" s="2"/>
      <c r="B4155" s="14"/>
      <c r="C4155" s="2"/>
    </row>
    <row r="4156" ht="15.75" customHeight="1">
      <c r="A4156" s="2"/>
      <c r="B4156" s="14"/>
      <c r="C4156" s="2"/>
    </row>
    <row r="4157" ht="15.75" customHeight="1">
      <c r="A4157" s="2"/>
      <c r="B4157" s="14"/>
      <c r="C4157" s="2"/>
    </row>
    <row r="4158" ht="15.75" customHeight="1">
      <c r="A4158" s="2"/>
      <c r="B4158" s="14"/>
      <c r="C4158" s="2"/>
    </row>
    <row r="4159" ht="15.75" customHeight="1">
      <c r="A4159" s="2"/>
      <c r="B4159" s="14"/>
      <c r="C4159" s="2"/>
    </row>
    <row r="4160" ht="15.75" customHeight="1">
      <c r="A4160" s="2"/>
      <c r="B4160" s="14"/>
      <c r="C4160" s="2"/>
    </row>
    <row r="4161" ht="15.75" customHeight="1">
      <c r="A4161" s="2"/>
      <c r="B4161" s="14"/>
      <c r="C4161" s="2"/>
    </row>
    <row r="4162" ht="15.75" customHeight="1">
      <c r="A4162" s="2"/>
      <c r="B4162" s="14"/>
      <c r="C4162" s="2"/>
    </row>
    <row r="4163" ht="15.75" customHeight="1">
      <c r="A4163" s="2"/>
      <c r="B4163" s="14"/>
      <c r="C4163" s="2"/>
    </row>
    <row r="4164" ht="15.75" customHeight="1">
      <c r="A4164" s="2"/>
      <c r="B4164" s="14"/>
      <c r="C4164" s="2"/>
    </row>
    <row r="4165" ht="15.75" customHeight="1">
      <c r="A4165" s="2"/>
      <c r="B4165" s="14"/>
      <c r="C4165" s="2"/>
    </row>
    <row r="4166" ht="15.75" customHeight="1">
      <c r="A4166" s="2"/>
      <c r="B4166" s="14"/>
      <c r="C4166" s="2"/>
    </row>
    <row r="4167" ht="15.75" customHeight="1">
      <c r="A4167" s="2"/>
      <c r="B4167" s="14"/>
      <c r="C4167" s="2"/>
    </row>
    <row r="4168" ht="15.75" customHeight="1">
      <c r="A4168" s="2"/>
      <c r="B4168" s="14"/>
      <c r="C4168" s="2"/>
    </row>
    <row r="4169" ht="15.75" customHeight="1">
      <c r="A4169" s="2"/>
      <c r="B4169" s="14"/>
      <c r="C4169" s="2"/>
    </row>
    <row r="4170" ht="15.75" customHeight="1">
      <c r="A4170" s="2"/>
      <c r="B4170" s="14"/>
      <c r="C4170" s="2"/>
    </row>
    <row r="4171" ht="15.75" customHeight="1">
      <c r="A4171" s="2"/>
      <c r="B4171" s="14"/>
      <c r="C4171" s="2"/>
    </row>
    <row r="4172" ht="15.75" customHeight="1">
      <c r="A4172" s="2"/>
      <c r="B4172" s="14"/>
      <c r="C4172" s="2"/>
    </row>
    <row r="4173" ht="15.75" customHeight="1">
      <c r="A4173" s="2"/>
      <c r="B4173" s="14"/>
      <c r="C4173" s="2"/>
    </row>
    <row r="4174" ht="15.75" customHeight="1">
      <c r="A4174" s="2"/>
      <c r="B4174" s="14"/>
      <c r="C4174" s="2"/>
    </row>
    <row r="4175" ht="15.75" customHeight="1">
      <c r="A4175" s="2"/>
      <c r="B4175" s="14"/>
      <c r="C4175" s="2"/>
    </row>
    <row r="4176" ht="15.75" customHeight="1">
      <c r="A4176" s="2"/>
      <c r="B4176" s="14"/>
      <c r="C4176" s="2"/>
    </row>
    <row r="4177" ht="15.75" customHeight="1">
      <c r="A4177" s="2"/>
      <c r="B4177" s="14"/>
      <c r="C4177" s="2"/>
    </row>
    <row r="4178" ht="15.75" customHeight="1">
      <c r="A4178" s="2"/>
      <c r="B4178" s="14"/>
      <c r="C4178" s="2"/>
    </row>
    <row r="4179" ht="15.75" customHeight="1">
      <c r="A4179" s="2"/>
      <c r="B4179" s="14"/>
      <c r="C4179" s="2"/>
    </row>
    <row r="4180" ht="15.75" customHeight="1">
      <c r="A4180" s="2"/>
      <c r="B4180" s="14"/>
      <c r="C4180" s="2"/>
    </row>
    <row r="4181" ht="15.75" customHeight="1">
      <c r="A4181" s="2"/>
      <c r="B4181" s="14"/>
      <c r="C4181" s="2"/>
    </row>
    <row r="4182" ht="15.75" customHeight="1">
      <c r="A4182" s="2"/>
      <c r="B4182" s="14"/>
      <c r="C4182" s="2"/>
    </row>
    <row r="4183" ht="15.75" customHeight="1">
      <c r="A4183" s="2"/>
      <c r="B4183" s="14"/>
      <c r="C4183" s="2"/>
    </row>
    <row r="4184" ht="15.75" customHeight="1">
      <c r="A4184" s="2"/>
      <c r="B4184" s="14"/>
      <c r="C4184" s="2"/>
    </row>
    <row r="4185" ht="15.75" customHeight="1">
      <c r="A4185" s="2"/>
      <c r="B4185" s="14"/>
      <c r="C4185" s="2"/>
    </row>
    <row r="4186" ht="15.75" customHeight="1">
      <c r="A4186" s="2"/>
      <c r="B4186" s="14"/>
      <c r="C4186" s="2"/>
    </row>
    <row r="4187" ht="15.75" customHeight="1">
      <c r="A4187" s="2"/>
      <c r="B4187" s="14"/>
      <c r="C4187" s="2"/>
    </row>
    <row r="4188" ht="15.75" customHeight="1">
      <c r="A4188" s="2"/>
      <c r="B4188" s="14"/>
      <c r="C4188" s="2"/>
    </row>
    <row r="4189" ht="15.75" customHeight="1">
      <c r="A4189" s="2"/>
      <c r="B4189" s="14"/>
      <c r="C4189" s="2"/>
    </row>
    <row r="4190" ht="15.75" customHeight="1">
      <c r="A4190" s="2"/>
      <c r="B4190" s="14"/>
      <c r="C4190" s="2"/>
    </row>
    <row r="4191" ht="15.75" customHeight="1">
      <c r="A4191" s="2"/>
      <c r="B4191" s="14"/>
      <c r="C4191" s="2"/>
    </row>
    <row r="4192" ht="15.75" customHeight="1">
      <c r="A4192" s="2"/>
      <c r="B4192" s="14"/>
      <c r="C4192" s="2"/>
    </row>
    <row r="4193" ht="15.75" customHeight="1">
      <c r="A4193" s="2"/>
      <c r="B4193" s="14"/>
      <c r="C4193" s="2"/>
    </row>
    <row r="4194" ht="15.75" customHeight="1">
      <c r="A4194" s="2"/>
      <c r="B4194" s="14"/>
      <c r="C4194" s="2"/>
    </row>
    <row r="4195" ht="15.75" customHeight="1">
      <c r="A4195" s="2"/>
      <c r="B4195" s="14"/>
      <c r="C4195" s="2"/>
    </row>
    <row r="4196" ht="15.75" customHeight="1">
      <c r="A4196" s="2"/>
      <c r="B4196" s="14"/>
      <c r="C4196" s="2"/>
    </row>
    <row r="4197" ht="15.75" customHeight="1">
      <c r="A4197" s="2"/>
      <c r="B4197" s="14"/>
      <c r="C4197" s="2"/>
    </row>
    <row r="4198" ht="15.75" customHeight="1">
      <c r="A4198" s="2"/>
      <c r="B4198" s="14"/>
      <c r="C4198" s="2"/>
    </row>
    <row r="4199" ht="15.75" customHeight="1">
      <c r="A4199" s="2"/>
      <c r="B4199" s="14"/>
      <c r="C4199" s="2"/>
    </row>
    <row r="4200" ht="15.75" customHeight="1">
      <c r="A4200" s="2"/>
      <c r="B4200" s="14"/>
      <c r="C4200" s="2"/>
    </row>
    <row r="4201" ht="15.75" customHeight="1">
      <c r="A4201" s="2"/>
      <c r="B4201" s="14"/>
      <c r="C4201" s="2"/>
    </row>
    <row r="4202" ht="15.75" customHeight="1">
      <c r="A4202" s="2"/>
      <c r="B4202" s="14"/>
      <c r="C4202" s="2"/>
    </row>
    <row r="4203" ht="15.75" customHeight="1">
      <c r="A4203" s="2"/>
      <c r="B4203" s="14"/>
      <c r="C4203" s="2"/>
    </row>
    <row r="4204" ht="15.75" customHeight="1">
      <c r="A4204" s="2"/>
      <c r="B4204" s="14"/>
      <c r="C4204" s="2"/>
    </row>
    <row r="4205" ht="15.75" customHeight="1">
      <c r="A4205" s="2"/>
      <c r="B4205" s="14"/>
      <c r="C4205" s="2"/>
    </row>
    <row r="4206" ht="15.75" customHeight="1">
      <c r="A4206" s="2"/>
      <c r="B4206" s="14"/>
      <c r="C4206" s="2"/>
    </row>
    <row r="4207" ht="15.75" customHeight="1">
      <c r="A4207" s="2"/>
      <c r="B4207" s="14"/>
      <c r="C4207" s="2"/>
    </row>
    <row r="4208" ht="15.75" customHeight="1">
      <c r="A4208" s="2"/>
      <c r="B4208" s="14"/>
      <c r="C4208" s="2"/>
    </row>
    <row r="4209" ht="15.75" customHeight="1">
      <c r="A4209" s="2"/>
      <c r="B4209" s="14"/>
      <c r="C4209" s="2"/>
    </row>
    <row r="4210" ht="15.75" customHeight="1">
      <c r="A4210" s="2"/>
      <c r="B4210" s="14"/>
      <c r="C4210" s="2"/>
    </row>
    <row r="4211" ht="15.75" customHeight="1">
      <c r="A4211" s="2"/>
      <c r="B4211" s="14"/>
      <c r="C4211" s="2"/>
    </row>
    <row r="4212" ht="15.75" customHeight="1">
      <c r="A4212" s="2"/>
      <c r="B4212" s="14"/>
      <c r="C4212" s="2"/>
    </row>
    <row r="4213" ht="15.75" customHeight="1">
      <c r="A4213" s="2"/>
      <c r="B4213" s="14"/>
      <c r="C4213" s="2"/>
    </row>
    <row r="4214" ht="15.75" customHeight="1">
      <c r="A4214" s="2"/>
      <c r="B4214" s="14"/>
      <c r="C4214" s="2"/>
    </row>
    <row r="4215" ht="15.75" customHeight="1">
      <c r="A4215" s="2"/>
      <c r="B4215" s="14"/>
      <c r="C4215" s="2"/>
    </row>
    <row r="4216" ht="15.75" customHeight="1">
      <c r="A4216" s="2"/>
      <c r="B4216" s="14"/>
      <c r="C4216" s="2"/>
    </row>
    <row r="4217" ht="15.75" customHeight="1">
      <c r="A4217" s="2"/>
      <c r="B4217" s="14"/>
      <c r="C4217" s="2"/>
    </row>
    <row r="4218" ht="15.75" customHeight="1">
      <c r="A4218" s="2"/>
      <c r="B4218" s="14"/>
      <c r="C4218" s="2"/>
    </row>
    <row r="4219" ht="15.75" customHeight="1">
      <c r="A4219" s="2"/>
      <c r="B4219" s="14"/>
      <c r="C4219" s="2"/>
    </row>
    <row r="4220" ht="15.75" customHeight="1">
      <c r="A4220" s="2"/>
      <c r="B4220" s="14"/>
      <c r="C4220" s="2"/>
    </row>
    <row r="4221" ht="15.75" customHeight="1">
      <c r="A4221" s="2"/>
      <c r="B4221" s="14"/>
      <c r="C4221" s="2"/>
    </row>
    <row r="4222" ht="15.75" customHeight="1">
      <c r="A4222" s="2"/>
      <c r="B4222" s="14"/>
      <c r="C4222" s="2"/>
    </row>
    <row r="4223" ht="15.75" customHeight="1">
      <c r="A4223" s="2"/>
      <c r="B4223" s="14"/>
      <c r="C4223" s="2"/>
    </row>
    <row r="4224" ht="15.75" customHeight="1">
      <c r="A4224" s="2"/>
      <c r="B4224" s="14"/>
      <c r="C4224" s="2"/>
    </row>
    <row r="4225" ht="15.75" customHeight="1">
      <c r="A4225" s="2"/>
      <c r="B4225" s="14"/>
      <c r="C4225" s="2"/>
    </row>
    <row r="4226" ht="15.75" customHeight="1">
      <c r="A4226" s="2"/>
      <c r="B4226" s="14"/>
      <c r="C4226" s="2"/>
    </row>
    <row r="4227" ht="15.75" customHeight="1">
      <c r="A4227" s="2"/>
      <c r="B4227" s="14"/>
      <c r="C4227" s="2"/>
    </row>
    <row r="4228" ht="15.75" customHeight="1">
      <c r="A4228" s="2"/>
      <c r="B4228" s="14"/>
      <c r="C4228" s="2"/>
    </row>
    <row r="4229" ht="15.75" customHeight="1">
      <c r="A4229" s="2"/>
      <c r="B4229" s="14"/>
      <c r="C4229" s="2"/>
    </row>
    <row r="4230" ht="15.75" customHeight="1">
      <c r="A4230" s="2"/>
      <c r="B4230" s="14"/>
      <c r="C4230" s="2"/>
    </row>
    <row r="4231" ht="15.75" customHeight="1">
      <c r="A4231" s="2"/>
      <c r="B4231" s="14"/>
      <c r="C4231" s="2"/>
    </row>
    <row r="4232" ht="15.75" customHeight="1">
      <c r="A4232" s="2"/>
      <c r="B4232" s="14"/>
      <c r="C4232" s="2"/>
    </row>
    <row r="4233" ht="15.75" customHeight="1">
      <c r="A4233" s="2"/>
      <c r="B4233" s="14"/>
      <c r="C4233" s="2"/>
    </row>
    <row r="4234" ht="15.75" customHeight="1">
      <c r="A4234" s="2"/>
      <c r="B4234" s="14"/>
      <c r="C4234" s="2"/>
    </row>
    <row r="4235" ht="15.75" customHeight="1">
      <c r="A4235" s="2"/>
      <c r="B4235" s="14"/>
      <c r="C4235" s="2"/>
    </row>
    <row r="4236" ht="15.75" customHeight="1">
      <c r="A4236" s="2"/>
      <c r="B4236" s="14"/>
      <c r="C4236" s="2"/>
    </row>
    <row r="4237" ht="15.75" customHeight="1">
      <c r="A4237" s="2"/>
      <c r="B4237" s="14"/>
      <c r="C4237" s="2"/>
    </row>
    <row r="4238" ht="15.75" customHeight="1">
      <c r="A4238" s="2"/>
      <c r="B4238" s="14"/>
      <c r="C4238" s="2"/>
    </row>
    <row r="4239" ht="15.75" customHeight="1">
      <c r="A4239" s="2"/>
      <c r="B4239" s="14"/>
      <c r="C4239" s="2"/>
    </row>
    <row r="4240" ht="15.75" customHeight="1">
      <c r="A4240" s="2"/>
      <c r="B4240" s="14"/>
      <c r="C4240" s="2"/>
    </row>
    <row r="4241" ht="15.75" customHeight="1">
      <c r="A4241" s="2"/>
      <c r="B4241" s="14"/>
      <c r="C4241" s="2"/>
    </row>
    <row r="4242" ht="15.75" customHeight="1">
      <c r="A4242" s="2"/>
      <c r="B4242" s="14"/>
      <c r="C4242" s="2"/>
    </row>
    <row r="4243" ht="15.75" customHeight="1">
      <c r="A4243" s="2"/>
      <c r="B4243" s="14"/>
      <c r="C4243" s="2"/>
    </row>
    <row r="4244" ht="15.75" customHeight="1">
      <c r="A4244" s="2"/>
      <c r="B4244" s="14"/>
      <c r="C4244" s="2"/>
    </row>
    <row r="4245" ht="15.75" customHeight="1">
      <c r="A4245" s="2"/>
      <c r="B4245" s="14"/>
      <c r="C4245" s="2"/>
    </row>
    <row r="4246" ht="15.75" customHeight="1">
      <c r="A4246" s="2"/>
      <c r="B4246" s="14"/>
      <c r="C4246" s="2"/>
    </row>
    <row r="4247" ht="15.75" customHeight="1">
      <c r="A4247" s="2"/>
      <c r="B4247" s="14"/>
      <c r="C4247" s="2"/>
    </row>
    <row r="4248" ht="15.75" customHeight="1">
      <c r="A4248" s="2"/>
      <c r="B4248" s="14"/>
      <c r="C4248" s="2"/>
    </row>
    <row r="4249" ht="15.75" customHeight="1">
      <c r="A4249" s="2"/>
      <c r="B4249" s="14"/>
      <c r="C4249" s="2"/>
    </row>
    <row r="4250" ht="15.75" customHeight="1">
      <c r="A4250" s="2"/>
      <c r="B4250" s="14"/>
      <c r="C4250" s="2"/>
    </row>
    <row r="4251" ht="15.75" customHeight="1">
      <c r="A4251" s="2"/>
      <c r="B4251" s="14"/>
      <c r="C4251" s="2"/>
    </row>
    <row r="4252" ht="15.75" customHeight="1">
      <c r="A4252" s="2"/>
      <c r="B4252" s="14"/>
      <c r="C4252" s="2"/>
    </row>
    <row r="4253" ht="15.75" customHeight="1">
      <c r="A4253" s="2"/>
      <c r="B4253" s="14"/>
      <c r="C4253" s="2"/>
    </row>
    <row r="4254" ht="15.75" customHeight="1">
      <c r="A4254" s="2"/>
      <c r="B4254" s="14"/>
      <c r="C4254" s="2"/>
    </row>
    <row r="4255" ht="15.75" customHeight="1">
      <c r="A4255" s="2"/>
      <c r="B4255" s="14"/>
      <c r="C4255" s="2"/>
    </row>
    <row r="4256" ht="15.75" customHeight="1">
      <c r="A4256" s="2"/>
      <c r="B4256" s="14"/>
      <c r="C4256" s="2"/>
    </row>
    <row r="4257" ht="15.75" customHeight="1">
      <c r="A4257" s="2"/>
      <c r="B4257" s="14"/>
      <c r="C4257" s="2"/>
    </row>
    <row r="4258" ht="15.75" customHeight="1">
      <c r="A4258" s="2"/>
      <c r="B4258" s="14"/>
      <c r="C4258" s="2"/>
    </row>
    <row r="4259" ht="15.75" customHeight="1">
      <c r="A4259" s="2"/>
      <c r="B4259" s="14"/>
      <c r="C4259" s="2"/>
    </row>
    <row r="4260" ht="15.75" customHeight="1">
      <c r="A4260" s="2"/>
      <c r="B4260" s="14"/>
      <c r="C4260" s="2"/>
    </row>
    <row r="4261" ht="15.75" customHeight="1">
      <c r="A4261" s="2"/>
      <c r="B4261" s="14"/>
      <c r="C4261" s="2"/>
    </row>
    <row r="4262" ht="15.75" customHeight="1">
      <c r="A4262" s="2"/>
      <c r="B4262" s="14"/>
      <c r="C4262" s="2"/>
    </row>
    <row r="4263" ht="15.75" customHeight="1">
      <c r="A4263" s="2"/>
      <c r="B4263" s="14"/>
      <c r="C4263" s="2"/>
    </row>
    <row r="4264" ht="15.75" customHeight="1">
      <c r="A4264" s="2"/>
      <c r="B4264" s="14"/>
      <c r="C4264" s="2"/>
    </row>
    <row r="4265" ht="15.75" customHeight="1">
      <c r="A4265" s="2"/>
      <c r="B4265" s="14"/>
      <c r="C4265" s="2"/>
    </row>
    <row r="4266" ht="15.75" customHeight="1">
      <c r="A4266" s="2"/>
      <c r="B4266" s="14"/>
      <c r="C4266" s="2"/>
    </row>
    <row r="4267" ht="15.75" customHeight="1">
      <c r="A4267" s="2"/>
      <c r="B4267" s="14"/>
      <c r="C4267" s="2"/>
    </row>
    <row r="4268" ht="15.75" customHeight="1">
      <c r="A4268" s="2"/>
      <c r="B4268" s="14"/>
      <c r="C4268" s="2"/>
    </row>
    <row r="4269" ht="15.75" customHeight="1">
      <c r="A4269" s="2"/>
      <c r="B4269" s="14"/>
      <c r="C4269" s="2"/>
    </row>
    <row r="4270" ht="15.75" customHeight="1">
      <c r="A4270" s="2"/>
      <c r="B4270" s="14"/>
      <c r="C4270" s="2"/>
    </row>
    <row r="4271" ht="15.75" customHeight="1">
      <c r="A4271" s="2"/>
      <c r="B4271" s="14"/>
      <c r="C4271" s="2"/>
    </row>
    <row r="4272" ht="15.75" customHeight="1">
      <c r="A4272" s="2"/>
      <c r="B4272" s="14"/>
      <c r="C4272" s="2"/>
    </row>
    <row r="4273" ht="15.75" customHeight="1">
      <c r="A4273" s="2"/>
      <c r="B4273" s="14"/>
      <c r="C4273" s="2"/>
    </row>
    <row r="4274" ht="15.75" customHeight="1">
      <c r="A4274" s="2"/>
      <c r="B4274" s="14"/>
      <c r="C4274" s="2"/>
    </row>
    <row r="4275" ht="15.75" customHeight="1">
      <c r="A4275" s="2"/>
      <c r="B4275" s="14"/>
      <c r="C4275" s="2"/>
    </row>
    <row r="4276" ht="15.75" customHeight="1">
      <c r="A4276" s="2"/>
      <c r="B4276" s="14"/>
      <c r="C4276" s="2"/>
    </row>
    <row r="4277" ht="15.75" customHeight="1">
      <c r="A4277" s="2"/>
      <c r="B4277" s="14"/>
      <c r="C4277" s="2"/>
    </row>
    <row r="4278" ht="15.75" customHeight="1">
      <c r="A4278" s="2"/>
      <c r="B4278" s="14"/>
      <c r="C4278" s="2"/>
    </row>
    <row r="4279" ht="15.75" customHeight="1">
      <c r="A4279" s="2"/>
      <c r="B4279" s="14"/>
      <c r="C4279" s="2"/>
    </row>
    <row r="4280" ht="15.75" customHeight="1">
      <c r="A4280" s="2"/>
      <c r="B4280" s="14"/>
      <c r="C4280" s="2"/>
    </row>
    <row r="4281" ht="15.75" customHeight="1">
      <c r="A4281" s="2"/>
      <c r="B4281" s="14"/>
      <c r="C4281" s="2"/>
    </row>
    <row r="4282" ht="15.75" customHeight="1">
      <c r="A4282" s="2"/>
      <c r="B4282" s="14"/>
      <c r="C4282" s="2"/>
    </row>
    <row r="4283" ht="15.75" customHeight="1">
      <c r="A4283" s="2"/>
      <c r="B4283" s="14"/>
      <c r="C4283" s="2"/>
    </row>
    <row r="4284" ht="15.75" customHeight="1">
      <c r="A4284" s="2"/>
      <c r="B4284" s="14"/>
      <c r="C4284" s="2"/>
    </row>
    <row r="4285" ht="15.75" customHeight="1">
      <c r="A4285" s="2"/>
      <c r="B4285" s="14"/>
      <c r="C4285" s="2"/>
    </row>
    <row r="4286" ht="15.75" customHeight="1">
      <c r="A4286" s="2"/>
      <c r="B4286" s="14"/>
      <c r="C4286" s="2"/>
    </row>
    <row r="4287" ht="15.75" customHeight="1">
      <c r="A4287" s="2"/>
      <c r="B4287" s="14"/>
      <c r="C4287" s="2"/>
    </row>
    <row r="4288" ht="15.75" customHeight="1">
      <c r="A4288" s="2"/>
      <c r="B4288" s="14"/>
      <c r="C4288" s="2"/>
    </row>
    <row r="4289" ht="15.75" customHeight="1">
      <c r="A4289" s="2"/>
      <c r="B4289" s="14"/>
      <c r="C4289" s="2"/>
    </row>
    <row r="4290" ht="15.75" customHeight="1">
      <c r="A4290" s="2"/>
      <c r="B4290" s="14"/>
      <c r="C4290" s="2"/>
    </row>
    <row r="4291" ht="15.75" customHeight="1">
      <c r="A4291" s="2"/>
      <c r="B4291" s="14"/>
      <c r="C4291" s="2"/>
    </row>
    <row r="4292" ht="15.75" customHeight="1">
      <c r="A4292" s="2"/>
      <c r="B4292" s="14"/>
      <c r="C4292" s="2"/>
    </row>
    <row r="4293" ht="15.75" customHeight="1">
      <c r="A4293" s="2"/>
      <c r="B4293" s="14"/>
      <c r="C4293" s="2"/>
    </row>
    <row r="4294" ht="15.75" customHeight="1">
      <c r="A4294" s="2"/>
      <c r="B4294" s="14"/>
      <c r="C4294" s="2"/>
    </row>
    <row r="4295" ht="15.75" customHeight="1">
      <c r="A4295" s="2"/>
      <c r="B4295" s="14"/>
      <c r="C4295" s="2"/>
    </row>
    <row r="4296" ht="15.75" customHeight="1">
      <c r="A4296" s="2"/>
      <c r="B4296" s="14"/>
      <c r="C4296" s="2"/>
    </row>
    <row r="4297" ht="15.75" customHeight="1">
      <c r="A4297" s="2"/>
      <c r="B4297" s="14"/>
      <c r="C4297" s="2"/>
    </row>
    <row r="4298" ht="15.75" customHeight="1">
      <c r="A4298" s="2"/>
      <c r="B4298" s="14"/>
      <c r="C4298" s="2"/>
    </row>
    <row r="4299" ht="15.75" customHeight="1">
      <c r="A4299" s="2"/>
      <c r="B4299" s="14"/>
      <c r="C4299" s="2"/>
    </row>
    <row r="4300" ht="15.75" customHeight="1">
      <c r="A4300" s="2"/>
      <c r="B4300" s="14"/>
      <c r="C4300" s="2"/>
    </row>
    <row r="4301" ht="15.75" customHeight="1">
      <c r="A4301" s="2"/>
      <c r="B4301" s="14"/>
      <c r="C4301" s="2"/>
    </row>
    <row r="4302" ht="15.75" customHeight="1">
      <c r="A4302" s="2"/>
      <c r="B4302" s="14"/>
      <c r="C4302" s="2"/>
    </row>
    <row r="4303" ht="15.75" customHeight="1">
      <c r="A4303" s="2"/>
      <c r="B4303" s="14"/>
      <c r="C4303" s="2"/>
    </row>
    <row r="4304" ht="15.75" customHeight="1">
      <c r="A4304" s="2"/>
      <c r="B4304" s="14"/>
      <c r="C4304" s="2"/>
    </row>
    <row r="4305" ht="15.75" customHeight="1">
      <c r="A4305" s="2"/>
      <c r="B4305" s="14"/>
      <c r="C4305" s="2"/>
    </row>
    <row r="4306" ht="15.75" customHeight="1">
      <c r="A4306" s="2"/>
      <c r="B4306" s="14"/>
      <c r="C4306" s="2"/>
    </row>
    <row r="4307" ht="15.75" customHeight="1">
      <c r="A4307" s="2"/>
      <c r="B4307" s="14"/>
      <c r="C4307" s="2"/>
    </row>
    <row r="4308" ht="15.75" customHeight="1">
      <c r="A4308" s="2"/>
      <c r="B4308" s="14"/>
      <c r="C4308" s="2"/>
    </row>
    <row r="4309" ht="15.75" customHeight="1">
      <c r="A4309" s="2"/>
      <c r="B4309" s="14"/>
      <c r="C4309" s="2"/>
    </row>
    <row r="4310" ht="15.75" customHeight="1">
      <c r="A4310" s="2"/>
      <c r="B4310" s="14"/>
      <c r="C4310" s="2"/>
    </row>
    <row r="4311" ht="15.75" customHeight="1">
      <c r="A4311" s="2"/>
      <c r="B4311" s="14"/>
      <c r="C4311" s="2"/>
    </row>
    <row r="4312" ht="15.75" customHeight="1">
      <c r="A4312" s="2"/>
      <c r="B4312" s="14"/>
      <c r="C4312" s="2"/>
    </row>
    <row r="4313" ht="15.75" customHeight="1">
      <c r="A4313" s="2"/>
      <c r="B4313" s="14"/>
      <c r="C4313" s="2"/>
    </row>
    <row r="4314" ht="15.75" customHeight="1">
      <c r="A4314" s="2"/>
      <c r="B4314" s="14"/>
      <c r="C4314" s="2"/>
    </row>
    <row r="4315" ht="15.75" customHeight="1">
      <c r="A4315" s="2"/>
      <c r="B4315" s="14"/>
      <c r="C4315" s="2"/>
    </row>
    <row r="4316" ht="15.75" customHeight="1">
      <c r="A4316" s="2"/>
      <c r="B4316" s="14"/>
      <c r="C4316" s="2"/>
    </row>
    <row r="4317" ht="15.75" customHeight="1">
      <c r="A4317" s="2"/>
      <c r="B4317" s="14"/>
      <c r="C4317" s="2"/>
    </row>
    <row r="4318" ht="15.75" customHeight="1">
      <c r="A4318" s="2"/>
      <c r="B4318" s="14"/>
      <c r="C4318" s="2"/>
    </row>
    <row r="4319" ht="15.75" customHeight="1">
      <c r="A4319" s="2"/>
      <c r="B4319" s="14"/>
      <c r="C4319" s="2"/>
    </row>
    <row r="4320" ht="15.75" customHeight="1">
      <c r="A4320" s="2"/>
      <c r="B4320" s="14"/>
      <c r="C4320" s="2"/>
    </row>
    <row r="4321" ht="15.75" customHeight="1">
      <c r="A4321" s="2"/>
      <c r="B4321" s="14"/>
      <c r="C4321" s="2"/>
    </row>
    <row r="4322" ht="15.75" customHeight="1">
      <c r="A4322" s="2"/>
      <c r="B4322" s="14"/>
      <c r="C4322" s="2"/>
    </row>
    <row r="4323" ht="15.75" customHeight="1">
      <c r="A4323" s="2"/>
      <c r="B4323" s="14"/>
      <c r="C4323" s="2"/>
    </row>
    <row r="4324" ht="15.75" customHeight="1">
      <c r="A4324" s="2"/>
      <c r="B4324" s="14"/>
      <c r="C4324" s="2"/>
    </row>
    <row r="4325" ht="15.75" customHeight="1">
      <c r="A4325" s="2"/>
      <c r="B4325" s="14"/>
      <c r="C4325" s="2"/>
    </row>
    <row r="4326" ht="15.75" customHeight="1">
      <c r="A4326" s="2"/>
      <c r="B4326" s="14"/>
      <c r="C4326" s="2"/>
    </row>
    <row r="4327" ht="15.75" customHeight="1">
      <c r="A4327" s="2"/>
      <c r="B4327" s="14"/>
      <c r="C4327" s="2"/>
    </row>
    <row r="4328" ht="15.75" customHeight="1">
      <c r="A4328" s="2"/>
      <c r="B4328" s="14"/>
      <c r="C4328" s="2"/>
    </row>
    <row r="4329" ht="15.75" customHeight="1">
      <c r="A4329" s="2"/>
      <c r="B4329" s="14"/>
      <c r="C4329" s="2"/>
    </row>
    <row r="4330" ht="15.75" customHeight="1">
      <c r="A4330" s="2"/>
      <c r="B4330" s="14"/>
      <c r="C4330" s="2"/>
    </row>
    <row r="4331" ht="15.75" customHeight="1">
      <c r="A4331" s="2"/>
      <c r="B4331" s="14"/>
      <c r="C4331" s="2"/>
    </row>
    <row r="4332" ht="15.75" customHeight="1">
      <c r="A4332" s="2"/>
      <c r="B4332" s="14"/>
      <c r="C4332" s="2"/>
    </row>
    <row r="4333" ht="15.75" customHeight="1">
      <c r="A4333" s="2"/>
      <c r="B4333" s="14"/>
      <c r="C4333" s="2"/>
    </row>
    <row r="4334" ht="15.75" customHeight="1">
      <c r="A4334" s="2"/>
      <c r="B4334" s="14"/>
      <c r="C4334" s="2"/>
    </row>
    <row r="4335" ht="15.75" customHeight="1">
      <c r="A4335" s="2"/>
      <c r="B4335" s="14"/>
      <c r="C4335" s="2"/>
    </row>
    <row r="4336" ht="15.75" customHeight="1">
      <c r="A4336" s="2"/>
      <c r="B4336" s="14"/>
      <c r="C4336" s="2"/>
    </row>
    <row r="4337" ht="15.75" customHeight="1">
      <c r="A4337" s="2"/>
      <c r="B4337" s="14"/>
      <c r="C4337" s="2"/>
    </row>
    <row r="4338" ht="15.75" customHeight="1">
      <c r="A4338" s="2"/>
      <c r="B4338" s="14"/>
      <c r="C4338" s="2"/>
    </row>
    <row r="4339" ht="15.75" customHeight="1">
      <c r="A4339" s="2"/>
      <c r="B4339" s="14"/>
      <c r="C4339" s="2"/>
    </row>
    <row r="4340" ht="15.75" customHeight="1">
      <c r="A4340" s="2"/>
      <c r="B4340" s="14"/>
      <c r="C4340" s="2"/>
    </row>
    <row r="4341" ht="15.75" customHeight="1">
      <c r="A4341" s="2"/>
      <c r="B4341" s="14"/>
      <c r="C4341" s="2"/>
    </row>
    <row r="4342" ht="15.75" customHeight="1">
      <c r="A4342" s="2"/>
      <c r="B4342" s="14"/>
      <c r="C4342" s="2"/>
    </row>
    <row r="4343" ht="15.75" customHeight="1">
      <c r="A4343" s="2"/>
      <c r="B4343" s="14"/>
      <c r="C4343" s="2"/>
    </row>
    <row r="4344" ht="15.75" customHeight="1">
      <c r="A4344" s="2"/>
      <c r="B4344" s="14"/>
      <c r="C4344" s="2"/>
    </row>
    <row r="4345" ht="15.75" customHeight="1">
      <c r="A4345" s="2"/>
      <c r="B4345" s="14"/>
      <c r="C4345" s="2"/>
    </row>
    <row r="4346" ht="15.75" customHeight="1">
      <c r="A4346" s="2"/>
      <c r="B4346" s="14"/>
      <c r="C4346" s="2"/>
    </row>
    <row r="4347" ht="15.75" customHeight="1">
      <c r="A4347" s="2"/>
      <c r="B4347" s="14"/>
      <c r="C4347" s="2"/>
    </row>
    <row r="4348" ht="15.75" customHeight="1">
      <c r="A4348" s="2"/>
      <c r="B4348" s="14"/>
      <c r="C4348" s="2"/>
    </row>
    <row r="4349" ht="15.75" customHeight="1">
      <c r="A4349" s="2"/>
      <c r="B4349" s="14"/>
      <c r="C4349" s="2"/>
    </row>
    <row r="4350" ht="15.75" customHeight="1">
      <c r="A4350" s="2"/>
      <c r="B4350" s="14"/>
      <c r="C4350" s="2"/>
    </row>
    <row r="4351" ht="15.75" customHeight="1">
      <c r="A4351" s="2"/>
      <c r="B4351" s="14"/>
      <c r="C4351" s="2"/>
    </row>
    <row r="4352" ht="15.75" customHeight="1">
      <c r="A4352" s="2"/>
      <c r="B4352" s="14"/>
      <c r="C4352" s="2"/>
    </row>
    <row r="4353" ht="15.75" customHeight="1">
      <c r="A4353" s="2"/>
      <c r="B4353" s="14"/>
      <c r="C4353" s="2"/>
    </row>
    <row r="4354" ht="15.75" customHeight="1">
      <c r="A4354" s="2"/>
      <c r="B4354" s="14"/>
      <c r="C4354" s="2"/>
    </row>
    <row r="4355" ht="15.75" customHeight="1">
      <c r="A4355" s="2"/>
      <c r="B4355" s="14"/>
      <c r="C4355" s="2"/>
    </row>
    <row r="4356" ht="15.75" customHeight="1">
      <c r="A4356" s="2"/>
      <c r="B4356" s="14"/>
      <c r="C4356" s="2"/>
    </row>
    <row r="4357" ht="15.75" customHeight="1">
      <c r="A4357" s="2"/>
      <c r="B4357" s="14"/>
      <c r="C4357" s="2"/>
    </row>
    <row r="4358" ht="15.75" customHeight="1">
      <c r="A4358" s="2"/>
      <c r="B4358" s="14"/>
      <c r="C4358" s="2"/>
    </row>
    <row r="4359" ht="15.75" customHeight="1">
      <c r="A4359" s="2"/>
      <c r="B4359" s="14"/>
      <c r="C4359" s="2"/>
    </row>
    <row r="4360" ht="15.75" customHeight="1">
      <c r="A4360" s="2"/>
      <c r="B4360" s="14"/>
      <c r="C4360" s="2"/>
    </row>
    <row r="4361" ht="15.75" customHeight="1">
      <c r="A4361" s="2"/>
      <c r="B4361" s="14"/>
      <c r="C4361" s="2"/>
    </row>
    <row r="4362" ht="15.75" customHeight="1">
      <c r="A4362" s="2"/>
      <c r="B4362" s="14"/>
      <c r="C4362" s="2"/>
    </row>
    <row r="4363" ht="15.75" customHeight="1">
      <c r="A4363" s="2"/>
      <c r="B4363" s="14"/>
      <c r="C4363" s="2"/>
    </row>
    <row r="4364" ht="15.75" customHeight="1">
      <c r="A4364" s="2"/>
      <c r="B4364" s="14"/>
      <c r="C4364" s="2"/>
    </row>
    <row r="4365" ht="15.75" customHeight="1">
      <c r="A4365" s="2"/>
      <c r="B4365" s="14"/>
      <c r="C4365" s="2"/>
    </row>
    <row r="4366" ht="15.75" customHeight="1">
      <c r="A4366" s="2"/>
      <c r="B4366" s="14"/>
      <c r="C4366" s="2"/>
    </row>
    <row r="4367" ht="15.75" customHeight="1">
      <c r="A4367" s="2"/>
      <c r="B4367" s="14"/>
      <c r="C4367" s="2"/>
    </row>
    <row r="4368" ht="15.75" customHeight="1">
      <c r="A4368" s="2"/>
      <c r="B4368" s="14"/>
      <c r="C4368" s="2"/>
    </row>
    <row r="4369" ht="15.75" customHeight="1">
      <c r="A4369" s="2"/>
      <c r="B4369" s="14"/>
      <c r="C4369" s="2"/>
    </row>
    <row r="4370" ht="15.75" customHeight="1">
      <c r="A4370" s="2"/>
      <c r="B4370" s="14"/>
      <c r="C4370" s="2"/>
    </row>
    <row r="4371" ht="15.75" customHeight="1">
      <c r="A4371" s="2"/>
      <c r="B4371" s="14"/>
      <c r="C4371" s="2"/>
    </row>
    <row r="4372" ht="15.75" customHeight="1">
      <c r="A4372" s="2"/>
      <c r="B4372" s="14"/>
      <c r="C4372" s="2"/>
    </row>
    <row r="4373" ht="15.75" customHeight="1">
      <c r="A4373" s="2"/>
      <c r="B4373" s="14"/>
      <c r="C4373" s="2"/>
    </row>
    <row r="4374" ht="15.75" customHeight="1">
      <c r="A4374" s="2"/>
      <c r="B4374" s="14"/>
      <c r="C4374" s="2"/>
    </row>
    <row r="4375" ht="15.75" customHeight="1">
      <c r="A4375" s="2"/>
      <c r="B4375" s="14"/>
      <c r="C4375" s="2"/>
    </row>
    <row r="4376" ht="15.75" customHeight="1">
      <c r="A4376" s="2"/>
      <c r="B4376" s="14"/>
      <c r="C4376" s="2"/>
    </row>
    <row r="4377" ht="15.75" customHeight="1">
      <c r="A4377" s="2"/>
      <c r="B4377" s="14"/>
      <c r="C4377" s="2"/>
    </row>
    <row r="4378" ht="15.75" customHeight="1">
      <c r="A4378" s="2"/>
      <c r="B4378" s="14"/>
      <c r="C4378" s="2"/>
    </row>
    <row r="4379" ht="15.75" customHeight="1">
      <c r="A4379" s="2"/>
      <c r="B4379" s="14"/>
      <c r="C4379" s="2"/>
    </row>
    <row r="4380" ht="15.75" customHeight="1">
      <c r="A4380" s="2"/>
      <c r="B4380" s="14"/>
      <c r="C4380" s="2"/>
    </row>
    <row r="4381" ht="15.75" customHeight="1">
      <c r="A4381" s="2"/>
      <c r="B4381" s="14"/>
      <c r="C4381" s="2"/>
    </row>
    <row r="4382" ht="15.75" customHeight="1">
      <c r="A4382" s="2"/>
      <c r="B4382" s="14"/>
      <c r="C4382" s="2"/>
    </row>
    <row r="4383" ht="15.75" customHeight="1">
      <c r="A4383" s="2"/>
      <c r="B4383" s="14"/>
      <c r="C4383" s="2"/>
    </row>
    <row r="4384" ht="15.75" customHeight="1">
      <c r="A4384" s="2"/>
      <c r="B4384" s="14"/>
      <c r="C4384" s="2"/>
    </row>
    <row r="4385" ht="15.75" customHeight="1">
      <c r="A4385" s="2"/>
      <c r="B4385" s="14"/>
      <c r="C4385" s="2"/>
    </row>
    <row r="4386" ht="15.75" customHeight="1">
      <c r="A4386" s="2"/>
      <c r="B4386" s="14"/>
      <c r="C4386" s="2"/>
    </row>
    <row r="4387" ht="15.75" customHeight="1">
      <c r="A4387" s="2"/>
      <c r="B4387" s="14"/>
      <c r="C4387" s="2"/>
    </row>
    <row r="4388" ht="15.75" customHeight="1">
      <c r="A4388" s="2"/>
      <c r="B4388" s="14"/>
      <c r="C4388" s="2"/>
    </row>
    <row r="4389" ht="15.75" customHeight="1">
      <c r="A4389" s="2"/>
      <c r="B4389" s="14"/>
      <c r="C4389" s="2"/>
    </row>
    <row r="4390" ht="15.75" customHeight="1">
      <c r="A4390" s="2"/>
      <c r="B4390" s="14"/>
      <c r="C4390" s="2"/>
    </row>
    <row r="4391" ht="15.75" customHeight="1">
      <c r="A4391" s="2"/>
      <c r="B4391" s="14"/>
      <c r="C4391" s="2"/>
    </row>
    <row r="4392" ht="15.75" customHeight="1">
      <c r="A4392" s="2"/>
      <c r="B4392" s="14"/>
      <c r="C4392" s="2"/>
    </row>
    <row r="4393" ht="15.75" customHeight="1">
      <c r="A4393" s="2"/>
      <c r="B4393" s="14"/>
      <c r="C4393" s="2"/>
    </row>
    <row r="4394" ht="15.75" customHeight="1">
      <c r="A4394" s="2"/>
      <c r="B4394" s="14"/>
      <c r="C4394" s="2"/>
    </row>
    <row r="4395" ht="15.75" customHeight="1">
      <c r="A4395" s="2"/>
      <c r="B4395" s="14"/>
      <c r="C4395" s="2"/>
    </row>
    <row r="4396" ht="15.75" customHeight="1">
      <c r="A4396" s="2"/>
      <c r="B4396" s="14"/>
      <c r="C4396" s="2"/>
    </row>
    <row r="4397" ht="15.75" customHeight="1">
      <c r="A4397" s="2"/>
      <c r="B4397" s="14"/>
      <c r="C4397" s="2"/>
    </row>
    <row r="4398" ht="15.75" customHeight="1">
      <c r="A4398" s="2"/>
      <c r="B4398" s="14"/>
      <c r="C4398" s="2"/>
    </row>
    <row r="4399" ht="15.75" customHeight="1">
      <c r="A4399" s="2"/>
      <c r="B4399" s="14"/>
      <c r="C4399" s="2"/>
    </row>
    <row r="4400" ht="15.75" customHeight="1">
      <c r="A4400" s="2"/>
      <c r="B4400" s="14"/>
      <c r="C4400" s="2"/>
    </row>
    <row r="4401" ht="15.75" customHeight="1">
      <c r="A4401" s="2"/>
      <c r="B4401" s="14"/>
      <c r="C4401" s="2"/>
    </row>
    <row r="4402" ht="15.75" customHeight="1">
      <c r="A4402" s="2"/>
      <c r="B4402" s="14"/>
      <c r="C4402" s="2"/>
    </row>
    <row r="4403" ht="15.75" customHeight="1">
      <c r="A4403" s="2"/>
      <c r="B4403" s="14"/>
      <c r="C4403" s="2"/>
    </row>
    <row r="4404" ht="15.75" customHeight="1">
      <c r="A4404" s="2"/>
      <c r="B4404" s="14"/>
      <c r="C4404" s="2"/>
    </row>
    <row r="4405" ht="15.75" customHeight="1">
      <c r="A4405" s="2"/>
      <c r="B4405" s="14"/>
      <c r="C4405" s="2"/>
    </row>
    <row r="4406" ht="15.75" customHeight="1">
      <c r="A4406" s="2"/>
      <c r="B4406" s="14"/>
      <c r="C4406" s="2"/>
    </row>
    <row r="4407" ht="15.75" customHeight="1">
      <c r="A4407" s="2"/>
      <c r="B4407" s="14"/>
      <c r="C4407" s="2"/>
    </row>
    <row r="4408" ht="15.75" customHeight="1">
      <c r="A4408" s="2"/>
      <c r="B4408" s="14"/>
      <c r="C4408" s="2"/>
    </row>
    <row r="4409" ht="15.75" customHeight="1">
      <c r="A4409" s="2"/>
      <c r="B4409" s="14"/>
      <c r="C4409" s="2"/>
    </row>
    <row r="4410" ht="15.75" customHeight="1">
      <c r="A4410" s="2"/>
      <c r="B4410" s="14"/>
      <c r="C4410" s="2"/>
    </row>
    <row r="4411" ht="15.75" customHeight="1">
      <c r="A4411" s="2"/>
      <c r="B4411" s="14"/>
      <c r="C4411" s="2"/>
    </row>
    <row r="4412" ht="15.75" customHeight="1">
      <c r="A4412" s="2"/>
      <c r="B4412" s="14"/>
      <c r="C4412" s="2"/>
    </row>
    <row r="4413" ht="15.75" customHeight="1">
      <c r="A4413" s="2"/>
      <c r="B4413" s="14"/>
      <c r="C4413" s="2"/>
    </row>
    <row r="4414" ht="15.75" customHeight="1">
      <c r="A4414" s="2"/>
      <c r="B4414" s="14"/>
      <c r="C4414" s="2"/>
    </row>
    <row r="4415" ht="15.75" customHeight="1">
      <c r="A4415" s="2"/>
      <c r="B4415" s="14"/>
      <c r="C4415" s="2"/>
    </row>
    <row r="4416" ht="15.75" customHeight="1">
      <c r="A4416" s="2"/>
      <c r="B4416" s="14"/>
      <c r="C4416" s="2"/>
    </row>
    <row r="4417" ht="15.75" customHeight="1">
      <c r="A4417" s="2"/>
      <c r="B4417" s="14"/>
      <c r="C4417" s="2"/>
    </row>
    <row r="4418" ht="15.75" customHeight="1">
      <c r="A4418" s="2"/>
      <c r="B4418" s="14"/>
      <c r="C4418" s="2"/>
    </row>
    <row r="4419" ht="15.75" customHeight="1">
      <c r="A4419" s="2"/>
      <c r="B4419" s="14"/>
      <c r="C4419" s="2"/>
    </row>
    <row r="4420" ht="15.75" customHeight="1">
      <c r="A4420" s="2"/>
      <c r="B4420" s="14"/>
      <c r="C4420" s="2"/>
    </row>
    <row r="4421" ht="15.75" customHeight="1">
      <c r="A4421" s="2"/>
      <c r="B4421" s="14"/>
      <c r="C4421" s="2"/>
    </row>
    <row r="4422" ht="15.75" customHeight="1">
      <c r="A4422" s="2"/>
      <c r="B4422" s="14"/>
      <c r="C4422" s="2"/>
    </row>
    <row r="4423" ht="15.75" customHeight="1">
      <c r="A4423" s="2"/>
      <c r="B4423" s="14"/>
      <c r="C4423" s="2"/>
    </row>
    <row r="4424" ht="15.75" customHeight="1">
      <c r="A4424" s="2"/>
      <c r="B4424" s="14"/>
      <c r="C4424" s="2"/>
    </row>
    <row r="4425" ht="15.75" customHeight="1">
      <c r="A4425" s="2"/>
      <c r="B4425" s="14"/>
      <c r="C4425" s="2"/>
    </row>
    <row r="4426" ht="15.75" customHeight="1">
      <c r="A4426" s="2"/>
      <c r="B4426" s="14"/>
      <c r="C4426" s="2"/>
    </row>
    <row r="4427" ht="15.75" customHeight="1">
      <c r="A4427" s="2"/>
      <c r="B4427" s="14"/>
      <c r="C4427" s="2"/>
    </row>
    <row r="4428" ht="15.75" customHeight="1">
      <c r="A4428" s="2"/>
      <c r="B4428" s="14"/>
      <c r="C4428" s="2"/>
    </row>
    <row r="4429" ht="15.75" customHeight="1">
      <c r="A4429" s="2"/>
      <c r="B4429" s="14"/>
      <c r="C4429" s="2"/>
    </row>
    <row r="4430" ht="15.75" customHeight="1">
      <c r="A4430" s="2"/>
      <c r="B4430" s="14"/>
      <c r="C4430" s="2"/>
    </row>
    <row r="4431" ht="15.75" customHeight="1">
      <c r="A4431" s="2"/>
      <c r="B4431" s="14"/>
      <c r="C4431" s="2"/>
    </row>
    <row r="4432" ht="15.75" customHeight="1">
      <c r="A4432" s="2"/>
      <c r="B4432" s="14"/>
      <c r="C4432" s="2"/>
    </row>
    <row r="4433" ht="15.75" customHeight="1">
      <c r="A4433" s="2"/>
      <c r="B4433" s="14"/>
      <c r="C4433" s="2"/>
    </row>
    <row r="4434" ht="15.75" customHeight="1">
      <c r="A4434" s="2"/>
      <c r="B4434" s="14"/>
      <c r="C4434" s="2"/>
    </row>
    <row r="4435" ht="15.75" customHeight="1">
      <c r="A4435" s="2"/>
      <c r="B4435" s="14"/>
      <c r="C4435" s="2"/>
    </row>
    <row r="4436" ht="15.75" customHeight="1">
      <c r="A4436" s="2"/>
      <c r="B4436" s="14"/>
      <c r="C4436" s="2"/>
    </row>
    <row r="4437" ht="15.75" customHeight="1">
      <c r="A4437" s="2"/>
      <c r="B4437" s="14"/>
      <c r="C4437" s="2"/>
    </row>
    <row r="4438" ht="15.75" customHeight="1">
      <c r="A4438" s="2"/>
      <c r="B4438" s="14"/>
      <c r="C4438" s="2"/>
    </row>
    <row r="4439" ht="15.75" customHeight="1">
      <c r="A4439" s="2"/>
      <c r="B4439" s="14"/>
      <c r="C4439" s="2"/>
    </row>
    <row r="4440" ht="15.75" customHeight="1">
      <c r="A4440" s="2"/>
      <c r="B4440" s="14"/>
      <c r="C4440" s="2"/>
    </row>
    <row r="4441" ht="15.75" customHeight="1">
      <c r="A4441" s="2"/>
      <c r="B4441" s="14"/>
      <c r="C4441" s="2"/>
    </row>
    <row r="4442" ht="15.75" customHeight="1">
      <c r="A4442" s="2"/>
      <c r="B4442" s="14"/>
      <c r="C4442" s="2"/>
    </row>
    <row r="4443" ht="15.75" customHeight="1">
      <c r="A4443" s="2"/>
      <c r="B4443" s="14"/>
      <c r="C4443" s="2"/>
    </row>
    <row r="4444" ht="15.75" customHeight="1">
      <c r="A4444" s="2"/>
      <c r="B4444" s="14"/>
      <c r="C4444" s="2"/>
    </row>
    <row r="4445" ht="15.75" customHeight="1">
      <c r="A4445" s="2"/>
      <c r="B4445" s="14"/>
      <c r="C4445" s="2"/>
    </row>
    <row r="4446" ht="15.75" customHeight="1">
      <c r="A4446" s="2"/>
      <c r="B4446" s="14"/>
      <c r="C4446" s="2"/>
    </row>
    <row r="4447" ht="15.75" customHeight="1">
      <c r="A4447" s="2"/>
      <c r="B4447" s="14"/>
      <c r="C4447" s="2"/>
    </row>
    <row r="4448" ht="15.75" customHeight="1">
      <c r="A4448" s="2"/>
      <c r="B4448" s="14"/>
      <c r="C4448" s="2"/>
    </row>
    <row r="4449" ht="15.75" customHeight="1">
      <c r="A4449" s="2"/>
      <c r="B4449" s="14"/>
      <c r="C4449" s="2"/>
    </row>
    <row r="4450" ht="15.75" customHeight="1">
      <c r="A4450" s="2"/>
      <c r="B4450" s="14"/>
      <c r="C4450" s="2"/>
    </row>
    <row r="4451" ht="15.75" customHeight="1">
      <c r="A4451" s="2"/>
      <c r="B4451" s="14"/>
      <c r="C4451" s="2"/>
    </row>
    <row r="4452" ht="15.75" customHeight="1">
      <c r="A4452" s="2"/>
      <c r="B4452" s="14"/>
      <c r="C4452" s="2"/>
    </row>
    <row r="4453" ht="15.75" customHeight="1">
      <c r="A4453" s="2"/>
      <c r="B4453" s="14"/>
      <c r="C4453" s="2"/>
    </row>
    <row r="4454" ht="15.75" customHeight="1">
      <c r="A4454" s="2"/>
      <c r="B4454" s="14"/>
      <c r="C4454" s="2"/>
    </row>
    <row r="4455" ht="15.75" customHeight="1">
      <c r="A4455" s="2"/>
      <c r="B4455" s="14"/>
      <c r="C4455" s="2"/>
    </row>
    <row r="4456" ht="15.75" customHeight="1">
      <c r="A4456" s="2"/>
      <c r="B4456" s="14"/>
      <c r="C4456" s="2"/>
    </row>
    <row r="4457" ht="15.75" customHeight="1">
      <c r="A4457" s="2"/>
      <c r="B4457" s="14"/>
      <c r="C4457" s="2"/>
    </row>
    <row r="4458" ht="15.75" customHeight="1">
      <c r="A4458" s="2"/>
      <c r="B4458" s="14"/>
      <c r="C4458" s="2"/>
    </row>
    <row r="4459" ht="15.75" customHeight="1">
      <c r="A4459" s="2"/>
      <c r="B4459" s="14"/>
      <c r="C4459" s="2"/>
    </row>
    <row r="4460" ht="15.75" customHeight="1">
      <c r="A4460" s="2"/>
      <c r="B4460" s="14"/>
      <c r="C4460" s="2"/>
    </row>
    <row r="4461" ht="15.75" customHeight="1">
      <c r="A4461" s="2"/>
      <c r="B4461" s="14"/>
      <c r="C4461" s="2"/>
    </row>
    <row r="4462" ht="15.75" customHeight="1">
      <c r="A4462" s="2"/>
      <c r="B4462" s="14"/>
      <c r="C4462" s="2"/>
    </row>
    <row r="4463" ht="15.75" customHeight="1">
      <c r="A4463" s="2"/>
      <c r="B4463" s="14"/>
      <c r="C4463" s="2"/>
    </row>
    <row r="4464" ht="15.75" customHeight="1">
      <c r="A4464" s="2"/>
      <c r="B4464" s="14"/>
      <c r="C4464" s="2"/>
    </row>
    <row r="4465" ht="15.75" customHeight="1">
      <c r="A4465" s="2"/>
      <c r="B4465" s="14"/>
      <c r="C4465" s="2"/>
    </row>
    <row r="4466" ht="15.75" customHeight="1">
      <c r="A4466" s="2"/>
      <c r="B4466" s="14"/>
      <c r="C4466" s="2"/>
    </row>
    <row r="4467" ht="15.75" customHeight="1">
      <c r="A4467" s="2"/>
      <c r="B4467" s="14"/>
      <c r="C4467" s="2"/>
    </row>
    <row r="4468" ht="15.75" customHeight="1">
      <c r="A4468" s="2"/>
      <c r="B4468" s="14"/>
      <c r="C4468" s="2"/>
    </row>
    <row r="4469" ht="15.75" customHeight="1">
      <c r="A4469" s="2"/>
      <c r="B4469" s="14"/>
      <c r="C4469" s="2"/>
    </row>
    <row r="4470" ht="15.75" customHeight="1">
      <c r="A4470" s="2"/>
      <c r="B4470" s="14"/>
      <c r="C4470" s="2"/>
    </row>
    <row r="4471" ht="15.75" customHeight="1">
      <c r="A4471" s="2"/>
      <c r="B4471" s="14"/>
      <c r="C4471" s="2"/>
    </row>
    <row r="4472" ht="15.75" customHeight="1">
      <c r="A4472" s="2"/>
      <c r="B4472" s="14"/>
      <c r="C4472" s="2"/>
    </row>
    <row r="4473" ht="15.75" customHeight="1">
      <c r="A4473" s="2"/>
      <c r="B4473" s="14"/>
      <c r="C4473" s="2"/>
    </row>
    <row r="4474" ht="15.75" customHeight="1">
      <c r="A4474" s="2"/>
      <c r="B4474" s="14"/>
      <c r="C4474" s="2"/>
    </row>
    <row r="4475" ht="15.75" customHeight="1">
      <c r="A4475" s="2"/>
      <c r="B4475" s="14"/>
      <c r="C4475" s="2"/>
    </row>
    <row r="4476" ht="15.75" customHeight="1">
      <c r="A4476" s="2"/>
      <c r="B4476" s="14"/>
      <c r="C4476" s="2"/>
    </row>
    <row r="4477" ht="15.75" customHeight="1">
      <c r="A4477" s="2"/>
      <c r="B4477" s="14"/>
      <c r="C4477" s="2"/>
    </row>
    <row r="4478" ht="15.75" customHeight="1">
      <c r="A4478" s="2"/>
      <c r="B4478" s="14"/>
      <c r="C4478" s="2"/>
    </row>
    <row r="4479" ht="15.75" customHeight="1">
      <c r="A4479" s="2"/>
      <c r="B4479" s="14"/>
      <c r="C4479" s="2"/>
    </row>
    <row r="4480" ht="15.75" customHeight="1">
      <c r="A4480" s="2"/>
      <c r="B4480" s="14"/>
      <c r="C4480" s="2"/>
    </row>
    <row r="4481" ht="15.75" customHeight="1">
      <c r="A4481" s="2"/>
      <c r="B4481" s="14"/>
      <c r="C4481" s="2"/>
    </row>
    <row r="4482" ht="15.75" customHeight="1">
      <c r="A4482" s="2"/>
      <c r="B4482" s="14"/>
      <c r="C4482" s="2"/>
    </row>
    <row r="4483" ht="15.75" customHeight="1">
      <c r="A4483" s="2"/>
      <c r="B4483" s="14"/>
      <c r="C4483" s="2"/>
    </row>
    <row r="4484" ht="15.75" customHeight="1">
      <c r="A4484" s="2"/>
      <c r="B4484" s="14"/>
      <c r="C4484" s="2"/>
    </row>
    <row r="4485" ht="15.75" customHeight="1">
      <c r="A4485" s="2"/>
      <c r="B4485" s="14"/>
      <c r="C4485" s="2"/>
    </row>
    <row r="4486" ht="15.75" customHeight="1">
      <c r="A4486" s="2"/>
      <c r="B4486" s="14"/>
      <c r="C4486" s="2"/>
    </row>
    <row r="4487" ht="15.75" customHeight="1">
      <c r="A4487" s="2"/>
      <c r="B4487" s="14"/>
      <c r="C4487" s="2"/>
    </row>
    <row r="4488" ht="15.75" customHeight="1">
      <c r="A4488" s="2"/>
      <c r="B4488" s="14"/>
      <c r="C4488" s="2"/>
    </row>
    <row r="4489" ht="15.75" customHeight="1">
      <c r="A4489" s="2"/>
      <c r="B4489" s="14"/>
      <c r="C4489" s="2"/>
    </row>
    <row r="4490" ht="15.75" customHeight="1">
      <c r="A4490" s="2"/>
      <c r="B4490" s="14"/>
      <c r="C4490" s="2"/>
    </row>
    <row r="4491" ht="15.75" customHeight="1">
      <c r="A4491" s="2"/>
      <c r="B4491" s="14"/>
      <c r="C4491" s="2"/>
    </row>
    <row r="4492" ht="15.75" customHeight="1">
      <c r="A4492" s="2"/>
      <c r="B4492" s="14"/>
      <c r="C4492" s="2"/>
    </row>
    <row r="4493" ht="15.75" customHeight="1">
      <c r="A4493" s="2"/>
      <c r="B4493" s="14"/>
      <c r="C4493" s="2"/>
    </row>
    <row r="4494" ht="15.75" customHeight="1">
      <c r="A4494" s="2"/>
      <c r="B4494" s="14"/>
      <c r="C4494" s="2"/>
    </row>
    <row r="4495" ht="15.75" customHeight="1">
      <c r="A4495" s="2"/>
      <c r="B4495" s="14"/>
      <c r="C4495" s="2"/>
    </row>
    <row r="4496" ht="15.75" customHeight="1">
      <c r="A4496" s="2"/>
      <c r="B4496" s="14"/>
      <c r="C4496" s="2"/>
    </row>
    <row r="4497" ht="15.75" customHeight="1">
      <c r="A4497" s="2"/>
      <c r="B4497" s="14"/>
      <c r="C4497" s="2"/>
    </row>
    <row r="4498" ht="15.75" customHeight="1">
      <c r="A4498" s="2"/>
      <c r="B4498" s="14"/>
      <c r="C4498" s="2"/>
    </row>
    <row r="4499" ht="15.75" customHeight="1">
      <c r="A4499" s="2"/>
      <c r="B4499" s="14"/>
      <c r="C4499" s="2"/>
    </row>
    <row r="4500" ht="15.75" customHeight="1">
      <c r="A4500" s="2"/>
      <c r="B4500" s="14"/>
      <c r="C4500" s="2"/>
    </row>
    <row r="4501" ht="15.75" customHeight="1">
      <c r="A4501" s="2"/>
      <c r="B4501" s="14"/>
      <c r="C4501" s="2"/>
    </row>
    <row r="4502" ht="15.75" customHeight="1">
      <c r="A4502" s="2"/>
      <c r="B4502" s="14"/>
      <c r="C4502" s="2"/>
    </row>
    <row r="4503" ht="15.75" customHeight="1">
      <c r="A4503" s="2"/>
      <c r="B4503" s="14"/>
      <c r="C4503" s="2"/>
    </row>
    <row r="4504" ht="15.75" customHeight="1">
      <c r="A4504" s="2"/>
      <c r="B4504" s="14"/>
      <c r="C4504" s="2"/>
    </row>
    <row r="4505" ht="15.75" customHeight="1">
      <c r="A4505" s="2"/>
      <c r="B4505" s="14"/>
      <c r="C4505" s="2"/>
    </row>
    <row r="4506" ht="15.75" customHeight="1">
      <c r="A4506" s="2"/>
      <c r="B4506" s="14"/>
      <c r="C4506" s="2"/>
    </row>
    <row r="4507" ht="15.75" customHeight="1">
      <c r="A4507" s="2"/>
      <c r="B4507" s="14"/>
      <c r="C4507" s="2"/>
    </row>
    <row r="4508" ht="15.75" customHeight="1">
      <c r="A4508" s="2"/>
      <c r="B4508" s="14"/>
      <c r="C4508" s="2"/>
    </row>
    <row r="4509" ht="15.75" customHeight="1">
      <c r="A4509" s="2"/>
      <c r="B4509" s="14"/>
      <c r="C4509" s="2"/>
    </row>
    <row r="4510" ht="15.75" customHeight="1">
      <c r="A4510" s="2"/>
      <c r="B4510" s="14"/>
      <c r="C4510" s="2"/>
    </row>
    <row r="4511" ht="15.75" customHeight="1">
      <c r="A4511" s="2"/>
      <c r="B4511" s="14"/>
      <c r="C4511" s="2"/>
    </row>
    <row r="4512" ht="15.75" customHeight="1">
      <c r="A4512" s="2"/>
      <c r="B4512" s="14"/>
      <c r="C4512" s="2"/>
    </row>
    <row r="4513" ht="15.75" customHeight="1">
      <c r="A4513" s="2"/>
      <c r="B4513" s="14"/>
      <c r="C4513" s="2"/>
    </row>
    <row r="4514" ht="15.75" customHeight="1">
      <c r="A4514" s="2"/>
      <c r="B4514" s="14"/>
      <c r="C4514" s="2"/>
    </row>
    <row r="4515" ht="15.75" customHeight="1">
      <c r="A4515" s="2"/>
      <c r="B4515" s="14"/>
      <c r="C4515" s="2"/>
    </row>
    <row r="4516" ht="15.75" customHeight="1">
      <c r="A4516" s="2"/>
      <c r="B4516" s="14"/>
      <c r="C4516" s="2"/>
    </row>
    <row r="4517" ht="15.75" customHeight="1">
      <c r="A4517" s="2"/>
      <c r="B4517" s="14"/>
      <c r="C4517" s="2"/>
    </row>
    <row r="4518" ht="15.75" customHeight="1">
      <c r="A4518" s="2"/>
      <c r="B4518" s="14"/>
      <c r="C4518" s="2"/>
    </row>
    <row r="4519" ht="15.75" customHeight="1">
      <c r="A4519" s="2"/>
      <c r="B4519" s="14"/>
      <c r="C4519" s="2"/>
    </row>
    <row r="4520" ht="15.75" customHeight="1">
      <c r="A4520" s="2"/>
      <c r="B4520" s="14"/>
      <c r="C4520" s="2"/>
    </row>
    <row r="4521" ht="15.75" customHeight="1">
      <c r="A4521" s="2"/>
      <c r="B4521" s="14"/>
      <c r="C4521" s="2"/>
    </row>
    <row r="4522" ht="15.75" customHeight="1">
      <c r="A4522" s="2"/>
      <c r="B4522" s="14"/>
      <c r="C4522" s="2"/>
    </row>
    <row r="4523" ht="15.75" customHeight="1">
      <c r="A4523" s="2"/>
      <c r="B4523" s="14"/>
      <c r="C4523" s="2"/>
    </row>
    <row r="4524" ht="15.75" customHeight="1">
      <c r="A4524" s="2"/>
      <c r="B4524" s="14"/>
      <c r="C4524" s="2"/>
    </row>
    <row r="4525" ht="15.75" customHeight="1">
      <c r="A4525" s="2"/>
      <c r="B4525" s="14"/>
      <c r="C4525" s="2"/>
    </row>
    <row r="4526" ht="15.75" customHeight="1">
      <c r="A4526" s="2"/>
      <c r="B4526" s="14"/>
      <c r="C4526" s="2"/>
    </row>
    <row r="4527" ht="15.75" customHeight="1">
      <c r="A4527" s="2"/>
      <c r="B4527" s="14"/>
      <c r="C4527" s="2"/>
    </row>
    <row r="4528" ht="15.75" customHeight="1">
      <c r="A4528" s="2"/>
      <c r="B4528" s="14"/>
      <c r="C4528" s="2"/>
    </row>
    <row r="4529" ht="15.75" customHeight="1">
      <c r="A4529" s="2"/>
      <c r="B4529" s="14"/>
      <c r="C4529" s="2"/>
    </row>
    <row r="4530" ht="15.75" customHeight="1">
      <c r="A4530" s="2"/>
      <c r="B4530" s="14"/>
      <c r="C4530" s="2"/>
    </row>
    <row r="4531" ht="15.75" customHeight="1">
      <c r="A4531" s="2"/>
      <c r="B4531" s="14"/>
      <c r="C4531" s="2"/>
    </row>
    <row r="4532" ht="15.75" customHeight="1">
      <c r="A4532" s="2"/>
      <c r="B4532" s="14"/>
      <c r="C4532" s="2"/>
    </row>
    <row r="4533" ht="15.75" customHeight="1">
      <c r="A4533" s="2"/>
      <c r="B4533" s="14"/>
      <c r="C4533" s="2"/>
    </row>
    <row r="4534" ht="15.75" customHeight="1">
      <c r="A4534" s="2"/>
      <c r="B4534" s="14"/>
      <c r="C4534" s="2"/>
    </row>
    <row r="4535" ht="15.75" customHeight="1">
      <c r="A4535" s="2"/>
      <c r="B4535" s="14"/>
      <c r="C4535" s="2"/>
    </row>
    <row r="4536" ht="15.75" customHeight="1">
      <c r="A4536" s="2"/>
      <c r="B4536" s="14"/>
      <c r="C4536" s="2"/>
    </row>
    <row r="4537" ht="15.75" customHeight="1">
      <c r="A4537" s="2"/>
      <c r="B4537" s="14"/>
      <c r="C4537" s="2"/>
    </row>
    <row r="4538" ht="15.75" customHeight="1">
      <c r="A4538" s="2"/>
      <c r="B4538" s="14"/>
      <c r="C4538" s="2"/>
    </row>
    <row r="4539" ht="15.75" customHeight="1">
      <c r="A4539" s="2"/>
      <c r="B4539" s="14"/>
      <c r="C4539" s="2"/>
    </row>
    <row r="4540" ht="15.75" customHeight="1">
      <c r="A4540" s="2"/>
      <c r="B4540" s="14"/>
      <c r="C4540" s="2"/>
    </row>
    <row r="4541" ht="15.75" customHeight="1">
      <c r="A4541" s="2"/>
      <c r="B4541" s="14"/>
      <c r="C4541" s="2"/>
    </row>
    <row r="4542" ht="15.75" customHeight="1">
      <c r="A4542" s="2"/>
      <c r="B4542" s="14"/>
      <c r="C4542" s="2"/>
    </row>
    <row r="4543" ht="15.75" customHeight="1">
      <c r="A4543" s="2"/>
      <c r="B4543" s="14"/>
      <c r="C4543" s="2"/>
    </row>
    <row r="4544" ht="15.75" customHeight="1">
      <c r="A4544" s="2"/>
      <c r="B4544" s="14"/>
      <c r="C4544" s="2"/>
    </row>
    <row r="4545" ht="15.75" customHeight="1">
      <c r="A4545" s="2"/>
      <c r="B4545" s="14"/>
      <c r="C4545" s="2"/>
    </row>
    <row r="4546" ht="15.75" customHeight="1">
      <c r="A4546" s="2"/>
      <c r="B4546" s="14"/>
      <c r="C4546" s="2"/>
    </row>
    <row r="4547" ht="15.75" customHeight="1">
      <c r="A4547" s="2"/>
      <c r="B4547" s="14"/>
      <c r="C4547" s="2"/>
    </row>
    <row r="4548" ht="15.75" customHeight="1">
      <c r="A4548" s="2"/>
      <c r="B4548" s="14"/>
      <c r="C4548" s="2"/>
    </row>
    <row r="4549" ht="15.75" customHeight="1">
      <c r="A4549" s="2"/>
      <c r="B4549" s="14"/>
      <c r="C4549" s="2"/>
    </row>
    <row r="4550" ht="15.75" customHeight="1">
      <c r="A4550" s="2"/>
      <c r="B4550" s="14"/>
      <c r="C4550" s="2"/>
    </row>
    <row r="4551" ht="15.75" customHeight="1">
      <c r="A4551" s="2"/>
      <c r="B4551" s="14"/>
      <c r="C4551" s="2"/>
    </row>
    <row r="4552" ht="15.75" customHeight="1">
      <c r="A4552" s="2"/>
      <c r="B4552" s="14"/>
      <c r="C4552" s="2"/>
    </row>
    <row r="4553" ht="15.75" customHeight="1">
      <c r="A4553" s="2"/>
      <c r="B4553" s="14"/>
      <c r="C4553" s="2"/>
    </row>
    <row r="4554" ht="15.75" customHeight="1">
      <c r="A4554" s="2"/>
      <c r="B4554" s="14"/>
      <c r="C4554" s="2"/>
    </row>
    <row r="4555" ht="15.75" customHeight="1">
      <c r="A4555" s="2"/>
      <c r="B4555" s="14"/>
      <c r="C4555" s="2"/>
    </row>
    <row r="4556" ht="15.75" customHeight="1">
      <c r="A4556" s="2"/>
      <c r="B4556" s="14"/>
      <c r="C4556" s="2"/>
    </row>
    <row r="4557" ht="15.75" customHeight="1">
      <c r="A4557" s="2"/>
      <c r="B4557" s="14"/>
      <c r="C4557" s="2"/>
    </row>
    <row r="4558" ht="15.75" customHeight="1">
      <c r="A4558" s="2"/>
      <c r="B4558" s="14"/>
      <c r="C4558" s="2"/>
    </row>
    <row r="4559" ht="15.75" customHeight="1">
      <c r="A4559" s="2"/>
      <c r="B4559" s="14"/>
      <c r="C4559" s="2"/>
    </row>
    <row r="4560" ht="15.75" customHeight="1">
      <c r="A4560" s="2"/>
      <c r="B4560" s="14"/>
      <c r="C4560" s="2"/>
    </row>
    <row r="4561" ht="15.75" customHeight="1">
      <c r="A4561" s="2"/>
      <c r="B4561" s="14"/>
      <c r="C4561" s="2"/>
    </row>
    <row r="4562" ht="15.75" customHeight="1">
      <c r="A4562" s="2"/>
      <c r="B4562" s="14"/>
      <c r="C4562" s="2"/>
    </row>
    <row r="4563" ht="15.75" customHeight="1">
      <c r="A4563" s="2"/>
      <c r="B4563" s="14"/>
      <c r="C4563" s="2"/>
    </row>
    <row r="4564" ht="15.75" customHeight="1">
      <c r="A4564" s="2"/>
      <c r="B4564" s="14"/>
      <c r="C4564" s="2"/>
    </row>
    <row r="4565" ht="15.75" customHeight="1">
      <c r="A4565" s="2"/>
      <c r="B4565" s="14"/>
      <c r="C4565" s="2"/>
    </row>
    <row r="4566" ht="15.75" customHeight="1">
      <c r="A4566" s="2"/>
      <c r="B4566" s="14"/>
      <c r="C4566" s="2"/>
    </row>
    <row r="4567" ht="15.75" customHeight="1">
      <c r="A4567" s="2"/>
      <c r="B4567" s="14"/>
      <c r="C4567" s="2"/>
    </row>
    <row r="4568" ht="15.75" customHeight="1">
      <c r="A4568" s="2"/>
      <c r="B4568" s="14"/>
      <c r="C4568" s="2"/>
    </row>
    <row r="4569" ht="15.75" customHeight="1">
      <c r="A4569" s="2"/>
      <c r="B4569" s="14"/>
      <c r="C4569" s="2"/>
    </row>
    <row r="4570" ht="15.75" customHeight="1">
      <c r="A4570" s="2"/>
      <c r="B4570" s="14"/>
      <c r="C4570" s="2"/>
    </row>
    <row r="4571" ht="15.75" customHeight="1">
      <c r="A4571" s="2"/>
      <c r="B4571" s="14"/>
      <c r="C4571" s="2"/>
    </row>
    <row r="4572" ht="15.75" customHeight="1">
      <c r="A4572" s="2"/>
      <c r="B4572" s="14"/>
      <c r="C4572" s="2"/>
    </row>
    <row r="4573" ht="15.75" customHeight="1">
      <c r="A4573" s="2"/>
      <c r="B4573" s="14"/>
      <c r="C4573" s="2"/>
    </row>
    <row r="4574" ht="15.75" customHeight="1">
      <c r="A4574" s="2"/>
      <c r="B4574" s="14"/>
      <c r="C4574" s="2"/>
    </row>
    <row r="4575" ht="15.75" customHeight="1">
      <c r="A4575" s="2"/>
      <c r="B4575" s="14"/>
      <c r="C4575" s="2"/>
    </row>
    <row r="4576" ht="15.75" customHeight="1">
      <c r="A4576" s="2"/>
      <c r="B4576" s="14"/>
      <c r="C4576" s="2"/>
    </row>
    <row r="4577" ht="15.75" customHeight="1">
      <c r="A4577" s="2"/>
      <c r="B4577" s="14"/>
      <c r="C4577" s="2"/>
    </row>
    <row r="4578" ht="15.75" customHeight="1">
      <c r="A4578" s="2"/>
      <c r="B4578" s="14"/>
      <c r="C4578" s="2"/>
    </row>
    <row r="4579" ht="15.75" customHeight="1">
      <c r="A4579" s="2"/>
      <c r="B4579" s="14"/>
      <c r="C4579" s="2"/>
    </row>
    <row r="4580" ht="15.75" customHeight="1">
      <c r="A4580" s="2"/>
      <c r="B4580" s="14"/>
      <c r="C4580" s="2"/>
    </row>
    <row r="4581" ht="15.75" customHeight="1">
      <c r="A4581" s="2"/>
      <c r="B4581" s="14"/>
      <c r="C4581" s="2"/>
    </row>
    <row r="4582" ht="15.75" customHeight="1">
      <c r="A4582" s="2"/>
      <c r="B4582" s="14"/>
      <c r="C4582" s="2"/>
    </row>
    <row r="4583" ht="15.75" customHeight="1">
      <c r="A4583" s="2"/>
      <c r="B4583" s="14"/>
      <c r="C4583" s="2"/>
    </row>
    <row r="4584" ht="15.75" customHeight="1">
      <c r="A4584" s="2"/>
      <c r="B4584" s="14"/>
      <c r="C4584" s="2"/>
    </row>
    <row r="4585" ht="15.75" customHeight="1">
      <c r="A4585" s="2"/>
      <c r="B4585" s="14"/>
      <c r="C4585" s="2"/>
    </row>
    <row r="4586" ht="15.75" customHeight="1">
      <c r="A4586" s="2"/>
      <c r="B4586" s="14"/>
      <c r="C4586" s="2"/>
    </row>
    <row r="4587" ht="15.75" customHeight="1">
      <c r="A4587" s="2"/>
      <c r="B4587" s="14"/>
      <c r="C4587" s="2"/>
    </row>
    <row r="4588" ht="15.75" customHeight="1">
      <c r="A4588" s="2"/>
      <c r="B4588" s="14"/>
      <c r="C4588" s="2"/>
    </row>
    <row r="4589" ht="15.75" customHeight="1">
      <c r="A4589" s="2"/>
      <c r="B4589" s="14"/>
      <c r="C4589" s="2"/>
    </row>
    <row r="4590" ht="15.75" customHeight="1">
      <c r="A4590" s="2"/>
      <c r="B4590" s="14"/>
      <c r="C4590" s="2"/>
    </row>
    <row r="4591" ht="15.75" customHeight="1">
      <c r="A4591" s="2"/>
      <c r="B4591" s="14"/>
      <c r="C4591" s="2"/>
    </row>
    <row r="4592" ht="15.75" customHeight="1">
      <c r="A4592" s="2"/>
      <c r="B4592" s="14"/>
      <c r="C4592" s="2"/>
    </row>
    <row r="4593" ht="15.75" customHeight="1">
      <c r="A4593" s="2"/>
      <c r="B4593" s="14"/>
      <c r="C4593" s="2"/>
    </row>
    <row r="4594" ht="15.75" customHeight="1">
      <c r="A4594" s="2"/>
      <c r="B4594" s="14"/>
      <c r="C4594" s="2"/>
    </row>
    <row r="4595" ht="15.75" customHeight="1">
      <c r="A4595" s="2"/>
      <c r="B4595" s="14"/>
      <c r="C4595" s="2"/>
    </row>
    <row r="4596" ht="15.75" customHeight="1">
      <c r="A4596" s="2"/>
      <c r="B4596" s="14"/>
      <c r="C4596" s="2"/>
    </row>
    <row r="4597" ht="15.75" customHeight="1">
      <c r="A4597" s="2"/>
      <c r="B4597" s="14"/>
      <c r="C4597" s="2"/>
    </row>
    <row r="4598" ht="15.75" customHeight="1">
      <c r="A4598" s="2"/>
      <c r="B4598" s="14"/>
      <c r="C4598" s="2"/>
    </row>
    <row r="4599" ht="15.75" customHeight="1">
      <c r="A4599" s="2"/>
      <c r="B4599" s="14"/>
      <c r="C4599" s="2"/>
    </row>
    <row r="4600" ht="15.75" customHeight="1">
      <c r="A4600" s="2"/>
      <c r="B4600" s="14"/>
      <c r="C4600" s="2"/>
    </row>
    <row r="4601" ht="15.75" customHeight="1">
      <c r="A4601" s="2"/>
      <c r="B4601" s="14"/>
      <c r="C4601" s="2"/>
    </row>
    <row r="4602" ht="15.75" customHeight="1">
      <c r="A4602" s="2"/>
      <c r="B4602" s="14"/>
      <c r="C4602" s="2"/>
    </row>
    <row r="4603" ht="15.75" customHeight="1">
      <c r="A4603" s="2"/>
      <c r="B4603" s="14"/>
      <c r="C4603" s="2"/>
    </row>
    <row r="4604" ht="15.75" customHeight="1">
      <c r="A4604" s="2"/>
      <c r="B4604" s="14"/>
      <c r="C4604" s="2"/>
    </row>
    <row r="4605" ht="15.75" customHeight="1">
      <c r="A4605" s="2"/>
      <c r="B4605" s="14"/>
      <c r="C4605" s="2"/>
    </row>
    <row r="4606" ht="15.75" customHeight="1">
      <c r="A4606" s="2"/>
      <c r="B4606" s="14"/>
      <c r="C4606" s="2"/>
    </row>
    <row r="4607" ht="15.75" customHeight="1">
      <c r="A4607" s="2"/>
      <c r="B4607" s="14"/>
      <c r="C4607" s="2"/>
    </row>
    <row r="4608" ht="15.75" customHeight="1">
      <c r="A4608" s="2"/>
      <c r="B4608" s="14"/>
      <c r="C4608" s="2"/>
    </row>
    <row r="4609" ht="15.75" customHeight="1">
      <c r="A4609" s="2"/>
      <c r="B4609" s="14"/>
      <c r="C4609" s="2"/>
    </row>
    <row r="4610" ht="15.75" customHeight="1">
      <c r="A4610" s="2"/>
      <c r="B4610" s="14"/>
      <c r="C4610" s="2"/>
    </row>
    <row r="4611" ht="15.75" customHeight="1">
      <c r="A4611" s="2"/>
      <c r="B4611" s="14"/>
      <c r="C4611" s="2"/>
    </row>
    <row r="4612" ht="15.75" customHeight="1">
      <c r="A4612" s="2"/>
      <c r="B4612" s="14"/>
      <c r="C4612" s="2"/>
    </row>
    <row r="4613" ht="15.75" customHeight="1">
      <c r="A4613" s="2"/>
      <c r="B4613" s="14"/>
      <c r="C4613" s="2"/>
    </row>
    <row r="4614" ht="15.75" customHeight="1">
      <c r="A4614" s="2"/>
      <c r="B4614" s="14"/>
      <c r="C4614" s="2"/>
    </row>
    <row r="4615" ht="15.75" customHeight="1">
      <c r="A4615" s="2"/>
      <c r="B4615" s="14"/>
      <c r="C4615" s="2"/>
    </row>
    <row r="4616" ht="15.75" customHeight="1">
      <c r="A4616" s="2"/>
      <c r="B4616" s="14"/>
      <c r="C4616" s="2"/>
    </row>
    <row r="4617" ht="15.75" customHeight="1">
      <c r="A4617" s="2"/>
      <c r="B4617" s="14"/>
      <c r="C4617" s="2"/>
    </row>
    <row r="4618" ht="15.75" customHeight="1">
      <c r="A4618" s="2"/>
      <c r="B4618" s="14"/>
      <c r="C4618" s="2"/>
    </row>
    <row r="4619" ht="15.75" customHeight="1">
      <c r="A4619" s="2"/>
      <c r="B4619" s="14"/>
      <c r="C4619" s="2"/>
    </row>
    <row r="4620" ht="15.75" customHeight="1">
      <c r="A4620" s="2"/>
      <c r="B4620" s="14"/>
      <c r="C4620" s="2"/>
    </row>
    <row r="4621" ht="15.75" customHeight="1">
      <c r="A4621" s="2"/>
      <c r="B4621" s="14"/>
      <c r="C4621" s="2"/>
    </row>
    <row r="4622" ht="15.75" customHeight="1">
      <c r="A4622" s="2"/>
      <c r="B4622" s="14"/>
      <c r="C4622" s="2"/>
    </row>
    <row r="4623" ht="15.75" customHeight="1">
      <c r="A4623" s="2"/>
      <c r="B4623" s="14"/>
      <c r="C4623" s="2"/>
    </row>
    <row r="4624" ht="15.75" customHeight="1">
      <c r="A4624" s="2"/>
      <c r="B4624" s="14"/>
      <c r="C4624" s="2"/>
    </row>
    <row r="4625" ht="15.75" customHeight="1">
      <c r="A4625" s="2"/>
      <c r="B4625" s="14"/>
      <c r="C4625" s="2"/>
    </row>
    <row r="4626" ht="15.75" customHeight="1">
      <c r="A4626" s="2"/>
      <c r="B4626" s="14"/>
      <c r="C4626" s="2"/>
    </row>
    <row r="4627" ht="15.75" customHeight="1">
      <c r="A4627" s="2"/>
      <c r="B4627" s="14"/>
      <c r="C4627" s="2"/>
    </row>
    <row r="4628" ht="15.75" customHeight="1">
      <c r="A4628" s="2"/>
      <c r="B4628" s="14"/>
      <c r="C4628" s="2"/>
    </row>
    <row r="4629" ht="15.75" customHeight="1">
      <c r="A4629" s="2"/>
      <c r="B4629" s="14"/>
      <c r="C4629" s="2"/>
    </row>
    <row r="4630" ht="15.75" customHeight="1">
      <c r="A4630" s="2"/>
      <c r="B4630" s="14"/>
      <c r="C4630" s="2"/>
    </row>
    <row r="4631" ht="15.75" customHeight="1">
      <c r="A4631" s="2"/>
      <c r="B4631" s="14"/>
      <c r="C4631" s="2"/>
    </row>
    <row r="4632" ht="15.75" customHeight="1">
      <c r="A4632" s="2"/>
      <c r="B4632" s="14"/>
      <c r="C4632" s="2"/>
    </row>
    <row r="4633" ht="15.75" customHeight="1">
      <c r="A4633" s="2"/>
      <c r="B4633" s="14"/>
      <c r="C4633" s="2"/>
    </row>
    <row r="4634" ht="15.75" customHeight="1">
      <c r="A4634" s="2"/>
      <c r="B4634" s="14"/>
      <c r="C4634" s="2"/>
    </row>
    <row r="4635" ht="15.75" customHeight="1">
      <c r="A4635" s="2"/>
      <c r="B4635" s="14"/>
      <c r="C4635" s="2"/>
    </row>
    <row r="4636" ht="15.75" customHeight="1">
      <c r="A4636" s="2"/>
      <c r="B4636" s="14"/>
      <c r="C4636" s="2"/>
    </row>
    <row r="4637" ht="15.75" customHeight="1">
      <c r="A4637" s="2"/>
      <c r="B4637" s="14"/>
      <c r="C4637" s="2"/>
    </row>
    <row r="4638" ht="15.75" customHeight="1">
      <c r="A4638" s="2"/>
      <c r="B4638" s="14"/>
      <c r="C4638" s="2"/>
    </row>
    <row r="4639" ht="15.75" customHeight="1">
      <c r="A4639" s="2"/>
      <c r="B4639" s="14"/>
      <c r="C4639" s="2"/>
    </row>
    <row r="4640" ht="15.75" customHeight="1">
      <c r="A4640" s="2"/>
      <c r="B4640" s="14"/>
      <c r="C4640" s="2"/>
    </row>
    <row r="4641" ht="15.75" customHeight="1">
      <c r="A4641" s="2"/>
      <c r="B4641" s="14"/>
      <c r="C4641" s="2"/>
    </row>
    <row r="4642" ht="15.75" customHeight="1">
      <c r="A4642" s="2"/>
      <c r="B4642" s="14"/>
      <c r="C4642" s="2"/>
    </row>
    <row r="4643" ht="15.75" customHeight="1">
      <c r="A4643" s="2"/>
      <c r="B4643" s="14"/>
      <c r="C4643" s="2"/>
    </row>
    <row r="4644" ht="15.75" customHeight="1">
      <c r="A4644" s="2"/>
      <c r="B4644" s="14"/>
      <c r="C4644" s="2"/>
    </row>
    <row r="4645" ht="15.75" customHeight="1">
      <c r="A4645" s="2"/>
      <c r="B4645" s="14"/>
      <c r="C4645" s="2"/>
    </row>
    <row r="4646" ht="15.75" customHeight="1">
      <c r="A4646" s="2"/>
      <c r="B4646" s="14"/>
      <c r="C4646" s="2"/>
    </row>
    <row r="4647" ht="15.75" customHeight="1">
      <c r="A4647" s="2"/>
      <c r="B4647" s="14"/>
      <c r="C4647" s="2"/>
    </row>
    <row r="4648" ht="15.75" customHeight="1">
      <c r="A4648" s="2"/>
      <c r="B4648" s="14"/>
      <c r="C4648" s="2"/>
    </row>
    <row r="4649" ht="15.75" customHeight="1">
      <c r="A4649" s="2"/>
      <c r="B4649" s="14"/>
      <c r="C4649" s="2"/>
    </row>
    <row r="4650" ht="15.75" customHeight="1">
      <c r="A4650" s="2"/>
      <c r="B4650" s="14"/>
      <c r="C4650" s="2"/>
    </row>
    <row r="4651" ht="15.75" customHeight="1">
      <c r="A4651" s="2"/>
      <c r="B4651" s="14"/>
      <c r="C4651" s="2"/>
    </row>
    <row r="4652" ht="15.75" customHeight="1">
      <c r="A4652" s="2"/>
      <c r="B4652" s="14"/>
      <c r="C4652" s="2"/>
    </row>
    <row r="4653" ht="15.75" customHeight="1">
      <c r="A4653" s="2"/>
      <c r="B4653" s="14"/>
      <c r="C4653" s="2"/>
    </row>
    <row r="4654" ht="15.75" customHeight="1">
      <c r="A4654" s="2"/>
      <c r="B4654" s="14"/>
      <c r="C4654" s="2"/>
    </row>
    <row r="4655" ht="15.75" customHeight="1">
      <c r="A4655" s="2"/>
      <c r="B4655" s="14"/>
      <c r="C4655" s="2"/>
    </row>
    <row r="4656" ht="15.75" customHeight="1">
      <c r="A4656" s="2"/>
      <c r="B4656" s="14"/>
      <c r="C4656" s="2"/>
    </row>
    <row r="4657" ht="15.75" customHeight="1">
      <c r="A4657" s="2"/>
      <c r="B4657" s="14"/>
      <c r="C4657" s="2"/>
    </row>
    <row r="4658" ht="15.75" customHeight="1">
      <c r="A4658" s="2"/>
      <c r="B4658" s="14"/>
      <c r="C4658" s="2"/>
    </row>
    <row r="4659" ht="15.75" customHeight="1">
      <c r="A4659" s="2"/>
      <c r="B4659" s="14"/>
      <c r="C4659" s="2"/>
    </row>
    <row r="4660" ht="15.75" customHeight="1">
      <c r="A4660" s="2"/>
      <c r="B4660" s="14"/>
      <c r="C4660" s="2"/>
    </row>
    <row r="4661" ht="15.75" customHeight="1">
      <c r="A4661" s="2"/>
      <c r="B4661" s="14"/>
      <c r="C4661" s="2"/>
    </row>
    <row r="4662" ht="15.75" customHeight="1">
      <c r="A4662" s="2"/>
      <c r="B4662" s="14"/>
      <c r="C4662" s="2"/>
    </row>
    <row r="4663" ht="15.75" customHeight="1">
      <c r="A4663" s="2"/>
      <c r="B4663" s="14"/>
      <c r="C4663" s="2"/>
    </row>
    <row r="4664" ht="15.75" customHeight="1">
      <c r="A4664" s="2"/>
      <c r="B4664" s="14"/>
      <c r="C4664" s="2"/>
    </row>
    <row r="4665" ht="15.75" customHeight="1">
      <c r="A4665" s="2"/>
      <c r="B4665" s="14"/>
      <c r="C4665" s="2"/>
    </row>
    <row r="4666" ht="15.75" customHeight="1">
      <c r="A4666" s="2"/>
      <c r="B4666" s="14"/>
      <c r="C4666" s="2"/>
    </row>
    <row r="4667" ht="15.75" customHeight="1">
      <c r="A4667" s="2"/>
      <c r="B4667" s="14"/>
      <c r="C4667" s="2"/>
    </row>
    <row r="4668" ht="15.75" customHeight="1">
      <c r="A4668" s="2"/>
      <c r="B4668" s="14"/>
      <c r="C4668" s="2"/>
    </row>
    <row r="4669" ht="15.75" customHeight="1">
      <c r="A4669" s="2"/>
      <c r="B4669" s="14"/>
      <c r="C4669" s="2"/>
    </row>
    <row r="4670" ht="15.75" customHeight="1">
      <c r="A4670" s="2"/>
      <c r="B4670" s="14"/>
      <c r="C4670" s="2"/>
    </row>
    <row r="4671" ht="15.75" customHeight="1">
      <c r="A4671" s="2"/>
      <c r="B4671" s="14"/>
      <c r="C4671" s="2"/>
    </row>
    <row r="4672" ht="15.75" customHeight="1">
      <c r="A4672" s="2"/>
      <c r="B4672" s="14"/>
      <c r="C4672" s="2"/>
    </row>
    <row r="4673" ht="15.75" customHeight="1">
      <c r="A4673" s="2"/>
      <c r="B4673" s="14"/>
      <c r="C4673" s="2"/>
    </row>
    <row r="4674" ht="15.75" customHeight="1">
      <c r="A4674" s="2"/>
      <c r="B4674" s="14"/>
      <c r="C4674" s="2"/>
    </row>
    <row r="4675" ht="15.75" customHeight="1">
      <c r="A4675" s="2"/>
      <c r="B4675" s="14"/>
      <c r="C4675" s="2"/>
    </row>
    <row r="4676" ht="15.75" customHeight="1">
      <c r="A4676" s="2"/>
      <c r="B4676" s="14"/>
      <c r="C4676" s="2"/>
    </row>
    <row r="4677" ht="15.75" customHeight="1">
      <c r="A4677" s="2"/>
      <c r="B4677" s="14"/>
      <c r="C4677" s="2"/>
    </row>
    <row r="4678" ht="15.75" customHeight="1">
      <c r="A4678" s="2"/>
      <c r="B4678" s="14"/>
      <c r="C4678" s="2"/>
    </row>
    <row r="4679" ht="15.75" customHeight="1">
      <c r="A4679" s="2"/>
      <c r="B4679" s="14"/>
      <c r="C4679" s="2"/>
    </row>
    <row r="4680" ht="15.75" customHeight="1">
      <c r="A4680" s="2"/>
      <c r="B4680" s="14"/>
      <c r="C4680" s="2"/>
    </row>
    <row r="4681" ht="15.75" customHeight="1">
      <c r="A4681" s="2"/>
      <c r="B4681" s="14"/>
      <c r="C4681" s="2"/>
    </row>
    <row r="4682" ht="15.75" customHeight="1">
      <c r="A4682" s="2"/>
      <c r="B4682" s="14"/>
      <c r="C4682" s="2"/>
    </row>
    <row r="4683" ht="15.75" customHeight="1">
      <c r="A4683" s="2"/>
      <c r="B4683" s="14"/>
      <c r="C4683" s="2"/>
    </row>
    <row r="4684" ht="15.75" customHeight="1">
      <c r="A4684" s="2"/>
      <c r="B4684" s="14"/>
      <c r="C4684" s="2"/>
    </row>
    <row r="4685" ht="15.75" customHeight="1">
      <c r="A4685" s="2"/>
      <c r="B4685" s="14"/>
      <c r="C4685" s="2"/>
    </row>
    <row r="4686" ht="15.75" customHeight="1">
      <c r="A4686" s="2"/>
      <c r="B4686" s="14"/>
      <c r="C4686" s="2"/>
    </row>
    <row r="4687" ht="15.75" customHeight="1">
      <c r="A4687" s="2"/>
      <c r="B4687" s="14"/>
      <c r="C4687" s="2"/>
    </row>
    <row r="4688" ht="15.75" customHeight="1">
      <c r="A4688" s="2"/>
      <c r="B4688" s="14"/>
      <c r="C4688" s="2"/>
    </row>
    <row r="4689" ht="15.75" customHeight="1">
      <c r="A4689" s="2"/>
      <c r="B4689" s="14"/>
      <c r="C4689" s="2"/>
    </row>
    <row r="4690" ht="15.75" customHeight="1">
      <c r="A4690" s="2"/>
      <c r="B4690" s="14"/>
      <c r="C4690" s="2"/>
    </row>
    <row r="4691" ht="15.75" customHeight="1">
      <c r="A4691" s="2"/>
      <c r="B4691" s="14"/>
      <c r="C4691" s="2"/>
    </row>
    <row r="4692" ht="15.75" customHeight="1">
      <c r="A4692" s="2"/>
      <c r="B4692" s="14"/>
      <c r="C4692" s="2"/>
    </row>
    <row r="4693" ht="15.75" customHeight="1">
      <c r="A4693" s="2"/>
      <c r="B4693" s="14"/>
      <c r="C4693" s="2"/>
    </row>
    <row r="4694" ht="15.75" customHeight="1">
      <c r="A4694" s="2"/>
      <c r="B4694" s="14"/>
      <c r="C4694" s="2"/>
    </row>
    <row r="4695" ht="15.75" customHeight="1">
      <c r="A4695" s="2"/>
      <c r="B4695" s="14"/>
      <c r="C4695" s="2"/>
    </row>
    <row r="4696" ht="15.75" customHeight="1">
      <c r="A4696" s="2"/>
      <c r="B4696" s="14"/>
      <c r="C4696" s="2"/>
    </row>
    <row r="4697" ht="15.75" customHeight="1">
      <c r="A4697" s="2"/>
      <c r="B4697" s="14"/>
      <c r="C4697" s="2"/>
    </row>
    <row r="4698" ht="15.75" customHeight="1">
      <c r="A4698" s="2"/>
      <c r="B4698" s="14"/>
      <c r="C4698" s="2"/>
    </row>
    <row r="4699" ht="15.75" customHeight="1">
      <c r="A4699" s="2"/>
      <c r="B4699" s="14"/>
      <c r="C4699" s="2"/>
    </row>
    <row r="4700" ht="15.75" customHeight="1">
      <c r="A4700" s="2"/>
      <c r="B4700" s="14"/>
      <c r="C4700" s="2"/>
    </row>
    <row r="4701" ht="15.75" customHeight="1">
      <c r="A4701" s="2"/>
      <c r="B4701" s="14"/>
      <c r="C4701" s="2"/>
    </row>
    <row r="4702" ht="15.75" customHeight="1">
      <c r="A4702" s="2"/>
      <c r="B4702" s="14"/>
      <c r="C4702" s="2"/>
    </row>
    <row r="4703" ht="15.75" customHeight="1">
      <c r="A4703" s="2"/>
      <c r="B4703" s="14"/>
      <c r="C4703" s="2"/>
    </row>
    <row r="4704" ht="15.75" customHeight="1">
      <c r="A4704" s="2"/>
      <c r="B4704" s="14"/>
      <c r="C4704" s="2"/>
    </row>
    <row r="4705" ht="15.75" customHeight="1">
      <c r="A4705" s="2"/>
      <c r="B4705" s="14"/>
      <c r="C4705" s="2"/>
    </row>
    <row r="4706" ht="15.75" customHeight="1">
      <c r="A4706" s="2"/>
      <c r="B4706" s="14"/>
      <c r="C4706" s="2"/>
    </row>
    <row r="4707" ht="15.75" customHeight="1">
      <c r="A4707" s="2"/>
      <c r="B4707" s="14"/>
      <c r="C4707" s="2"/>
    </row>
    <row r="4708" ht="15.75" customHeight="1">
      <c r="A4708" s="2"/>
      <c r="B4708" s="14"/>
      <c r="C4708" s="2"/>
    </row>
    <row r="4709" ht="15.75" customHeight="1">
      <c r="A4709" s="2"/>
      <c r="B4709" s="14"/>
      <c r="C4709" s="2"/>
    </row>
    <row r="4710" ht="15.75" customHeight="1">
      <c r="A4710" s="2"/>
      <c r="B4710" s="14"/>
      <c r="C4710" s="2"/>
    </row>
    <row r="4711" ht="15.75" customHeight="1">
      <c r="A4711" s="2"/>
      <c r="B4711" s="14"/>
      <c r="C4711" s="2"/>
    </row>
    <row r="4712" ht="15.75" customHeight="1">
      <c r="A4712" s="2"/>
      <c r="B4712" s="14"/>
      <c r="C4712" s="2"/>
    </row>
    <row r="4713" ht="15.75" customHeight="1">
      <c r="A4713" s="2"/>
      <c r="B4713" s="14"/>
      <c r="C4713" s="2"/>
    </row>
    <row r="4714" ht="15.75" customHeight="1">
      <c r="A4714" s="2"/>
      <c r="B4714" s="14"/>
      <c r="C4714" s="2"/>
    </row>
    <row r="4715" ht="15.75" customHeight="1">
      <c r="A4715" s="2"/>
      <c r="B4715" s="14"/>
      <c r="C4715" s="2"/>
    </row>
    <row r="4716" ht="15.75" customHeight="1">
      <c r="A4716" s="2"/>
      <c r="B4716" s="14"/>
      <c r="C4716" s="2"/>
    </row>
    <row r="4717" ht="15.75" customHeight="1">
      <c r="A4717" s="2"/>
      <c r="B4717" s="14"/>
      <c r="C4717" s="2"/>
    </row>
    <row r="4718" ht="15.75" customHeight="1">
      <c r="A4718" s="2"/>
      <c r="B4718" s="14"/>
      <c r="C4718" s="2"/>
    </row>
    <row r="4719" ht="15.75" customHeight="1">
      <c r="A4719" s="2"/>
      <c r="B4719" s="14"/>
      <c r="C4719" s="2"/>
    </row>
    <row r="4720" ht="15.75" customHeight="1">
      <c r="A4720" s="2"/>
      <c r="B4720" s="14"/>
      <c r="C4720" s="2"/>
    </row>
    <row r="4721" ht="15.75" customHeight="1">
      <c r="A4721" s="2"/>
      <c r="B4721" s="14"/>
      <c r="C4721" s="2"/>
    </row>
    <row r="4722" ht="15.75" customHeight="1">
      <c r="A4722" s="2"/>
      <c r="B4722" s="14"/>
      <c r="C4722" s="2"/>
    </row>
    <row r="4723" ht="15.75" customHeight="1">
      <c r="A4723" s="2"/>
      <c r="B4723" s="14"/>
      <c r="C4723" s="2"/>
    </row>
    <row r="4724" ht="15.75" customHeight="1">
      <c r="A4724" s="2"/>
      <c r="B4724" s="14"/>
      <c r="C4724" s="2"/>
    </row>
    <row r="4725" ht="15.75" customHeight="1">
      <c r="A4725" s="2"/>
      <c r="B4725" s="14"/>
      <c r="C4725" s="2"/>
    </row>
    <row r="4726" ht="15.75" customHeight="1">
      <c r="A4726" s="2"/>
      <c r="B4726" s="14"/>
      <c r="C4726" s="2"/>
    </row>
    <row r="4727" ht="15.75" customHeight="1">
      <c r="A4727" s="2"/>
      <c r="B4727" s="14"/>
      <c r="C4727" s="2"/>
    </row>
    <row r="4728" ht="15.75" customHeight="1">
      <c r="A4728" s="2"/>
      <c r="B4728" s="14"/>
      <c r="C4728" s="2"/>
    </row>
    <row r="4729" ht="15.75" customHeight="1">
      <c r="A4729" s="2"/>
      <c r="B4729" s="14"/>
      <c r="C4729" s="2"/>
    </row>
    <row r="4730" ht="15.75" customHeight="1">
      <c r="A4730" s="2"/>
      <c r="B4730" s="14"/>
      <c r="C4730" s="2"/>
    </row>
    <row r="4731" ht="15.75" customHeight="1">
      <c r="A4731" s="2"/>
      <c r="B4731" s="14"/>
      <c r="C4731" s="2"/>
    </row>
    <row r="4732" ht="15.75" customHeight="1">
      <c r="A4732" s="2"/>
      <c r="B4732" s="14"/>
      <c r="C4732" s="2"/>
    </row>
    <row r="4733" ht="15.75" customHeight="1">
      <c r="A4733" s="2"/>
      <c r="B4733" s="14"/>
      <c r="C4733" s="2"/>
    </row>
    <row r="4734" ht="15.75" customHeight="1">
      <c r="A4734" s="2"/>
      <c r="B4734" s="14"/>
      <c r="C4734" s="2"/>
    </row>
    <row r="4735" ht="15.75" customHeight="1">
      <c r="A4735" s="2"/>
      <c r="B4735" s="14"/>
      <c r="C4735" s="2"/>
    </row>
    <row r="4736" ht="15.75" customHeight="1">
      <c r="A4736" s="2"/>
      <c r="B4736" s="14"/>
      <c r="C4736" s="2"/>
    </row>
    <row r="4737" ht="15.75" customHeight="1">
      <c r="A4737" s="2"/>
      <c r="B4737" s="14"/>
      <c r="C4737" s="2"/>
    </row>
    <row r="4738" ht="15.75" customHeight="1">
      <c r="A4738" s="2"/>
      <c r="B4738" s="14"/>
      <c r="C4738" s="2"/>
    </row>
    <row r="4739" ht="15.75" customHeight="1">
      <c r="A4739" s="2"/>
      <c r="B4739" s="14"/>
      <c r="C4739" s="2"/>
    </row>
    <row r="4740" ht="15.75" customHeight="1">
      <c r="A4740" s="2"/>
      <c r="B4740" s="14"/>
      <c r="C4740" s="2"/>
    </row>
    <row r="4741" ht="15.75" customHeight="1">
      <c r="A4741" s="2"/>
      <c r="B4741" s="14"/>
      <c r="C4741" s="2"/>
    </row>
    <row r="4742" ht="15.75" customHeight="1">
      <c r="A4742" s="2"/>
      <c r="B4742" s="14"/>
      <c r="C4742" s="2"/>
    </row>
    <row r="4743" ht="15.75" customHeight="1">
      <c r="A4743" s="2"/>
      <c r="B4743" s="14"/>
      <c r="C4743" s="2"/>
    </row>
    <row r="4744" ht="15.75" customHeight="1">
      <c r="A4744" s="2"/>
      <c r="B4744" s="14"/>
      <c r="C4744" s="2"/>
    </row>
    <row r="4745" ht="15.75" customHeight="1">
      <c r="A4745" s="2"/>
      <c r="B4745" s="14"/>
      <c r="C4745" s="2"/>
    </row>
    <row r="4746" ht="15.75" customHeight="1">
      <c r="A4746" s="2"/>
      <c r="B4746" s="14"/>
      <c r="C4746" s="2"/>
    </row>
    <row r="4747" ht="15.75" customHeight="1">
      <c r="A4747" s="2"/>
      <c r="B4747" s="14"/>
      <c r="C4747" s="2"/>
    </row>
    <row r="4748" ht="15.75" customHeight="1">
      <c r="A4748" s="2"/>
      <c r="B4748" s="14"/>
      <c r="C4748" s="2"/>
    </row>
    <row r="4749" ht="15.75" customHeight="1">
      <c r="A4749" s="2"/>
      <c r="B4749" s="14"/>
      <c r="C4749" s="2"/>
    </row>
    <row r="4750" ht="15.75" customHeight="1">
      <c r="A4750" s="2"/>
      <c r="B4750" s="14"/>
      <c r="C4750" s="2"/>
    </row>
    <row r="4751" ht="15.75" customHeight="1">
      <c r="A4751" s="2"/>
      <c r="B4751" s="14"/>
      <c r="C4751" s="2"/>
    </row>
    <row r="4752" ht="15.75" customHeight="1">
      <c r="A4752" s="2"/>
      <c r="B4752" s="14"/>
      <c r="C4752" s="2"/>
    </row>
    <row r="4753" ht="15.75" customHeight="1">
      <c r="A4753" s="2"/>
      <c r="B4753" s="14"/>
      <c r="C4753" s="2"/>
    </row>
    <row r="4754" ht="15.75" customHeight="1">
      <c r="A4754" s="2"/>
      <c r="B4754" s="14"/>
      <c r="C4754" s="2"/>
    </row>
    <row r="4755" ht="15.75" customHeight="1">
      <c r="A4755" s="2"/>
      <c r="B4755" s="14"/>
      <c r="C4755" s="2"/>
    </row>
    <row r="4756" ht="15.75" customHeight="1">
      <c r="A4756" s="2"/>
      <c r="B4756" s="14"/>
      <c r="C4756" s="2"/>
    </row>
    <row r="4757" ht="15.75" customHeight="1">
      <c r="A4757" s="2"/>
      <c r="B4757" s="14"/>
      <c r="C4757" s="2"/>
    </row>
    <row r="4758" ht="15.75" customHeight="1">
      <c r="A4758" s="2"/>
      <c r="B4758" s="14"/>
      <c r="C4758" s="2"/>
    </row>
    <row r="4759" ht="15.75" customHeight="1">
      <c r="A4759" s="2"/>
      <c r="B4759" s="14"/>
      <c r="C4759" s="2"/>
    </row>
    <row r="4760" ht="15.75" customHeight="1">
      <c r="A4760" s="2"/>
      <c r="B4760" s="14"/>
      <c r="C4760" s="2"/>
    </row>
    <row r="4761" ht="15.75" customHeight="1">
      <c r="A4761" s="2"/>
      <c r="B4761" s="14"/>
      <c r="C4761" s="2"/>
    </row>
    <row r="4762" ht="15.75" customHeight="1">
      <c r="A4762" s="2"/>
      <c r="B4762" s="14"/>
      <c r="C4762" s="2"/>
    </row>
    <row r="4763" ht="15.75" customHeight="1">
      <c r="A4763" s="2"/>
      <c r="B4763" s="14"/>
      <c r="C4763" s="2"/>
    </row>
    <row r="4764" ht="15.75" customHeight="1">
      <c r="A4764" s="2"/>
      <c r="B4764" s="14"/>
      <c r="C4764" s="2"/>
    </row>
    <row r="4765" ht="15.75" customHeight="1">
      <c r="A4765" s="2"/>
      <c r="B4765" s="14"/>
      <c r="C4765" s="2"/>
    </row>
    <row r="4766" ht="15.75" customHeight="1">
      <c r="A4766" s="2"/>
      <c r="B4766" s="14"/>
      <c r="C4766" s="2"/>
    </row>
    <row r="4767" ht="15.75" customHeight="1">
      <c r="A4767" s="2"/>
      <c r="B4767" s="14"/>
      <c r="C4767" s="2"/>
    </row>
    <row r="4768" ht="15.75" customHeight="1">
      <c r="A4768" s="2"/>
      <c r="B4768" s="14"/>
      <c r="C4768" s="2"/>
    </row>
    <row r="4769" ht="15.75" customHeight="1">
      <c r="A4769" s="2"/>
      <c r="B4769" s="14"/>
      <c r="C4769" s="2"/>
    </row>
    <row r="4770" ht="15.75" customHeight="1">
      <c r="A4770" s="2"/>
      <c r="B4770" s="14"/>
      <c r="C4770" s="2"/>
    </row>
    <row r="4771" ht="15.75" customHeight="1">
      <c r="A4771" s="2"/>
      <c r="B4771" s="14"/>
      <c r="C4771" s="2"/>
    </row>
    <row r="4772" ht="15.75" customHeight="1">
      <c r="A4772" s="2"/>
      <c r="B4772" s="14"/>
      <c r="C4772" s="2"/>
    </row>
    <row r="4773" ht="15.75" customHeight="1">
      <c r="A4773" s="2"/>
      <c r="B4773" s="14"/>
      <c r="C4773" s="2"/>
    </row>
    <row r="4774" ht="15.75" customHeight="1">
      <c r="A4774" s="2"/>
      <c r="B4774" s="14"/>
      <c r="C4774" s="2"/>
    </row>
    <row r="4775" ht="15.75" customHeight="1">
      <c r="A4775" s="2"/>
      <c r="B4775" s="14"/>
      <c r="C4775" s="2"/>
    </row>
    <row r="4776" ht="15.75" customHeight="1">
      <c r="A4776" s="2"/>
      <c r="B4776" s="14"/>
      <c r="C4776" s="2"/>
    </row>
    <row r="4777" ht="15.75" customHeight="1">
      <c r="A4777" s="2"/>
      <c r="B4777" s="14"/>
      <c r="C4777" s="2"/>
    </row>
    <row r="4778" ht="15.75" customHeight="1">
      <c r="A4778" s="2"/>
      <c r="B4778" s="14"/>
      <c r="C4778" s="2"/>
    </row>
    <row r="4779" ht="15.75" customHeight="1">
      <c r="A4779" s="2"/>
      <c r="B4779" s="14"/>
      <c r="C4779" s="2"/>
    </row>
    <row r="4780" ht="15.75" customHeight="1">
      <c r="A4780" s="2"/>
      <c r="B4780" s="14"/>
      <c r="C4780" s="2"/>
    </row>
    <row r="4781" ht="15.75" customHeight="1">
      <c r="A4781" s="2"/>
      <c r="B4781" s="14"/>
      <c r="C4781" s="2"/>
    </row>
    <row r="4782" ht="15.75" customHeight="1">
      <c r="A4782" s="2"/>
      <c r="B4782" s="14"/>
      <c r="C4782" s="2"/>
    </row>
    <row r="4783" ht="15.75" customHeight="1">
      <c r="A4783" s="2"/>
      <c r="B4783" s="14"/>
      <c r="C4783" s="2"/>
    </row>
    <row r="4784" ht="15.75" customHeight="1">
      <c r="A4784" s="2"/>
      <c r="B4784" s="14"/>
      <c r="C4784" s="2"/>
    </row>
    <row r="4785" ht="15.75" customHeight="1">
      <c r="A4785" s="2"/>
      <c r="B4785" s="14"/>
      <c r="C4785" s="2"/>
    </row>
    <row r="4786" ht="15.75" customHeight="1">
      <c r="A4786" s="2"/>
      <c r="B4786" s="14"/>
      <c r="C4786" s="2"/>
    </row>
    <row r="4787" ht="15.75" customHeight="1">
      <c r="A4787" s="2"/>
      <c r="B4787" s="14"/>
      <c r="C4787" s="2"/>
    </row>
    <row r="4788" ht="15.75" customHeight="1">
      <c r="A4788" s="2"/>
      <c r="B4788" s="14"/>
      <c r="C4788" s="2"/>
    </row>
    <row r="4789" ht="15.75" customHeight="1">
      <c r="A4789" s="2"/>
      <c r="B4789" s="14"/>
      <c r="C4789" s="2"/>
    </row>
    <row r="4790" ht="15.75" customHeight="1">
      <c r="A4790" s="2"/>
      <c r="B4790" s="14"/>
      <c r="C4790" s="2"/>
    </row>
    <row r="4791" ht="15.75" customHeight="1">
      <c r="A4791" s="2"/>
      <c r="B4791" s="14"/>
      <c r="C4791" s="2"/>
    </row>
    <row r="4792" ht="15.75" customHeight="1">
      <c r="A4792" s="2"/>
      <c r="B4792" s="14"/>
      <c r="C4792" s="2"/>
    </row>
    <row r="4793" ht="15.75" customHeight="1">
      <c r="A4793" s="2"/>
      <c r="B4793" s="14"/>
      <c r="C4793" s="2"/>
    </row>
    <row r="4794" ht="15.75" customHeight="1">
      <c r="A4794" s="2"/>
      <c r="B4794" s="14"/>
      <c r="C4794" s="2"/>
    </row>
    <row r="4795" ht="15.75" customHeight="1">
      <c r="A4795" s="2"/>
      <c r="B4795" s="14"/>
      <c r="C4795" s="2"/>
    </row>
    <row r="4796" ht="15.75" customHeight="1">
      <c r="A4796" s="2"/>
      <c r="B4796" s="14"/>
      <c r="C4796" s="2"/>
    </row>
    <row r="4797" ht="15.75" customHeight="1">
      <c r="A4797" s="2"/>
      <c r="B4797" s="14"/>
      <c r="C4797" s="2"/>
    </row>
    <row r="4798" ht="15.75" customHeight="1">
      <c r="A4798" s="2"/>
      <c r="B4798" s="14"/>
      <c r="C4798" s="2"/>
    </row>
    <row r="4799" ht="15.75" customHeight="1">
      <c r="A4799" s="2"/>
      <c r="B4799" s="14"/>
      <c r="C4799" s="2"/>
    </row>
    <row r="4800" ht="15.75" customHeight="1">
      <c r="A4800" s="2"/>
      <c r="B4800" s="14"/>
      <c r="C4800" s="2"/>
    </row>
    <row r="4801" ht="15.75" customHeight="1">
      <c r="A4801" s="2"/>
      <c r="B4801" s="14"/>
      <c r="C4801" s="2"/>
    </row>
    <row r="4802" ht="15.75" customHeight="1">
      <c r="A4802" s="2"/>
      <c r="B4802" s="14"/>
      <c r="C4802" s="2"/>
    </row>
    <row r="4803" ht="15.75" customHeight="1">
      <c r="A4803" s="2"/>
      <c r="B4803" s="14"/>
      <c r="C4803" s="2"/>
    </row>
    <row r="4804" ht="15.75" customHeight="1">
      <c r="A4804" s="2"/>
      <c r="B4804" s="14"/>
      <c r="C4804" s="2"/>
    </row>
    <row r="4805" ht="15.75" customHeight="1">
      <c r="A4805" s="2"/>
      <c r="B4805" s="14"/>
      <c r="C4805" s="2"/>
    </row>
    <row r="4806" ht="15.75" customHeight="1">
      <c r="A4806" s="2"/>
      <c r="B4806" s="14"/>
      <c r="C4806" s="2"/>
    </row>
    <row r="4807" ht="15.75" customHeight="1">
      <c r="A4807" s="2"/>
      <c r="B4807" s="14"/>
      <c r="C4807" s="2"/>
    </row>
    <row r="4808" ht="15.75" customHeight="1">
      <c r="A4808" s="2"/>
      <c r="B4808" s="14"/>
      <c r="C4808" s="2"/>
    </row>
    <row r="4809" ht="15.75" customHeight="1">
      <c r="A4809" s="2"/>
      <c r="B4809" s="14"/>
      <c r="C4809" s="2"/>
    </row>
    <row r="4810" ht="15.75" customHeight="1">
      <c r="A4810" s="2"/>
      <c r="B4810" s="14"/>
      <c r="C4810" s="2"/>
    </row>
    <row r="4811" ht="15.75" customHeight="1">
      <c r="A4811" s="2"/>
      <c r="B4811" s="14"/>
      <c r="C4811" s="2"/>
    </row>
    <row r="4812" ht="15.75" customHeight="1">
      <c r="A4812" s="2"/>
      <c r="B4812" s="14"/>
      <c r="C4812" s="2"/>
    </row>
    <row r="4813" ht="15.75" customHeight="1">
      <c r="A4813" s="2"/>
      <c r="B4813" s="14"/>
      <c r="C4813" s="2"/>
    </row>
    <row r="4814" ht="15.75" customHeight="1">
      <c r="A4814" s="2"/>
      <c r="B4814" s="14"/>
      <c r="C4814" s="2"/>
    </row>
    <row r="4815" ht="15.75" customHeight="1">
      <c r="A4815" s="2"/>
      <c r="B4815" s="14"/>
      <c r="C4815" s="2"/>
    </row>
    <row r="4816" ht="15.75" customHeight="1">
      <c r="A4816" s="2"/>
      <c r="B4816" s="14"/>
      <c r="C4816" s="2"/>
    </row>
    <row r="4817" ht="15.75" customHeight="1">
      <c r="A4817" s="2"/>
      <c r="B4817" s="14"/>
      <c r="C4817" s="2"/>
    </row>
    <row r="4818" ht="15.75" customHeight="1">
      <c r="A4818" s="2"/>
      <c r="B4818" s="14"/>
      <c r="C4818" s="2"/>
    </row>
    <row r="4819" ht="15.75" customHeight="1">
      <c r="A4819" s="2"/>
      <c r="B4819" s="14"/>
      <c r="C4819" s="2"/>
    </row>
    <row r="4820" ht="15.75" customHeight="1">
      <c r="A4820" s="2"/>
      <c r="B4820" s="14"/>
      <c r="C4820" s="2"/>
    </row>
    <row r="4821" ht="15.75" customHeight="1">
      <c r="A4821" s="2"/>
      <c r="B4821" s="14"/>
      <c r="C4821" s="2"/>
    </row>
    <row r="4822" ht="15.75" customHeight="1">
      <c r="A4822" s="2"/>
      <c r="B4822" s="14"/>
      <c r="C4822" s="2"/>
    </row>
    <row r="4823" ht="15.75" customHeight="1">
      <c r="A4823" s="2"/>
      <c r="B4823" s="14"/>
      <c r="C4823" s="2"/>
    </row>
    <row r="4824" ht="15.75" customHeight="1">
      <c r="A4824" s="2"/>
      <c r="B4824" s="14"/>
      <c r="C4824" s="2"/>
    </row>
    <row r="4825" ht="15.75" customHeight="1">
      <c r="A4825" s="2"/>
      <c r="B4825" s="14"/>
      <c r="C4825" s="2"/>
    </row>
    <row r="4826" ht="15.75" customHeight="1">
      <c r="A4826" s="2"/>
      <c r="B4826" s="14"/>
      <c r="C4826" s="2"/>
    </row>
    <row r="4827" ht="15.75" customHeight="1">
      <c r="A4827" s="2"/>
      <c r="B4827" s="14"/>
      <c r="C4827" s="2"/>
    </row>
    <row r="4828" ht="15.75" customHeight="1">
      <c r="A4828" s="2"/>
      <c r="B4828" s="14"/>
      <c r="C4828" s="2"/>
    </row>
    <row r="4829" ht="15.75" customHeight="1">
      <c r="A4829" s="2"/>
      <c r="B4829" s="14"/>
      <c r="C4829" s="2"/>
    </row>
    <row r="4830" ht="15.75" customHeight="1">
      <c r="A4830" s="2"/>
      <c r="B4830" s="14"/>
      <c r="C4830" s="2"/>
    </row>
    <row r="4831" ht="15.75" customHeight="1">
      <c r="A4831" s="2"/>
      <c r="B4831" s="14"/>
      <c r="C4831" s="2"/>
    </row>
    <row r="4832" ht="15.75" customHeight="1">
      <c r="A4832" s="2"/>
      <c r="B4832" s="14"/>
      <c r="C4832" s="2"/>
    </row>
    <row r="4833" ht="15.75" customHeight="1">
      <c r="A4833" s="2"/>
      <c r="B4833" s="14"/>
      <c r="C4833" s="2"/>
    </row>
    <row r="4834" ht="15.75" customHeight="1">
      <c r="A4834" s="2"/>
      <c r="B4834" s="14"/>
      <c r="C4834" s="2"/>
    </row>
    <row r="4835" ht="15.75" customHeight="1">
      <c r="A4835" s="2"/>
      <c r="B4835" s="14"/>
      <c r="C4835" s="2"/>
    </row>
    <row r="4836" ht="15.75" customHeight="1">
      <c r="A4836" s="2"/>
      <c r="B4836" s="14"/>
      <c r="C4836" s="2"/>
    </row>
    <row r="4837" ht="15.75" customHeight="1">
      <c r="A4837" s="2"/>
      <c r="B4837" s="14"/>
      <c r="C4837" s="2"/>
    </row>
    <row r="4838" ht="15.75" customHeight="1">
      <c r="A4838" s="2"/>
      <c r="B4838" s="14"/>
      <c r="C4838" s="2"/>
    </row>
    <row r="4839" ht="15.75" customHeight="1">
      <c r="A4839" s="2"/>
      <c r="B4839" s="14"/>
      <c r="C4839" s="2"/>
    </row>
    <row r="4840" ht="15.75" customHeight="1">
      <c r="A4840" s="2"/>
      <c r="B4840" s="14"/>
      <c r="C4840" s="2"/>
    </row>
    <row r="4841" ht="15.75" customHeight="1">
      <c r="A4841" s="2"/>
      <c r="B4841" s="14"/>
      <c r="C4841" s="2"/>
    </row>
    <row r="4842" ht="15.75" customHeight="1">
      <c r="A4842" s="2"/>
      <c r="B4842" s="14"/>
      <c r="C4842" s="2"/>
    </row>
    <row r="4843" ht="15.75" customHeight="1">
      <c r="A4843" s="2"/>
      <c r="B4843" s="14"/>
      <c r="C4843" s="2"/>
    </row>
    <row r="4844" ht="15.75" customHeight="1">
      <c r="A4844" s="2"/>
      <c r="B4844" s="14"/>
      <c r="C4844" s="2"/>
    </row>
    <row r="4845" ht="15.75" customHeight="1">
      <c r="A4845" s="2"/>
      <c r="B4845" s="14"/>
      <c r="C4845" s="2"/>
    </row>
    <row r="4846" ht="15.75" customHeight="1">
      <c r="A4846" s="2"/>
      <c r="B4846" s="14"/>
      <c r="C4846" s="2"/>
    </row>
    <row r="4847" ht="15.75" customHeight="1">
      <c r="A4847" s="2"/>
      <c r="B4847" s="14"/>
      <c r="C4847" s="2"/>
    </row>
    <row r="4848" ht="15.75" customHeight="1">
      <c r="A4848" s="2"/>
      <c r="B4848" s="14"/>
      <c r="C4848" s="2"/>
    </row>
    <row r="4849" ht="15.75" customHeight="1">
      <c r="A4849" s="2"/>
      <c r="B4849" s="14"/>
      <c r="C4849" s="2"/>
    </row>
    <row r="4850" ht="15.75" customHeight="1">
      <c r="A4850" s="2"/>
      <c r="B4850" s="14"/>
      <c r="C4850" s="2"/>
    </row>
    <row r="4851" ht="15.75" customHeight="1">
      <c r="A4851" s="2"/>
      <c r="B4851" s="14"/>
      <c r="C4851" s="2"/>
    </row>
    <row r="4852" ht="15.75" customHeight="1">
      <c r="A4852" s="2"/>
      <c r="B4852" s="14"/>
      <c r="C4852" s="2"/>
    </row>
    <row r="4853" ht="15.75" customHeight="1">
      <c r="A4853" s="2"/>
      <c r="B4853" s="14"/>
      <c r="C4853" s="2"/>
    </row>
    <row r="4854" ht="15.75" customHeight="1">
      <c r="A4854" s="2"/>
      <c r="B4854" s="14"/>
      <c r="C4854" s="2"/>
    </row>
    <row r="4855" ht="15.75" customHeight="1">
      <c r="A4855" s="2"/>
      <c r="B4855" s="14"/>
      <c r="C4855" s="2"/>
    </row>
    <row r="4856" ht="15.75" customHeight="1">
      <c r="A4856" s="2"/>
      <c r="B4856" s="14"/>
      <c r="C4856" s="2"/>
    </row>
    <row r="4857" ht="15.75" customHeight="1">
      <c r="A4857" s="2"/>
      <c r="B4857" s="14"/>
      <c r="C4857" s="2"/>
    </row>
    <row r="4858" ht="15.75" customHeight="1">
      <c r="A4858" s="2"/>
      <c r="B4858" s="14"/>
      <c r="C4858" s="2"/>
    </row>
    <row r="4859" ht="15.75" customHeight="1">
      <c r="A4859" s="2"/>
      <c r="B4859" s="14"/>
      <c r="C4859" s="2"/>
    </row>
    <row r="4860" ht="15.75" customHeight="1">
      <c r="A4860" s="2"/>
      <c r="B4860" s="14"/>
      <c r="C4860" s="2"/>
    </row>
    <row r="4861" ht="15.75" customHeight="1">
      <c r="A4861" s="2"/>
      <c r="B4861" s="14"/>
      <c r="C4861" s="2"/>
    </row>
    <row r="4862" ht="15.75" customHeight="1">
      <c r="A4862" s="2"/>
      <c r="B4862" s="14"/>
      <c r="C4862" s="2"/>
    </row>
    <row r="4863" ht="15.75" customHeight="1">
      <c r="A4863" s="2"/>
      <c r="B4863" s="14"/>
      <c r="C4863" s="2"/>
    </row>
    <row r="4864" ht="15.75" customHeight="1">
      <c r="A4864" s="2"/>
      <c r="B4864" s="14"/>
      <c r="C4864" s="2"/>
    </row>
    <row r="4865" ht="15.75" customHeight="1">
      <c r="A4865" s="2"/>
      <c r="B4865" s="14"/>
      <c r="C4865" s="2"/>
    </row>
    <row r="4866" ht="15.75" customHeight="1">
      <c r="A4866" s="2"/>
      <c r="B4866" s="14"/>
      <c r="C4866" s="2"/>
    </row>
    <row r="4867" ht="15.75" customHeight="1">
      <c r="A4867" s="2"/>
      <c r="B4867" s="14"/>
      <c r="C4867" s="2"/>
    </row>
    <row r="4868" ht="15.75" customHeight="1">
      <c r="A4868" s="2"/>
      <c r="B4868" s="14"/>
      <c r="C4868" s="2"/>
    </row>
    <row r="4869" ht="15.75" customHeight="1">
      <c r="A4869" s="2"/>
      <c r="B4869" s="14"/>
      <c r="C4869" s="2"/>
    </row>
    <row r="4870" ht="15.75" customHeight="1">
      <c r="A4870" s="2"/>
      <c r="B4870" s="14"/>
      <c r="C4870" s="2"/>
    </row>
    <row r="4871" ht="15.75" customHeight="1">
      <c r="A4871" s="2"/>
      <c r="B4871" s="14"/>
      <c r="C4871" s="2"/>
    </row>
    <row r="4872" ht="15.75" customHeight="1">
      <c r="A4872" s="2"/>
      <c r="B4872" s="14"/>
      <c r="C4872" s="2"/>
    </row>
    <row r="4873" ht="15.75" customHeight="1">
      <c r="A4873" s="2"/>
      <c r="B4873" s="14"/>
      <c r="C4873" s="2"/>
    </row>
    <row r="4874" ht="15.75" customHeight="1">
      <c r="A4874" s="2"/>
      <c r="B4874" s="14"/>
      <c r="C4874" s="2"/>
    </row>
    <row r="4875" ht="15.75" customHeight="1">
      <c r="A4875" s="2"/>
      <c r="B4875" s="14"/>
      <c r="C4875" s="2"/>
    </row>
    <row r="4876" ht="15.75" customHeight="1">
      <c r="A4876" s="2"/>
      <c r="B4876" s="14"/>
      <c r="C4876" s="2"/>
    </row>
    <row r="4877" ht="15.75" customHeight="1">
      <c r="A4877" s="2"/>
      <c r="B4877" s="14"/>
      <c r="C4877" s="2"/>
    </row>
    <row r="4878" ht="15.75" customHeight="1">
      <c r="A4878" s="2"/>
      <c r="B4878" s="14"/>
      <c r="C4878" s="2"/>
    </row>
    <row r="4879" ht="15.75" customHeight="1">
      <c r="A4879" s="2"/>
      <c r="B4879" s="14"/>
      <c r="C4879" s="2"/>
    </row>
    <row r="4880" ht="15.75" customHeight="1">
      <c r="A4880" s="2"/>
      <c r="B4880" s="14"/>
      <c r="C4880" s="2"/>
    </row>
    <row r="4881" ht="15.75" customHeight="1">
      <c r="A4881" s="2"/>
      <c r="B4881" s="14"/>
      <c r="C4881" s="2"/>
    </row>
    <row r="4882" ht="15.75" customHeight="1">
      <c r="A4882" s="2"/>
      <c r="B4882" s="14"/>
      <c r="C4882" s="2"/>
    </row>
    <row r="4883" ht="15.75" customHeight="1">
      <c r="A4883" s="2"/>
      <c r="B4883" s="14"/>
      <c r="C4883" s="2"/>
    </row>
    <row r="4884" ht="15.75" customHeight="1">
      <c r="A4884" s="2"/>
      <c r="B4884" s="14"/>
      <c r="C4884" s="2"/>
    </row>
    <row r="4885" ht="15.75" customHeight="1">
      <c r="A4885" s="2"/>
      <c r="B4885" s="14"/>
      <c r="C4885" s="2"/>
    </row>
    <row r="4886" ht="15.75" customHeight="1">
      <c r="A4886" s="2"/>
      <c r="B4886" s="14"/>
      <c r="C4886" s="2"/>
    </row>
    <row r="4887" ht="15.75" customHeight="1">
      <c r="A4887" s="2"/>
      <c r="B4887" s="14"/>
      <c r="C4887" s="2"/>
    </row>
    <row r="4888" ht="15.75" customHeight="1">
      <c r="A4888" s="2"/>
      <c r="B4888" s="14"/>
      <c r="C4888" s="2"/>
    </row>
    <row r="4889" ht="15.75" customHeight="1">
      <c r="A4889" s="2"/>
      <c r="B4889" s="14"/>
      <c r="C4889" s="2"/>
    </row>
    <row r="4890" ht="15.75" customHeight="1">
      <c r="A4890" s="2"/>
      <c r="B4890" s="14"/>
      <c r="C4890" s="2"/>
    </row>
    <row r="4891" ht="15.75" customHeight="1">
      <c r="A4891" s="2"/>
      <c r="B4891" s="14"/>
      <c r="C4891" s="2"/>
    </row>
    <row r="4892" ht="15.75" customHeight="1">
      <c r="A4892" s="2"/>
      <c r="B4892" s="14"/>
      <c r="C4892" s="2"/>
    </row>
    <row r="4893" ht="15.75" customHeight="1">
      <c r="A4893" s="2"/>
      <c r="B4893" s="14"/>
      <c r="C4893" s="2"/>
    </row>
    <row r="4894" ht="15.75" customHeight="1">
      <c r="A4894" s="2"/>
      <c r="B4894" s="14"/>
      <c r="C4894" s="2"/>
    </row>
    <row r="4895" ht="15.75" customHeight="1">
      <c r="A4895" s="2"/>
      <c r="B4895" s="14"/>
      <c r="C4895" s="2"/>
    </row>
    <row r="4896" ht="15.75" customHeight="1">
      <c r="A4896" s="2"/>
      <c r="B4896" s="14"/>
      <c r="C4896" s="2"/>
    </row>
    <row r="4897" ht="15.75" customHeight="1">
      <c r="A4897" s="2"/>
      <c r="B4897" s="14"/>
      <c r="C4897" s="2"/>
    </row>
    <row r="4898" ht="15.75" customHeight="1">
      <c r="A4898" s="2"/>
      <c r="B4898" s="14"/>
      <c r="C4898" s="2"/>
    </row>
    <row r="4899" ht="15.75" customHeight="1">
      <c r="A4899" s="2"/>
      <c r="B4899" s="14"/>
      <c r="C4899" s="2"/>
    </row>
    <row r="4900" ht="15.75" customHeight="1">
      <c r="A4900" s="2"/>
      <c r="B4900" s="14"/>
      <c r="C4900" s="2"/>
    </row>
    <row r="4901" ht="15.75" customHeight="1">
      <c r="A4901" s="2"/>
      <c r="B4901" s="14"/>
      <c r="C4901" s="2"/>
    </row>
    <row r="4902" ht="15.75" customHeight="1">
      <c r="A4902" s="2"/>
      <c r="B4902" s="14"/>
      <c r="C4902" s="2"/>
    </row>
    <row r="4903" ht="15.75" customHeight="1">
      <c r="A4903" s="2"/>
      <c r="B4903" s="14"/>
      <c r="C4903" s="2"/>
    </row>
    <row r="4904" ht="15.75" customHeight="1">
      <c r="A4904" s="2"/>
      <c r="B4904" s="14"/>
      <c r="C4904" s="2"/>
    </row>
    <row r="4905" ht="15.75" customHeight="1">
      <c r="A4905" s="2"/>
      <c r="B4905" s="14"/>
      <c r="C4905" s="2"/>
    </row>
    <row r="4906" ht="15.75" customHeight="1">
      <c r="A4906" s="2"/>
      <c r="B4906" s="14"/>
      <c r="C4906" s="2"/>
    </row>
    <row r="4907" ht="15.75" customHeight="1">
      <c r="A4907" s="2"/>
      <c r="B4907" s="14"/>
      <c r="C4907" s="2"/>
    </row>
    <row r="4908" ht="15.75" customHeight="1">
      <c r="A4908" s="2"/>
      <c r="B4908" s="14"/>
      <c r="C4908" s="2"/>
    </row>
    <row r="4909" ht="15.75" customHeight="1">
      <c r="A4909" s="2"/>
      <c r="B4909" s="14"/>
      <c r="C4909" s="2"/>
    </row>
    <row r="4910" ht="15.75" customHeight="1">
      <c r="A4910" s="2"/>
      <c r="B4910" s="14"/>
      <c r="C4910" s="2"/>
    </row>
    <row r="4911" ht="15.75" customHeight="1">
      <c r="A4911" s="2"/>
      <c r="B4911" s="14"/>
      <c r="C4911" s="2"/>
    </row>
    <row r="4912" ht="15.75" customHeight="1">
      <c r="A4912" s="2"/>
      <c r="B4912" s="14"/>
      <c r="C4912" s="2"/>
    </row>
    <row r="4913" ht="15.75" customHeight="1">
      <c r="A4913" s="2"/>
      <c r="B4913" s="14"/>
      <c r="C4913" s="2"/>
    </row>
    <row r="4914" ht="15.75" customHeight="1">
      <c r="A4914" s="2"/>
      <c r="B4914" s="14"/>
      <c r="C4914" s="2"/>
    </row>
    <row r="4915" ht="15.75" customHeight="1">
      <c r="A4915" s="2"/>
      <c r="B4915" s="14"/>
      <c r="C4915" s="2"/>
    </row>
    <row r="4916" ht="15.75" customHeight="1">
      <c r="A4916" s="2"/>
      <c r="B4916" s="14"/>
      <c r="C4916" s="2"/>
    </row>
    <row r="4917" ht="15.75" customHeight="1">
      <c r="A4917" s="2"/>
      <c r="B4917" s="14"/>
      <c r="C4917" s="2"/>
    </row>
    <row r="4918" ht="15.75" customHeight="1">
      <c r="A4918" s="2"/>
      <c r="B4918" s="14"/>
      <c r="C4918" s="2"/>
    </row>
    <row r="4919" ht="15.75" customHeight="1">
      <c r="A4919" s="2"/>
      <c r="B4919" s="14"/>
      <c r="C4919" s="2"/>
    </row>
    <row r="4920" ht="15.75" customHeight="1">
      <c r="A4920" s="2"/>
      <c r="B4920" s="14"/>
      <c r="C4920" s="2"/>
    </row>
    <row r="4921" ht="15.75" customHeight="1">
      <c r="A4921" s="2"/>
      <c r="B4921" s="14"/>
      <c r="C4921" s="2"/>
    </row>
    <row r="4922" ht="15.75" customHeight="1">
      <c r="A4922" s="2"/>
      <c r="B4922" s="14"/>
      <c r="C4922" s="2"/>
    </row>
    <row r="4923" ht="15.75" customHeight="1">
      <c r="A4923" s="2"/>
      <c r="B4923" s="14"/>
      <c r="C4923" s="2"/>
    </row>
    <row r="4924" ht="15.75" customHeight="1">
      <c r="A4924" s="2"/>
      <c r="B4924" s="14"/>
      <c r="C4924" s="2"/>
    </row>
    <row r="4925" ht="15.75" customHeight="1">
      <c r="A4925" s="2"/>
      <c r="B4925" s="14"/>
      <c r="C4925" s="2"/>
    </row>
    <row r="4926" ht="15.75" customHeight="1">
      <c r="A4926" s="2"/>
      <c r="B4926" s="14"/>
      <c r="C4926" s="2"/>
    </row>
    <row r="4927" ht="15.75" customHeight="1">
      <c r="A4927" s="2"/>
      <c r="B4927" s="14"/>
      <c r="C4927" s="2"/>
    </row>
    <row r="4928" ht="15.75" customHeight="1">
      <c r="A4928" s="2"/>
      <c r="B4928" s="14"/>
      <c r="C4928" s="2"/>
    </row>
    <row r="4929" ht="15.75" customHeight="1">
      <c r="A4929" s="2"/>
      <c r="B4929" s="14"/>
      <c r="C4929" s="2"/>
    </row>
    <row r="4930" ht="15.75" customHeight="1">
      <c r="A4930" s="2"/>
      <c r="B4930" s="14"/>
      <c r="C4930" s="2"/>
    </row>
    <row r="4931" ht="15.75" customHeight="1">
      <c r="A4931" s="2"/>
      <c r="B4931" s="14"/>
      <c r="C4931" s="2"/>
    </row>
    <row r="4932" ht="15.75" customHeight="1">
      <c r="A4932" s="2"/>
      <c r="B4932" s="14"/>
      <c r="C4932" s="2"/>
    </row>
    <row r="4933" ht="15.75" customHeight="1">
      <c r="A4933" s="2"/>
      <c r="B4933" s="14"/>
      <c r="C4933" s="2"/>
    </row>
    <row r="4934" ht="15.75" customHeight="1">
      <c r="A4934" s="2"/>
      <c r="B4934" s="14"/>
      <c r="C4934" s="2"/>
    </row>
    <row r="4935" ht="15.75" customHeight="1">
      <c r="A4935" s="2"/>
      <c r="B4935" s="14"/>
      <c r="C4935" s="2"/>
    </row>
    <row r="4936" ht="15.75" customHeight="1">
      <c r="A4936" s="2"/>
      <c r="B4936" s="14"/>
      <c r="C4936" s="2"/>
    </row>
    <row r="4937" ht="15.75" customHeight="1">
      <c r="A4937" s="2"/>
      <c r="B4937" s="14"/>
      <c r="C4937" s="2"/>
    </row>
    <row r="4938" ht="15.75" customHeight="1">
      <c r="A4938" s="2"/>
      <c r="B4938" s="14"/>
      <c r="C4938" s="2"/>
    </row>
    <row r="4939" ht="15.75" customHeight="1">
      <c r="A4939" s="2"/>
      <c r="B4939" s="14"/>
      <c r="C4939" s="2"/>
    </row>
    <row r="4940" ht="15.75" customHeight="1">
      <c r="A4940" s="2"/>
      <c r="B4940" s="14"/>
      <c r="C4940" s="2"/>
    </row>
    <row r="4941" ht="15.75" customHeight="1">
      <c r="A4941" s="2"/>
      <c r="B4941" s="14"/>
      <c r="C4941" s="2"/>
    </row>
    <row r="4942" ht="15.75" customHeight="1">
      <c r="A4942" s="2"/>
      <c r="B4942" s="14"/>
      <c r="C4942" s="2"/>
    </row>
    <row r="4943" ht="15.75" customHeight="1">
      <c r="A4943" s="2"/>
      <c r="B4943" s="14"/>
      <c r="C4943" s="2"/>
    </row>
    <row r="4944" ht="15.75" customHeight="1">
      <c r="A4944" s="2"/>
      <c r="B4944" s="14"/>
      <c r="C4944" s="2"/>
    </row>
    <row r="4945" ht="15.75" customHeight="1">
      <c r="A4945" s="2"/>
      <c r="B4945" s="14"/>
      <c r="C4945" s="2"/>
    </row>
    <row r="4946" ht="15.75" customHeight="1">
      <c r="A4946" s="2"/>
      <c r="B4946" s="14"/>
      <c r="C4946" s="2"/>
    </row>
    <row r="4947" ht="15.75" customHeight="1">
      <c r="A4947" s="2"/>
      <c r="B4947" s="14"/>
      <c r="C4947" s="2"/>
    </row>
    <row r="4948" ht="15.75" customHeight="1">
      <c r="A4948" s="2"/>
      <c r="B4948" s="14"/>
      <c r="C4948" s="2"/>
    </row>
    <row r="4949" ht="15.75" customHeight="1">
      <c r="A4949" s="2"/>
      <c r="B4949" s="14"/>
      <c r="C4949" s="2"/>
    </row>
    <row r="4950" ht="15.75" customHeight="1">
      <c r="A4950" s="2"/>
      <c r="B4950" s="14"/>
      <c r="C4950" s="2"/>
    </row>
    <row r="4951" ht="15.75" customHeight="1">
      <c r="A4951" s="2"/>
      <c r="B4951" s="14"/>
      <c r="C4951" s="2"/>
    </row>
    <row r="4952" ht="15.75" customHeight="1">
      <c r="A4952" s="2"/>
      <c r="B4952" s="14"/>
      <c r="C4952" s="2"/>
    </row>
    <row r="4953" ht="15.75" customHeight="1">
      <c r="A4953" s="2"/>
      <c r="B4953" s="14"/>
      <c r="C4953" s="2"/>
    </row>
    <row r="4954" ht="15.75" customHeight="1">
      <c r="A4954" s="2"/>
      <c r="B4954" s="14"/>
      <c r="C4954" s="2"/>
    </row>
    <row r="4955" ht="15.75" customHeight="1">
      <c r="A4955" s="2"/>
      <c r="B4955" s="14"/>
      <c r="C4955" s="2"/>
    </row>
    <row r="4956" ht="15.75" customHeight="1">
      <c r="A4956" s="2"/>
      <c r="B4956" s="14"/>
      <c r="C4956" s="2"/>
    </row>
    <row r="4957" ht="15.75" customHeight="1">
      <c r="A4957" s="2"/>
      <c r="B4957" s="14"/>
      <c r="C4957" s="2"/>
    </row>
    <row r="4958" ht="15.75" customHeight="1">
      <c r="A4958" s="2"/>
      <c r="B4958" s="14"/>
      <c r="C4958" s="2"/>
    </row>
    <row r="4959" ht="15.75" customHeight="1">
      <c r="A4959" s="2"/>
      <c r="B4959" s="14"/>
      <c r="C4959" s="2"/>
    </row>
    <row r="4960" ht="15.75" customHeight="1">
      <c r="A4960" s="2"/>
      <c r="B4960" s="14"/>
      <c r="C4960" s="2"/>
    </row>
    <row r="4961" ht="15.75" customHeight="1">
      <c r="A4961" s="2"/>
      <c r="B4961" s="14"/>
      <c r="C4961" s="2"/>
    </row>
    <row r="4962" ht="15.75" customHeight="1">
      <c r="A4962" s="2"/>
      <c r="B4962" s="14"/>
      <c r="C4962" s="2"/>
    </row>
    <row r="4963" ht="15.75" customHeight="1">
      <c r="A4963" s="2"/>
      <c r="B4963" s="14"/>
      <c r="C4963" s="2"/>
    </row>
    <row r="4964" ht="15.75" customHeight="1">
      <c r="A4964" s="2"/>
      <c r="B4964" s="14"/>
      <c r="C4964" s="2"/>
    </row>
    <row r="4965" ht="15.75" customHeight="1">
      <c r="A4965" s="2"/>
      <c r="B4965" s="14"/>
      <c r="C4965" s="2"/>
    </row>
    <row r="4966" ht="15.75" customHeight="1">
      <c r="A4966" s="2"/>
      <c r="B4966" s="14"/>
      <c r="C4966" s="2"/>
    </row>
    <row r="4967" ht="15.75" customHeight="1">
      <c r="A4967" s="2"/>
      <c r="B4967" s="14"/>
      <c r="C4967" s="2"/>
    </row>
    <row r="4968" ht="15.75" customHeight="1">
      <c r="A4968" s="2"/>
      <c r="B4968" s="14"/>
      <c r="C4968" s="2"/>
    </row>
    <row r="4969" ht="15.75" customHeight="1">
      <c r="A4969" s="2"/>
      <c r="B4969" s="14"/>
      <c r="C4969" s="2"/>
    </row>
    <row r="4970" ht="15.75" customHeight="1">
      <c r="A4970" s="2"/>
      <c r="B4970" s="14"/>
      <c r="C4970" s="2"/>
    </row>
    <row r="4971" ht="15.75" customHeight="1">
      <c r="A4971" s="2"/>
      <c r="B4971" s="14"/>
      <c r="C4971" s="2"/>
    </row>
    <row r="4972" ht="15.75" customHeight="1">
      <c r="A4972" s="2"/>
      <c r="B4972" s="14"/>
      <c r="C4972" s="2"/>
    </row>
    <row r="4973" ht="15.75" customHeight="1">
      <c r="A4973" s="2"/>
      <c r="B4973" s="14"/>
      <c r="C4973" s="2"/>
    </row>
    <row r="4974" ht="15.75" customHeight="1">
      <c r="A4974" s="2"/>
      <c r="B4974" s="14"/>
      <c r="C4974" s="2"/>
    </row>
    <row r="4975" ht="15.75" customHeight="1">
      <c r="A4975" s="2"/>
      <c r="B4975" s="14"/>
      <c r="C4975" s="2"/>
    </row>
    <row r="4976" ht="15.75" customHeight="1">
      <c r="A4976" s="2"/>
      <c r="B4976" s="14"/>
      <c r="C4976" s="2"/>
    </row>
    <row r="4977" ht="15.75" customHeight="1">
      <c r="A4977" s="2"/>
      <c r="B4977" s="14"/>
      <c r="C4977" s="2"/>
    </row>
    <row r="4978" ht="15.75" customHeight="1">
      <c r="A4978" s="2"/>
      <c r="B4978" s="14"/>
      <c r="C4978" s="2"/>
    </row>
    <row r="4979" ht="15.75" customHeight="1">
      <c r="A4979" s="2"/>
      <c r="B4979" s="14"/>
      <c r="C4979" s="2"/>
    </row>
    <row r="4980" ht="15.75" customHeight="1">
      <c r="A4980" s="2"/>
      <c r="B4980" s="14"/>
      <c r="C4980" s="2"/>
    </row>
    <row r="4981" ht="15.75" customHeight="1">
      <c r="A4981" s="2"/>
      <c r="B4981" s="14"/>
      <c r="C4981" s="2"/>
    </row>
    <row r="4982" ht="15.75" customHeight="1">
      <c r="A4982" s="2"/>
      <c r="B4982" s="14"/>
      <c r="C4982" s="2"/>
    </row>
    <row r="4983" ht="15.75" customHeight="1">
      <c r="A4983" s="2"/>
      <c r="B4983" s="14"/>
      <c r="C4983" s="2"/>
    </row>
    <row r="4984" ht="15.75" customHeight="1">
      <c r="A4984" s="2"/>
      <c r="B4984" s="14"/>
      <c r="C4984" s="2"/>
    </row>
    <row r="4985" ht="15.75" customHeight="1">
      <c r="A4985" s="2"/>
      <c r="B4985" s="14"/>
      <c r="C4985" s="2"/>
    </row>
    <row r="4986" ht="15.75" customHeight="1">
      <c r="A4986" s="2"/>
      <c r="B4986" s="14"/>
      <c r="C4986" s="2"/>
    </row>
    <row r="4987" ht="15.75" customHeight="1">
      <c r="A4987" s="2"/>
      <c r="B4987" s="14"/>
      <c r="C4987" s="2"/>
    </row>
    <row r="4988" ht="15.75" customHeight="1">
      <c r="A4988" s="2"/>
      <c r="B4988" s="14"/>
      <c r="C4988" s="2"/>
    </row>
    <row r="4989" ht="15.75" customHeight="1">
      <c r="A4989" s="2"/>
      <c r="B4989" s="14"/>
      <c r="C4989" s="2"/>
    </row>
    <row r="4990" ht="15.75" customHeight="1">
      <c r="A4990" s="2"/>
      <c r="B4990" s="14"/>
      <c r="C4990" s="2"/>
    </row>
    <row r="4991" ht="15.75" customHeight="1">
      <c r="A4991" s="2"/>
      <c r="B4991" s="14"/>
      <c r="C4991" s="2"/>
    </row>
    <row r="4992" ht="15.75" customHeight="1">
      <c r="A4992" s="2"/>
      <c r="B4992" s="14"/>
      <c r="C4992" s="2"/>
    </row>
    <row r="4993" ht="15.75" customHeight="1">
      <c r="A4993" s="2"/>
      <c r="B4993" s="14"/>
      <c r="C4993" s="2"/>
    </row>
    <row r="4994" ht="15.75" customHeight="1">
      <c r="A4994" s="2"/>
      <c r="B4994" s="14"/>
      <c r="C4994" s="2"/>
    </row>
    <row r="4995" ht="15.75" customHeight="1">
      <c r="A4995" s="2"/>
      <c r="B4995" s="14"/>
      <c r="C4995" s="2"/>
    </row>
    <row r="4996" ht="15.75" customHeight="1">
      <c r="A4996" s="2"/>
      <c r="B4996" s="14"/>
      <c r="C4996" s="2"/>
    </row>
    <row r="4997" ht="15.75" customHeight="1">
      <c r="A4997" s="2"/>
      <c r="B4997" s="14"/>
      <c r="C4997" s="2"/>
    </row>
    <row r="4998" ht="15.75" customHeight="1">
      <c r="A4998" s="2"/>
      <c r="B4998" s="14"/>
      <c r="C4998" s="2"/>
    </row>
    <row r="4999" ht="15.75" customHeight="1">
      <c r="A4999" s="2"/>
      <c r="B4999" s="14"/>
      <c r="C4999" s="2"/>
    </row>
    <row r="5000" ht="15.75" customHeight="1">
      <c r="A5000" s="2"/>
      <c r="B5000" s="14"/>
      <c r="C5000" s="2"/>
    </row>
    <row r="5001" ht="15.75" customHeight="1">
      <c r="A5001" s="2"/>
      <c r="B5001" s="14"/>
      <c r="C5001" s="2"/>
    </row>
    <row r="5002" ht="15.75" customHeight="1">
      <c r="A5002" s="2"/>
      <c r="B5002" s="14"/>
      <c r="C5002" s="2"/>
    </row>
    <row r="5003" ht="15.75" customHeight="1">
      <c r="A5003" s="2"/>
      <c r="B5003" s="14"/>
      <c r="C5003" s="2"/>
    </row>
    <row r="5004" ht="15.75" customHeight="1">
      <c r="A5004" s="2"/>
      <c r="B5004" s="14"/>
      <c r="C5004" s="2"/>
    </row>
    <row r="5005" ht="15.75" customHeight="1">
      <c r="A5005" s="2"/>
      <c r="B5005" s="14"/>
      <c r="C5005" s="2"/>
    </row>
    <row r="5006" ht="15.75" customHeight="1">
      <c r="A5006" s="2"/>
      <c r="B5006" s="14"/>
      <c r="C5006" s="2"/>
    </row>
    <row r="5007" ht="15.75" customHeight="1">
      <c r="A5007" s="2"/>
      <c r="B5007" s="14"/>
      <c r="C5007" s="2"/>
    </row>
  </sheetData>
  <mergeCells count="5">
    <mergeCell ref="A1:C1"/>
    <mergeCell ref="A2:C2"/>
    <mergeCell ref="C3:C7"/>
    <mergeCell ref="A9:C9"/>
    <mergeCell ref="A13:A17"/>
  </mergeCells>
  <hyperlinks>
    <hyperlink r:id="rId1" ref="A1"/>
    <hyperlink r:id="rId2" ref="B11"/>
    <hyperlink r:id="rId3" ref="B16"/>
    <hyperlink r:id="rId4" ref="B20"/>
    <hyperlink r:id="rId5" ref="B23"/>
    <hyperlink r:id="rId6" ref="B26"/>
    <hyperlink r:id="rId7" ref="B30"/>
    <hyperlink r:id="rId8" ref="B34"/>
    <hyperlink r:id="rId9" ref="B39"/>
    <hyperlink r:id="rId10" ref="B43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63"/>
    <col customWidth="1" min="2" max="2" width="143.88"/>
  </cols>
  <sheetData>
    <row r="1">
      <c r="A1" s="1" t="s">
        <v>43</v>
      </c>
    </row>
    <row r="2" ht="15.75" customHeight="1">
      <c r="A2" s="2"/>
    </row>
    <row r="3" ht="15.75" customHeight="1">
      <c r="A3" s="3" t="s">
        <v>1</v>
      </c>
      <c r="B3" s="4" t="s">
        <v>44</v>
      </c>
      <c r="C3" s="2"/>
    </row>
    <row r="4" ht="15.75" customHeight="1">
      <c r="A4" s="3" t="s">
        <v>3</v>
      </c>
      <c r="B4" s="5" t="s">
        <v>45</v>
      </c>
    </row>
    <row r="5" ht="15.75" customHeight="1">
      <c r="A5" s="3" t="s">
        <v>5</v>
      </c>
      <c r="B5" s="5" t="s">
        <v>45</v>
      </c>
    </row>
    <row r="6" ht="15.75" customHeight="1">
      <c r="A6" s="3" t="s">
        <v>7</v>
      </c>
      <c r="B6" s="5" t="s">
        <v>45</v>
      </c>
    </row>
    <row r="7" ht="15.75" customHeight="1">
      <c r="A7" s="3" t="s">
        <v>9</v>
      </c>
      <c r="B7" s="5" t="s">
        <v>45</v>
      </c>
    </row>
    <row r="8" ht="15.75" customHeight="1">
      <c r="A8" s="3" t="s">
        <v>11</v>
      </c>
      <c r="B8" s="5" t="s">
        <v>45</v>
      </c>
      <c r="C8" s="2"/>
    </row>
    <row r="9" ht="15.75" customHeight="1">
      <c r="A9" s="2"/>
    </row>
    <row r="10" ht="15.75" customHeight="1">
      <c r="A10" s="6" t="s">
        <v>13</v>
      </c>
      <c r="B10" s="7" t="s">
        <v>45</v>
      </c>
      <c r="C10" s="2"/>
    </row>
    <row r="11" ht="15.75" customHeight="1">
      <c r="A11" s="8" t="s">
        <v>15</v>
      </c>
      <c r="B11" s="15"/>
      <c r="C11" s="2"/>
    </row>
    <row r="12" ht="15.75" customHeight="1">
      <c r="A12" s="2"/>
      <c r="B12" s="16"/>
      <c r="C12" s="2"/>
    </row>
    <row r="13" ht="15.75" customHeight="1">
      <c r="A13" s="11" t="s">
        <v>46</v>
      </c>
      <c r="B13" s="17"/>
      <c r="C13" s="2"/>
    </row>
    <row r="14" ht="15.75" customHeight="1">
      <c r="B14" s="18"/>
      <c r="C14" s="2"/>
    </row>
    <row r="15" ht="15.75" customHeight="1">
      <c r="B15" s="19"/>
      <c r="C15" s="2"/>
    </row>
    <row r="16" ht="15.75" customHeight="1">
      <c r="B16" s="19"/>
      <c r="C16" s="2"/>
    </row>
    <row r="17" ht="15.75" customHeight="1">
      <c r="B17" s="18"/>
      <c r="C17" s="2"/>
    </row>
    <row r="18" ht="15.75" customHeight="1">
      <c r="A18" s="2"/>
      <c r="B18" s="18"/>
      <c r="C18" s="2"/>
    </row>
    <row r="19" ht="15.75" customHeight="1">
      <c r="A19" s="2"/>
      <c r="B19" s="19"/>
      <c r="C19" s="2"/>
    </row>
    <row r="20" ht="15.75" customHeight="1">
      <c r="A20" s="2"/>
      <c r="B20" s="19"/>
      <c r="C20" s="2"/>
    </row>
    <row r="21" ht="15.75" customHeight="1">
      <c r="A21" s="2"/>
      <c r="B21" s="19"/>
      <c r="C21" s="2"/>
    </row>
    <row r="22" ht="15.75" customHeight="1">
      <c r="A22" s="2"/>
      <c r="B22" s="18"/>
      <c r="C22" s="2"/>
    </row>
    <row r="23" ht="15.75" customHeight="1">
      <c r="A23" s="2"/>
      <c r="B23" s="18"/>
      <c r="C23" s="2"/>
    </row>
    <row r="24" ht="15.75" customHeight="1">
      <c r="A24" s="2"/>
      <c r="B24" s="19"/>
      <c r="C24" s="2"/>
    </row>
    <row r="25" ht="15.75" customHeight="1">
      <c r="A25" s="2"/>
      <c r="B25" s="19"/>
      <c r="C25" s="2"/>
    </row>
    <row r="26" ht="15.75" customHeight="1">
      <c r="A26" s="2"/>
      <c r="B26" s="18"/>
      <c r="C26" s="2"/>
    </row>
    <row r="27" ht="15.75" customHeight="1">
      <c r="A27" s="2"/>
      <c r="B27" s="18"/>
      <c r="C27" s="2"/>
    </row>
    <row r="28" ht="15.75" customHeight="1">
      <c r="A28" s="2"/>
      <c r="B28" s="19"/>
      <c r="C28" s="2"/>
    </row>
    <row r="29" ht="15.75" customHeight="1">
      <c r="A29" s="2"/>
      <c r="B29" s="19"/>
      <c r="C29" s="2"/>
    </row>
    <row r="30" ht="15.75" customHeight="1">
      <c r="A30" s="2"/>
      <c r="B30" s="18"/>
      <c r="C30" s="2"/>
    </row>
    <row r="31" ht="15.75" customHeight="1">
      <c r="A31" s="2"/>
      <c r="B31" s="18"/>
      <c r="C31" s="2"/>
    </row>
    <row r="32" ht="15.75" customHeight="1">
      <c r="A32" s="2"/>
      <c r="B32" s="19"/>
      <c r="C32" s="2"/>
    </row>
    <row r="33" ht="15.75" customHeight="1">
      <c r="A33" s="2"/>
      <c r="B33" s="19"/>
      <c r="C33" s="2"/>
    </row>
    <row r="34" ht="15.75" customHeight="1">
      <c r="A34" s="2"/>
      <c r="B34" s="18"/>
      <c r="C34" s="2"/>
    </row>
    <row r="35" ht="15.75" customHeight="1">
      <c r="A35" s="2"/>
      <c r="B35" s="18"/>
      <c r="C35" s="2"/>
    </row>
    <row r="36" ht="15.75" customHeight="1">
      <c r="A36" s="2"/>
      <c r="B36" s="19"/>
      <c r="C36" s="2"/>
    </row>
    <row r="37" ht="15.75" customHeight="1">
      <c r="A37" s="2"/>
      <c r="B37" s="19"/>
      <c r="C37" s="2"/>
    </row>
    <row r="38" ht="15.75" customHeight="1">
      <c r="A38" s="2"/>
      <c r="B38" s="18"/>
      <c r="C38" s="2"/>
    </row>
    <row r="39" ht="15.75" customHeight="1">
      <c r="A39" s="2"/>
      <c r="B39" s="18"/>
      <c r="C39" s="2"/>
    </row>
    <row r="40" ht="15.75" customHeight="1">
      <c r="A40" s="2"/>
      <c r="B40" s="19"/>
      <c r="C40" s="2"/>
    </row>
    <row r="41" ht="15.75" customHeight="1">
      <c r="A41" s="2"/>
      <c r="B41" s="18"/>
      <c r="C41" s="2"/>
    </row>
    <row r="42" ht="15.75" customHeight="1">
      <c r="A42" s="2"/>
      <c r="B42" s="18"/>
      <c r="C42" s="2"/>
    </row>
    <row r="43" ht="15.75" customHeight="1">
      <c r="A43" s="2"/>
      <c r="B43" s="19"/>
      <c r="C43" s="2"/>
    </row>
    <row r="44" ht="15.75" customHeight="1">
      <c r="A44" s="2"/>
      <c r="B44" s="19"/>
      <c r="C44" s="2"/>
    </row>
    <row r="45" ht="15.75" customHeight="1">
      <c r="A45" s="2"/>
      <c r="B45" s="18"/>
      <c r="C45" s="2"/>
    </row>
    <row r="46" ht="15.75" customHeight="1">
      <c r="A46" s="2"/>
      <c r="B46" s="18"/>
      <c r="C46" s="2"/>
    </row>
    <row r="47" ht="15.75" customHeight="1">
      <c r="A47" s="2"/>
      <c r="B47" s="19"/>
      <c r="C47" s="2"/>
    </row>
    <row r="48" ht="15.75" customHeight="1">
      <c r="A48" s="2"/>
      <c r="B48" s="18"/>
      <c r="C48" s="2"/>
    </row>
    <row r="49" ht="15.75" customHeight="1">
      <c r="A49" s="2"/>
      <c r="B49" s="18"/>
      <c r="C49" s="2"/>
    </row>
    <row r="50" ht="15.75" customHeight="1">
      <c r="A50" s="2"/>
      <c r="B50" s="19"/>
      <c r="C50" s="2"/>
    </row>
    <row r="51" ht="15.75" customHeight="1">
      <c r="A51" s="2"/>
      <c r="B51" s="18"/>
      <c r="C51" s="2"/>
    </row>
    <row r="52" ht="15.75" customHeight="1">
      <c r="A52" s="2"/>
      <c r="B52" s="18"/>
      <c r="C52" s="2"/>
    </row>
    <row r="53" ht="15.75" customHeight="1">
      <c r="A53" s="2"/>
      <c r="B53" s="19"/>
      <c r="C53" s="2"/>
    </row>
    <row r="54" ht="15.75" customHeight="1">
      <c r="A54" s="2"/>
      <c r="B54" s="18"/>
      <c r="C54" s="2"/>
    </row>
    <row r="55" ht="15.75" customHeight="1">
      <c r="A55" s="2"/>
      <c r="B55" s="18"/>
      <c r="C55" s="2"/>
    </row>
    <row r="56" ht="15.75" customHeight="1">
      <c r="A56" s="2"/>
      <c r="B56" s="19"/>
      <c r="C56" s="2"/>
    </row>
    <row r="57" ht="15.75" customHeight="1">
      <c r="A57" s="2"/>
      <c r="B57" s="19"/>
      <c r="C57" s="2"/>
    </row>
    <row r="58" ht="15.75" customHeight="1">
      <c r="A58" s="2"/>
      <c r="B58" s="18"/>
      <c r="C58" s="2"/>
    </row>
    <row r="59" ht="15.75" customHeight="1">
      <c r="A59" s="2"/>
      <c r="B59" s="18"/>
      <c r="C59" s="2"/>
    </row>
    <row r="60" ht="15.75" customHeight="1">
      <c r="A60" s="2"/>
      <c r="B60" s="19"/>
      <c r="C60" s="2"/>
    </row>
    <row r="61" ht="15.75" customHeight="1">
      <c r="A61" s="2"/>
      <c r="B61" s="18"/>
      <c r="C61" s="2"/>
    </row>
    <row r="62" ht="15.75" customHeight="1">
      <c r="A62" s="2"/>
      <c r="B62" s="18"/>
      <c r="C62" s="2"/>
    </row>
    <row r="63" ht="15.75" customHeight="1">
      <c r="A63" s="2"/>
      <c r="B63" s="19"/>
      <c r="C63" s="2"/>
    </row>
    <row r="64" ht="15.75" customHeight="1">
      <c r="A64" s="2"/>
      <c r="B64" s="18"/>
      <c r="C64" s="2"/>
    </row>
    <row r="65" ht="15.75" customHeight="1">
      <c r="A65" s="2"/>
      <c r="B65" s="18"/>
      <c r="C65" s="2"/>
    </row>
    <row r="66" ht="15.75" customHeight="1">
      <c r="A66" s="2"/>
      <c r="B66" s="19"/>
      <c r="C66" s="2"/>
    </row>
    <row r="67" ht="15.75" customHeight="1">
      <c r="A67" s="2"/>
      <c r="B67" s="19"/>
      <c r="C67" s="2"/>
    </row>
    <row r="68" ht="15.75" customHeight="1">
      <c r="A68" s="2"/>
      <c r="B68" s="18"/>
      <c r="C68" s="2"/>
    </row>
    <row r="69" ht="15.75" customHeight="1">
      <c r="A69" s="2"/>
      <c r="B69" s="18"/>
      <c r="C69" s="2"/>
    </row>
    <row r="70" ht="15.75" customHeight="1">
      <c r="A70" s="2"/>
      <c r="B70" s="19"/>
      <c r="C70" s="2"/>
    </row>
    <row r="71" ht="15.75" customHeight="1">
      <c r="A71" s="2"/>
      <c r="B71" s="19"/>
      <c r="C71" s="2"/>
    </row>
    <row r="72" ht="15.75" customHeight="1">
      <c r="A72" s="2"/>
      <c r="B72" s="18"/>
      <c r="C72" s="2"/>
    </row>
    <row r="73" ht="15.75" customHeight="1">
      <c r="A73" s="2"/>
      <c r="B73" s="18"/>
      <c r="C73" s="2"/>
    </row>
    <row r="74" ht="15.75" customHeight="1">
      <c r="A74" s="2"/>
      <c r="B74" s="19"/>
      <c r="C74" s="2"/>
    </row>
    <row r="75" ht="15.75" customHeight="1">
      <c r="A75" s="2"/>
      <c r="B75" s="18"/>
      <c r="C75" s="2"/>
    </row>
    <row r="76" ht="15.75" customHeight="1">
      <c r="A76" s="2"/>
      <c r="B76" s="18"/>
      <c r="C76" s="2"/>
    </row>
    <row r="77" ht="15.75" customHeight="1">
      <c r="A77" s="2"/>
      <c r="B77" s="19"/>
      <c r="C77" s="2"/>
    </row>
    <row r="78" ht="15.75" customHeight="1">
      <c r="A78" s="2"/>
      <c r="B78" s="19"/>
      <c r="C78" s="2"/>
    </row>
    <row r="79" ht="15.75" customHeight="1">
      <c r="A79" s="2"/>
      <c r="B79" s="18"/>
      <c r="C79" s="2"/>
    </row>
    <row r="80" ht="15.75" customHeight="1">
      <c r="A80" s="2"/>
      <c r="B80" s="18"/>
      <c r="C80" s="2"/>
    </row>
    <row r="81" ht="15.75" customHeight="1">
      <c r="A81" s="2"/>
      <c r="B81" s="19"/>
      <c r="C81" s="2"/>
    </row>
    <row r="82" ht="15.75" customHeight="1">
      <c r="A82" s="2"/>
      <c r="B82" s="18"/>
      <c r="C82" s="2"/>
    </row>
    <row r="83" ht="15.75" customHeight="1">
      <c r="A83" s="2"/>
      <c r="B83" s="18"/>
      <c r="C83" s="2"/>
    </row>
    <row r="84" ht="15.75" customHeight="1">
      <c r="A84" s="2"/>
      <c r="B84" s="19"/>
      <c r="C84" s="2"/>
    </row>
    <row r="85" ht="15.75" customHeight="1">
      <c r="A85" s="2"/>
      <c r="B85" s="19"/>
      <c r="C85" s="2"/>
    </row>
    <row r="86" ht="15.75" customHeight="1">
      <c r="A86" s="2"/>
      <c r="B86" s="18"/>
      <c r="C86" s="2"/>
    </row>
    <row r="87" ht="15.75" customHeight="1">
      <c r="A87" s="2"/>
      <c r="B87" s="18"/>
      <c r="C87" s="2"/>
    </row>
    <row r="88" ht="15.75" customHeight="1">
      <c r="A88" s="2"/>
      <c r="B88" s="19"/>
      <c r="C88" s="2"/>
    </row>
    <row r="89" ht="15.75" customHeight="1">
      <c r="A89" s="2"/>
      <c r="B89" s="19"/>
      <c r="C89" s="2"/>
    </row>
    <row r="90" ht="15.75" customHeight="1">
      <c r="A90" s="2"/>
      <c r="B90" s="18"/>
      <c r="C90" s="2"/>
    </row>
    <row r="91" ht="15.75" customHeight="1">
      <c r="A91" s="2"/>
      <c r="B91" s="18"/>
      <c r="C91" s="2"/>
    </row>
    <row r="92" ht="15.75" customHeight="1">
      <c r="A92" s="2"/>
      <c r="B92" s="19"/>
      <c r="C92" s="2"/>
    </row>
    <row r="93" ht="15.75" customHeight="1">
      <c r="A93" s="2"/>
      <c r="B93" s="18"/>
      <c r="C93" s="2"/>
    </row>
    <row r="94" ht="15.75" customHeight="1">
      <c r="A94" s="2"/>
      <c r="B94" s="18"/>
      <c r="C94" s="2"/>
    </row>
    <row r="95" ht="15.75" customHeight="1">
      <c r="A95" s="2"/>
      <c r="B95" s="19"/>
      <c r="C95" s="2"/>
    </row>
    <row r="96" ht="15.75" customHeight="1">
      <c r="A96" s="2"/>
      <c r="B96" s="18"/>
      <c r="C96" s="2"/>
    </row>
    <row r="97" ht="15.75" customHeight="1">
      <c r="A97" s="2"/>
      <c r="B97" s="18"/>
      <c r="C97" s="2"/>
    </row>
    <row r="98" ht="15.75" customHeight="1">
      <c r="A98" s="2"/>
      <c r="B98" s="19"/>
      <c r="C98" s="2"/>
    </row>
    <row r="99" ht="15.75" customHeight="1">
      <c r="A99" s="2"/>
      <c r="B99" s="19"/>
      <c r="C99" s="2"/>
    </row>
    <row r="100" ht="15.75" customHeight="1">
      <c r="A100" s="2"/>
      <c r="B100" s="18"/>
      <c r="C100" s="2"/>
    </row>
    <row r="101" ht="15.75" customHeight="1">
      <c r="A101" s="2"/>
      <c r="B101" s="18"/>
      <c r="C101" s="2"/>
    </row>
    <row r="102" ht="15.75" customHeight="1">
      <c r="A102" s="2"/>
      <c r="B102" s="19"/>
      <c r="C102" s="2"/>
    </row>
    <row r="103" ht="15.75" customHeight="1">
      <c r="A103" s="2"/>
      <c r="B103" s="18"/>
      <c r="C103" s="2"/>
    </row>
    <row r="104" ht="15.75" customHeight="1">
      <c r="A104" s="2"/>
      <c r="B104" s="18"/>
      <c r="C104" s="2"/>
    </row>
    <row r="105" ht="15.75" customHeight="1">
      <c r="A105" s="2"/>
      <c r="B105" s="19"/>
      <c r="C105" s="2"/>
    </row>
    <row r="106" ht="15.75" customHeight="1">
      <c r="A106" s="2"/>
      <c r="B106" s="18"/>
      <c r="C106" s="2"/>
    </row>
    <row r="107" ht="15.75" customHeight="1">
      <c r="A107" s="2"/>
      <c r="B107" s="18"/>
      <c r="C107" s="2"/>
    </row>
    <row r="108" ht="15.75" customHeight="1">
      <c r="A108" s="2"/>
      <c r="B108" s="19"/>
      <c r="C108" s="2"/>
    </row>
    <row r="109" ht="15.75" customHeight="1">
      <c r="A109" s="2"/>
      <c r="B109" s="19"/>
      <c r="C109" s="2"/>
    </row>
    <row r="110" ht="15.75" customHeight="1">
      <c r="A110" s="2"/>
      <c r="B110" s="18"/>
      <c r="C110" s="2"/>
    </row>
    <row r="111" ht="15.75" customHeight="1">
      <c r="A111" s="2"/>
      <c r="B111" s="18"/>
      <c r="C111" s="2"/>
    </row>
    <row r="112" ht="15.75" customHeight="1">
      <c r="A112" s="2"/>
      <c r="B112" s="19"/>
      <c r="C112" s="2"/>
    </row>
    <row r="113" ht="15.75" customHeight="1">
      <c r="A113" s="2"/>
      <c r="B113" s="19"/>
      <c r="C113" s="2"/>
    </row>
    <row r="114" ht="15.75" customHeight="1">
      <c r="A114" s="2"/>
      <c r="B114" s="18"/>
      <c r="C114" s="2"/>
    </row>
    <row r="115" ht="15.75" customHeight="1">
      <c r="A115" s="2"/>
      <c r="B115" s="18"/>
      <c r="C115" s="2"/>
    </row>
    <row r="116" ht="15.75" customHeight="1">
      <c r="A116" s="2"/>
      <c r="B116" s="19"/>
      <c r="C116" s="2"/>
    </row>
    <row r="117" ht="15.75" customHeight="1">
      <c r="A117" s="2"/>
      <c r="B117" s="18"/>
      <c r="C117" s="2"/>
    </row>
    <row r="118" ht="15.75" customHeight="1">
      <c r="A118" s="2"/>
      <c r="B118" s="18"/>
      <c r="C118" s="2"/>
    </row>
    <row r="119" ht="15.75" customHeight="1">
      <c r="A119" s="2"/>
      <c r="B119" s="19"/>
      <c r="C119" s="2"/>
    </row>
    <row r="120" ht="15.75" customHeight="1">
      <c r="A120" s="2"/>
      <c r="B120" s="19"/>
      <c r="C120" s="2"/>
    </row>
    <row r="121" ht="15.75" customHeight="1">
      <c r="A121" s="2"/>
      <c r="B121" s="18"/>
      <c r="C121" s="2"/>
    </row>
    <row r="122" ht="15.75" customHeight="1">
      <c r="A122" s="2"/>
      <c r="B122" s="18"/>
      <c r="C122" s="2"/>
    </row>
    <row r="123" ht="15.75" customHeight="1">
      <c r="A123" s="2"/>
      <c r="B123" s="19"/>
      <c r="C123" s="2"/>
    </row>
    <row r="124" ht="15.75" customHeight="1">
      <c r="A124" s="2"/>
      <c r="B124" s="19"/>
      <c r="C124" s="2"/>
    </row>
    <row r="125" ht="15.75" customHeight="1">
      <c r="A125" s="2"/>
      <c r="B125" s="18"/>
      <c r="C125" s="2"/>
    </row>
    <row r="126" ht="15.75" customHeight="1">
      <c r="A126" s="2"/>
      <c r="B126" s="18"/>
      <c r="C126" s="2"/>
    </row>
    <row r="127" ht="15.75" customHeight="1">
      <c r="A127" s="2"/>
      <c r="B127" s="19"/>
      <c r="C127" s="2"/>
    </row>
    <row r="128" ht="15.75" customHeight="1">
      <c r="A128" s="2"/>
      <c r="B128" s="19"/>
      <c r="C128" s="2"/>
    </row>
    <row r="129" ht="15.75" customHeight="1">
      <c r="A129" s="2"/>
      <c r="B129" s="18"/>
      <c r="C129" s="2"/>
    </row>
    <row r="130" ht="15.75" customHeight="1">
      <c r="A130" s="2"/>
      <c r="B130" s="18"/>
      <c r="C130" s="2"/>
    </row>
    <row r="131" ht="15.75" customHeight="1">
      <c r="A131" s="2"/>
      <c r="B131" s="19"/>
      <c r="C131" s="2"/>
    </row>
    <row r="132" ht="15.75" customHeight="1">
      <c r="A132" s="2"/>
      <c r="B132" s="18"/>
      <c r="C132" s="2"/>
    </row>
    <row r="133" ht="15.75" customHeight="1">
      <c r="A133" s="2"/>
      <c r="B133" s="18"/>
      <c r="C133" s="2"/>
    </row>
    <row r="134" ht="15.75" customHeight="1">
      <c r="A134" s="2"/>
      <c r="B134" s="19"/>
      <c r="C134" s="2"/>
    </row>
    <row r="135" ht="15.75" customHeight="1">
      <c r="A135" s="2"/>
      <c r="B135" s="19"/>
      <c r="C135" s="2"/>
    </row>
    <row r="136" ht="15.75" customHeight="1">
      <c r="A136" s="2"/>
      <c r="B136" s="18"/>
      <c r="C136" s="2"/>
    </row>
    <row r="137" ht="15.75" customHeight="1">
      <c r="A137" s="2"/>
      <c r="B137" s="18"/>
      <c r="C137" s="2"/>
    </row>
    <row r="138" ht="15.75" customHeight="1">
      <c r="A138" s="2"/>
      <c r="B138" s="19"/>
      <c r="C138" s="2"/>
    </row>
    <row r="139" ht="15.75" customHeight="1">
      <c r="A139" s="2"/>
      <c r="B139" s="18"/>
      <c r="C139" s="2"/>
    </row>
    <row r="140" ht="15.75" customHeight="1">
      <c r="A140" s="2"/>
      <c r="B140" s="18"/>
      <c r="C140" s="2"/>
    </row>
    <row r="141" ht="15.75" customHeight="1">
      <c r="A141" s="2"/>
      <c r="B141" s="19"/>
      <c r="C141" s="2"/>
    </row>
    <row r="142" ht="15.75" customHeight="1">
      <c r="A142" s="2"/>
      <c r="B142" s="18"/>
      <c r="C142" s="2"/>
    </row>
    <row r="143" ht="15.75" customHeight="1">
      <c r="A143" s="2"/>
      <c r="B143" s="18"/>
      <c r="C143" s="2"/>
    </row>
    <row r="144" ht="15.75" customHeight="1">
      <c r="A144" s="2"/>
      <c r="B144" s="19"/>
      <c r="C144" s="2"/>
    </row>
    <row r="145" ht="15.75" customHeight="1">
      <c r="A145" s="2"/>
      <c r="B145" s="18"/>
      <c r="C145" s="2"/>
    </row>
    <row r="146" ht="15.75" customHeight="1">
      <c r="A146" s="2"/>
      <c r="B146" s="18"/>
      <c r="C146" s="2"/>
    </row>
    <row r="147" ht="15.75" customHeight="1">
      <c r="A147" s="2"/>
      <c r="B147" s="19"/>
      <c r="C147" s="2"/>
    </row>
    <row r="148" ht="15.75" customHeight="1">
      <c r="A148" s="2"/>
      <c r="B148" s="18"/>
      <c r="C148" s="2"/>
    </row>
    <row r="149" ht="15.75" customHeight="1">
      <c r="A149" s="2"/>
      <c r="B149" s="18"/>
      <c r="C149" s="2"/>
    </row>
    <row r="150" ht="15.75" customHeight="1">
      <c r="A150" s="2"/>
      <c r="B150" s="19"/>
      <c r="C150" s="2"/>
    </row>
    <row r="151" ht="15.75" customHeight="1">
      <c r="A151" s="2"/>
      <c r="B151" s="19"/>
      <c r="C151" s="2"/>
    </row>
    <row r="152" ht="15.75" customHeight="1">
      <c r="A152" s="2"/>
      <c r="B152" s="18"/>
      <c r="C152" s="2"/>
    </row>
    <row r="153" ht="15.75" customHeight="1">
      <c r="A153" s="2"/>
      <c r="B153" s="18"/>
      <c r="C153" s="2"/>
    </row>
    <row r="154" ht="15.75" customHeight="1">
      <c r="A154" s="2"/>
      <c r="B154" s="19"/>
      <c r="C154" s="2"/>
    </row>
    <row r="155" ht="15.75" customHeight="1">
      <c r="A155" s="2"/>
      <c r="B155" s="18"/>
      <c r="C155" s="2"/>
    </row>
    <row r="156" ht="15.75" customHeight="1">
      <c r="A156" s="2"/>
      <c r="B156" s="18"/>
      <c r="C156" s="2"/>
    </row>
    <row r="157" ht="15.75" customHeight="1">
      <c r="A157" s="2"/>
      <c r="B157" s="19"/>
      <c r="C157" s="2"/>
    </row>
    <row r="158" ht="15.75" customHeight="1">
      <c r="A158" s="2"/>
      <c r="B158" s="19"/>
      <c r="C158" s="2"/>
    </row>
    <row r="159" ht="15.75" customHeight="1">
      <c r="A159" s="2"/>
      <c r="B159" s="18"/>
      <c r="C159" s="2"/>
    </row>
    <row r="160" ht="15.75" customHeight="1">
      <c r="A160" s="2"/>
      <c r="B160" s="18"/>
      <c r="C160" s="2"/>
    </row>
    <row r="161" ht="15.75" customHeight="1">
      <c r="A161" s="2"/>
      <c r="B161" s="19"/>
      <c r="C161" s="2"/>
    </row>
    <row r="162" ht="15.75" customHeight="1">
      <c r="A162" s="2"/>
      <c r="B162" s="19"/>
      <c r="C162" s="2"/>
    </row>
    <row r="163" ht="15.75" customHeight="1">
      <c r="A163" s="2"/>
      <c r="B163" s="18"/>
      <c r="C163" s="2"/>
    </row>
    <row r="164" ht="15.75" customHeight="1">
      <c r="A164" s="2"/>
      <c r="B164" s="18"/>
      <c r="C164" s="2"/>
    </row>
    <row r="165" ht="15.75" customHeight="1">
      <c r="A165" s="2"/>
      <c r="B165" s="19"/>
      <c r="C165" s="2"/>
    </row>
    <row r="166" ht="15.75" customHeight="1">
      <c r="A166" s="2"/>
      <c r="B166" s="18"/>
      <c r="C166" s="2"/>
    </row>
    <row r="167" ht="15.75" customHeight="1">
      <c r="A167" s="2"/>
      <c r="B167" s="18"/>
      <c r="C167" s="2"/>
    </row>
    <row r="168" ht="15.75" customHeight="1">
      <c r="A168" s="2"/>
      <c r="B168" s="19"/>
      <c r="C168" s="2"/>
    </row>
    <row r="169" ht="15.75" customHeight="1">
      <c r="A169" s="2"/>
      <c r="B169" s="19"/>
      <c r="C169" s="2"/>
    </row>
    <row r="170" ht="15.75" customHeight="1">
      <c r="A170" s="2"/>
      <c r="B170" s="18"/>
      <c r="C170" s="2"/>
    </row>
    <row r="171" ht="15.75" customHeight="1">
      <c r="A171" s="2"/>
      <c r="B171" s="18"/>
      <c r="C171" s="2"/>
    </row>
    <row r="172" ht="15.75" customHeight="1">
      <c r="A172" s="2"/>
      <c r="B172" s="19"/>
      <c r="C172" s="2"/>
    </row>
    <row r="173" ht="15.75" customHeight="1">
      <c r="A173" s="2"/>
      <c r="B173" s="19"/>
      <c r="C173" s="2"/>
    </row>
    <row r="174" ht="15.75" customHeight="1">
      <c r="A174" s="2"/>
      <c r="B174" s="18"/>
      <c r="C174" s="2"/>
    </row>
    <row r="175" ht="15.75" customHeight="1">
      <c r="A175" s="2"/>
      <c r="B175" s="18"/>
      <c r="C175" s="2"/>
    </row>
    <row r="176" ht="15.75" customHeight="1">
      <c r="A176" s="2"/>
      <c r="B176" s="19"/>
      <c r="C176" s="2"/>
    </row>
    <row r="177" ht="15.75" customHeight="1">
      <c r="A177" s="2"/>
      <c r="B177" s="19"/>
      <c r="C177" s="2"/>
    </row>
    <row r="178" ht="15.75" customHeight="1">
      <c r="A178" s="2"/>
      <c r="B178" s="18"/>
      <c r="C178" s="2"/>
    </row>
    <row r="179" ht="15.75" customHeight="1">
      <c r="A179" s="2"/>
      <c r="B179" s="18"/>
      <c r="C179" s="2"/>
    </row>
    <row r="180" ht="15.75" customHeight="1">
      <c r="A180" s="2"/>
      <c r="B180" s="19"/>
      <c r="C180" s="2"/>
    </row>
    <row r="181" ht="15.75" customHeight="1">
      <c r="A181" s="2"/>
      <c r="B181" s="18"/>
      <c r="C181" s="2"/>
    </row>
    <row r="182" ht="15.75" customHeight="1">
      <c r="A182" s="2"/>
      <c r="B182" s="18"/>
      <c r="C182" s="2"/>
    </row>
    <row r="183" ht="15.75" customHeight="1">
      <c r="A183" s="2"/>
      <c r="B183" s="19"/>
      <c r="C183" s="2"/>
    </row>
    <row r="184" ht="15.75" customHeight="1">
      <c r="A184" s="2"/>
      <c r="B184" s="18"/>
      <c r="C184" s="2"/>
    </row>
    <row r="185" ht="15.75" customHeight="1">
      <c r="A185" s="2"/>
      <c r="B185" s="18"/>
      <c r="C185" s="2"/>
    </row>
    <row r="186" ht="15.75" customHeight="1">
      <c r="A186" s="2"/>
      <c r="B186" s="19"/>
      <c r="C186" s="2"/>
    </row>
    <row r="187" ht="15.75" customHeight="1">
      <c r="A187" s="2"/>
      <c r="B187" s="19"/>
      <c r="C187" s="2"/>
    </row>
    <row r="188" ht="15.75" customHeight="1">
      <c r="A188" s="2"/>
      <c r="B188" s="18"/>
      <c r="C188" s="2"/>
    </row>
    <row r="189" ht="15.75" customHeight="1">
      <c r="A189" s="2"/>
      <c r="B189" s="20"/>
      <c r="C189" s="2"/>
    </row>
    <row r="190" ht="15.75" customHeight="1">
      <c r="A190" s="2"/>
      <c r="B190" s="14"/>
      <c r="C190" s="2"/>
    </row>
    <row r="191" ht="15.75" customHeight="1">
      <c r="A191" s="2"/>
      <c r="B191" s="14"/>
      <c r="C191" s="2"/>
    </row>
    <row r="192" ht="15.75" customHeight="1">
      <c r="A192" s="2"/>
      <c r="B192" s="14"/>
      <c r="C192" s="2"/>
    </row>
    <row r="193" ht="15.75" customHeight="1">
      <c r="A193" s="2"/>
      <c r="B193" s="14"/>
      <c r="C193" s="2"/>
    </row>
    <row r="194" ht="15.75" customHeight="1">
      <c r="A194" s="2"/>
      <c r="B194" s="14"/>
      <c r="C194" s="2"/>
    </row>
    <row r="195" ht="15.75" customHeight="1">
      <c r="A195" s="2"/>
      <c r="B195" s="14"/>
      <c r="C195" s="2"/>
    </row>
    <row r="196" ht="15.75" customHeight="1">
      <c r="A196" s="2"/>
      <c r="B196" s="14"/>
      <c r="C196" s="2"/>
    </row>
    <row r="197" ht="15.75" customHeight="1">
      <c r="A197" s="2"/>
      <c r="B197" s="14"/>
      <c r="C197" s="2"/>
    </row>
    <row r="198" ht="15.75" customHeight="1">
      <c r="A198" s="2"/>
      <c r="B198" s="14"/>
      <c r="C198" s="2"/>
    </row>
    <row r="199" ht="15.75" customHeight="1">
      <c r="A199" s="2"/>
      <c r="B199" s="14"/>
      <c r="C199" s="2"/>
    </row>
    <row r="200" ht="15.75" customHeight="1">
      <c r="A200" s="2"/>
      <c r="B200" s="14"/>
      <c r="C200" s="2"/>
    </row>
    <row r="201" ht="15.75" customHeight="1">
      <c r="A201" s="2"/>
      <c r="B201" s="14"/>
      <c r="C201" s="2"/>
    </row>
    <row r="202" ht="15.75" customHeight="1">
      <c r="A202" s="2"/>
      <c r="B202" s="14"/>
      <c r="C202" s="2"/>
    </row>
    <row r="203" ht="15.75" customHeight="1">
      <c r="A203" s="2"/>
      <c r="B203" s="14"/>
      <c r="C203" s="2"/>
    </row>
    <row r="204" ht="15.75" customHeight="1">
      <c r="A204" s="2"/>
      <c r="B204" s="14"/>
      <c r="C204" s="2"/>
    </row>
    <row r="205" ht="15.75" customHeight="1">
      <c r="A205" s="2"/>
      <c r="B205" s="14"/>
      <c r="C205" s="2"/>
    </row>
    <row r="206" ht="15.75" customHeight="1">
      <c r="A206" s="2"/>
      <c r="B206" s="14"/>
      <c r="C206" s="2"/>
    </row>
    <row r="207" ht="15.75" customHeight="1">
      <c r="A207" s="2"/>
      <c r="B207" s="14"/>
      <c r="C207" s="2"/>
    </row>
    <row r="208" ht="15.75" customHeight="1">
      <c r="A208" s="2"/>
      <c r="B208" s="14"/>
      <c r="C208" s="2"/>
    </row>
    <row r="209" ht="15.75" customHeight="1">
      <c r="A209" s="2"/>
      <c r="B209" s="14"/>
      <c r="C209" s="2"/>
    </row>
    <row r="210" ht="15.75" customHeight="1">
      <c r="A210" s="2"/>
      <c r="B210" s="14"/>
      <c r="C210" s="2"/>
    </row>
    <row r="211" ht="15.75" customHeight="1">
      <c r="A211" s="2"/>
      <c r="B211" s="14"/>
      <c r="C211" s="2"/>
    </row>
    <row r="212" ht="15.75" customHeight="1">
      <c r="A212" s="2"/>
      <c r="B212" s="14"/>
      <c r="C212" s="2"/>
    </row>
    <row r="213" ht="15.75" customHeight="1">
      <c r="A213" s="2"/>
      <c r="B213" s="14"/>
      <c r="C213" s="2"/>
    </row>
    <row r="214" ht="15.75" customHeight="1">
      <c r="A214" s="2"/>
      <c r="B214" s="14"/>
      <c r="C214" s="2"/>
    </row>
    <row r="215" ht="15.75" customHeight="1">
      <c r="A215" s="2"/>
      <c r="B215" s="14"/>
      <c r="C215" s="2"/>
    </row>
    <row r="216" ht="15.75" customHeight="1">
      <c r="A216" s="2"/>
      <c r="B216" s="14"/>
      <c r="C216" s="2"/>
    </row>
    <row r="217" ht="15.75" customHeight="1">
      <c r="A217" s="2"/>
      <c r="B217" s="14"/>
      <c r="C217" s="2"/>
    </row>
    <row r="218" ht="15.75" customHeight="1">
      <c r="A218" s="2"/>
      <c r="B218" s="14"/>
      <c r="C218" s="2"/>
    </row>
    <row r="219" ht="15.75" customHeight="1">
      <c r="A219" s="2"/>
      <c r="B219" s="14"/>
      <c r="C219" s="2"/>
    </row>
    <row r="220" ht="15.75" customHeight="1">
      <c r="A220" s="2"/>
      <c r="B220" s="14"/>
      <c r="C220" s="2"/>
    </row>
    <row r="221" ht="15.75" customHeight="1">
      <c r="A221" s="2"/>
      <c r="B221" s="14"/>
      <c r="C221" s="2"/>
    </row>
    <row r="222" ht="15.75" customHeight="1">
      <c r="A222" s="2"/>
      <c r="B222" s="14"/>
      <c r="C222" s="2"/>
    </row>
    <row r="223" ht="15.75" customHeight="1">
      <c r="A223" s="2"/>
      <c r="B223" s="14"/>
      <c r="C223" s="2"/>
    </row>
    <row r="224" ht="15.75" customHeight="1">
      <c r="A224" s="2"/>
      <c r="B224" s="14"/>
      <c r="C224" s="2"/>
    </row>
    <row r="225" ht="15.75" customHeight="1">
      <c r="A225" s="2"/>
      <c r="B225" s="14"/>
      <c r="C225" s="2"/>
    </row>
    <row r="226" ht="15.75" customHeight="1">
      <c r="A226" s="2"/>
      <c r="B226" s="14"/>
      <c r="C226" s="2"/>
    </row>
    <row r="227" ht="15.75" customHeight="1">
      <c r="A227" s="2"/>
      <c r="B227" s="14"/>
      <c r="C227" s="2"/>
    </row>
    <row r="228" ht="15.75" customHeight="1">
      <c r="A228" s="2"/>
      <c r="B228" s="14"/>
      <c r="C228" s="2"/>
    </row>
    <row r="229" ht="15.75" customHeight="1">
      <c r="A229" s="2"/>
      <c r="B229" s="14"/>
      <c r="C229" s="2"/>
    </row>
    <row r="230" ht="15.75" customHeight="1">
      <c r="A230" s="2"/>
      <c r="B230" s="14"/>
      <c r="C230" s="2"/>
    </row>
    <row r="231" ht="15.75" customHeight="1">
      <c r="A231" s="2"/>
      <c r="B231" s="14"/>
      <c r="C231" s="2"/>
    </row>
    <row r="232" ht="15.75" customHeight="1">
      <c r="A232" s="2"/>
      <c r="B232" s="14"/>
      <c r="C232" s="2"/>
    </row>
    <row r="233" ht="15.75" customHeight="1">
      <c r="A233" s="2"/>
      <c r="B233" s="14"/>
      <c r="C233" s="2"/>
    </row>
    <row r="234" ht="15.75" customHeight="1">
      <c r="A234" s="2"/>
      <c r="B234" s="14"/>
      <c r="C234" s="2"/>
    </row>
    <row r="235" ht="15.75" customHeight="1">
      <c r="A235" s="2"/>
      <c r="B235" s="14"/>
      <c r="C235" s="2"/>
    </row>
    <row r="236" ht="15.75" customHeight="1">
      <c r="A236" s="2"/>
      <c r="B236" s="14"/>
      <c r="C236" s="2"/>
    </row>
    <row r="237" ht="15.75" customHeight="1">
      <c r="A237" s="2"/>
      <c r="B237" s="14"/>
      <c r="C237" s="2"/>
    </row>
    <row r="238" ht="15.75" customHeight="1">
      <c r="A238" s="2"/>
      <c r="B238" s="14"/>
      <c r="C238" s="2"/>
    </row>
    <row r="239" ht="15.75" customHeight="1">
      <c r="A239" s="2"/>
      <c r="B239" s="14"/>
      <c r="C239" s="2"/>
    </row>
    <row r="240" ht="15.75" customHeight="1">
      <c r="A240" s="2"/>
      <c r="B240" s="14"/>
      <c r="C240" s="2"/>
    </row>
    <row r="241" ht="15.75" customHeight="1">
      <c r="A241" s="2"/>
      <c r="B241" s="14"/>
      <c r="C241" s="2"/>
    </row>
    <row r="242" ht="15.75" customHeight="1">
      <c r="A242" s="2"/>
      <c r="B242" s="14"/>
      <c r="C242" s="2"/>
    </row>
    <row r="243" ht="15.75" customHeight="1">
      <c r="A243" s="2"/>
      <c r="B243" s="14"/>
      <c r="C243" s="2"/>
    </row>
    <row r="244" ht="15.75" customHeight="1">
      <c r="A244" s="2"/>
      <c r="B244" s="14"/>
      <c r="C244" s="2"/>
    </row>
    <row r="245" ht="15.75" customHeight="1">
      <c r="A245" s="2"/>
      <c r="B245" s="14"/>
      <c r="C245" s="2"/>
    </row>
    <row r="246" ht="15.75" customHeight="1">
      <c r="A246" s="2"/>
      <c r="B246" s="14"/>
      <c r="C246" s="2"/>
    </row>
    <row r="247" ht="15.75" customHeight="1">
      <c r="A247" s="2"/>
      <c r="B247" s="14"/>
      <c r="C247" s="2"/>
    </row>
    <row r="248" ht="15.75" customHeight="1">
      <c r="A248" s="2"/>
      <c r="B248" s="14"/>
      <c r="C248" s="2"/>
    </row>
    <row r="249" ht="15.75" customHeight="1">
      <c r="A249" s="2"/>
      <c r="B249" s="14"/>
      <c r="C249" s="2"/>
    </row>
    <row r="250" ht="15.75" customHeight="1">
      <c r="A250" s="2"/>
      <c r="B250" s="14"/>
      <c r="C250" s="2"/>
    </row>
    <row r="251" ht="15.75" customHeight="1">
      <c r="A251" s="2"/>
      <c r="B251" s="14"/>
      <c r="C251" s="2"/>
    </row>
    <row r="252" ht="15.75" customHeight="1">
      <c r="A252" s="2"/>
      <c r="B252" s="14"/>
      <c r="C252" s="2"/>
    </row>
    <row r="253" ht="15.75" customHeight="1">
      <c r="A253" s="2"/>
      <c r="B253" s="14"/>
      <c r="C253" s="2"/>
    </row>
    <row r="254" ht="15.75" customHeight="1">
      <c r="A254" s="2"/>
      <c r="B254" s="14"/>
      <c r="C254" s="2"/>
    </row>
    <row r="255" ht="15.75" customHeight="1">
      <c r="A255" s="2"/>
      <c r="B255" s="14"/>
      <c r="C255" s="2"/>
    </row>
    <row r="256" ht="15.75" customHeight="1">
      <c r="A256" s="2"/>
      <c r="B256" s="14"/>
      <c r="C256" s="2"/>
    </row>
    <row r="257" ht="15.75" customHeight="1">
      <c r="A257" s="2"/>
      <c r="B257" s="14"/>
      <c r="C257" s="2"/>
    </row>
    <row r="258" ht="15.75" customHeight="1">
      <c r="A258" s="2"/>
      <c r="B258" s="14"/>
      <c r="C258" s="2"/>
    </row>
    <row r="259" ht="15.75" customHeight="1">
      <c r="A259" s="2"/>
      <c r="B259" s="14"/>
      <c r="C259" s="2"/>
    </row>
    <row r="260" ht="15.75" customHeight="1">
      <c r="A260" s="2"/>
      <c r="B260" s="14"/>
      <c r="C260" s="2"/>
    </row>
    <row r="261" ht="15.75" customHeight="1">
      <c r="A261" s="2"/>
      <c r="B261" s="14"/>
      <c r="C261" s="2"/>
    </row>
    <row r="262" ht="15.75" customHeight="1">
      <c r="A262" s="2"/>
      <c r="B262" s="14"/>
      <c r="C262" s="2"/>
    </row>
    <row r="263" ht="15.75" customHeight="1">
      <c r="A263" s="2"/>
      <c r="B263" s="14"/>
      <c r="C263" s="2"/>
    </row>
    <row r="264" ht="15.75" customHeight="1">
      <c r="A264" s="2"/>
      <c r="B264" s="14"/>
      <c r="C264" s="2"/>
    </row>
    <row r="265" ht="15.75" customHeight="1">
      <c r="A265" s="2"/>
      <c r="B265" s="14"/>
      <c r="C265" s="2"/>
    </row>
    <row r="266" ht="15.75" customHeight="1">
      <c r="A266" s="2"/>
      <c r="B266" s="14"/>
      <c r="C266" s="2"/>
    </row>
    <row r="267" ht="15.75" customHeight="1">
      <c r="A267" s="2"/>
      <c r="B267" s="14"/>
      <c r="C267" s="2"/>
    </row>
    <row r="268" ht="15.75" customHeight="1">
      <c r="A268" s="2"/>
      <c r="B268" s="14"/>
      <c r="C268" s="2"/>
    </row>
    <row r="269" ht="15.75" customHeight="1">
      <c r="A269" s="2"/>
      <c r="B269" s="14"/>
      <c r="C269" s="2"/>
    </row>
    <row r="270" ht="15.75" customHeight="1">
      <c r="A270" s="2"/>
      <c r="B270" s="14"/>
      <c r="C270" s="2"/>
    </row>
    <row r="271" ht="15.75" customHeight="1">
      <c r="A271" s="2"/>
      <c r="B271" s="14"/>
      <c r="C271" s="2"/>
    </row>
    <row r="272" ht="15.75" customHeight="1">
      <c r="A272" s="2"/>
      <c r="B272" s="14"/>
      <c r="C272" s="2"/>
    </row>
    <row r="273" ht="15.75" customHeight="1">
      <c r="A273" s="2"/>
      <c r="B273" s="14"/>
      <c r="C273" s="2"/>
    </row>
    <row r="274" ht="15.75" customHeight="1">
      <c r="A274" s="2"/>
      <c r="B274" s="14"/>
      <c r="C274" s="2"/>
    </row>
    <row r="275" ht="15.75" customHeight="1">
      <c r="A275" s="2"/>
      <c r="B275" s="14"/>
      <c r="C275" s="2"/>
    </row>
    <row r="276" ht="15.75" customHeight="1">
      <c r="A276" s="2"/>
      <c r="B276" s="14"/>
      <c r="C276" s="2"/>
    </row>
    <row r="277" ht="15.75" customHeight="1">
      <c r="A277" s="2"/>
      <c r="B277" s="14"/>
      <c r="C277" s="2"/>
    </row>
    <row r="278" ht="15.75" customHeight="1">
      <c r="A278" s="2"/>
      <c r="B278" s="14"/>
      <c r="C278" s="2"/>
    </row>
    <row r="279" ht="15.75" customHeight="1">
      <c r="A279" s="2"/>
      <c r="B279" s="14"/>
      <c r="C279" s="2"/>
    </row>
    <row r="280" ht="15.75" customHeight="1">
      <c r="A280" s="2"/>
      <c r="B280" s="14"/>
      <c r="C280" s="2"/>
    </row>
    <row r="281" ht="15.75" customHeight="1">
      <c r="A281" s="2"/>
      <c r="B281" s="14"/>
      <c r="C281" s="2"/>
    </row>
    <row r="282" ht="15.75" customHeight="1">
      <c r="A282" s="2"/>
      <c r="B282" s="14"/>
      <c r="C282" s="2"/>
    </row>
    <row r="283" ht="15.75" customHeight="1">
      <c r="A283" s="2"/>
      <c r="B283" s="14"/>
      <c r="C283" s="2"/>
    </row>
    <row r="284" ht="15.75" customHeight="1">
      <c r="A284" s="2"/>
      <c r="B284" s="14"/>
      <c r="C284" s="2"/>
    </row>
    <row r="285" ht="15.75" customHeight="1">
      <c r="A285" s="2"/>
      <c r="B285" s="14"/>
      <c r="C285" s="2"/>
    </row>
    <row r="286" ht="15.75" customHeight="1">
      <c r="A286" s="2"/>
      <c r="B286" s="14"/>
      <c r="C286" s="2"/>
    </row>
    <row r="287" ht="15.75" customHeight="1">
      <c r="A287" s="2"/>
      <c r="B287" s="14"/>
      <c r="C287" s="2"/>
    </row>
    <row r="288" ht="15.75" customHeight="1">
      <c r="A288" s="2"/>
      <c r="B288" s="14"/>
      <c r="C288" s="2"/>
    </row>
    <row r="289" ht="15.75" customHeight="1">
      <c r="A289" s="2"/>
      <c r="B289" s="14"/>
      <c r="C289" s="2"/>
    </row>
    <row r="290" ht="15.75" customHeight="1">
      <c r="A290" s="2"/>
      <c r="B290" s="14"/>
      <c r="C290" s="2"/>
    </row>
    <row r="291" ht="15.75" customHeight="1">
      <c r="A291" s="2"/>
      <c r="B291" s="14"/>
      <c r="C291" s="2"/>
    </row>
    <row r="292" ht="15.75" customHeight="1">
      <c r="A292" s="2"/>
      <c r="B292" s="14"/>
      <c r="C292" s="2"/>
    </row>
    <row r="293" ht="15.75" customHeight="1">
      <c r="A293" s="2"/>
      <c r="B293" s="14"/>
      <c r="C293" s="2"/>
    </row>
    <row r="294" ht="15.75" customHeight="1">
      <c r="A294" s="2"/>
      <c r="B294" s="14"/>
      <c r="C294" s="2"/>
    </row>
    <row r="295" ht="15.75" customHeight="1">
      <c r="A295" s="2"/>
      <c r="B295" s="14"/>
      <c r="C295" s="2"/>
    </row>
    <row r="296" ht="15.75" customHeight="1">
      <c r="A296" s="2"/>
      <c r="B296" s="14"/>
      <c r="C296" s="2"/>
    </row>
    <row r="297" ht="15.75" customHeight="1">
      <c r="A297" s="2"/>
      <c r="B297" s="14"/>
      <c r="C297" s="2"/>
    </row>
    <row r="298" ht="15.75" customHeight="1">
      <c r="A298" s="2"/>
      <c r="B298" s="14"/>
      <c r="C298" s="2"/>
    </row>
    <row r="299" ht="15.75" customHeight="1">
      <c r="A299" s="2"/>
      <c r="B299" s="14"/>
      <c r="C299" s="2"/>
    </row>
    <row r="300" ht="15.75" customHeight="1">
      <c r="A300" s="2"/>
      <c r="B300" s="14"/>
      <c r="C300" s="2"/>
    </row>
    <row r="301" ht="15.75" customHeight="1">
      <c r="A301" s="2"/>
      <c r="B301" s="14"/>
      <c r="C301" s="2"/>
    </row>
    <row r="302" ht="15.75" customHeight="1">
      <c r="A302" s="2"/>
      <c r="B302" s="14"/>
      <c r="C302" s="2"/>
    </row>
    <row r="303" ht="15.75" customHeight="1">
      <c r="A303" s="2"/>
      <c r="B303" s="14"/>
      <c r="C303" s="2"/>
    </row>
    <row r="304" ht="15.75" customHeight="1">
      <c r="A304" s="2"/>
      <c r="B304" s="14"/>
      <c r="C304" s="2"/>
    </row>
    <row r="305" ht="15.75" customHeight="1">
      <c r="A305" s="2"/>
      <c r="B305" s="14"/>
      <c r="C305" s="2"/>
    </row>
    <row r="306" ht="15.75" customHeight="1">
      <c r="A306" s="2"/>
      <c r="B306" s="14"/>
      <c r="C306" s="2"/>
    </row>
    <row r="307" ht="15.75" customHeight="1">
      <c r="A307" s="2"/>
      <c r="B307" s="14"/>
      <c r="C307" s="2"/>
    </row>
    <row r="308" ht="15.75" customHeight="1">
      <c r="A308" s="2"/>
      <c r="B308" s="14"/>
      <c r="C308" s="2"/>
    </row>
    <row r="309" ht="15.75" customHeight="1">
      <c r="A309" s="2"/>
      <c r="B309" s="14"/>
      <c r="C309" s="2"/>
    </row>
    <row r="310" ht="15.75" customHeight="1">
      <c r="A310" s="2"/>
      <c r="B310" s="14"/>
      <c r="C310" s="2"/>
    </row>
    <row r="311" ht="15.75" customHeight="1">
      <c r="A311" s="2"/>
      <c r="B311" s="14"/>
      <c r="C311" s="2"/>
    </row>
    <row r="312" ht="15.75" customHeight="1">
      <c r="A312" s="2"/>
      <c r="B312" s="14"/>
      <c r="C312" s="2"/>
    </row>
    <row r="313" ht="15.75" customHeight="1">
      <c r="A313" s="2"/>
      <c r="B313" s="14"/>
      <c r="C313" s="2"/>
    </row>
    <row r="314" ht="15.75" customHeight="1">
      <c r="A314" s="2"/>
      <c r="B314" s="14"/>
      <c r="C314" s="2"/>
    </row>
    <row r="315" ht="15.75" customHeight="1">
      <c r="A315" s="2"/>
      <c r="B315" s="14"/>
      <c r="C315" s="2"/>
    </row>
    <row r="316" ht="15.75" customHeight="1">
      <c r="A316" s="2"/>
      <c r="B316" s="14"/>
      <c r="C316" s="2"/>
    </row>
    <row r="317" ht="15.75" customHeight="1">
      <c r="A317" s="2"/>
      <c r="B317" s="14"/>
      <c r="C317" s="2"/>
    </row>
    <row r="318" ht="15.75" customHeight="1">
      <c r="A318" s="2"/>
      <c r="B318" s="14"/>
      <c r="C318" s="2"/>
    </row>
    <row r="319" ht="15.75" customHeight="1">
      <c r="A319" s="2"/>
      <c r="B319" s="14"/>
      <c r="C319" s="2"/>
    </row>
    <row r="320" ht="15.75" customHeight="1">
      <c r="A320" s="2"/>
      <c r="B320" s="14"/>
      <c r="C320" s="2"/>
    </row>
    <row r="321" ht="15.75" customHeight="1">
      <c r="A321" s="2"/>
      <c r="B321" s="14"/>
      <c r="C321" s="2"/>
    </row>
    <row r="322" ht="15.75" customHeight="1">
      <c r="A322" s="2"/>
      <c r="B322" s="14"/>
      <c r="C322" s="2"/>
    </row>
    <row r="323" ht="15.75" customHeight="1">
      <c r="A323" s="2"/>
      <c r="B323" s="14"/>
      <c r="C323" s="2"/>
    </row>
    <row r="324" ht="15.75" customHeight="1">
      <c r="A324" s="2"/>
      <c r="B324" s="14"/>
      <c r="C324" s="2"/>
    </row>
    <row r="325" ht="15.75" customHeight="1">
      <c r="A325" s="2"/>
      <c r="B325" s="14"/>
      <c r="C325" s="2"/>
    </row>
    <row r="326" ht="15.75" customHeight="1">
      <c r="A326" s="2"/>
      <c r="B326" s="14"/>
      <c r="C326" s="2"/>
    </row>
    <row r="327" ht="15.75" customHeight="1">
      <c r="A327" s="2"/>
      <c r="B327" s="14"/>
      <c r="C327" s="2"/>
    </row>
    <row r="328" ht="15.75" customHeight="1">
      <c r="A328" s="2"/>
      <c r="B328" s="14"/>
      <c r="C328" s="2"/>
    </row>
    <row r="329" ht="15.75" customHeight="1">
      <c r="A329" s="2"/>
      <c r="B329" s="14"/>
      <c r="C329" s="2"/>
    </row>
    <row r="330" ht="15.75" customHeight="1">
      <c r="A330" s="2"/>
      <c r="B330" s="14"/>
      <c r="C330" s="2"/>
    </row>
    <row r="331" ht="15.75" customHeight="1">
      <c r="A331" s="2"/>
      <c r="B331" s="14"/>
      <c r="C331" s="2"/>
    </row>
    <row r="332" ht="15.75" customHeight="1">
      <c r="A332" s="2"/>
      <c r="B332" s="14"/>
      <c r="C332" s="2"/>
    </row>
    <row r="333" ht="15.75" customHeight="1">
      <c r="A333" s="2"/>
      <c r="B333" s="14"/>
      <c r="C333" s="2"/>
    </row>
    <row r="334" ht="15.75" customHeight="1">
      <c r="A334" s="2"/>
      <c r="B334" s="14"/>
      <c r="C334" s="2"/>
    </row>
    <row r="335" ht="15.75" customHeight="1">
      <c r="A335" s="2"/>
      <c r="B335" s="14"/>
      <c r="C335" s="2"/>
    </row>
    <row r="336" ht="15.75" customHeight="1">
      <c r="A336" s="2"/>
      <c r="B336" s="14"/>
      <c r="C336" s="2"/>
    </row>
    <row r="337" ht="15.75" customHeight="1">
      <c r="A337" s="2"/>
      <c r="B337" s="14"/>
      <c r="C337" s="2"/>
    </row>
    <row r="338" ht="15.75" customHeight="1">
      <c r="A338" s="2"/>
      <c r="B338" s="14"/>
      <c r="C338" s="2"/>
    </row>
    <row r="339" ht="15.75" customHeight="1">
      <c r="A339" s="2"/>
      <c r="B339" s="14"/>
      <c r="C339" s="2"/>
    </row>
    <row r="340" ht="15.75" customHeight="1">
      <c r="A340" s="2"/>
      <c r="B340" s="14"/>
      <c r="C340" s="2"/>
    </row>
    <row r="341" ht="15.75" customHeight="1">
      <c r="A341" s="2"/>
      <c r="B341" s="14"/>
      <c r="C341" s="2"/>
    </row>
    <row r="342" ht="15.75" customHeight="1">
      <c r="A342" s="2"/>
      <c r="B342" s="14"/>
      <c r="C342" s="2"/>
    </row>
    <row r="343" ht="15.75" customHeight="1">
      <c r="A343" s="2"/>
      <c r="B343" s="14"/>
      <c r="C343" s="2"/>
    </row>
    <row r="344" ht="15.75" customHeight="1">
      <c r="A344" s="2"/>
      <c r="B344" s="14"/>
      <c r="C344" s="2"/>
    </row>
    <row r="345" ht="15.75" customHeight="1">
      <c r="A345" s="2"/>
      <c r="B345" s="14"/>
      <c r="C345" s="2"/>
    </row>
    <row r="346" ht="15.75" customHeight="1">
      <c r="A346" s="2"/>
      <c r="B346" s="14"/>
      <c r="C346" s="2"/>
    </row>
    <row r="347" ht="15.75" customHeight="1">
      <c r="A347" s="2"/>
      <c r="B347" s="14"/>
      <c r="C347" s="2"/>
    </row>
    <row r="348" ht="15.75" customHeight="1">
      <c r="A348" s="2"/>
      <c r="B348" s="14"/>
      <c r="C348" s="2"/>
    </row>
    <row r="349" ht="15.75" customHeight="1">
      <c r="A349" s="2"/>
      <c r="B349" s="14"/>
      <c r="C349" s="2"/>
    </row>
    <row r="350" ht="15.75" customHeight="1">
      <c r="A350" s="2"/>
      <c r="B350" s="14"/>
      <c r="C350" s="2"/>
    </row>
    <row r="351" ht="15.75" customHeight="1">
      <c r="A351" s="2"/>
      <c r="B351" s="14"/>
      <c r="C351" s="2"/>
    </row>
    <row r="352" ht="15.75" customHeight="1">
      <c r="A352" s="2"/>
      <c r="B352" s="14"/>
      <c r="C352" s="2"/>
    </row>
    <row r="353" ht="15.75" customHeight="1">
      <c r="A353" s="2"/>
      <c r="B353" s="14"/>
      <c r="C353" s="2"/>
    </row>
    <row r="354" ht="15.75" customHeight="1">
      <c r="A354" s="2"/>
      <c r="B354" s="14"/>
      <c r="C354" s="2"/>
    </row>
    <row r="355" ht="15.75" customHeight="1">
      <c r="A355" s="2"/>
      <c r="B355" s="14"/>
      <c r="C355" s="2"/>
    </row>
    <row r="356" ht="15.75" customHeight="1">
      <c r="A356" s="2"/>
      <c r="B356" s="14"/>
      <c r="C356" s="2"/>
    </row>
    <row r="357" ht="15.75" customHeight="1">
      <c r="A357" s="2"/>
      <c r="B357" s="14"/>
      <c r="C357" s="2"/>
    </row>
    <row r="358" ht="15.75" customHeight="1">
      <c r="A358" s="2"/>
      <c r="B358" s="14"/>
      <c r="C358" s="2"/>
    </row>
    <row r="359" ht="15.75" customHeight="1">
      <c r="A359" s="2"/>
      <c r="B359" s="14"/>
      <c r="C359" s="2"/>
    </row>
    <row r="360" ht="15.75" customHeight="1">
      <c r="A360" s="2"/>
      <c r="B360" s="14"/>
      <c r="C360" s="2"/>
    </row>
    <row r="361" ht="15.75" customHeight="1">
      <c r="A361" s="2"/>
      <c r="B361" s="14"/>
      <c r="C361" s="2"/>
    </row>
    <row r="362" ht="15.75" customHeight="1">
      <c r="A362" s="2"/>
      <c r="B362" s="14"/>
      <c r="C362" s="2"/>
    </row>
    <row r="363" ht="15.75" customHeight="1">
      <c r="A363" s="2"/>
      <c r="B363" s="14"/>
      <c r="C363" s="2"/>
    </row>
    <row r="364" ht="15.75" customHeight="1">
      <c r="A364" s="2"/>
      <c r="B364" s="14"/>
      <c r="C364" s="2"/>
    </row>
    <row r="365" ht="15.75" customHeight="1">
      <c r="A365" s="2"/>
      <c r="B365" s="14"/>
      <c r="C365" s="2"/>
    </row>
    <row r="366" ht="15.75" customHeight="1">
      <c r="A366" s="2"/>
      <c r="B366" s="14"/>
      <c r="C366" s="2"/>
    </row>
    <row r="367" ht="15.75" customHeight="1">
      <c r="A367" s="2"/>
      <c r="B367" s="14"/>
      <c r="C367" s="2"/>
    </row>
    <row r="368" ht="15.75" customHeight="1">
      <c r="A368" s="2"/>
      <c r="B368" s="14"/>
      <c r="C368" s="2"/>
    </row>
    <row r="369" ht="15.75" customHeight="1">
      <c r="A369" s="2"/>
      <c r="B369" s="14"/>
      <c r="C369" s="2"/>
    </row>
    <row r="370" ht="15.75" customHeight="1">
      <c r="A370" s="2"/>
      <c r="B370" s="14"/>
      <c r="C370" s="2"/>
    </row>
    <row r="371" ht="15.75" customHeight="1">
      <c r="A371" s="2"/>
      <c r="B371" s="14"/>
      <c r="C371" s="2"/>
    </row>
    <row r="372" ht="15.75" customHeight="1">
      <c r="A372" s="2"/>
      <c r="B372" s="14"/>
      <c r="C372" s="2"/>
    </row>
    <row r="373" ht="15.75" customHeight="1">
      <c r="A373" s="2"/>
      <c r="B373" s="14"/>
      <c r="C373" s="2"/>
    </row>
    <row r="374" ht="15.75" customHeight="1">
      <c r="A374" s="2"/>
      <c r="B374" s="14"/>
      <c r="C374" s="2"/>
    </row>
    <row r="375" ht="15.75" customHeight="1">
      <c r="A375" s="2"/>
      <c r="B375" s="14"/>
      <c r="C375" s="2"/>
    </row>
    <row r="376" ht="15.75" customHeight="1">
      <c r="A376" s="2"/>
      <c r="B376" s="14"/>
      <c r="C376" s="2"/>
    </row>
    <row r="377" ht="15.75" customHeight="1">
      <c r="A377" s="2"/>
      <c r="B377" s="14"/>
      <c r="C377" s="2"/>
    </row>
    <row r="378" ht="15.75" customHeight="1">
      <c r="A378" s="2"/>
      <c r="B378" s="14"/>
      <c r="C378" s="2"/>
    </row>
    <row r="379" ht="15.75" customHeight="1">
      <c r="A379" s="2"/>
      <c r="B379" s="14"/>
      <c r="C379" s="2"/>
    </row>
    <row r="380" ht="15.75" customHeight="1">
      <c r="A380" s="2"/>
      <c r="B380" s="14"/>
      <c r="C380" s="2"/>
    </row>
    <row r="381" ht="15.75" customHeight="1">
      <c r="A381" s="2"/>
      <c r="B381" s="14"/>
      <c r="C381" s="2"/>
    </row>
    <row r="382" ht="15.75" customHeight="1">
      <c r="A382" s="2"/>
      <c r="B382" s="14"/>
      <c r="C382" s="2"/>
    </row>
    <row r="383" ht="15.75" customHeight="1">
      <c r="A383" s="2"/>
      <c r="B383" s="14"/>
      <c r="C383" s="2"/>
    </row>
    <row r="384" ht="15.75" customHeight="1">
      <c r="A384" s="2"/>
      <c r="B384" s="14"/>
      <c r="C384" s="2"/>
    </row>
    <row r="385" ht="15.75" customHeight="1">
      <c r="A385" s="2"/>
      <c r="B385" s="14"/>
      <c r="C385" s="2"/>
    </row>
    <row r="386" ht="15.75" customHeight="1">
      <c r="A386" s="2"/>
      <c r="B386" s="14"/>
      <c r="C386" s="2"/>
    </row>
    <row r="387" ht="15.75" customHeight="1">
      <c r="A387" s="2"/>
      <c r="B387" s="14"/>
      <c r="C387" s="2"/>
    </row>
    <row r="388" ht="15.75" customHeight="1">
      <c r="A388" s="2"/>
      <c r="B388" s="14"/>
      <c r="C388" s="2"/>
    </row>
    <row r="389" ht="15.75" customHeight="1">
      <c r="A389" s="2"/>
      <c r="B389" s="14"/>
      <c r="C389" s="2"/>
    </row>
    <row r="390" ht="15.75" customHeight="1">
      <c r="A390" s="2"/>
      <c r="B390" s="14"/>
      <c r="C390" s="2"/>
    </row>
    <row r="391" ht="15.75" customHeight="1">
      <c r="A391" s="2"/>
      <c r="B391" s="14"/>
      <c r="C391" s="2"/>
    </row>
    <row r="392" ht="15.75" customHeight="1">
      <c r="A392" s="2"/>
      <c r="B392" s="14"/>
      <c r="C392" s="2"/>
    </row>
    <row r="393" ht="15.75" customHeight="1">
      <c r="A393" s="2"/>
      <c r="B393" s="14"/>
      <c r="C393" s="2"/>
    </row>
    <row r="394" ht="15.75" customHeight="1">
      <c r="A394" s="2"/>
      <c r="B394" s="14"/>
      <c r="C394" s="2"/>
    </row>
    <row r="395" ht="15.75" customHeight="1">
      <c r="A395" s="2"/>
      <c r="B395" s="14"/>
      <c r="C395" s="2"/>
    </row>
    <row r="396" ht="15.75" customHeight="1">
      <c r="A396" s="2"/>
      <c r="B396" s="14"/>
      <c r="C396" s="2"/>
    </row>
    <row r="397" ht="15.75" customHeight="1">
      <c r="A397" s="2"/>
      <c r="B397" s="14"/>
      <c r="C397" s="2"/>
    </row>
    <row r="398" ht="15.75" customHeight="1">
      <c r="A398" s="2"/>
      <c r="B398" s="14"/>
      <c r="C398" s="2"/>
    </row>
    <row r="399" ht="15.75" customHeight="1">
      <c r="A399" s="2"/>
      <c r="B399" s="14"/>
      <c r="C399" s="2"/>
    </row>
    <row r="400" ht="15.75" customHeight="1">
      <c r="A400" s="2"/>
      <c r="B400" s="14"/>
      <c r="C400" s="2"/>
    </row>
    <row r="401" ht="15.75" customHeight="1">
      <c r="A401" s="2"/>
      <c r="B401" s="14"/>
      <c r="C401" s="2"/>
    </row>
    <row r="402" ht="15.75" customHeight="1">
      <c r="A402" s="2"/>
      <c r="B402" s="14"/>
      <c r="C402" s="2"/>
    </row>
    <row r="403" ht="15.75" customHeight="1">
      <c r="A403" s="2"/>
      <c r="B403" s="14"/>
      <c r="C403" s="2"/>
    </row>
    <row r="404" ht="15.75" customHeight="1">
      <c r="A404" s="2"/>
      <c r="B404" s="14"/>
      <c r="C404" s="2"/>
    </row>
    <row r="405" ht="15.75" customHeight="1">
      <c r="A405" s="2"/>
      <c r="B405" s="14"/>
      <c r="C405" s="2"/>
    </row>
    <row r="406" ht="15.75" customHeight="1">
      <c r="A406" s="2"/>
      <c r="B406" s="14"/>
      <c r="C406" s="2"/>
    </row>
    <row r="407" ht="15.75" customHeight="1">
      <c r="A407" s="2"/>
      <c r="B407" s="14"/>
      <c r="C407" s="2"/>
    </row>
    <row r="408" ht="15.75" customHeight="1">
      <c r="A408" s="2"/>
      <c r="B408" s="14"/>
      <c r="C408" s="2"/>
    </row>
    <row r="409" ht="15.75" customHeight="1">
      <c r="A409" s="2"/>
      <c r="B409" s="14"/>
      <c r="C409" s="2"/>
    </row>
    <row r="410" ht="15.75" customHeight="1">
      <c r="A410" s="2"/>
      <c r="B410" s="14"/>
      <c r="C410" s="2"/>
    </row>
    <row r="411" ht="15.75" customHeight="1">
      <c r="A411" s="2"/>
      <c r="B411" s="14"/>
      <c r="C411" s="2"/>
    </row>
    <row r="412" ht="15.75" customHeight="1">
      <c r="A412" s="2"/>
      <c r="B412" s="14"/>
      <c r="C412" s="2"/>
    </row>
    <row r="413" ht="15.75" customHeight="1">
      <c r="A413" s="2"/>
      <c r="B413" s="14"/>
      <c r="C413" s="2"/>
    </row>
    <row r="414" ht="15.75" customHeight="1">
      <c r="A414" s="2"/>
      <c r="B414" s="14"/>
      <c r="C414" s="2"/>
    </row>
    <row r="415" ht="15.75" customHeight="1">
      <c r="A415" s="2"/>
      <c r="B415" s="14"/>
      <c r="C415" s="2"/>
    </row>
    <row r="416" ht="15.75" customHeight="1">
      <c r="A416" s="2"/>
      <c r="B416" s="14"/>
      <c r="C416" s="2"/>
    </row>
    <row r="417" ht="15.75" customHeight="1">
      <c r="A417" s="2"/>
      <c r="B417" s="14"/>
      <c r="C417" s="2"/>
    </row>
    <row r="418" ht="15.75" customHeight="1">
      <c r="A418" s="2"/>
      <c r="B418" s="14"/>
      <c r="C418" s="2"/>
    </row>
    <row r="419" ht="15.75" customHeight="1">
      <c r="A419" s="2"/>
      <c r="B419" s="14"/>
      <c r="C419" s="2"/>
    </row>
    <row r="420" ht="15.75" customHeight="1">
      <c r="A420" s="2"/>
      <c r="B420" s="14"/>
      <c r="C420" s="2"/>
    </row>
    <row r="421" ht="15.75" customHeight="1">
      <c r="A421" s="2"/>
      <c r="B421" s="14"/>
      <c r="C421" s="2"/>
    </row>
    <row r="422" ht="15.75" customHeight="1">
      <c r="A422" s="2"/>
      <c r="B422" s="14"/>
      <c r="C422" s="2"/>
    </row>
    <row r="423" ht="15.75" customHeight="1">
      <c r="A423" s="2"/>
      <c r="B423" s="14"/>
      <c r="C423" s="2"/>
    </row>
    <row r="424" ht="15.75" customHeight="1">
      <c r="A424" s="2"/>
      <c r="B424" s="14"/>
      <c r="C424" s="2"/>
    </row>
    <row r="425" ht="15.75" customHeight="1">
      <c r="A425" s="2"/>
      <c r="B425" s="14"/>
      <c r="C425" s="2"/>
    </row>
    <row r="426" ht="15.75" customHeight="1">
      <c r="A426" s="2"/>
      <c r="B426" s="14"/>
      <c r="C426" s="2"/>
    </row>
    <row r="427" ht="15.75" customHeight="1">
      <c r="A427" s="2"/>
      <c r="B427" s="14"/>
      <c r="C427" s="2"/>
    </row>
    <row r="428" ht="15.75" customHeight="1">
      <c r="A428" s="2"/>
      <c r="B428" s="14"/>
      <c r="C428" s="2"/>
    </row>
    <row r="429" ht="15.75" customHeight="1">
      <c r="A429" s="2"/>
      <c r="B429" s="14"/>
      <c r="C429" s="2"/>
    </row>
    <row r="430" ht="15.75" customHeight="1">
      <c r="A430" s="2"/>
      <c r="B430" s="14"/>
      <c r="C430" s="2"/>
    </row>
    <row r="431" ht="15.75" customHeight="1">
      <c r="A431" s="2"/>
      <c r="B431" s="14"/>
      <c r="C431" s="2"/>
    </row>
    <row r="432" ht="15.75" customHeight="1">
      <c r="A432" s="2"/>
      <c r="B432" s="14"/>
      <c r="C432" s="2"/>
    </row>
    <row r="433" ht="15.75" customHeight="1">
      <c r="A433" s="2"/>
      <c r="B433" s="14"/>
      <c r="C433" s="2"/>
    </row>
    <row r="434" ht="15.75" customHeight="1">
      <c r="A434" s="2"/>
      <c r="B434" s="14"/>
      <c r="C434" s="2"/>
    </row>
    <row r="435" ht="15.75" customHeight="1">
      <c r="A435" s="2"/>
      <c r="B435" s="14"/>
      <c r="C435" s="2"/>
    </row>
    <row r="436" ht="15.75" customHeight="1">
      <c r="A436" s="2"/>
      <c r="B436" s="14"/>
      <c r="C436" s="2"/>
    </row>
    <row r="437" ht="15.75" customHeight="1">
      <c r="A437" s="2"/>
      <c r="B437" s="14"/>
      <c r="C437" s="2"/>
    </row>
    <row r="438" ht="15.75" customHeight="1">
      <c r="A438" s="2"/>
      <c r="B438" s="14"/>
      <c r="C438" s="2"/>
    </row>
    <row r="439" ht="15.75" customHeight="1">
      <c r="A439" s="2"/>
      <c r="B439" s="14"/>
      <c r="C439" s="2"/>
    </row>
    <row r="440" ht="15.75" customHeight="1">
      <c r="A440" s="2"/>
      <c r="B440" s="14"/>
      <c r="C440" s="2"/>
    </row>
    <row r="441" ht="15.75" customHeight="1">
      <c r="A441" s="2"/>
      <c r="B441" s="14"/>
      <c r="C441" s="2"/>
    </row>
    <row r="442" ht="15.75" customHeight="1">
      <c r="A442" s="2"/>
      <c r="B442" s="14"/>
      <c r="C442" s="2"/>
    </row>
    <row r="443" ht="15.75" customHeight="1">
      <c r="A443" s="2"/>
      <c r="B443" s="14"/>
      <c r="C443" s="2"/>
    </row>
    <row r="444" ht="15.75" customHeight="1">
      <c r="A444" s="2"/>
      <c r="B444" s="14"/>
      <c r="C444" s="2"/>
    </row>
    <row r="445" ht="15.75" customHeight="1">
      <c r="A445" s="2"/>
      <c r="B445" s="14"/>
      <c r="C445" s="2"/>
    </row>
    <row r="446" ht="15.75" customHeight="1">
      <c r="A446" s="2"/>
      <c r="B446" s="14"/>
      <c r="C446" s="2"/>
    </row>
    <row r="447" ht="15.75" customHeight="1">
      <c r="A447" s="2"/>
      <c r="B447" s="14"/>
      <c r="C447" s="2"/>
    </row>
    <row r="448" ht="15.75" customHeight="1">
      <c r="A448" s="2"/>
      <c r="B448" s="14"/>
      <c r="C448" s="2"/>
    </row>
    <row r="449" ht="15.75" customHeight="1">
      <c r="A449" s="2"/>
      <c r="B449" s="14"/>
      <c r="C449" s="2"/>
    </row>
    <row r="450" ht="15.75" customHeight="1">
      <c r="A450" s="2"/>
      <c r="B450" s="14"/>
      <c r="C450" s="2"/>
    </row>
    <row r="451" ht="15.75" customHeight="1">
      <c r="A451" s="2"/>
      <c r="B451" s="14"/>
      <c r="C451" s="2"/>
    </row>
    <row r="452" ht="15.75" customHeight="1">
      <c r="A452" s="2"/>
      <c r="B452" s="14"/>
      <c r="C452" s="2"/>
    </row>
    <row r="453" ht="15.75" customHeight="1">
      <c r="A453" s="2"/>
      <c r="B453" s="14"/>
      <c r="C453" s="2"/>
    </row>
    <row r="454" ht="15.75" customHeight="1">
      <c r="A454" s="2"/>
      <c r="B454" s="14"/>
      <c r="C454" s="2"/>
    </row>
    <row r="455" ht="15.75" customHeight="1">
      <c r="A455" s="2"/>
      <c r="B455" s="14"/>
      <c r="C455" s="2"/>
    </row>
    <row r="456" ht="15.75" customHeight="1">
      <c r="A456" s="2"/>
      <c r="B456" s="14"/>
      <c r="C456" s="2"/>
    </row>
    <row r="457" ht="15.75" customHeight="1">
      <c r="A457" s="2"/>
      <c r="B457" s="14"/>
      <c r="C457" s="2"/>
    </row>
    <row r="458" ht="15.75" customHeight="1">
      <c r="A458" s="2"/>
      <c r="B458" s="14"/>
      <c r="C458" s="2"/>
    </row>
    <row r="459" ht="15.75" customHeight="1">
      <c r="A459" s="2"/>
      <c r="B459" s="14"/>
      <c r="C459" s="2"/>
    </row>
    <row r="460" ht="15.75" customHeight="1">
      <c r="A460" s="2"/>
      <c r="B460" s="14"/>
      <c r="C460" s="2"/>
    </row>
    <row r="461" ht="15.75" customHeight="1">
      <c r="A461" s="2"/>
      <c r="B461" s="14"/>
      <c r="C461" s="2"/>
    </row>
    <row r="462" ht="15.75" customHeight="1">
      <c r="A462" s="2"/>
      <c r="B462" s="14"/>
      <c r="C462" s="2"/>
    </row>
    <row r="463" ht="15.75" customHeight="1">
      <c r="A463" s="2"/>
      <c r="B463" s="14"/>
      <c r="C463" s="2"/>
    </row>
    <row r="464" ht="15.75" customHeight="1">
      <c r="A464" s="2"/>
      <c r="B464" s="14"/>
      <c r="C464" s="2"/>
    </row>
    <row r="465" ht="15.75" customHeight="1">
      <c r="A465" s="2"/>
      <c r="B465" s="14"/>
      <c r="C465" s="2"/>
    </row>
    <row r="466" ht="15.75" customHeight="1">
      <c r="A466" s="2"/>
      <c r="B466" s="14"/>
      <c r="C466" s="2"/>
    </row>
    <row r="467" ht="15.75" customHeight="1">
      <c r="A467" s="2"/>
      <c r="B467" s="14"/>
      <c r="C467" s="2"/>
    </row>
    <row r="468" ht="15.75" customHeight="1">
      <c r="A468" s="2"/>
      <c r="B468" s="14"/>
      <c r="C468" s="2"/>
    </row>
    <row r="469" ht="15.75" customHeight="1">
      <c r="A469" s="2"/>
      <c r="B469" s="14"/>
      <c r="C469" s="2"/>
    </row>
    <row r="470" ht="15.75" customHeight="1">
      <c r="A470" s="2"/>
      <c r="B470" s="14"/>
      <c r="C470" s="2"/>
    </row>
    <row r="471" ht="15.75" customHeight="1">
      <c r="A471" s="2"/>
      <c r="B471" s="14"/>
      <c r="C471" s="2"/>
    </row>
    <row r="472" ht="15.75" customHeight="1">
      <c r="A472" s="2"/>
      <c r="B472" s="14"/>
      <c r="C472" s="2"/>
    </row>
    <row r="473" ht="15.75" customHeight="1">
      <c r="A473" s="2"/>
      <c r="B473" s="14"/>
      <c r="C473" s="2"/>
    </row>
    <row r="474" ht="15.75" customHeight="1">
      <c r="A474" s="2"/>
      <c r="B474" s="14"/>
      <c r="C474" s="2"/>
    </row>
    <row r="475" ht="15.75" customHeight="1">
      <c r="A475" s="2"/>
      <c r="B475" s="14"/>
      <c r="C475" s="2"/>
    </row>
    <row r="476" ht="15.75" customHeight="1">
      <c r="A476" s="2"/>
      <c r="B476" s="14"/>
      <c r="C476" s="2"/>
    </row>
    <row r="477" ht="15.75" customHeight="1">
      <c r="A477" s="2"/>
      <c r="B477" s="14"/>
      <c r="C477" s="2"/>
    </row>
    <row r="478" ht="15.75" customHeight="1">
      <c r="A478" s="2"/>
      <c r="B478" s="14"/>
      <c r="C478" s="2"/>
    </row>
    <row r="479" ht="15.75" customHeight="1">
      <c r="A479" s="2"/>
      <c r="B479" s="14"/>
      <c r="C479" s="2"/>
    </row>
    <row r="480" ht="15.75" customHeight="1">
      <c r="A480" s="2"/>
      <c r="B480" s="14"/>
      <c r="C480" s="2"/>
    </row>
    <row r="481" ht="15.75" customHeight="1">
      <c r="A481" s="2"/>
      <c r="B481" s="14"/>
      <c r="C481" s="2"/>
    </row>
    <row r="482" ht="15.75" customHeight="1">
      <c r="A482" s="2"/>
      <c r="B482" s="14"/>
      <c r="C482" s="2"/>
    </row>
    <row r="483" ht="15.75" customHeight="1">
      <c r="A483" s="2"/>
      <c r="B483" s="14"/>
      <c r="C483" s="2"/>
    </row>
    <row r="484" ht="15.75" customHeight="1">
      <c r="A484" s="2"/>
      <c r="B484" s="14"/>
      <c r="C484" s="2"/>
    </row>
    <row r="485" ht="15.75" customHeight="1">
      <c r="A485" s="2"/>
      <c r="B485" s="14"/>
      <c r="C485" s="2"/>
    </row>
    <row r="486" ht="15.75" customHeight="1">
      <c r="A486" s="2"/>
      <c r="B486" s="14"/>
      <c r="C486" s="2"/>
    </row>
    <row r="487" ht="15.75" customHeight="1">
      <c r="A487" s="2"/>
      <c r="B487" s="14"/>
      <c r="C487" s="2"/>
    </row>
    <row r="488" ht="15.75" customHeight="1">
      <c r="A488" s="2"/>
      <c r="B488" s="14"/>
      <c r="C488" s="2"/>
    </row>
    <row r="489" ht="15.75" customHeight="1">
      <c r="A489" s="2"/>
      <c r="B489" s="14"/>
      <c r="C489" s="2"/>
    </row>
    <row r="490" ht="15.75" customHeight="1">
      <c r="A490" s="2"/>
      <c r="B490" s="14"/>
      <c r="C490" s="2"/>
    </row>
    <row r="491" ht="15.75" customHeight="1">
      <c r="A491" s="2"/>
      <c r="B491" s="14"/>
      <c r="C491" s="2"/>
    </row>
    <row r="492" ht="15.75" customHeight="1">
      <c r="A492" s="2"/>
      <c r="B492" s="14"/>
      <c r="C492" s="2"/>
    </row>
    <row r="493" ht="15.75" customHeight="1">
      <c r="A493" s="2"/>
      <c r="B493" s="14"/>
      <c r="C493" s="2"/>
    </row>
    <row r="494" ht="15.75" customHeight="1">
      <c r="A494" s="2"/>
      <c r="B494" s="14"/>
      <c r="C494" s="2"/>
    </row>
    <row r="495" ht="15.75" customHeight="1">
      <c r="A495" s="2"/>
      <c r="B495" s="14"/>
      <c r="C495" s="2"/>
    </row>
    <row r="496" ht="15.75" customHeight="1">
      <c r="A496" s="2"/>
      <c r="B496" s="14"/>
      <c r="C496" s="2"/>
    </row>
    <row r="497" ht="15.75" customHeight="1">
      <c r="A497" s="2"/>
      <c r="B497" s="14"/>
      <c r="C497" s="2"/>
    </row>
    <row r="498" ht="15.75" customHeight="1">
      <c r="A498" s="2"/>
      <c r="B498" s="14"/>
      <c r="C498" s="2"/>
    </row>
    <row r="499" ht="15.75" customHeight="1">
      <c r="A499" s="2"/>
      <c r="B499" s="14"/>
      <c r="C499" s="2"/>
    </row>
    <row r="500" ht="15.75" customHeight="1">
      <c r="A500" s="2"/>
      <c r="B500" s="14"/>
      <c r="C500" s="2"/>
    </row>
    <row r="501" ht="15.75" customHeight="1">
      <c r="A501" s="2"/>
      <c r="B501" s="14"/>
      <c r="C501" s="2"/>
    </row>
    <row r="502" ht="15.75" customHeight="1">
      <c r="A502" s="2"/>
      <c r="B502" s="14"/>
      <c r="C502" s="2"/>
    </row>
    <row r="503" ht="15.75" customHeight="1">
      <c r="A503" s="2"/>
      <c r="B503" s="14"/>
      <c r="C503" s="2"/>
    </row>
    <row r="504" ht="15.75" customHeight="1">
      <c r="A504" s="2"/>
      <c r="B504" s="14"/>
      <c r="C504" s="2"/>
    </row>
    <row r="505" ht="15.75" customHeight="1">
      <c r="A505" s="2"/>
      <c r="B505" s="14"/>
      <c r="C505" s="2"/>
    </row>
    <row r="506" ht="15.75" customHeight="1">
      <c r="A506" s="2"/>
      <c r="B506" s="14"/>
      <c r="C506" s="2"/>
    </row>
    <row r="507" ht="15.75" customHeight="1">
      <c r="A507" s="2"/>
      <c r="B507" s="14"/>
      <c r="C507" s="2"/>
    </row>
    <row r="508" ht="15.75" customHeight="1">
      <c r="A508" s="2"/>
      <c r="B508" s="14"/>
      <c r="C508" s="2"/>
    </row>
    <row r="509" ht="15.75" customHeight="1">
      <c r="A509" s="2"/>
      <c r="B509" s="14"/>
      <c r="C509" s="2"/>
    </row>
    <row r="510" ht="15.75" customHeight="1">
      <c r="A510" s="2"/>
      <c r="B510" s="14"/>
      <c r="C510" s="2"/>
    </row>
    <row r="511" ht="15.75" customHeight="1">
      <c r="A511" s="2"/>
      <c r="B511" s="14"/>
      <c r="C511" s="2"/>
    </row>
    <row r="512" ht="15.75" customHeight="1">
      <c r="A512" s="2"/>
      <c r="B512" s="14"/>
      <c r="C512" s="2"/>
    </row>
    <row r="513" ht="15.75" customHeight="1">
      <c r="A513" s="2"/>
      <c r="B513" s="14"/>
      <c r="C513" s="2"/>
    </row>
    <row r="514" ht="15.75" customHeight="1">
      <c r="A514" s="2"/>
      <c r="B514" s="14"/>
      <c r="C514" s="2"/>
    </row>
    <row r="515" ht="15.75" customHeight="1">
      <c r="A515" s="2"/>
      <c r="B515" s="14"/>
      <c r="C515" s="2"/>
    </row>
    <row r="516" ht="15.75" customHeight="1">
      <c r="A516" s="2"/>
      <c r="B516" s="14"/>
      <c r="C516" s="2"/>
    </row>
    <row r="517" ht="15.75" customHeight="1">
      <c r="A517" s="2"/>
      <c r="B517" s="14"/>
      <c r="C517" s="2"/>
    </row>
    <row r="518" ht="15.75" customHeight="1">
      <c r="A518" s="2"/>
      <c r="B518" s="14"/>
      <c r="C518" s="2"/>
    </row>
    <row r="519" ht="15.75" customHeight="1">
      <c r="A519" s="2"/>
      <c r="B519" s="14"/>
      <c r="C519" s="2"/>
    </row>
    <row r="520" ht="15.75" customHeight="1">
      <c r="A520" s="2"/>
      <c r="B520" s="14"/>
      <c r="C520" s="2"/>
    </row>
    <row r="521" ht="15.75" customHeight="1">
      <c r="A521" s="2"/>
      <c r="B521" s="14"/>
      <c r="C521" s="2"/>
    </row>
    <row r="522" ht="15.75" customHeight="1">
      <c r="A522" s="2"/>
      <c r="B522" s="14"/>
      <c r="C522" s="2"/>
    </row>
    <row r="523" ht="15.75" customHeight="1">
      <c r="A523" s="2"/>
      <c r="B523" s="14"/>
      <c r="C523" s="2"/>
    </row>
    <row r="524" ht="15.75" customHeight="1">
      <c r="A524" s="2"/>
      <c r="B524" s="14"/>
      <c r="C524" s="2"/>
    </row>
    <row r="525" ht="15.75" customHeight="1">
      <c r="A525" s="2"/>
      <c r="B525" s="14"/>
      <c r="C525" s="2"/>
    </row>
    <row r="526" ht="15.75" customHeight="1">
      <c r="A526" s="2"/>
      <c r="B526" s="14"/>
      <c r="C526" s="2"/>
    </row>
    <row r="527" ht="15.75" customHeight="1">
      <c r="A527" s="2"/>
      <c r="B527" s="14"/>
      <c r="C527" s="2"/>
    </row>
    <row r="528" ht="15.75" customHeight="1">
      <c r="A528" s="2"/>
      <c r="B528" s="14"/>
      <c r="C528" s="2"/>
    </row>
    <row r="529" ht="15.75" customHeight="1">
      <c r="A529" s="2"/>
      <c r="B529" s="14"/>
      <c r="C529" s="2"/>
    </row>
    <row r="530" ht="15.75" customHeight="1">
      <c r="A530" s="2"/>
      <c r="B530" s="14"/>
      <c r="C530" s="2"/>
    </row>
    <row r="531" ht="15.75" customHeight="1">
      <c r="A531" s="2"/>
      <c r="B531" s="14"/>
      <c r="C531" s="2"/>
    </row>
    <row r="532" ht="15.75" customHeight="1">
      <c r="A532" s="2"/>
      <c r="B532" s="14"/>
      <c r="C532" s="2"/>
    </row>
    <row r="533" ht="15.75" customHeight="1">
      <c r="A533" s="2"/>
      <c r="B533" s="14"/>
      <c r="C533" s="2"/>
    </row>
    <row r="534" ht="15.75" customHeight="1">
      <c r="A534" s="2"/>
      <c r="B534" s="14"/>
      <c r="C534" s="2"/>
    </row>
    <row r="535" ht="15.75" customHeight="1">
      <c r="A535" s="2"/>
      <c r="B535" s="14"/>
      <c r="C535" s="2"/>
    </row>
    <row r="536" ht="15.75" customHeight="1">
      <c r="A536" s="2"/>
      <c r="B536" s="14"/>
      <c r="C536" s="2"/>
    </row>
    <row r="537" ht="15.75" customHeight="1">
      <c r="A537" s="2"/>
      <c r="B537" s="14"/>
      <c r="C537" s="2"/>
    </row>
    <row r="538" ht="15.75" customHeight="1">
      <c r="A538" s="2"/>
      <c r="B538" s="14"/>
      <c r="C538" s="2"/>
    </row>
    <row r="539" ht="15.75" customHeight="1">
      <c r="A539" s="2"/>
      <c r="B539" s="14"/>
      <c r="C539" s="2"/>
    </row>
    <row r="540" ht="15.75" customHeight="1">
      <c r="A540" s="2"/>
      <c r="B540" s="14"/>
      <c r="C540" s="2"/>
    </row>
    <row r="541" ht="15.75" customHeight="1">
      <c r="A541" s="2"/>
      <c r="B541" s="14"/>
      <c r="C541" s="2"/>
    </row>
    <row r="542" ht="15.75" customHeight="1">
      <c r="A542" s="2"/>
      <c r="B542" s="14"/>
      <c r="C542" s="2"/>
    </row>
    <row r="543" ht="15.75" customHeight="1">
      <c r="A543" s="2"/>
      <c r="B543" s="14"/>
      <c r="C543" s="2"/>
    </row>
    <row r="544" ht="15.75" customHeight="1">
      <c r="A544" s="2"/>
      <c r="B544" s="14"/>
      <c r="C544" s="2"/>
    </row>
    <row r="545" ht="15.75" customHeight="1">
      <c r="A545" s="2"/>
      <c r="B545" s="14"/>
      <c r="C545" s="2"/>
    </row>
    <row r="546" ht="15.75" customHeight="1">
      <c r="A546" s="2"/>
      <c r="B546" s="14"/>
      <c r="C546" s="2"/>
    </row>
    <row r="547" ht="15.75" customHeight="1">
      <c r="A547" s="2"/>
      <c r="B547" s="14"/>
      <c r="C547" s="2"/>
    </row>
    <row r="548" ht="15.75" customHeight="1">
      <c r="A548" s="2"/>
      <c r="B548" s="14"/>
      <c r="C548" s="2"/>
    </row>
    <row r="549" ht="15.75" customHeight="1">
      <c r="A549" s="2"/>
      <c r="B549" s="14"/>
      <c r="C549" s="2"/>
    </row>
    <row r="550" ht="15.75" customHeight="1">
      <c r="A550" s="2"/>
      <c r="B550" s="14"/>
      <c r="C550" s="2"/>
    </row>
    <row r="551" ht="15.75" customHeight="1">
      <c r="A551" s="2"/>
      <c r="B551" s="14"/>
      <c r="C551" s="2"/>
    </row>
    <row r="552" ht="15.75" customHeight="1">
      <c r="A552" s="2"/>
      <c r="B552" s="14"/>
      <c r="C552" s="2"/>
    </row>
    <row r="553" ht="15.75" customHeight="1">
      <c r="A553" s="2"/>
      <c r="B553" s="14"/>
      <c r="C553" s="2"/>
    </row>
    <row r="554" ht="15.75" customHeight="1">
      <c r="A554" s="2"/>
      <c r="B554" s="14"/>
      <c r="C554" s="2"/>
    </row>
    <row r="555" ht="15.75" customHeight="1">
      <c r="A555" s="2"/>
      <c r="B555" s="14"/>
      <c r="C555" s="2"/>
    </row>
    <row r="556" ht="15.75" customHeight="1">
      <c r="A556" s="2"/>
      <c r="B556" s="14"/>
      <c r="C556" s="2"/>
    </row>
    <row r="557" ht="15.75" customHeight="1">
      <c r="A557" s="2"/>
      <c r="B557" s="14"/>
      <c r="C557" s="2"/>
    </row>
    <row r="558" ht="15.75" customHeight="1">
      <c r="A558" s="2"/>
      <c r="B558" s="14"/>
      <c r="C558" s="2"/>
    </row>
    <row r="559" ht="15.75" customHeight="1">
      <c r="A559" s="2"/>
      <c r="B559" s="14"/>
      <c r="C559" s="2"/>
    </row>
    <row r="560" ht="15.75" customHeight="1">
      <c r="A560" s="2"/>
      <c r="B560" s="14"/>
      <c r="C560" s="2"/>
    </row>
    <row r="561" ht="15.75" customHeight="1">
      <c r="A561" s="2"/>
      <c r="B561" s="14"/>
      <c r="C561" s="2"/>
    </row>
    <row r="562" ht="15.75" customHeight="1">
      <c r="A562" s="2"/>
      <c r="B562" s="14"/>
      <c r="C562" s="2"/>
    </row>
    <row r="563" ht="15.75" customHeight="1">
      <c r="A563" s="2"/>
      <c r="B563" s="14"/>
      <c r="C563" s="2"/>
    </row>
    <row r="564" ht="15.75" customHeight="1">
      <c r="A564" s="2"/>
      <c r="B564" s="14"/>
      <c r="C564" s="2"/>
    </row>
    <row r="565" ht="15.75" customHeight="1">
      <c r="A565" s="2"/>
      <c r="B565" s="14"/>
      <c r="C565" s="2"/>
    </row>
    <row r="566" ht="15.75" customHeight="1">
      <c r="A566" s="2"/>
      <c r="B566" s="14"/>
      <c r="C566" s="2"/>
    </row>
    <row r="567" ht="15.75" customHeight="1">
      <c r="A567" s="2"/>
      <c r="B567" s="14"/>
      <c r="C567" s="2"/>
    </row>
    <row r="568" ht="15.75" customHeight="1">
      <c r="A568" s="2"/>
      <c r="B568" s="14"/>
      <c r="C568" s="2"/>
    </row>
    <row r="569" ht="15.75" customHeight="1">
      <c r="A569" s="2"/>
      <c r="B569" s="14"/>
      <c r="C569" s="2"/>
    </row>
    <row r="570" ht="15.75" customHeight="1">
      <c r="A570" s="2"/>
      <c r="B570" s="14"/>
      <c r="C570" s="2"/>
    </row>
    <row r="571" ht="15.75" customHeight="1">
      <c r="A571" s="2"/>
      <c r="B571" s="14"/>
      <c r="C571" s="2"/>
    </row>
    <row r="572" ht="15.75" customHeight="1">
      <c r="A572" s="2"/>
      <c r="B572" s="14"/>
      <c r="C572" s="2"/>
    </row>
    <row r="573" ht="15.75" customHeight="1">
      <c r="A573" s="2"/>
      <c r="B573" s="14"/>
      <c r="C573" s="2"/>
    </row>
    <row r="574" ht="15.75" customHeight="1">
      <c r="A574" s="2"/>
      <c r="B574" s="14"/>
      <c r="C574" s="2"/>
    </row>
    <row r="575" ht="15.75" customHeight="1">
      <c r="A575" s="2"/>
      <c r="B575" s="14"/>
      <c r="C575" s="2"/>
    </row>
    <row r="576" ht="15.75" customHeight="1">
      <c r="A576" s="2"/>
      <c r="B576" s="14"/>
      <c r="C576" s="2"/>
    </row>
    <row r="577" ht="15.75" customHeight="1">
      <c r="A577" s="2"/>
      <c r="B577" s="14"/>
      <c r="C577" s="2"/>
    </row>
    <row r="578" ht="15.75" customHeight="1">
      <c r="A578" s="2"/>
      <c r="B578" s="14"/>
      <c r="C578" s="2"/>
    </row>
    <row r="579" ht="15.75" customHeight="1">
      <c r="A579" s="2"/>
      <c r="B579" s="14"/>
      <c r="C579" s="2"/>
    </row>
    <row r="580" ht="15.75" customHeight="1">
      <c r="A580" s="2"/>
      <c r="B580" s="14"/>
      <c r="C580" s="2"/>
    </row>
    <row r="581" ht="15.75" customHeight="1">
      <c r="A581" s="2"/>
      <c r="B581" s="14"/>
      <c r="C581" s="2"/>
    </row>
    <row r="582" ht="15.75" customHeight="1">
      <c r="A582" s="2"/>
      <c r="B582" s="14"/>
      <c r="C582" s="2"/>
    </row>
    <row r="583" ht="15.75" customHeight="1">
      <c r="A583" s="2"/>
      <c r="B583" s="14"/>
      <c r="C583" s="2"/>
    </row>
    <row r="584" ht="15.75" customHeight="1">
      <c r="A584" s="2"/>
      <c r="B584" s="14"/>
      <c r="C584" s="2"/>
    </row>
    <row r="585" ht="15.75" customHeight="1">
      <c r="A585" s="2"/>
      <c r="B585" s="14"/>
      <c r="C585" s="2"/>
    </row>
    <row r="586" ht="15.75" customHeight="1">
      <c r="A586" s="2"/>
      <c r="B586" s="14"/>
      <c r="C586" s="2"/>
    </row>
    <row r="587" ht="15.75" customHeight="1">
      <c r="A587" s="2"/>
      <c r="B587" s="14"/>
      <c r="C587" s="2"/>
    </row>
    <row r="588" ht="15.75" customHeight="1">
      <c r="A588" s="2"/>
      <c r="B588" s="14"/>
      <c r="C588" s="2"/>
    </row>
    <row r="589" ht="15.75" customHeight="1">
      <c r="A589" s="2"/>
      <c r="B589" s="14"/>
      <c r="C589" s="2"/>
    </row>
    <row r="590" ht="15.75" customHeight="1">
      <c r="A590" s="2"/>
      <c r="B590" s="14"/>
      <c r="C590" s="2"/>
    </row>
    <row r="591" ht="15.75" customHeight="1">
      <c r="A591" s="2"/>
      <c r="B591" s="14"/>
      <c r="C591" s="2"/>
    </row>
    <row r="592" ht="15.75" customHeight="1">
      <c r="A592" s="2"/>
      <c r="B592" s="14"/>
      <c r="C592" s="2"/>
    </row>
    <row r="593" ht="15.75" customHeight="1">
      <c r="A593" s="2"/>
      <c r="B593" s="14"/>
      <c r="C593" s="2"/>
    </row>
    <row r="594" ht="15.75" customHeight="1">
      <c r="A594" s="2"/>
      <c r="B594" s="14"/>
      <c r="C594" s="2"/>
    </row>
    <row r="595" ht="15.75" customHeight="1">
      <c r="A595" s="2"/>
      <c r="B595" s="14"/>
      <c r="C595" s="2"/>
    </row>
    <row r="596" ht="15.75" customHeight="1">
      <c r="A596" s="2"/>
      <c r="B596" s="14"/>
      <c r="C596" s="2"/>
    </row>
    <row r="597" ht="15.75" customHeight="1">
      <c r="A597" s="2"/>
      <c r="B597" s="14"/>
      <c r="C597" s="2"/>
    </row>
    <row r="598" ht="15.75" customHeight="1">
      <c r="A598" s="2"/>
      <c r="B598" s="14"/>
      <c r="C598" s="2"/>
    </row>
    <row r="599" ht="15.75" customHeight="1">
      <c r="A599" s="2"/>
      <c r="B599" s="14"/>
      <c r="C599" s="2"/>
    </row>
    <row r="600" ht="15.75" customHeight="1">
      <c r="A600" s="2"/>
      <c r="B600" s="14"/>
      <c r="C600" s="2"/>
    </row>
    <row r="601" ht="15.75" customHeight="1">
      <c r="A601" s="2"/>
      <c r="B601" s="14"/>
      <c r="C601" s="2"/>
    </row>
    <row r="602" ht="15.75" customHeight="1">
      <c r="A602" s="2"/>
      <c r="B602" s="14"/>
      <c r="C602" s="2"/>
    </row>
    <row r="603" ht="15.75" customHeight="1">
      <c r="A603" s="2"/>
      <c r="B603" s="14"/>
      <c r="C603" s="2"/>
    </row>
    <row r="604" ht="15.75" customHeight="1">
      <c r="A604" s="2"/>
      <c r="B604" s="14"/>
      <c r="C604" s="2"/>
    </row>
    <row r="605" ht="15.75" customHeight="1">
      <c r="A605" s="2"/>
      <c r="B605" s="14"/>
      <c r="C605" s="2"/>
    </row>
    <row r="606" ht="15.75" customHeight="1">
      <c r="A606" s="2"/>
      <c r="B606" s="14"/>
      <c r="C606" s="2"/>
    </row>
    <row r="607" ht="15.75" customHeight="1">
      <c r="A607" s="2"/>
      <c r="B607" s="14"/>
      <c r="C607" s="2"/>
    </row>
    <row r="608" ht="15.75" customHeight="1">
      <c r="A608" s="2"/>
      <c r="B608" s="14"/>
      <c r="C608" s="2"/>
    </row>
    <row r="609" ht="15.75" customHeight="1">
      <c r="A609" s="2"/>
      <c r="B609" s="14"/>
      <c r="C609" s="2"/>
    </row>
    <row r="610" ht="15.75" customHeight="1">
      <c r="A610" s="2"/>
      <c r="B610" s="14"/>
      <c r="C610" s="2"/>
    </row>
    <row r="611" ht="15.75" customHeight="1">
      <c r="A611" s="2"/>
      <c r="B611" s="14"/>
      <c r="C611" s="2"/>
    </row>
    <row r="612" ht="15.75" customHeight="1">
      <c r="A612" s="2"/>
      <c r="B612" s="14"/>
      <c r="C612" s="2"/>
    </row>
    <row r="613" ht="15.75" customHeight="1">
      <c r="A613" s="2"/>
      <c r="B613" s="14"/>
      <c r="C613" s="2"/>
    </row>
    <row r="614" ht="15.75" customHeight="1">
      <c r="A614" s="2"/>
      <c r="B614" s="14"/>
      <c r="C614" s="2"/>
    </row>
    <row r="615" ht="15.75" customHeight="1">
      <c r="A615" s="2"/>
      <c r="B615" s="14"/>
      <c r="C615" s="2"/>
    </row>
    <row r="616" ht="15.75" customHeight="1">
      <c r="A616" s="2"/>
      <c r="B616" s="14"/>
      <c r="C616" s="2"/>
    </row>
    <row r="617" ht="15.75" customHeight="1">
      <c r="A617" s="2"/>
      <c r="B617" s="14"/>
      <c r="C617" s="2"/>
    </row>
    <row r="618" ht="15.75" customHeight="1">
      <c r="A618" s="2"/>
      <c r="B618" s="14"/>
      <c r="C618" s="2"/>
    </row>
    <row r="619" ht="15.75" customHeight="1">
      <c r="A619" s="2"/>
      <c r="B619" s="14"/>
      <c r="C619" s="2"/>
    </row>
    <row r="620" ht="15.75" customHeight="1">
      <c r="A620" s="2"/>
      <c r="B620" s="14"/>
      <c r="C620" s="2"/>
    </row>
    <row r="621" ht="15.75" customHeight="1">
      <c r="A621" s="2"/>
      <c r="B621" s="14"/>
      <c r="C621" s="2"/>
    </row>
    <row r="622" ht="15.75" customHeight="1">
      <c r="A622" s="2"/>
      <c r="B622" s="14"/>
      <c r="C622" s="2"/>
    </row>
    <row r="623" ht="15.75" customHeight="1">
      <c r="A623" s="2"/>
      <c r="B623" s="14"/>
      <c r="C623" s="2"/>
    </row>
    <row r="624" ht="15.75" customHeight="1">
      <c r="A624" s="2"/>
      <c r="B624" s="14"/>
      <c r="C624" s="2"/>
    </row>
    <row r="625" ht="15.75" customHeight="1">
      <c r="A625" s="2"/>
      <c r="B625" s="14"/>
      <c r="C625" s="2"/>
    </row>
    <row r="626" ht="15.75" customHeight="1">
      <c r="A626" s="2"/>
      <c r="B626" s="14"/>
      <c r="C626" s="2"/>
    </row>
    <row r="627" ht="15.75" customHeight="1">
      <c r="A627" s="2"/>
      <c r="B627" s="14"/>
      <c r="C627" s="2"/>
    </row>
    <row r="628" ht="15.75" customHeight="1">
      <c r="A628" s="2"/>
      <c r="B628" s="14"/>
      <c r="C628" s="2"/>
    </row>
    <row r="629" ht="15.75" customHeight="1">
      <c r="A629" s="2"/>
      <c r="B629" s="14"/>
      <c r="C629" s="2"/>
    </row>
    <row r="630" ht="15.75" customHeight="1">
      <c r="A630" s="2"/>
      <c r="B630" s="14"/>
      <c r="C630" s="2"/>
    </row>
    <row r="631" ht="15.75" customHeight="1">
      <c r="A631" s="2"/>
      <c r="B631" s="14"/>
      <c r="C631" s="2"/>
    </row>
    <row r="632" ht="15.75" customHeight="1">
      <c r="A632" s="2"/>
      <c r="B632" s="14"/>
      <c r="C632" s="2"/>
    </row>
    <row r="633" ht="15.75" customHeight="1">
      <c r="A633" s="2"/>
      <c r="B633" s="14"/>
      <c r="C633" s="2"/>
    </row>
    <row r="634" ht="15.75" customHeight="1">
      <c r="A634" s="2"/>
      <c r="B634" s="14"/>
      <c r="C634" s="2"/>
    </row>
    <row r="635" ht="15.75" customHeight="1">
      <c r="A635" s="2"/>
      <c r="B635" s="14"/>
      <c r="C635" s="2"/>
    </row>
    <row r="636" ht="15.75" customHeight="1">
      <c r="A636" s="2"/>
      <c r="B636" s="14"/>
      <c r="C636" s="2"/>
    </row>
    <row r="637" ht="15.75" customHeight="1">
      <c r="A637" s="2"/>
      <c r="B637" s="14"/>
      <c r="C637" s="2"/>
    </row>
    <row r="638" ht="15.75" customHeight="1">
      <c r="A638" s="2"/>
      <c r="B638" s="14"/>
      <c r="C638" s="2"/>
    </row>
    <row r="639" ht="15.75" customHeight="1">
      <c r="A639" s="2"/>
      <c r="B639" s="14"/>
      <c r="C639" s="2"/>
    </row>
    <row r="640" ht="15.75" customHeight="1">
      <c r="A640" s="2"/>
      <c r="B640" s="14"/>
      <c r="C640" s="2"/>
    </row>
    <row r="641" ht="15.75" customHeight="1">
      <c r="A641" s="2"/>
      <c r="B641" s="14"/>
      <c r="C641" s="2"/>
    </row>
    <row r="642" ht="15.75" customHeight="1">
      <c r="A642" s="2"/>
      <c r="B642" s="14"/>
      <c r="C642" s="2"/>
    </row>
    <row r="643" ht="15.75" customHeight="1">
      <c r="A643" s="2"/>
      <c r="B643" s="14"/>
      <c r="C643" s="2"/>
    </row>
    <row r="644" ht="15.75" customHeight="1">
      <c r="A644" s="2"/>
      <c r="B644" s="14"/>
      <c r="C644" s="2"/>
    </row>
    <row r="645" ht="15.75" customHeight="1">
      <c r="A645" s="2"/>
      <c r="B645" s="14"/>
      <c r="C645" s="2"/>
    </row>
    <row r="646" ht="15.75" customHeight="1">
      <c r="A646" s="2"/>
      <c r="B646" s="14"/>
      <c r="C646" s="2"/>
    </row>
    <row r="647" ht="15.75" customHeight="1">
      <c r="A647" s="2"/>
      <c r="B647" s="14"/>
      <c r="C647" s="2"/>
    </row>
    <row r="648" ht="15.75" customHeight="1">
      <c r="A648" s="2"/>
      <c r="B648" s="14"/>
      <c r="C648" s="2"/>
    </row>
    <row r="649" ht="15.75" customHeight="1">
      <c r="A649" s="2"/>
      <c r="B649" s="14"/>
      <c r="C649" s="2"/>
    </row>
    <row r="650" ht="15.75" customHeight="1">
      <c r="A650" s="2"/>
      <c r="B650" s="14"/>
      <c r="C650" s="2"/>
    </row>
    <row r="651" ht="15.75" customHeight="1">
      <c r="A651" s="2"/>
      <c r="B651" s="14"/>
      <c r="C651" s="2"/>
    </row>
    <row r="652" ht="15.75" customHeight="1">
      <c r="A652" s="2"/>
      <c r="B652" s="14"/>
      <c r="C652" s="2"/>
    </row>
    <row r="653" ht="15.75" customHeight="1">
      <c r="A653" s="2"/>
      <c r="B653" s="14"/>
      <c r="C653" s="2"/>
    </row>
    <row r="654" ht="15.75" customHeight="1">
      <c r="A654" s="2"/>
      <c r="B654" s="14"/>
      <c r="C654" s="2"/>
    </row>
    <row r="655" ht="15.75" customHeight="1">
      <c r="A655" s="2"/>
      <c r="B655" s="14"/>
      <c r="C655" s="2"/>
    </row>
    <row r="656" ht="15.75" customHeight="1">
      <c r="A656" s="2"/>
      <c r="B656" s="14"/>
      <c r="C656" s="2"/>
    </row>
    <row r="657" ht="15.75" customHeight="1">
      <c r="A657" s="2"/>
      <c r="B657" s="14"/>
      <c r="C657" s="2"/>
    </row>
    <row r="658" ht="15.75" customHeight="1">
      <c r="A658" s="2"/>
      <c r="B658" s="14"/>
      <c r="C658" s="2"/>
    </row>
    <row r="659" ht="15.75" customHeight="1">
      <c r="A659" s="2"/>
      <c r="B659" s="14"/>
      <c r="C659" s="2"/>
    </row>
    <row r="660" ht="15.75" customHeight="1">
      <c r="A660" s="2"/>
      <c r="B660" s="14"/>
      <c r="C660" s="2"/>
    </row>
    <row r="661" ht="15.75" customHeight="1">
      <c r="A661" s="2"/>
      <c r="B661" s="14"/>
      <c r="C661" s="2"/>
    </row>
    <row r="662" ht="15.75" customHeight="1">
      <c r="A662" s="2"/>
      <c r="B662" s="14"/>
      <c r="C662" s="2"/>
    </row>
    <row r="663" ht="15.75" customHeight="1">
      <c r="A663" s="2"/>
      <c r="B663" s="14"/>
      <c r="C663" s="2"/>
    </row>
    <row r="664" ht="15.75" customHeight="1">
      <c r="A664" s="2"/>
      <c r="B664" s="14"/>
      <c r="C664" s="2"/>
    </row>
    <row r="665" ht="15.75" customHeight="1">
      <c r="A665" s="2"/>
      <c r="B665" s="14"/>
      <c r="C665" s="2"/>
    </row>
    <row r="666" ht="15.75" customHeight="1">
      <c r="A666" s="2"/>
      <c r="B666" s="14"/>
      <c r="C666" s="2"/>
    </row>
    <row r="667" ht="15.75" customHeight="1">
      <c r="A667" s="2"/>
      <c r="B667" s="14"/>
      <c r="C667" s="2"/>
    </row>
    <row r="668" ht="15.75" customHeight="1">
      <c r="A668" s="2"/>
      <c r="B668" s="14"/>
      <c r="C668" s="2"/>
    </row>
    <row r="669" ht="15.75" customHeight="1">
      <c r="A669" s="2"/>
      <c r="B669" s="14"/>
      <c r="C669" s="2"/>
    </row>
    <row r="670" ht="15.75" customHeight="1">
      <c r="A670" s="2"/>
      <c r="B670" s="14"/>
      <c r="C670" s="2"/>
    </row>
    <row r="671" ht="15.75" customHeight="1">
      <c r="A671" s="2"/>
      <c r="B671" s="14"/>
      <c r="C671" s="2"/>
    </row>
    <row r="672" ht="15.75" customHeight="1">
      <c r="A672" s="2"/>
      <c r="B672" s="14"/>
      <c r="C672" s="2"/>
    </row>
    <row r="673" ht="15.75" customHeight="1">
      <c r="A673" s="2"/>
      <c r="B673" s="14"/>
      <c r="C673" s="2"/>
    </row>
    <row r="674" ht="15.75" customHeight="1">
      <c r="A674" s="2"/>
      <c r="B674" s="14"/>
      <c r="C674" s="2"/>
    </row>
    <row r="675" ht="15.75" customHeight="1">
      <c r="A675" s="2"/>
      <c r="B675" s="14"/>
      <c r="C675" s="2"/>
    </row>
    <row r="676" ht="15.75" customHeight="1">
      <c r="A676" s="2"/>
      <c r="B676" s="14"/>
      <c r="C676" s="2"/>
    </row>
    <row r="677" ht="15.75" customHeight="1">
      <c r="A677" s="2"/>
      <c r="B677" s="14"/>
      <c r="C677" s="2"/>
    </row>
    <row r="678" ht="15.75" customHeight="1">
      <c r="A678" s="2"/>
      <c r="B678" s="14"/>
      <c r="C678" s="2"/>
    </row>
    <row r="679" ht="15.75" customHeight="1">
      <c r="A679" s="2"/>
      <c r="B679" s="14"/>
      <c r="C679" s="2"/>
    </row>
    <row r="680" ht="15.75" customHeight="1">
      <c r="A680" s="2"/>
      <c r="B680" s="14"/>
      <c r="C680" s="2"/>
    </row>
    <row r="681" ht="15.75" customHeight="1">
      <c r="A681" s="2"/>
      <c r="B681" s="14"/>
      <c r="C681" s="2"/>
    </row>
    <row r="682" ht="15.75" customHeight="1">
      <c r="A682" s="2"/>
      <c r="B682" s="14"/>
      <c r="C682" s="2"/>
    </row>
    <row r="683" ht="15.75" customHeight="1">
      <c r="A683" s="2"/>
      <c r="B683" s="14"/>
      <c r="C683" s="2"/>
    </row>
    <row r="684" ht="15.75" customHeight="1">
      <c r="A684" s="2"/>
      <c r="B684" s="14"/>
      <c r="C684" s="2"/>
    </row>
    <row r="685" ht="15.75" customHeight="1">
      <c r="A685" s="2"/>
      <c r="B685" s="14"/>
      <c r="C685" s="2"/>
    </row>
    <row r="686" ht="15.75" customHeight="1">
      <c r="A686" s="2"/>
      <c r="B686" s="14"/>
      <c r="C686" s="2"/>
    </row>
    <row r="687" ht="15.75" customHeight="1">
      <c r="A687" s="2"/>
      <c r="B687" s="14"/>
      <c r="C687" s="2"/>
    </row>
    <row r="688" ht="15.75" customHeight="1">
      <c r="A688" s="2"/>
      <c r="B688" s="14"/>
      <c r="C688" s="2"/>
    </row>
    <row r="689" ht="15.75" customHeight="1">
      <c r="A689" s="2"/>
      <c r="B689" s="14"/>
      <c r="C689" s="2"/>
    </row>
    <row r="690" ht="15.75" customHeight="1">
      <c r="A690" s="2"/>
      <c r="B690" s="14"/>
      <c r="C690" s="2"/>
    </row>
    <row r="691" ht="15.75" customHeight="1">
      <c r="A691" s="2"/>
      <c r="B691" s="14"/>
      <c r="C691" s="2"/>
    </row>
    <row r="692" ht="15.75" customHeight="1">
      <c r="A692" s="2"/>
      <c r="B692" s="14"/>
      <c r="C692" s="2"/>
    </row>
    <row r="693" ht="15.75" customHeight="1">
      <c r="A693" s="2"/>
      <c r="B693" s="14"/>
      <c r="C693" s="2"/>
    </row>
    <row r="694" ht="15.75" customHeight="1">
      <c r="A694" s="2"/>
      <c r="B694" s="14"/>
      <c r="C694" s="2"/>
    </row>
    <row r="695" ht="15.75" customHeight="1">
      <c r="A695" s="2"/>
      <c r="B695" s="14"/>
      <c r="C695" s="2"/>
    </row>
    <row r="696" ht="15.75" customHeight="1">
      <c r="A696" s="2"/>
      <c r="B696" s="14"/>
      <c r="C696" s="2"/>
    </row>
    <row r="697" ht="15.75" customHeight="1">
      <c r="A697" s="2"/>
      <c r="B697" s="14"/>
      <c r="C697" s="2"/>
    </row>
    <row r="698" ht="15.75" customHeight="1">
      <c r="A698" s="2"/>
      <c r="B698" s="14"/>
      <c r="C698" s="2"/>
    </row>
    <row r="699" ht="15.75" customHeight="1">
      <c r="A699" s="2"/>
      <c r="B699" s="14"/>
      <c r="C699" s="2"/>
    </row>
    <row r="700" ht="15.75" customHeight="1">
      <c r="A700" s="2"/>
      <c r="B700" s="14"/>
      <c r="C700" s="2"/>
    </row>
    <row r="701" ht="15.75" customHeight="1">
      <c r="A701" s="2"/>
      <c r="B701" s="14"/>
      <c r="C701" s="2"/>
    </row>
    <row r="702" ht="15.75" customHeight="1">
      <c r="A702" s="2"/>
      <c r="B702" s="14"/>
      <c r="C702" s="2"/>
    </row>
    <row r="703" ht="15.75" customHeight="1">
      <c r="A703" s="2"/>
      <c r="B703" s="14"/>
      <c r="C703" s="2"/>
    </row>
    <row r="704" ht="15.75" customHeight="1">
      <c r="A704" s="2"/>
      <c r="B704" s="14"/>
      <c r="C704" s="2"/>
    </row>
    <row r="705" ht="15.75" customHeight="1">
      <c r="A705" s="2"/>
      <c r="B705" s="14"/>
      <c r="C705" s="2"/>
    </row>
    <row r="706" ht="15.75" customHeight="1">
      <c r="A706" s="2"/>
      <c r="B706" s="14"/>
      <c r="C706" s="2"/>
    </row>
    <row r="707" ht="15.75" customHeight="1">
      <c r="A707" s="2"/>
      <c r="B707" s="14"/>
      <c r="C707" s="2"/>
    </row>
    <row r="708" ht="15.75" customHeight="1">
      <c r="A708" s="2"/>
      <c r="B708" s="14"/>
      <c r="C708" s="2"/>
    </row>
    <row r="709" ht="15.75" customHeight="1">
      <c r="A709" s="2"/>
      <c r="B709" s="14"/>
      <c r="C709" s="2"/>
    </row>
    <row r="710" ht="15.75" customHeight="1">
      <c r="A710" s="2"/>
      <c r="B710" s="14"/>
      <c r="C710" s="2"/>
    </row>
    <row r="711" ht="15.75" customHeight="1">
      <c r="A711" s="2"/>
      <c r="B711" s="14"/>
      <c r="C711" s="2"/>
    </row>
    <row r="712" ht="15.75" customHeight="1">
      <c r="A712" s="2"/>
      <c r="B712" s="14"/>
      <c r="C712" s="2"/>
    </row>
    <row r="713" ht="15.75" customHeight="1">
      <c r="A713" s="2"/>
      <c r="B713" s="14"/>
      <c r="C713" s="2"/>
    </row>
    <row r="714" ht="15.75" customHeight="1">
      <c r="A714" s="2"/>
      <c r="B714" s="14"/>
      <c r="C714" s="2"/>
    </row>
    <row r="715" ht="15.75" customHeight="1">
      <c r="A715" s="2"/>
      <c r="B715" s="14"/>
      <c r="C715" s="2"/>
    </row>
    <row r="716" ht="15.75" customHeight="1">
      <c r="A716" s="2"/>
      <c r="B716" s="14"/>
      <c r="C716" s="2"/>
    </row>
    <row r="717" ht="15.75" customHeight="1">
      <c r="A717" s="2"/>
      <c r="B717" s="14"/>
      <c r="C717" s="2"/>
    </row>
    <row r="718" ht="15.75" customHeight="1">
      <c r="A718" s="2"/>
      <c r="B718" s="14"/>
      <c r="C718" s="2"/>
    </row>
    <row r="719" ht="15.75" customHeight="1">
      <c r="A719" s="2"/>
      <c r="B719" s="14"/>
      <c r="C719" s="2"/>
    </row>
    <row r="720" ht="15.75" customHeight="1">
      <c r="A720" s="2"/>
      <c r="B720" s="14"/>
      <c r="C720" s="2"/>
    </row>
    <row r="721" ht="15.75" customHeight="1">
      <c r="A721" s="2"/>
      <c r="B721" s="14"/>
      <c r="C721" s="2"/>
    </row>
    <row r="722" ht="15.75" customHeight="1">
      <c r="A722" s="2"/>
      <c r="B722" s="14"/>
      <c r="C722" s="2"/>
    </row>
    <row r="723" ht="15.75" customHeight="1">
      <c r="A723" s="2"/>
      <c r="B723" s="14"/>
      <c r="C723" s="2"/>
    </row>
    <row r="724" ht="15.75" customHeight="1">
      <c r="A724" s="2"/>
      <c r="B724" s="14"/>
      <c r="C724" s="2"/>
    </row>
    <row r="725" ht="15.75" customHeight="1">
      <c r="A725" s="2"/>
      <c r="B725" s="14"/>
      <c r="C725" s="2"/>
    </row>
    <row r="726" ht="15.75" customHeight="1">
      <c r="A726" s="2"/>
      <c r="B726" s="14"/>
      <c r="C726" s="2"/>
    </row>
    <row r="727" ht="15.75" customHeight="1">
      <c r="A727" s="2"/>
      <c r="B727" s="14"/>
      <c r="C727" s="2"/>
    </row>
    <row r="728" ht="15.75" customHeight="1">
      <c r="A728" s="2"/>
      <c r="B728" s="14"/>
      <c r="C728" s="2"/>
    </row>
    <row r="729" ht="15.75" customHeight="1">
      <c r="A729" s="2"/>
      <c r="B729" s="14"/>
      <c r="C729" s="2"/>
    </row>
    <row r="730" ht="15.75" customHeight="1">
      <c r="A730" s="2"/>
      <c r="B730" s="14"/>
      <c r="C730" s="2"/>
    </row>
    <row r="731" ht="15.75" customHeight="1">
      <c r="A731" s="2"/>
      <c r="B731" s="14"/>
      <c r="C731" s="2"/>
    </row>
    <row r="732" ht="15.75" customHeight="1">
      <c r="A732" s="2"/>
      <c r="B732" s="14"/>
      <c r="C732" s="2"/>
    </row>
    <row r="733" ht="15.75" customHeight="1">
      <c r="A733" s="2"/>
      <c r="B733" s="14"/>
      <c r="C733" s="2"/>
    </row>
    <row r="734" ht="15.75" customHeight="1">
      <c r="A734" s="2"/>
      <c r="B734" s="14"/>
      <c r="C734" s="2"/>
    </row>
    <row r="735" ht="15.75" customHeight="1">
      <c r="A735" s="2"/>
      <c r="B735" s="14"/>
      <c r="C735" s="2"/>
    </row>
    <row r="736" ht="15.75" customHeight="1">
      <c r="A736" s="2"/>
      <c r="B736" s="14"/>
      <c r="C736" s="2"/>
    </row>
    <row r="737" ht="15.75" customHeight="1">
      <c r="A737" s="2"/>
      <c r="B737" s="14"/>
      <c r="C737" s="2"/>
    </row>
    <row r="738" ht="15.75" customHeight="1">
      <c r="A738" s="2"/>
      <c r="B738" s="14"/>
      <c r="C738" s="2"/>
    </row>
    <row r="739" ht="15.75" customHeight="1">
      <c r="A739" s="2"/>
      <c r="B739" s="14"/>
      <c r="C739" s="2"/>
    </row>
    <row r="740" ht="15.75" customHeight="1">
      <c r="A740" s="2"/>
      <c r="B740" s="14"/>
      <c r="C740" s="2"/>
    </row>
    <row r="741" ht="15.75" customHeight="1">
      <c r="A741" s="2"/>
      <c r="B741" s="14"/>
      <c r="C741" s="2"/>
    </row>
    <row r="742" ht="15.75" customHeight="1">
      <c r="A742" s="2"/>
      <c r="B742" s="14"/>
      <c r="C742" s="2"/>
    </row>
    <row r="743" ht="15.75" customHeight="1">
      <c r="A743" s="2"/>
      <c r="B743" s="14"/>
      <c r="C743" s="2"/>
    </row>
    <row r="744" ht="15.75" customHeight="1">
      <c r="A744" s="2"/>
      <c r="B744" s="14"/>
      <c r="C744" s="2"/>
    </row>
    <row r="745" ht="15.75" customHeight="1">
      <c r="A745" s="2"/>
      <c r="B745" s="14"/>
      <c r="C745" s="2"/>
    </row>
    <row r="746" ht="15.75" customHeight="1">
      <c r="A746" s="2"/>
      <c r="B746" s="14"/>
      <c r="C746" s="2"/>
    </row>
    <row r="747" ht="15.75" customHeight="1">
      <c r="A747" s="2"/>
      <c r="B747" s="14"/>
      <c r="C747" s="2"/>
    </row>
    <row r="748" ht="15.75" customHeight="1">
      <c r="A748" s="2"/>
      <c r="B748" s="14"/>
      <c r="C748" s="2"/>
    </row>
    <row r="749" ht="15.75" customHeight="1">
      <c r="A749" s="2"/>
      <c r="B749" s="14"/>
      <c r="C749" s="2"/>
    </row>
    <row r="750" ht="15.75" customHeight="1">
      <c r="A750" s="2"/>
      <c r="B750" s="14"/>
      <c r="C750" s="2"/>
    </row>
    <row r="751" ht="15.75" customHeight="1">
      <c r="A751" s="2"/>
      <c r="B751" s="14"/>
      <c r="C751" s="2"/>
    </row>
    <row r="752" ht="15.75" customHeight="1">
      <c r="A752" s="2"/>
      <c r="B752" s="14"/>
      <c r="C752" s="2"/>
    </row>
    <row r="753" ht="15.75" customHeight="1">
      <c r="A753" s="2"/>
      <c r="B753" s="14"/>
      <c r="C753" s="2"/>
    </row>
    <row r="754" ht="15.75" customHeight="1">
      <c r="A754" s="2"/>
      <c r="B754" s="14"/>
      <c r="C754" s="2"/>
    </row>
    <row r="755" ht="15.75" customHeight="1">
      <c r="A755" s="2"/>
      <c r="B755" s="14"/>
      <c r="C755" s="2"/>
    </row>
    <row r="756" ht="15.75" customHeight="1">
      <c r="A756" s="2"/>
      <c r="B756" s="14"/>
      <c r="C756" s="2"/>
    </row>
    <row r="757" ht="15.75" customHeight="1">
      <c r="A757" s="2"/>
      <c r="B757" s="14"/>
      <c r="C757" s="2"/>
    </row>
    <row r="758" ht="15.75" customHeight="1">
      <c r="A758" s="2"/>
      <c r="B758" s="14"/>
      <c r="C758" s="2"/>
    </row>
    <row r="759" ht="15.75" customHeight="1">
      <c r="A759" s="2"/>
      <c r="B759" s="14"/>
      <c r="C759" s="2"/>
    </row>
    <row r="760" ht="15.75" customHeight="1">
      <c r="A760" s="2"/>
      <c r="B760" s="14"/>
      <c r="C760" s="2"/>
    </row>
    <row r="761" ht="15.75" customHeight="1">
      <c r="A761" s="2"/>
      <c r="B761" s="14"/>
      <c r="C761" s="2"/>
    </row>
    <row r="762" ht="15.75" customHeight="1">
      <c r="A762" s="2"/>
      <c r="B762" s="14"/>
      <c r="C762" s="2"/>
    </row>
    <row r="763" ht="15.75" customHeight="1">
      <c r="A763" s="2"/>
      <c r="B763" s="14"/>
      <c r="C763" s="2"/>
    </row>
    <row r="764" ht="15.75" customHeight="1">
      <c r="A764" s="2"/>
      <c r="B764" s="14"/>
      <c r="C764" s="2"/>
    </row>
    <row r="765" ht="15.75" customHeight="1">
      <c r="A765" s="2"/>
      <c r="B765" s="14"/>
      <c r="C765" s="2"/>
    </row>
    <row r="766" ht="15.75" customHeight="1">
      <c r="A766" s="2"/>
      <c r="B766" s="14"/>
      <c r="C766" s="2"/>
    </row>
    <row r="767" ht="15.75" customHeight="1">
      <c r="A767" s="2"/>
      <c r="B767" s="14"/>
      <c r="C767" s="2"/>
    </row>
    <row r="768" ht="15.75" customHeight="1">
      <c r="A768" s="2"/>
      <c r="B768" s="14"/>
      <c r="C768" s="2"/>
    </row>
    <row r="769" ht="15.75" customHeight="1">
      <c r="A769" s="2"/>
      <c r="B769" s="14"/>
      <c r="C769" s="2"/>
    </row>
    <row r="770" ht="15.75" customHeight="1">
      <c r="A770" s="2"/>
      <c r="B770" s="14"/>
      <c r="C770" s="2"/>
    </row>
    <row r="771" ht="15.75" customHeight="1">
      <c r="A771" s="2"/>
      <c r="B771" s="14"/>
      <c r="C771" s="2"/>
    </row>
    <row r="772" ht="15.75" customHeight="1">
      <c r="A772" s="2"/>
      <c r="B772" s="14"/>
      <c r="C772" s="2"/>
    </row>
    <row r="773" ht="15.75" customHeight="1">
      <c r="A773" s="2"/>
      <c r="B773" s="14"/>
      <c r="C773" s="2"/>
    </row>
    <row r="774" ht="15.75" customHeight="1">
      <c r="A774" s="2"/>
      <c r="B774" s="14"/>
      <c r="C774" s="2"/>
    </row>
    <row r="775" ht="15.75" customHeight="1">
      <c r="A775" s="2"/>
      <c r="B775" s="14"/>
      <c r="C775" s="2"/>
    </row>
    <row r="776" ht="15.75" customHeight="1">
      <c r="A776" s="2"/>
      <c r="B776" s="14"/>
      <c r="C776" s="2"/>
    </row>
    <row r="777" ht="15.75" customHeight="1">
      <c r="A777" s="2"/>
      <c r="B777" s="14"/>
      <c r="C777" s="2"/>
    </row>
    <row r="778" ht="15.75" customHeight="1">
      <c r="A778" s="2"/>
      <c r="B778" s="14"/>
      <c r="C778" s="2"/>
    </row>
    <row r="779" ht="15.75" customHeight="1">
      <c r="A779" s="2"/>
      <c r="B779" s="14"/>
      <c r="C779" s="2"/>
    </row>
    <row r="780" ht="15.75" customHeight="1">
      <c r="A780" s="2"/>
      <c r="B780" s="14"/>
      <c r="C780" s="2"/>
    </row>
    <row r="781" ht="15.75" customHeight="1">
      <c r="A781" s="2"/>
      <c r="B781" s="14"/>
      <c r="C781" s="2"/>
    </row>
    <row r="782" ht="15.75" customHeight="1">
      <c r="A782" s="2"/>
      <c r="B782" s="14"/>
      <c r="C782" s="2"/>
    </row>
    <row r="783" ht="15.75" customHeight="1">
      <c r="A783" s="2"/>
      <c r="B783" s="14"/>
      <c r="C783" s="2"/>
    </row>
    <row r="784" ht="15.75" customHeight="1">
      <c r="A784" s="2"/>
      <c r="B784" s="14"/>
      <c r="C784" s="2"/>
    </row>
    <row r="785" ht="15.75" customHeight="1">
      <c r="A785" s="2"/>
      <c r="B785" s="14"/>
      <c r="C785" s="2"/>
    </row>
    <row r="786" ht="15.75" customHeight="1">
      <c r="A786" s="2"/>
      <c r="B786" s="14"/>
      <c r="C786" s="2"/>
    </row>
    <row r="787" ht="15.75" customHeight="1">
      <c r="A787" s="2"/>
      <c r="B787" s="14"/>
      <c r="C787" s="2"/>
    </row>
    <row r="788" ht="15.75" customHeight="1">
      <c r="A788" s="2"/>
      <c r="B788" s="14"/>
      <c r="C788" s="2"/>
    </row>
    <row r="789" ht="15.75" customHeight="1">
      <c r="A789" s="2"/>
      <c r="B789" s="14"/>
      <c r="C789" s="2"/>
    </row>
    <row r="790" ht="15.75" customHeight="1">
      <c r="A790" s="2"/>
      <c r="B790" s="14"/>
      <c r="C790" s="2"/>
    </row>
    <row r="791" ht="15.75" customHeight="1">
      <c r="A791" s="2"/>
      <c r="B791" s="14"/>
      <c r="C791" s="2"/>
    </row>
    <row r="792" ht="15.75" customHeight="1">
      <c r="A792" s="2"/>
      <c r="B792" s="14"/>
      <c r="C792" s="2"/>
    </row>
    <row r="793" ht="15.75" customHeight="1">
      <c r="A793" s="2"/>
      <c r="B793" s="14"/>
      <c r="C793" s="2"/>
    </row>
    <row r="794" ht="15.75" customHeight="1">
      <c r="A794" s="2"/>
      <c r="B794" s="14"/>
      <c r="C794" s="2"/>
    </row>
    <row r="795" ht="15.75" customHeight="1">
      <c r="A795" s="2"/>
      <c r="B795" s="14"/>
      <c r="C795" s="2"/>
    </row>
    <row r="796" ht="15.75" customHeight="1">
      <c r="A796" s="2"/>
      <c r="B796" s="14"/>
      <c r="C796" s="2"/>
    </row>
    <row r="797" ht="15.75" customHeight="1">
      <c r="A797" s="2"/>
      <c r="B797" s="14"/>
      <c r="C797" s="2"/>
    </row>
    <row r="798" ht="15.75" customHeight="1">
      <c r="A798" s="2"/>
      <c r="B798" s="14"/>
      <c r="C798" s="2"/>
    </row>
    <row r="799" ht="15.75" customHeight="1">
      <c r="A799" s="2"/>
      <c r="B799" s="14"/>
      <c r="C799" s="2"/>
    </row>
    <row r="800" ht="15.75" customHeight="1">
      <c r="A800" s="2"/>
      <c r="B800" s="14"/>
      <c r="C800" s="2"/>
    </row>
    <row r="801" ht="15.75" customHeight="1">
      <c r="A801" s="2"/>
      <c r="B801" s="14"/>
      <c r="C801" s="2"/>
    </row>
    <row r="802" ht="15.75" customHeight="1">
      <c r="A802" s="2"/>
      <c r="B802" s="14"/>
      <c r="C802" s="2"/>
    </row>
    <row r="803" ht="15.75" customHeight="1">
      <c r="A803" s="2"/>
      <c r="B803" s="14"/>
      <c r="C803" s="2"/>
    </row>
    <row r="804" ht="15.75" customHeight="1">
      <c r="A804" s="2"/>
      <c r="B804" s="14"/>
      <c r="C804" s="2"/>
    </row>
    <row r="805" ht="15.75" customHeight="1">
      <c r="A805" s="2"/>
      <c r="B805" s="14"/>
      <c r="C805" s="2"/>
    </row>
    <row r="806" ht="15.75" customHeight="1">
      <c r="A806" s="2"/>
      <c r="B806" s="14"/>
      <c r="C806" s="2"/>
    </row>
    <row r="807" ht="15.75" customHeight="1">
      <c r="A807" s="2"/>
      <c r="B807" s="14"/>
      <c r="C807" s="2"/>
    </row>
    <row r="808" ht="15.75" customHeight="1">
      <c r="A808" s="2"/>
      <c r="B808" s="14"/>
      <c r="C808" s="2"/>
    </row>
    <row r="809" ht="15.75" customHeight="1">
      <c r="A809" s="2"/>
      <c r="B809" s="14"/>
      <c r="C809" s="2"/>
    </row>
    <row r="810" ht="15.75" customHeight="1">
      <c r="A810" s="2"/>
      <c r="B810" s="14"/>
      <c r="C810" s="2"/>
    </row>
    <row r="811" ht="15.75" customHeight="1">
      <c r="A811" s="2"/>
      <c r="B811" s="14"/>
      <c r="C811" s="2"/>
    </row>
    <row r="812" ht="15.75" customHeight="1">
      <c r="A812" s="2"/>
      <c r="B812" s="14"/>
      <c r="C812" s="2"/>
    </row>
    <row r="813" ht="15.75" customHeight="1">
      <c r="A813" s="2"/>
      <c r="B813" s="14"/>
      <c r="C813" s="2"/>
    </row>
    <row r="814" ht="15.75" customHeight="1">
      <c r="A814" s="2"/>
      <c r="B814" s="14"/>
      <c r="C814" s="2"/>
    </row>
    <row r="815" ht="15.75" customHeight="1">
      <c r="A815" s="2"/>
      <c r="B815" s="14"/>
      <c r="C815" s="2"/>
    </row>
    <row r="816" ht="15.75" customHeight="1">
      <c r="A816" s="2"/>
      <c r="B816" s="14"/>
      <c r="C816" s="2"/>
    </row>
    <row r="817" ht="15.75" customHeight="1">
      <c r="A817" s="2"/>
      <c r="B817" s="14"/>
      <c r="C817" s="2"/>
    </row>
    <row r="818" ht="15.75" customHeight="1">
      <c r="A818" s="2"/>
      <c r="B818" s="14"/>
      <c r="C818" s="2"/>
    </row>
    <row r="819" ht="15.75" customHeight="1">
      <c r="A819" s="2"/>
      <c r="B819" s="14"/>
      <c r="C819" s="2"/>
    </row>
    <row r="820" ht="15.75" customHeight="1">
      <c r="A820" s="2"/>
      <c r="B820" s="14"/>
      <c r="C820" s="2"/>
    </row>
    <row r="821" ht="15.75" customHeight="1">
      <c r="A821" s="2"/>
      <c r="B821" s="14"/>
      <c r="C821" s="2"/>
    </row>
    <row r="822" ht="15.75" customHeight="1">
      <c r="A822" s="2"/>
      <c r="B822" s="14"/>
      <c r="C822" s="2"/>
    </row>
    <row r="823" ht="15.75" customHeight="1">
      <c r="A823" s="2"/>
      <c r="B823" s="14"/>
      <c r="C823" s="2"/>
    </row>
    <row r="824" ht="15.75" customHeight="1">
      <c r="A824" s="2"/>
      <c r="B824" s="14"/>
      <c r="C824" s="2"/>
    </row>
    <row r="825" ht="15.75" customHeight="1">
      <c r="A825" s="2"/>
      <c r="B825" s="14"/>
      <c r="C825" s="2"/>
    </row>
    <row r="826" ht="15.75" customHeight="1">
      <c r="A826" s="2"/>
      <c r="B826" s="14"/>
      <c r="C826" s="2"/>
    </row>
    <row r="827" ht="15.75" customHeight="1">
      <c r="A827" s="2"/>
      <c r="B827" s="14"/>
      <c r="C827" s="2"/>
    </row>
    <row r="828" ht="15.75" customHeight="1">
      <c r="A828" s="2"/>
      <c r="B828" s="14"/>
      <c r="C828" s="2"/>
    </row>
    <row r="829" ht="15.75" customHeight="1">
      <c r="A829" s="2"/>
      <c r="B829" s="14"/>
      <c r="C829" s="2"/>
    </row>
    <row r="830" ht="15.75" customHeight="1">
      <c r="A830" s="2"/>
      <c r="B830" s="14"/>
      <c r="C830" s="2"/>
    </row>
    <row r="831" ht="15.75" customHeight="1">
      <c r="A831" s="2"/>
      <c r="B831" s="14"/>
      <c r="C831" s="2"/>
    </row>
    <row r="832" ht="15.75" customHeight="1">
      <c r="A832" s="2"/>
      <c r="B832" s="14"/>
      <c r="C832" s="2"/>
    </row>
    <row r="833" ht="15.75" customHeight="1">
      <c r="A833" s="2"/>
      <c r="B833" s="14"/>
      <c r="C833" s="2"/>
    </row>
    <row r="834" ht="15.75" customHeight="1">
      <c r="A834" s="2"/>
      <c r="B834" s="14"/>
      <c r="C834" s="2"/>
    </row>
    <row r="835" ht="15.75" customHeight="1">
      <c r="A835" s="2"/>
      <c r="B835" s="14"/>
      <c r="C835" s="2"/>
    </row>
    <row r="836" ht="15.75" customHeight="1">
      <c r="A836" s="2"/>
      <c r="B836" s="14"/>
      <c r="C836" s="2"/>
    </row>
    <row r="837" ht="15.75" customHeight="1">
      <c r="A837" s="2"/>
      <c r="B837" s="14"/>
      <c r="C837" s="2"/>
    </row>
    <row r="838" ht="15.75" customHeight="1">
      <c r="A838" s="2"/>
      <c r="B838" s="14"/>
      <c r="C838" s="2"/>
    </row>
    <row r="839" ht="15.75" customHeight="1">
      <c r="A839" s="2"/>
      <c r="B839" s="14"/>
      <c r="C839" s="2"/>
    </row>
    <row r="840" ht="15.75" customHeight="1">
      <c r="A840" s="2"/>
      <c r="B840" s="14"/>
      <c r="C840" s="2"/>
    </row>
    <row r="841" ht="15.75" customHeight="1">
      <c r="A841" s="2"/>
      <c r="B841" s="14"/>
      <c r="C841" s="2"/>
    </row>
    <row r="842" ht="15.75" customHeight="1">
      <c r="A842" s="2"/>
      <c r="B842" s="14"/>
      <c r="C842" s="2"/>
    </row>
    <row r="843" ht="15.75" customHeight="1">
      <c r="A843" s="2"/>
      <c r="B843" s="14"/>
      <c r="C843" s="2"/>
    </row>
    <row r="844" ht="15.75" customHeight="1">
      <c r="A844" s="2"/>
      <c r="B844" s="14"/>
      <c r="C844" s="2"/>
    </row>
    <row r="845" ht="15.75" customHeight="1">
      <c r="A845" s="2"/>
      <c r="B845" s="14"/>
      <c r="C845" s="2"/>
    </row>
    <row r="846" ht="15.75" customHeight="1">
      <c r="A846" s="2"/>
      <c r="B846" s="14"/>
      <c r="C846" s="2"/>
    </row>
    <row r="847" ht="15.75" customHeight="1">
      <c r="A847" s="2"/>
      <c r="B847" s="14"/>
      <c r="C847" s="2"/>
    </row>
    <row r="848" ht="15.75" customHeight="1">
      <c r="A848" s="2"/>
      <c r="B848" s="14"/>
      <c r="C848" s="2"/>
    </row>
    <row r="849" ht="15.75" customHeight="1">
      <c r="A849" s="2"/>
      <c r="B849" s="14"/>
      <c r="C849" s="2"/>
    </row>
    <row r="850" ht="15.75" customHeight="1">
      <c r="A850" s="2"/>
      <c r="B850" s="14"/>
      <c r="C850" s="2"/>
    </row>
    <row r="851" ht="15.75" customHeight="1">
      <c r="A851" s="2"/>
      <c r="B851" s="14"/>
      <c r="C851" s="2"/>
    </row>
    <row r="852" ht="15.75" customHeight="1">
      <c r="A852" s="2"/>
      <c r="B852" s="14"/>
      <c r="C852" s="2"/>
    </row>
    <row r="853" ht="15.75" customHeight="1">
      <c r="A853" s="2"/>
      <c r="B853" s="14"/>
      <c r="C853" s="2"/>
    </row>
    <row r="854" ht="15.75" customHeight="1">
      <c r="A854" s="2"/>
      <c r="B854" s="14"/>
      <c r="C854" s="2"/>
    </row>
    <row r="855" ht="15.75" customHeight="1">
      <c r="A855" s="2"/>
      <c r="B855" s="14"/>
      <c r="C855" s="2"/>
    </row>
    <row r="856" ht="15.75" customHeight="1">
      <c r="A856" s="2"/>
      <c r="B856" s="14"/>
      <c r="C856" s="2"/>
    </row>
    <row r="857" ht="15.75" customHeight="1">
      <c r="A857" s="2"/>
      <c r="B857" s="14"/>
      <c r="C857" s="2"/>
    </row>
    <row r="858" ht="15.75" customHeight="1">
      <c r="A858" s="2"/>
      <c r="B858" s="14"/>
      <c r="C858" s="2"/>
    </row>
    <row r="859" ht="15.75" customHeight="1">
      <c r="A859" s="2"/>
      <c r="B859" s="14"/>
      <c r="C859" s="2"/>
    </row>
    <row r="860" ht="15.75" customHeight="1">
      <c r="A860" s="2"/>
      <c r="B860" s="14"/>
      <c r="C860" s="2"/>
    </row>
    <row r="861" ht="15.75" customHeight="1">
      <c r="A861" s="2"/>
      <c r="B861" s="14"/>
      <c r="C861" s="2"/>
    </row>
    <row r="862" ht="15.75" customHeight="1">
      <c r="A862" s="2"/>
      <c r="B862" s="14"/>
      <c r="C862" s="2"/>
    </row>
    <row r="863" ht="15.75" customHeight="1">
      <c r="A863" s="2"/>
      <c r="B863" s="14"/>
      <c r="C863" s="2"/>
    </row>
    <row r="864" ht="15.75" customHeight="1">
      <c r="A864" s="2"/>
      <c r="B864" s="14"/>
      <c r="C864" s="2"/>
    </row>
    <row r="865" ht="15.75" customHeight="1">
      <c r="A865" s="2"/>
      <c r="B865" s="14"/>
      <c r="C865" s="2"/>
    </row>
    <row r="866" ht="15.75" customHeight="1">
      <c r="A866" s="2"/>
      <c r="B866" s="14"/>
      <c r="C866" s="2"/>
    </row>
    <row r="867" ht="15.75" customHeight="1">
      <c r="A867" s="2"/>
      <c r="B867" s="14"/>
      <c r="C867" s="2"/>
    </row>
    <row r="868" ht="15.75" customHeight="1">
      <c r="A868" s="2"/>
      <c r="B868" s="14"/>
      <c r="C868" s="2"/>
    </row>
    <row r="869" ht="15.75" customHeight="1">
      <c r="A869" s="2"/>
      <c r="B869" s="14"/>
      <c r="C869" s="2"/>
    </row>
    <row r="870" ht="15.75" customHeight="1">
      <c r="A870" s="2"/>
      <c r="B870" s="14"/>
      <c r="C870" s="2"/>
    </row>
    <row r="871" ht="15.75" customHeight="1">
      <c r="A871" s="2"/>
      <c r="B871" s="14"/>
      <c r="C871" s="2"/>
    </row>
    <row r="872" ht="15.75" customHeight="1">
      <c r="A872" s="2"/>
      <c r="B872" s="14"/>
      <c r="C872" s="2"/>
    </row>
    <row r="873" ht="15.75" customHeight="1">
      <c r="A873" s="2"/>
      <c r="B873" s="14"/>
      <c r="C873" s="2"/>
    </row>
    <row r="874" ht="15.75" customHeight="1">
      <c r="A874" s="2"/>
      <c r="B874" s="14"/>
      <c r="C874" s="2"/>
    </row>
    <row r="875" ht="15.75" customHeight="1">
      <c r="A875" s="2"/>
      <c r="B875" s="14"/>
      <c r="C875" s="2"/>
    </row>
    <row r="876" ht="15.75" customHeight="1">
      <c r="A876" s="2"/>
      <c r="B876" s="14"/>
      <c r="C876" s="2"/>
    </row>
    <row r="877" ht="15.75" customHeight="1">
      <c r="A877" s="2"/>
      <c r="B877" s="14"/>
      <c r="C877" s="2"/>
    </row>
    <row r="878" ht="15.75" customHeight="1">
      <c r="A878" s="2"/>
      <c r="B878" s="14"/>
      <c r="C878" s="2"/>
    </row>
    <row r="879" ht="15.75" customHeight="1">
      <c r="A879" s="2"/>
      <c r="B879" s="14"/>
      <c r="C879" s="2"/>
    </row>
    <row r="880" ht="15.75" customHeight="1">
      <c r="A880" s="2"/>
      <c r="B880" s="14"/>
      <c r="C880" s="2"/>
    </row>
    <row r="881" ht="15.75" customHeight="1">
      <c r="A881" s="2"/>
      <c r="B881" s="14"/>
      <c r="C881" s="2"/>
    </row>
    <row r="882" ht="15.75" customHeight="1">
      <c r="A882" s="2"/>
      <c r="B882" s="14"/>
      <c r="C882" s="2"/>
    </row>
    <row r="883" ht="15.75" customHeight="1">
      <c r="A883" s="2"/>
      <c r="B883" s="14"/>
      <c r="C883" s="2"/>
    </row>
    <row r="884" ht="15.75" customHeight="1">
      <c r="A884" s="2"/>
      <c r="B884" s="14"/>
      <c r="C884" s="2"/>
    </row>
    <row r="885" ht="15.75" customHeight="1">
      <c r="A885" s="2"/>
      <c r="B885" s="14"/>
      <c r="C885" s="2"/>
    </row>
    <row r="886" ht="15.75" customHeight="1">
      <c r="A886" s="2"/>
      <c r="B886" s="14"/>
      <c r="C886" s="2"/>
    </row>
    <row r="887" ht="15.75" customHeight="1">
      <c r="A887" s="2"/>
      <c r="B887" s="14"/>
      <c r="C887" s="2"/>
    </row>
    <row r="888" ht="15.75" customHeight="1">
      <c r="A888" s="2"/>
      <c r="B888" s="14"/>
      <c r="C888" s="2"/>
    </row>
    <row r="889" ht="15.75" customHeight="1">
      <c r="A889" s="2"/>
      <c r="B889" s="14"/>
      <c r="C889" s="2"/>
    </row>
    <row r="890" ht="15.75" customHeight="1">
      <c r="A890" s="2"/>
      <c r="B890" s="14"/>
      <c r="C890" s="2"/>
    </row>
    <row r="891" ht="15.75" customHeight="1">
      <c r="A891" s="2"/>
      <c r="B891" s="14"/>
      <c r="C891" s="2"/>
    </row>
    <row r="892" ht="15.75" customHeight="1">
      <c r="A892" s="2"/>
      <c r="B892" s="14"/>
      <c r="C892" s="2"/>
    </row>
    <row r="893" ht="15.75" customHeight="1">
      <c r="A893" s="2"/>
      <c r="B893" s="14"/>
      <c r="C893" s="2"/>
    </row>
    <row r="894" ht="15.75" customHeight="1">
      <c r="A894" s="2"/>
      <c r="B894" s="14"/>
      <c r="C894" s="2"/>
    </row>
    <row r="895" ht="15.75" customHeight="1">
      <c r="A895" s="2"/>
      <c r="B895" s="14"/>
      <c r="C895" s="2"/>
    </row>
    <row r="896" ht="15.75" customHeight="1">
      <c r="A896" s="2"/>
      <c r="B896" s="14"/>
      <c r="C896" s="2"/>
    </row>
    <row r="897" ht="15.75" customHeight="1">
      <c r="A897" s="2"/>
      <c r="B897" s="14"/>
      <c r="C897" s="2"/>
    </row>
    <row r="898" ht="15.75" customHeight="1">
      <c r="A898" s="2"/>
      <c r="B898" s="14"/>
      <c r="C898" s="2"/>
    </row>
    <row r="899" ht="15.75" customHeight="1">
      <c r="A899" s="2"/>
      <c r="B899" s="14"/>
      <c r="C899" s="2"/>
    </row>
    <row r="900" ht="15.75" customHeight="1">
      <c r="A900" s="2"/>
      <c r="B900" s="14"/>
      <c r="C900" s="2"/>
    </row>
    <row r="901" ht="15.75" customHeight="1">
      <c r="A901" s="2"/>
      <c r="B901" s="14"/>
      <c r="C901" s="2"/>
    </row>
    <row r="902" ht="15.75" customHeight="1">
      <c r="A902" s="2"/>
      <c r="B902" s="14"/>
      <c r="C902" s="2"/>
    </row>
    <row r="903" ht="15.75" customHeight="1">
      <c r="A903" s="2"/>
      <c r="B903" s="14"/>
      <c r="C903" s="2"/>
    </row>
    <row r="904" ht="15.75" customHeight="1">
      <c r="A904" s="2"/>
      <c r="B904" s="14"/>
      <c r="C904" s="2"/>
    </row>
    <row r="905" ht="15.75" customHeight="1">
      <c r="A905" s="2"/>
      <c r="B905" s="14"/>
      <c r="C905" s="2"/>
    </row>
    <row r="906" ht="15.75" customHeight="1">
      <c r="A906" s="2"/>
      <c r="B906" s="14"/>
      <c r="C906" s="2"/>
    </row>
    <row r="907" ht="15.75" customHeight="1">
      <c r="A907" s="2"/>
      <c r="B907" s="14"/>
      <c r="C907" s="2"/>
    </row>
    <row r="908" ht="15.75" customHeight="1">
      <c r="A908" s="2"/>
      <c r="B908" s="14"/>
      <c r="C908" s="2"/>
    </row>
    <row r="909" ht="15.75" customHeight="1">
      <c r="A909" s="2"/>
      <c r="B909" s="14"/>
      <c r="C909" s="2"/>
    </row>
    <row r="910" ht="15.75" customHeight="1">
      <c r="A910" s="2"/>
      <c r="B910" s="14"/>
      <c r="C910" s="2"/>
    </row>
    <row r="911" ht="15.75" customHeight="1">
      <c r="A911" s="2"/>
      <c r="B911" s="14"/>
      <c r="C911" s="2"/>
    </row>
    <row r="912" ht="15.75" customHeight="1">
      <c r="A912" s="2"/>
      <c r="B912" s="14"/>
      <c r="C912" s="2"/>
    </row>
    <row r="913" ht="15.75" customHeight="1">
      <c r="A913" s="2"/>
      <c r="B913" s="14"/>
      <c r="C913" s="2"/>
    </row>
    <row r="914" ht="15.75" customHeight="1">
      <c r="A914" s="2"/>
      <c r="B914" s="14"/>
      <c r="C914" s="2"/>
    </row>
    <row r="915" ht="15.75" customHeight="1">
      <c r="A915" s="2"/>
      <c r="B915" s="14"/>
      <c r="C915" s="2"/>
    </row>
    <row r="916" ht="15.75" customHeight="1">
      <c r="A916" s="2"/>
      <c r="B916" s="14"/>
      <c r="C916" s="2"/>
    </row>
    <row r="917" ht="15.75" customHeight="1">
      <c r="A917" s="2"/>
      <c r="B917" s="14"/>
      <c r="C917" s="2"/>
    </row>
    <row r="918" ht="15.75" customHeight="1">
      <c r="A918" s="2"/>
      <c r="B918" s="14"/>
      <c r="C918" s="2"/>
    </row>
    <row r="919" ht="15.75" customHeight="1">
      <c r="A919" s="2"/>
      <c r="B919" s="14"/>
      <c r="C919" s="2"/>
    </row>
    <row r="920" ht="15.75" customHeight="1">
      <c r="A920" s="2"/>
      <c r="B920" s="14"/>
      <c r="C920" s="2"/>
    </row>
    <row r="921" ht="15.75" customHeight="1">
      <c r="A921" s="2"/>
      <c r="B921" s="14"/>
      <c r="C921" s="2"/>
    </row>
    <row r="922" ht="15.75" customHeight="1">
      <c r="A922" s="2"/>
      <c r="B922" s="14"/>
      <c r="C922" s="2"/>
    </row>
    <row r="923" ht="15.75" customHeight="1">
      <c r="A923" s="2"/>
      <c r="B923" s="14"/>
      <c r="C923" s="2"/>
    </row>
    <row r="924" ht="15.75" customHeight="1">
      <c r="A924" s="2"/>
      <c r="B924" s="14"/>
      <c r="C924" s="2"/>
    </row>
    <row r="925" ht="15.75" customHeight="1">
      <c r="A925" s="2"/>
      <c r="B925" s="14"/>
      <c r="C925" s="2"/>
    </row>
    <row r="926" ht="15.75" customHeight="1">
      <c r="A926" s="2"/>
      <c r="B926" s="14"/>
      <c r="C926" s="2"/>
    </row>
    <row r="927" ht="15.75" customHeight="1">
      <c r="A927" s="2"/>
      <c r="B927" s="14"/>
      <c r="C927" s="2"/>
    </row>
    <row r="928" ht="15.75" customHeight="1">
      <c r="A928" s="2"/>
      <c r="B928" s="14"/>
      <c r="C928" s="2"/>
    </row>
    <row r="929" ht="15.75" customHeight="1">
      <c r="A929" s="2"/>
      <c r="B929" s="14"/>
      <c r="C929" s="2"/>
    </row>
    <row r="930" ht="15.75" customHeight="1">
      <c r="A930" s="2"/>
      <c r="B930" s="14"/>
      <c r="C930" s="2"/>
    </row>
    <row r="931" ht="15.75" customHeight="1">
      <c r="A931" s="2"/>
      <c r="B931" s="14"/>
      <c r="C931" s="2"/>
    </row>
    <row r="932" ht="15.75" customHeight="1">
      <c r="A932" s="2"/>
      <c r="B932" s="14"/>
      <c r="C932" s="2"/>
    </row>
    <row r="933" ht="15.75" customHeight="1">
      <c r="A933" s="2"/>
      <c r="B933" s="14"/>
      <c r="C933" s="2"/>
    </row>
    <row r="934" ht="15.75" customHeight="1">
      <c r="A934" s="2"/>
      <c r="B934" s="14"/>
      <c r="C934" s="2"/>
    </row>
    <row r="935" ht="15.75" customHeight="1">
      <c r="A935" s="2"/>
      <c r="B935" s="14"/>
      <c r="C935" s="2"/>
    </row>
    <row r="936" ht="15.75" customHeight="1">
      <c r="A936" s="2"/>
      <c r="B936" s="14"/>
      <c r="C936" s="2"/>
    </row>
    <row r="937" ht="15.75" customHeight="1">
      <c r="A937" s="2"/>
      <c r="B937" s="14"/>
      <c r="C937" s="2"/>
    </row>
    <row r="938" ht="15.75" customHeight="1">
      <c r="A938" s="2"/>
      <c r="B938" s="14"/>
      <c r="C938" s="2"/>
    </row>
    <row r="939" ht="15.75" customHeight="1">
      <c r="A939" s="2"/>
      <c r="B939" s="14"/>
      <c r="C939" s="2"/>
    </row>
    <row r="940" ht="15.75" customHeight="1">
      <c r="A940" s="2"/>
      <c r="B940" s="14"/>
      <c r="C940" s="2"/>
    </row>
    <row r="941" ht="15.75" customHeight="1">
      <c r="A941" s="2"/>
      <c r="B941" s="14"/>
      <c r="C941" s="2"/>
    </row>
    <row r="942" ht="15.75" customHeight="1">
      <c r="A942" s="2"/>
      <c r="B942" s="14"/>
      <c r="C942" s="2"/>
    </row>
    <row r="943" ht="15.75" customHeight="1">
      <c r="A943" s="2"/>
      <c r="B943" s="14"/>
      <c r="C943" s="2"/>
    </row>
    <row r="944" ht="15.75" customHeight="1">
      <c r="A944" s="2"/>
      <c r="B944" s="14"/>
      <c r="C944" s="2"/>
    </row>
    <row r="945" ht="15.75" customHeight="1">
      <c r="A945" s="2"/>
      <c r="B945" s="14"/>
      <c r="C945" s="2"/>
    </row>
    <row r="946" ht="15.75" customHeight="1">
      <c r="A946" s="2"/>
      <c r="B946" s="14"/>
      <c r="C946" s="2"/>
    </row>
    <row r="947" ht="15.75" customHeight="1">
      <c r="A947" s="2"/>
      <c r="B947" s="14"/>
      <c r="C947" s="2"/>
    </row>
    <row r="948" ht="15.75" customHeight="1">
      <c r="A948" s="2"/>
      <c r="B948" s="14"/>
      <c r="C948" s="2"/>
    </row>
    <row r="949" ht="15.75" customHeight="1">
      <c r="A949" s="2"/>
      <c r="B949" s="14"/>
      <c r="C949" s="2"/>
    </row>
    <row r="950" ht="15.75" customHeight="1">
      <c r="A950" s="2"/>
      <c r="B950" s="14"/>
      <c r="C950" s="2"/>
    </row>
    <row r="951" ht="15.75" customHeight="1">
      <c r="A951" s="2"/>
      <c r="B951" s="14"/>
      <c r="C951" s="2"/>
    </row>
    <row r="952" ht="15.75" customHeight="1">
      <c r="A952" s="2"/>
      <c r="B952" s="14"/>
      <c r="C952" s="2"/>
    </row>
    <row r="953" ht="15.75" customHeight="1">
      <c r="A953" s="2"/>
      <c r="B953" s="14"/>
      <c r="C953" s="2"/>
    </row>
    <row r="954" ht="15.75" customHeight="1">
      <c r="A954" s="2"/>
      <c r="B954" s="14"/>
      <c r="C954" s="2"/>
    </row>
    <row r="955" ht="15.75" customHeight="1">
      <c r="A955" s="2"/>
      <c r="B955" s="14"/>
      <c r="C955" s="2"/>
    </row>
    <row r="956" ht="15.75" customHeight="1">
      <c r="A956" s="2"/>
      <c r="B956" s="14"/>
      <c r="C956" s="2"/>
    </row>
    <row r="957" ht="15.75" customHeight="1">
      <c r="A957" s="2"/>
      <c r="B957" s="14"/>
      <c r="C957" s="2"/>
    </row>
    <row r="958" ht="15.75" customHeight="1">
      <c r="A958" s="2"/>
      <c r="B958" s="14"/>
      <c r="C958" s="2"/>
    </row>
    <row r="959" ht="15.75" customHeight="1">
      <c r="A959" s="2"/>
      <c r="B959" s="14"/>
      <c r="C959" s="2"/>
    </row>
    <row r="960" ht="15.75" customHeight="1">
      <c r="A960" s="2"/>
      <c r="B960" s="14"/>
      <c r="C960" s="2"/>
    </row>
    <row r="961" ht="15.75" customHeight="1">
      <c r="A961" s="2"/>
      <c r="B961" s="14"/>
      <c r="C961" s="2"/>
    </row>
    <row r="962" ht="15.75" customHeight="1">
      <c r="A962" s="2"/>
      <c r="B962" s="14"/>
      <c r="C962" s="2"/>
    </row>
    <row r="963" ht="15.75" customHeight="1">
      <c r="A963" s="2"/>
      <c r="B963" s="14"/>
      <c r="C963" s="2"/>
    </row>
    <row r="964" ht="15.75" customHeight="1">
      <c r="A964" s="2"/>
      <c r="B964" s="14"/>
      <c r="C964" s="2"/>
    </row>
    <row r="965" ht="15.75" customHeight="1">
      <c r="A965" s="2"/>
      <c r="B965" s="14"/>
      <c r="C965" s="2"/>
    </row>
    <row r="966" ht="15.75" customHeight="1">
      <c r="A966" s="2"/>
      <c r="B966" s="14"/>
      <c r="C966" s="2"/>
    </row>
    <row r="967" ht="15.75" customHeight="1">
      <c r="A967" s="2"/>
      <c r="B967" s="14"/>
      <c r="C967" s="2"/>
    </row>
    <row r="968" ht="15.75" customHeight="1">
      <c r="A968" s="2"/>
      <c r="B968" s="14"/>
      <c r="C968" s="2"/>
    </row>
    <row r="969" ht="15.75" customHeight="1">
      <c r="A969" s="2"/>
      <c r="B969" s="14"/>
      <c r="C969" s="2"/>
    </row>
    <row r="970" ht="15.75" customHeight="1">
      <c r="A970" s="2"/>
      <c r="B970" s="14"/>
      <c r="C970" s="2"/>
    </row>
    <row r="971" ht="15.75" customHeight="1">
      <c r="A971" s="2"/>
      <c r="B971" s="14"/>
      <c r="C971" s="2"/>
    </row>
    <row r="972" ht="15.75" customHeight="1">
      <c r="A972" s="2"/>
      <c r="B972" s="14"/>
      <c r="C972" s="2"/>
    </row>
    <row r="973" ht="15.75" customHeight="1">
      <c r="A973" s="2"/>
      <c r="B973" s="14"/>
      <c r="C973" s="2"/>
    </row>
    <row r="974" ht="15.75" customHeight="1">
      <c r="A974" s="2"/>
      <c r="B974" s="14"/>
      <c r="C974" s="2"/>
    </row>
    <row r="975" ht="15.75" customHeight="1">
      <c r="A975" s="2"/>
      <c r="B975" s="14"/>
      <c r="C975" s="2"/>
    </row>
    <row r="976" ht="15.75" customHeight="1">
      <c r="A976" s="2"/>
      <c r="B976" s="14"/>
      <c r="C976" s="2"/>
    </row>
    <row r="977" ht="15.75" customHeight="1">
      <c r="A977" s="2"/>
      <c r="B977" s="14"/>
      <c r="C977" s="2"/>
    </row>
    <row r="978" ht="15.75" customHeight="1">
      <c r="A978" s="2"/>
      <c r="B978" s="14"/>
      <c r="C978" s="2"/>
    </row>
    <row r="979" ht="15.75" customHeight="1">
      <c r="A979" s="2"/>
      <c r="B979" s="14"/>
      <c r="C979" s="2"/>
    </row>
    <row r="980" ht="15.75" customHeight="1">
      <c r="A980" s="2"/>
      <c r="B980" s="14"/>
      <c r="C980" s="2"/>
    </row>
    <row r="981" ht="15.75" customHeight="1">
      <c r="A981" s="2"/>
      <c r="B981" s="14"/>
      <c r="C981" s="2"/>
    </row>
    <row r="982" ht="15.75" customHeight="1">
      <c r="A982" s="2"/>
      <c r="B982" s="14"/>
      <c r="C982" s="2"/>
    </row>
    <row r="983" ht="15.75" customHeight="1">
      <c r="A983" s="2"/>
      <c r="B983" s="14"/>
      <c r="C983" s="2"/>
    </row>
    <row r="984" ht="15.75" customHeight="1">
      <c r="A984" s="2"/>
      <c r="B984" s="14"/>
      <c r="C984" s="2"/>
    </row>
    <row r="985" ht="15.75" customHeight="1">
      <c r="A985" s="2"/>
      <c r="B985" s="14"/>
      <c r="C985" s="2"/>
    </row>
    <row r="986" ht="15.75" customHeight="1">
      <c r="A986" s="2"/>
      <c r="B986" s="14"/>
      <c r="C986" s="2"/>
    </row>
    <row r="987" ht="15.75" customHeight="1">
      <c r="A987" s="2"/>
      <c r="B987" s="14"/>
      <c r="C987" s="2"/>
    </row>
    <row r="988" ht="15.75" customHeight="1">
      <c r="A988" s="2"/>
      <c r="B988" s="14"/>
      <c r="C988" s="2"/>
    </row>
    <row r="989" ht="15.75" customHeight="1">
      <c r="A989" s="2"/>
      <c r="B989" s="14"/>
      <c r="C989" s="2"/>
    </row>
    <row r="990" ht="15.75" customHeight="1">
      <c r="A990" s="2"/>
      <c r="B990" s="14"/>
      <c r="C990" s="2"/>
    </row>
    <row r="991" ht="15.75" customHeight="1">
      <c r="A991" s="2"/>
      <c r="B991" s="14"/>
      <c r="C991" s="2"/>
    </row>
    <row r="992" ht="15.75" customHeight="1">
      <c r="A992" s="2"/>
      <c r="B992" s="14"/>
      <c r="C992" s="2"/>
    </row>
    <row r="993" ht="15.75" customHeight="1">
      <c r="A993" s="2"/>
      <c r="B993" s="14"/>
      <c r="C993" s="2"/>
    </row>
    <row r="994" ht="15.75" customHeight="1">
      <c r="A994" s="2"/>
      <c r="B994" s="14"/>
      <c r="C994" s="2"/>
    </row>
    <row r="995" ht="15.75" customHeight="1">
      <c r="A995" s="2"/>
      <c r="B995" s="14"/>
      <c r="C995" s="2"/>
    </row>
    <row r="996" ht="15.75" customHeight="1">
      <c r="A996" s="2"/>
      <c r="B996" s="14"/>
      <c r="C996" s="2"/>
    </row>
    <row r="997" ht="15.75" customHeight="1">
      <c r="A997" s="2"/>
      <c r="B997" s="14"/>
      <c r="C997" s="2"/>
    </row>
    <row r="998" ht="15.75" customHeight="1">
      <c r="A998" s="2"/>
      <c r="B998" s="14"/>
      <c r="C998" s="2"/>
    </row>
    <row r="999" ht="15.75" customHeight="1">
      <c r="A999" s="2"/>
      <c r="B999" s="14"/>
      <c r="C999" s="2"/>
    </row>
    <row r="1000" ht="15.75" customHeight="1">
      <c r="A1000" s="2"/>
      <c r="B1000" s="14"/>
      <c r="C1000" s="2"/>
    </row>
    <row r="1001" ht="15.75" customHeight="1">
      <c r="A1001" s="2"/>
      <c r="B1001" s="14"/>
      <c r="C1001" s="2"/>
    </row>
    <row r="1002" ht="15.75" customHeight="1">
      <c r="A1002" s="2"/>
      <c r="B1002" s="14"/>
      <c r="C1002" s="2"/>
    </row>
    <row r="1003" ht="15.75" customHeight="1">
      <c r="A1003" s="2"/>
      <c r="B1003" s="14"/>
      <c r="C1003" s="2"/>
    </row>
    <row r="1004" ht="15.75" customHeight="1">
      <c r="A1004" s="2"/>
      <c r="B1004" s="14"/>
      <c r="C1004" s="2"/>
    </row>
    <row r="1005" ht="15.75" customHeight="1">
      <c r="A1005" s="2"/>
      <c r="B1005" s="14"/>
      <c r="C1005" s="2"/>
    </row>
    <row r="1006" ht="15.75" customHeight="1">
      <c r="A1006" s="2"/>
      <c r="B1006" s="14"/>
      <c r="C1006" s="2"/>
    </row>
    <row r="1007" ht="15.75" customHeight="1">
      <c r="A1007" s="2"/>
      <c r="B1007" s="14"/>
      <c r="C1007" s="2"/>
    </row>
    <row r="1008" ht="15.75" customHeight="1">
      <c r="A1008" s="2"/>
      <c r="B1008" s="14"/>
      <c r="C1008" s="2"/>
    </row>
    <row r="1009" ht="15.75" customHeight="1">
      <c r="A1009" s="2"/>
      <c r="B1009" s="14"/>
      <c r="C1009" s="2"/>
    </row>
    <row r="1010" ht="15.75" customHeight="1">
      <c r="A1010" s="2"/>
      <c r="B1010" s="14"/>
      <c r="C1010" s="2"/>
    </row>
    <row r="1011" ht="15.75" customHeight="1">
      <c r="A1011" s="2"/>
      <c r="B1011" s="14"/>
      <c r="C1011" s="2"/>
    </row>
    <row r="1012" ht="15.75" customHeight="1">
      <c r="A1012" s="2"/>
      <c r="B1012" s="14"/>
      <c r="C1012" s="2"/>
    </row>
    <row r="1013" ht="15.75" customHeight="1">
      <c r="A1013" s="2"/>
      <c r="B1013" s="14"/>
      <c r="C1013" s="2"/>
    </row>
    <row r="1014" ht="15.75" customHeight="1">
      <c r="A1014" s="2"/>
      <c r="B1014" s="14"/>
      <c r="C1014" s="2"/>
    </row>
    <row r="1015" ht="15.75" customHeight="1">
      <c r="A1015" s="2"/>
      <c r="B1015" s="14"/>
      <c r="C1015" s="2"/>
    </row>
    <row r="1016" ht="15.75" customHeight="1">
      <c r="A1016" s="2"/>
      <c r="B1016" s="14"/>
      <c r="C1016" s="2"/>
    </row>
    <row r="1017" ht="15.75" customHeight="1">
      <c r="A1017" s="2"/>
      <c r="B1017" s="14"/>
      <c r="C1017" s="2"/>
    </row>
    <row r="1018" ht="15.75" customHeight="1">
      <c r="A1018" s="2"/>
      <c r="B1018" s="14"/>
      <c r="C1018" s="2"/>
    </row>
    <row r="1019" ht="15.75" customHeight="1">
      <c r="A1019" s="2"/>
      <c r="B1019" s="14"/>
      <c r="C1019" s="2"/>
    </row>
    <row r="1020" ht="15.75" customHeight="1">
      <c r="A1020" s="2"/>
      <c r="B1020" s="14"/>
      <c r="C1020" s="2"/>
    </row>
    <row r="1021" ht="15.75" customHeight="1">
      <c r="A1021" s="2"/>
      <c r="B1021" s="14"/>
      <c r="C1021" s="2"/>
    </row>
    <row r="1022" ht="15.75" customHeight="1">
      <c r="A1022" s="2"/>
      <c r="B1022" s="14"/>
      <c r="C1022" s="2"/>
    </row>
    <row r="1023" ht="15.75" customHeight="1">
      <c r="A1023" s="2"/>
      <c r="B1023" s="14"/>
      <c r="C1023" s="2"/>
    </row>
    <row r="1024" ht="15.75" customHeight="1">
      <c r="A1024" s="2"/>
      <c r="B1024" s="14"/>
      <c r="C1024" s="2"/>
    </row>
    <row r="1025" ht="15.75" customHeight="1">
      <c r="A1025" s="2"/>
      <c r="B1025" s="14"/>
      <c r="C1025" s="2"/>
    </row>
    <row r="1026" ht="15.75" customHeight="1">
      <c r="A1026" s="2"/>
      <c r="B1026" s="14"/>
      <c r="C1026" s="2"/>
    </row>
    <row r="1027" ht="15.75" customHeight="1">
      <c r="A1027" s="2"/>
      <c r="B1027" s="14"/>
      <c r="C1027" s="2"/>
    </row>
    <row r="1028" ht="15.75" customHeight="1">
      <c r="A1028" s="2"/>
      <c r="B1028" s="14"/>
      <c r="C1028" s="2"/>
    </row>
    <row r="1029" ht="15.75" customHeight="1">
      <c r="A1029" s="2"/>
      <c r="B1029" s="14"/>
      <c r="C1029" s="2"/>
    </row>
    <row r="1030" ht="15.75" customHeight="1">
      <c r="A1030" s="2"/>
      <c r="B1030" s="14"/>
      <c r="C1030" s="2"/>
    </row>
    <row r="1031" ht="15.75" customHeight="1">
      <c r="A1031" s="2"/>
      <c r="B1031" s="14"/>
      <c r="C1031" s="2"/>
    </row>
    <row r="1032" ht="15.75" customHeight="1">
      <c r="A1032" s="2"/>
      <c r="B1032" s="14"/>
      <c r="C1032" s="2"/>
    </row>
    <row r="1033" ht="15.75" customHeight="1">
      <c r="A1033" s="2"/>
      <c r="B1033" s="14"/>
      <c r="C1033" s="2"/>
    </row>
    <row r="1034" ht="15.75" customHeight="1">
      <c r="A1034" s="2"/>
      <c r="B1034" s="14"/>
      <c r="C1034" s="2"/>
    </row>
    <row r="1035" ht="15.75" customHeight="1">
      <c r="A1035" s="2"/>
      <c r="B1035" s="14"/>
      <c r="C1035" s="2"/>
    </row>
    <row r="1036" ht="15.75" customHeight="1">
      <c r="A1036" s="2"/>
      <c r="B1036" s="14"/>
      <c r="C1036" s="2"/>
    </row>
    <row r="1037" ht="15.75" customHeight="1">
      <c r="A1037" s="2"/>
      <c r="B1037" s="14"/>
      <c r="C1037" s="2"/>
    </row>
    <row r="1038" ht="15.75" customHeight="1">
      <c r="A1038" s="2"/>
      <c r="B1038" s="14"/>
      <c r="C1038" s="2"/>
    </row>
    <row r="1039" ht="15.75" customHeight="1">
      <c r="A1039" s="2"/>
      <c r="B1039" s="14"/>
      <c r="C1039" s="2"/>
    </row>
    <row r="1040" ht="15.75" customHeight="1">
      <c r="A1040" s="2"/>
      <c r="B1040" s="14"/>
      <c r="C1040" s="2"/>
    </row>
    <row r="1041" ht="15.75" customHeight="1">
      <c r="A1041" s="2"/>
      <c r="B1041" s="14"/>
      <c r="C1041" s="2"/>
    </row>
    <row r="1042" ht="15.75" customHeight="1">
      <c r="A1042" s="2"/>
      <c r="B1042" s="14"/>
      <c r="C1042" s="2"/>
    </row>
    <row r="1043" ht="15.75" customHeight="1">
      <c r="A1043" s="2"/>
      <c r="B1043" s="14"/>
      <c r="C1043" s="2"/>
    </row>
    <row r="1044" ht="15.75" customHeight="1">
      <c r="A1044" s="2"/>
      <c r="B1044" s="14"/>
      <c r="C1044" s="2"/>
    </row>
    <row r="1045" ht="15.75" customHeight="1">
      <c r="A1045" s="2"/>
      <c r="B1045" s="14"/>
      <c r="C1045" s="2"/>
    </row>
    <row r="1046" ht="15.75" customHeight="1">
      <c r="A1046" s="2"/>
      <c r="B1046" s="14"/>
      <c r="C1046" s="2"/>
    </row>
    <row r="1047" ht="15.75" customHeight="1">
      <c r="A1047" s="2"/>
      <c r="B1047" s="14"/>
      <c r="C1047" s="2"/>
    </row>
    <row r="1048" ht="15.75" customHeight="1">
      <c r="A1048" s="2"/>
      <c r="B1048" s="14"/>
      <c r="C1048" s="2"/>
    </row>
    <row r="1049" ht="15.75" customHeight="1">
      <c r="A1049" s="2"/>
      <c r="B1049" s="14"/>
      <c r="C1049" s="2"/>
    </row>
    <row r="1050" ht="15.75" customHeight="1">
      <c r="A1050" s="2"/>
      <c r="B1050" s="14"/>
      <c r="C1050" s="2"/>
    </row>
    <row r="1051" ht="15.75" customHeight="1">
      <c r="A1051" s="2"/>
      <c r="B1051" s="14"/>
      <c r="C1051" s="2"/>
    </row>
    <row r="1052" ht="15.75" customHeight="1">
      <c r="A1052" s="2"/>
      <c r="B1052" s="14"/>
      <c r="C1052" s="2"/>
    </row>
    <row r="1053" ht="15.75" customHeight="1">
      <c r="A1053" s="2"/>
      <c r="B1053" s="14"/>
      <c r="C1053" s="2"/>
    </row>
    <row r="1054" ht="15.75" customHeight="1">
      <c r="A1054" s="2"/>
      <c r="B1054" s="14"/>
      <c r="C1054" s="2"/>
    </row>
    <row r="1055" ht="15.75" customHeight="1">
      <c r="A1055" s="2"/>
      <c r="B1055" s="14"/>
      <c r="C1055" s="2"/>
    </row>
    <row r="1056" ht="15.75" customHeight="1">
      <c r="A1056" s="2"/>
      <c r="B1056" s="14"/>
      <c r="C1056" s="2"/>
    </row>
    <row r="1057" ht="15.75" customHeight="1">
      <c r="A1057" s="2"/>
      <c r="B1057" s="14"/>
      <c r="C1057" s="2"/>
    </row>
    <row r="1058" ht="15.75" customHeight="1">
      <c r="A1058" s="2"/>
      <c r="B1058" s="14"/>
      <c r="C1058" s="2"/>
    </row>
    <row r="1059" ht="15.75" customHeight="1">
      <c r="A1059" s="2"/>
      <c r="B1059" s="14"/>
      <c r="C1059" s="2"/>
    </row>
    <row r="1060" ht="15.75" customHeight="1">
      <c r="A1060" s="2"/>
      <c r="B1060" s="14"/>
      <c r="C1060" s="2"/>
    </row>
    <row r="1061" ht="15.75" customHeight="1">
      <c r="A1061" s="2"/>
      <c r="B1061" s="14"/>
      <c r="C1061" s="2"/>
    </row>
    <row r="1062" ht="15.75" customHeight="1">
      <c r="A1062" s="2"/>
      <c r="B1062" s="14"/>
      <c r="C1062" s="2"/>
    </row>
    <row r="1063" ht="15.75" customHeight="1">
      <c r="A1063" s="2"/>
      <c r="B1063" s="14"/>
      <c r="C1063" s="2"/>
    </row>
    <row r="1064" ht="15.75" customHeight="1">
      <c r="A1064" s="2"/>
      <c r="B1064" s="14"/>
      <c r="C1064" s="2"/>
    </row>
    <row r="1065" ht="15.75" customHeight="1">
      <c r="A1065" s="2"/>
      <c r="B1065" s="14"/>
      <c r="C1065" s="2"/>
    </row>
    <row r="1066" ht="15.75" customHeight="1">
      <c r="A1066" s="2"/>
      <c r="B1066" s="14"/>
      <c r="C1066" s="2"/>
    </row>
    <row r="1067" ht="15.75" customHeight="1">
      <c r="A1067" s="2"/>
      <c r="B1067" s="14"/>
      <c r="C1067" s="2"/>
    </row>
    <row r="1068" ht="15.75" customHeight="1">
      <c r="A1068" s="2"/>
      <c r="B1068" s="14"/>
      <c r="C1068" s="2"/>
    </row>
    <row r="1069" ht="15.75" customHeight="1">
      <c r="A1069" s="2"/>
      <c r="B1069" s="14"/>
      <c r="C1069" s="2"/>
    </row>
    <row r="1070" ht="15.75" customHeight="1">
      <c r="A1070" s="2"/>
      <c r="B1070" s="14"/>
      <c r="C1070" s="2"/>
    </row>
    <row r="1071" ht="15.75" customHeight="1">
      <c r="A1071" s="2"/>
      <c r="B1071" s="14"/>
      <c r="C1071" s="2"/>
    </row>
    <row r="1072" ht="15.75" customHeight="1">
      <c r="A1072" s="2"/>
      <c r="B1072" s="14"/>
      <c r="C1072" s="2"/>
    </row>
    <row r="1073" ht="15.75" customHeight="1">
      <c r="A1073" s="2"/>
      <c r="B1073" s="14"/>
      <c r="C1073" s="2"/>
    </row>
    <row r="1074" ht="15.75" customHeight="1">
      <c r="A1074" s="2"/>
      <c r="B1074" s="14"/>
      <c r="C1074" s="2"/>
    </row>
    <row r="1075" ht="15.75" customHeight="1">
      <c r="A1075" s="2"/>
      <c r="B1075" s="14"/>
      <c r="C1075" s="2"/>
    </row>
    <row r="1076" ht="15.75" customHeight="1">
      <c r="A1076" s="2"/>
      <c r="B1076" s="14"/>
      <c r="C1076" s="2"/>
    </row>
    <row r="1077" ht="15.75" customHeight="1">
      <c r="A1077" s="2"/>
      <c r="B1077" s="14"/>
      <c r="C1077" s="2"/>
    </row>
    <row r="1078" ht="15.75" customHeight="1">
      <c r="A1078" s="2"/>
      <c r="B1078" s="14"/>
      <c r="C1078" s="2"/>
    </row>
    <row r="1079" ht="15.75" customHeight="1">
      <c r="A1079" s="2"/>
      <c r="B1079" s="14"/>
      <c r="C1079" s="2"/>
    </row>
    <row r="1080" ht="15.75" customHeight="1">
      <c r="A1080" s="2"/>
      <c r="B1080" s="14"/>
      <c r="C1080" s="2"/>
    </row>
    <row r="1081" ht="15.75" customHeight="1">
      <c r="A1081" s="2"/>
      <c r="B1081" s="14"/>
      <c r="C1081" s="2"/>
    </row>
    <row r="1082" ht="15.75" customHeight="1">
      <c r="A1082" s="2"/>
      <c r="B1082" s="14"/>
      <c r="C1082" s="2"/>
    </row>
    <row r="1083" ht="15.75" customHeight="1">
      <c r="A1083" s="2"/>
      <c r="B1083" s="14"/>
      <c r="C1083" s="2"/>
    </row>
    <row r="1084" ht="15.75" customHeight="1">
      <c r="A1084" s="2"/>
      <c r="B1084" s="14"/>
      <c r="C1084" s="2"/>
    </row>
    <row r="1085" ht="15.75" customHeight="1">
      <c r="A1085" s="2"/>
      <c r="B1085" s="14"/>
      <c r="C1085" s="2"/>
    </row>
    <row r="1086" ht="15.75" customHeight="1">
      <c r="A1086" s="2"/>
      <c r="B1086" s="14"/>
      <c r="C1086" s="2"/>
    </row>
    <row r="1087" ht="15.75" customHeight="1">
      <c r="A1087" s="2"/>
      <c r="B1087" s="14"/>
      <c r="C1087" s="2"/>
    </row>
    <row r="1088" ht="15.75" customHeight="1">
      <c r="A1088" s="2"/>
      <c r="B1088" s="14"/>
      <c r="C1088" s="2"/>
    </row>
    <row r="1089" ht="15.75" customHeight="1">
      <c r="A1089" s="2"/>
      <c r="B1089" s="14"/>
      <c r="C1089" s="2"/>
    </row>
    <row r="1090" ht="15.75" customHeight="1">
      <c r="A1090" s="2"/>
      <c r="B1090" s="14"/>
      <c r="C1090" s="2"/>
    </row>
    <row r="1091" ht="15.75" customHeight="1">
      <c r="A1091" s="2"/>
      <c r="B1091" s="14"/>
      <c r="C1091" s="2"/>
    </row>
    <row r="1092" ht="15.75" customHeight="1">
      <c r="A1092" s="2"/>
      <c r="B1092" s="14"/>
      <c r="C1092" s="2"/>
    </row>
    <row r="1093" ht="15.75" customHeight="1">
      <c r="A1093" s="2"/>
      <c r="B1093" s="14"/>
      <c r="C1093" s="2"/>
    </row>
    <row r="1094" ht="15.75" customHeight="1">
      <c r="A1094" s="2"/>
      <c r="B1094" s="14"/>
      <c r="C1094" s="2"/>
    </row>
    <row r="1095" ht="15.75" customHeight="1">
      <c r="A1095" s="2"/>
      <c r="B1095" s="14"/>
      <c r="C1095" s="2"/>
    </row>
    <row r="1096" ht="15.75" customHeight="1">
      <c r="A1096" s="2"/>
      <c r="B1096" s="14"/>
      <c r="C1096" s="2"/>
    </row>
    <row r="1097" ht="15.75" customHeight="1">
      <c r="A1097" s="2"/>
      <c r="B1097" s="14"/>
      <c r="C1097" s="2"/>
    </row>
    <row r="1098" ht="15.75" customHeight="1">
      <c r="A1098" s="2"/>
      <c r="B1098" s="14"/>
      <c r="C1098" s="2"/>
    </row>
    <row r="1099" ht="15.75" customHeight="1">
      <c r="A1099" s="2"/>
      <c r="B1099" s="14"/>
      <c r="C1099" s="2"/>
    </row>
    <row r="1100" ht="15.75" customHeight="1">
      <c r="A1100" s="2"/>
      <c r="B1100" s="14"/>
      <c r="C1100" s="2"/>
    </row>
    <row r="1101" ht="15.75" customHeight="1">
      <c r="A1101" s="2"/>
      <c r="B1101" s="14"/>
      <c r="C1101" s="2"/>
    </row>
    <row r="1102" ht="15.75" customHeight="1">
      <c r="A1102" s="2"/>
      <c r="B1102" s="14"/>
      <c r="C1102" s="2"/>
    </row>
    <row r="1103" ht="15.75" customHeight="1">
      <c r="A1103" s="2"/>
      <c r="B1103" s="14"/>
      <c r="C1103" s="2"/>
    </row>
    <row r="1104" ht="15.75" customHeight="1">
      <c r="A1104" s="2"/>
      <c r="B1104" s="14"/>
      <c r="C1104" s="2"/>
    </row>
    <row r="1105" ht="15.75" customHeight="1">
      <c r="A1105" s="2"/>
      <c r="B1105" s="14"/>
      <c r="C1105" s="2"/>
    </row>
    <row r="1106" ht="15.75" customHeight="1">
      <c r="A1106" s="2"/>
      <c r="B1106" s="14"/>
      <c r="C1106" s="2"/>
    </row>
    <row r="1107" ht="15.75" customHeight="1">
      <c r="A1107" s="2"/>
      <c r="B1107" s="14"/>
      <c r="C1107" s="2"/>
    </row>
    <row r="1108" ht="15.75" customHeight="1">
      <c r="A1108" s="2"/>
      <c r="B1108" s="14"/>
      <c r="C1108" s="2"/>
    </row>
    <row r="1109" ht="15.75" customHeight="1">
      <c r="A1109" s="2"/>
      <c r="B1109" s="14"/>
      <c r="C1109" s="2"/>
    </row>
    <row r="1110" ht="15.75" customHeight="1">
      <c r="A1110" s="2"/>
      <c r="B1110" s="14"/>
      <c r="C1110" s="2"/>
    </row>
    <row r="1111" ht="15.75" customHeight="1">
      <c r="A1111" s="2"/>
      <c r="B1111" s="14"/>
      <c r="C1111" s="2"/>
    </row>
    <row r="1112" ht="15.75" customHeight="1">
      <c r="A1112" s="2"/>
      <c r="B1112" s="14"/>
      <c r="C1112" s="2"/>
    </row>
    <row r="1113" ht="15.75" customHeight="1">
      <c r="A1113" s="2"/>
      <c r="B1113" s="14"/>
      <c r="C1113" s="2"/>
    </row>
    <row r="1114" ht="15.75" customHeight="1">
      <c r="A1114" s="2"/>
      <c r="B1114" s="14"/>
      <c r="C1114" s="2"/>
    </row>
    <row r="1115" ht="15.75" customHeight="1">
      <c r="A1115" s="2"/>
      <c r="B1115" s="14"/>
      <c r="C1115" s="2"/>
    </row>
    <row r="1116" ht="15.75" customHeight="1">
      <c r="A1116" s="2"/>
      <c r="B1116" s="14"/>
      <c r="C1116" s="2"/>
    </row>
    <row r="1117" ht="15.75" customHeight="1">
      <c r="A1117" s="2"/>
      <c r="B1117" s="14"/>
      <c r="C1117" s="2"/>
    </row>
    <row r="1118" ht="15.75" customHeight="1">
      <c r="A1118" s="2"/>
      <c r="B1118" s="14"/>
      <c r="C1118" s="2"/>
    </row>
    <row r="1119" ht="15.75" customHeight="1">
      <c r="A1119" s="2"/>
      <c r="B1119" s="14"/>
      <c r="C1119" s="2"/>
    </row>
    <row r="1120" ht="15.75" customHeight="1">
      <c r="A1120" s="2"/>
      <c r="B1120" s="14"/>
      <c r="C1120" s="2"/>
    </row>
    <row r="1121" ht="15.75" customHeight="1">
      <c r="A1121" s="2"/>
      <c r="B1121" s="14"/>
      <c r="C1121" s="2"/>
    </row>
    <row r="1122" ht="15.75" customHeight="1">
      <c r="A1122" s="2"/>
      <c r="B1122" s="14"/>
      <c r="C1122" s="2"/>
    </row>
    <row r="1123" ht="15.75" customHeight="1">
      <c r="A1123" s="2"/>
      <c r="B1123" s="14"/>
      <c r="C1123" s="2"/>
    </row>
    <row r="1124" ht="15.75" customHeight="1">
      <c r="A1124" s="2"/>
      <c r="B1124" s="14"/>
      <c r="C1124" s="2"/>
    </row>
    <row r="1125" ht="15.75" customHeight="1">
      <c r="A1125" s="2"/>
      <c r="B1125" s="14"/>
      <c r="C1125" s="2"/>
    </row>
    <row r="1126" ht="15.75" customHeight="1">
      <c r="A1126" s="2"/>
      <c r="B1126" s="14"/>
      <c r="C1126" s="2"/>
    </row>
    <row r="1127" ht="15.75" customHeight="1">
      <c r="A1127" s="2"/>
      <c r="B1127" s="14"/>
      <c r="C1127" s="2"/>
    </row>
    <row r="1128" ht="15.75" customHeight="1">
      <c r="A1128" s="2"/>
      <c r="B1128" s="14"/>
      <c r="C1128" s="2"/>
    </row>
    <row r="1129" ht="15.75" customHeight="1">
      <c r="A1129" s="2"/>
      <c r="B1129" s="14"/>
      <c r="C1129" s="2"/>
    </row>
    <row r="1130" ht="15.75" customHeight="1">
      <c r="A1130" s="2"/>
      <c r="B1130" s="14"/>
      <c r="C1130" s="2"/>
    </row>
    <row r="1131" ht="15.75" customHeight="1">
      <c r="A1131" s="2"/>
      <c r="B1131" s="14"/>
      <c r="C1131" s="2"/>
    </row>
    <row r="1132" ht="15.75" customHeight="1">
      <c r="A1132" s="2"/>
      <c r="B1132" s="14"/>
      <c r="C1132" s="2"/>
    </row>
    <row r="1133" ht="15.75" customHeight="1">
      <c r="A1133" s="2"/>
      <c r="B1133" s="14"/>
      <c r="C1133" s="2"/>
    </row>
    <row r="1134" ht="15.75" customHeight="1">
      <c r="A1134" s="2"/>
      <c r="B1134" s="14"/>
      <c r="C1134" s="2"/>
    </row>
    <row r="1135" ht="15.75" customHeight="1">
      <c r="A1135" s="2"/>
      <c r="B1135" s="14"/>
      <c r="C1135" s="2"/>
    </row>
    <row r="1136" ht="15.75" customHeight="1">
      <c r="A1136" s="2"/>
      <c r="B1136" s="14"/>
      <c r="C1136" s="2"/>
    </row>
    <row r="1137" ht="15.75" customHeight="1">
      <c r="A1137" s="2"/>
      <c r="B1137" s="14"/>
      <c r="C1137" s="2"/>
    </row>
    <row r="1138" ht="15.75" customHeight="1">
      <c r="A1138" s="2"/>
      <c r="B1138" s="14"/>
      <c r="C1138" s="2"/>
    </row>
    <row r="1139" ht="15.75" customHeight="1">
      <c r="A1139" s="2"/>
      <c r="B1139" s="14"/>
      <c r="C1139" s="2"/>
    </row>
    <row r="1140" ht="15.75" customHeight="1">
      <c r="A1140" s="2"/>
      <c r="B1140" s="14"/>
      <c r="C1140" s="2"/>
    </row>
    <row r="1141" ht="15.75" customHeight="1">
      <c r="A1141" s="2"/>
      <c r="B1141" s="14"/>
      <c r="C1141" s="2"/>
    </row>
    <row r="1142" ht="15.75" customHeight="1">
      <c r="A1142" s="2"/>
      <c r="B1142" s="14"/>
      <c r="C1142" s="2"/>
    </row>
    <row r="1143" ht="15.75" customHeight="1">
      <c r="A1143" s="2"/>
      <c r="B1143" s="14"/>
      <c r="C1143" s="2"/>
    </row>
    <row r="1144" ht="15.75" customHeight="1">
      <c r="A1144" s="2"/>
      <c r="B1144" s="14"/>
      <c r="C1144" s="2"/>
    </row>
    <row r="1145" ht="15.75" customHeight="1">
      <c r="A1145" s="2"/>
      <c r="B1145" s="14"/>
      <c r="C1145" s="2"/>
    </row>
    <row r="1146" ht="15.75" customHeight="1">
      <c r="A1146" s="2"/>
      <c r="B1146" s="14"/>
      <c r="C1146" s="2"/>
    </row>
    <row r="1147" ht="15.75" customHeight="1">
      <c r="A1147" s="2"/>
      <c r="B1147" s="14"/>
      <c r="C1147" s="2"/>
    </row>
    <row r="1148" ht="15.75" customHeight="1">
      <c r="A1148" s="2"/>
      <c r="B1148" s="14"/>
      <c r="C1148" s="2"/>
    </row>
    <row r="1149" ht="15.75" customHeight="1">
      <c r="A1149" s="2"/>
      <c r="B1149" s="14"/>
      <c r="C1149" s="2"/>
    </row>
    <row r="1150" ht="15.75" customHeight="1">
      <c r="A1150" s="2"/>
      <c r="B1150" s="14"/>
      <c r="C1150" s="2"/>
    </row>
    <row r="1151" ht="15.75" customHeight="1">
      <c r="A1151" s="2"/>
      <c r="B1151" s="14"/>
      <c r="C1151" s="2"/>
    </row>
    <row r="1152" ht="15.75" customHeight="1">
      <c r="A1152" s="2"/>
      <c r="B1152" s="14"/>
      <c r="C1152" s="2"/>
    </row>
    <row r="1153" ht="15.75" customHeight="1">
      <c r="A1153" s="2"/>
      <c r="B1153" s="14"/>
      <c r="C1153" s="2"/>
    </row>
    <row r="1154" ht="15.75" customHeight="1">
      <c r="A1154" s="2"/>
      <c r="B1154" s="14"/>
      <c r="C1154" s="2"/>
    </row>
    <row r="1155" ht="15.75" customHeight="1">
      <c r="A1155" s="2"/>
      <c r="B1155" s="14"/>
      <c r="C1155" s="2"/>
    </row>
    <row r="1156" ht="15.75" customHeight="1">
      <c r="A1156" s="2"/>
      <c r="B1156" s="14"/>
      <c r="C1156" s="2"/>
    </row>
    <row r="1157" ht="15.75" customHeight="1">
      <c r="A1157" s="2"/>
      <c r="B1157" s="14"/>
      <c r="C1157" s="2"/>
    </row>
    <row r="1158" ht="15.75" customHeight="1">
      <c r="A1158" s="2"/>
      <c r="B1158" s="14"/>
      <c r="C1158" s="2"/>
    </row>
    <row r="1159" ht="15.75" customHeight="1">
      <c r="A1159" s="2"/>
      <c r="B1159" s="14"/>
      <c r="C1159" s="2"/>
    </row>
    <row r="1160" ht="15.75" customHeight="1">
      <c r="A1160" s="2"/>
      <c r="B1160" s="14"/>
      <c r="C1160" s="2"/>
    </row>
    <row r="1161" ht="15.75" customHeight="1">
      <c r="A1161" s="2"/>
      <c r="B1161" s="14"/>
      <c r="C1161" s="2"/>
    </row>
    <row r="1162" ht="15.75" customHeight="1">
      <c r="A1162" s="2"/>
      <c r="B1162" s="14"/>
      <c r="C1162" s="2"/>
    </row>
    <row r="1163" ht="15.75" customHeight="1">
      <c r="A1163" s="2"/>
      <c r="B1163" s="14"/>
      <c r="C1163" s="2"/>
    </row>
    <row r="1164" ht="15.75" customHeight="1">
      <c r="A1164" s="2"/>
      <c r="B1164" s="14"/>
      <c r="C1164" s="2"/>
    </row>
    <row r="1165" ht="15.75" customHeight="1">
      <c r="A1165" s="2"/>
      <c r="B1165" s="14"/>
      <c r="C1165" s="2"/>
    </row>
    <row r="1166" ht="15.75" customHeight="1">
      <c r="A1166" s="2"/>
      <c r="B1166" s="14"/>
      <c r="C1166" s="2"/>
    </row>
    <row r="1167" ht="15.75" customHeight="1">
      <c r="A1167" s="2"/>
      <c r="B1167" s="14"/>
      <c r="C1167" s="2"/>
    </row>
    <row r="1168" ht="15.75" customHeight="1">
      <c r="A1168" s="2"/>
      <c r="B1168" s="14"/>
      <c r="C1168" s="2"/>
    </row>
    <row r="1169" ht="15.75" customHeight="1">
      <c r="A1169" s="2"/>
      <c r="B1169" s="14"/>
      <c r="C1169" s="2"/>
    </row>
    <row r="1170" ht="15.75" customHeight="1">
      <c r="A1170" s="2"/>
      <c r="B1170" s="14"/>
      <c r="C1170" s="2"/>
    </row>
    <row r="1171" ht="15.75" customHeight="1">
      <c r="A1171" s="2"/>
      <c r="B1171" s="14"/>
      <c r="C1171" s="2"/>
    </row>
    <row r="1172" ht="15.75" customHeight="1">
      <c r="A1172" s="2"/>
      <c r="B1172" s="14"/>
      <c r="C1172" s="2"/>
    </row>
    <row r="1173" ht="15.75" customHeight="1">
      <c r="A1173" s="2"/>
      <c r="B1173" s="14"/>
      <c r="C1173" s="2"/>
    </row>
    <row r="1174" ht="15.75" customHeight="1">
      <c r="A1174" s="2"/>
      <c r="B1174" s="14"/>
      <c r="C1174" s="2"/>
    </row>
    <row r="1175" ht="15.75" customHeight="1">
      <c r="A1175" s="2"/>
      <c r="B1175" s="14"/>
      <c r="C1175" s="2"/>
    </row>
    <row r="1176" ht="15.75" customHeight="1">
      <c r="A1176" s="2"/>
      <c r="B1176" s="14"/>
      <c r="C1176" s="2"/>
    </row>
    <row r="1177" ht="15.75" customHeight="1">
      <c r="A1177" s="2"/>
      <c r="B1177" s="14"/>
      <c r="C1177" s="2"/>
    </row>
    <row r="1178" ht="15.75" customHeight="1">
      <c r="A1178" s="2"/>
      <c r="B1178" s="14"/>
      <c r="C1178" s="2"/>
    </row>
    <row r="1179" ht="15.75" customHeight="1">
      <c r="A1179" s="2"/>
      <c r="B1179" s="14"/>
      <c r="C1179" s="2"/>
    </row>
    <row r="1180" ht="15.75" customHeight="1">
      <c r="A1180" s="2"/>
      <c r="B1180" s="14"/>
      <c r="C1180" s="2"/>
    </row>
    <row r="1181" ht="15.75" customHeight="1">
      <c r="A1181" s="2"/>
      <c r="B1181" s="14"/>
      <c r="C1181" s="2"/>
    </row>
    <row r="1182" ht="15.75" customHeight="1">
      <c r="A1182" s="2"/>
      <c r="B1182" s="14"/>
      <c r="C1182" s="2"/>
    </row>
    <row r="1183" ht="15.75" customHeight="1">
      <c r="A1183" s="2"/>
      <c r="B1183" s="14"/>
      <c r="C1183" s="2"/>
    </row>
    <row r="1184" ht="15.75" customHeight="1">
      <c r="A1184" s="2"/>
      <c r="B1184" s="14"/>
      <c r="C1184" s="2"/>
    </row>
    <row r="1185" ht="15.75" customHeight="1">
      <c r="A1185" s="2"/>
      <c r="B1185" s="14"/>
      <c r="C1185" s="2"/>
    </row>
    <row r="1186" ht="15.75" customHeight="1">
      <c r="A1186" s="2"/>
      <c r="B1186" s="14"/>
      <c r="C1186" s="2"/>
    </row>
    <row r="1187" ht="15.75" customHeight="1">
      <c r="A1187" s="2"/>
      <c r="B1187" s="14"/>
      <c r="C1187" s="2"/>
    </row>
    <row r="1188" ht="15.75" customHeight="1">
      <c r="A1188" s="2"/>
      <c r="B1188" s="14"/>
      <c r="C1188" s="2"/>
    </row>
    <row r="1189" ht="15.75" customHeight="1">
      <c r="A1189" s="2"/>
      <c r="B1189" s="14"/>
      <c r="C1189" s="2"/>
    </row>
    <row r="1190" ht="15.75" customHeight="1">
      <c r="A1190" s="2"/>
      <c r="B1190" s="14"/>
      <c r="C1190" s="2"/>
    </row>
    <row r="1191" ht="15.75" customHeight="1">
      <c r="A1191" s="2"/>
      <c r="B1191" s="14"/>
      <c r="C1191" s="2"/>
    </row>
    <row r="1192" ht="15.75" customHeight="1">
      <c r="A1192" s="2"/>
      <c r="B1192" s="14"/>
      <c r="C1192" s="2"/>
    </row>
    <row r="1193" ht="15.75" customHeight="1">
      <c r="A1193" s="2"/>
      <c r="B1193" s="14"/>
      <c r="C1193" s="2"/>
    </row>
    <row r="1194" ht="15.75" customHeight="1">
      <c r="A1194" s="2"/>
      <c r="B1194" s="14"/>
      <c r="C1194" s="2"/>
    </row>
    <row r="1195" ht="15.75" customHeight="1">
      <c r="A1195" s="2"/>
      <c r="B1195" s="14"/>
      <c r="C1195" s="2"/>
    </row>
    <row r="1196" ht="15.75" customHeight="1">
      <c r="A1196" s="2"/>
      <c r="B1196" s="14"/>
      <c r="C1196" s="2"/>
    </row>
    <row r="1197" ht="15.75" customHeight="1">
      <c r="A1197" s="2"/>
      <c r="B1197" s="14"/>
      <c r="C1197" s="2"/>
    </row>
    <row r="1198" ht="15.75" customHeight="1">
      <c r="A1198" s="2"/>
      <c r="B1198" s="14"/>
      <c r="C1198" s="2"/>
    </row>
    <row r="1199" ht="15.75" customHeight="1">
      <c r="A1199" s="2"/>
      <c r="B1199" s="14"/>
      <c r="C1199" s="2"/>
    </row>
    <row r="1200" ht="15.75" customHeight="1">
      <c r="A1200" s="2"/>
      <c r="B1200" s="14"/>
      <c r="C1200" s="2"/>
    </row>
    <row r="1201" ht="15.75" customHeight="1">
      <c r="A1201" s="2"/>
      <c r="B1201" s="14"/>
      <c r="C1201" s="2"/>
    </row>
    <row r="1202" ht="15.75" customHeight="1">
      <c r="A1202" s="2"/>
      <c r="B1202" s="14"/>
      <c r="C1202" s="2"/>
    </row>
    <row r="1203" ht="15.75" customHeight="1">
      <c r="A1203" s="2"/>
      <c r="B1203" s="14"/>
      <c r="C1203" s="2"/>
    </row>
    <row r="1204" ht="15.75" customHeight="1">
      <c r="A1204" s="2"/>
      <c r="B1204" s="14"/>
      <c r="C1204" s="2"/>
    </row>
    <row r="1205" ht="15.75" customHeight="1">
      <c r="A1205" s="2"/>
      <c r="B1205" s="14"/>
      <c r="C1205" s="2"/>
    </row>
    <row r="1206" ht="15.75" customHeight="1">
      <c r="A1206" s="2"/>
      <c r="B1206" s="14"/>
      <c r="C1206" s="2"/>
    </row>
    <row r="1207" ht="15.75" customHeight="1">
      <c r="A1207" s="2"/>
      <c r="B1207" s="14"/>
      <c r="C1207" s="2"/>
    </row>
    <row r="1208" ht="15.75" customHeight="1">
      <c r="A1208" s="2"/>
      <c r="B1208" s="14"/>
      <c r="C1208" s="2"/>
    </row>
    <row r="1209" ht="15.75" customHeight="1">
      <c r="A1209" s="2"/>
      <c r="B1209" s="14"/>
      <c r="C1209" s="2"/>
    </row>
    <row r="1210" ht="15.75" customHeight="1">
      <c r="A1210" s="2"/>
      <c r="B1210" s="14"/>
      <c r="C1210" s="2"/>
    </row>
    <row r="1211" ht="15.75" customHeight="1">
      <c r="A1211" s="2"/>
      <c r="B1211" s="14"/>
      <c r="C1211" s="2"/>
    </row>
    <row r="1212" ht="15.75" customHeight="1">
      <c r="A1212" s="2"/>
      <c r="B1212" s="14"/>
      <c r="C1212" s="2"/>
    </row>
    <row r="1213" ht="15.75" customHeight="1">
      <c r="A1213" s="2"/>
      <c r="B1213" s="14"/>
      <c r="C1213" s="2"/>
    </row>
    <row r="1214" ht="15.75" customHeight="1">
      <c r="A1214" s="2"/>
      <c r="B1214" s="14"/>
      <c r="C1214" s="2"/>
    </row>
    <row r="1215" ht="15.75" customHeight="1">
      <c r="A1215" s="2"/>
      <c r="B1215" s="14"/>
      <c r="C1215" s="2"/>
    </row>
    <row r="1216" ht="15.75" customHeight="1">
      <c r="A1216" s="2"/>
      <c r="B1216" s="14"/>
      <c r="C1216" s="2"/>
    </row>
    <row r="1217" ht="15.75" customHeight="1">
      <c r="A1217" s="2"/>
      <c r="B1217" s="14"/>
      <c r="C1217" s="2"/>
    </row>
    <row r="1218" ht="15.75" customHeight="1">
      <c r="A1218" s="2"/>
      <c r="B1218" s="14"/>
      <c r="C1218" s="2"/>
    </row>
    <row r="1219" ht="15.75" customHeight="1">
      <c r="A1219" s="2"/>
      <c r="B1219" s="14"/>
      <c r="C1219" s="2"/>
    </row>
    <row r="1220" ht="15.75" customHeight="1">
      <c r="A1220" s="2"/>
      <c r="B1220" s="14"/>
      <c r="C1220" s="2"/>
    </row>
    <row r="1221" ht="15.75" customHeight="1">
      <c r="A1221" s="2"/>
      <c r="B1221" s="14"/>
      <c r="C1221" s="2"/>
    </row>
    <row r="1222" ht="15.75" customHeight="1">
      <c r="A1222" s="2"/>
      <c r="B1222" s="14"/>
      <c r="C1222" s="2"/>
    </row>
    <row r="1223" ht="15.75" customHeight="1">
      <c r="A1223" s="2"/>
      <c r="B1223" s="14"/>
      <c r="C1223" s="2"/>
    </row>
    <row r="1224" ht="15.75" customHeight="1">
      <c r="A1224" s="2"/>
      <c r="B1224" s="14"/>
      <c r="C1224" s="2"/>
    </row>
    <row r="1225" ht="15.75" customHeight="1">
      <c r="A1225" s="2"/>
      <c r="B1225" s="14"/>
      <c r="C1225" s="2"/>
    </row>
    <row r="1226" ht="15.75" customHeight="1">
      <c r="A1226" s="2"/>
      <c r="B1226" s="14"/>
      <c r="C1226" s="2"/>
    </row>
    <row r="1227" ht="15.75" customHeight="1">
      <c r="A1227" s="2"/>
      <c r="B1227" s="14"/>
      <c r="C1227" s="2"/>
    </row>
    <row r="1228" ht="15.75" customHeight="1">
      <c r="A1228" s="2"/>
      <c r="B1228" s="14"/>
      <c r="C1228" s="2"/>
    </row>
    <row r="1229" ht="15.75" customHeight="1">
      <c r="A1229" s="2"/>
      <c r="B1229" s="14"/>
      <c r="C1229" s="2"/>
    </row>
    <row r="1230" ht="15.75" customHeight="1">
      <c r="A1230" s="2"/>
      <c r="B1230" s="14"/>
      <c r="C1230" s="2"/>
    </row>
    <row r="1231" ht="15.75" customHeight="1">
      <c r="A1231" s="2"/>
      <c r="B1231" s="14"/>
      <c r="C1231" s="2"/>
    </row>
    <row r="1232" ht="15.75" customHeight="1">
      <c r="A1232" s="2"/>
      <c r="B1232" s="14"/>
      <c r="C1232" s="2"/>
    </row>
    <row r="1233" ht="15.75" customHeight="1">
      <c r="A1233" s="2"/>
      <c r="B1233" s="14"/>
      <c r="C1233" s="2"/>
    </row>
    <row r="1234" ht="15.75" customHeight="1">
      <c r="A1234" s="2"/>
      <c r="B1234" s="14"/>
      <c r="C1234" s="2"/>
    </row>
    <row r="1235" ht="15.75" customHeight="1">
      <c r="A1235" s="2"/>
      <c r="B1235" s="14"/>
      <c r="C1235" s="2"/>
    </row>
    <row r="1236" ht="15.75" customHeight="1">
      <c r="A1236" s="2"/>
      <c r="B1236" s="14"/>
      <c r="C1236" s="2"/>
    </row>
    <row r="1237" ht="15.75" customHeight="1">
      <c r="A1237" s="2"/>
      <c r="B1237" s="14"/>
      <c r="C1237" s="2"/>
    </row>
    <row r="1238" ht="15.75" customHeight="1">
      <c r="A1238" s="2"/>
      <c r="B1238" s="14"/>
      <c r="C1238" s="2"/>
    </row>
    <row r="1239" ht="15.75" customHeight="1">
      <c r="A1239" s="2"/>
      <c r="B1239" s="14"/>
      <c r="C1239" s="2"/>
    </row>
    <row r="1240" ht="15.75" customHeight="1">
      <c r="A1240" s="2"/>
      <c r="B1240" s="14"/>
      <c r="C1240" s="2"/>
    </row>
    <row r="1241" ht="15.75" customHeight="1">
      <c r="A1241" s="2"/>
      <c r="B1241" s="14"/>
      <c r="C1241" s="2"/>
    </row>
    <row r="1242" ht="15.75" customHeight="1">
      <c r="A1242" s="2"/>
      <c r="B1242" s="14"/>
      <c r="C1242" s="2"/>
    </row>
    <row r="1243" ht="15.75" customHeight="1">
      <c r="A1243" s="2"/>
      <c r="B1243" s="14"/>
      <c r="C1243" s="2"/>
    </row>
    <row r="1244" ht="15.75" customHeight="1">
      <c r="A1244" s="2"/>
      <c r="B1244" s="14"/>
      <c r="C1244" s="2"/>
    </row>
    <row r="1245" ht="15.75" customHeight="1">
      <c r="A1245" s="2"/>
      <c r="B1245" s="14"/>
      <c r="C1245" s="2"/>
    </row>
    <row r="1246" ht="15.75" customHeight="1">
      <c r="A1246" s="2"/>
      <c r="B1246" s="14"/>
      <c r="C1246" s="2"/>
    </row>
    <row r="1247" ht="15.75" customHeight="1">
      <c r="A1247" s="2"/>
      <c r="B1247" s="14"/>
      <c r="C1247" s="2"/>
    </row>
    <row r="1248" ht="15.75" customHeight="1">
      <c r="A1248" s="2"/>
      <c r="B1248" s="14"/>
      <c r="C1248" s="2"/>
    </row>
    <row r="1249" ht="15.75" customHeight="1">
      <c r="A1249" s="2"/>
      <c r="B1249" s="14"/>
      <c r="C1249" s="2"/>
    </row>
    <row r="1250" ht="15.75" customHeight="1">
      <c r="A1250" s="2"/>
      <c r="B1250" s="14"/>
      <c r="C1250" s="2"/>
    </row>
    <row r="1251" ht="15.75" customHeight="1">
      <c r="A1251" s="2"/>
      <c r="B1251" s="14"/>
      <c r="C1251" s="2"/>
    </row>
    <row r="1252" ht="15.75" customHeight="1">
      <c r="A1252" s="2"/>
      <c r="B1252" s="14"/>
      <c r="C1252" s="2"/>
    </row>
    <row r="1253" ht="15.75" customHeight="1">
      <c r="A1253" s="2"/>
      <c r="B1253" s="14"/>
      <c r="C1253" s="2"/>
    </row>
    <row r="1254" ht="15.75" customHeight="1">
      <c r="A1254" s="2"/>
      <c r="B1254" s="14"/>
      <c r="C1254" s="2"/>
    </row>
    <row r="1255" ht="15.75" customHeight="1">
      <c r="A1255" s="2"/>
      <c r="B1255" s="14"/>
      <c r="C1255" s="2"/>
    </row>
    <row r="1256" ht="15.75" customHeight="1">
      <c r="A1256" s="2"/>
      <c r="B1256" s="14"/>
      <c r="C1256" s="2"/>
    </row>
    <row r="1257" ht="15.75" customHeight="1">
      <c r="A1257" s="2"/>
      <c r="B1257" s="14"/>
      <c r="C1257" s="2"/>
    </row>
    <row r="1258" ht="15.75" customHeight="1">
      <c r="A1258" s="2"/>
      <c r="B1258" s="14"/>
      <c r="C1258" s="2"/>
    </row>
    <row r="1259" ht="15.75" customHeight="1">
      <c r="A1259" s="2"/>
      <c r="B1259" s="14"/>
      <c r="C1259" s="2"/>
    </row>
    <row r="1260" ht="15.75" customHeight="1">
      <c r="A1260" s="2"/>
      <c r="B1260" s="14"/>
      <c r="C1260" s="2"/>
    </row>
    <row r="1261" ht="15.75" customHeight="1">
      <c r="A1261" s="2"/>
      <c r="B1261" s="14"/>
      <c r="C1261" s="2"/>
    </row>
    <row r="1262" ht="15.75" customHeight="1">
      <c r="A1262" s="2"/>
      <c r="B1262" s="14"/>
      <c r="C1262" s="2"/>
    </row>
    <row r="1263" ht="15.75" customHeight="1">
      <c r="A1263" s="2"/>
      <c r="B1263" s="14"/>
      <c r="C1263" s="2"/>
    </row>
    <row r="1264" ht="15.75" customHeight="1">
      <c r="A1264" s="2"/>
      <c r="B1264" s="14"/>
      <c r="C1264" s="2"/>
    </row>
    <row r="1265" ht="15.75" customHeight="1">
      <c r="A1265" s="2"/>
      <c r="B1265" s="14"/>
      <c r="C1265" s="2"/>
    </row>
    <row r="1266" ht="15.75" customHeight="1">
      <c r="A1266" s="2"/>
      <c r="B1266" s="14"/>
      <c r="C1266" s="2"/>
    </row>
    <row r="1267" ht="15.75" customHeight="1">
      <c r="A1267" s="2"/>
      <c r="B1267" s="14"/>
      <c r="C1267" s="2"/>
    </row>
    <row r="1268" ht="15.75" customHeight="1">
      <c r="A1268" s="2"/>
      <c r="B1268" s="14"/>
      <c r="C1268" s="2"/>
    </row>
    <row r="1269" ht="15.75" customHeight="1">
      <c r="A1269" s="2"/>
      <c r="B1269" s="14"/>
      <c r="C1269" s="2"/>
    </row>
    <row r="1270" ht="15.75" customHeight="1">
      <c r="A1270" s="2"/>
      <c r="B1270" s="14"/>
      <c r="C1270" s="2"/>
    </row>
    <row r="1271" ht="15.75" customHeight="1">
      <c r="A1271" s="2"/>
      <c r="B1271" s="14"/>
      <c r="C1271" s="2"/>
    </row>
    <row r="1272" ht="15.75" customHeight="1">
      <c r="A1272" s="2"/>
      <c r="B1272" s="14"/>
      <c r="C1272" s="2"/>
    </row>
    <row r="1273" ht="15.75" customHeight="1">
      <c r="A1273" s="2"/>
      <c r="B1273" s="14"/>
      <c r="C1273" s="2"/>
    </row>
    <row r="1274" ht="15.75" customHeight="1">
      <c r="A1274" s="2"/>
      <c r="B1274" s="14"/>
      <c r="C1274" s="2"/>
    </row>
    <row r="1275" ht="15.75" customHeight="1">
      <c r="A1275" s="2"/>
      <c r="B1275" s="14"/>
      <c r="C1275" s="2"/>
    </row>
    <row r="1276" ht="15.75" customHeight="1">
      <c r="A1276" s="2"/>
      <c r="B1276" s="14"/>
      <c r="C1276" s="2"/>
    </row>
    <row r="1277" ht="15.75" customHeight="1">
      <c r="A1277" s="2"/>
      <c r="B1277" s="14"/>
      <c r="C1277" s="2"/>
    </row>
    <row r="1278" ht="15.75" customHeight="1">
      <c r="A1278" s="2"/>
      <c r="B1278" s="14"/>
      <c r="C1278" s="2"/>
    </row>
    <row r="1279" ht="15.75" customHeight="1">
      <c r="A1279" s="2"/>
      <c r="B1279" s="14"/>
      <c r="C1279" s="2"/>
    </row>
    <row r="1280" ht="15.75" customHeight="1">
      <c r="A1280" s="2"/>
      <c r="B1280" s="14"/>
      <c r="C1280" s="2"/>
    </row>
    <row r="1281" ht="15.75" customHeight="1">
      <c r="A1281" s="2"/>
      <c r="B1281" s="14"/>
      <c r="C1281" s="2"/>
    </row>
    <row r="1282" ht="15.75" customHeight="1">
      <c r="A1282" s="2"/>
      <c r="B1282" s="14"/>
      <c r="C1282" s="2"/>
    </row>
    <row r="1283" ht="15.75" customHeight="1">
      <c r="A1283" s="2"/>
      <c r="B1283" s="14"/>
      <c r="C1283" s="2"/>
    </row>
    <row r="1284" ht="15.75" customHeight="1">
      <c r="A1284" s="2"/>
      <c r="B1284" s="14"/>
      <c r="C1284" s="2"/>
    </row>
    <row r="1285" ht="15.75" customHeight="1">
      <c r="A1285" s="2"/>
      <c r="B1285" s="14"/>
      <c r="C1285" s="2"/>
    </row>
    <row r="1286" ht="15.75" customHeight="1">
      <c r="A1286" s="2"/>
      <c r="B1286" s="14"/>
      <c r="C1286" s="2"/>
    </row>
    <row r="1287" ht="15.75" customHeight="1">
      <c r="A1287" s="2"/>
      <c r="B1287" s="14"/>
      <c r="C1287" s="2"/>
    </row>
    <row r="1288" ht="15.75" customHeight="1">
      <c r="A1288" s="2"/>
      <c r="B1288" s="14"/>
      <c r="C1288" s="2"/>
    </row>
    <row r="1289" ht="15.75" customHeight="1">
      <c r="A1289" s="2"/>
      <c r="B1289" s="14"/>
      <c r="C1289" s="2"/>
    </row>
    <row r="1290" ht="15.75" customHeight="1">
      <c r="A1290" s="2"/>
      <c r="B1290" s="14"/>
      <c r="C1290" s="2"/>
    </row>
    <row r="1291" ht="15.75" customHeight="1">
      <c r="A1291" s="2"/>
      <c r="B1291" s="14"/>
      <c r="C1291" s="2"/>
    </row>
    <row r="1292" ht="15.75" customHeight="1">
      <c r="A1292" s="2"/>
      <c r="B1292" s="14"/>
      <c r="C1292" s="2"/>
    </row>
    <row r="1293" ht="15.75" customHeight="1">
      <c r="A1293" s="2"/>
      <c r="B1293" s="14"/>
      <c r="C1293" s="2"/>
    </row>
    <row r="1294" ht="15.75" customHeight="1">
      <c r="A1294" s="2"/>
      <c r="B1294" s="14"/>
      <c r="C1294" s="2"/>
    </row>
    <row r="1295" ht="15.75" customHeight="1">
      <c r="A1295" s="2"/>
      <c r="B1295" s="14"/>
      <c r="C1295" s="2"/>
    </row>
    <row r="1296" ht="15.75" customHeight="1">
      <c r="A1296" s="2"/>
      <c r="B1296" s="14"/>
      <c r="C1296" s="2"/>
    </row>
    <row r="1297" ht="15.75" customHeight="1">
      <c r="A1297" s="2"/>
      <c r="B1297" s="14"/>
      <c r="C1297" s="2"/>
    </row>
    <row r="1298" ht="15.75" customHeight="1">
      <c r="A1298" s="2"/>
      <c r="B1298" s="14"/>
      <c r="C1298" s="2"/>
    </row>
    <row r="1299" ht="15.75" customHeight="1">
      <c r="A1299" s="2"/>
      <c r="B1299" s="14"/>
      <c r="C1299" s="2"/>
    </row>
    <row r="1300" ht="15.75" customHeight="1">
      <c r="A1300" s="2"/>
      <c r="B1300" s="14"/>
      <c r="C1300" s="2"/>
    </row>
    <row r="1301" ht="15.75" customHeight="1">
      <c r="A1301" s="2"/>
      <c r="B1301" s="14"/>
      <c r="C1301" s="2"/>
    </row>
    <row r="1302" ht="15.75" customHeight="1">
      <c r="A1302" s="2"/>
      <c r="B1302" s="14"/>
      <c r="C1302" s="2"/>
    </row>
    <row r="1303" ht="15.75" customHeight="1">
      <c r="A1303" s="2"/>
      <c r="B1303" s="14"/>
      <c r="C1303" s="2"/>
    </row>
    <row r="1304" ht="15.75" customHeight="1">
      <c r="A1304" s="2"/>
      <c r="B1304" s="14"/>
      <c r="C1304" s="2"/>
    </row>
    <row r="1305" ht="15.75" customHeight="1">
      <c r="A1305" s="2"/>
      <c r="B1305" s="14"/>
      <c r="C1305" s="2"/>
    </row>
    <row r="1306" ht="15.75" customHeight="1">
      <c r="A1306" s="2"/>
      <c r="B1306" s="14"/>
      <c r="C1306" s="2"/>
    </row>
    <row r="1307" ht="15.75" customHeight="1">
      <c r="A1307" s="2"/>
      <c r="B1307" s="14"/>
      <c r="C1307" s="2"/>
    </row>
    <row r="1308" ht="15.75" customHeight="1">
      <c r="A1308" s="2"/>
      <c r="B1308" s="14"/>
      <c r="C1308" s="2"/>
    </row>
    <row r="1309" ht="15.75" customHeight="1">
      <c r="A1309" s="2"/>
      <c r="B1309" s="14"/>
      <c r="C1309" s="2"/>
    </row>
    <row r="1310" ht="15.75" customHeight="1">
      <c r="A1310" s="2"/>
      <c r="B1310" s="14"/>
      <c r="C1310" s="2"/>
    </row>
    <row r="1311" ht="15.75" customHeight="1">
      <c r="A1311" s="2"/>
      <c r="B1311" s="14"/>
      <c r="C1311" s="2"/>
    </row>
    <row r="1312" ht="15.75" customHeight="1">
      <c r="A1312" s="2"/>
      <c r="B1312" s="14"/>
      <c r="C1312" s="2"/>
    </row>
    <row r="1313" ht="15.75" customHeight="1">
      <c r="A1313" s="2"/>
      <c r="B1313" s="14"/>
      <c r="C1313" s="2"/>
    </row>
    <row r="1314" ht="15.75" customHeight="1">
      <c r="A1314" s="2"/>
      <c r="B1314" s="14"/>
      <c r="C1314" s="2"/>
    </row>
    <row r="1315" ht="15.75" customHeight="1">
      <c r="A1315" s="2"/>
      <c r="B1315" s="14"/>
      <c r="C1315" s="2"/>
    </row>
    <row r="1316" ht="15.75" customHeight="1">
      <c r="A1316" s="2"/>
      <c r="B1316" s="14"/>
      <c r="C1316" s="2"/>
    </row>
    <row r="1317" ht="15.75" customHeight="1">
      <c r="A1317" s="2"/>
      <c r="B1317" s="14"/>
      <c r="C1317" s="2"/>
    </row>
    <row r="1318" ht="15.75" customHeight="1">
      <c r="A1318" s="2"/>
      <c r="B1318" s="14"/>
      <c r="C1318" s="2"/>
    </row>
    <row r="1319" ht="15.75" customHeight="1">
      <c r="A1319" s="2"/>
      <c r="B1319" s="14"/>
      <c r="C1319" s="2"/>
    </row>
    <row r="1320" ht="15.75" customHeight="1">
      <c r="A1320" s="2"/>
      <c r="B1320" s="14"/>
      <c r="C1320" s="2"/>
    </row>
    <row r="1321" ht="15.75" customHeight="1">
      <c r="A1321" s="2"/>
      <c r="B1321" s="14"/>
      <c r="C1321" s="2"/>
    </row>
    <row r="1322" ht="15.75" customHeight="1">
      <c r="A1322" s="2"/>
      <c r="B1322" s="14"/>
      <c r="C1322" s="2"/>
    </row>
    <row r="1323" ht="15.75" customHeight="1">
      <c r="A1323" s="2"/>
      <c r="B1323" s="14"/>
      <c r="C1323" s="2"/>
    </row>
    <row r="1324" ht="15.75" customHeight="1">
      <c r="A1324" s="2"/>
      <c r="B1324" s="14"/>
      <c r="C1324" s="2"/>
    </row>
    <row r="1325" ht="15.75" customHeight="1">
      <c r="A1325" s="2"/>
      <c r="B1325" s="14"/>
      <c r="C1325" s="2"/>
    </row>
    <row r="1326" ht="15.75" customHeight="1">
      <c r="A1326" s="2"/>
      <c r="B1326" s="14"/>
      <c r="C1326" s="2"/>
    </row>
    <row r="1327" ht="15.75" customHeight="1">
      <c r="A1327" s="2"/>
      <c r="B1327" s="14"/>
      <c r="C1327" s="2"/>
    </row>
    <row r="1328" ht="15.75" customHeight="1">
      <c r="A1328" s="2"/>
      <c r="B1328" s="14"/>
      <c r="C1328" s="2"/>
    </row>
    <row r="1329" ht="15.75" customHeight="1">
      <c r="A1329" s="2"/>
      <c r="B1329" s="14"/>
      <c r="C1329" s="2"/>
    </row>
    <row r="1330" ht="15.75" customHeight="1">
      <c r="A1330" s="2"/>
      <c r="B1330" s="14"/>
      <c r="C1330" s="2"/>
    </row>
    <row r="1331" ht="15.75" customHeight="1">
      <c r="A1331" s="2"/>
      <c r="B1331" s="14"/>
      <c r="C1331" s="2"/>
    </row>
    <row r="1332" ht="15.75" customHeight="1">
      <c r="A1332" s="2"/>
      <c r="B1332" s="14"/>
      <c r="C1332" s="2"/>
    </row>
    <row r="1333" ht="15.75" customHeight="1">
      <c r="A1333" s="2"/>
      <c r="B1333" s="14"/>
      <c r="C1333" s="2"/>
    </row>
    <row r="1334" ht="15.75" customHeight="1">
      <c r="A1334" s="2"/>
      <c r="B1334" s="14"/>
      <c r="C1334" s="2"/>
    </row>
    <row r="1335" ht="15.75" customHeight="1">
      <c r="A1335" s="2"/>
      <c r="B1335" s="14"/>
      <c r="C1335" s="2"/>
    </row>
    <row r="1336" ht="15.75" customHeight="1">
      <c r="A1336" s="2"/>
      <c r="B1336" s="14"/>
      <c r="C1336" s="2"/>
    </row>
    <row r="1337" ht="15.75" customHeight="1">
      <c r="A1337" s="2"/>
      <c r="B1337" s="14"/>
      <c r="C1337" s="2"/>
    </row>
    <row r="1338" ht="15.75" customHeight="1">
      <c r="A1338" s="2"/>
      <c r="B1338" s="14"/>
      <c r="C1338" s="2"/>
    </row>
    <row r="1339" ht="15.75" customHeight="1">
      <c r="A1339" s="2"/>
      <c r="B1339" s="14"/>
      <c r="C1339" s="2"/>
    </row>
    <row r="1340" ht="15.75" customHeight="1">
      <c r="A1340" s="2"/>
      <c r="B1340" s="14"/>
      <c r="C1340" s="2"/>
    </row>
    <row r="1341" ht="15.75" customHeight="1">
      <c r="A1341" s="2"/>
      <c r="B1341" s="14"/>
      <c r="C1341" s="2"/>
    </row>
    <row r="1342" ht="15.75" customHeight="1">
      <c r="A1342" s="2"/>
      <c r="B1342" s="14"/>
      <c r="C1342" s="2"/>
    </row>
    <row r="1343" ht="15.75" customHeight="1">
      <c r="A1343" s="2"/>
      <c r="B1343" s="14"/>
      <c r="C1343" s="2"/>
    </row>
    <row r="1344" ht="15.75" customHeight="1">
      <c r="A1344" s="2"/>
      <c r="B1344" s="14"/>
      <c r="C1344" s="2"/>
    </row>
    <row r="1345" ht="15.75" customHeight="1">
      <c r="A1345" s="2"/>
      <c r="B1345" s="14"/>
      <c r="C1345" s="2"/>
    </row>
    <row r="1346" ht="15.75" customHeight="1">
      <c r="A1346" s="2"/>
      <c r="B1346" s="14"/>
      <c r="C1346" s="2"/>
    </row>
    <row r="1347" ht="15.75" customHeight="1">
      <c r="A1347" s="2"/>
      <c r="B1347" s="14"/>
      <c r="C1347" s="2"/>
    </row>
    <row r="1348" ht="15.75" customHeight="1">
      <c r="A1348" s="2"/>
      <c r="B1348" s="14"/>
      <c r="C1348" s="2"/>
    </row>
    <row r="1349" ht="15.75" customHeight="1">
      <c r="A1349" s="2"/>
      <c r="B1349" s="14"/>
      <c r="C1349" s="2"/>
    </row>
    <row r="1350" ht="15.75" customHeight="1">
      <c r="A1350" s="2"/>
      <c r="B1350" s="14"/>
      <c r="C1350" s="2"/>
    </row>
    <row r="1351" ht="15.75" customHeight="1">
      <c r="A1351" s="2"/>
      <c r="B1351" s="14"/>
      <c r="C1351" s="2"/>
    </row>
    <row r="1352" ht="15.75" customHeight="1">
      <c r="A1352" s="2"/>
      <c r="B1352" s="14"/>
      <c r="C1352" s="2"/>
    </row>
    <row r="1353" ht="15.75" customHeight="1">
      <c r="A1353" s="2"/>
      <c r="B1353" s="14"/>
      <c r="C1353" s="2"/>
    </row>
    <row r="1354" ht="15.75" customHeight="1">
      <c r="A1354" s="2"/>
      <c r="B1354" s="14"/>
      <c r="C1354" s="2"/>
    </row>
    <row r="1355" ht="15.75" customHeight="1">
      <c r="A1355" s="2"/>
      <c r="B1355" s="14"/>
      <c r="C1355" s="2"/>
    </row>
    <row r="1356" ht="15.75" customHeight="1">
      <c r="A1356" s="2"/>
      <c r="B1356" s="14"/>
      <c r="C1356" s="2"/>
    </row>
    <row r="1357" ht="15.75" customHeight="1">
      <c r="A1357" s="2"/>
      <c r="B1357" s="14"/>
      <c r="C1357" s="2"/>
    </row>
    <row r="1358" ht="15.75" customHeight="1">
      <c r="A1358" s="2"/>
      <c r="B1358" s="14"/>
      <c r="C1358" s="2"/>
    </row>
    <row r="1359" ht="15.75" customHeight="1">
      <c r="A1359" s="2"/>
      <c r="B1359" s="14"/>
      <c r="C1359" s="2"/>
    </row>
    <row r="1360" ht="15.75" customHeight="1">
      <c r="A1360" s="2"/>
      <c r="B1360" s="14"/>
      <c r="C1360" s="2"/>
    </row>
    <row r="1361" ht="15.75" customHeight="1">
      <c r="A1361" s="2"/>
      <c r="B1361" s="14"/>
      <c r="C1361" s="2"/>
    </row>
    <row r="1362" ht="15.75" customHeight="1">
      <c r="A1362" s="2"/>
      <c r="B1362" s="14"/>
      <c r="C1362" s="2"/>
    </row>
    <row r="1363" ht="15.75" customHeight="1">
      <c r="A1363" s="2"/>
      <c r="B1363" s="14"/>
      <c r="C1363" s="2"/>
    </row>
    <row r="1364" ht="15.75" customHeight="1">
      <c r="A1364" s="2"/>
      <c r="B1364" s="14"/>
      <c r="C1364" s="2"/>
    </row>
    <row r="1365" ht="15.75" customHeight="1">
      <c r="A1365" s="2"/>
      <c r="B1365" s="14"/>
      <c r="C1365" s="2"/>
    </row>
    <row r="1366" ht="15.75" customHeight="1">
      <c r="A1366" s="2"/>
      <c r="B1366" s="14"/>
      <c r="C1366" s="2"/>
    </row>
    <row r="1367" ht="15.75" customHeight="1">
      <c r="A1367" s="2"/>
      <c r="B1367" s="14"/>
      <c r="C1367" s="2"/>
    </row>
    <row r="1368" ht="15.75" customHeight="1">
      <c r="A1368" s="2"/>
      <c r="B1368" s="14"/>
      <c r="C1368" s="2"/>
    </row>
    <row r="1369" ht="15.75" customHeight="1">
      <c r="A1369" s="2"/>
      <c r="B1369" s="14"/>
      <c r="C1369" s="2"/>
    </row>
    <row r="1370" ht="15.75" customHeight="1">
      <c r="A1370" s="2"/>
      <c r="B1370" s="14"/>
      <c r="C1370" s="2"/>
    </row>
    <row r="1371" ht="15.75" customHeight="1">
      <c r="A1371" s="2"/>
      <c r="B1371" s="14"/>
      <c r="C1371" s="2"/>
    </row>
    <row r="1372" ht="15.75" customHeight="1">
      <c r="A1372" s="2"/>
      <c r="B1372" s="14"/>
      <c r="C1372" s="2"/>
    </row>
    <row r="1373" ht="15.75" customHeight="1">
      <c r="A1373" s="2"/>
      <c r="B1373" s="14"/>
      <c r="C1373" s="2"/>
    </row>
    <row r="1374" ht="15.75" customHeight="1">
      <c r="A1374" s="2"/>
      <c r="B1374" s="14"/>
      <c r="C1374" s="2"/>
    </row>
    <row r="1375" ht="15.75" customHeight="1">
      <c r="A1375" s="2"/>
      <c r="B1375" s="14"/>
      <c r="C1375" s="2"/>
    </row>
    <row r="1376" ht="15.75" customHeight="1">
      <c r="A1376" s="2"/>
      <c r="B1376" s="14"/>
      <c r="C1376" s="2"/>
    </row>
    <row r="1377" ht="15.75" customHeight="1">
      <c r="A1377" s="2"/>
      <c r="B1377" s="14"/>
      <c r="C1377" s="2"/>
    </row>
    <row r="1378" ht="15.75" customHeight="1">
      <c r="A1378" s="2"/>
      <c r="B1378" s="14"/>
      <c r="C1378" s="2"/>
    </row>
    <row r="1379" ht="15.75" customHeight="1">
      <c r="A1379" s="2"/>
      <c r="B1379" s="14"/>
      <c r="C1379" s="2"/>
    </row>
    <row r="1380" ht="15.75" customHeight="1">
      <c r="A1380" s="2"/>
      <c r="B1380" s="14"/>
      <c r="C1380" s="2"/>
    </row>
    <row r="1381" ht="15.75" customHeight="1">
      <c r="A1381" s="2"/>
      <c r="B1381" s="14"/>
      <c r="C1381" s="2"/>
    </row>
    <row r="1382" ht="15.75" customHeight="1">
      <c r="A1382" s="2"/>
      <c r="B1382" s="14"/>
      <c r="C1382" s="2"/>
    </row>
    <row r="1383" ht="15.75" customHeight="1">
      <c r="A1383" s="2"/>
      <c r="B1383" s="14"/>
      <c r="C1383" s="2"/>
    </row>
    <row r="1384" ht="15.75" customHeight="1">
      <c r="A1384" s="2"/>
      <c r="B1384" s="14"/>
      <c r="C1384" s="2"/>
    </row>
    <row r="1385" ht="15.75" customHeight="1">
      <c r="A1385" s="2"/>
      <c r="B1385" s="14"/>
      <c r="C1385" s="2"/>
    </row>
    <row r="1386" ht="15.75" customHeight="1">
      <c r="A1386" s="2"/>
      <c r="B1386" s="14"/>
      <c r="C1386" s="2"/>
    </row>
    <row r="1387" ht="15.75" customHeight="1">
      <c r="A1387" s="2"/>
      <c r="B1387" s="14"/>
      <c r="C1387" s="2"/>
    </row>
    <row r="1388" ht="15.75" customHeight="1">
      <c r="A1388" s="2"/>
      <c r="B1388" s="14"/>
      <c r="C1388" s="2"/>
    </row>
    <row r="1389" ht="15.75" customHeight="1">
      <c r="A1389" s="2"/>
      <c r="B1389" s="14"/>
      <c r="C1389" s="2"/>
    </row>
    <row r="1390" ht="15.75" customHeight="1">
      <c r="A1390" s="2"/>
      <c r="B1390" s="14"/>
      <c r="C1390" s="2"/>
    </row>
    <row r="1391" ht="15.75" customHeight="1">
      <c r="A1391" s="2"/>
      <c r="B1391" s="14"/>
      <c r="C1391" s="2"/>
    </row>
    <row r="1392" ht="15.75" customHeight="1">
      <c r="A1392" s="2"/>
      <c r="B1392" s="14"/>
      <c r="C1392" s="2"/>
    </row>
    <row r="1393" ht="15.75" customHeight="1">
      <c r="A1393" s="2"/>
      <c r="B1393" s="14"/>
      <c r="C1393" s="2"/>
    </row>
    <row r="1394" ht="15.75" customHeight="1">
      <c r="A1394" s="2"/>
      <c r="B1394" s="14"/>
      <c r="C1394" s="2"/>
    </row>
    <row r="1395" ht="15.75" customHeight="1">
      <c r="A1395" s="2"/>
      <c r="B1395" s="14"/>
      <c r="C1395" s="2"/>
    </row>
    <row r="1396" ht="15.75" customHeight="1">
      <c r="A1396" s="2"/>
      <c r="B1396" s="14"/>
      <c r="C1396" s="2"/>
    </row>
    <row r="1397" ht="15.75" customHeight="1">
      <c r="A1397" s="2"/>
      <c r="B1397" s="14"/>
      <c r="C1397" s="2"/>
    </row>
    <row r="1398" ht="15.75" customHeight="1">
      <c r="A1398" s="2"/>
      <c r="B1398" s="14"/>
      <c r="C1398" s="2"/>
    </row>
    <row r="1399" ht="15.75" customHeight="1">
      <c r="A1399" s="2"/>
      <c r="B1399" s="14"/>
      <c r="C1399" s="2"/>
    </row>
    <row r="1400" ht="15.75" customHeight="1">
      <c r="A1400" s="2"/>
      <c r="B1400" s="14"/>
      <c r="C1400" s="2"/>
    </row>
    <row r="1401" ht="15.75" customHeight="1">
      <c r="A1401" s="2"/>
      <c r="B1401" s="14"/>
      <c r="C1401" s="2"/>
    </row>
    <row r="1402" ht="15.75" customHeight="1">
      <c r="A1402" s="2"/>
      <c r="B1402" s="14"/>
      <c r="C1402" s="2"/>
    </row>
    <row r="1403" ht="15.75" customHeight="1">
      <c r="A1403" s="2"/>
      <c r="B1403" s="14"/>
      <c r="C1403" s="2"/>
    </row>
    <row r="1404" ht="15.75" customHeight="1">
      <c r="A1404" s="2"/>
      <c r="B1404" s="14"/>
      <c r="C1404" s="2"/>
    </row>
    <row r="1405" ht="15.75" customHeight="1">
      <c r="A1405" s="2"/>
      <c r="B1405" s="14"/>
      <c r="C1405" s="2"/>
    </row>
    <row r="1406" ht="15.75" customHeight="1">
      <c r="A1406" s="2"/>
      <c r="B1406" s="14"/>
      <c r="C1406" s="2"/>
    </row>
    <row r="1407" ht="15.75" customHeight="1">
      <c r="A1407" s="2"/>
      <c r="B1407" s="14"/>
      <c r="C1407" s="2"/>
    </row>
    <row r="1408" ht="15.75" customHeight="1">
      <c r="A1408" s="2"/>
      <c r="B1408" s="14"/>
      <c r="C1408" s="2"/>
    </row>
    <row r="1409" ht="15.75" customHeight="1">
      <c r="A1409" s="2"/>
      <c r="B1409" s="14"/>
      <c r="C1409" s="2"/>
    </row>
    <row r="1410" ht="15.75" customHeight="1">
      <c r="A1410" s="2"/>
      <c r="B1410" s="14"/>
      <c r="C1410" s="2"/>
    </row>
    <row r="1411" ht="15.75" customHeight="1">
      <c r="A1411" s="2"/>
      <c r="B1411" s="14"/>
      <c r="C1411" s="2"/>
    </row>
    <row r="1412" ht="15.75" customHeight="1">
      <c r="A1412" s="2"/>
      <c r="B1412" s="14"/>
      <c r="C1412" s="2"/>
    </row>
    <row r="1413" ht="15.75" customHeight="1">
      <c r="A1413" s="2"/>
      <c r="B1413" s="14"/>
      <c r="C1413" s="2"/>
    </row>
    <row r="1414" ht="15.75" customHeight="1">
      <c r="A1414" s="2"/>
      <c r="B1414" s="14"/>
      <c r="C1414" s="2"/>
    </row>
    <row r="1415" ht="15.75" customHeight="1">
      <c r="A1415" s="2"/>
      <c r="B1415" s="14"/>
      <c r="C1415" s="2"/>
    </row>
    <row r="1416" ht="15.75" customHeight="1">
      <c r="A1416" s="2"/>
      <c r="B1416" s="14"/>
      <c r="C1416" s="2"/>
    </row>
    <row r="1417" ht="15.75" customHeight="1">
      <c r="A1417" s="2"/>
      <c r="B1417" s="14"/>
      <c r="C1417" s="2"/>
    </row>
    <row r="1418" ht="15.75" customHeight="1">
      <c r="A1418" s="2"/>
      <c r="B1418" s="14"/>
      <c r="C1418" s="2"/>
    </row>
    <row r="1419" ht="15.75" customHeight="1">
      <c r="A1419" s="2"/>
      <c r="B1419" s="14"/>
      <c r="C1419" s="2"/>
    </row>
    <row r="1420" ht="15.75" customHeight="1">
      <c r="A1420" s="2"/>
      <c r="B1420" s="14"/>
      <c r="C1420" s="2"/>
    </row>
    <row r="1421" ht="15.75" customHeight="1">
      <c r="A1421" s="2"/>
      <c r="B1421" s="14"/>
      <c r="C1421" s="2"/>
    </row>
    <row r="1422" ht="15.75" customHeight="1">
      <c r="A1422" s="2"/>
      <c r="B1422" s="14"/>
      <c r="C1422" s="2"/>
    </row>
    <row r="1423" ht="15.75" customHeight="1">
      <c r="A1423" s="2"/>
      <c r="B1423" s="14"/>
      <c r="C1423" s="2"/>
    </row>
    <row r="1424" ht="15.75" customHeight="1">
      <c r="A1424" s="2"/>
      <c r="B1424" s="14"/>
      <c r="C1424" s="2"/>
    </row>
    <row r="1425" ht="15.75" customHeight="1">
      <c r="A1425" s="2"/>
      <c r="B1425" s="14"/>
      <c r="C1425" s="2"/>
    </row>
    <row r="1426" ht="15.75" customHeight="1">
      <c r="A1426" s="2"/>
      <c r="B1426" s="14"/>
      <c r="C1426" s="2"/>
    </row>
    <row r="1427" ht="15.75" customHeight="1">
      <c r="A1427" s="2"/>
      <c r="B1427" s="14"/>
      <c r="C1427" s="2"/>
    </row>
    <row r="1428" ht="15.75" customHeight="1">
      <c r="A1428" s="2"/>
      <c r="B1428" s="14"/>
      <c r="C1428" s="2"/>
    </row>
    <row r="1429" ht="15.75" customHeight="1">
      <c r="A1429" s="2"/>
      <c r="B1429" s="14"/>
      <c r="C1429" s="2"/>
    </row>
    <row r="1430" ht="15.75" customHeight="1">
      <c r="A1430" s="2"/>
      <c r="B1430" s="14"/>
      <c r="C1430" s="2"/>
    </row>
    <row r="1431" ht="15.75" customHeight="1">
      <c r="A1431" s="2"/>
      <c r="B1431" s="14"/>
      <c r="C1431" s="2"/>
    </row>
    <row r="1432" ht="15.75" customHeight="1">
      <c r="A1432" s="2"/>
      <c r="B1432" s="14"/>
      <c r="C1432" s="2"/>
    </row>
    <row r="1433" ht="15.75" customHeight="1">
      <c r="A1433" s="2"/>
      <c r="B1433" s="14"/>
      <c r="C1433" s="2"/>
    </row>
    <row r="1434" ht="15.75" customHeight="1">
      <c r="A1434" s="2"/>
      <c r="B1434" s="14"/>
      <c r="C1434" s="2"/>
    </row>
    <row r="1435" ht="15.75" customHeight="1">
      <c r="A1435" s="2"/>
      <c r="B1435" s="14"/>
      <c r="C1435" s="2"/>
    </row>
    <row r="1436" ht="15.75" customHeight="1">
      <c r="A1436" s="2"/>
      <c r="B1436" s="14"/>
      <c r="C1436" s="2"/>
    </row>
    <row r="1437" ht="15.75" customHeight="1">
      <c r="A1437" s="2"/>
      <c r="B1437" s="14"/>
      <c r="C1437" s="2"/>
    </row>
    <row r="1438" ht="15.75" customHeight="1">
      <c r="A1438" s="2"/>
      <c r="B1438" s="14"/>
      <c r="C1438" s="2"/>
    </row>
    <row r="1439" ht="15.75" customHeight="1">
      <c r="A1439" s="2"/>
      <c r="B1439" s="14"/>
      <c r="C1439" s="2"/>
    </row>
    <row r="1440" ht="15.75" customHeight="1">
      <c r="A1440" s="2"/>
      <c r="B1440" s="14"/>
      <c r="C1440" s="2"/>
    </row>
    <row r="1441" ht="15.75" customHeight="1">
      <c r="A1441" s="2"/>
      <c r="B1441" s="14"/>
      <c r="C1441" s="2"/>
    </row>
    <row r="1442" ht="15.75" customHeight="1">
      <c r="A1442" s="2"/>
      <c r="B1442" s="14"/>
      <c r="C1442" s="2"/>
    </row>
    <row r="1443" ht="15.75" customHeight="1">
      <c r="A1443" s="2"/>
      <c r="B1443" s="14"/>
      <c r="C1443" s="2"/>
    </row>
    <row r="1444" ht="15.75" customHeight="1">
      <c r="A1444" s="2"/>
      <c r="B1444" s="14"/>
      <c r="C1444" s="2"/>
    </row>
    <row r="1445" ht="15.75" customHeight="1">
      <c r="A1445" s="2"/>
      <c r="B1445" s="14"/>
      <c r="C1445" s="2"/>
    </row>
    <row r="1446" ht="15.75" customHeight="1">
      <c r="A1446" s="2"/>
      <c r="B1446" s="14"/>
      <c r="C1446" s="2"/>
    </row>
    <row r="1447" ht="15.75" customHeight="1">
      <c r="A1447" s="2"/>
      <c r="B1447" s="14"/>
      <c r="C1447" s="2"/>
    </row>
    <row r="1448" ht="15.75" customHeight="1">
      <c r="A1448" s="2"/>
      <c r="B1448" s="14"/>
      <c r="C1448" s="2"/>
    </row>
    <row r="1449" ht="15.75" customHeight="1">
      <c r="A1449" s="2"/>
      <c r="B1449" s="14"/>
      <c r="C1449" s="2"/>
    </row>
    <row r="1450" ht="15.75" customHeight="1">
      <c r="A1450" s="2"/>
      <c r="B1450" s="14"/>
      <c r="C1450" s="2"/>
    </row>
    <row r="1451" ht="15.75" customHeight="1">
      <c r="A1451" s="2"/>
      <c r="B1451" s="14"/>
      <c r="C1451" s="2"/>
    </row>
    <row r="1452" ht="15.75" customHeight="1">
      <c r="A1452" s="2"/>
      <c r="B1452" s="14"/>
      <c r="C1452" s="2"/>
    </row>
    <row r="1453" ht="15.75" customHeight="1">
      <c r="A1453" s="2"/>
      <c r="B1453" s="14"/>
      <c r="C1453" s="2"/>
    </row>
    <row r="1454" ht="15.75" customHeight="1">
      <c r="A1454" s="2"/>
      <c r="B1454" s="14"/>
      <c r="C1454" s="2"/>
    </row>
    <row r="1455" ht="15.75" customHeight="1">
      <c r="A1455" s="2"/>
      <c r="B1455" s="14"/>
      <c r="C1455" s="2"/>
    </row>
    <row r="1456" ht="15.75" customHeight="1">
      <c r="A1456" s="2"/>
      <c r="B1456" s="14"/>
      <c r="C1456" s="2"/>
    </row>
    <row r="1457" ht="15.75" customHeight="1">
      <c r="A1457" s="2"/>
      <c r="B1457" s="14"/>
      <c r="C1457" s="2"/>
    </row>
    <row r="1458" ht="15.75" customHeight="1">
      <c r="A1458" s="2"/>
      <c r="B1458" s="14"/>
      <c r="C1458" s="2"/>
    </row>
    <row r="1459" ht="15.75" customHeight="1">
      <c r="A1459" s="2"/>
      <c r="B1459" s="14"/>
      <c r="C1459" s="2"/>
    </row>
    <row r="1460" ht="15.75" customHeight="1">
      <c r="A1460" s="2"/>
      <c r="B1460" s="14"/>
      <c r="C1460" s="2"/>
    </row>
    <row r="1461" ht="15.75" customHeight="1">
      <c r="A1461" s="2"/>
      <c r="B1461" s="14"/>
      <c r="C1461" s="2"/>
    </row>
    <row r="1462" ht="15.75" customHeight="1">
      <c r="A1462" s="2"/>
      <c r="B1462" s="14"/>
      <c r="C1462" s="2"/>
    </row>
    <row r="1463" ht="15.75" customHeight="1">
      <c r="A1463" s="2"/>
      <c r="B1463" s="14"/>
      <c r="C1463" s="2"/>
    </row>
    <row r="1464" ht="15.75" customHeight="1">
      <c r="A1464" s="2"/>
      <c r="B1464" s="14"/>
      <c r="C1464" s="2"/>
    </row>
    <row r="1465" ht="15.75" customHeight="1">
      <c r="A1465" s="2"/>
      <c r="B1465" s="14"/>
      <c r="C1465" s="2"/>
    </row>
    <row r="1466" ht="15.75" customHeight="1">
      <c r="A1466" s="2"/>
      <c r="B1466" s="14"/>
      <c r="C1466" s="2"/>
    </row>
    <row r="1467" ht="15.75" customHeight="1">
      <c r="A1467" s="2"/>
      <c r="B1467" s="14"/>
      <c r="C1467" s="2"/>
    </row>
    <row r="1468" ht="15.75" customHeight="1">
      <c r="A1468" s="2"/>
      <c r="B1468" s="14"/>
      <c r="C1468" s="2"/>
    </row>
    <row r="1469" ht="15.75" customHeight="1">
      <c r="A1469" s="2"/>
      <c r="B1469" s="14"/>
      <c r="C1469" s="2"/>
    </row>
    <row r="1470" ht="15.75" customHeight="1">
      <c r="A1470" s="2"/>
      <c r="B1470" s="14"/>
      <c r="C1470" s="2"/>
    </row>
    <row r="1471" ht="15.75" customHeight="1">
      <c r="A1471" s="2"/>
      <c r="B1471" s="14"/>
      <c r="C1471" s="2"/>
    </row>
    <row r="1472" ht="15.75" customHeight="1">
      <c r="A1472" s="2"/>
      <c r="B1472" s="14"/>
      <c r="C1472" s="2"/>
    </row>
    <row r="1473" ht="15.75" customHeight="1">
      <c r="A1473" s="2"/>
      <c r="B1473" s="14"/>
      <c r="C1473" s="2"/>
    </row>
    <row r="1474" ht="15.75" customHeight="1">
      <c r="A1474" s="2"/>
      <c r="B1474" s="14"/>
      <c r="C1474" s="2"/>
    </row>
    <row r="1475" ht="15.75" customHeight="1">
      <c r="A1475" s="2"/>
      <c r="B1475" s="14"/>
      <c r="C1475" s="2"/>
    </row>
    <row r="1476" ht="15.75" customHeight="1">
      <c r="A1476" s="2"/>
      <c r="B1476" s="14"/>
      <c r="C1476" s="2"/>
    </row>
    <row r="1477" ht="15.75" customHeight="1">
      <c r="A1477" s="2"/>
      <c r="B1477" s="14"/>
      <c r="C1477" s="2"/>
    </row>
    <row r="1478" ht="15.75" customHeight="1">
      <c r="A1478" s="2"/>
      <c r="B1478" s="14"/>
      <c r="C1478" s="2"/>
    </row>
    <row r="1479" ht="15.75" customHeight="1">
      <c r="A1479" s="2"/>
      <c r="B1479" s="14"/>
      <c r="C1479" s="2"/>
    </row>
    <row r="1480" ht="15.75" customHeight="1">
      <c r="A1480" s="2"/>
      <c r="B1480" s="14"/>
      <c r="C1480" s="2"/>
    </row>
    <row r="1481" ht="15.75" customHeight="1">
      <c r="A1481" s="2"/>
      <c r="B1481" s="14"/>
      <c r="C1481" s="2"/>
    </row>
    <row r="1482" ht="15.75" customHeight="1">
      <c r="A1482" s="2"/>
      <c r="B1482" s="14"/>
      <c r="C1482" s="2"/>
    </row>
    <row r="1483" ht="15.75" customHeight="1">
      <c r="A1483" s="2"/>
      <c r="B1483" s="14"/>
      <c r="C1483" s="2"/>
    </row>
    <row r="1484" ht="15.75" customHeight="1">
      <c r="A1484" s="2"/>
      <c r="B1484" s="14"/>
      <c r="C1484" s="2"/>
    </row>
    <row r="1485" ht="15.75" customHeight="1">
      <c r="A1485" s="2"/>
      <c r="B1485" s="14"/>
      <c r="C1485" s="2"/>
    </row>
    <row r="1486" ht="15.75" customHeight="1">
      <c r="A1486" s="2"/>
      <c r="B1486" s="14"/>
      <c r="C1486" s="2"/>
    </row>
    <row r="1487" ht="15.75" customHeight="1">
      <c r="A1487" s="2"/>
      <c r="B1487" s="14"/>
      <c r="C1487" s="2"/>
    </row>
    <row r="1488" ht="15.75" customHeight="1">
      <c r="A1488" s="2"/>
      <c r="B1488" s="14"/>
      <c r="C1488" s="2"/>
    </row>
    <row r="1489" ht="15.75" customHeight="1">
      <c r="A1489" s="2"/>
      <c r="B1489" s="14"/>
      <c r="C1489" s="2"/>
    </row>
    <row r="1490" ht="15.75" customHeight="1">
      <c r="A1490" s="2"/>
      <c r="B1490" s="14"/>
      <c r="C1490" s="2"/>
    </row>
    <row r="1491" ht="15.75" customHeight="1">
      <c r="A1491" s="2"/>
      <c r="B1491" s="14"/>
      <c r="C1491" s="2"/>
    </row>
    <row r="1492" ht="15.75" customHeight="1">
      <c r="A1492" s="2"/>
      <c r="B1492" s="14"/>
      <c r="C1492" s="2"/>
    </row>
    <row r="1493" ht="15.75" customHeight="1">
      <c r="A1493" s="2"/>
      <c r="B1493" s="14"/>
      <c r="C1493" s="2"/>
    </row>
    <row r="1494" ht="15.75" customHeight="1">
      <c r="A1494" s="2"/>
      <c r="B1494" s="14"/>
      <c r="C1494" s="2"/>
    </row>
    <row r="1495" ht="15.75" customHeight="1">
      <c r="A1495" s="2"/>
      <c r="B1495" s="14"/>
      <c r="C1495" s="2"/>
    </row>
    <row r="1496" ht="15.75" customHeight="1">
      <c r="A1496" s="2"/>
      <c r="B1496" s="14"/>
      <c r="C1496" s="2"/>
    </row>
    <row r="1497" ht="15.75" customHeight="1">
      <c r="A1497" s="2"/>
      <c r="B1497" s="14"/>
      <c r="C1497" s="2"/>
    </row>
    <row r="1498" ht="15.75" customHeight="1">
      <c r="A1498" s="2"/>
      <c r="B1498" s="14"/>
      <c r="C1498" s="2"/>
    </row>
    <row r="1499" ht="15.75" customHeight="1">
      <c r="A1499" s="2"/>
      <c r="B1499" s="14"/>
      <c r="C1499" s="2"/>
    </row>
    <row r="1500" ht="15.75" customHeight="1">
      <c r="A1500" s="2"/>
      <c r="B1500" s="14"/>
      <c r="C1500" s="2"/>
    </row>
    <row r="1501" ht="15.75" customHeight="1">
      <c r="A1501" s="2"/>
      <c r="B1501" s="14"/>
      <c r="C1501" s="2"/>
    </row>
    <row r="1502" ht="15.75" customHeight="1">
      <c r="A1502" s="2"/>
      <c r="B1502" s="14"/>
      <c r="C1502" s="2"/>
    </row>
    <row r="1503" ht="15.75" customHeight="1">
      <c r="A1503" s="2"/>
      <c r="B1503" s="14"/>
      <c r="C1503" s="2"/>
    </row>
    <row r="1504" ht="15.75" customHeight="1">
      <c r="A1504" s="2"/>
      <c r="B1504" s="14"/>
      <c r="C1504" s="2"/>
    </row>
    <row r="1505" ht="15.75" customHeight="1">
      <c r="A1505" s="2"/>
      <c r="B1505" s="14"/>
      <c r="C1505" s="2"/>
    </row>
    <row r="1506" ht="15.75" customHeight="1">
      <c r="A1506" s="2"/>
      <c r="B1506" s="14"/>
      <c r="C1506" s="2"/>
    </row>
    <row r="1507" ht="15.75" customHeight="1">
      <c r="A1507" s="2"/>
      <c r="B1507" s="14"/>
      <c r="C1507" s="2"/>
    </row>
    <row r="1508" ht="15.75" customHeight="1">
      <c r="A1508" s="2"/>
      <c r="B1508" s="14"/>
      <c r="C1508" s="2"/>
    </row>
    <row r="1509" ht="15.75" customHeight="1">
      <c r="A1509" s="2"/>
      <c r="B1509" s="14"/>
      <c r="C1509" s="2"/>
    </row>
    <row r="1510" ht="15.75" customHeight="1">
      <c r="A1510" s="2"/>
      <c r="B1510" s="14"/>
      <c r="C1510" s="2"/>
    </row>
    <row r="1511" ht="15.75" customHeight="1">
      <c r="A1511" s="2"/>
      <c r="B1511" s="14"/>
      <c r="C1511" s="2"/>
    </row>
    <row r="1512" ht="15.75" customHeight="1">
      <c r="A1512" s="2"/>
      <c r="B1512" s="14"/>
      <c r="C1512" s="2"/>
    </row>
    <row r="1513" ht="15.75" customHeight="1">
      <c r="A1513" s="2"/>
      <c r="B1513" s="14"/>
      <c r="C1513" s="2"/>
    </row>
    <row r="1514" ht="15.75" customHeight="1">
      <c r="A1514" s="2"/>
      <c r="B1514" s="14"/>
      <c r="C1514" s="2"/>
    </row>
    <row r="1515" ht="15.75" customHeight="1">
      <c r="A1515" s="2"/>
      <c r="B1515" s="14"/>
      <c r="C1515" s="2"/>
    </row>
    <row r="1516" ht="15.75" customHeight="1">
      <c r="A1516" s="2"/>
      <c r="B1516" s="14"/>
      <c r="C1516" s="2"/>
    </row>
    <row r="1517" ht="15.75" customHeight="1">
      <c r="A1517" s="2"/>
      <c r="B1517" s="14"/>
      <c r="C1517" s="2"/>
    </row>
    <row r="1518" ht="15.75" customHeight="1">
      <c r="A1518" s="2"/>
      <c r="B1518" s="14"/>
      <c r="C1518" s="2"/>
    </row>
    <row r="1519" ht="15.75" customHeight="1">
      <c r="A1519" s="2"/>
      <c r="B1519" s="14"/>
      <c r="C1519" s="2"/>
    </row>
    <row r="1520" ht="15.75" customHeight="1">
      <c r="A1520" s="2"/>
      <c r="B1520" s="14"/>
      <c r="C1520" s="2"/>
    </row>
    <row r="1521" ht="15.75" customHeight="1">
      <c r="A1521" s="2"/>
      <c r="B1521" s="14"/>
      <c r="C1521" s="2"/>
    </row>
    <row r="1522" ht="15.75" customHeight="1">
      <c r="A1522" s="2"/>
      <c r="B1522" s="14"/>
      <c r="C1522" s="2"/>
    </row>
    <row r="1523" ht="15.75" customHeight="1">
      <c r="A1523" s="2"/>
      <c r="B1523" s="14"/>
      <c r="C1523" s="2"/>
    </row>
    <row r="1524" ht="15.75" customHeight="1">
      <c r="A1524" s="2"/>
      <c r="B1524" s="14"/>
      <c r="C1524" s="2"/>
    </row>
    <row r="1525" ht="15.75" customHeight="1">
      <c r="A1525" s="2"/>
      <c r="B1525" s="14"/>
      <c r="C1525" s="2"/>
    </row>
    <row r="1526" ht="15.75" customHeight="1">
      <c r="A1526" s="2"/>
      <c r="B1526" s="14"/>
      <c r="C1526" s="2"/>
    </row>
    <row r="1527" ht="15.75" customHeight="1">
      <c r="A1527" s="2"/>
      <c r="B1527" s="14"/>
      <c r="C1527" s="2"/>
    </row>
    <row r="1528" ht="15.75" customHeight="1">
      <c r="A1528" s="2"/>
      <c r="B1528" s="14"/>
      <c r="C1528" s="2"/>
    </row>
    <row r="1529" ht="15.75" customHeight="1">
      <c r="A1529" s="2"/>
      <c r="B1529" s="14"/>
      <c r="C1529" s="2"/>
    </row>
    <row r="1530" ht="15.75" customHeight="1">
      <c r="A1530" s="2"/>
      <c r="B1530" s="14"/>
      <c r="C1530" s="2"/>
    </row>
    <row r="1531" ht="15.75" customHeight="1">
      <c r="A1531" s="2"/>
      <c r="B1531" s="14"/>
      <c r="C1531" s="2"/>
    </row>
    <row r="1532" ht="15.75" customHeight="1">
      <c r="A1532" s="2"/>
      <c r="B1532" s="14"/>
      <c r="C1532" s="2"/>
    </row>
    <row r="1533" ht="15.75" customHeight="1">
      <c r="A1533" s="2"/>
      <c r="B1533" s="14"/>
      <c r="C1533" s="2"/>
    </row>
    <row r="1534" ht="15.75" customHeight="1">
      <c r="A1534" s="2"/>
      <c r="B1534" s="14"/>
      <c r="C1534" s="2"/>
    </row>
    <row r="1535" ht="15.75" customHeight="1">
      <c r="A1535" s="2"/>
      <c r="B1535" s="14"/>
      <c r="C1535" s="2"/>
    </row>
    <row r="1536" ht="15.75" customHeight="1">
      <c r="A1536" s="2"/>
      <c r="B1536" s="14"/>
      <c r="C1536" s="2"/>
    </row>
    <row r="1537" ht="15.75" customHeight="1">
      <c r="A1537" s="2"/>
      <c r="B1537" s="14"/>
      <c r="C1537" s="2"/>
    </row>
    <row r="1538" ht="15.75" customHeight="1">
      <c r="A1538" s="2"/>
      <c r="B1538" s="14"/>
      <c r="C1538" s="2"/>
    </row>
    <row r="1539" ht="15.75" customHeight="1">
      <c r="A1539" s="2"/>
      <c r="B1539" s="14"/>
      <c r="C1539" s="2"/>
    </row>
    <row r="1540" ht="15.75" customHeight="1">
      <c r="A1540" s="2"/>
      <c r="B1540" s="14"/>
      <c r="C1540" s="2"/>
    </row>
    <row r="1541" ht="15.75" customHeight="1">
      <c r="A1541" s="2"/>
      <c r="B1541" s="14"/>
      <c r="C1541" s="2"/>
    </row>
    <row r="1542" ht="15.75" customHeight="1">
      <c r="A1542" s="2"/>
      <c r="B1542" s="14"/>
      <c r="C1542" s="2"/>
    </row>
    <row r="1543" ht="15.75" customHeight="1">
      <c r="A1543" s="2"/>
      <c r="B1543" s="14"/>
      <c r="C1543" s="2"/>
    </row>
    <row r="1544" ht="15.75" customHeight="1">
      <c r="A1544" s="2"/>
      <c r="B1544" s="14"/>
      <c r="C1544" s="2"/>
    </row>
    <row r="1545" ht="15.75" customHeight="1">
      <c r="A1545" s="2"/>
      <c r="B1545" s="14"/>
      <c r="C1545" s="2"/>
    </row>
    <row r="1546" ht="15.75" customHeight="1">
      <c r="A1546" s="2"/>
      <c r="B1546" s="14"/>
      <c r="C1546" s="2"/>
    </row>
    <row r="1547" ht="15.75" customHeight="1">
      <c r="A1547" s="2"/>
      <c r="B1547" s="14"/>
      <c r="C1547" s="2"/>
    </row>
    <row r="1548" ht="15.75" customHeight="1">
      <c r="A1548" s="2"/>
      <c r="B1548" s="14"/>
      <c r="C1548" s="2"/>
    </row>
    <row r="1549" ht="15.75" customHeight="1">
      <c r="A1549" s="2"/>
      <c r="B1549" s="14"/>
      <c r="C1549" s="2"/>
    </row>
    <row r="1550" ht="15.75" customHeight="1">
      <c r="A1550" s="2"/>
      <c r="B1550" s="14"/>
      <c r="C1550" s="2"/>
    </row>
    <row r="1551" ht="15.75" customHeight="1">
      <c r="A1551" s="2"/>
      <c r="B1551" s="14"/>
      <c r="C1551" s="2"/>
    </row>
    <row r="1552" ht="15.75" customHeight="1">
      <c r="A1552" s="2"/>
      <c r="B1552" s="14"/>
      <c r="C1552" s="2"/>
    </row>
    <row r="1553" ht="15.75" customHeight="1">
      <c r="A1553" s="2"/>
      <c r="B1553" s="14"/>
      <c r="C1553" s="2"/>
    </row>
    <row r="1554" ht="15.75" customHeight="1">
      <c r="A1554" s="2"/>
      <c r="B1554" s="14"/>
      <c r="C1554" s="2"/>
    </row>
    <row r="1555" ht="15.75" customHeight="1">
      <c r="A1555" s="2"/>
      <c r="B1555" s="14"/>
      <c r="C1555" s="2"/>
    </row>
    <row r="1556" ht="15.75" customHeight="1">
      <c r="A1556" s="2"/>
      <c r="B1556" s="14"/>
      <c r="C1556" s="2"/>
    </row>
    <row r="1557" ht="15.75" customHeight="1">
      <c r="A1557" s="2"/>
      <c r="B1557" s="14"/>
      <c r="C1557" s="2"/>
    </row>
    <row r="1558" ht="15.75" customHeight="1">
      <c r="A1558" s="2"/>
      <c r="B1558" s="14"/>
      <c r="C1558" s="2"/>
    </row>
    <row r="1559" ht="15.75" customHeight="1">
      <c r="A1559" s="2"/>
      <c r="B1559" s="14"/>
      <c r="C1559" s="2"/>
    </row>
    <row r="1560" ht="15.75" customHeight="1">
      <c r="A1560" s="2"/>
      <c r="B1560" s="14"/>
      <c r="C1560" s="2"/>
    </row>
    <row r="1561" ht="15.75" customHeight="1">
      <c r="A1561" s="2"/>
      <c r="B1561" s="14"/>
      <c r="C1561" s="2"/>
    </row>
    <row r="1562" ht="15.75" customHeight="1">
      <c r="A1562" s="2"/>
      <c r="B1562" s="14"/>
      <c r="C1562" s="2"/>
    </row>
    <row r="1563" ht="15.75" customHeight="1">
      <c r="A1563" s="2"/>
      <c r="B1563" s="14"/>
      <c r="C1563" s="2"/>
    </row>
    <row r="1564" ht="15.75" customHeight="1">
      <c r="A1564" s="2"/>
      <c r="B1564" s="14"/>
      <c r="C1564" s="2"/>
    </row>
    <row r="1565" ht="15.75" customHeight="1">
      <c r="A1565" s="2"/>
      <c r="B1565" s="14"/>
      <c r="C1565" s="2"/>
    </row>
    <row r="1566" ht="15.75" customHeight="1">
      <c r="A1566" s="2"/>
      <c r="B1566" s="14"/>
      <c r="C1566" s="2"/>
    </row>
    <row r="1567" ht="15.75" customHeight="1">
      <c r="A1567" s="2"/>
      <c r="B1567" s="14"/>
      <c r="C1567" s="2"/>
    </row>
    <row r="1568" ht="15.75" customHeight="1">
      <c r="A1568" s="2"/>
      <c r="B1568" s="14"/>
      <c r="C1568" s="2"/>
    </row>
    <row r="1569" ht="15.75" customHeight="1">
      <c r="A1569" s="2"/>
      <c r="B1569" s="14"/>
      <c r="C1569" s="2"/>
    </row>
    <row r="1570" ht="15.75" customHeight="1">
      <c r="A1570" s="2"/>
      <c r="B1570" s="14"/>
      <c r="C1570" s="2"/>
    </row>
    <row r="1571" ht="15.75" customHeight="1">
      <c r="A1571" s="2"/>
      <c r="B1571" s="14"/>
      <c r="C1571" s="2"/>
    </row>
    <row r="1572" ht="15.75" customHeight="1">
      <c r="A1572" s="2"/>
      <c r="B1572" s="14"/>
      <c r="C1572" s="2"/>
    </row>
    <row r="1573" ht="15.75" customHeight="1">
      <c r="A1573" s="2"/>
      <c r="B1573" s="14"/>
      <c r="C1573" s="2"/>
    </row>
    <row r="1574" ht="15.75" customHeight="1">
      <c r="A1574" s="2"/>
      <c r="B1574" s="14"/>
      <c r="C1574" s="2"/>
    </row>
    <row r="1575" ht="15.75" customHeight="1">
      <c r="A1575" s="2"/>
      <c r="B1575" s="14"/>
      <c r="C1575" s="2"/>
    </row>
    <row r="1576" ht="15.75" customHeight="1">
      <c r="A1576" s="2"/>
      <c r="B1576" s="14"/>
      <c r="C1576" s="2"/>
    </row>
    <row r="1577" ht="15.75" customHeight="1">
      <c r="A1577" s="2"/>
      <c r="B1577" s="14"/>
      <c r="C1577" s="2"/>
    </row>
    <row r="1578" ht="15.75" customHeight="1">
      <c r="A1578" s="2"/>
      <c r="B1578" s="14"/>
      <c r="C1578" s="2"/>
    </row>
    <row r="1579" ht="15.75" customHeight="1">
      <c r="A1579" s="2"/>
      <c r="B1579" s="14"/>
      <c r="C1579" s="2"/>
    </row>
    <row r="1580" ht="15.75" customHeight="1">
      <c r="A1580" s="2"/>
      <c r="B1580" s="14"/>
      <c r="C1580" s="2"/>
    </row>
    <row r="1581" ht="15.75" customHeight="1">
      <c r="A1581" s="2"/>
      <c r="B1581" s="14"/>
      <c r="C1581" s="2"/>
    </row>
    <row r="1582" ht="15.75" customHeight="1">
      <c r="A1582" s="2"/>
      <c r="B1582" s="14"/>
      <c r="C1582" s="2"/>
    </row>
    <row r="1583" ht="15.75" customHeight="1">
      <c r="A1583" s="2"/>
      <c r="B1583" s="14"/>
      <c r="C1583" s="2"/>
    </row>
    <row r="1584" ht="15.75" customHeight="1">
      <c r="A1584" s="2"/>
      <c r="B1584" s="14"/>
      <c r="C1584" s="2"/>
    </row>
    <row r="1585" ht="15.75" customHeight="1">
      <c r="A1585" s="2"/>
      <c r="B1585" s="14"/>
      <c r="C1585" s="2"/>
    </row>
    <row r="1586" ht="15.75" customHeight="1">
      <c r="A1586" s="2"/>
      <c r="B1586" s="14"/>
      <c r="C1586" s="2"/>
    </row>
    <row r="1587" ht="15.75" customHeight="1">
      <c r="A1587" s="2"/>
      <c r="B1587" s="14"/>
      <c r="C1587" s="2"/>
    </row>
    <row r="1588" ht="15.75" customHeight="1">
      <c r="A1588" s="2"/>
      <c r="B1588" s="14"/>
      <c r="C1588" s="2"/>
    </row>
    <row r="1589" ht="15.75" customHeight="1">
      <c r="A1589" s="2"/>
      <c r="B1589" s="14"/>
      <c r="C1589" s="2"/>
    </row>
    <row r="1590" ht="15.75" customHeight="1">
      <c r="A1590" s="2"/>
      <c r="B1590" s="14"/>
      <c r="C1590" s="2"/>
    </row>
    <row r="1591" ht="15.75" customHeight="1">
      <c r="A1591" s="2"/>
      <c r="B1591" s="14"/>
      <c r="C1591" s="2"/>
    </row>
    <row r="1592" ht="15.75" customHeight="1">
      <c r="A1592" s="2"/>
      <c r="B1592" s="14"/>
      <c r="C1592" s="2"/>
    </row>
    <row r="1593" ht="15.75" customHeight="1">
      <c r="A1593" s="2"/>
      <c r="B1593" s="14"/>
      <c r="C1593" s="2"/>
    </row>
    <row r="1594" ht="15.75" customHeight="1">
      <c r="A1594" s="2"/>
      <c r="B1594" s="14"/>
      <c r="C1594" s="2"/>
    </row>
    <row r="1595" ht="15.75" customHeight="1">
      <c r="A1595" s="2"/>
      <c r="B1595" s="14"/>
      <c r="C1595" s="2"/>
    </row>
    <row r="1596" ht="15.75" customHeight="1">
      <c r="A1596" s="2"/>
      <c r="B1596" s="14"/>
      <c r="C1596" s="2"/>
    </row>
    <row r="1597" ht="15.75" customHeight="1">
      <c r="A1597" s="2"/>
      <c r="B1597" s="14"/>
      <c r="C1597" s="2"/>
    </row>
    <row r="1598" ht="15.75" customHeight="1">
      <c r="A1598" s="2"/>
      <c r="B1598" s="14"/>
      <c r="C1598" s="2"/>
    </row>
    <row r="1599" ht="15.75" customHeight="1">
      <c r="A1599" s="2"/>
      <c r="B1599" s="14"/>
      <c r="C1599" s="2"/>
    </row>
    <row r="1600" ht="15.75" customHeight="1">
      <c r="A1600" s="2"/>
      <c r="B1600" s="14"/>
      <c r="C1600" s="2"/>
    </row>
    <row r="1601" ht="15.75" customHeight="1">
      <c r="A1601" s="2"/>
      <c r="B1601" s="14"/>
      <c r="C1601" s="2"/>
    </row>
    <row r="1602" ht="15.75" customHeight="1">
      <c r="A1602" s="2"/>
      <c r="B1602" s="14"/>
      <c r="C1602" s="2"/>
    </row>
    <row r="1603" ht="15.75" customHeight="1">
      <c r="A1603" s="2"/>
      <c r="B1603" s="14"/>
      <c r="C1603" s="2"/>
    </row>
    <row r="1604" ht="15.75" customHeight="1">
      <c r="A1604" s="2"/>
      <c r="B1604" s="14"/>
      <c r="C1604" s="2"/>
    </row>
    <row r="1605" ht="15.75" customHeight="1">
      <c r="A1605" s="2"/>
      <c r="B1605" s="14"/>
      <c r="C1605" s="2"/>
    </row>
    <row r="1606" ht="15.75" customHeight="1">
      <c r="A1606" s="2"/>
      <c r="B1606" s="14"/>
      <c r="C1606" s="2"/>
    </row>
    <row r="1607" ht="15.75" customHeight="1">
      <c r="A1607" s="2"/>
      <c r="B1607" s="14"/>
      <c r="C1607" s="2"/>
    </row>
    <row r="1608" ht="15.75" customHeight="1">
      <c r="A1608" s="2"/>
      <c r="B1608" s="14"/>
      <c r="C1608" s="2"/>
    </row>
    <row r="1609" ht="15.75" customHeight="1">
      <c r="A1609" s="2"/>
      <c r="B1609" s="14"/>
      <c r="C1609" s="2"/>
    </row>
    <row r="1610" ht="15.75" customHeight="1">
      <c r="A1610" s="2"/>
      <c r="B1610" s="14"/>
      <c r="C1610" s="2"/>
    </row>
    <row r="1611" ht="15.75" customHeight="1">
      <c r="A1611" s="2"/>
      <c r="B1611" s="14"/>
      <c r="C1611" s="2"/>
    </row>
    <row r="1612" ht="15.75" customHeight="1">
      <c r="A1612" s="2"/>
      <c r="B1612" s="14"/>
      <c r="C1612" s="2"/>
    </row>
    <row r="1613" ht="15.75" customHeight="1">
      <c r="A1613" s="2"/>
      <c r="B1613" s="14"/>
      <c r="C1613" s="2"/>
    </row>
    <row r="1614" ht="15.75" customHeight="1">
      <c r="A1614" s="2"/>
      <c r="B1614" s="14"/>
      <c r="C1614" s="2"/>
    </row>
    <row r="1615" ht="15.75" customHeight="1">
      <c r="A1615" s="2"/>
      <c r="B1615" s="14"/>
      <c r="C1615" s="2"/>
    </row>
    <row r="1616" ht="15.75" customHeight="1">
      <c r="A1616" s="2"/>
      <c r="B1616" s="14"/>
      <c r="C1616" s="2"/>
    </row>
    <row r="1617" ht="15.75" customHeight="1">
      <c r="A1617" s="2"/>
      <c r="B1617" s="14"/>
      <c r="C1617" s="2"/>
    </row>
    <row r="1618" ht="15.75" customHeight="1">
      <c r="A1618" s="2"/>
      <c r="B1618" s="14"/>
      <c r="C1618" s="2"/>
    </row>
    <row r="1619" ht="15.75" customHeight="1">
      <c r="A1619" s="2"/>
      <c r="B1619" s="14"/>
      <c r="C1619" s="2"/>
    </row>
    <row r="1620" ht="15.75" customHeight="1">
      <c r="A1620" s="2"/>
      <c r="B1620" s="14"/>
      <c r="C1620" s="2"/>
    </row>
    <row r="1621" ht="15.75" customHeight="1">
      <c r="A1621" s="2"/>
      <c r="B1621" s="14"/>
      <c r="C1621" s="2"/>
    </row>
    <row r="1622" ht="15.75" customHeight="1">
      <c r="A1622" s="2"/>
      <c r="B1622" s="14"/>
      <c r="C1622" s="2"/>
    </row>
    <row r="1623" ht="15.75" customHeight="1">
      <c r="A1623" s="2"/>
      <c r="B1623" s="14"/>
      <c r="C1623" s="2"/>
    </row>
    <row r="1624" ht="15.75" customHeight="1">
      <c r="A1624" s="2"/>
      <c r="B1624" s="14"/>
      <c r="C1624" s="2"/>
    </row>
    <row r="1625" ht="15.75" customHeight="1">
      <c r="A1625" s="2"/>
      <c r="B1625" s="14"/>
      <c r="C1625" s="2"/>
    </row>
    <row r="1626" ht="15.75" customHeight="1">
      <c r="A1626" s="2"/>
      <c r="B1626" s="14"/>
      <c r="C1626" s="2"/>
    </row>
    <row r="1627" ht="15.75" customHeight="1">
      <c r="A1627" s="2"/>
      <c r="B1627" s="14"/>
      <c r="C1627" s="2"/>
    </row>
    <row r="1628" ht="15.75" customHeight="1">
      <c r="A1628" s="2"/>
      <c r="B1628" s="14"/>
      <c r="C1628" s="2"/>
    </row>
    <row r="1629" ht="15.75" customHeight="1">
      <c r="A1629" s="2"/>
      <c r="B1629" s="14"/>
      <c r="C1629" s="2"/>
    </row>
    <row r="1630" ht="15.75" customHeight="1">
      <c r="A1630" s="2"/>
      <c r="B1630" s="14"/>
      <c r="C1630" s="2"/>
    </row>
    <row r="1631" ht="15.75" customHeight="1">
      <c r="A1631" s="2"/>
      <c r="B1631" s="14"/>
      <c r="C1631" s="2"/>
    </row>
    <row r="1632" ht="15.75" customHeight="1">
      <c r="A1632" s="2"/>
      <c r="B1632" s="14"/>
      <c r="C1632" s="2"/>
    </row>
    <row r="1633" ht="15.75" customHeight="1">
      <c r="A1633" s="2"/>
      <c r="B1633" s="14"/>
      <c r="C1633" s="2"/>
    </row>
    <row r="1634" ht="15.75" customHeight="1">
      <c r="A1634" s="2"/>
      <c r="B1634" s="14"/>
      <c r="C1634" s="2"/>
    </row>
    <row r="1635" ht="15.75" customHeight="1">
      <c r="A1635" s="2"/>
      <c r="B1635" s="14"/>
      <c r="C1635" s="2"/>
    </row>
    <row r="1636" ht="15.75" customHeight="1">
      <c r="A1636" s="2"/>
      <c r="B1636" s="14"/>
      <c r="C1636" s="2"/>
    </row>
    <row r="1637" ht="15.75" customHeight="1">
      <c r="A1637" s="2"/>
      <c r="B1637" s="14"/>
      <c r="C1637" s="2"/>
    </row>
    <row r="1638" ht="15.75" customHeight="1">
      <c r="A1638" s="2"/>
      <c r="B1638" s="14"/>
      <c r="C1638" s="2"/>
    </row>
    <row r="1639" ht="15.75" customHeight="1">
      <c r="A1639" s="2"/>
      <c r="B1639" s="14"/>
      <c r="C1639" s="2"/>
    </row>
    <row r="1640" ht="15.75" customHeight="1">
      <c r="A1640" s="2"/>
      <c r="B1640" s="14"/>
      <c r="C1640" s="2"/>
    </row>
    <row r="1641" ht="15.75" customHeight="1">
      <c r="A1641" s="2"/>
      <c r="B1641" s="14"/>
      <c r="C1641" s="2"/>
    </row>
    <row r="1642" ht="15.75" customHeight="1">
      <c r="A1642" s="2"/>
      <c r="B1642" s="14"/>
      <c r="C1642" s="2"/>
    </row>
    <row r="1643" ht="15.75" customHeight="1">
      <c r="A1643" s="2"/>
      <c r="B1643" s="14"/>
      <c r="C1643" s="2"/>
    </row>
    <row r="1644" ht="15.75" customHeight="1">
      <c r="A1644" s="2"/>
      <c r="B1644" s="14"/>
      <c r="C1644" s="2"/>
    </row>
    <row r="1645" ht="15.75" customHeight="1">
      <c r="A1645" s="2"/>
      <c r="B1645" s="14"/>
      <c r="C1645" s="2"/>
    </row>
    <row r="1646" ht="15.75" customHeight="1">
      <c r="A1646" s="2"/>
      <c r="B1646" s="14"/>
      <c r="C1646" s="2"/>
    </row>
    <row r="1647" ht="15.75" customHeight="1">
      <c r="A1647" s="2"/>
      <c r="B1647" s="14"/>
      <c r="C1647" s="2"/>
    </row>
    <row r="1648" ht="15.75" customHeight="1">
      <c r="A1648" s="2"/>
      <c r="B1648" s="14"/>
      <c r="C1648" s="2"/>
    </row>
    <row r="1649" ht="15.75" customHeight="1">
      <c r="A1649" s="2"/>
      <c r="B1649" s="14"/>
      <c r="C1649" s="2"/>
    </row>
    <row r="1650" ht="15.75" customHeight="1">
      <c r="A1650" s="2"/>
      <c r="B1650" s="14"/>
      <c r="C1650" s="2"/>
    </row>
    <row r="1651" ht="15.75" customHeight="1">
      <c r="A1651" s="2"/>
      <c r="B1651" s="14"/>
      <c r="C1651" s="2"/>
    </row>
    <row r="1652" ht="15.75" customHeight="1">
      <c r="A1652" s="2"/>
      <c r="B1652" s="14"/>
      <c r="C1652" s="2"/>
    </row>
    <row r="1653" ht="15.75" customHeight="1">
      <c r="A1653" s="2"/>
      <c r="B1653" s="14"/>
      <c r="C1653" s="2"/>
    </row>
    <row r="1654" ht="15.75" customHeight="1">
      <c r="A1654" s="2"/>
      <c r="B1654" s="14"/>
      <c r="C1654" s="2"/>
    </row>
    <row r="1655" ht="15.75" customHeight="1">
      <c r="A1655" s="2"/>
      <c r="B1655" s="14"/>
      <c r="C1655" s="2"/>
    </row>
    <row r="1656" ht="15.75" customHeight="1">
      <c r="A1656" s="2"/>
      <c r="B1656" s="14"/>
      <c r="C1656" s="2"/>
    </row>
    <row r="1657" ht="15.75" customHeight="1">
      <c r="A1657" s="2"/>
      <c r="B1657" s="14"/>
      <c r="C1657" s="2"/>
    </row>
    <row r="1658" ht="15.75" customHeight="1">
      <c r="A1658" s="2"/>
      <c r="B1658" s="14"/>
      <c r="C1658" s="2"/>
    </row>
    <row r="1659" ht="15.75" customHeight="1">
      <c r="A1659" s="2"/>
      <c r="B1659" s="14"/>
      <c r="C1659" s="2"/>
    </row>
    <row r="1660" ht="15.75" customHeight="1">
      <c r="A1660" s="2"/>
      <c r="B1660" s="14"/>
      <c r="C1660" s="2"/>
    </row>
    <row r="1661" ht="15.75" customHeight="1">
      <c r="A1661" s="2"/>
      <c r="B1661" s="14"/>
      <c r="C1661" s="2"/>
    </row>
    <row r="1662" ht="15.75" customHeight="1">
      <c r="A1662" s="2"/>
      <c r="B1662" s="14"/>
      <c r="C1662" s="2"/>
    </row>
    <row r="1663" ht="15.75" customHeight="1">
      <c r="A1663" s="2"/>
      <c r="B1663" s="14"/>
      <c r="C1663" s="2"/>
    </row>
    <row r="1664" ht="15.75" customHeight="1">
      <c r="A1664" s="2"/>
      <c r="B1664" s="14"/>
      <c r="C1664" s="2"/>
    </row>
    <row r="1665" ht="15.75" customHeight="1">
      <c r="A1665" s="2"/>
      <c r="B1665" s="14"/>
      <c r="C1665" s="2"/>
    </row>
    <row r="1666" ht="15.75" customHeight="1">
      <c r="A1666" s="2"/>
      <c r="B1666" s="14"/>
      <c r="C1666" s="2"/>
    </row>
    <row r="1667" ht="15.75" customHeight="1">
      <c r="A1667" s="2"/>
      <c r="B1667" s="14"/>
      <c r="C1667" s="2"/>
    </row>
    <row r="1668" ht="15.75" customHeight="1">
      <c r="A1668" s="2"/>
      <c r="B1668" s="14"/>
      <c r="C1668" s="2"/>
    </row>
    <row r="1669" ht="15.75" customHeight="1">
      <c r="A1669" s="2"/>
      <c r="B1669" s="14"/>
      <c r="C1669" s="2"/>
    </row>
    <row r="1670" ht="15.75" customHeight="1">
      <c r="A1670" s="2"/>
      <c r="B1670" s="14"/>
      <c r="C1670" s="2"/>
    </row>
    <row r="1671" ht="15.75" customHeight="1">
      <c r="A1671" s="2"/>
      <c r="B1671" s="14"/>
      <c r="C1671" s="2"/>
    </row>
    <row r="1672" ht="15.75" customHeight="1">
      <c r="A1672" s="2"/>
      <c r="B1672" s="14"/>
      <c r="C1672" s="2"/>
    </row>
    <row r="1673" ht="15.75" customHeight="1">
      <c r="A1673" s="2"/>
      <c r="B1673" s="14"/>
      <c r="C1673" s="2"/>
    </row>
    <row r="1674" ht="15.75" customHeight="1">
      <c r="A1674" s="2"/>
      <c r="B1674" s="14"/>
      <c r="C1674" s="2"/>
    </row>
    <row r="1675" ht="15.75" customHeight="1">
      <c r="A1675" s="2"/>
      <c r="B1675" s="14"/>
      <c r="C1675" s="2"/>
    </row>
    <row r="1676" ht="15.75" customHeight="1">
      <c r="A1676" s="2"/>
      <c r="B1676" s="14"/>
      <c r="C1676" s="2"/>
    </row>
    <row r="1677" ht="15.75" customHeight="1">
      <c r="A1677" s="2"/>
      <c r="B1677" s="14"/>
      <c r="C1677" s="2"/>
    </row>
    <row r="1678" ht="15.75" customHeight="1">
      <c r="A1678" s="2"/>
      <c r="B1678" s="14"/>
      <c r="C1678" s="2"/>
    </row>
    <row r="1679" ht="15.75" customHeight="1">
      <c r="A1679" s="2"/>
      <c r="B1679" s="14"/>
      <c r="C1679" s="2"/>
    </row>
    <row r="1680" ht="15.75" customHeight="1">
      <c r="A1680" s="2"/>
      <c r="B1680" s="14"/>
      <c r="C1680" s="2"/>
    </row>
    <row r="1681" ht="15.75" customHeight="1">
      <c r="A1681" s="2"/>
      <c r="B1681" s="14"/>
      <c r="C1681" s="2"/>
    </row>
    <row r="1682" ht="15.75" customHeight="1">
      <c r="A1682" s="2"/>
      <c r="B1682" s="14"/>
      <c r="C1682" s="2"/>
    </row>
    <row r="1683" ht="15.75" customHeight="1">
      <c r="A1683" s="2"/>
      <c r="B1683" s="14"/>
      <c r="C1683" s="2"/>
    </row>
    <row r="1684" ht="15.75" customHeight="1">
      <c r="A1684" s="2"/>
      <c r="B1684" s="14"/>
      <c r="C1684" s="2"/>
    </row>
    <row r="1685" ht="15.75" customHeight="1">
      <c r="A1685" s="2"/>
      <c r="B1685" s="14"/>
      <c r="C1685" s="2"/>
    </row>
    <row r="1686" ht="15.75" customHeight="1">
      <c r="A1686" s="2"/>
      <c r="B1686" s="14"/>
      <c r="C1686" s="2"/>
    </row>
    <row r="1687" ht="15.75" customHeight="1">
      <c r="A1687" s="2"/>
      <c r="B1687" s="14"/>
      <c r="C1687" s="2"/>
    </row>
    <row r="1688" ht="15.75" customHeight="1">
      <c r="A1688" s="2"/>
      <c r="B1688" s="14"/>
      <c r="C1688" s="2"/>
    </row>
    <row r="1689" ht="15.75" customHeight="1">
      <c r="A1689" s="2"/>
      <c r="B1689" s="14"/>
      <c r="C1689" s="2"/>
    </row>
    <row r="1690" ht="15.75" customHeight="1">
      <c r="A1690" s="2"/>
      <c r="B1690" s="14"/>
      <c r="C1690" s="2"/>
    </row>
    <row r="1691" ht="15.75" customHeight="1">
      <c r="A1691" s="2"/>
      <c r="B1691" s="14"/>
      <c r="C1691" s="2"/>
    </row>
    <row r="1692" ht="15.75" customHeight="1">
      <c r="A1692" s="2"/>
      <c r="B1692" s="14"/>
      <c r="C1692" s="2"/>
    </row>
    <row r="1693" ht="15.75" customHeight="1">
      <c r="A1693" s="2"/>
      <c r="B1693" s="14"/>
      <c r="C1693" s="2"/>
    </row>
    <row r="1694" ht="15.75" customHeight="1">
      <c r="A1694" s="2"/>
      <c r="B1694" s="14"/>
      <c r="C1694" s="2"/>
    </row>
    <row r="1695" ht="15.75" customHeight="1">
      <c r="A1695" s="2"/>
      <c r="B1695" s="14"/>
      <c r="C1695" s="2"/>
    </row>
    <row r="1696" ht="15.75" customHeight="1">
      <c r="A1696" s="2"/>
      <c r="B1696" s="14"/>
      <c r="C1696" s="2"/>
    </row>
    <row r="1697" ht="15.75" customHeight="1">
      <c r="A1697" s="2"/>
      <c r="B1697" s="14"/>
      <c r="C1697" s="2"/>
    </row>
    <row r="1698" ht="15.75" customHeight="1">
      <c r="A1698" s="2"/>
      <c r="B1698" s="14"/>
      <c r="C1698" s="2"/>
    </row>
    <row r="1699" ht="15.75" customHeight="1">
      <c r="A1699" s="2"/>
      <c r="B1699" s="14"/>
      <c r="C1699" s="2"/>
    </row>
    <row r="1700" ht="15.75" customHeight="1">
      <c r="A1700" s="2"/>
      <c r="B1700" s="14"/>
      <c r="C1700" s="2"/>
    </row>
    <row r="1701" ht="15.75" customHeight="1">
      <c r="A1701" s="2"/>
      <c r="B1701" s="14"/>
      <c r="C1701" s="2"/>
    </row>
    <row r="1702" ht="15.75" customHeight="1">
      <c r="A1702" s="2"/>
      <c r="B1702" s="14"/>
      <c r="C1702" s="2"/>
    </row>
    <row r="1703" ht="15.75" customHeight="1">
      <c r="A1703" s="2"/>
      <c r="B1703" s="14"/>
      <c r="C1703" s="2"/>
    </row>
    <row r="1704" ht="15.75" customHeight="1">
      <c r="A1704" s="2"/>
      <c r="B1704" s="14"/>
      <c r="C1704" s="2"/>
    </row>
    <row r="1705" ht="15.75" customHeight="1">
      <c r="A1705" s="2"/>
      <c r="B1705" s="14"/>
      <c r="C1705" s="2"/>
    </row>
    <row r="1706" ht="15.75" customHeight="1">
      <c r="A1706" s="2"/>
      <c r="B1706" s="14"/>
      <c r="C1706" s="2"/>
    </row>
    <row r="1707" ht="15.75" customHeight="1">
      <c r="A1707" s="2"/>
      <c r="B1707" s="14"/>
      <c r="C1707" s="2"/>
    </row>
    <row r="1708" ht="15.75" customHeight="1">
      <c r="A1708" s="2"/>
      <c r="B1708" s="14"/>
      <c r="C1708" s="2"/>
    </row>
    <row r="1709" ht="15.75" customHeight="1">
      <c r="A1709" s="2"/>
      <c r="B1709" s="14"/>
      <c r="C1709" s="2"/>
    </row>
    <row r="1710" ht="15.75" customHeight="1">
      <c r="A1710" s="2"/>
      <c r="B1710" s="14"/>
      <c r="C1710" s="2"/>
    </row>
    <row r="1711" ht="15.75" customHeight="1">
      <c r="A1711" s="2"/>
      <c r="B1711" s="14"/>
      <c r="C1711" s="2"/>
    </row>
    <row r="1712" ht="15.75" customHeight="1">
      <c r="A1712" s="2"/>
      <c r="B1712" s="14"/>
      <c r="C1712" s="2"/>
    </row>
    <row r="1713" ht="15.75" customHeight="1">
      <c r="A1713" s="2"/>
      <c r="B1713" s="14"/>
      <c r="C1713" s="2"/>
    </row>
    <row r="1714" ht="15.75" customHeight="1">
      <c r="A1714" s="2"/>
      <c r="B1714" s="14"/>
      <c r="C1714" s="2"/>
    </row>
    <row r="1715" ht="15.75" customHeight="1">
      <c r="A1715" s="2"/>
      <c r="B1715" s="14"/>
      <c r="C1715" s="2"/>
    </row>
    <row r="1716" ht="15.75" customHeight="1">
      <c r="A1716" s="2"/>
      <c r="B1716" s="14"/>
      <c r="C1716" s="2"/>
    </row>
    <row r="1717" ht="15.75" customHeight="1">
      <c r="A1717" s="2"/>
      <c r="B1717" s="14"/>
      <c r="C1717" s="2"/>
    </row>
    <row r="1718" ht="15.75" customHeight="1">
      <c r="A1718" s="2"/>
      <c r="B1718" s="14"/>
      <c r="C1718" s="2"/>
    </row>
    <row r="1719" ht="15.75" customHeight="1">
      <c r="A1719" s="2"/>
      <c r="B1719" s="14"/>
      <c r="C1719" s="2"/>
    </row>
    <row r="1720" ht="15.75" customHeight="1">
      <c r="A1720" s="2"/>
      <c r="B1720" s="14"/>
      <c r="C1720" s="2"/>
    </row>
    <row r="1721" ht="15.75" customHeight="1">
      <c r="A1721" s="2"/>
      <c r="B1721" s="14"/>
      <c r="C1721" s="2"/>
    </row>
    <row r="1722" ht="15.75" customHeight="1">
      <c r="A1722" s="2"/>
      <c r="B1722" s="14"/>
      <c r="C1722" s="2"/>
    </row>
    <row r="1723" ht="15.75" customHeight="1">
      <c r="A1723" s="2"/>
      <c r="B1723" s="14"/>
      <c r="C1723" s="2"/>
    </row>
    <row r="1724" ht="15.75" customHeight="1">
      <c r="A1724" s="2"/>
      <c r="B1724" s="14"/>
      <c r="C1724" s="2"/>
    </row>
    <row r="1725" ht="15.75" customHeight="1">
      <c r="A1725" s="2"/>
      <c r="B1725" s="14"/>
      <c r="C1725" s="2"/>
    </row>
    <row r="1726" ht="15.75" customHeight="1">
      <c r="A1726" s="2"/>
      <c r="B1726" s="14"/>
      <c r="C1726" s="2"/>
    </row>
    <row r="1727" ht="15.75" customHeight="1">
      <c r="A1727" s="2"/>
      <c r="B1727" s="14"/>
      <c r="C1727" s="2"/>
    </row>
    <row r="1728" ht="15.75" customHeight="1">
      <c r="A1728" s="2"/>
      <c r="B1728" s="14"/>
      <c r="C1728" s="2"/>
    </row>
    <row r="1729" ht="15.75" customHeight="1">
      <c r="A1729" s="2"/>
      <c r="B1729" s="14"/>
      <c r="C1729" s="2"/>
    </row>
    <row r="1730" ht="15.75" customHeight="1">
      <c r="A1730" s="2"/>
      <c r="B1730" s="14"/>
      <c r="C1730" s="2"/>
    </row>
    <row r="1731" ht="15.75" customHeight="1">
      <c r="A1731" s="2"/>
      <c r="B1731" s="14"/>
      <c r="C1731" s="2"/>
    </row>
    <row r="1732" ht="15.75" customHeight="1">
      <c r="A1732" s="2"/>
      <c r="B1732" s="14"/>
      <c r="C1732" s="2"/>
    </row>
    <row r="1733" ht="15.75" customHeight="1">
      <c r="A1733" s="2"/>
      <c r="B1733" s="14"/>
      <c r="C1733" s="2"/>
    </row>
    <row r="1734" ht="15.75" customHeight="1">
      <c r="A1734" s="2"/>
      <c r="B1734" s="14"/>
      <c r="C1734" s="2"/>
    </row>
    <row r="1735" ht="15.75" customHeight="1">
      <c r="A1735" s="2"/>
      <c r="B1735" s="14"/>
      <c r="C1735" s="2"/>
    </row>
    <row r="1736" ht="15.75" customHeight="1">
      <c r="A1736" s="2"/>
      <c r="B1736" s="14"/>
      <c r="C1736" s="2"/>
    </row>
    <row r="1737" ht="15.75" customHeight="1">
      <c r="A1737" s="2"/>
      <c r="B1737" s="14"/>
      <c r="C1737" s="2"/>
    </row>
    <row r="1738" ht="15.75" customHeight="1">
      <c r="A1738" s="2"/>
      <c r="B1738" s="14"/>
      <c r="C1738" s="2"/>
    </row>
    <row r="1739" ht="15.75" customHeight="1">
      <c r="A1739" s="2"/>
      <c r="B1739" s="14"/>
      <c r="C1739" s="2"/>
    </row>
    <row r="1740" ht="15.75" customHeight="1">
      <c r="A1740" s="2"/>
      <c r="B1740" s="14"/>
      <c r="C1740" s="2"/>
    </row>
    <row r="1741" ht="15.75" customHeight="1">
      <c r="A1741" s="2"/>
      <c r="B1741" s="14"/>
      <c r="C1741" s="2"/>
    </row>
    <row r="1742" ht="15.75" customHeight="1">
      <c r="A1742" s="2"/>
      <c r="B1742" s="14"/>
      <c r="C1742" s="2"/>
    </row>
    <row r="1743" ht="15.75" customHeight="1">
      <c r="A1743" s="2"/>
      <c r="B1743" s="14"/>
      <c r="C1743" s="2"/>
    </row>
    <row r="1744" ht="15.75" customHeight="1">
      <c r="A1744" s="2"/>
      <c r="B1744" s="14"/>
      <c r="C1744" s="2"/>
    </row>
    <row r="1745" ht="15.75" customHeight="1">
      <c r="A1745" s="2"/>
      <c r="B1745" s="14"/>
      <c r="C1745" s="2"/>
    </row>
    <row r="1746" ht="15.75" customHeight="1">
      <c r="A1746" s="2"/>
      <c r="B1746" s="14"/>
      <c r="C1746" s="2"/>
    </row>
    <row r="1747" ht="15.75" customHeight="1">
      <c r="A1747" s="2"/>
      <c r="B1747" s="14"/>
      <c r="C1747" s="2"/>
    </row>
    <row r="1748" ht="15.75" customHeight="1">
      <c r="A1748" s="2"/>
      <c r="B1748" s="14"/>
      <c r="C1748" s="2"/>
    </row>
    <row r="1749" ht="15.75" customHeight="1">
      <c r="A1749" s="2"/>
      <c r="B1749" s="14"/>
      <c r="C1749" s="2"/>
    </row>
    <row r="1750" ht="15.75" customHeight="1">
      <c r="A1750" s="2"/>
      <c r="B1750" s="14"/>
      <c r="C1750" s="2"/>
    </row>
    <row r="1751" ht="15.75" customHeight="1">
      <c r="A1751" s="2"/>
      <c r="B1751" s="14"/>
      <c r="C1751" s="2"/>
    </row>
    <row r="1752" ht="15.75" customHeight="1">
      <c r="A1752" s="2"/>
      <c r="B1752" s="14"/>
      <c r="C1752" s="2"/>
    </row>
    <row r="1753" ht="15.75" customHeight="1">
      <c r="A1753" s="2"/>
      <c r="B1753" s="14"/>
      <c r="C1753" s="2"/>
    </row>
    <row r="1754" ht="15.75" customHeight="1">
      <c r="A1754" s="2"/>
      <c r="B1754" s="14"/>
      <c r="C1754" s="2"/>
    </row>
    <row r="1755" ht="15.75" customHeight="1">
      <c r="A1755" s="2"/>
      <c r="B1755" s="14"/>
      <c r="C1755" s="2"/>
    </row>
    <row r="1756" ht="15.75" customHeight="1">
      <c r="A1756" s="2"/>
      <c r="B1756" s="14"/>
      <c r="C1756" s="2"/>
    </row>
    <row r="1757" ht="15.75" customHeight="1">
      <c r="A1757" s="2"/>
      <c r="B1757" s="14"/>
      <c r="C1757" s="2"/>
    </row>
    <row r="1758" ht="15.75" customHeight="1">
      <c r="A1758" s="2"/>
      <c r="B1758" s="14"/>
      <c r="C1758" s="2"/>
    </row>
    <row r="1759" ht="15.75" customHeight="1">
      <c r="A1759" s="2"/>
      <c r="B1759" s="14"/>
      <c r="C1759" s="2"/>
    </row>
    <row r="1760" ht="15.75" customHeight="1">
      <c r="A1760" s="2"/>
      <c r="B1760" s="14"/>
      <c r="C1760" s="2"/>
    </row>
    <row r="1761" ht="15.75" customHeight="1">
      <c r="A1761" s="2"/>
      <c r="B1761" s="14"/>
      <c r="C1761" s="2"/>
    </row>
    <row r="1762" ht="15.75" customHeight="1">
      <c r="A1762" s="2"/>
      <c r="B1762" s="14"/>
      <c r="C1762" s="2"/>
    </row>
    <row r="1763" ht="15.75" customHeight="1">
      <c r="A1763" s="2"/>
      <c r="B1763" s="14"/>
      <c r="C1763" s="2"/>
    </row>
    <row r="1764" ht="15.75" customHeight="1">
      <c r="A1764" s="2"/>
      <c r="B1764" s="14"/>
      <c r="C1764" s="2"/>
    </row>
    <row r="1765" ht="15.75" customHeight="1">
      <c r="A1765" s="2"/>
      <c r="B1765" s="14"/>
      <c r="C1765" s="2"/>
    </row>
    <row r="1766" ht="15.75" customHeight="1">
      <c r="A1766" s="2"/>
      <c r="B1766" s="14"/>
      <c r="C1766" s="2"/>
    </row>
    <row r="1767" ht="15.75" customHeight="1">
      <c r="A1767" s="2"/>
      <c r="B1767" s="14"/>
      <c r="C1767" s="2"/>
    </row>
    <row r="1768" ht="15.75" customHeight="1">
      <c r="A1768" s="2"/>
      <c r="B1768" s="14"/>
      <c r="C1768" s="2"/>
    </row>
    <row r="1769" ht="15.75" customHeight="1">
      <c r="A1769" s="2"/>
      <c r="B1769" s="14"/>
      <c r="C1769" s="2"/>
    </row>
    <row r="1770" ht="15.75" customHeight="1">
      <c r="A1770" s="2"/>
      <c r="B1770" s="14"/>
      <c r="C1770" s="2"/>
    </row>
    <row r="1771" ht="15.75" customHeight="1">
      <c r="A1771" s="2"/>
      <c r="B1771" s="14"/>
      <c r="C1771" s="2"/>
    </row>
    <row r="1772" ht="15.75" customHeight="1">
      <c r="A1772" s="2"/>
      <c r="B1772" s="14"/>
      <c r="C1772" s="2"/>
    </row>
    <row r="1773" ht="15.75" customHeight="1">
      <c r="A1773" s="2"/>
      <c r="B1773" s="14"/>
      <c r="C1773" s="2"/>
    </row>
    <row r="1774" ht="15.75" customHeight="1">
      <c r="A1774" s="2"/>
      <c r="B1774" s="14"/>
      <c r="C1774" s="2"/>
    </row>
    <row r="1775" ht="15.75" customHeight="1">
      <c r="A1775" s="2"/>
      <c r="B1775" s="14"/>
      <c r="C1775" s="2"/>
    </row>
    <row r="1776" ht="15.75" customHeight="1">
      <c r="A1776" s="2"/>
      <c r="B1776" s="14"/>
      <c r="C1776" s="2"/>
    </row>
    <row r="1777" ht="15.75" customHeight="1">
      <c r="A1777" s="2"/>
      <c r="B1777" s="14"/>
      <c r="C1777" s="2"/>
    </row>
    <row r="1778" ht="15.75" customHeight="1">
      <c r="A1778" s="2"/>
      <c r="B1778" s="14"/>
      <c r="C1778" s="2"/>
    </row>
    <row r="1779" ht="15.75" customHeight="1">
      <c r="A1779" s="2"/>
      <c r="B1779" s="14"/>
      <c r="C1779" s="2"/>
    </row>
    <row r="1780" ht="15.75" customHeight="1">
      <c r="A1780" s="2"/>
      <c r="B1780" s="14"/>
      <c r="C1780" s="2"/>
    </row>
    <row r="1781" ht="15.75" customHeight="1">
      <c r="A1781" s="2"/>
      <c r="B1781" s="14"/>
      <c r="C1781" s="2"/>
    </row>
    <row r="1782" ht="15.75" customHeight="1">
      <c r="A1782" s="2"/>
      <c r="B1782" s="14"/>
      <c r="C1782" s="2"/>
    </row>
    <row r="1783" ht="15.75" customHeight="1">
      <c r="A1783" s="2"/>
      <c r="B1783" s="14"/>
      <c r="C1783" s="2"/>
    </row>
    <row r="1784" ht="15.75" customHeight="1">
      <c r="A1784" s="2"/>
      <c r="B1784" s="14"/>
      <c r="C1784" s="2"/>
    </row>
    <row r="1785" ht="15.75" customHeight="1">
      <c r="A1785" s="2"/>
      <c r="B1785" s="14"/>
      <c r="C1785" s="2"/>
    </row>
    <row r="1786" ht="15.75" customHeight="1">
      <c r="A1786" s="2"/>
      <c r="B1786" s="14"/>
      <c r="C1786" s="2"/>
    </row>
    <row r="1787" ht="15.75" customHeight="1">
      <c r="A1787" s="2"/>
      <c r="B1787" s="14"/>
      <c r="C1787" s="2"/>
    </row>
    <row r="1788" ht="15.75" customHeight="1">
      <c r="A1788" s="2"/>
      <c r="B1788" s="14"/>
      <c r="C1788" s="2"/>
    </row>
    <row r="1789" ht="15.75" customHeight="1">
      <c r="A1789" s="2"/>
      <c r="B1789" s="14"/>
      <c r="C1789" s="2"/>
    </row>
    <row r="1790" ht="15.75" customHeight="1">
      <c r="A1790" s="2"/>
      <c r="B1790" s="14"/>
      <c r="C1790" s="2"/>
    </row>
    <row r="1791" ht="15.75" customHeight="1">
      <c r="A1791" s="2"/>
      <c r="B1791" s="14"/>
      <c r="C1791" s="2"/>
    </row>
    <row r="1792" ht="15.75" customHeight="1">
      <c r="A1792" s="2"/>
      <c r="B1792" s="14"/>
      <c r="C1792" s="2"/>
    </row>
    <row r="1793" ht="15.75" customHeight="1">
      <c r="A1793" s="2"/>
      <c r="B1793" s="14"/>
      <c r="C1793" s="2"/>
    </row>
    <row r="1794" ht="15.75" customHeight="1">
      <c r="A1794" s="2"/>
      <c r="B1794" s="14"/>
      <c r="C1794" s="2"/>
    </row>
    <row r="1795" ht="15.75" customHeight="1">
      <c r="A1795" s="2"/>
      <c r="B1795" s="14"/>
      <c r="C1795" s="2"/>
    </row>
    <row r="1796" ht="15.75" customHeight="1">
      <c r="A1796" s="2"/>
      <c r="B1796" s="14"/>
      <c r="C1796" s="2"/>
    </row>
    <row r="1797" ht="15.75" customHeight="1">
      <c r="A1797" s="2"/>
      <c r="B1797" s="14"/>
      <c r="C1797" s="2"/>
    </row>
    <row r="1798" ht="15.75" customHeight="1">
      <c r="A1798" s="2"/>
      <c r="B1798" s="14"/>
      <c r="C1798" s="2"/>
    </row>
    <row r="1799" ht="15.75" customHeight="1">
      <c r="A1799" s="2"/>
      <c r="B1799" s="14"/>
      <c r="C1799" s="2"/>
    </row>
    <row r="1800" ht="15.75" customHeight="1">
      <c r="A1800" s="2"/>
      <c r="B1800" s="14"/>
      <c r="C1800" s="2"/>
    </row>
    <row r="1801" ht="15.75" customHeight="1">
      <c r="A1801" s="2"/>
      <c r="B1801" s="14"/>
      <c r="C1801" s="2"/>
    </row>
    <row r="1802" ht="15.75" customHeight="1">
      <c r="A1802" s="2"/>
      <c r="B1802" s="14"/>
      <c r="C1802" s="2"/>
    </row>
    <row r="1803" ht="15.75" customHeight="1">
      <c r="A1803" s="2"/>
      <c r="B1803" s="14"/>
      <c r="C1803" s="2"/>
    </row>
    <row r="1804" ht="15.75" customHeight="1">
      <c r="A1804" s="2"/>
      <c r="B1804" s="14"/>
      <c r="C1804" s="2"/>
    </row>
    <row r="1805" ht="15.75" customHeight="1">
      <c r="A1805" s="2"/>
      <c r="B1805" s="14"/>
      <c r="C1805" s="2"/>
    </row>
    <row r="1806" ht="15.75" customHeight="1">
      <c r="A1806" s="2"/>
      <c r="B1806" s="14"/>
      <c r="C1806" s="2"/>
    </row>
    <row r="1807" ht="15.75" customHeight="1">
      <c r="A1807" s="2"/>
      <c r="B1807" s="14"/>
      <c r="C1807" s="2"/>
    </row>
    <row r="1808" ht="15.75" customHeight="1">
      <c r="A1808" s="2"/>
      <c r="B1808" s="14"/>
      <c r="C1808" s="2"/>
    </row>
    <row r="1809" ht="15.75" customHeight="1">
      <c r="A1809" s="2"/>
      <c r="B1809" s="14"/>
      <c r="C1809" s="2"/>
    </row>
    <row r="1810" ht="15.75" customHeight="1">
      <c r="A1810" s="2"/>
      <c r="B1810" s="14"/>
      <c r="C1810" s="2"/>
    </row>
    <row r="1811" ht="15.75" customHeight="1">
      <c r="A1811" s="2"/>
      <c r="B1811" s="14"/>
      <c r="C1811" s="2"/>
    </row>
    <row r="1812" ht="15.75" customHeight="1">
      <c r="A1812" s="2"/>
      <c r="B1812" s="14"/>
      <c r="C1812" s="2"/>
    </row>
    <row r="1813" ht="15.75" customHeight="1">
      <c r="A1813" s="2"/>
      <c r="B1813" s="14"/>
      <c r="C1813" s="2"/>
    </row>
    <row r="1814" ht="15.75" customHeight="1">
      <c r="A1814" s="2"/>
      <c r="B1814" s="14"/>
      <c r="C1814" s="2"/>
    </row>
    <row r="1815" ht="15.75" customHeight="1">
      <c r="A1815" s="2"/>
      <c r="B1815" s="14"/>
      <c r="C1815" s="2"/>
    </row>
    <row r="1816" ht="15.75" customHeight="1">
      <c r="A1816" s="2"/>
      <c r="B1816" s="14"/>
      <c r="C1816" s="2"/>
    </row>
    <row r="1817" ht="15.75" customHeight="1">
      <c r="A1817" s="2"/>
      <c r="B1817" s="14"/>
      <c r="C1817" s="2"/>
    </row>
    <row r="1818" ht="15.75" customHeight="1">
      <c r="A1818" s="2"/>
      <c r="B1818" s="14"/>
      <c r="C1818" s="2"/>
    </row>
    <row r="1819" ht="15.75" customHeight="1">
      <c r="A1819" s="2"/>
      <c r="B1819" s="14"/>
      <c r="C1819" s="2"/>
    </row>
    <row r="1820" ht="15.75" customHeight="1">
      <c r="A1820" s="2"/>
      <c r="B1820" s="14"/>
      <c r="C1820" s="2"/>
    </row>
    <row r="1821" ht="15.75" customHeight="1">
      <c r="A1821" s="2"/>
      <c r="B1821" s="14"/>
      <c r="C1821" s="2"/>
    </row>
    <row r="1822" ht="15.75" customHeight="1">
      <c r="A1822" s="2"/>
      <c r="B1822" s="14"/>
      <c r="C1822" s="2"/>
    </row>
    <row r="1823" ht="15.75" customHeight="1">
      <c r="A1823" s="2"/>
      <c r="B1823" s="14"/>
      <c r="C1823" s="2"/>
    </row>
    <row r="1824" ht="15.75" customHeight="1">
      <c r="A1824" s="2"/>
      <c r="B1824" s="14"/>
      <c r="C1824" s="2"/>
    </row>
    <row r="1825" ht="15.75" customHeight="1">
      <c r="A1825" s="2"/>
      <c r="B1825" s="14"/>
      <c r="C1825" s="2"/>
    </row>
    <row r="1826" ht="15.75" customHeight="1">
      <c r="A1826" s="2"/>
      <c r="B1826" s="14"/>
      <c r="C1826" s="2"/>
    </row>
    <row r="1827" ht="15.75" customHeight="1">
      <c r="A1827" s="2"/>
      <c r="B1827" s="14"/>
      <c r="C1827" s="2"/>
    </row>
    <row r="1828" ht="15.75" customHeight="1">
      <c r="A1828" s="2"/>
      <c r="B1828" s="14"/>
      <c r="C1828" s="2"/>
    </row>
    <row r="1829" ht="15.75" customHeight="1">
      <c r="A1829" s="2"/>
      <c r="B1829" s="14"/>
      <c r="C1829" s="2"/>
    </row>
    <row r="1830" ht="15.75" customHeight="1">
      <c r="A1830" s="2"/>
      <c r="B1830" s="14"/>
      <c r="C1830" s="2"/>
    </row>
    <row r="1831" ht="15.75" customHeight="1">
      <c r="A1831" s="2"/>
      <c r="B1831" s="14"/>
      <c r="C1831" s="2"/>
    </row>
    <row r="1832" ht="15.75" customHeight="1">
      <c r="A1832" s="2"/>
      <c r="B1832" s="14"/>
      <c r="C1832" s="2"/>
    </row>
    <row r="1833" ht="15.75" customHeight="1">
      <c r="A1833" s="2"/>
      <c r="B1833" s="14"/>
      <c r="C1833" s="2"/>
    </row>
    <row r="1834" ht="15.75" customHeight="1">
      <c r="A1834" s="2"/>
      <c r="B1834" s="14"/>
      <c r="C1834" s="2"/>
    </row>
    <row r="1835" ht="15.75" customHeight="1">
      <c r="A1835" s="2"/>
      <c r="B1835" s="14"/>
      <c r="C1835" s="2"/>
    </row>
    <row r="1836" ht="15.75" customHeight="1">
      <c r="A1836" s="2"/>
      <c r="B1836" s="14"/>
      <c r="C1836" s="2"/>
    </row>
    <row r="1837" ht="15.75" customHeight="1">
      <c r="A1837" s="2"/>
      <c r="B1837" s="14"/>
      <c r="C1837" s="2"/>
    </row>
    <row r="1838" ht="15.75" customHeight="1">
      <c r="A1838" s="2"/>
      <c r="B1838" s="14"/>
      <c r="C1838" s="2"/>
    </row>
    <row r="1839" ht="15.75" customHeight="1">
      <c r="A1839" s="2"/>
      <c r="B1839" s="14"/>
      <c r="C1839" s="2"/>
    </row>
    <row r="1840" ht="15.75" customHeight="1">
      <c r="A1840" s="2"/>
      <c r="B1840" s="14"/>
      <c r="C1840" s="2"/>
    </row>
    <row r="1841" ht="15.75" customHeight="1">
      <c r="A1841" s="2"/>
      <c r="B1841" s="14"/>
      <c r="C1841" s="2"/>
    </row>
    <row r="1842" ht="15.75" customHeight="1">
      <c r="A1842" s="2"/>
      <c r="B1842" s="14"/>
      <c r="C1842" s="2"/>
    </row>
    <row r="1843" ht="15.75" customHeight="1">
      <c r="A1843" s="2"/>
      <c r="B1843" s="14"/>
      <c r="C1843" s="2"/>
    </row>
    <row r="1844" ht="15.75" customHeight="1">
      <c r="A1844" s="2"/>
      <c r="B1844" s="14"/>
      <c r="C1844" s="2"/>
    </row>
    <row r="1845" ht="15.75" customHeight="1">
      <c r="A1845" s="2"/>
      <c r="B1845" s="14"/>
      <c r="C1845" s="2"/>
    </row>
    <row r="1846" ht="15.75" customHeight="1">
      <c r="A1846" s="2"/>
      <c r="B1846" s="14"/>
      <c r="C1846" s="2"/>
    </row>
    <row r="1847" ht="15.75" customHeight="1">
      <c r="A1847" s="2"/>
      <c r="B1847" s="14"/>
      <c r="C1847" s="2"/>
    </row>
    <row r="1848" ht="15.75" customHeight="1">
      <c r="A1848" s="2"/>
      <c r="B1848" s="14"/>
      <c r="C1848" s="2"/>
    </row>
    <row r="1849" ht="15.75" customHeight="1">
      <c r="A1849" s="2"/>
      <c r="B1849" s="14"/>
      <c r="C1849" s="2"/>
    </row>
    <row r="1850" ht="15.75" customHeight="1">
      <c r="A1850" s="2"/>
      <c r="B1850" s="14"/>
      <c r="C1850" s="2"/>
    </row>
    <row r="1851" ht="15.75" customHeight="1">
      <c r="A1851" s="2"/>
      <c r="B1851" s="14"/>
      <c r="C1851" s="2"/>
    </row>
    <row r="1852" ht="15.75" customHeight="1">
      <c r="A1852" s="2"/>
      <c r="B1852" s="14"/>
      <c r="C1852" s="2"/>
    </row>
    <row r="1853" ht="15.75" customHeight="1">
      <c r="A1853" s="2"/>
      <c r="B1853" s="14"/>
      <c r="C1853" s="2"/>
    </row>
    <row r="1854" ht="15.75" customHeight="1">
      <c r="A1854" s="2"/>
      <c r="B1854" s="14"/>
      <c r="C1854" s="2"/>
    </row>
    <row r="1855" ht="15.75" customHeight="1">
      <c r="A1855" s="2"/>
      <c r="B1855" s="14"/>
      <c r="C1855" s="2"/>
    </row>
    <row r="1856" ht="15.75" customHeight="1">
      <c r="A1856" s="2"/>
      <c r="B1856" s="14"/>
      <c r="C1856" s="2"/>
    </row>
    <row r="1857" ht="15.75" customHeight="1">
      <c r="A1857" s="2"/>
      <c r="B1857" s="14"/>
      <c r="C1857" s="2"/>
    </row>
    <row r="1858" ht="15.75" customHeight="1">
      <c r="A1858" s="2"/>
      <c r="B1858" s="14"/>
      <c r="C1858" s="2"/>
    </row>
    <row r="1859" ht="15.75" customHeight="1">
      <c r="A1859" s="2"/>
      <c r="B1859" s="14"/>
      <c r="C1859" s="2"/>
    </row>
    <row r="1860" ht="15.75" customHeight="1">
      <c r="A1860" s="2"/>
      <c r="B1860" s="14"/>
      <c r="C1860" s="2"/>
    </row>
    <row r="1861" ht="15.75" customHeight="1">
      <c r="A1861" s="2"/>
      <c r="B1861" s="14"/>
      <c r="C1861" s="2"/>
    </row>
    <row r="1862" ht="15.75" customHeight="1">
      <c r="A1862" s="2"/>
      <c r="B1862" s="14"/>
      <c r="C1862" s="2"/>
    </row>
    <row r="1863" ht="15.75" customHeight="1">
      <c r="A1863" s="2"/>
      <c r="B1863" s="14"/>
      <c r="C1863" s="2"/>
    </row>
    <row r="1864" ht="15.75" customHeight="1">
      <c r="A1864" s="2"/>
      <c r="B1864" s="14"/>
      <c r="C1864" s="2"/>
    </row>
    <row r="1865" ht="15.75" customHeight="1">
      <c r="A1865" s="2"/>
      <c r="B1865" s="14"/>
      <c r="C1865" s="2"/>
    </row>
    <row r="1866" ht="15.75" customHeight="1">
      <c r="A1866" s="2"/>
      <c r="B1866" s="14"/>
      <c r="C1866" s="2"/>
    </row>
    <row r="1867" ht="15.75" customHeight="1">
      <c r="A1867" s="2"/>
      <c r="B1867" s="14"/>
      <c r="C1867" s="2"/>
    </row>
    <row r="1868" ht="15.75" customHeight="1">
      <c r="A1868" s="2"/>
      <c r="B1868" s="14"/>
      <c r="C1868" s="2"/>
    </row>
    <row r="1869" ht="15.75" customHeight="1">
      <c r="A1869" s="2"/>
      <c r="B1869" s="14"/>
      <c r="C1869" s="2"/>
    </row>
    <row r="1870" ht="15.75" customHeight="1">
      <c r="A1870" s="2"/>
      <c r="B1870" s="14"/>
      <c r="C1870" s="2"/>
    </row>
    <row r="1871" ht="15.75" customHeight="1">
      <c r="A1871" s="2"/>
      <c r="B1871" s="14"/>
      <c r="C1871" s="2"/>
    </row>
    <row r="1872" ht="15.75" customHeight="1">
      <c r="A1872" s="2"/>
      <c r="B1872" s="14"/>
      <c r="C1872" s="2"/>
    </row>
    <row r="1873" ht="15.75" customHeight="1">
      <c r="A1873" s="2"/>
      <c r="B1873" s="14"/>
      <c r="C1873" s="2"/>
    </row>
    <row r="1874" ht="15.75" customHeight="1">
      <c r="A1874" s="2"/>
      <c r="B1874" s="14"/>
      <c r="C1874" s="2"/>
    </row>
    <row r="1875" ht="15.75" customHeight="1">
      <c r="A1875" s="2"/>
      <c r="B1875" s="14"/>
      <c r="C1875" s="2"/>
    </row>
    <row r="1876" ht="15.75" customHeight="1">
      <c r="A1876" s="2"/>
      <c r="B1876" s="14"/>
      <c r="C1876" s="2"/>
    </row>
    <row r="1877" ht="15.75" customHeight="1">
      <c r="A1877" s="2"/>
      <c r="B1877" s="14"/>
      <c r="C1877" s="2"/>
    </row>
    <row r="1878" ht="15.75" customHeight="1">
      <c r="A1878" s="2"/>
      <c r="B1878" s="14"/>
      <c r="C1878" s="2"/>
    </row>
    <row r="1879" ht="15.75" customHeight="1">
      <c r="A1879" s="2"/>
      <c r="B1879" s="14"/>
      <c r="C1879" s="2"/>
    </row>
    <row r="1880" ht="15.75" customHeight="1">
      <c r="A1880" s="2"/>
      <c r="B1880" s="14"/>
      <c r="C1880" s="2"/>
    </row>
    <row r="1881" ht="15.75" customHeight="1">
      <c r="A1881" s="2"/>
      <c r="B1881" s="14"/>
      <c r="C1881" s="2"/>
    </row>
    <row r="1882" ht="15.75" customHeight="1">
      <c r="A1882" s="2"/>
      <c r="B1882" s="14"/>
      <c r="C1882" s="2"/>
    </row>
    <row r="1883" ht="15.75" customHeight="1">
      <c r="A1883" s="2"/>
      <c r="B1883" s="14"/>
      <c r="C1883" s="2"/>
    </row>
    <row r="1884" ht="15.75" customHeight="1">
      <c r="A1884" s="2"/>
      <c r="B1884" s="14"/>
      <c r="C1884" s="2"/>
    </row>
    <row r="1885" ht="15.75" customHeight="1">
      <c r="A1885" s="2"/>
      <c r="B1885" s="14"/>
      <c r="C1885" s="2"/>
    </row>
    <row r="1886" ht="15.75" customHeight="1">
      <c r="A1886" s="2"/>
      <c r="B1886" s="14"/>
      <c r="C1886" s="2"/>
    </row>
    <row r="1887" ht="15.75" customHeight="1">
      <c r="A1887" s="2"/>
      <c r="B1887" s="14"/>
      <c r="C1887" s="2"/>
    </row>
    <row r="1888" ht="15.75" customHeight="1">
      <c r="A1888" s="2"/>
      <c r="B1888" s="14"/>
      <c r="C1888" s="2"/>
    </row>
    <row r="1889" ht="15.75" customHeight="1">
      <c r="A1889" s="2"/>
      <c r="B1889" s="14"/>
      <c r="C1889" s="2"/>
    </row>
    <row r="1890" ht="15.75" customHeight="1">
      <c r="A1890" s="2"/>
      <c r="B1890" s="14"/>
      <c r="C1890" s="2"/>
    </row>
    <row r="1891" ht="15.75" customHeight="1">
      <c r="A1891" s="2"/>
      <c r="B1891" s="14"/>
      <c r="C1891" s="2"/>
    </row>
    <row r="1892" ht="15.75" customHeight="1">
      <c r="A1892" s="2"/>
      <c r="B1892" s="14"/>
      <c r="C1892" s="2"/>
    </row>
    <row r="1893" ht="15.75" customHeight="1">
      <c r="A1893" s="2"/>
      <c r="B1893" s="14"/>
      <c r="C1893" s="2"/>
    </row>
    <row r="1894" ht="15.75" customHeight="1">
      <c r="A1894" s="2"/>
      <c r="B1894" s="14"/>
      <c r="C1894" s="2"/>
    </row>
    <row r="1895" ht="15.75" customHeight="1">
      <c r="A1895" s="2"/>
      <c r="B1895" s="14"/>
      <c r="C1895" s="2"/>
    </row>
    <row r="1896" ht="15.75" customHeight="1">
      <c r="A1896" s="2"/>
      <c r="B1896" s="14"/>
      <c r="C1896" s="2"/>
    </row>
    <row r="1897" ht="15.75" customHeight="1">
      <c r="A1897" s="2"/>
      <c r="B1897" s="14"/>
      <c r="C1897" s="2"/>
    </row>
    <row r="1898" ht="15.75" customHeight="1">
      <c r="A1898" s="2"/>
      <c r="B1898" s="14"/>
      <c r="C1898" s="2"/>
    </row>
    <row r="1899" ht="15.75" customHeight="1">
      <c r="A1899" s="2"/>
      <c r="B1899" s="14"/>
      <c r="C1899" s="2"/>
    </row>
    <row r="1900" ht="15.75" customHeight="1">
      <c r="A1900" s="2"/>
      <c r="B1900" s="14"/>
      <c r="C1900" s="2"/>
    </row>
    <row r="1901" ht="15.75" customHeight="1">
      <c r="A1901" s="2"/>
      <c r="B1901" s="14"/>
      <c r="C1901" s="2"/>
    </row>
    <row r="1902" ht="15.75" customHeight="1">
      <c r="A1902" s="2"/>
      <c r="B1902" s="14"/>
      <c r="C1902" s="2"/>
    </row>
    <row r="1903" ht="15.75" customHeight="1">
      <c r="A1903" s="2"/>
      <c r="B1903" s="14"/>
      <c r="C1903" s="2"/>
    </row>
    <row r="1904" ht="15.75" customHeight="1">
      <c r="A1904" s="2"/>
      <c r="B1904" s="14"/>
      <c r="C1904" s="2"/>
    </row>
    <row r="1905" ht="15.75" customHeight="1">
      <c r="A1905" s="2"/>
      <c r="B1905" s="14"/>
      <c r="C1905" s="2"/>
    </row>
    <row r="1906" ht="15.75" customHeight="1">
      <c r="A1906" s="2"/>
      <c r="B1906" s="14"/>
      <c r="C1906" s="2"/>
    </row>
    <row r="1907" ht="15.75" customHeight="1">
      <c r="A1907" s="2"/>
      <c r="B1907" s="14"/>
      <c r="C1907" s="2"/>
    </row>
    <row r="1908" ht="15.75" customHeight="1">
      <c r="A1908" s="2"/>
      <c r="B1908" s="14"/>
      <c r="C1908" s="2"/>
    </row>
    <row r="1909" ht="15.75" customHeight="1">
      <c r="A1909" s="2"/>
      <c r="B1909" s="14"/>
      <c r="C1909" s="2"/>
    </row>
    <row r="1910" ht="15.75" customHeight="1">
      <c r="A1910" s="2"/>
      <c r="B1910" s="14"/>
      <c r="C1910" s="2"/>
    </row>
    <row r="1911" ht="15.75" customHeight="1">
      <c r="A1911" s="2"/>
      <c r="B1911" s="14"/>
      <c r="C1911" s="2"/>
    </row>
    <row r="1912" ht="15.75" customHeight="1">
      <c r="A1912" s="2"/>
      <c r="B1912" s="14"/>
      <c r="C1912" s="2"/>
    </row>
    <row r="1913" ht="15.75" customHeight="1">
      <c r="A1913" s="2"/>
      <c r="B1913" s="14"/>
      <c r="C1913" s="2"/>
    </row>
    <row r="1914" ht="15.75" customHeight="1">
      <c r="A1914" s="2"/>
      <c r="B1914" s="14"/>
      <c r="C1914" s="2"/>
    </row>
    <row r="1915" ht="15.75" customHeight="1">
      <c r="A1915" s="2"/>
      <c r="B1915" s="14"/>
      <c r="C1915" s="2"/>
    </row>
    <row r="1916" ht="15.75" customHeight="1">
      <c r="A1916" s="2"/>
      <c r="B1916" s="14"/>
      <c r="C1916" s="2"/>
    </row>
    <row r="1917" ht="15.75" customHeight="1">
      <c r="A1917" s="2"/>
      <c r="B1917" s="14"/>
      <c r="C1917" s="2"/>
    </row>
    <row r="1918" ht="15.75" customHeight="1">
      <c r="A1918" s="2"/>
      <c r="B1918" s="14"/>
      <c r="C1918" s="2"/>
    </row>
    <row r="1919" ht="15.75" customHeight="1">
      <c r="A1919" s="2"/>
      <c r="B1919" s="14"/>
      <c r="C1919" s="2"/>
    </row>
    <row r="1920" ht="15.75" customHeight="1">
      <c r="A1920" s="2"/>
      <c r="B1920" s="14"/>
      <c r="C1920" s="2"/>
    </row>
    <row r="1921" ht="15.75" customHeight="1">
      <c r="A1921" s="2"/>
      <c r="B1921" s="14"/>
      <c r="C1921" s="2"/>
    </row>
    <row r="1922" ht="15.75" customHeight="1">
      <c r="A1922" s="2"/>
      <c r="B1922" s="14"/>
      <c r="C1922" s="2"/>
    </row>
    <row r="1923" ht="15.75" customHeight="1">
      <c r="A1923" s="2"/>
      <c r="B1923" s="14"/>
      <c r="C1923" s="2"/>
    </row>
    <row r="1924" ht="15.75" customHeight="1">
      <c r="A1924" s="2"/>
      <c r="B1924" s="14"/>
      <c r="C1924" s="2"/>
    </row>
    <row r="1925" ht="15.75" customHeight="1">
      <c r="A1925" s="2"/>
      <c r="B1925" s="14"/>
      <c r="C1925" s="2"/>
    </row>
    <row r="1926" ht="15.75" customHeight="1">
      <c r="A1926" s="2"/>
      <c r="B1926" s="14"/>
      <c r="C1926" s="2"/>
    </row>
    <row r="1927" ht="15.75" customHeight="1">
      <c r="A1927" s="2"/>
      <c r="B1927" s="14"/>
      <c r="C1927" s="2"/>
    </row>
    <row r="1928" ht="15.75" customHeight="1">
      <c r="A1928" s="2"/>
      <c r="B1928" s="14"/>
      <c r="C1928" s="2"/>
    </row>
    <row r="1929" ht="15.75" customHeight="1">
      <c r="A1929" s="2"/>
      <c r="B1929" s="14"/>
      <c r="C1929" s="2"/>
    </row>
    <row r="1930" ht="15.75" customHeight="1">
      <c r="A1930" s="2"/>
      <c r="B1930" s="14"/>
      <c r="C1930" s="2"/>
    </row>
    <row r="1931" ht="15.75" customHeight="1">
      <c r="A1931" s="2"/>
      <c r="B1931" s="14"/>
      <c r="C1931" s="2"/>
    </row>
    <row r="1932" ht="15.75" customHeight="1">
      <c r="A1932" s="2"/>
      <c r="B1932" s="14"/>
      <c r="C1932" s="2"/>
    </row>
    <row r="1933" ht="15.75" customHeight="1">
      <c r="A1933" s="2"/>
      <c r="B1933" s="14"/>
      <c r="C1933" s="2"/>
    </row>
    <row r="1934" ht="15.75" customHeight="1">
      <c r="A1934" s="2"/>
      <c r="B1934" s="14"/>
      <c r="C1934" s="2"/>
    </row>
    <row r="1935" ht="15.75" customHeight="1">
      <c r="A1935" s="2"/>
      <c r="B1935" s="14"/>
      <c r="C1935" s="2"/>
    </row>
    <row r="1936" ht="15.75" customHeight="1">
      <c r="A1936" s="2"/>
      <c r="B1936" s="14"/>
      <c r="C1936" s="2"/>
    </row>
    <row r="1937" ht="15.75" customHeight="1">
      <c r="A1937" s="2"/>
      <c r="B1937" s="14"/>
      <c r="C1937" s="2"/>
    </row>
    <row r="1938" ht="15.75" customHeight="1">
      <c r="A1938" s="2"/>
      <c r="B1938" s="14"/>
      <c r="C1938" s="2"/>
    </row>
    <row r="1939" ht="15.75" customHeight="1">
      <c r="A1939" s="2"/>
      <c r="B1939" s="14"/>
      <c r="C1939" s="2"/>
    </row>
    <row r="1940" ht="15.75" customHeight="1">
      <c r="A1940" s="2"/>
      <c r="B1940" s="14"/>
      <c r="C1940" s="2"/>
    </row>
    <row r="1941" ht="15.75" customHeight="1">
      <c r="A1941" s="2"/>
      <c r="B1941" s="14"/>
      <c r="C1941" s="2"/>
    </row>
    <row r="1942" ht="15.75" customHeight="1">
      <c r="A1942" s="2"/>
      <c r="B1942" s="14"/>
      <c r="C1942" s="2"/>
    </row>
    <row r="1943" ht="15.75" customHeight="1">
      <c r="A1943" s="2"/>
      <c r="B1943" s="14"/>
      <c r="C1943" s="2"/>
    </row>
    <row r="1944" ht="15.75" customHeight="1">
      <c r="A1944" s="2"/>
      <c r="B1944" s="14"/>
      <c r="C1944" s="2"/>
    </row>
    <row r="1945" ht="15.75" customHeight="1">
      <c r="A1945" s="2"/>
      <c r="B1945" s="14"/>
      <c r="C1945" s="2"/>
    </row>
    <row r="1946" ht="15.75" customHeight="1">
      <c r="A1946" s="2"/>
      <c r="B1946" s="14"/>
      <c r="C1946" s="2"/>
    </row>
    <row r="1947" ht="15.75" customHeight="1">
      <c r="A1947" s="2"/>
      <c r="B1947" s="14"/>
      <c r="C1947" s="2"/>
    </row>
    <row r="1948" ht="15.75" customHeight="1">
      <c r="A1948" s="2"/>
      <c r="B1948" s="14"/>
      <c r="C1948" s="2"/>
    </row>
    <row r="1949" ht="15.75" customHeight="1">
      <c r="A1949" s="2"/>
      <c r="B1949" s="14"/>
      <c r="C1949" s="2"/>
    </row>
    <row r="1950" ht="15.75" customHeight="1">
      <c r="A1950" s="2"/>
      <c r="B1950" s="14"/>
      <c r="C1950" s="2"/>
    </row>
    <row r="1951" ht="15.75" customHeight="1">
      <c r="A1951" s="2"/>
      <c r="B1951" s="14"/>
      <c r="C1951" s="2"/>
    </row>
    <row r="1952" ht="15.75" customHeight="1">
      <c r="A1952" s="2"/>
      <c r="B1952" s="14"/>
      <c r="C1952" s="2"/>
    </row>
    <row r="1953" ht="15.75" customHeight="1">
      <c r="A1953" s="2"/>
      <c r="B1953" s="14"/>
      <c r="C1953" s="2"/>
    </row>
    <row r="1954" ht="15.75" customHeight="1">
      <c r="A1954" s="2"/>
      <c r="B1954" s="14"/>
      <c r="C1954" s="2"/>
    </row>
    <row r="1955" ht="15.75" customHeight="1">
      <c r="A1955" s="2"/>
      <c r="B1955" s="14"/>
      <c r="C1955" s="2"/>
    </row>
    <row r="1956" ht="15.75" customHeight="1">
      <c r="A1956" s="2"/>
      <c r="B1956" s="14"/>
      <c r="C1956" s="2"/>
    </row>
    <row r="1957" ht="15.75" customHeight="1">
      <c r="A1957" s="2"/>
      <c r="B1957" s="14"/>
      <c r="C1957" s="2"/>
    </row>
    <row r="1958" ht="15.75" customHeight="1">
      <c r="A1958" s="2"/>
      <c r="B1958" s="14"/>
      <c r="C1958" s="2"/>
    </row>
    <row r="1959" ht="15.75" customHeight="1">
      <c r="A1959" s="2"/>
      <c r="B1959" s="14"/>
      <c r="C1959" s="2"/>
    </row>
    <row r="1960" ht="15.75" customHeight="1">
      <c r="A1960" s="2"/>
      <c r="B1960" s="14"/>
      <c r="C1960" s="2"/>
    </row>
    <row r="1961" ht="15.75" customHeight="1">
      <c r="A1961" s="2"/>
      <c r="B1961" s="14"/>
      <c r="C1961" s="2"/>
    </row>
    <row r="1962" ht="15.75" customHeight="1">
      <c r="A1962" s="2"/>
      <c r="B1962" s="14"/>
      <c r="C1962" s="2"/>
    </row>
    <row r="1963" ht="15.75" customHeight="1">
      <c r="A1963" s="2"/>
      <c r="B1963" s="14"/>
      <c r="C1963" s="2"/>
    </row>
    <row r="1964" ht="15.75" customHeight="1">
      <c r="A1964" s="2"/>
      <c r="B1964" s="14"/>
      <c r="C1964" s="2"/>
    </row>
    <row r="1965" ht="15.75" customHeight="1">
      <c r="A1965" s="2"/>
      <c r="B1965" s="14"/>
      <c r="C1965" s="2"/>
    </row>
    <row r="1966" ht="15.75" customHeight="1">
      <c r="A1966" s="2"/>
      <c r="B1966" s="14"/>
      <c r="C1966" s="2"/>
    </row>
    <row r="1967" ht="15.75" customHeight="1">
      <c r="A1967" s="2"/>
      <c r="B1967" s="14"/>
      <c r="C1967" s="2"/>
    </row>
    <row r="1968" ht="15.75" customHeight="1">
      <c r="A1968" s="2"/>
      <c r="B1968" s="14"/>
      <c r="C1968" s="2"/>
    </row>
    <row r="1969" ht="15.75" customHeight="1">
      <c r="A1969" s="2"/>
      <c r="B1969" s="14"/>
      <c r="C1969" s="2"/>
    </row>
    <row r="1970" ht="15.75" customHeight="1">
      <c r="A1970" s="2"/>
      <c r="B1970" s="14"/>
      <c r="C1970" s="2"/>
    </row>
    <row r="1971" ht="15.75" customHeight="1">
      <c r="A1971" s="2"/>
      <c r="B1971" s="14"/>
      <c r="C1971" s="2"/>
    </row>
    <row r="1972" ht="15.75" customHeight="1">
      <c r="A1972" s="2"/>
      <c r="B1972" s="14"/>
      <c r="C1972" s="2"/>
    </row>
    <row r="1973" ht="15.75" customHeight="1">
      <c r="A1973" s="2"/>
      <c r="B1973" s="14"/>
      <c r="C1973" s="2"/>
    </row>
    <row r="1974" ht="15.75" customHeight="1">
      <c r="A1974" s="2"/>
      <c r="B1974" s="14"/>
      <c r="C1974" s="2"/>
    </row>
    <row r="1975" ht="15.75" customHeight="1">
      <c r="A1975" s="2"/>
      <c r="B1975" s="14"/>
      <c r="C1975" s="2"/>
    </row>
    <row r="1976" ht="15.75" customHeight="1">
      <c r="A1976" s="2"/>
      <c r="B1976" s="14"/>
      <c r="C1976" s="2"/>
    </row>
    <row r="1977" ht="15.75" customHeight="1">
      <c r="A1977" s="2"/>
      <c r="B1977" s="14"/>
      <c r="C1977" s="2"/>
    </row>
    <row r="1978" ht="15.75" customHeight="1">
      <c r="A1978" s="2"/>
      <c r="B1978" s="14"/>
      <c r="C1978" s="2"/>
    </row>
    <row r="1979" ht="15.75" customHeight="1">
      <c r="A1979" s="2"/>
      <c r="B1979" s="14"/>
      <c r="C1979" s="2"/>
    </row>
    <row r="1980" ht="15.75" customHeight="1">
      <c r="A1980" s="2"/>
      <c r="B1980" s="14"/>
      <c r="C1980" s="2"/>
    </row>
    <row r="1981" ht="15.75" customHeight="1">
      <c r="A1981" s="2"/>
      <c r="B1981" s="14"/>
      <c r="C1981" s="2"/>
    </row>
    <row r="1982" ht="15.75" customHeight="1">
      <c r="A1982" s="2"/>
      <c r="B1982" s="14"/>
      <c r="C1982" s="2"/>
    </row>
    <row r="1983" ht="15.75" customHeight="1">
      <c r="A1983" s="2"/>
      <c r="B1983" s="14"/>
      <c r="C1983" s="2"/>
    </row>
    <row r="1984" ht="15.75" customHeight="1">
      <c r="A1984" s="2"/>
      <c r="B1984" s="14"/>
      <c r="C1984" s="2"/>
    </row>
    <row r="1985" ht="15.75" customHeight="1">
      <c r="A1985" s="2"/>
      <c r="B1985" s="14"/>
      <c r="C1985" s="2"/>
    </row>
    <row r="1986" ht="15.75" customHeight="1">
      <c r="A1986" s="2"/>
      <c r="B1986" s="14"/>
      <c r="C1986" s="2"/>
    </row>
    <row r="1987" ht="15.75" customHeight="1">
      <c r="A1987" s="2"/>
      <c r="B1987" s="14"/>
      <c r="C1987" s="2"/>
    </row>
    <row r="1988" ht="15.75" customHeight="1">
      <c r="A1988" s="2"/>
      <c r="B1988" s="14"/>
      <c r="C1988" s="2"/>
    </row>
    <row r="1989" ht="15.75" customHeight="1">
      <c r="A1989" s="2"/>
      <c r="B1989" s="14"/>
      <c r="C1989" s="2"/>
    </row>
    <row r="1990" ht="15.75" customHeight="1">
      <c r="A1990" s="2"/>
      <c r="B1990" s="14"/>
      <c r="C1990" s="2"/>
    </row>
    <row r="1991" ht="15.75" customHeight="1">
      <c r="A1991" s="2"/>
      <c r="B1991" s="14"/>
      <c r="C1991" s="2"/>
    </row>
    <row r="1992" ht="15.75" customHeight="1">
      <c r="A1992" s="2"/>
      <c r="B1992" s="14"/>
      <c r="C1992" s="2"/>
    </row>
    <row r="1993" ht="15.75" customHeight="1">
      <c r="A1993" s="2"/>
      <c r="B1993" s="14"/>
      <c r="C1993" s="2"/>
    </row>
    <row r="1994" ht="15.75" customHeight="1">
      <c r="A1994" s="2"/>
      <c r="B1994" s="14"/>
      <c r="C1994" s="2"/>
    </row>
    <row r="1995" ht="15.75" customHeight="1">
      <c r="A1995" s="2"/>
      <c r="B1995" s="14"/>
      <c r="C1995" s="2"/>
    </row>
    <row r="1996" ht="15.75" customHeight="1">
      <c r="A1996" s="2"/>
      <c r="B1996" s="14"/>
      <c r="C1996" s="2"/>
    </row>
    <row r="1997" ht="15.75" customHeight="1">
      <c r="A1997" s="2"/>
      <c r="B1997" s="14"/>
      <c r="C1997" s="2"/>
    </row>
    <row r="1998" ht="15.75" customHeight="1">
      <c r="A1998" s="2"/>
      <c r="B1998" s="14"/>
      <c r="C1998" s="2"/>
    </row>
    <row r="1999" ht="15.75" customHeight="1">
      <c r="A1999" s="2"/>
      <c r="B1999" s="14"/>
      <c r="C1999" s="2"/>
    </row>
    <row r="2000" ht="15.75" customHeight="1">
      <c r="A2000" s="2"/>
      <c r="B2000" s="14"/>
      <c r="C2000" s="2"/>
    </row>
    <row r="2001" ht="15.75" customHeight="1">
      <c r="A2001" s="2"/>
      <c r="B2001" s="14"/>
      <c r="C2001" s="2"/>
    </row>
    <row r="2002" ht="15.75" customHeight="1">
      <c r="A2002" s="2"/>
      <c r="B2002" s="14"/>
      <c r="C2002" s="2"/>
    </row>
    <row r="2003" ht="15.75" customHeight="1">
      <c r="A2003" s="2"/>
      <c r="B2003" s="14"/>
      <c r="C2003" s="2"/>
    </row>
    <row r="2004" ht="15.75" customHeight="1">
      <c r="A2004" s="2"/>
      <c r="B2004" s="14"/>
      <c r="C2004" s="2"/>
    </row>
    <row r="2005" ht="15.75" customHeight="1">
      <c r="A2005" s="2"/>
      <c r="B2005" s="14"/>
      <c r="C2005" s="2"/>
    </row>
    <row r="2006" ht="15.75" customHeight="1">
      <c r="A2006" s="2"/>
      <c r="B2006" s="14"/>
      <c r="C2006" s="2"/>
    </row>
    <row r="2007" ht="15.75" customHeight="1">
      <c r="A2007" s="2"/>
      <c r="B2007" s="14"/>
      <c r="C2007" s="2"/>
    </row>
    <row r="2008" ht="15.75" customHeight="1">
      <c r="A2008" s="2"/>
      <c r="B2008" s="14"/>
      <c r="C2008" s="2"/>
    </row>
    <row r="2009" ht="15.75" customHeight="1">
      <c r="A2009" s="2"/>
      <c r="B2009" s="14"/>
      <c r="C2009" s="2"/>
    </row>
    <row r="2010" ht="15.75" customHeight="1">
      <c r="A2010" s="2"/>
      <c r="B2010" s="14"/>
      <c r="C2010" s="2"/>
    </row>
    <row r="2011" ht="15.75" customHeight="1">
      <c r="A2011" s="2"/>
      <c r="B2011" s="14"/>
      <c r="C2011" s="2"/>
    </row>
    <row r="2012" ht="15.75" customHeight="1">
      <c r="A2012" s="2"/>
      <c r="B2012" s="14"/>
      <c r="C2012" s="2"/>
    </row>
    <row r="2013" ht="15.75" customHeight="1">
      <c r="A2013" s="2"/>
      <c r="B2013" s="14"/>
      <c r="C2013" s="2"/>
    </row>
    <row r="2014" ht="15.75" customHeight="1">
      <c r="A2014" s="2"/>
      <c r="B2014" s="14"/>
      <c r="C2014" s="2"/>
    </row>
    <row r="2015" ht="15.75" customHeight="1">
      <c r="A2015" s="2"/>
      <c r="B2015" s="14"/>
      <c r="C2015" s="2"/>
    </row>
    <row r="2016" ht="15.75" customHeight="1">
      <c r="A2016" s="2"/>
      <c r="B2016" s="14"/>
      <c r="C2016" s="2"/>
    </row>
    <row r="2017" ht="15.75" customHeight="1">
      <c r="A2017" s="2"/>
      <c r="B2017" s="14"/>
      <c r="C2017" s="2"/>
    </row>
    <row r="2018" ht="15.75" customHeight="1">
      <c r="A2018" s="2"/>
      <c r="B2018" s="14"/>
      <c r="C2018" s="2"/>
    </row>
    <row r="2019" ht="15.75" customHeight="1">
      <c r="A2019" s="2"/>
      <c r="B2019" s="14"/>
      <c r="C2019" s="2"/>
    </row>
    <row r="2020" ht="15.75" customHeight="1">
      <c r="A2020" s="2"/>
      <c r="B2020" s="14"/>
      <c r="C2020" s="2"/>
    </row>
    <row r="2021" ht="15.75" customHeight="1">
      <c r="A2021" s="2"/>
      <c r="B2021" s="14"/>
      <c r="C2021" s="2"/>
    </row>
    <row r="2022" ht="15.75" customHeight="1">
      <c r="A2022" s="2"/>
      <c r="B2022" s="14"/>
      <c r="C2022" s="2"/>
    </row>
    <row r="2023" ht="15.75" customHeight="1">
      <c r="A2023" s="2"/>
      <c r="B2023" s="14"/>
      <c r="C2023" s="2"/>
    </row>
    <row r="2024" ht="15.75" customHeight="1">
      <c r="A2024" s="2"/>
      <c r="B2024" s="14"/>
      <c r="C2024" s="2"/>
    </row>
    <row r="2025" ht="15.75" customHeight="1">
      <c r="A2025" s="2"/>
      <c r="B2025" s="14"/>
      <c r="C2025" s="2"/>
    </row>
    <row r="2026" ht="15.75" customHeight="1">
      <c r="A2026" s="2"/>
      <c r="B2026" s="14"/>
      <c r="C2026" s="2"/>
    </row>
    <row r="2027" ht="15.75" customHeight="1">
      <c r="A2027" s="2"/>
      <c r="B2027" s="14"/>
      <c r="C2027" s="2"/>
    </row>
    <row r="2028" ht="15.75" customHeight="1">
      <c r="A2028" s="2"/>
      <c r="B2028" s="14"/>
      <c r="C2028" s="2"/>
    </row>
    <row r="2029" ht="15.75" customHeight="1">
      <c r="A2029" s="2"/>
      <c r="B2029" s="14"/>
      <c r="C2029" s="2"/>
    </row>
    <row r="2030" ht="15.75" customHeight="1">
      <c r="A2030" s="2"/>
      <c r="B2030" s="14"/>
      <c r="C2030" s="2"/>
    </row>
    <row r="2031" ht="15.75" customHeight="1">
      <c r="A2031" s="2"/>
      <c r="B2031" s="14"/>
      <c r="C2031" s="2"/>
    </row>
    <row r="2032" ht="15.75" customHeight="1">
      <c r="A2032" s="2"/>
      <c r="B2032" s="14"/>
      <c r="C2032" s="2"/>
    </row>
    <row r="2033" ht="15.75" customHeight="1">
      <c r="A2033" s="2"/>
      <c r="B2033" s="14"/>
      <c r="C2033" s="2"/>
    </row>
    <row r="2034" ht="15.75" customHeight="1">
      <c r="A2034" s="2"/>
      <c r="B2034" s="14"/>
      <c r="C2034" s="2"/>
    </row>
    <row r="2035" ht="15.75" customHeight="1">
      <c r="A2035" s="2"/>
      <c r="B2035" s="14"/>
      <c r="C2035" s="2"/>
    </row>
    <row r="2036" ht="15.75" customHeight="1">
      <c r="A2036" s="2"/>
      <c r="B2036" s="14"/>
      <c r="C2036" s="2"/>
    </row>
    <row r="2037" ht="15.75" customHeight="1">
      <c r="A2037" s="2"/>
      <c r="B2037" s="14"/>
      <c r="C2037" s="2"/>
    </row>
    <row r="2038" ht="15.75" customHeight="1">
      <c r="A2038" s="2"/>
      <c r="B2038" s="14"/>
      <c r="C2038" s="2"/>
    </row>
    <row r="2039" ht="15.75" customHeight="1">
      <c r="A2039" s="2"/>
      <c r="B2039" s="14"/>
      <c r="C2039" s="2"/>
    </row>
    <row r="2040" ht="15.75" customHeight="1">
      <c r="A2040" s="2"/>
      <c r="B2040" s="14"/>
      <c r="C2040" s="2"/>
    </row>
    <row r="2041" ht="15.75" customHeight="1">
      <c r="A2041" s="2"/>
      <c r="B2041" s="14"/>
      <c r="C2041" s="2"/>
    </row>
    <row r="2042" ht="15.75" customHeight="1">
      <c r="A2042" s="2"/>
      <c r="B2042" s="14"/>
      <c r="C2042" s="2"/>
    </row>
    <row r="2043" ht="15.75" customHeight="1">
      <c r="A2043" s="2"/>
      <c r="B2043" s="14"/>
      <c r="C2043" s="2"/>
    </row>
    <row r="2044" ht="15.75" customHeight="1">
      <c r="A2044" s="2"/>
      <c r="B2044" s="14"/>
      <c r="C2044" s="2"/>
    </row>
    <row r="2045" ht="15.75" customHeight="1">
      <c r="A2045" s="2"/>
      <c r="B2045" s="14"/>
      <c r="C2045" s="2"/>
    </row>
    <row r="2046" ht="15.75" customHeight="1">
      <c r="A2046" s="2"/>
      <c r="B2046" s="14"/>
      <c r="C2046" s="2"/>
    </row>
    <row r="2047" ht="15.75" customHeight="1">
      <c r="A2047" s="2"/>
      <c r="B2047" s="14"/>
      <c r="C2047" s="2"/>
    </row>
    <row r="2048" ht="15.75" customHeight="1">
      <c r="A2048" s="2"/>
      <c r="B2048" s="14"/>
      <c r="C2048" s="2"/>
    </row>
    <row r="2049" ht="15.75" customHeight="1">
      <c r="A2049" s="2"/>
      <c r="B2049" s="14"/>
      <c r="C2049" s="2"/>
    </row>
    <row r="2050" ht="15.75" customHeight="1">
      <c r="A2050" s="2"/>
      <c r="B2050" s="14"/>
      <c r="C2050" s="2"/>
    </row>
    <row r="2051" ht="15.75" customHeight="1">
      <c r="A2051" s="2"/>
      <c r="B2051" s="14"/>
      <c r="C2051" s="2"/>
    </row>
    <row r="2052" ht="15.75" customHeight="1">
      <c r="A2052" s="2"/>
      <c r="B2052" s="14"/>
      <c r="C2052" s="2"/>
    </row>
    <row r="2053" ht="15.75" customHeight="1">
      <c r="A2053" s="2"/>
      <c r="B2053" s="14"/>
      <c r="C2053" s="2"/>
    </row>
    <row r="2054" ht="15.75" customHeight="1">
      <c r="A2054" s="2"/>
      <c r="B2054" s="14"/>
      <c r="C2054" s="2"/>
    </row>
    <row r="2055" ht="15.75" customHeight="1">
      <c r="A2055" s="2"/>
      <c r="B2055" s="14"/>
      <c r="C2055" s="2"/>
    </row>
    <row r="2056" ht="15.75" customHeight="1">
      <c r="A2056" s="2"/>
      <c r="B2056" s="14"/>
      <c r="C2056" s="2"/>
    </row>
    <row r="2057" ht="15.75" customHeight="1">
      <c r="A2057" s="2"/>
      <c r="B2057" s="14"/>
      <c r="C2057" s="2"/>
    </row>
    <row r="2058" ht="15.75" customHeight="1">
      <c r="A2058" s="2"/>
      <c r="B2058" s="14"/>
      <c r="C2058" s="2"/>
    </row>
    <row r="2059" ht="15.75" customHeight="1">
      <c r="A2059" s="2"/>
      <c r="B2059" s="14"/>
      <c r="C2059" s="2"/>
    </row>
    <row r="2060" ht="15.75" customHeight="1">
      <c r="A2060" s="2"/>
      <c r="B2060" s="14"/>
      <c r="C2060" s="2"/>
    </row>
    <row r="2061" ht="15.75" customHeight="1">
      <c r="A2061" s="2"/>
      <c r="B2061" s="14"/>
      <c r="C2061" s="2"/>
    </row>
    <row r="2062" ht="15.75" customHeight="1">
      <c r="A2062" s="2"/>
      <c r="B2062" s="14"/>
      <c r="C2062" s="2"/>
    </row>
    <row r="2063" ht="15.75" customHeight="1">
      <c r="A2063" s="2"/>
      <c r="B2063" s="14"/>
      <c r="C2063" s="2"/>
    </row>
    <row r="2064" ht="15.75" customHeight="1">
      <c r="A2064" s="2"/>
      <c r="B2064" s="14"/>
      <c r="C2064" s="2"/>
    </row>
    <row r="2065" ht="15.75" customHeight="1">
      <c r="A2065" s="2"/>
      <c r="B2065" s="14"/>
      <c r="C2065" s="2"/>
    </row>
    <row r="2066" ht="15.75" customHeight="1">
      <c r="A2066" s="2"/>
      <c r="B2066" s="14"/>
      <c r="C2066" s="2"/>
    </row>
    <row r="2067" ht="15.75" customHeight="1">
      <c r="A2067" s="2"/>
      <c r="B2067" s="14"/>
      <c r="C2067" s="2"/>
    </row>
    <row r="2068" ht="15.75" customHeight="1">
      <c r="A2068" s="2"/>
      <c r="B2068" s="14"/>
      <c r="C2068" s="2"/>
    </row>
    <row r="2069" ht="15.75" customHeight="1">
      <c r="A2069" s="2"/>
      <c r="B2069" s="14"/>
      <c r="C2069" s="2"/>
    </row>
    <row r="2070" ht="15.75" customHeight="1">
      <c r="A2070" s="2"/>
      <c r="B2070" s="14"/>
      <c r="C2070" s="2"/>
    </row>
    <row r="2071" ht="15.75" customHeight="1">
      <c r="A2071" s="2"/>
      <c r="B2071" s="14"/>
      <c r="C2071" s="2"/>
    </row>
    <row r="2072" ht="15.75" customHeight="1">
      <c r="A2072" s="2"/>
      <c r="B2072" s="14"/>
      <c r="C2072" s="2"/>
    </row>
    <row r="2073" ht="15.75" customHeight="1">
      <c r="A2073" s="2"/>
      <c r="B2073" s="14"/>
      <c r="C2073" s="2"/>
    </row>
    <row r="2074" ht="15.75" customHeight="1">
      <c r="A2074" s="2"/>
      <c r="B2074" s="14"/>
      <c r="C2074" s="2"/>
    </row>
    <row r="2075" ht="15.75" customHeight="1">
      <c r="A2075" s="2"/>
      <c r="B2075" s="14"/>
      <c r="C2075" s="2"/>
    </row>
    <row r="2076" ht="15.75" customHeight="1">
      <c r="A2076" s="2"/>
      <c r="B2076" s="14"/>
      <c r="C2076" s="2"/>
    </row>
    <row r="2077" ht="15.75" customHeight="1">
      <c r="A2077" s="2"/>
      <c r="B2077" s="14"/>
      <c r="C2077" s="2"/>
    </row>
    <row r="2078" ht="15.75" customHeight="1">
      <c r="A2078" s="2"/>
      <c r="B2078" s="14"/>
      <c r="C2078" s="2"/>
    </row>
    <row r="2079" ht="15.75" customHeight="1">
      <c r="A2079" s="2"/>
      <c r="B2079" s="14"/>
      <c r="C2079" s="2"/>
    </row>
    <row r="2080" ht="15.75" customHeight="1">
      <c r="A2080" s="2"/>
      <c r="B2080" s="14"/>
      <c r="C2080" s="2"/>
    </row>
    <row r="2081" ht="15.75" customHeight="1">
      <c r="A2081" s="2"/>
      <c r="B2081" s="14"/>
      <c r="C2081" s="2"/>
    </row>
    <row r="2082" ht="15.75" customHeight="1">
      <c r="A2082" s="2"/>
      <c r="B2082" s="14"/>
      <c r="C2082" s="2"/>
    </row>
    <row r="2083" ht="15.75" customHeight="1">
      <c r="A2083" s="2"/>
      <c r="B2083" s="14"/>
      <c r="C2083" s="2"/>
    </row>
    <row r="2084" ht="15.75" customHeight="1">
      <c r="A2084" s="2"/>
      <c r="B2084" s="14"/>
      <c r="C2084" s="2"/>
    </row>
    <row r="2085" ht="15.75" customHeight="1">
      <c r="A2085" s="2"/>
      <c r="B2085" s="14"/>
      <c r="C2085" s="2"/>
    </row>
    <row r="2086" ht="15.75" customHeight="1">
      <c r="A2086" s="2"/>
      <c r="B2086" s="14"/>
      <c r="C2086" s="2"/>
    </row>
    <row r="2087" ht="15.75" customHeight="1">
      <c r="A2087" s="2"/>
      <c r="B2087" s="14"/>
      <c r="C2087" s="2"/>
    </row>
    <row r="2088" ht="15.75" customHeight="1">
      <c r="A2088" s="2"/>
      <c r="B2088" s="14"/>
      <c r="C2088" s="2"/>
    </row>
    <row r="2089" ht="15.75" customHeight="1">
      <c r="A2089" s="2"/>
      <c r="B2089" s="14"/>
      <c r="C2089" s="2"/>
    </row>
    <row r="2090" ht="15.75" customHeight="1">
      <c r="A2090" s="2"/>
      <c r="B2090" s="14"/>
      <c r="C2090" s="2"/>
    </row>
    <row r="2091" ht="15.75" customHeight="1">
      <c r="A2091" s="2"/>
      <c r="B2091" s="14"/>
      <c r="C2091" s="2"/>
    </row>
    <row r="2092" ht="15.75" customHeight="1">
      <c r="A2092" s="2"/>
      <c r="B2092" s="14"/>
      <c r="C2092" s="2"/>
    </row>
    <row r="2093" ht="15.75" customHeight="1">
      <c r="A2093" s="2"/>
      <c r="B2093" s="14"/>
      <c r="C2093" s="2"/>
    </row>
    <row r="2094" ht="15.75" customHeight="1">
      <c r="A2094" s="2"/>
      <c r="B2094" s="14"/>
      <c r="C2094" s="2"/>
    </row>
    <row r="2095" ht="15.75" customHeight="1">
      <c r="A2095" s="2"/>
      <c r="B2095" s="14"/>
      <c r="C2095" s="2"/>
    </row>
    <row r="2096" ht="15.75" customHeight="1">
      <c r="A2096" s="2"/>
      <c r="B2096" s="14"/>
      <c r="C2096" s="2"/>
    </row>
    <row r="2097" ht="15.75" customHeight="1">
      <c r="A2097" s="2"/>
      <c r="B2097" s="14"/>
      <c r="C2097" s="2"/>
    </row>
    <row r="2098" ht="15.75" customHeight="1">
      <c r="A2098" s="2"/>
      <c r="B2098" s="14"/>
      <c r="C2098" s="2"/>
    </row>
    <row r="2099" ht="15.75" customHeight="1">
      <c r="A2099" s="2"/>
      <c r="B2099" s="14"/>
      <c r="C2099" s="2"/>
    </row>
    <row r="2100" ht="15.75" customHeight="1">
      <c r="A2100" s="2"/>
      <c r="B2100" s="14"/>
      <c r="C2100" s="2"/>
    </row>
    <row r="2101" ht="15.75" customHeight="1">
      <c r="A2101" s="2"/>
      <c r="B2101" s="14"/>
      <c r="C2101" s="2"/>
    </row>
    <row r="2102" ht="15.75" customHeight="1">
      <c r="A2102" s="2"/>
      <c r="B2102" s="14"/>
      <c r="C2102" s="2"/>
    </row>
    <row r="2103" ht="15.75" customHeight="1">
      <c r="A2103" s="2"/>
      <c r="B2103" s="14"/>
      <c r="C2103" s="2"/>
    </row>
    <row r="2104" ht="15.75" customHeight="1">
      <c r="A2104" s="2"/>
      <c r="B2104" s="14"/>
      <c r="C2104" s="2"/>
    </row>
    <row r="2105" ht="15.75" customHeight="1">
      <c r="A2105" s="2"/>
      <c r="B2105" s="14"/>
      <c r="C2105" s="2"/>
    </row>
    <row r="2106" ht="15.75" customHeight="1">
      <c r="A2106" s="2"/>
      <c r="B2106" s="14"/>
      <c r="C2106" s="2"/>
    </row>
    <row r="2107" ht="15.75" customHeight="1">
      <c r="A2107" s="2"/>
      <c r="B2107" s="14"/>
      <c r="C2107" s="2"/>
    </row>
    <row r="2108" ht="15.75" customHeight="1">
      <c r="A2108" s="2"/>
      <c r="B2108" s="14"/>
      <c r="C2108" s="2"/>
    </row>
    <row r="2109" ht="15.75" customHeight="1">
      <c r="A2109" s="2"/>
      <c r="B2109" s="14"/>
      <c r="C2109" s="2"/>
    </row>
    <row r="2110" ht="15.75" customHeight="1">
      <c r="A2110" s="2"/>
      <c r="B2110" s="14"/>
      <c r="C2110" s="2"/>
    </row>
    <row r="2111" ht="15.75" customHeight="1">
      <c r="A2111" s="2"/>
      <c r="B2111" s="14"/>
      <c r="C2111" s="2"/>
    </row>
    <row r="2112" ht="15.75" customHeight="1">
      <c r="A2112" s="2"/>
      <c r="B2112" s="14"/>
      <c r="C2112" s="2"/>
    </row>
    <row r="2113" ht="15.75" customHeight="1">
      <c r="A2113" s="2"/>
      <c r="B2113" s="14"/>
      <c r="C2113" s="2"/>
    </row>
    <row r="2114" ht="15.75" customHeight="1">
      <c r="A2114" s="2"/>
      <c r="B2114" s="14"/>
      <c r="C2114" s="2"/>
    </row>
    <row r="2115" ht="15.75" customHeight="1">
      <c r="A2115" s="2"/>
      <c r="B2115" s="14"/>
      <c r="C2115" s="2"/>
    </row>
    <row r="2116" ht="15.75" customHeight="1">
      <c r="A2116" s="2"/>
      <c r="B2116" s="14"/>
      <c r="C2116" s="2"/>
    </row>
    <row r="2117" ht="15.75" customHeight="1">
      <c r="A2117" s="2"/>
      <c r="B2117" s="14"/>
      <c r="C2117" s="2"/>
    </row>
    <row r="2118" ht="15.75" customHeight="1">
      <c r="A2118" s="2"/>
      <c r="B2118" s="14"/>
      <c r="C2118" s="2"/>
    </row>
    <row r="2119" ht="15.75" customHeight="1">
      <c r="A2119" s="2"/>
      <c r="B2119" s="14"/>
      <c r="C2119" s="2"/>
    </row>
    <row r="2120" ht="15.75" customHeight="1">
      <c r="A2120" s="2"/>
      <c r="B2120" s="14"/>
      <c r="C2120" s="2"/>
    </row>
    <row r="2121" ht="15.75" customHeight="1">
      <c r="A2121" s="2"/>
      <c r="B2121" s="14"/>
      <c r="C2121" s="2"/>
    </row>
    <row r="2122" ht="15.75" customHeight="1">
      <c r="A2122" s="2"/>
      <c r="B2122" s="14"/>
      <c r="C2122" s="2"/>
    </row>
    <row r="2123" ht="15.75" customHeight="1">
      <c r="A2123" s="2"/>
      <c r="B2123" s="14"/>
      <c r="C2123" s="2"/>
    </row>
    <row r="2124" ht="15.75" customHeight="1">
      <c r="A2124" s="2"/>
      <c r="B2124" s="14"/>
      <c r="C2124" s="2"/>
    </row>
    <row r="2125" ht="15.75" customHeight="1">
      <c r="A2125" s="2"/>
      <c r="B2125" s="14"/>
      <c r="C2125" s="2"/>
    </row>
    <row r="2126" ht="15.75" customHeight="1">
      <c r="A2126" s="2"/>
      <c r="B2126" s="14"/>
      <c r="C2126" s="2"/>
    </row>
    <row r="2127" ht="15.75" customHeight="1">
      <c r="A2127" s="2"/>
      <c r="B2127" s="14"/>
      <c r="C2127" s="2"/>
    </row>
    <row r="2128" ht="15.75" customHeight="1">
      <c r="A2128" s="2"/>
      <c r="B2128" s="14"/>
      <c r="C2128" s="2"/>
    </row>
    <row r="2129" ht="15.75" customHeight="1">
      <c r="A2129" s="2"/>
      <c r="B2129" s="14"/>
      <c r="C2129" s="2"/>
    </row>
    <row r="2130" ht="15.75" customHeight="1">
      <c r="A2130" s="2"/>
      <c r="B2130" s="14"/>
      <c r="C2130" s="2"/>
    </row>
    <row r="2131" ht="15.75" customHeight="1">
      <c r="A2131" s="2"/>
      <c r="B2131" s="14"/>
      <c r="C2131" s="2"/>
    </row>
    <row r="2132" ht="15.75" customHeight="1">
      <c r="A2132" s="2"/>
      <c r="B2132" s="14"/>
      <c r="C2132" s="2"/>
    </row>
    <row r="2133" ht="15.75" customHeight="1">
      <c r="A2133" s="2"/>
      <c r="B2133" s="14"/>
      <c r="C2133" s="2"/>
    </row>
    <row r="2134" ht="15.75" customHeight="1">
      <c r="A2134" s="2"/>
      <c r="B2134" s="14"/>
      <c r="C2134" s="2"/>
    </row>
    <row r="2135" ht="15.75" customHeight="1">
      <c r="A2135" s="2"/>
      <c r="B2135" s="14"/>
      <c r="C2135" s="2"/>
    </row>
    <row r="2136" ht="15.75" customHeight="1">
      <c r="A2136" s="2"/>
      <c r="B2136" s="14"/>
      <c r="C2136" s="2"/>
    </row>
    <row r="2137" ht="15.75" customHeight="1">
      <c r="A2137" s="2"/>
      <c r="B2137" s="14"/>
      <c r="C2137" s="2"/>
    </row>
    <row r="2138" ht="15.75" customHeight="1">
      <c r="A2138" s="2"/>
      <c r="B2138" s="14"/>
      <c r="C2138" s="2"/>
    </row>
    <row r="2139" ht="15.75" customHeight="1">
      <c r="A2139" s="2"/>
      <c r="B2139" s="14"/>
      <c r="C2139" s="2"/>
    </row>
    <row r="2140" ht="15.75" customHeight="1">
      <c r="A2140" s="2"/>
      <c r="B2140" s="14"/>
      <c r="C2140" s="2"/>
    </row>
    <row r="2141" ht="15.75" customHeight="1">
      <c r="A2141" s="2"/>
      <c r="B2141" s="14"/>
      <c r="C2141" s="2"/>
    </row>
    <row r="2142" ht="15.75" customHeight="1">
      <c r="A2142" s="2"/>
      <c r="B2142" s="14"/>
      <c r="C2142" s="2"/>
    </row>
    <row r="2143" ht="15.75" customHeight="1">
      <c r="A2143" s="2"/>
      <c r="B2143" s="14"/>
      <c r="C2143" s="2"/>
    </row>
    <row r="2144" ht="15.75" customHeight="1">
      <c r="A2144" s="2"/>
      <c r="B2144" s="14"/>
      <c r="C2144" s="2"/>
    </row>
    <row r="2145" ht="15.75" customHeight="1">
      <c r="A2145" s="2"/>
      <c r="B2145" s="14"/>
      <c r="C2145" s="2"/>
    </row>
    <row r="2146" ht="15.75" customHeight="1">
      <c r="A2146" s="2"/>
      <c r="B2146" s="14"/>
      <c r="C2146" s="2"/>
    </row>
    <row r="2147" ht="15.75" customHeight="1">
      <c r="A2147" s="2"/>
      <c r="B2147" s="14"/>
      <c r="C2147" s="2"/>
    </row>
    <row r="2148" ht="15.75" customHeight="1">
      <c r="A2148" s="2"/>
      <c r="B2148" s="14"/>
      <c r="C2148" s="2"/>
    </row>
    <row r="2149" ht="15.75" customHeight="1">
      <c r="A2149" s="2"/>
      <c r="B2149" s="14"/>
      <c r="C2149" s="2"/>
    </row>
    <row r="2150" ht="15.75" customHeight="1">
      <c r="A2150" s="2"/>
      <c r="B2150" s="14"/>
      <c r="C2150" s="2"/>
    </row>
    <row r="2151" ht="15.75" customHeight="1">
      <c r="A2151" s="2"/>
      <c r="B2151" s="14"/>
      <c r="C2151" s="2"/>
    </row>
    <row r="2152" ht="15.75" customHeight="1">
      <c r="A2152" s="2"/>
      <c r="B2152" s="14"/>
      <c r="C2152" s="2"/>
    </row>
    <row r="2153" ht="15.75" customHeight="1">
      <c r="A2153" s="2"/>
      <c r="B2153" s="14"/>
      <c r="C2153" s="2"/>
    </row>
    <row r="2154" ht="15.75" customHeight="1">
      <c r="A2154" s="2"/>
      <c r="B2154" s="14"/>
      <c r="C2154" s="2"/>
    </row>
    <row r="2155" ht="15.75" customHeight="1">
      <c r="A2155" s="2"/>
      <c r="B2155" s="14"/>
      <c r="C2155" s="2"/>
    </row>
    <row r="2156" ht="15.75" customHeight="1">
      <c r="A2156" s="2"/>
      <c r="B2156" s="14"/>
      <c r="C2156" s="2"/>
    </row>
    <row r="2157" ht="15.75" customHeight="1">
      <c r="A2157" s="2"/>
      <c r="B2157" s="14"/>
      <c r="C2157" s="2"/>
    </row>
    <row r="2158" ht="15.75" customHeight="1">
      <c r="A2158" s="2"/>
      <c r="B2158" s="14"/>
      <c r="C2158" s="2"/>
    </row>
    <row r="2159" ht="15.75" customHeight="1">
      <c r="A2159" s="2"/>
      <c r="B2159" s="14"/>
      <c r="C2159" s="2"/>
    </row>
    <row r="2160" ht="15.75" customHeight="1">
      <c r="A2160" s="2"/>
      <c r="B2160" s="14"/>
      <c r="C2160" s="2"/>
    </row>
    <row r="2161" ht="15.75" customHeight="1">
      <c r="A2161" s="2"/>
      <c r="B2161" s="14"/>
      <c r="C2161" s="2"/>
    </row>
    <row r="2162" ht="15.75" customHeight="1">
      <c r="A2162" s="2"/>
      <c r="B2162" s="14"/>
      <c r="C2162" s="2"/>
    </row>
    <row r="2163" ht="15.75" customHeight="1">
      <c r="A2163" s="2"/>
      <c r="B2163" s="14"/>
      <c r="C2163" s="2"/>
    </row>
    <row r="2164" ht="15.75" customHeight="1">
      <c r="A2164" s="2"/>
      <c r="B2164" s="14"/>
      <c r="C2164" s="2"/>
    </row>
    <row r="2165" ht="15.75" customHeight="1">
      <c r="A2165" s="2"/>
      <c r="B2165" s="14"/>
      <c r="C2165" s="2"/>
    </row>
    <row r="2166" ht="15.75" customHeight="1">
      <c r="A2166" s="2"/>
      <c r="B2166" s="14"/>
      <c r="C2166" s="2"/>
    </row>
    <row r="2167" ht="15.75" customHeight="1">
      <c r="A2167" s="2"/>
      <c r="B2167" s="14"/>
      <c r="C2167" s="2"/>
    </row>
    <row r="2168" ht="15.75" customHeight="1">
      <c r="A2168" s="2"/>
      <c r="B2168" s="14"/>
      <c r="C2168" s="2"/>
    </row>
    <row r="2169" ht="15.75" customHeight="1">
      <c r="A2169" s="2"/>
      <c r="B2169" s="14"/>
      <c r="C2169" s="2"/>
    </row>
    <row r="2170" ht="15.75" customHeight="1">
      <c r="A2170" s="2"/>
      <c r="B2170" s="14"/>
      <c r="C2170" s="2"/>
    </row>
    <row r="2171" ht="15.75" customHeight="1">
      <c r="A2171" s="2"/>
      <c r="B2171" s="14"/>
      <c r="C2171" s="2"/>
    </row>
    <row r="2172" ht="15.75" customHeight="1">
      <c r="A2172" s="2"/>
      <c r="B2172" s="14"/>
      <c r="C2172" s="2"/>
    </row>
    <row r="2173" ht="15.75" customHeight="1">
      <c r="A2173" s="2"/>
      <c r="B2173" s="14"/>
      <c r="C2173" s="2"/>
    </row>
    <row r="2174" ht="15.75" customHeight="1">
      <c r="A2174" s="2"/>
      <c r="B2174" s="14"/>
      <c r="C2174" s="2"/>
    </row>
    <row r="2175" ht="15.75" customHeight="1">
      <c r="A2175" s="2"/>
      <c r="B2175" s="14"/>
      <c r="C2175" s="2"/>
    </row>
    <row r="2176" ht="15.75" customHeight="1">
      <c r="A2176" s="2"/>
      <c r="B2176" s="14"/>
      <c r="C2176" s="2"/>
    </row>
    <row r="2177" ht="15.75" customHeight="1">
      <c r="A2177" s="2"/>
      <c r="B2177" s="14"/>
      <c r="C2177" s="2"/>
    </row>
    <row r="2178" ht="15.75" customHeight="1">
      <c r="A2178" s="2"/>
      <c r="B2178" s="14"/>
      <c r="C2178" s="2"/>
    </row>
    <row r="2179" ht="15.75" customHeight="1">
      <c r="A2179" s="2"/>
      <c r="B2179" s="14"/>
      <c r="C2179" s="2"/>
    </row>
    <row r="2180" ht="15.75" customHeight="1">
      <c r="A2180" s="2"/>
      <c r="B2180" s="14"/>
      <c r="C2180" s="2"/>
    </row>
    <row r="2181" ht="15.75" customHeight="1">
      <c r="A2181" s="2"/>
      <c r="B2181" s="14"/>
      <c r="C2181" s="2"/>
    </row>
    <row r="2182" ht="15.75" customHeight="1">
      <c r="A2182" s="2"/>
      <c r="B2182" s="14"/>
      <c r="C2182" s="2"/>
    </row>
    <row r="2183" ht="15.75" customHeight="1">
      <c r="A2183" s="2"/>
      <c r="B2183" s="14"/>
      <c r="C2183" s="2"/>
    </row>
    <row r="2184" ht="15.75" customHeight="1">
      <c r="A2184" s="2"/>
      <c r="B2184" s="14"/>
      <c r="C2184" s="2"/>
    </row>
    <row r="2185" ht="15.75" customHeight="1">
      <c r="A2185" s="2"/>
      <c r="B2185" s="14"/>
      <c r="C2185" s="2"/>
    </row>
    <row r="2186" ht="15.75" customHeight="1">
      <c r="A2186" s="2"/>
      <c r="B2186" s="14"/>
      <c r="C2186" s="2"/>
    </row>
    <row r="2187" ht="15.75" customHeight="1">
      <c r="A2187" s="2"/>
      <c r="B2187" s="14"/>
      <c r="C2187" s="2"/>
    </row>
    <row r="2188" ht="15.75" customHeight="1">
      <c r="A2188" s="2"/>
      <c r="B2188" s="14"/>
      <c r="C2188" s="2"/>
    </row>
    <row r="2189" ht="15.75" customHeight="1">
      <c r="A2189" s="2"/>
      <c r="B2189" s="14"/>
      <c r="C2189" s="2"/>
    </row>
    <row r="2190" ht="15.75" customHeight="1">
      <c r="A2190" s="2"/>
      <c r="B2190" s="14"/>
      <c r="C2190" s="2"/>
    </row>
    <row r="2191" ht="15.75" customHeight="1">
      <c r="A2191" s="2"/>
      <c r="B2191" s="14"/>
      <c r="C2191" s="2"/>
    </row>
    <row r="2192" ht="15.75" customHeight="1">
      <c r="A2192" s="2"/>
      <c r="B2192" s="14"/>
      <c r="C2192" s="2"/>
    </row>
    <row r="2193" ht="15.75" customHeight="1">
      <c r="A2193" s="2"/>
      <c r="B2193" s="14"/>
      <c r="C2193" s="2"/>
    </row>
    <row r="2194" ht="15.75" customHeight="1">
      <c r="A2194" s="2"/>
      <c r="B2194" s="14"/>
      <c r="C2194" s="2"/>
    </row>
    <row r="2195" ht="15.75" customHeight="1">
      <c r="A2195" s="2"/>
      <c r="B2195" s="14"/>
      <c r="C2195" s="2"/>
    </row>
    <row r="2196" ht="15.75" customHeight="1">
      <c r="A2196" s="2"/>
      <c r="B2196" s="14"/>
      <c r="C2196" s="2"/>
    </row>
    <row r="2197" ht="15.75" customHeight="1">
      <c r="A2197" s="2"/>
      <c r="B2197" s="14"/>
      <c r="C2197" s="2"/>
    </row>
    <row r="2198" ht="15.75" customHeight="1">
      <c r="A2198" s="2"/>
      <c r="B2198" s="14"/>
      <c r="C2198" s="2"/>
    </row>
    <row r="2199" ht="15.75" customHeight="1">
      <c r="A2199" s="2"/>
      <c r="B2199" s="14"/>
      <c r="C2199" s="2"/>
    </row>
    <row r="2200" ht="15.75" customHeight="1">
      <c r="A2200" s="2"/>
      <c r="B2200" s="14"/>
      <c r="C2200" s="2"/>
    </row>
    <row r="2201" ht="15.75" customHeight="1">
      <c r="A2201" s="2"/>
      <c r="B2201" s="14"/>
      <c r="C2201" s="2"/>
    </row>
    <row r="2202" ht="15.75" customHeight="1">
      <c r="A2202" s="2"/>
      <c r="B2202" s="14"/>
      <c r="C2202" s="2"/>
    </row>
    <row r="2203" ht="15.75" customHeight="1">
      <c r="A2203" s="2"/>
      <c r="B2203" s="14"/>
      <c r="C2203" s="2"/>
    </row>
    <row r="2204" ht="15.75" customHeight="1">
      <c r="A2204" s="2"/>
      <c r="B2204" s="14"/>
      <c r="C2204" s="2"/>
    </row>
    <row r="2205" ht="15.75" customHeight="1">
      <c r="A2205" s="2"/>
      <c r="B2205" s="14"/>
      <c r="C2205" s="2"/>
    </row>
    <row r="2206" ht="15.75" customHeight="1">
      <c r="A2206" s="2"/>
      <c r="B2206" s="14"/>
      <c r="C2206" s="2"/>
    </row>
    <row r="2207" ht="15.75" customHeight="1">
      <c r="A2207" s="2"/>
      <c r="B2207" s="14"/>
      <c r="C2207" s="2"/>
    </row>
    <row r="2208" ht="15.75" customHeight="1">
      <c r="A2208" s="2"/>
      <c r="B2208" s="14"/>
      <c r="C2208" s="2"/>
    </row>
    <row r="2209" ht="15.75" customHeight="1">
      <c r="A2209" s="2"/>
      <c r="B2209" s="14"/>
      <c r="C2209" s="2"/>
    </row>
    <row r="2210" ht="15.75" customHeight="1">
      <c r="A2210" s="2"/>
      <c r="B2210" s="14"/>
      <c r="C2210" s="2"/>
    </row>
    <row r="2211" ht="15.75" customHeight="1">
      <c r="A2211" s="2"/>
      <c r="B2211" s="14"/>
      <c r="C2211" s="2"/>
    </row>
    <row r="2212" ht="15.75" customHeight="1">
      <c r="A2212" s="2"/>
      <c r="B2212" s="14"/>
      <c r="C2212" s="2"/>
    </row>
    <row r="2213" ht="15.75" customHeight="1">
      <c r="A2213" s="2"/>
      <c r="B2213" s="14"/>
      <c r="C2213" s="2"/>
    </row>
    <row r="2214" ht="15.75" customHeight="1">
      <c r="A2214" s="2"/>
      <c r="B2214" s="14"/>
      <c r="C2214" s="2"/>
    </row>
    <row r="2215" ht="15.75" customHeight="1">
      <c r="A2215" s="2"/>
      <c r="B2215" s="14"/>
      <c r="C2215" s="2"/>
    </row>
    <row r="2216" ht="15.75" customHeight="1">
      <c r="A2216" s="2"/>
      <c r="B2216" s="14"/>
      <c r="C2216" s="2"/>
    </row>
    <row r="2217" ht="15.75" customHeight="1">
      <c r="A2217" s="2"/>
      <c r="B2217" s="14"/>
      <c r="C2217" s="2"/>
    </row>
    <row r="2218" ht="15.75" customHeight="1">
      <c r="A2218" s="2"/>
      <c r="B2218" s="14"/>
      <c r="C2218" s="2"/>
    </row>
    <row r="2219" ht="15.75" customHeight="1">
      <c r="A2219" s="2"/>
      <c r="B2219" s="14"/>
      <c r="C2219" s="2"/>
    </row>
    <row r="2220" ht="15.75" customHeight="1">
      <c r="A2220" s="2"/>
      <c r="B2220" s="14"/>
      <c r="C2220" s="2"/>
    </row>
    <row r="2221" ht="15.75" customHeight="1">
      <c r="A2221" s="2"/>
      <c r="B2221" s="14"/>
      <c r="C2221" s="2"/>
    </row>
    <row r="2222" ht="15.75" customHeight="1">
      <c r="A2222" s="2"/>
      <c r="B2222" s="14"/>
      <c r="C2222" s="2"/>
    </row>
    <row r="2223" ht="15.75" customHeight="1">
      <c r="A2223" s="2"/>
      <c r="B2223" s="14"/>
      <c r="C2223" s="2"/>
    </row>
    <row r="2224" ht="15.75" customHeight="1">
      <c r="A2224" s="2"/>
      <c r="B2224" s="14"/>
      <c r="C2224" s="2"/>
    </row>
    <row r="2225" ht="15.75" customHeight="1">
      <c r="A2225" s="2"/>
      <c r="B2225" s="14"/>
      <c r="C2225" s="2"/>
    </row>
    <row r="2226" ht="15.75" customHeight="1">
      <c r="A2226" s="2"/>
      <c r="B2226" s="14"/>
      <c r="C2226" s="2"/>
    </row>
    <row r="2227" ht="15.75" customHeight="1">
      <c r="A2227" s="2"/>
      <c r="B2227" s="14"/>
      <c r="C2227" s="2"/>
    </row>
    <row r="2228" ht="15.75" customHeight="1">
      <c r="A2228" s="2"/>
      <c r="B2228" s="14"/>
      <c r="C2228" s="2"/>
    </row>
    <row r="2229" ht="15.75" customHeight="1">
      <c r="A2229" s="2"/>
      <c r="B2229" s="14"/>
      <c r="C2229" s="2"/>
    </row>
    <row r="2230" ht="15.75" customHeight="1">
      <c r="A2230" s="2"/>
      <c r="B2230" s="14"/>
      <c r="C2230" s="2"/>
    </row>
    <row r="2231" ht="15.75" customHeight="1">
      <c r="A2231" s="2"/>
      <c r="B2231" s="14"/>
      <c r="C2231" s="2"/>
    </row>
    <row r="2232" ht="15.75" customHeight="1">
      <c r="A2232" s="2"/>
      <c r="B2232" s="14"/>
      <c r="C2232" s="2"/>
    </row>
    <row r="2233" ht="15.75" customHeight="1">
      <c r="A2233" s="2"/>
      <c r="B2233" s="14"/>
      <c r="C2233" s="2"/>
    </row>
    <row r="2234" ht="15.75" customHeight="1">
      <c r="A2234" s="2"/>
      <c r="B2234" s="14"/>
      <c r="C2234" s="2"/>
    </row>
    <row r="2235" ht="15.75" customHeight="1">
      <c r="A2235" s="2"/>
      <c r="B2235" s="14"/>
      <c r="C2235" s="2"/>
    </row>
    <row r="2236" ht="15.75" customHeight="1">
      <c r="A2236" s="2"/>
      <c r="B2236" s="14"/>
      <c r="C2236" s="2"/>
    </row>
    <row r="2237" ht="15.75" customHeight="1">
      <c r="A2237" s="2"/>
      <c r="B2237" s="14"/>
      <c r="C2237" s="2"/>
    </row>
    <row r="2238" ht="15.75" customHeight="1">
      <c r="A2238" s="2"/>
      <c r="B2238" s="14"/>
      <c r="C2238" s="2"/>
    </row>
    <row r="2239" ht="15.75" customHeight="1">
      <c r="A2239" s="2"/>
      <c r="B2239" s="14"/>
      <c r="C2239" s="2"/>
    </row>
    <row r="2240" ht="15.75" customHeight="1">
      <c r="A2240" s="2"/>
      <c r="B2240" s="14"/>
      <c r="C2240" s="2"/>
    </row>
    <row r="2241" ht="15.75" customHeight="1">
      <c r="A2241" s="2"/>
      <c r="B2241" s="14"/>
      <c r="C2241" s="2"/>
    </row>
    <row r="2242" ht="15.75" customHeight="1">
      <c r="A2242" s="2"/>
      <c r="B2242" s="14"/>
      <c r="C2242" s="2"/>
    </row>
    <row r="2243" ht="15.75" customHeight="1">
      <c r="A2243" s="2"/>
      <c r="B2243" s="14"/>
      <c r="C2243" s="2"/>
    </row>
    <row r="2244" ht="15.75" customHeight="1">
      <c r="A2244" s="2"/>
      <c r="B2244" s="14"/>
      <c r="C2244" s="2"/>
    </row>
    <row r="2245" ht="15.75" customHeight="1">
      <c r="A2245" s="2"/>
      <c r="B2245" s="14"/>
      <c r="C2245" s="2"/>
    </row>
    <row r="2246" ht="15.75" customHeight="1">
      <c r="A2246" s="2"/>
      <c r="B2246" s="14"/>
      <c r="C2246" s="2"/>
    </row>
    <row r="2247" ht="15.75" customHeight="1">
      <c r="A2247" s="2"/>
      <c r="B2247" s="14"/>
      <c r="C2247" s="2"/>
    </row>
    <row r="2248" ht="15.75" customHeight="1">
      <c r="A2248" s="2"/>
      <c r="B2248" s="14"/>
      <c r="C2248" s="2"/>
    </row>
    <row r="2249" ht="15.75" customHeight="1">
      <c r="A2249" s="2"/>
      <c r="B2249" s="14"/>
      <c r="C2249" s="2"/>
    </row>
    <row r="2250" ht="15.75" customHeight="1">
      <c r="A2250" s="2"/>
      <c r="B2250" s="14"/>
      <c r="C2250" s="2"/>
    </row>
    <row r="2251" ht="15.75" customHeight="1">
      <c r="A2251" s="2"/>
      <c r="B2251" s="14"/>
      <c r="C2251" s="2"/>
    </row>
    <row r="2252" ht="15.75" customHeight="1">
      <c r="A2252" s="2"/>
      <c r="B2252" s="14"/>
      <c r="C2252" s="2"/>
    </row>
    <row r="2253" ht="15.75" customHeight="1">
      <c r="A2253" s="2"/>
      <c r="B2253" s="14"/>
      <c r="C2253" s="2"/>
    </row>
    <row r="2254" ht="15.75" customHeight="1">
      <c r="A2254" s="2"/>
      <c r="B2254" s="14"/>
      <c r="C2254" s="2"/>
    </row>
    <row r="2255" ht="15.75" customHeight="1">
      <c r="A2255" s="2"/>
      <c r="B2255" s="14"/>
      <c r="C2255" s="2"/>
    </row>
    <row r="2256" ht="15.75" customHeight="1">
      <c r="A2256" s="2"/>
      <c r="B2256" s="14"/>
      <c r="C2256" s="2"/>
    </row>
    <row r="2257" ht="15.75" customHeight="1">
      <c r="A2257" s="2"/>
      <c r="B2257" s="14"/>
      <c r="C2257" s="2"/>
    </row>
    <row r="2258" ht="15.75" customHeight="1">
      <c r="A2258" s="2"/>
      <c r="B2258" s="14"/>
      <c r="C2258" s="2"/>
    </row>
    <row r="2259" ht="15.75" customHeight="1">
      <c r="A2259" s="2"/>
      <c r="B2259" s="14"/>
      <c r="C2259" s="2"/>
    </row>
    <row r="2260" ht="15.75" customHeight="1">
      <c r="A2260" s="2"/>
      <c r="B2260" s="14"/>
      <c r="C2260" s="2"/>
    </row>
    <row r="2261" ht="15.75" customHeight="1">
      <c r="A2261" s="2"/>
      <c r="B2261" s="14"/>
      <c r="C2261" s="2"/>
    </row>
    <row r="2262" ht="15.75" customHeight="1">
      <c r="A2262" s="2"/>
      <c r="B2262" s="14"/>
      <c r="C2262" s="2"/>
    </row>
    <row r="2263" ht="15.75" customHeight="1">
      <c r="A2263" s="2"/>
      <c r="B2263" s="14"/>
      <c r="C2263" s="2"/>
    </row>
    <row r="2264" ht="15.75" customHeight="1">
      <c r="A2264" s="2"/>
      <c r="B2264" s="14"/>
      <c r="C2264" s="2"/>
    </row>
    <row r="2265" ht="15.75" customHeight="1">
      <c r="A2265" s="2"/>
      <c r="B2265" s="14"/>
      <c r="C2265" s="2"/>
    </row>
    <row r="2266" ht="15.75" customHeight="1">
      <c r="A2266" s="2"/>
      <c r="B2266" s="14"/>
      <c r="C2266" s="2"/>
    </row>
    <row r="2267" ht="15.75" customHeight="1">
      <c r="A2267" s="2"/>
      <c r="B2267" s="14"/>
      <c r="C2267" s="2"/>
    </row>
    <row r="2268" ht="15.75" customHeight="1">
      <c r="A2268" s="2"/>
      <c r="B2268" s="14"/>
      <c r="C2268" s="2"/>
    </row>
    <row r="2269" ht="15.75" customHeight="1">
      <c r="A2269" s="2"/>
      <c r="B2269" s="14"/>
      <c r="C2269" s="2"/>
    </row>
    <row r="2270" ht="15.75" customHeight="1">
      <c r="A2270" s="2"/>
      <c r="B2270" s="14"/>
      <c r="C2270" s="2"/>
    </row>
    <row r="2271" ht="15.75" customHeight="1">
      <c r="A2271" s="2"/>
      <c r="B2271" s="14"/>
      <c r="C2271" s="2"/>
    </row>
    <row r="2272" ht="15.75" customHeight="1">
      <c r="A2272" s="2"/>
      <c r="B2272" s="14"/>
      <c r="C2272" s="2"/>
    </row>
    <row r="2273" ht="15.75" customHeight="1">
      <c r="A2273" s="2"/>
      <c r="B2273" s="14"/>
      <c r="C2273" s="2"/>
    </row>
    <row r="2274" ht="15.75" customHeight="1">
      <c r="A2274" s="2"/>
      <c r="B2274" s="14"/>
      <c r="C2274" s="2"/>
    </row>
    <row r="2275" ht="15.75" customHeight="1">
      <c r="A2275" s="2"/>
      <c r="B2275" s="14"/>
      <c r="C2275" s="2"/>
    </row>
    <row r="2276" ht="15.75" customHeight="1">
      <c r="A2276" s="2"/>
      <c r="B2276" s="14"/>
      <c r="C2276" s="2"/>
    </row>
    <row r="2277" ht="15.75" customHeight="1">
      <c r="A2277" s="2"/>
      <c r="B2277" s="14"/>
      <c r="C2277" s="2"/>
    </row>
    <row r="2278" ht="15.75" customHeight="1">
      <c r="A2278" s="2"/>
      <c r="B2278" s="14"/>
      <c r="C2278" s="2"/>
    </row>
    <row r="2279" ht="15.75" customHeight="1">
      <c r="A2279" s="2"/>
      <c r="B2279" s="14"/>
      <c r="C2279" s="2"/>
    </row>
    <row r="2280" ht="15.75" customHeight="1">
      <c r="A2280" s="2"/>
      <c r="B2280" s="14"/>
      <c r="C2280" s="2"/>
    </row>
    <row r="2281" ht="15.75" customHeight="1">
      <c r="A2281" s="2"/>
      <c r="B2281" s="14"/>
      <c r="C2281" s="2"/>
    </row>
    <row r="2282" ht="15.75" customHeight="1">
      <c r="A2282" s="2"/>
      <c r="B2282" s="14"/>
      <c r="C2282" s="2"/>
    </row>
    <row r="2283" ht="15.75" customHeight="1">
      <c r="A2283" s="2"/>
      <c r="B2283" s="14"/>
      <c r="C2283" s="2"/>
    </row>
    <row r="2284" ht="15.75" customHeight="1">
      <c r="A2284" s="2"/>
      <c r="B2284" s="14"/>
      <c r="C2284" s="2"/>
    </row>
    <row r="2285" ht="15.75" customHeight="1">
      <c r="A2285" s="2"/>
      <c r="B2285" s="14"/>
      <c r="C2285" s="2"/>
    </row>
    <row r="2286" ht="15.75" customHeight="1">
      <c r="A2286" s="2"/>
      <c r="B2286" s="14"/>
      <c r="C2286" s="2"/>
    </row>
    <row r="2287" ht="15.75" customHeight="1">
      <c r="A2287" s="2"/>
      <c r="B2287" s="14"/>
      <c r="C2287" s="2"/>
    </row>
    <row r="2288" ht="15.75" customHeight="1">
      <c r="A2288" s="2"/>
      <c r="B2288" s="14"/>
      <c r="C2288" s="2"/>
    </row>
    <row r="2289" ht="15.75" customHeight="1">
      <c r="A2289" s="2"/>
      <c r="B2289" s="14"/>
      <c r="C2289" s="2"/>
    </row>
    <row r="2290" ht="15.75" customHeight="1">
      <c r="A2290" s="2"/>
      <c r="B2290" s="14"/>
      <c r="C2290" s="2"/>
    </row>
    <row r="2291" ht="15.75" customHeight="1">
      <c r="A2291" s="2"/>
      <c r="B2291" s="14"/>
      <c r="C2291" s="2"/>
    </row>
    <row r="2292" ht="15.75" customHeight="1">
      <c r="A2292" s="2"/>
      <c r="B2292" s="14"/>
      <c r="C2292" s="2"/>
    </row>
    <row r="2293" ht="15.75" customHeight="1">
      <c r="A2293" s="2"/>
      <c r="B2293" s="14"/>
      <c r="C2293" s="2"/>
    </row>
    <row r="2294" ht="15.75" customHeight="1">
      <c r="A2294" s="2"/>
      <c r="B2294" s="14"/>
      <c r="C2294" s="2"/>
    </row>
    <row r="2295" ht="15.75" customHeight="1">
      <c r="A2295" s="2"/>
      <c r="B2295" s="14"/>
      <c r="C2295" s="2"/>
    </row>
    <row r="2296" ht="15.75" customHeight="1">
      <c r="A2296" s="2"/>
      <c r="B2296" s="14"/>
      <c r="C2296" s="2"/>
    </row>
    <row r="2297" ht="15.75" customHeight="1">
      <c r="A2297" s="2"/>
      <c r="B2297" s="14"/>
      <c r="C2297" s="2"/>
    </row>
    <row r="2298" ht="15.75" customHeight="1">
      <c r="A2298" s="2"/>
      <c r="B2298" s="14"/>
      <c r="C2298" s="2"/>
    </row>
    <row r="2299" ht="15.75" customHeight="1">
      <c r="A2299" s="2"/>
      <c r="B2299" s="14"/>
      <c r="C2299" s="2"/>
    </row>
    <row r="2300" ht="15.75" customHeight="1">
      <c r="A2300" s="2"/>
      <c r="B2300" s="14"/>
      <c r="C2300" s="2"/>
    </row>
    <row r="2301" ht="15.75" customHeight="1">
      <c r="A2301" s="2"/>
      <c r="B2301" s="14"/>
      <c r="C2301" s="2"/>
    </row>
    <row r="2302" ht="15.75" customHeight="1">
      <c r="A2302" s="2"/>
      <c r="B2302" s="14"/>
      <c r="C2302" s="2"/>
    </row>
    <row r="2303" ht="15.75" customHeight="1">
      <c r="A2303" s="2"/>
      <c r="B2303" s="14"/>
      <c r="C2303" s="2"/>
    </row>
    <row r="2304" ht="15.75" customHeight="1">
      <c r="A2304" s="2"/>
      <c r="B2304" s="14"/>
      <c r="C2304" s="2"/>
    </row>
    <row r="2305" ht="15.75" customHeight="1">
      <c r="A2305" s="2"/>
      <c r="B2305" s="14"/>
      <c r="C2305" s="2"/>
    </row>
    <row r="2306" ht="15.75" customHeight="1">
      <c r="A2306" s="2"/>
      <c r="B2306" s="14"/>
      <c r="C2306" s="2"/>
    </row>
    <row r="2307" ht="15.75" customHeight="1">
      <c r="A2307" s="2"/>
      <c r="B2307" s="14"/>
      <c r="C2307" s="2"/>
    </row>
    <row r="2308" ht="15.75" customHeight="1">
      <c r="A2308" s="2"/>
      <c r="B2308" s="14"/>
      <c r="C2308" s="2"/>
    </row>
    <row r="2309" ht="15.75" customHeight="1">
      <c r="A2309" s="2"/>
      <c r="B2309" s="14"/>
      <c r="C2309" s="2"/>
    </row>
    <row r="2310" ht="15.75" customHeight="1">
      <c r="A2310" s="2"/>
      <c r="B2310" s="14"/>
      <c r="C2310" s="2"/>
    </row>
    <row r="2311" ht="15.75" customHeight="1">
      <c r="A2311" s="2"/>
      <c r="B2311" s="14"/>
      <c r="C2311" s="2"/>
    </row>
    <row r="2312" ht="15.75" customHeight="1">
      <c r="A2312" s="2"/>
      <c r="B2312" s="14"/>
      <c r="C2312" s="2"/>
    </row>
    <row r="2313" ht="15.75" customHeight="1">
      <c r="A2313" s="2"/>
      <c r="B2313" s="14"/>
      <c r="C2313" s="2"/>
    </row>
    <row r="2314" ht="15.75" customHeight="1">
      <c r="A2314" s="2"/>
      <c r="B2314" s="14"/>
      <c r="C2314" s="2"/>
    </row>
    <row r="2315" ht="15.75" customHeight="1">
      <c r="A2315" s="2"/>
      <c r="B2315" s="14"/>
      <c r="C2315" s="2"/>
    </row>
    <row r="2316" ht="15.75" customHeight="1">
      <c r="A2316" s="2"/>
      <c r="B2316" s="14"/>
      <c r="C2316" s="2"/>
    </row>
    <row r="2317" ht="15.75" customHeight="1">
      <c r="A2317" s="2"/>
      <c r="B2317" s="14"/>
      <c r="C2317" s="2"/>
    </row>
    <row r="2318" ht="15.75" customHeight="1">
      <c r="A2318" s="2"/>
      <c r="B2318" s="14"/>
      <c r="C2318" s="2"/>
    </row>
    <row r="2319" ht="15.75" customHeight="1">
      <c r="A2319" s="2"/>
      <c r="B2319" s="14"/>
      <c r="C2319" s="2"/>
    </row>
    <row r="2320" ht="15.75" customHeight="1">
      <c r="A2320" s="2"/>
      <c r="B2320" s="14"/>
      <c r="C2320" s="2"/>
    </row>
    <row r="2321" ht="15.75" customHeight="1">
      <c r="A2321" s="2"/>
      <c r="B2321" s="14"/>
      <c r="C2321" s="2"/>
    </row>
    <row r="2322" ht="15.75" customHeight="1">
      <c r="A2322" s="2"/>
      <c r="B2322" s="14"/>
      <c r="C2322" s="2"/>
    </row>
    <row r="2323" ht="15.75" customHeight="1">
      <c r="A2323" s="2"/>
      <c r="B2323" s="14"/>
      <c r="C2323" s="2"/>
    </row>
    <row r="2324" ht="15.75" customHeight="1">
      <c r="A2324" s="2"/>
      <c r="B2324" s="14"/>
      <c r="C2324" s="2"/>
    </row>
    <row r="2325" ht="15.75" customHeight="1">
      <c r="A2325" s="2"/>
      <c r="B2325" s="14"/>
      <c r="C2325" s="2"/>
    </row>
    <row r="2326" ht="15.75" customHeight="1">
      <c r="A2326" s="2"/>
      <c r="B2326" s="14"/>
      <c r="C2326" s="2"/>
    </row>
    <row r="2327" ht="15.75" customHeight="1">
      <c r="A2327" s="2"/>
      <c r="B2327" s="14"/>
      <c r="C2327" s="2"/>
    </row>
    <row r="2328" ht="15.75" customHeight="1">
      <c r="A2328" s="2"/>
      <c r="B2328" s="14"/>
      <c r="C2328" s="2"/>
    </row>
    <row r="2329" ht="15.75" customHeight="1">
      <c r="A2329" s="2"/>
      <c r="B2329" s="14"/>
      <c r="C2329" s="2"/>
    </row>
    <row r="2330" ht="15.75" customHeight="1">
      <c r="A2330" s="2"/>
      <c r="B2330" s="14"/>
      <c r="C2330" s="2"/>
    </row>
    <row r="2331" ht="15.75" customHeight="1">
      <c r="A2331" s="2"/>
      <c r="B2331" s="14"/>
      <c r="C2331" s="2"/>
    </row>
    <row r="2332" ht="15.75" customHeight="1">
      <c r="A2332" s="2"/>
      <c r="B2332" s="14"/>
      <c r="C2332" s="2"/>
    </row>
    <row r="2333" ht="15.75" customHeight="1">
      <c r="A2333" s="2"/>
      <c r="B2333" s="14"/>
      <c r="C2333" s="2"/>
    </row>
    <row r="2334" ht="15.75" customHeight="1">
      <c r="A2334" s="2"/>
      <c r="B2334" s="14"/>
      <c r="C2334" s="2"/>
    </row>
    <row r="2335" ht="15.75" customHeight="1">
      <c r="A2335" s="2"/>
      <c r="B2335" s="14"/>
      <c r="C2335" s="2"/>
    </row>
    <row r="2336" ht="15.75" customHeight="1">
      <c r="A2336" s="2"/>
      <c r="B2336" s="14"/>
      <c r="C2336" s="2"/>
    </row>
    <row r="2337" ht="15.75" customHeight="1">
      <c r="A2337" s="2"/>
      <c r="B2337" s="14"/>
      <c r="C2337" s="2"/>
    </row>
    <row r="2338" ht="15.75" customHeight="1">
      <c r="A2338" s="2"/>
      <c r="B2338" s="14"/>
      <c r="C2338" s="2"/>
    </row>
    <row r="2339" ht="15.75" customHeight="1">
      <c r="A2339" s="2"/>
      <c r="B2339" s="14"/>
      <c r="C2339" s="2"/>
    </row>
    <row r="2340" ht="15.75" customHeight="1">
      <c r="A2340" s="2"/>
      <c r="B2340" s="14"/>
      <c r="C2340" s="2"/>
    </row>
    <row r="2341" ht="15.75" customHeight="1">
      <c r="A2341" s="2"/>
      <c r="B2341" s="14"/>
      <c r="C2341" s="2"/>
    </row>
    <row r="2342" ht="15.75" customHeight="1">
      <c r="A2342" s="2"/>
      <c r="B2342" s="14"/>
      <c r="C2342" s="2"/>
    </row>
    <row r="2343" ht="15.75" customHeight="1">
      <c r="A2343" s="2"/>
      <c r="B2343" s="14"/>
      <c r="C2343" s="2"/>
    </row>
    <row r="2344" ht="15.75" customHeight="1">
      <c r="A2344" s="2"/>
      <c r="B2344" s="14"/>
      <c r="C2344" s="2"/>
    </row>
    <row r="2345" ht="15.75" customHeight="1">
      <c r="A2345" s="2"/>
      <c r="B2345" s="14"/>
      <c r="C2345" s="2"/>
    </row>
    <row r="2346" ht="15.75" customHeight="1">
      <c r="A2346" s="2"/>
      <c r="B2346" s="14"/>
      <c r="C2346" s="2"/>
    </row>
    <row r="2347" ht="15.75" customHeight="1">
      <c r="A2347" s="2"/>
      <c r="B2347" s="14"/>
      <c r="C2347" s="2"/>
    </row>
    <row r="2348" ht="15.75" customHeight="1">
      <c r="A2348" s="2"/>
      <c r="B2348" s="14"/>
      <c r="C2348" s="2"/>
    </row>
    <row r="2349" ht="15.75" customHeight="1">
      <c r="A2349" s="2"/>
      <c r="B2349" s="14"/>
      <c r="C2349" s="2"/>
    </row>
    <row r="2350" ht="15.75" customHeight="1">
      <c r="A2350" s="2"/>
      <c r="B2350" s="14"/>
      <c r="C2350" s="2"/>
    </row>
    <row r="2351" ht="15.75" customHeight="1">
      <c r="A2351" s="2"/>
      <c r="B2351" s="14"/>
      <c r="C2351" s="2"/>
    </row>
    <row r="2352" ht="15.75" customHeight="1">
      <c r="A2352" s="2"/>
      <c r="B2352" s="14"/>
      <c r="C2352" s="2"/>
    </row>
    <row r="2353" ht="15.75" customHeight="1">
      <c r="A2353" s="2"/>
      <c r="B2353" s="14"/>
      <c r="C2353" s="2"/>
    </row>
    <row r="2354" ht="15.75" customHeight="1">
      <c r="A2354" s="2"/>
      <c r="B2354" s="14"/>
      <c r="C2354" s="2"/>
    </row>
    <row r="2355" ht="15.75" customHeight="1">
      <c r="A2355" s="2"/>
      <c r="B2355" s="14"/>
      <c r="C2355" s="2"/>
    </row>
    <row r="2356" ht="15.75" customHeight="1">
      <c r="A2356" s="2"/>
      <c r="B2356" s="14"/>
      <c r="C2356" s="2"/>
    </row>
    <row r="2357" ht="15.75" customHeight="1">
      <c r="A2357" s="2"/>
      <c r="B2357" s="14"/>
      <c r="C2357" s="2"/>
    </row>
    <row r="2358" ht="15.75" customHeight="1">
      <c r="A2358" s="2"/>
      <c r="B2358" s="14"/>
      <c r="C2358" s="2"/>
    </row>
    <row r="2359" ht="15.75" customHeight="1">
      <c r="A2359" s="2"/>
      <c r="B2359" s="14"/>
      <c r="C2359" s="2"/>
    </row>
    <row r="2360" ht="15.75" customHeight="1">
      <c r="A2360" s="2"/>
      <c r="B2360" s="14"/>
      <c r="C2360" s="2"/>
    </row>
    <row r="2361" ht="15.75" customHeight="1">
      <c r="A2361" s="2"/>
      <c r="B2361" s="14"/>
      <c r="C2361" s="2"/>
    </row>
    <row r="2362" ht="15.75" customHeight="1">
      <c r="A2362" s="2"/>
      <c r="B2362" s="14"/>
      <c r="C2362" s="2"/>
    </row>
    <row r="2363" ht="15.75" customHeight="1">
      <c r="A2363" s="2"/>
      <c r="B2363" s="14"/>
      <c r="C2363" s="2"/>
    </row>
    <row r="2364" ht="15.75" customHeight="1">
      <c r="A2364" s="2"/>
      <c r="B2364" s="14"/>
      <c r="C2364" s="2"/>
    </row>
    <row r="2365" ht="15.75" customHeight="1">
      <c r="A2365" s="2"/>
      <c r="B2365" s="14"/>
      <c r="C2365" s="2"/>
    </row>
    <row r="2366" ht="15.75" customHeight="1">
      <c r="A2366" s="2"/>
      <c r="B2366" s="14"/>
      <c r="C2366" s="2"/>
    </row>
    <row r="2367" ht="15.75" customHeight="1">
      <c r="A2367" s="2"/>
      <c r="B2367" s="14"/>
      <c r="C2367" s="2"/>
    </row>
    <row r="2368" ht="15.75" customHeight="1">
      <c r="A2368" s="2"/>
      <c r="B2368" s="14"/>
      <c r="C2368" s="2"/>
    </row>
    <row r="2369" ht="15.75" customHeight="1">
      <c r="A2369" s="2"/>
      <c r="B2369" s="14"/>
      <c r="C2369" s="2"/>
    </row>
    <row r="2370" ht="15.75" customHeight="1">
      <c r="A2370" s="2"/>
      <c r="B2370" s="14"/>
      <c r="C2370" s="2"/>
    </row>
    <row r="2371" ht="15.75" customHeight="1">
      <c r="A2371" s="2"/>
      <c r="B2371" s="14"/>
      <c r="C2371" s="2"/>
    </row>
    <row r="2372" ht="15.75" customHeight="1">
      <c r="A2372" s="2"/>
      <c r="B2372" s="14"/>
      <c r="C2372" s="2"/>
    </row>
    <row r="2373" ht="15.75" customHeight="1">
      <c r="A2373" s="2"/>
      <c r="B2373" s="14"/>
      <c r="C2373" s="2"/>
    </row>
    <row r="2374" ht="15.75" customHeight="1">
      <c r="A2374" s="2"/>
      <c r="B2374" s="14"/>
      <c r="C2374" s="2"/>
    </row>
    <row r="2375" ht="15.75" customHeight="1">
      <c r="A2375" s="2"/>
      <c r="B2375" s="14"/>
      <c r="C2375" s="2"/>
    </row>
    <row r="2376" ht="15.75" customHeight="1">
      <c r="A2376" s="2"/>
      <c r="B2376" s="14"/>
      <c r="C2376" s="2"/>
    </row>
    <row r="2377" ht="15.75" customHeight="1">
      <c r="A2377" s="2"/>
      <c r="B2377" s="14"/>
      <c r="C2377" s="2"/>
    </row>
    <row r="2378" ht="15.75" customHeight="1">
      <c r="A2378" s="2"/>
      <c r="B2378" s="14"/>
      <c r="C2378" s="2"/>
    </row>
    <row r="2379" ht="15.75" customHeight="1">
      <c r="A2379" s="2"/>
      <c r="B2379" s="14"/>
      <c r="C2379" s="2"/>
    </row>
    <row r="2380" ht="15.75" customHeight="1">
      <c r="A2380" s="2"/>
      <c r="B2380" s="14"/>
      <c r="C2380" s="2"/>
    </row>
    <row r="2381" ht="15.75" customHeight="1">
      <c r="A2381" s="2"/>
      <c r="B2381" s="14"/>
      <c r="C2381" s="2"/>
    </row>
    <row r="2382" ht="15.75" customHeight="1">
      <c r="A2382" s="2"/>
      <c r="B2382" s="14"/>
      <c r="C2382" s="2"/>
    </row>
    <row r="2383" ht="15.75" customHeight="1">
      <c r="A2383" s="2"/>
      <c r="B2383" s="14"/>
      <c r="C2383" s="2"/>
    </row>
    <row r="2384" ht="15.75" customHeight="1">
      <c r="A2384" s="2"/>
      <c r="B2384" s="14"/>
      <c r="C2384" s="2"/>
    </row>
    <row r="2385" ht="15.75" customHeight="1">
      <c r="A2385" s="2"/>
      <c r="B2385" s="14"/>
      <c r="C2385" s="2"/>
    </row>
    <row r="2386" ht="15.75" customHeight="1">
      <c r="A2386" s="2"/>
      <c r="B2386" s="14"/>
      <c r="C2386" s="2"/>
    </row>
    <row r="2387" ht="15.75" customHeight="1">
      <c r="A2387" s="2"/>
      <c r="B2387" s="14"/>
      <c r="C2387" s="2"/>
    </row>
    <row r="2388" ht="15.75" customHeight="1">
      <c r="A2388" s="2"/>
      <c r="B2388" s="14"/>
      <c r="C2388" s="2"/>
    </row>
    <row r="2389" ht="15.75" customHeight="1">
      <c r="A2389" s="2"/>
      <c r="B2389" s="14"/>
      <c r="C2389" s="2"/>
    </row>
    <row r="2390" ht="15.75" customHeight="1">
      <c r="A2390" s="2"/>
      <c r="B2390" s="14"/>
      <c r="C2390" s="2"/>
    </row>
    <row r="2391" ht="15.75" customHeight="1">
      <c r="A2391" s="2"/>
      <c r="B2391" s="14"/>
      <c r="C2391" s="2"/>
    </row>
    <row r="2392" ht="15.75" customHeight="1">
      <c r="A2392" s="2"/>
      <c r="B2392" s="14"/>
      <c r="C2392" s="2"/>
    </row>
    <row r="2393" ht="15.75" customHeight="1">
      <c r="A2393" s="2"/>
      <c r="B2393" s="14"/>
      <c r="C2393" s="2"/>
    </row>
    <row r="2394" ht="15.75" customHeight="1">
      <c r="A2394" s="2"/>
      <c r="B2394" s="14"/>
      <c r="C2394" s="2"/>
    </row>
    <row r="2395" ht="15.75" customHeight="1">
      <c r="A2395" s="2"/>
      <c r="B2395" s="14"/>
      <c r="C2395" s="2"/>
    </row>
    <row r="2396" ht="15.75" customHeight="1">
      <c r="A2396" s="2"/>
      <c r="B2396" s="14"/>
      <c r="C2396" s="2"/>
    </row>
    <row r="2397" ht="15.75" customHeight="1">
      <c r="A2397" s="2"/>
      <c r="B2397" s="14"/>
      <c r="C2397" s="2"/>
    </row>
    <row r="2398" ht="15.75" customHeight="1">
      <c r="A2398" s="2"/>
      <c r="B2398" s="14"/>
      <c r="C2398" s="2"/>
    </row>
    <row r="2399" ht="15.75" customHeight="1">
      <c r="A2399" s="2"/>
      <c r="B2399" s="14"/>
      <c r="C2399" s="2"/>
    </row>
    <row r="2400" ht="15.75" customHeight="1">
      <c r="A2400" s="2"/>
      <c r="B2400" s="14"/>
      <c r="C2400" s="2"/>
    </row>
    <row r="2401" ht="15.75" customHeight="1">
      <c r="A2401" s="2"/>
      <c r="B2401" s="14"/>
      <c r="C2401" s="2"/>
    </row>
    <row r="2402" ht="15.75" customHeight="1">
      <c r="A2402" s="2"/>
      <c r="B2402" s="14"/>
      <c r="C2402" s="2"/>
    </row>
    <row r="2403" ht="15.75" customHeight="1">
      <c r="A2403" s="2"/>
      <c r="B2403" s="14"/>
      <c r="C2403" s="2"/>
    </row>
    <row r="2404" ht="15.75" customHeight="1">
      <c r="A2404" s="2"/>
      <c r="B2404" s="14"/>
      <c r="C2404" s="2"/>
    </row>
    <row r="2405" ht="15.75" customHeight="1">
      <c r="A2405" s="2"/>
      <c r="B2405" s="14"/>
      <c r="C2405" s="2"/>
    </row>
    <row r="2406" ht="15.75" customHeight="1">
      <c r="A2406" s="2"/>
      <c r="B2406" s="14"/>
      <c r="C2406" s="2"/>
    </row>
    <row r="2407" ht="15.75" customHeight="1">
      <c r="A2407" s="2"/>
      <c r="B2407" s="14"/>
      <c r="C2407" s="2"/>
    </row>
    <row r="2408" ht="15.75" customHeight="1">
      <c r="A2408" s="2"/>
      <c r="B2408" s="14"/>
      <c r="C2408" s="2"/>
    </row>
    <row r="2409" ht="15.75" customHeight="1">
      <c r="A2409" s="2"/>
      <c r="B2409" s="14"/>
      <c r="C2409" s="2"/>
    </row>
    <row r="2410" ht="15.75" customHeight="1">
      <c r="A2410" s="2"/>
      <c r="B2410" s="14"/>
      <c r="C2410" s="2"/>
    </row>
    <row r="2411" ht="15.75" customHeight="1">
      <c r="A2411" s="2"/>
      <c r="B2411" s="14"/>
      <c r="C2411" s="2"/>
    </row>
    <row r="2412" ht="15.75" customHeight="1">
      <c r="A2412" s="2"/>
      <c r="B2412" s="14"/>
      <c r="C2412" s="2"/>
    </row>
    <row r="2413" ht="15.75" customHeight="1">
      <c r="A2413" s="2"/>
      <c r="B2413" s="14"/>
      <c r="C2413" s="2"/>
    </row>
    <row r="2414" ht="15.75" customHeight="1">
      <c r="A2414" s="2"/>
      <c r="B2414" s="14"/>
      <c r="C2414" s="2"/>
    </row>
    <row r="2415" ht="15.75" customHeight="1">
      <c r="A2415" s="2"/>
      <c r="B2415" s="14"/>
      <c r="C2415" s="2"/>
    </row>
    <row r="2416" ht="15.75" customHeight="1">
      <c r="A2416" s="2"/>
      <c r="B2416" s="14"/>
      <c r="C2416" s="2"/>
    </row>
    <row r="2417" ht="15.75" customHeight="1">
      <c r="A2417" s="2"/>
      <c r="B2417" s="14"/>
      <c r="C2417" s="2"/>
    </row>
    <row r="2418" ht="15.75" customHeight="1">
      <c r="A2418" s="2"/>
      <c r="B2418" s="14"/>
      <c r="C2418" s="2"/>
    </row>
    <row r="2419" ht="15.75" customHeight="1">
      <c r="A2419" s="2"/>
      <c r="B2419" s="14"/>
      <c r="C2419" s="2"/>
    </row>
    <row r="2420" ht="15.75" customHeight="1">
      <c r="A2420" s="2"/>
      <c r="B2420" s="14"/>
      <c r="C2420" s="2"/>
    </row>
    <row r="2421" ht="15.75" customHeight="1">
      <c r="A2421" s="2"/>
      <c r="B2421" s="14"/>
      <c r="C2421" s="2"/>
    </row>
    <row r="2422" ht="15.75" customHeight="1">
      <c r="A2422" s="2"/>
      <c r="B2422" s="14"/>
      <c r="C2422" s="2"/>
    </row>
    <row r="2423" ht="15.75" customHeight="1">
      <c r="A2423" s="2"/>
      <c r="B2423" s="14"/>
      <c r="C2423" s="2"/>
    </row>
    <row r="2424" ht="15.75" customHeight="1">
      <c r="A2424" s="2"/>
      <c r="B2424" s="14"/>
      <c r="C2424" s="2"/>
    </row>
    <row r="2425" ht="15.75" customHeight="1">
      <c r="A2425" s="2"/>
      <c r="B2425" s="14"/>
      <c r="C2425" s="2"/>
    </row>
    <row r="2426" ht="15.75" customHeight="1">
      <c r="A2426" s="2"/>
      <c r="B2426" s="14"/>
      <c r="C2426" s="2"/>
    </row>
    <row r="2427" ht="15.75" customHeight="1">
      <c r="A2427" s="2"/>
      <c r="B2427" s="14"/>
      <c r="C2427" s="2"/>
    </row>
    <row r="2428" ht="15.75" customHeight="1">
      <c r="A2428" s="2"/>
      <c r="B2428" s="14"/>
      <c r="C2428" s="2"/>
    </row>
    <row r="2429" ht="15.75" customHeight="1">
      <c r="A2429" s="2"/>
      <c r="B2429" s="14"/>
      <c r="C2429" s="2"/>
    </row>
    <row r="2430" ht="15.75" customHeight="1">
      <c r="A2430" s="2"/>
      <c r="B2430" s="14"/>
      <c r="C2430" s="2"/>
    </row>
    <row r="2431" ht="15.75" customHeight="1">
      <c r="A2431" s="2"/>
      <c r="B2431" s="14"/>
      <c r="C2431" s="2"/>
    </row>
    <row r="2432" ht="15.75" customHeight="1">
      <c r="A2432" s="2"/>
      <c r="B2432" s="14"/>
      <c r="C2432" s="2"/>
    </row>
    <row r="2433" ht="15.75" customHeight="1">
      <c r="A2433" s="2"/>
      <c r="B2433" s="14"/>
      <c r="C2433" s="2"/>
    </row>
    <row r="2434" ht="15.75" customHeight="1">
      <c r="A2434" s="2"/>
      <c r="B2434" s="14"/>
      <c r="C2434" s="2"/>
    </row>
    <row r="2435" ht="15.75" customHeight="1">
      <c r="A2435" s="2"/>
      <c r="B2435" s="14"/>
      <c r="C2435" s="2"/>
    </row>
    <row r="2436" ht="15.75" customHeight="1">
      <c r="A2436" s="2"/>
      <c r="B2436" s="14"/>
      <c r="C2436" s="2"/>
    </row>
    <row r="2437" ht="15.75" customHeight="1">
      <c r="A2437" s="2"/>
      <c r="B2437" s="14"/>
      <c r="C2437" s="2"/>
    </row>
    <row r="2438" ht="15.75" customHeight="1">
      <c r="A2438" s="2"/>
      <c r="B2438" s="14"/>
      <c r="C2438" s="2"/>
    </row>
    <row r="2439" ht="15.75" customHeight="1">
      <c r="A2439" s="2"/>
      <c r="B2439" s="14"/>
      <c r="C2439" s="2"/>
    </row>
    <row r="2440" ht="15.75" customHeight="1">
      <c r="A2440" s="2"/>
      <c r="B2440" s="14"/>
      <c r="C2440" s="2"/>
    </row>
    <row r="2441" ht="15.75" customHeight="1">
      <c r="A2441" s="2"/>
      <c r="B2441" s="14"/>
      <c r="C2441" s="2"/>
    </row>
    <row r="2442" ht="15.75" customHeight="1">
      <c r="A2442" s="2"/>
      <c r="B2442" s="14"/>
      <c r="C2442" s="2"/>
    </row>
    <row r="2443" ht="15.75" customHeight="1">
      <c r="A2443" s="2"/>
      <c r="B2443" s="14"/>
      <c r="C2443" s="2"/>
    </row>
    <row r="2444" ht="15.75" customHeight="1">
      <c r="A2444" s="2"/>
      <c r="B2444" s="14"/>
      <c r="C2444" s="2"/>
    </row>
    <row r="2445" ht="15.75" customHeight="1">
      <c r="A2445" s="2"/>
      <c r="B2445" s="14"/>
      <c r="C2445" s="2"/>
    </row>
    <row r="2446" ht="15.75" customHeight="1">
      <c r="A2446" s="2"/>
      <c r="B2446" s="14"/>
      <c r="C2446" s="2"/>
    </row>
    <row r="2447" ht="15.75" customHeight="1">
      <c r="A2447" s="2"/>
      <c r="B2447" s="14"/>
      <c r="C2447" s="2"/>
    </row>
    <row r="2448" ht="15.75" customHeight="1">
      <c r="A2448" s="2"/>
      <c r="B2448" s="14"/>
      <c r="C2448" s="2"/>
    </row>
    <row r="2449" ht="15.75" customHeight="1">
      <c r="A2449" s="2"/>
      <c r="B2449" s="14"/>
      <c r="C2449" s="2"/>
    </row>
    <row r="2450" ht="15.75" customHeight="1">
      <c r="A2450" s="2"/>
      <c r="B2450" s="14"/>
      <c r="C2450" s="2"/>
    </row>
    <row r="2451" ht="15.75" customHeight="1">
      <c r="A2451" s="2"/>
      <c r="B2451" s="14"/>
      <c r="C2451" s="2"/>
    </row>
    <row r="2452" ht="15.75" customHeight="1">
      <c r="A2452" s="2"/>
      <c r="B2452" s="14"/>
      <c r="C2452" s="2"/>
    </row>
    <row r="2453" ht="15.75" customHeight="1">
      <c r="A2453" s="2"/>
      <c r="B2453" s="14"/>
      <c r="C2453" s="2"/>
    </row>
    <row r="2454" ht="15.75" customHeight="1">
      <c r="A2454" s="2"/>
      <c r="B2454" s="14"/>
      <c r="C2454" s="2"/>
    </row>
    <row r="2455" ht="15.75" customHeight="1">
      <c r="A2455" s="2"/>
      <c r="B2455" s="14"/>
      <c r="C2455" s="2"/>
    </row>
    <row r="2456" ht="15.75" customHeight="1">
      <c r="A2456" s="2"/>
      <c r="B2456" s="14"/>
      <c r="C2456" s="2"/>
    </row>
    <row r="2457" ht="15.75" customHeight="1">
      <c r="A2457" s="2"/>
      <c r="B2457" s="14"/>
      <c r="C2457" s="2"/>
    </row>
    <row r="2458" ht="15.75" customHeight="1">
      <c r="A2458" s="2"/>
      <c r="B2458" s="14"/>
      <c r="C2458" s="2"/>
    </row>
    <row r="2459" ht="15.75" customHeight="1">
      <c r="A2459" s="2"/>
      <c r="B2459" s="14"/>
      <c r="C2459" s="2"/>
    </row>
    <row r="2460" ht="15.75" customHeight="1">
      <c r="A2460" s="2"/>
      <c r="B2460" s="14"/>
      <c r="C2460" s="2"/>
    </row>
    <row r="2461" ht="15.75" customHeight="1">
      <c r="A2461" s="2"/>
      <c r="B2461" s="14"/>
      <c r="C2461" s="2"/>
    </row>
    <row r="2462" ht="15.75" customHeight="1">
      <c r="A2462" s="2"/>
      <c r="B2462" s="14"/>
      <c r="C2462" s="2"/>
    </row>
    <row r="2463" ht="15.75" customHeight="1">
      <c r="A2463" s="2"/>
      <c r="B2463" s="14"/>
      <c r="C2463" s="2"/>
    </row>
    <row r="2464" ht="15.75" customHeight="1">
      <c r="A2464" s="2"/>
      <c r="B2464" s="14"/>
      <c r="C2464" s="2"/>
    </row>
    <row r="2465" ht="15.75" customHeight="1">
      <c r="A2465" s="2"/>
      <c r="B2465" s="14"/>
      <c r="C2465" s="2"/>
    </row>
    <row r="2466" ht="15.75" customHeight="1">
      <c r="A2466" s="2"/>
      <c r="B2466" s="14"/>
      <c r="C2466" s="2"/>
    </row>
    <row r="2467" ht="15.75" customHeight="1">
      <c r="A2467" s="2"/>
      <c r="B2467" s="14"/>
      <c r="C2467" s="2"/>
    </row>
    <row r="2468" ht="15.75" customHeight="1">
      <c r="A2468" s="2"/>
      <c r="B2468" s="14"/>
      <c r="C2468" s="2"/>
    </row>
    <row r="2469" ht="15.75" customHeight="1">
      <c r="A2469" s="2"/>
      <c r="B2469" s="14"/>
      <c r="C2469" s="2"/>
    </row>
    <row r="2470" ht="15.75" customHeight="1">
      <c r="A2470" s="2"/>
      <c r="B2470" s="14"/>
      <c r="C2470" s="2"/>
    </row>
    <row r="2471" ht="15.75" customHeight="1">
      <c r="A2471" s="2"/>
      <c r="B2471" s="14"/>
      <c r="C2471" s="2"/>
    </row>
    <row r="2472" ht="15.75" customHeight="1">
      <c r="A2472" s="2"/>
      <c r="B2472" s="14"/>
      <c r="C2472" s="2"/>
    </row>
    <row r="2473" ht="15.75" customHeight="1">
      <c r="A2473" s="2"/>
      <c r="B2473" s="14"/>
      <c r="C2473" s="2"/>
    </row>
    <row r="2474" ht="15.75" customHeight="1">
      <c r="A2474" s="2"/>
      <c r="B2474" s="14"/>
      <c r="C2474" s="2"/>
    </row>
    <row r="2475" ht="15.75" customHeight="1">
      <c r="A2475" s="2"/>
      <c r="B2475" s="14"/>
      <c r="C2475" s="2"/>
    </row>
    <row r="2476" ht="15.75" customHeight="1">
      <c r="A2476" s="2"/>
      <c r="B2476" s="14"/>
      <c r="C2476" s="2"/>
    </row>
    <row r="2477" ht="15.75" customHeight="1">
      <c r="A2477" s="2"/>
      <c r="B2477" s="14"/>
      <c r="C2477" s="2"/>
    </row>
    <row r="2478" ht="15.75" customHeight="1">
      <c r="A2478" s="2"/>
      <c r="B2478" s="14"/>
      <c r="C2478" s="2"/>
    </row>
    <row r="2479" ht="15.75" customHeight="1">
      <c r="A2479" s="2"/>
      <c r="B2479" s="14"/>
      <c r="C2479" s="2"/>
    </row>
    <row r="2480" ht="15.75" customHeight="1">
      <c r="A2480" s="2"/>
      <c r="B2480" s="14"/>
      <c r="C2480" s="2"/>
    </row>
    <row r="2481" ht="15.75" customHeight="1">
      <c r="A2481" s="2"/>
      <c r="B2481" s="14"/>
      <c r="C2481" s="2"/>
    </row>
    <row r="2482" ht="15.75" customHeight="1">
      <c r="A2482" s="2"/>
      <c r="B2482" s="14"/>
      <c r="C2482" s="2"/>
    </row>
    <row r="2483" ht="15.75" customHeight="1">
      <c r="A2483" s="2"/>
      <c r="B2483" s="14"/>
      <c r="C2483" s="2"/>
    </row>
    <row r="2484" ht="15.75" customHeight="1">
      <c r="A2484" s="2"/>
      <c r="B2484" s="14"/>
      <c r="C2484" s="2"/>
    </row>
    <row r="2485" ht="15.75" customHeight="1">
      <c r="A2485" s="2"/>
      <c r="B2485" s="14"/>
      <c r="C2485" s="2"/>
    </row>
    <row r="2486" ht="15.75" customHeight="1">
      <c r="A2486" s="2"/>
      <c r="B2486" s="14"/>
      <c r="C2486" s="2"/>
    </row>
    <row r="2487" ht="15.75" customHeight="1">
      <c r="A2487" s="2"/>
      <c r="B2487" s="14"/>
      <c r="C2487" s="2"/>
    </row>
    <row r="2488" ht="15.75" customHeight="1">
      <c r="A2488" s="2"/>
      <c r="B2488" s="14"/>
      <c r="C2488" s="2"/>
    </row>
    <row r="2489" ht="15.75" customHeight="1">
      <c r="A2489" s="2"/>
      <c r="B2489" s="14"/>
      <c r="C2489" s="2"/>
    </row>
    <row r="2490" ht="15.75" customHeight="1">
      <c r="A2490" s="2"/>
      <c r="B2490" s="14"/>
      <c r="C2490" s="2"/>
    </row>
    <row r="2491" ht="15.75" customHeight="1">
      <c r="A2491" s="2"/>
      <c r="B2491" s="14"/>
      <c r="C2491" s="2"/>
    </row>
    <row r="2492" ht="15.75" customHeight="1">
      <c r="A2492" s="2"/>
      <c r="B2492" s="14"/>
      <c r="C2492" s="2"/>
    </row>
    <row r="2493" ht="15.75" customHeight="1">
      <c r="A2493" s="2"/>
      <c r="B2493" s="14"/>
      <c r="C2493" s="2"/>
    </row>
    <row r="2494" ht="15.75" customHeight="1">
      <c r="A2494" s="2"/>
      <c r="B2494" s="14"/>
      <c r="C2494" s="2"/>
    </row>
    <row r="2495" ht="15.75" customHeight="1">
      <c r="A2495" s="2"/>
      <c r="B2495" s="14"/>
      <c r="C2495" s="2"/>
    </row>
    <row r="2496" ht="15.75" customHeight="1">
      <c r="A2496" s="2"/>
      <c r="B2496" s="14"/>
      <c r="C2496" s="2"/>
    </row>
    <row r="2497" ht="15.75" customHeight="1">
      <c r="A2497" s="2"/>
      <c r="B2497" s="14"/>
      <c r="C2497" s="2"/>
    </row>
    <row r="2498" ht="15.75" customHeight="1">
      <c r="A2498" s="2"/>
      <c r="B2498" s="14"/>
      <c r="C2498" s="2"/>
    </row>
    <row r="2499" ht="15.75" customHeight="1">
      <c r="A2499" s="2"/>
      <c r="B2499" s="14"/>
      <c r="C2499" s="2"/>
    </row>
    <row r="2500" ht="15.75" customHeight="1">
      <c r="A2500" s="2"/>
      <c r="B2500" s="14"/>
      <c r="C2500" s="2"/>
    </row>
    <row r="2501" ht="15.75" customHeight="1">
      <c r="A2501" s="2"/>
      <c r="B2501" s="14"/>
      <c r="C2501" s="2"/>
    </row>
    <row r="2502" ht="15.75" customHeight="1">
      <c r="A2502" s="2"/>
      <c r="B2502" s="14"/>
      <c r="C2502" s="2"/>
    </row>
    <row r="2503" ht="15.75" customHeight="1">
      <c r="A2503" s="2"/>
      <c r="B2503" s="14"/>
      <c r="C2503" s="2"/>
    </row>
    <row r="2504" ht="15.75" customHeight="1">
      <c r="A2504" s="2"/>
      <c r="B2504" s="14"/>
      <c r="C2504" s="2"/>
    </row>
    <row r="2505" ht="15.75" customHeight="1">
      <c r="A2505" s="2"/>
      <c r="B2505" s="14"/>
      <c r="C2505" s="2"/>
    </row>
    <row r="2506" ht="15.75" customHeight="1">
      <c r="A2506" s="2"/>
      <c r="B2506" s="14"/>
      <c r="C2506" s="2"/>
    </row>
    <row r="2507" ht="15.75" customHeight="1">
      <c r="A2507" s="2"/>
      <c r="B2507" s="14"/>
      <c r="C2507" s="2"/>
    </row>
    <row r="2508" ht="15.75" customHeight="1">
      <c r="A2508" s="2"/>
      <c r="B2508" s="14"/>
      <c r="C2508" s="2"/>
    </row>
    <row r="2509" ht="15.75" customHeight="1">
      <c r="A2509" s="2"/>
      <c r="B2509" s="14"/>
      <c r="C2509" s="2"/>
    </row>
    <row r="2510" ht="15.75" customHeight="1">
      <c r="A2510" s="2"/>
      <c r="B2510" s="14"/>
      <c r="C2510" s="2"/>
    </row>
    <row r="2511" ht="15.75" customHeight="1">
      <c r="A2511" s="2"/>
      <c r="B2511" s="14"/>
      <c r="C2511" s="2"/>
    </row>
    <row r="2512" ht="15.75" customHeight="1">
      <c r="A2512" s="2"/>
      <c r="B2512" s="14"/>
      <c r="C2512" s="2"/>
    </row>
    <row r="2513" ht="15.75" customHeight="1">
      <c r="A2513" s="2"/>
      <c r="B2513" s="14"/>
      <c r="C2513" s="2"/>
    </row>
    <row r="2514" ht="15.75" customHeight="1">
      <c r="A2514" s="2"/>
      <c r="B2514" s="14"/>
      <c r="C2514" s="2"/>
    </row>
    <row r="2515" ht="15.75" customHeight="1">
      <c r="A2515" s="2"/>
      <c r="B2515" s="14"/>
      <c r="C2515" s="2"/>
    </row>
    <row r="2516" ht="15.75" customHeight="1">
      <c r="A2516" s="2"/>
      <c r="B2516" s="14"/>
      <c r="C2516" s="2"/>
    </row>
    <row r="2517" ht="15.75" customHeight="1">
      <c r="A2517" s="2"/>
      <c r="B2517" s="14"/>
      <c r="C2517" s="2"/>
    </row>
    <row r="2518" ht="15.75" customHeight="1">
      <c r="A2518" s="2"/>
      <c r="B2518" s="14"/>
      <c r="C2518" s="2"/>
    </row>
    <row r="2519" ht="15.75" customHeight="1">
      <c r="A2519" s="2"/>
      <c r="B2519" s="14"/>
      <c r="C2519" s="2"/>
    </row>
    <row r="2520" ht="15.75" customHeight="1">
      <c r="A2520" s="2"/>
      <c r="B2520" s="14"/>
      <c r="C2520" s="2"/>
    </row>
    <row r="2521" ht="15.75" customHeight="1">
      <c r="A2521" s="2"/>
      <c r="B2521" s="14"/>
      <c r="C2521" s="2"/>
    </row>
    <row r="2522" ht="15.75" customHeight="1">
      <c r="A2522" s="2"/>
      <c r="B2522" s="14"/>
      <c r="C2522" s="2"/>
    </row>
    <row r="2523" ht="15.75" customHeight="1">
      <c r="A2523" s="2"/>
      <c r="B2523" s="14"/>
      <c r="C2523" s="2"/>
    </row>
    <row r="2524" ht="15.75" customHeight="1">
      <c r="A2524" s="2"/>
      <c r="B2524" s="14"/>
      <c r="C2524" s="2"/>
    </row>
    <row r="2525" ht="15.75" customHeight="1">
      <c r="A2525" s="2"/>
      <c r="B2525" s="14"/>
      <c r="C2525" s="2"/>
    </row>
    <row r="2526" ht="15.75" customHeight="1">
      <c r="A2526" s="2"/>
      <c r="B2526" s="14"/>
      <c r="C2526" s="2"/>
    </row>
    <row r="2527" ht="15.75" customHeight="1">
      <c r="A2527" s="2"/>
      <c r="B2527" s="14"/>
      <c r="C2527" s="2"/>
    </row>
    <row r="2528" ht="15.75" customHeight="1">
      <c r="A2528" s="2"/>
      <c r="B2528" s="14"/>
      <c r="C2528" s="2"/>
    </row>
    <row r="2529" ht="15.75" customHeight="1">
      <c r="A2529" s="2"/>
      <c r="B2529" s="14"/>
      <c r="C2529" s="2"/>
    </row>
    <row r="2530" ht="15.75" customHeight="1">
      <c r="A2530" s="2"/>
      <c r="B2530" s="14"/>
      <c r="C2530" s="2"/>
    </row>
    <row r="2531" ht="15.75" customHeight="1">
      <c r="A2531" s="2"/>
      <c r="B2531" s="14"/>
      <c r="C2531" s="2"/>
    </row>
    <row r="2532" ht="15.75" customHeight="1">
      <c r="A2532" s="2"/>
      <c r="B2532" s="14"/>
      <c r="C2532" s="2"/>
    </row>
    <row r="2533" ht="15.75" customHeight="1">
      <c r="A2533" s="2"/>
      <c r="B2533" s="14"/>
      <c r="C2533" s="2"/>
    </row>
    <row r="2534" ht="15.75" customHeight="1">
      <c r="A2534" s="2"/>
      <c r="B2534" s="14"/>
      <c r="C2534" s="2"/>
    </row>
    <row r="2535" ht="15.75" customHeight="1">
      <c r="A2535" s="2"/>
      <c r="B2535" s="14"/>
      <c r="C2535" s="2"/>
    </row>
    <row r="2536" ht="15.75" customHeight="1">
      <c r="A2536" s="2"/>
      <c r="B2536" s="14"/>
      <c r="C2536" s="2"/>
    </row>
    <row r="2537" ht="15.75" customHeight="1">
      <c r="A2537" s="2"/>
      <c r="B2537" s="14"/>
      <c r="C2537" s="2"/>
    </row>
    <row r="2538" ht="15.75" customHeight="1">
      <c r="A2538" s="2"/>
      <c r="B2538" s="14"/>
      <c r="C2538" s="2"/>
    </row>
    <row r="2539" ht="15.75" customHeight="1">
      <c r="A2539" s="2"/>
      <c r="B2539" s="14"/>
      <c r="C2539" s="2"/>
    </row>
    <row r="2540" ht="15.75" customHeight="1">
      <c r="A2540" s="2"/>
      <c r="B2540" s="14"/>
      <c r="C2540" s="2"/>
    </row>
    <row r="2541" ht="15.75" customHeight="1">
      <c r="A2541" s="2"/>
      <c r="B2541" s="14"/>
      <c r="C2541" s="2"/>
    </row>
    <row r="2542" ht="15.75" customHeight="1">
      <c r="A2542" s="2"/>
      <c r="B2542" s="14"/>
      <c r="C2542" s="2"/>
    </row>
    <row r="2543" ht="15.75" customHeight="1">
      <c r="A2543" s="2"/>
      <c r="B2543" s="14"/>
      <c r="C2543" s="2"/>
    </row>
    <row r="2544" ht="15.75" customHeight="1">
      <c r="A2544" s="2"/>
      <c r="B2544" s="14"/>
      <c r="C2544" s="2"/>
    </row>
    <row r="2545" ht="15.75" customHeight="1">
      <c r="A2545" s="2"/>
      <c r="B2545" s="14"/>
      <c r="C2545" s="2"/>
    </row>
    <row r="2546" ht="15.75" customHeight="1">
      <c r="A2546" s="2"/>
      <c r="B2546" s="14"/>
      <c r="C2546" s="2"/>
    </row>
    <row r="2547" ht="15.75" customHeight="1">
      <c r="A2547" s="2"/>
      <c r="B2547" s="14"/>
      <c r="C2547" s="2"/>
    </row>
    <row r="2548" ht="15.75" customHeight="1">
      <c r="A2548" s="2"/>
      <c r="B2548" s="14"/>
      <c r="C2548" s="2"/>
    </row>
    <row r="2549" ht="15.75" customHeight="1">
      <c r="A2549" s="2"/>
      <c r="B2549" s="14"/>
      <c r="C2549" s="2"/>
    </row>
    <row r="2550" ht="15.75" customHeight="1">
      <c r="A2550" s="2"/>
      <c r="B2550" s="14"/>
      <c r="C2550" s="2"/>
    </row>
    <row r="2551" ht="15.75" customHeight="1">
      <c r="A2551" s="2"/>
      <c r="B2551" s="14"/>
      <c r="C2551" s="2"/>
    </row>
    <row r="2552" ht="15.75" customHeight="1">
      <c r="A2552" s="2"/>
      <c r="B2552" s="14"/>
      <c r="C2552" s="2"/>
    </row>
    <row r="2553" ht="15.75" customHeight="1">
      <c r="A2553" s="2"/>
      <c r="B2553" s="14"/>
      <c r="C2553" s="2"/>
    </row>
    <row r="2554" ht="15.75" customHeight="1">
      <c r="A2554" s="2"/>
      <c r="B2554" s="14"/>
      <c r="C2554" s="2"/>
    </row>
    <row r="2555" ht="15.75" customHeight="1">
      <c r="A2555" s="2"/>
      <c r="B2555" s="14"/>
      <c r="C2555" s="2"/>
    </row>
    <row r="2556" ht="15.75" customHeight="1">
      <c r="A2556" s="2"/>
      <c r="B2556" s="14"/>
      <c r="C2556" s="2"/>
    </row>
    <row r="2557" ht="15.75" customHeight="1">
      <c r="A2557" s="2"/>
      <c r="B2557" s="14"/>
      <c r="C2557" s="2"/>
    </row>
    <row r="2558" ht="15.75" customHeight="1">
      <c r="A2558" s="2"/>
      <c r="B2558" s="14"/>
      <c r="C2558" s="2"/>
    </row>
    <row r="2559" ht="15.75" customHeight="1">
      <c r="A2559" s="2"/>
      <c r="B2559" s="14"/>
      <c r="C2559" s="2"/>
    </row>
    <row r="2560" ht="15.75" customHeight="1">
      <c r="A2560" s="2"/>
      <c r="B2560" s="14"/>
      <c r="C2560" s="2"/>
    </row>
    <row r="2561" ht="15.75" customHeight="1">
      <c r="A2561" s="2"/>
      <c r="B2561" s="14"/>
      <c r="C2561" s="2"/>
    </row>
    <row r="2562" ht="15.75" customHeight="1">
      <c r="A2562" s="2"/>
      <c r="B2562" s="14"/>
      <c r="C2562" s="2"/>
    </row>
    <row r="2563" ht="15.75" customHeight="1">
      <c r="A2563" s="2"/>
      <c r="B2563" s="14"/>
      <c r="C2563" s="2"/>
    </row>
    <row r="2564" ht="15.75" customHeight="1">
      <c r="A2564" s="2"/>
      <c r="B2564" s="14"/>
      <c r="C2564" s="2"/>
    </row>
    <row r="2565" ht="15.75" customHeight="1">
      <c r="A2565" s="2"/>
      <c r="B2565" s="14"/>
      <c r="C2565" s="2"/>
    </row>
    <row r="2566" ht="15.75" customHeight="1">
      <c r="A2566" s="2"/>
      <c r="B2566" s="14"/>
      <c r="C2566" s="2"/>
    </row>
    <row r="2567" ht="15.75" customHeight="1">
      <c r="A2567" s="2"/>
      <c r="B2567" s="14"/>
      <c r="C2567" s="2"/>
    </row>
    <row r="2568" ht="15.75" customHeight="1">
      <c r="A2568" s="2"/>
      <c r="B2568" s="14"/>
      <c r="C2568" s="2"/>
    </row>
    <row r="2569" ht="15.75" customHeight="1">
      <c r="A2569" s="2"/>
      <c r="B2569" s="14"/>
      <c r="C2569" s="2"/>
    </row>
    <row r="2570" ht="15.75" customHeight="1">
      <c r="A2570" s="2"/>
      <c r="B2570" s="14"/>
      <c r="C2570" s="2"/>
    </row>
    <row r="2571" ht="15.75" customHeight="1">
      <c r="A2571" s="2"/>
      <c r="B2571" s="14"/>
      <c r="C2571" s="2"/>
    </row>
    <row r="2572" ht="15.75" customHeight="1">
      <c r="A2572" s="2"/>
      <c r="B2572" s="14"/>
      <c r="C2572" s="2"/>
    </row>
    <row r="2573" ht="15.75" customHeight="1">
      <c r="A2573" s="2"/>
      <c r="B2573" s="14"/>
      <c r="C2573" s="2"/>
    </row>
    <row r="2574" ht="15.75" customHeight="1">
      <c r="A2574" s="2"/>
      <c r="B2574" s="14"/>
      <c r="C2574" s="2"/>
    </row>
    <row r="2575" ht="15.75" customHeight="1">
      <c r="A2575" s="2"/>
      <c r="B2575" s="14"/>
      <c r="C2575" s="2"/>
    </row>
    <row r="2576" ht="15.75" customHeight="1">
      <c r="A2576" s="2"/>
      <c r="B2576" s="14"/>
      <c r="C2576" s="2"/>
    </row>
    <row r="2577" ht="15.75" customHeight="1">
      <c r="A2577" s="2"/>
      <c r="B2577" s="14"/>
      <c r="C2577" s="2"/>
    </row>
    <row r="2578" ht="15.75" customHeight="1">
      <c r="A2578" s="2"/>
      <c r="B2578" s="14"/>
      <c r="C2578" s="2"/>
    </row>
    <row r="2579" ht="15.75" customHeight="1">
      <c r="A2579" s="2"/>
      <c r="B2579" s="14"/>
      <c r="C2579" s="2"/>
    </row>
    <row r="2580" ht="15.75" customHeight="1">
      <c r="A2580" s="2"/>
      <c r="B2580" s="14"/>
      <c r="C2580" s="2"/>
    </row>
    <row r="2581" ht="15.75" customHeight="1">
      <c r="A2581" s="2"/>
      <c r="B2581" s="14"/>
      <c r="C2581" s="2"/>
    </row>
    <row r="2582" ht="15.75" customHeight="1">
      <c r="A2582" s="2"/>
      <c r="B2582" s="14"/>
      <c r="C2582" s="2"/>
    </row>
    <row r="2583" ht="15.75" customHeight="1">
      <c r="A2583" s="2"/>
      <c r="B2583" s="14"/>
      <c r="C2583" s="2"/>
    </row>
    <row r="2584" ht="15.75" customHeight="1">
      <c r="A2584" s="2"/>
      <c r="B2584" s="14"/>
      <c r="C2584" s="2"/>
    </row>
    <row r="2585" ht="15.75" customHeight="1">
      <c r="A2585" s="2"/>
      <c r="B2585" s="14"/>
      <c r="C2585" s="2"/>
    </row>
    <row r="2586" ht="15.75" customHeight="1">
      <c r="A2586" s="2"/>
      <c r="B2586" s="14"/>
      <c r="C2586" s="2"/>
    </row>
    <row r="2587" ht="15.75" customHeight="1">
      <c r="A2587" s="2"/>
      <c r="B2587" s="14"/>
      <c r="C2587" s="2"/>
    </row>
    <row r="2588" ht="15.75" customHeight="1">
      <c r="A2588" s="2"/>
      <c r="B2588" s="14"/>
      <c r="C2588" s="2"/>
    </row>
    <row r="2589" ht="15.75" customHeight="1">
      <c r="A2589" s="2"/>
      <c r="B2589" s="14"/>
      <c r="C2589" s="2"/>
    </row>
    <row r="2590" ht="15.75" customHeight="1">
      <c r="A2590" s="2"/>
      <c r="B2590" s="14"/>
      <c r="C2590" s="2"/>
    </row>
    <row r="2591" ht="15.75" customHeight="1">
      <c r="A2591" s="2"/>
      <c r="B2591" s="14"/>
      <c r="C2591" s="2"/>
    </row>
    <row r="2592" ht="15.75" customHeight="1">
      <c r="A2592" s="2"/>
      <c r="B2592" s="14"/>
      <c r="C2592" s="2"/>
    </row>
    <row r="2593" ht="15.75" customHeight="1">
      <c r="A2593" s="2"/>
      <c r="B2593" s="14"/>
      <c r="C2593" s="2"/>
    </row>
    <row r="2594" ht="15.75" customHeight="1">
      <c r="A2594" s="2"/>
      <c r="B2594" s="14"/>
      <c r="C2594" s="2"/>
    </row>
    <row r="2595" ht="15.75" customHeight="1">
      <c r="A2595" s="2"/>
      <c r="B2595" s="14"/>
      <c r="C2595" s="2"/>
    </row>
    <row r="2596" ht="15.75" customHeight="1">
      <c r="A2596" s="2"/>
      <c r="B2596" s="14"/>
      <c r="C2596" s="2"/>
    </row>
    <row r="2597" ht="15.75" customHeight="1">
      <c r="A2597" s="2"/>
      <c r="B2597" s="14"/>
      <c r="C2597" s="2"/>
    </row>
    <row r="2598" ht="15.75" customHeight="1">
      <c r="A2598" s="2"/>
      <c r="B2598" s="14"/>
      <c r="C2598" s="2"/>
    </row>
    <row r="2599" ht="15.75" customHeight="1">
      <c r="A2599" s="2"/>
      <c r="B2599" s="14"/>
      <c r="C2599" s="2"/>
    </row>
    <row r="2600" ht="15.75" customHeight="1">
      <c r="A2600" s="2"/>
      <c r="B2600" s="14"/>
      <c r="C2600" s="2"/>
    </row>
    <row r="2601" ht="15.75" customHeight="1">
      <c r="A2601" s="2"/>
      <c r="B2601" s="14"/>
      <c r="C2601" s="2"/>
    </row>
    <row r="2602" ht="15.75" customHeight="1">
      <c r="A2602" s="2"/>
      <c r="B2602" s="14"/>
      <c r="C2602" s="2"/>
    </row>
    <row r="2603" ht="15.75" customHeight="1">
      <c r="A2603" s="2"/>
      <c r="B2603" s="14"/>
      <c r="C2603" s="2"/>
    </row>
    <row r="2604" ht="15.75" customHeight="1">
      <c r="A2604" s="2"/>
      <c r="B2604" s="14"/>
      <c r="C2604" s="2"/>
    </row>
    <row r="2605" ht="15.75" customHeight="1">
      <c r="A2605" s="2"/>
      <c r="B2605" s="14"/>
      <c r="C2605" s="2"/>
    </row>
    <row r="2606" ht="15.75" customHeight="1">
      <c r="A2606" s="2"/>
      <c r="B2606" s="14"/>
      <c r="C2606" s="2"/>
    </row>
    <row r="2607" ht="15.75" customHeight="1">
      <c r="A2607" s="2"/>
      <c r="B2607" s="14"/>
      <c r="C2607" s="2"/>
    </row>
    <row r="2608" ht="15.75" customHeight="1">
      <c r="A2608" s="2"/>
      <c r="B2608" s="14"/>
      <c r="C2608" s="2"/>
    </row>
    <row r="2609" ht="15.75" customHeight="1">
      <c r="A2609" s="2"/>
      <c r="B2609" s="14"/>
      <c r="C2609" s="2"/>
    </row>
    <row r="2610" ht="15.75" customHeight="1">
      <c r="A2610" s="2"/>
      <c r="B2610" s="14"/>
      <c r="C2610" s="2"/>
    </row>
    <row r="2611" ht="15.75" customHeight="1">
      <c r="A2611" s="2"/>
      <c r="B2611" s="14"/>
      <c r="C2611" s="2"/>
    </row>
    <row r="2612" ht="15.75" customHeight="1">
      <c r="A2612" s="2"/>
      <c r="B2612" s="14"/>
      <c r="C2612" s="2"/>
    </row>
    <row r="2613" ht="15.75" customHeight="1">
      <c r="A2613" s="2"/>
      <c r="B2613" s="14"/>
      <c r="C2613" s="2"/>
    </row>
    <row r="2614" ht="15.75" customHeight="1">
      <c r="A2614" s="2"/>
      <c r="B2614" s="14"/>
      <c r="C2614" s="2"/>
    </row>
    <row r="2615" ht="15.75" customHeight="1">
      <c r="A2615" s="2"/>
      <c r="B2615" s="14"/>
      <c r="C2615" s="2"/>
    </row>
    <row r="2616" ht="15.75" customHeight="1">
      <c r="A2616" s="2"/>
      <c r="B2616" s="14"/>
      <c r="C2616" s="2"/>
    </row>
    <row r="2617" ht="15.75" customHeight="1">
      <c r="A2617" s="2"/>
      <c r="B2617" s="14"/>
      <c r="C2617" s="2"/>
    </row>
    <row r="2618" ht="15.75" customHeight="1">
      <c r="A2618" s="2"/>
      <c r="B2618" s="14"/>
      <c r="C2618" s="2"/>
    </row>
    <row r="2619" ht="15.75" customHeight="1">
      <c r="A2619" s="2"/>
      <c r="B2619" s="14"/>
      <c r="C2619" s="2"/>
    </row>
    <row r="2620" ht="15.75" customHeight="1">
      <c r="A2620" s="2"/>
      <c r="B2620" s="14"/>
      <c r="C2620" s="2"/>
    </row>
    <row r="2621" ht="15.75" customHeight="1">
      <c r="A2621" s="2"/>
      <c r="B2621" s="14"/>
      <c r="C2621" s="2"/>
    </row>
    <row r="2622" ht="15.75" customHeight="1">
      <c r="A2622" s="2"/>
      <c r="B2622" s="14"/>
      <c r="C2622" s="2"/>
    </row>
    <row r="2623" ht="15.75" customHeight="1">
      <c r="A2623" s="2"/>
      <c r="B2623" s="14"/>
      <c r="C2623" s="2"/>
    </row>
    <row r="2624" ht="15.75" customHeight="1">
      <c r="A2624" s="2"/>
      <c r="B2624" s="14"/>
      <c r="C2624" s="2"/>
    </row>
    <row r="2625" ht="15.75" customHeight="1">
      <c r="A2625" s="2"/>
      <c r="B2625" s="14"/>
      <c r="C2625" s="2"/>
    </row>
    <row r="2626" ht="15.75" customHeight="1">
      <c r="A2626" s="2"/>
      <c r="B2626" s="14"/>
      <c r="C2626" s="2"/>
    </row>
    <row r="2627" ht="15.75" customHeight="1">
      <c r="A2627" s="2"/>
      <c r="B2627" s="14"/>
      <c r="C2627" s="2"/>
    </row>
    <row r="2628" ht="15.75" customHeight="1">
      <c r="A2628" s="2"/>
      <c r="B2628" s="14"/>
      <c r="C2628" s="2"/>
    </row>
    <row r="2629" ht="15.75" customHeight="1">
      <c r="A2629" s="2"/>
      <c r="B2629" s="14"/>
      <c r="C2629" s="2"/>
    </row>
    <row r="2630" ht="15.75" customHeight="1">
      <c r="A2630" s="2"/>
      <c r="B2630" s="14"/>
      <c r="C2630" s="2"/>
    </row>
    <row r="2631" ht="15.75" customHeight="1">
      <c r="A2631" s="2"/>
      <c r="B2631" s="14"/>
      <c r="C2631" s="2"/>
    </row>
    <row r="2632" ht="15.75" customHeight="1">
      <c r="A2632" s="2"/>
      <c r="B2632" s="14"/>
      <c r="C2632" s="2"/>
    </row>
    <row r="2633" ht="15.75" customHeight="1">
      <c r="A2633" s="2"/>
      <c r="B2633" s="14"/>
      <c r="C2633" s="2"/>
    </row>
    <row r="2634" ht="15.75" customHeight="1">
      <c r="A2634" s="2"/>
      <c r="B2634" s="14"/>
      <c r="C2634" s="2"/>
    </row>
    <row r="2635" ht="15.75" customHeight="1">
      <c r="A2635" s="2"/>
      <c r="B2635" s="14"/>
      <c r="C2635" s="2"/>
    </row>
    <row r="2636" ht="15.75" customHeight="1">
      <c r="A2636" s="2"/>
      <c r="B2636" s="14"/>
      <c r="C2636" s="2"/>
    </row>
    <row r="2637" ht="15.75" customHeight="1">
      <c r="A2637" s="2"/>
      <c r="B2637" s="14"/>
      <c r="C2637" s="2"/>
    </row>
    <row r="2638" ht="15.75" customHeight="1">
      <c r="A2638" s="2"/>
      <c r="B2638" s="14"/>
      <c r="C2638" s="2"/>
    </row>
    <row r="2639" ht="15.75" customHeight="1">
      <c r="A2639" s="2"/>
      <c r="B2639" s="14"/>
      <c r="C2639" s="2"/>
    </row>
    <row r="2640" ht="15.75" customHeight="1">
      <c r="A2640" s="2"/>
      <c r="B2640" s="14"/>
      <c r="C2640" s="2"/>
    </row>
    <row r="2641" ht="15.75" customHeight="1">
      <c r="A2641" s="2"/>
      <c r="B2641" s="14"/>
      <c r="C2641" s="2"/>
    </row>
    <row r="2642" ht="15.75" customHeight="1">
      <c r="A2642" s="2"/>
      <c r="B2642" s="14"/>
      <c r="C2642" s="2"/>
    </row>
    <row r="2643" ht="15.75" customHeight="1">
      <c r="A2643" s="2"/>
      <c r="B2643" s="14"/>
      <c r="C2643" s="2"/>
    </row>
    <row r="2644" ht="15.75" customHeight="1">
      <c r="A2644" s="2"/>
      <c r="B2644" s="14"/>
      <c r="C2644" s="2"/>
    </row>
    <row r="2645" ht="15.75" customHeight="1">
      <c r="A2645" s="2"/>
      <c r="B2645" s="14"/>
      <c r="C2645" s="2"/>
    </row>
    <row r="2646" ht="15.75" customHeight="1">
      <c r="A2646" s="2"/>
      <c r="B2646" s="14"/>
      <c r="C2646" s="2"/>
    </row>
    <row r="2647" ht="15.75" customHeight="1">
      <c r="A2647" s="2"/>
      <c r="B2647" s="14"/>
      <c r="C2647" s="2"/>
    </row>
    <row r="2648" ht="15.75" customHeight="1">
      <c r="A2648" s="2"/>
      <c r="B2648" s="14"/>
      <c r="C2648" s="2"/>
    </row>
    <row r="2649" ht="15.75" customHeight="1">
      <c r="A2649" s="2"/>
      <c r="B2649" s="14"/>
      <c r="C2649" s="2"/>
    </row>
    <row r="2650" ht="15.75" customHeight="1">
      <c r="A2650" s="2"/>
      <c r="B2650" s="14"/>
      <c r="C2650" s="2"/>
    </row>
    <row r="2651" ht="15.75" customHeight="1">
      <c r="A2651" s="2"/>
      <c r="B2651" s="14"/>
      <c r="C2651" s="2"/>
    </row>
    <row r="2652" ht="15.75" customHeight="1">
      <c r="A2652" s="2"/>
      <c r="B2652" s="14"/>
      <c r="C2652" s="2"/>
    </row>
    <row r="2653" ht="15.75" customHeight="1">
      <c r="A2653" s="2"/>
      <c r="B2653" s="14"/>
      <c r="C2653" s="2"/>
    </row>
    <row r="2654" ht="15.75" customHeight="1">
      <c r="A2654" s="2"/>
      <c r="B2654" s="14"/>
      <c r="C2654" s="2"/>
    </row>
    <row r="2655" ht="15.75" customHeight="1">
      <c r="A2655" s="2"/>
      <c r="B2655" s="14"/>
      <c r="C2655" s="2"/>
    </row>
    <row r="2656" ht="15.75" customHeight="1">
      <c r="A2656" s="2"/>
      <c r="B2656" s="14"/>
      <c r="C2656" s="2"/>
    </row>
    <row r="2657" ht="15.75" customHeight="1">
      <c r="A2657" s="2"/>
      <c r="B2657" s="14"/>
      <c r="C2657" s="2"/>
    </row>
    <row r="2658" ht="15.75" customHeight="1">
      <c r="A2658" s="2"/>
      <c r="B2658" s="14"/>
      <c r="C2658" s="2"/>
    </row>
    <row r="2659" ht="15.75" customHeight="1">
      <c r="A2659" s="2"/>
      <c r="B2659" s="14"/>
      <c r="C2659" s="2"/>
    </row>
    <row r="2660" ht="15.75" customHeight="1">
      <c r="A2660" s="2"/>
      <c r="B2660" s="14"/>
      <c r="C2660" s="2"/>
    </row>
    <row r="2661" ht="15.75" customHeight="1">
      <c r="A2661" s="2"/>
      <c r="B2661" s="14"/>
      <c r="C2661" s="2"/>
    </row>
    <row r="2662" ht="15.75" customHeight="1">
      <c r="A2662" s="2"/>
      <c r="B2662" s="14"/>
      <c r="C2662" s="2"/>
    </row>
    <row r="2663" ht="15.75" customHeight="1">
      <c r="A2663" s="2"/>
      <c r="B2663" s="14"/>
      <c r="C2663" s="2"/>
    </row>
    <row r="2664" ht="15.75" customHeight="1">
      <c r="A2664" s="2"/>
      <c r="B2664" s="14"/>
      <c r="C2664" s="2"/>
    </row>
    <row r="2665" ht="15.75" customHeight="1">
      <c r="A2665" s="2"/>
      <c r="B2665" s="14"/>
      <c r="C2665" s="2"/>
    </row>
    <row r="2666" ht="15.75" customHeight="1">
      <c r="A2666" s="2"/>
      <c r="B2666" s="14"/>
      <c r="C2666" s="2"/>
    </row>
    <row r="2667" ht="15.75" customHeight="1">
      <c r="A2667" s="2"/>
      <c r="B2667" s="14"/>
      <c r="C2667" s="2"/>
    </row>
    <row r="2668" ht="15.75" customHeight="1">
      <c r="A2668" s="2"/>
      <c r="B2668" s="14"/>
      <c r="C2668" s="2"/>
    </row>
    <row r="2669" ht="15.75" customHeight="1">
      <c r="A2669" s="2"/>
      <c r="B2669" s="14"/>
      <c r="C2669" s="2"/>
    </row>
    <row r="2670" ht="15.75" customHeight="1">
      <c r="A2670" s="2"/>
      <c r="B2670" s="14"/>
      <c r="C2670" s="2"/>
    </row>
    <row r="2671" ht="15.75" customHeight="1">
      <c r="A2671" s="2"/>
      <c r="B2671" s="14"/>
      <c r="C2671" s="2"/>
    </row>
    <row r="2672" ht="15.75" customHeight="1">
      <c r="A2672" s="2"/>
      <c r="B2672" s="14"/>
      <c r="C2672" s="2"/>
    </row>
    <row r="2673" ht="15.75" customHeight="1">
      <c r="A2673" s="2"/>
      <c r="B2673" s="14"/>
      <c r="C2673" s="2"/>
    </row>
    <row r="2674" ht="15.75" customHeight="1">
      <c r="A2674" s="2"/>
      <c r="B2674" s="14"/>
      <c r="C2674" s="2"/>
    </row>
    <row r="2675" ht="15.75" customHeight="1">
      <c r="A2675" s="2"/>
      <c r="B2675" s="14"/>
      <c r="C2675" s="2"/>
    </row>
    <row r="2676" ht="15.75" customHeight="1">
      <c r="A2676" s="2"/>
      <c r="B2676" s="14"/>
      <c r="C2676" s="2"/>
    </row>
    <row r="2677" ht="15.75" customHeight="1">
      <c r="A2677" s="2"/>
      <c r="B2677" s="14"/>
      <c r="C2677" s="2"/>
    </row>
    <row r="2678" ht="15.75" customHeight="1">
      <c r="A2678" s="2"/>
      <c r="B2678" s="14"/>
      <c r="C2678" s="2"/>
    </row>
    <row r="2679" ht="15.75" customHeight="1">
      <c r="A2679" s="2"/>
      <c r="B2679" s="14"/>
      <c r="C2679" s="2"/>
    </row>
    <row r="2680" ht="15.75" customHeight="1">
      <c r="A2680" s="2"/>
      <c r="B2680" s="14"/>
      <c r="C2680" s="2"/>
    </row>
    <row r="2681" ht="15.75" customHeight="1">
      <c r="A2681" s="2"/>
      <c r="B2681" s="14"/>
      <c r="C2681" s="2"/>
    </row>
    <row r="2682" ht="15.75" customHeight="1">
      <c r="A2682" s="2"/>
      <c r="B2682" s="14"/>
      <c r="C2682" s="2"/>
    </row>
    <row r="2683" ht="15.75" customHeight="1">
      <c r="A2683" s="2"/>
      <c r="B2683" s="14"/>
      <c r="C2683" s="2"/>
    </row>
    <row r="2684" ht="15.75" customHeight="1">
      <c r="A2684" s="2"/>
      <c r="B2684" s="14"/>
      <c r="C2684" s="2"/>
    </row>
    <row r="2685" ht="15.75" customHeight="1">
      <c r="A2685" s="2"/>
      <c r="B2685" s="14"/>
      <c r="C2685" s="2"/>
    </row>
    <row r="2686" ht="15.75" customHeight="1">
      <c r="A2686" s="2"/>
      <c r="B2686" s="14"/>
      <c r="C2686" s="2"/>
    </row>
    <row r="2687" ht="15.75" customHeight="1">
      <c r="A2687" s="2"/>
      <c r="B2687" s="14"/>
      <c r="C2687" s="2"/>
    </row>
    <row r="2688" ht="15.75" customHeight="1">
      <c r="A2688" s="2"/>
      <c r="B2688" s="14"/>
      <c r="C2688" s="2"/>
    </row>
    <row r="2689" ht="15.75" customHeight="1">
      <c r="A2689" s="2"/>
      <c r="B2689" s="14"/>
      <c r="C2689" s="2"/>
    </row>
    <row r="2690" ht="15.75" customHeight="1">
      <c r="A2690" s="2"/>
      <c r="B2690" s="14"/>
      <c r="C2690" s="2"/>
    </row>
    <row r="2691" ht="15.75" customHeight="1">
      <c r="A2691" s="2"/>
      <c r="B2691" s="14"/>
      <c r="C2691" s="2"/>
    </row>
    <row r="2692" ht="15.75" customHeight="1">
      <c r="A2692" s="2"/>
      <c r="B2692" s="14"/>
      <c r="C2692" s="2"/>
    </row>
    <row r="2693" ht="15.75" customHeight="1">
      <c r="A2693" s="2"/>
      <c r="B2693" s="14"/>
      <c r="C2693" s="2"/>
    </row>
    <row r="2694" ht="15.75" customHeight="1">
      <c r="A2694" s="2"/>
      <c r="B2694" s="14"/>
      <c r="C2694" s="2"/>
    </row>
    <row r="2695" ht="15.75" customHeight="1">
      <c r="A2695" s="2"/>
      <c r="B2695" s="14"/>
      <c r="C2695" s="2"/>
    </row>
    <row r="2696" ht="15.75" customHeight="1">
      <c r="A2696" s="2"/>
      <c r="B2696" s="14"/>
      <c r="C2696" s="2"/>
    </row>
    <row r="2697" ht="15.75" customHeight="1">
      <c r="A2697" s="2"/>
      <c r="B2697" s="14"/>
      <c r="C2697" s="2"/>
    </row>
    <row r="2698" ht="15.75" customHeight="1">
      <c r="A2698" s="2"/>
      <c r="B2698" s="14"/>
      <c r="C2698" s="2"/>
    </row>
    <row r="2699" ht="15.75" customHeight="1">
      <c r="A2699" s="2"/>
      <c r="B2699" s="14"/>
      <c r="C2699" s="2"/>
    </row>
    <row r="2700" ht="15.75" customHeight="1">
      <c r="A2700" s="2"/>
      <c r="B2700" s="14"/>
      <c r="C2700" s="2"/>
    </row>
    <row r="2701" ht="15.75" customHeight="1">
      <c r="A2701" s="2"/>
      <c r="B2701" s="14"/>
      <c r="C2701" s="2"/>
    </row>
    <row r="2702" ht="15.75" customHeight="1">
      <c r="A2702" s="2"/>
      <c r="B2702" s="14"/>
      <c r="C2702" s="2"/>
    </row>
    <row r="2703" ht="15.75" customHeight="1">
      <c r="A2703" s="2"/>
      <c r="B2703" s="14"/>
      <c r="C2703" s="2"/>
    </row>
    <row r="2704" ht="15.75" customHeight="1">
      <c r="A2704" s="2"/>
      <c r="B2704" s="14"/>
      <c r="C2704" s="2"/>
    </row>
    <row r="2705" ht="15.75" customHeight="1">
      <c r="A2705" s="2"/>
      <c r="B2705" s="14"/>
      <c r="C2705" s="2"/>
    </row>
    <row r="2706" ht="15.75" customHeight="1">
      <c r="A2706" s="2"/>
      <c r="B2706" s="14"/>
      <c r="C2706" s="2"/>
    </row>
    <row r="2707" ht="15.75" customHeight="1">
      <c r="A2707" s="2"/>
      <c r="B2707" s="14"/>
      <c r="C2707" s="2"/>
    </row>
    <row r="2708" ht="15.75" customHeight="1">
      <c r="A2708" s="2"/>
      <c r="B2708" s="14"/>
      <c r="C2708" s="2"/>
    </row>
    <row r="2709" ht="15.75" customHeight="1">
      <c r="A2709" s="2"/>
      <c r="B2709" s="14"/>
      <c r="C2709" s="2"/>
    </row>
    <row r="2710" ht="15.75" customHeight="1">
      <c r="A2710" s="2"/>
      <c r="B2710" s="14"/>
      <c r="C2710" s="2"/>
    </row>
    <row r="2711" ht="15.75" customHeight="1">
      <c r="A2711" s="2"/>
      <c r="B2711" s="14"/>
      <c r="C2711" s="2"/>
    </row>
    <row r="2712" ht="15.75" customHeight="1">
      <c r="A2712" s="2"/>
      <c r="B2712" s="14"/>
      <c r="C2712" s="2"/>
    </row>
    <row r="2713" ht="15.75" customHeight="1">
      <c r="A2713" s="2"/>
      <c r="B2713" s="14"/>
      <c r="C2713" s="2"/>
    </row>
    <row r="2714" ht="15.75" customHeight="1">
      <c r="A2714" s="2"/>
      <c r="B2714" s="14"/>
      <c r="C2714" s="2"/>
    </row>
    <row r="2715" ht="15.75" customHeight="1">
      <c r="A2715" s="2"/>
      <c r="B2715" s="14"/>
      <c r="C2715" s="2"/>
    </row>
    <row r="2716" ht="15.75" customHeight="1">
      <c r="A2716" s="2"/>
      <c r="B2716" s="14"/>
      <c r="C2716" s="2"/>
    </row>
    <row r="2717" ht="15.75" customHeight="1">
      <c r="A2717" s="2"/>
      <c r="B2717" s="14"/>
      <c r="C2717" s="2"/>
    </row>
    <row r="2718" ht="15.75" customHeight="1">
      <c r="A2718" s="2"/>
      <c r="B2718" s="14"/>
      <c r="C2718" s="2"/>
    </row>
    <row r="2719" ht="15.75" customHeight="1">
      <c r="A2719" s="2"/>
      <c r="B2719" s="14"/>
      <c r="C2719" s="2"/>
    </row>
    <row r="2720" ht="15.75" customHeight="1">
      <c r="A2720" s="2"/>
      <c r="B2720" s="14"/>
      <c r="C2720" s="2"/>
    </row>
    <row r="2721" ht="15.75" customHeight="1">
      <c r="A2721" s="2"/>
      <c r="B2721" s="14"/>
      <c r="C2721" s="2"/>
    </row>
    <row r="2722" ht="15.75" customHeight="1">
      <c r="A2722" s="2"/>
      <c r="B2722" s="14"/>
      <c r="C2722" s="2"/>
    </row>
    <row r="2723" ht="15.75" customHeight="1">
      <c r="A2723" s="2"/>
      <c r="B2723" s="14"/>
      <c r="C2723" s="2"/>
    </row>
    <row r="2724" ht="15.75" customHeight="1">
      <c r="A2724" s="2"/>
      <c r="B2724" s="14"/>
      <c r="C2724" s="2"/>
    </row>
    <row r="2725" ht="15.75" customHeight="1">
      <c r="A2725" s="2"/>
      <c r="B2725" s="14"/>
      <c r="C2725" s="2"/>
    </row>
    <row r="2726" ht="15.75" customHeight="1">
      <c r="A2726" s="2"/>
      <c r="B2726" s="14"/>
      <c r="C2726" s="2"/>
    </row>
    <row r="2727" ht="15.75" customHeight="1">
      <c r="A2727" s="2"/>
      <c r="B2727" s="14"/>
      <c r="C2727" s="2"/>
    </row>
    <row r="2728" ht="15.75" customHeight="1">
      <c r="A2728" s="2"/>
      <c r="B2728" s="14"/>
      <c r="C2728" s="2"/>
    </row>
    <row r="2729" ht="15.75" customHeight="1">
      <c r="A2729" s="2"/>
      <c r="B2729" s="14"/>
      <c r="C2729" s="2"/>
    </row>
    <row r="2730" ht="15.75" customHeight="1">
      <c r="A2730" s="2"/>
      <c r="B2730" s="14"/>
      <c r="C2730" s="2"/>
    </row>
    <row r="2731" ht="15.75" customHeight="1">
      <c r="A2731" s="2"/>
      <c r="B2731" s="14"/>
      <c r="C2731" s="2"/>
    </row>
    <row r="2732" ht="15.75" customHeight="1">
      <c r="A2732" s="2"/>
      <c r="B2732" s="14"/>
      <c r="C2732" s="2"/>
    </row>
    <row r="2733" ht="15.75" customHeight="1">
      <c r="A2733" s="2"/>
      <c r="B2733" s="14"/>
      <c r="C2733" s="2"/>
    </row>
    <row r="2734" ht="15.75" customHeight="1">
      <c r="A2734" s="2"/>
      <c r="B2734" s="14"/>
      <c r="C2734" s="2"/>
    </row>
    <row r="2735" ht="15.75" customHeight="1">
      <c r="A2735" s="2"/>
      <c r="B2735" s="14"/>
      <c r="C2735" s="2"/>
    </row>
    <row r="2736" ht="15.75" customHeight="1">
      <c r="A2736" s="2"/>
      <c r="B2736" s="14"/>
      <c r="C2736" s="2"/>
    </row>
    <row r="2737" ht="15.75" customHeight="1">
      <c r="A2737" s="2"/>
      <c r="B2737" s="14"/>
      <c r="C2737" s="2"/>
    </row>
    <row r="2738" ht="15.75" customHeight="1">
      <c r="A2738" s="2"/>
      <c r="B2738" s="14"/>
      <c r="C2738" s="2"/>
    </row>
    <row r="2739" ht="15.75" customHeight="1">
      <c r="A2739" s="2"/>
      <c r="B2739" s="14"/>
      <c r="C2739" s="2"/>
    </row>
    <row r="2740" ht="15.75" customHeight="1">
      <c r="A2740" s="2"/>
      <c r="B2740" s="14"/>
      <c r="C2740" s="2"/>
    </row>
    <row r="2741" ht="15.75" customHeight="1">
      <c r="A2741" s="2"/>
      <c r="B2741" s="14"/>
      <c r="C2741" s="2"/>
    </row>
    <row r="2742" ht="15.75" customHeight="1">
      <c r="A2742" s="2"/>
      <c r="B2742" s="14"/>
      <c r="C2742" s="2"/>
    </row>
    <row r="2743" ht="15.75" customHeight="1">
      <c r="A2743" s="2"/>
      <c r="B2743" s="14"/>
      <c r="C2743" s="2"/>
    </row>
    <row r="2744" ht="15.75" customHeight="1">
      <c r="A2744" s="2"/>
      <c r="B2744" s="14"/>
      <c r="C2744" s="2"/>
    </row>
    <row r="2745" ht="15.75" customHeight="1">
      <c r="A2745" s="2"/>
      <c r="B2745" s="14"/>
      <c r="C2745" s="2"/>
    </row>
    <row r="2746" ht="15.75" customHeight="1">
      <c r="A2746" s="2"/>
      <c r="B2746" s="14"/>
      <c r="C2746" s="2"/>
    </row>
    <row r="2747" ht="15.75" customHeight="1">
      <c r="A2747" s="2"/>
      <c r="B2747" s="14"/>
      <c r="C2747" s="2"/>
    </row>
    <row r="2748" ht="15.75" customHeight="1">
      <c r="A2748" s="2"/>
      <c r="B2748" s="14"/>
      <c r="C2748" s="2"/>
    </row>
    <row r="2749" ht="15.75" customHeight="1">
      <c r="A2749" s="2"/>
      <c r="B2749" s="14"/>
      <c r="C2749" s="2"/>
    </row>
    <row r="2750" ht="15.75" customHeight="1">
      <c r="A2750" s="2"/>
      <c r="B2750" s="14"/>
      <c r="C2750" s="2"/>
    </row>
    <row r="2751" ht="15.75" customHeight="1">
      <c r="A2751" s="2"/>
      <c r="B2751" s="14"/>
      <c r="C2751" s="2"/>
    </row>
    <row r="2752" ht="15.75" customHeight="1">
      <c r="A2752" s="2"/>
      <c r="B2752" s="14"/>
      <c r="C2752" s="2"/>
    </row>
    <row r="2753" ht="15.75" customHeight="1">
      <c r="A2753" s="2"/>
      <c r="B2753" s="14"/>
      <c r="C2753" s="2"/>
    </row>
    <row r="2754" ht="15.75" customHeight="1">
      <c r="A2754" s="2"/>
      <c r="B2754" s="14"/>
      <c r="C2754" s="2"/>
    </row>
    <row r="2755" ht="15.75" customHeight="1">
      <c r="A2755" s="2"/>
      <c r="B2755" s="14"/>
      <c r="C2755" s="2"/>
    </row>
    <row r="2756" ht="15.75" customHeight="1">
      <c r="A2756" s="2"/>
      <c r="B2756" s="14"/>
      <c r="C2756" s="2"/>
    </row>
    <row r="2757" ht="15.75" customHeight="1">
      <c r="A2757" s="2"/>
      <c r="B2757" s="14"/>
      <c r="C2757" s="2"/>
    </row>
    <row r="2758" ht="15.75" customHeight="1">
      <c r="A2758" s="2"/>
      <c r="B2758" s="14"/>
      <c r="C2758" s="2"/>
    </row>
    <row r="2759" ht="15.75" customHeight="1">
      <c r="A2759" s="2"/>
      <c r="B2759" s="14"/>
      <c r="C2759" s="2"/>
    </row>
    <row r="2760" ht="15.75" customHeight="1">
      <c r="A2760" s="2"/>
      <c r="B2760" s="14"/>
      <c r="C2760" s="2"/>
    </row>
    <row r="2761" ht="15.75" customHeight="1">
      <c r="A2761" s="2"/>
      <c r="B2761" s="14"/>
      <c r="C2761" s="2"/>
    </row>
    <row r="2762" ht="15.75" customHeight="1">
      <c r="A2762" s="2"/>
      <c r="B2762" s="14"/>
      <c r="C2762" s="2"/>
    </row>
    <row r="2763" ht="15.75" customHeight="1">
      <c r="A2763" s="2"/>
      <c r="B2763" s="14"/>
      <c r="C2763" s="2"/>
    </row>
    <row r="2764" ht="15.75" customHeight="1">
      <c r="A2764" s="2"/>
      <c r="B2764" s="14"/>
      <c r="C2764" s="2"/>
    </row>
    <row r="2765" ht="15.75" customHeight="1">
      <c r="A2765" s="2"/>
      <c r="B2765" s="14"/>
      <c r="C2765" s="2"/>
    </row>
    <row r="2766" ht="15.75" customHeight="1">
      <c r="A2766" s="2"/>
      <c r="B2766" s="14"/>
      <c r="C2766" s="2"/>
    </row>
    <row r="2767" ht="15.75" customHeight="1">
      <c r="A2767" s="2"/>
      <c r="B2767" s="14"/>
      <c r="C2767" s="2"/>
    </row>
    <row r="2768" ht="15.75" customHeight="1">
      <c r="A2768" s="2"/>
      <c r="B2768" s="14"/>
      <c r="C2768" s="2"/>
    </row>
    <row r="2769" ht="15.75" customHeight="1">
      <c r="A2769" s="2"/>
      <c r="B2769" s="14"/>
      <c r="C2769" s="2"/>
    </row>
    <row r="2770" ht="15.75" customHeight="1">
      <c r="A2770" s="2"/>
      <c r="B2770" s="14"/>
      <c r="C2770" s="2"/>
    </row>
    <row r="2771" ht="15.75" customHeight="1">
      <c r="A2771" s="2"/>
      <c r="B2771" s="14"/>
      <c r="C2771" s="2"/>
    </row>
    <row r="2772" ht="15.75" customHeight="1">
      <c r="A2772" s="2"/>
      <c r="B2772" s="14"/>
      <c r="C2772" s="2"/>
    </row>
    <row r="2773" ht="15.75" customHeight="1">
      <c r="A2773" s="2"/>
      <c r="B2773" s="14"/>
      <c r="C2773" s="2"/>
    </row>
    <row r="2774" ht="15.75" customHeight="1">
      <c r="A2774" s="2"/>
      <c r="B2774" s="14"/>
      <c r="C2774" s="2"/>
    </row>
    <row r="2775" ht="15.75" customHeight="1">
      <c r="A2775" s="2"/>
      <c r="B2775" s="14"/>
      <c r="C2775" s="2"/>
    </row>
    <row r="2776" ht="15.75" customHeight="1">
      <c r="A2776" s="2"/>
      <c r="B2776" s="14"/>
      <c r="C2776" s="2"/>
    </row>
    <row r="2777" ht="15.75" customHeight="1">
      <c r="A2777" s="2"/>
      <c r="B2777" s="14"/>
      <c r="C2777" s="2"/>
    </row>
    <row r="2778" ht="15.75" customHeight="1">
      <c r="A2778" s="2"/>
      <c r="B2778" s="14"/>
      <c r="C2778" s="2"/>
    </row>
    <row r="2779" ht="15.75" customHeight="1">
      <c r="A2779" s="2"/>
      <c r="B2779" s="14"/>
      <c r="C2779" s="2"/>
    </row>
    <row r="2780" ht="15.75" customHeight="1">
      <c r="A2780" s="2"/>
      <c r="B2780" s="14"/>
      <c r="C2780" s="2"/>
    </row>
    <row r="2781" ht="15.75" customHeight="1">
      <c r="A2781" s="2"/>
      <c r="B2781" s="14"/>
      <c r="C2781" s="2"/>
    </row>
    <row r="2782" ht="15.75" customHeight="1">
      <c r="A2782" s="2"/>
      <c r="B2782" s="14"/>
      <c r="C2782" s="2"/>
    </row>
    <row r="2783" ht="15.75" customHeight="1">
      <c r="A2783" s="2"/>
      <c r="B2783" s="14"/>
      <c r="C2783" s="2"/>
    </row>
    <row r="2784" ht="15.75" customHeight="1">
      <c r="A2784" s="2"/>
      <c r="B2784" s="14"/>
      <c r="C2784" s="2"/>
    </row>
    <row r="2785" ht="15.75" customHeight="1">
      <c r="A2785" s="2"/>
      <c r="B2785" s="14"/>
      <c r="C2785" s="2"/>
    </row>
    <row r="2786" ht="15.75" customHeight="1">
      <c r="A2786" s="2"/>
      <c r="B2786" s="14"/>
      <c r="C2786" s="2"/>
    </row>
    <row r="2787" ht="15.75" customHeight="1">
      <c r="A2787" s="2"/>
      <c r="B2787" s="14"/>
      <c r="C2787" s="2"/>
    </row>
    <row r="2788" ht="15.75" customHeight="1">
      <c r="A2788" s="2"/>
      <c r="B2788" s="14"/>
      <c r="C2788" s="2"/>
    </row>
    <row r="2789" ht="15.75" customHeight="1">
      <c r="A2789" s="2"/>
      <c r="B2789" s="14"/>
      <c r="C2789" s="2"/>
    </row>
    <row r="2790" ht="15.75" customHeight="1">
      <c r="A2790" s="2"/>
      <c r="B2790" s="14"/>
      <c r="C2790" s="2"/>
    </row>
    <row r="2791" ht="15.75" customHeight="1">
      <c r="A2791" s="2"/>
      <c r="B2791" s="14"/>
      <c r="C2791" s="2"/>
    </row>
    <row r="2792" ht="15.75" customHeight="1">
      <c r="A2792" s="2"/>
      <c r="B2792" s="14"/>
      <c r="C2792" s="2"/>
    </row>
    <row r="2793" ht="15.75" customHeight="1">
      <c r="A2793" s="2"/>
      <c r="B2793" s="14"/>
      <c r="C2793" s="2"/>
    </row>
    <row r="2794" ht="15.75" customHeight="1">
      <c r="A2794" s="2"/>
      <c r="B2794" s="14"/>
      <c r="C2794" s="2"/>
    </row>
    <row r="2795" ht="15.75" customHeight="1">
      <c r="A2795" s="2"/>
      <c r="B2795" s="14"/>
      <c r="C2795" s="2"/>
    </row>
    <row r="2796" ht="15.75" customHeight="1">
      <c r="A2796" s="2"/>
      <c r="B2796" s="14"/>
      <c r="C2796" s="2"/>
    </row>
    <row r="2797" ht="15.75" customHeight="1">
      <c r="A2797" s="2"/>
      <c r="B2797" s="14"/>
      <c r="C2797" s="2"/>
    </row>
    <row r="2798" ht="15.75" customHeight="1">
      <c r="A2798" s="2"/>
      <c r="B2798" s="14"/>
      <c r="C2798" s="2"/>
    </row>
    <row r="2799" ht="15.75" customHeight="1">
      <c r="A2799" s="2"/>
      <c r="B2799" s="14"/>
      <c r="C2799" s="2"/>
    </row>
    <row r="2800" ht="15.75" customHeight="1">
      <c r="A2800" s="2"/>
      <c r="B2800" s="14"/>
      <c r="C2800" s="2"/>
    </row>
    <row r="2801" ht="15.75" customHeight="1">
      <c r="A2801" s="2"/>
      <c r="B2801" s="14"/>
      <c r="C2801" s="2"/>
    </row>
    <row r="2802" ht="15.75" customHeight="1">
      <c r="A2802" s="2"/>
      <c r="B2802" s="14"/>
      <c r="C2802" s="2"/>
    </row>
    <row r="2803" ht="15.75" customHeight="1">
      <c r="A2803" s="2"/>
      <c r="B2803" s="14"/>
      <c r="C2803" s="2"/>
    </row>
    <row r="2804" ht="15.75" customHeight="1">
      <c r="A2804" s="2"/>
      <c r="B2804" s="14"/>
      <c r="C2804" s="2"/>
    </row>
    <row r="2805" ht="15.75" customHeight="1">
      <c r="A2805" s="2"/>
      <c r="B2805" s="14"/>
      <c r="C2805" s="2"/>
    </row>
    <row r="2806" ht="15.75" customHeight="1">
      <c r="A2806" s="2"/>
      <c r="B2806" s="14"/>
      <c r="C2806" s="2"/>
    </row>
    <row r="2807" ht="15.75" customHeight="1">
      <c r="A2807" s="2"/>
      <c r="B2807" s="14"/>
      <c r="C2807" s="2"/>
    </row>
    <row r="2808" ht="15.75" customHeight="1">
      <c r="A2808" s="2"/>
      <c r="B2808" s="14"/>
      <c r="C2808" s="2"/>
    </row>
    <row r="2809" ht="15.75" customHeight="1">
      <c r="A2809" s="2"/>
      <c r="B2809" s="14"/>
      <c r="C2809" s="2"/>
    </row>
    <row r="2810" ht="15.75" customHeight="1">
      <c r="A2810" s="2"/>
      <c r="B2810" s="14"/>
      <c r="C2810" s="2"/>
    </row>
    <row r="2811" ht="15.75" customHeight="1">
      <c r="A2811" s="2"/>
      <c r="B2811" s="14"/>
      <c r="C2811" s="2"/>
    </row>
    <row r="2812" ht="15.75" customHeight="1">
      <c r="A2812" s="2"/>
      <c r="B2812" s="14"/>
      <c r="C2812" s="2"/>
    </row>
    <row r="2813" ht="15.75" customHeight="1">
      <c r="A2813" s="2"/>
      <c r="B2813" s="14"/>
      <c r="C2813" s="2"/>
    </row>
    <row r="2814" ht="15.75" customHeight="1">
      <c r="A2814" s="2"/>
      <c r="B2814" s="14"/>
      <c r="C2814" s="2"/>
    </row>
    <row r="2815" ht="15.75" customHeight="1">
      <c r="A2815" s="2"/>
      <c r="B2815" s="14"/>
      <c r="C2815" s="2"/>
    </row>
    <row r="2816" ht="15.75" customHeight="1">
      <c r="A2816" s="2"/>
      <c r="B2816" s="14"/>
      <c r="C2816" s="2"/>
    </row>
    <row r="2817" ht="15.75" customHeight="1">
      <c r="A2817" s="2"/>
      <c r="B2817" s="14"/>
      <c r="C2817" s="2"/>
    </row>
    <row r="2818" ht="15.75" customHeight="1">
      <c r="A2818" s="2"/>
      <c r="B2818" s="14"/>
      <c r="C2818" s="2"/>
    </row>
    <row r="2819" ht="15.75" customHeight="1">
      <c r="A2819" s="2"/>
      <c r="B2819" s="14"/>
      <c r="C2819" s="2"/>
    </row>
    <row r="2820" ht="15.75" customHeight="1">
      <c r="A2820" s="2"/>
      <c r="B2820" s="14"/>
      <c r="C2820" s="2"/>
    </row>
    <row r="2821" ht="15.75" customHeight="1">
      <c r="A2821" s="2"/>
      <c r="B2821" s="14"/>
      <c r="C2821" s="2"/>
    </row>
    <row r="2822" ht="15.75" customHeight="1">
      <c r="A2822" s="2"/>
      <c r="B2822" s="14"/>
      <c r="C2822" s="2"/>
    </row>
    <row r="2823" ht="15.75" customHeight="1">
      <c r="A2823" s="2"/>
      <c r="B2823" s="14"/>
      <c r="C2823" s="2"/>
    </row>
    <row r="2824" ht="15.75" customHeight="1">
      <c r="A2824" s="2"/>
      <c r="B2824" s="14"/>
      <c r="C2824" s="2"/>
    </row>
    <row r="2825" ht="15.75" customHeight="1">
      <c r="A2825" s="2"/>
      <c r="B2825" s="14"/>
      <c r="C2825" s="2"/>
    </row>
    <row r="2826" ht="15.75" customHeight="1">
      <c r="A2826" s="2"/>
      <c r="B2826" s="14"/>
      <c r="C2826" s="2"/>
    </row>
    <row r="2827" ht="15.75" customHeight="1">
      <c r="A2827" s="2"/>
      <c r="B2827" s="14"/>
      <c r="C2827" s="2"/>
    </row>
    <row r="2828" ht="15.75" customHeight="1">
      <c r="A2828" s="2"/>
      <c r="B2828" s="14"/>
      <c r="C2828" s="2"/>
    </row>
    <row r="2829" ht="15.75" customHeight="1">
      <c r="A2829" s="2"/>
      <c r="B2829" s="14"/>
      <c r="C2829" s="2"/>
    </row>
    <row r="2830" ht="15.75" customHeight="1">
      <c r="A2830" s="2"/>
      <c r="B2830" s="14"/>
      <c r="C2830" s="2"/>
    </row>
    <row r="2831" ht="15.75" customHeight="1">
      <c r="A2831" s="2"/>
      <c r="B2831" s="14"/>
      <c r="C2831" s="2"/>
    </row>
    <row r="2832" ht="15.75" customHeight="1">
      <c r="A2832" s="2"/>
      <c r="B2832" s="14"/>
      <c r="C2832" s="2"/>
    </row>
    <row r="2833" ht="15.75" customHeight="1">
      <c r="A2833" s="2"/>
      <c r="B2833" s="14"/>
      <c r="C2833" s="2"/>
    </row>
    <row r="2834" ht="15.75" customHeight="1">
      <c r="A2834" s="2"/>
      <c r="B2834" s="14"/>
      <c r="C2834" s="2"/>
    </row>
    <row r="2835" ht="15.75" customHeight="1">
      <c r="A2835" s="2"/>
      <c r="B2835" s="14"/>
      <c r="C2835" s="2"/>
    </row>
    <row r="2836" ht="15.75" customHeight="1">
      <c r="A2836" s="2"/>
      <c r="B2836" s="14"/>
      <c r="C2836" s="2"/>
    </row>
    <row r="2837" ht="15.75" customHeight="1">
      <c r="A2837" s="2"/>
      <c r="B2837" s="14"/>
      <c r="C2837" s="2"/>
    </row>
    <row r="2838" ht="15.75" customHeight="1">
      <c r="A2838" s="2"/>
      <c r="B2838" s="14"/>
      <c r="C2838" s="2"/>
    </row>
    <row r="2839" ht="15.75" customHeight="1">
      <c r="A2839" s="2"/>
      <c r="B2839" s="14"/>
      <c r="C2839" s="2"/>
    </row>
    <row r="2840" ht="15.75" customHeight="1">
      <c r="A2840" s="2"/>
      <c r="B2840" s="14"/>
      <c r="C2840" s="2"/>
    </row>
    <row r="2841" ht="15.75" customHeight="1">
      <c r="A2841" s="2"/>
      <c r="B2841" s="14"/>
      <c r="C2841" s="2"/>
    </row>
    <row r="2842" ht="15.75" customHeight="1">
      <c r="A2842" s="2"/>
      <c r="B2842" s="14"/>
      <c r="C2842" s="2"/>
    </row>
    <row r="2843" ht="15.75" customHeight="1">
      <c r="A2843" s="2"/>
      <c r="B2843" s="14"/>
      <c r="C2843" s="2"/>
    </row>
    <row r="2844" ht="15.75" customHeight="1">
      <c r="A2844" s="2"/>
      <c r="B2844" s="14"/>
      <c r="C2844" s="2"/>
    </row>
    <row r="2845" ht="15.75" customHeight="1">
      <c r="A2845" s="2"/>
      <c r="B2845" s="14"/>
      <c r="C2845" s="2"/>
    </row>
    <row r="2846" ht="15.75" customHeight="1">
      <c r="A2846" s="2"/>
      <c r="B2846" s="14"/>
      <c r="C2846" s="2"/>
    </row>
    <row r="2847" ht="15.75" customHeight="1">
      <c r="A2847" s="2"/>
      <c r="B2847" s="14"/>
      <c r="C2847" s="2"/>
    </row>
    <row r="2848" ht="15.75" customHeight="1">
      <c r="A2848" s="2"/>
      <c r="B2848" s="14"/>
      <c r="C2848" s="2"/>
    </row>
    <row r="2849" ht="15.75" customHeight="1">
      <c r="A2849" s="2"/>
      <c r="B2849" s="14"/>
      <c r="C2849" s="2"/>
    </row>
    <row r="2850" ht="15.75" customHeight="1">
      <c r="A2850" s="2"/>
      <c r="B2850" s="14"/>
      <c r="C2850" s="2"/>
    </row>
    <row r="2851" ht="15.75" customHeight="1">
      <c r="A2851" s="2"/>
      <c r="B2851" s="14"/>
      <c r="C2851" s="2"/>
    </row>
    <row r="2852" ht="15.75" customHeight="1">
      <c r="A2852" s="2"/>
      <c r="B2852" s="14"/>
      <c r="C2852" s="2"/>
    </row>
    <row r="2853" ht="15.75" customHeight="1">
      <c r="A2853" s="2"/>
      <c r="B2853" s="14"/>
      <c r="C2853" s="2"/>
    </row>
    <row r="2854" ht="15.75" customHeight="1">
      <c r="A2854" s="2"/>
      <c r="B2854" s="14"/>
      <c r="C2854" s="2"/>
    </row>
    <row r="2855" ht="15.75" customHeight="1">
      <c r="A2855" s="2"/>
      <c r="B2855" s="14"/>
      <c r="C2855" s="2"/>
    </row>
    <row r="2856" ht="15.75" customHeight="1">
      <c r="A2856" s="2"/>
      <c r="B2856" s="14"/>
      <c r="C2856" s="2"/>
    </row>
    <row r="2857" ht="15.75" customHeight="1">
      <c r="A2857" s="2"/>
      <c r="B2857" s="14"/>
      <c r="C2857" s="2"/>
    </row>
    <row r="2858" ht="15.75" customHeight="1">
      <c r="A2858" s="2"/>
      <c r="B2858" s="14"/>
      <c r="C2858" s="2"/>
    </row>
    <row r="2859" ht="15.75" customHeight="1">
      <c r="A2859" s="2"/>
      <c r="B2859" s="14"/>
      <c r="C2859" s="2"/>
    </row>
    <row r="2860" ht="15.75" customHeight="1">
      <c r="A2860" s="2"/>
      <c r="B2860" s="14"/>
      <c r="C2860" s="2"/>
    </row>
    <row r="2861" ht="15.75" customHeight="1">
      <c r="A2861" s="2"/>
      <c r="B2861" s="14"/>
      <c r="C2861" s="2"/>
    </row>
    <row r="2862" ht="15.75" customHeight="1">
      <c r="A2862" s="2"/>
      <c r="B2862" s="14"/>
      <c r="C2862" s="2"/>
    </row>
    <row r="2863" ht="15.75" customHeight="1">
      <c r="A2863" s="2"/>
      <c r="B2863" s="14"/>
      <c r="C2863" s="2"/>
    </row>
    <row r="2864" ht="15.75" customHeight="1">
      <c r="A2864" s="2"/>
      <c r="B2864" s="14"/>
      <c r="C2864" s="2"/>
    </row>
    <row r="2865" ht="15.75" customHeight="1">
      <c r="A2865" s="2"/>
      <c r="B2865" s="14"/>
      <c r="C2865" s="2"/>
    </row>
    <row r="2866" ht="15.75" customHeight="1">
      <c r="A2866" s="2"/>
      <c r="B2866" s="14"/>
      <c r="C2866" s="2"/>
    </row>
    <row r="2867" ht="15.75" customHeight="1">
      <c r="A2867" s="2"/>
      <c r="B2867" s="14"/>
      <c r="C2867" s="2"/>
    </row>
    <row r="2868" ht="15.75" customHeight="1">
      <c r="A2868" s="2"/>
      <c r="B2868" s="14"/>
      <c r="C2868" s="2"/>
    </row>
    <row r="2869" ht="15.75" customHeight="1">
      <c r="A2869" s="2"/>
      <c r="B2869" s="14"/>
      <c r="C2869" s="2"/>
    </row>
    <row r="2870" ht="15.75" customHeight="1">
      <c r="A2870" s="2"/>
      <c r="B2870" s="14"/>
      <c r="C2870" s="2"/>
    </row>
    <row r="2871" ht="15.75" customHeight="1">
      <c r="A2871" s="2"/>
      <c r="B2871" s="14"/>
      <c r="C2871" s="2"/>
    </row>
    <row r="2872" ht="15.75" customHeight="1">
      <c r="A2872" s="2"/>
      <c r="B2872" s="14"/>
      <c r="C2872" s="2"/>
    </row>
    <row r="2873" ht="15.75" customHeight="1">
      <c r="A2873" s="2"/>
      <c r="B2873" s="14"/>
      <c r="C2873" s="2"/>
    </row>
    <row r="2874" ht="15.75" customHeight="1">
      <c r="A2874" s="2"/>
      <c r="B2874" s="14"/>
      <c r="C2874" s="2"/>
    </row>
    <row r="2875" ht="15.75" customHeight="1">
      <c r="A2875" s="2"/>
      <c r="B2875" s="14"/>
      <c r="C2875" s="2"/>
    </row>
    <row r="2876" ht="15.75" customHeight="1">
      <c r="A2876" s="2"/>
      <c r="B2876" s="14"/>
      <c r="C2876" s="2"/>
    </row>
    <row r="2877" ht="15.75" customHeight="1">
      <c r="A2877" s="2"/>
      <c r="B2877" s="14"/>
      <c r="C2877" s="2"/>
    </row>
    <row r="2878" ht="15.75" customHeight="1">
      <c r="A2878" s="2"/>
      <c r="B2878" s="14"/>
      <c r="C2878" s="2"/>
    </row>
    <row r="2879" ht="15.75" customHeight="1">
      <c r="A2879" s="2"/>
      <c r="B2879" s="14"/>
      <c r="C2879" s="2"/>
    </row>
    <row r="2880" ht="15.75" customHeight="1">
      <c r="A2880" s="2"/>
      <c r="B2880" s="14"/>
      <c r="C2880" s="2"/>
    </row>
    <row r="2881" ht="15.75" customHeight="1">
      <c r="A2881" s="2"/>
      <c r="B2881" s="14"/>
      <c r="C2881" s="2"/>
    </row>
    <row r="2882" ht="15.75" customHeight="1">
      <c r="A2882" s="2"/>
      <c r="B2882" s="14"/>
      <c r="C2882" s="2"/>
    </row>
    <row r="2883" ht="15.75" customHeight="1">
      <c r="A2883" s="2"/>
      <c r="B2883" s="14"/>
      <c r="C2883" s="2"/>
    </row>
    <row r="2884" ht="15.75" customHeight="1">
      <c r="A2884" s="2"/>
      <c r="B2884" s="14"/>
      <c r="C2884" s="2"/>
    </row>
    <row r="2885" ht="15.75" customHeight="1">
      <c r="A2885" s="2"/>
      <c r="B2885" s="14"/>
      <c r="C2885" s="2"/>
    </row>
    <row r="2886" ht="15.75" customHeight="1">
      <c r="A2886" s="2"/>
      <c r="B2886" s="14"/>
      <c r="C2886" s="2"/>
    </row>
    <row r="2887" ht="15.75" customHeight="1">
      <c r="A2887" s="2"/>
      <c r="B2887" s="14"/>
      <c r="C2887" s="2"/>
    </row>
    <row r="2888" ht="15.75" customHeight="1">
      <c r="A2888" s="2"/>
      <c r="B2888" s="14"/>
      <c r="C2888" s="2"/>
    </row>
    <row r="2889" ht="15.75" customHeight="1">
      <c r="A2889" s="2"/>
      <c r="B2889" s="14"/>
      <c r="C2889" s="2"/>
    </row>
    <row r="2890" ht="15.75" customHeight="1">
      <c r="A2890" s="2"/>
      <c r="B2890" s="14"/>
      <c r="C2890" s="2"/>
    </row>
    <row r="2891" ht="15.75" customHeight="1">
      <c r="A2891" s="2"/>
      <c r="B2891" s="14"/>
      <c r="C2891" s="2"/>
    </row>
    <row r="2892" ht="15.75" customHeight="1">
      <c r="A2892" s="2"/>
      <c r="B2892" s="14"/>
      <c r="C2892" s="2"/>
    </row>
    <row r="2893" ht="15.75" customHeight="1">
      <c r="A2893" s="2"/>
      <c r="B2893" s="14"/>
      <c r="C2893" s="2"/>
    </row>
    <row r="2894" ht="15.75" customHeight="1">
      <c r="A2894" s="2"/>
      <c r="B2894" s="14"/>
      <c r="C2894" s="2"/>
    </row>
    <row r="2895" ht="15.75" customHeight="1">
      <c r="A2895" s="2"/>
      <c r="B2895" s="14"/>
      <c r="C2895" s="2"/>
    </row>
    <row r="2896" ht="15.75" customHeight="1">
      <c r="A2896" s="2"/>
      <c r="B2896" s="14"/>
      <c r="C2896" s="2"/>
    </row>
    <row r="2897" ht="15.75" customHeight="1">
      <c r="A2897" s="2"/>
      <c r="B2897" s="14"/>
      <c r="C2897" s="2"/>
    </row>
    <row r="2898" ht="15.75" customHeight="1">
      <c r="A2898" s="2"/>
      <c r="B2898" s="14"/>
      <c r="C2898" s="2"/>
    </row>
    <row r="2899" ht="15.75" customHeight="1">
      <c r="A2899" s="2"/>
      <c r="B2899" s="14"/>
      <c r="C2899" s="2"/>
    </row>
    <row r="2900" ht="15.75" customHeight="1">
      <c r="A2900" s="2"/>
      <c r="B2900" s="14"/>
      <c r="C2900" s="2"/>
    </row>
    <row r="2901" ht="15.75" customHeight="1">
      <c r="A2901" s="2"/>
      <c r="B2901" s="14"/>
      <c r="C2901" s="2"/>
    </row>
    <row r="2902" ht="15.75" customHeight="1">
      <c r="A2902" s="2"/>
      <c r="B2902" s="14"/>
      <c r="C2902" s="2"/>
    </row>
    <row r="2903" ht="15.75" customHeight="1">
      <c r="A2903" s="2"/>
      <c r="B2903" s="14"/>
      <c r="C2903" s="2"/>
    </row>
    <row r="2904" ht="15.75" customHeight="1">
      <c r="A2904" s="2"/>
      <c r="B2904" s="14"/>
      <c r="C2904" s="2"/>
    </row>
    <row r="2905" ht="15.75" customHeight="1">
      <c r="A2905" s="2"/>
      <c r="B2905" s="14"/>
      <c r="C2905" s="2"/>
    </row>
    <row r="2906" ht="15.75" customHeight="1">
      <c r="A2906" s="2"/>
      <c r="B2906" s="14"/>
      <c r="C2906" s="2"/>
    </row>
    <row r="2907" ht="15.75" customHeight="1">
      <c r="A2907" s="2"/>
      <c r="B2907" s="14"/>
      <c r="C2907" s="2"/>
    </row>
    <row r="2908" ht="15.75" customHeight="1">
      <c r="A2908" s="2"/>
      <c r="B2908" s="14"/>
      <c r="C2908" s="2"/>
    </row>
    <row r="2909" ht="15.75" customHeight="1">
      <c r="A2909" s="2"/>
      <c r="B2909" s="14"/>
      <c r="C2909" s="2"/>
    </row>
    <row r="2910" ht="15.75" customHeight="1">
      <c r="A2910" s="2"/>
      <c r="B2910" s="14"/>
      <c r="C2910" s="2"/>
    </row>
    <row r="2911" ht="15.75" customHeight="1">
      <c r="A2911" s="2"/>
      <c r="B2911" s="14"/>
      <c r="C2911" s="2"/>
    </row>
    <row r="2912" ht="15.75" customHeight="1">
      <c r="A2912" s="2"/>
      <c r="B2912" s="14"/>
      <c r="C2912" s="2"/>
    </row>
    <row r="2913" ht="15.75" customHeight="1">
      <c r="A2913" s="2"/>
      <c r="B2913" s="14"/>
      <c r="C2913" s="2"/>
    </row>
    <row r="2914" ht="15.75" customHeight="1">
      <c r="A2914" s="2"/>
      <c r="B2914" s="14"/>
      <c r="C2914" s="2"/>
    </row>
    <row r="2915" ht="15.75" customHeight="1">
      <c r="A2915" s="2"/>
      <c r="B2915" s="14"/>
      <c r="C2915" s="2"/>
    </row>
    <row r="2916" ht="15.75" customHeight="1">
      <c r="A2916" s="2"/>
      <c r="B2916" s="14"/>
      <c r="C2916" s="2"/>
    </row>
    <row r="2917" ht="15.75" customHeight="1">
      <c r="A2917" s="2"/>
      <c r="B2917" s="14"/>
      <c r="C2917" s="2"/>
    </row>
    <row r="2918" ht="15.75" customHeight="1">
      <c r="A2918" s="2"/>
      <c r="B2918" s="14"/>
      <c r="C2918" s="2"/>
    </row>
    <row r="2919" ht="15.75" customHeight="1">
      <c r="A2919" s="2"/>
      <c r="B2919" s="14"/>
      <c r="C2919" s="2"/>
    </row>
    <row r="2920" ht="15.75" customHeight="1">
      <c r="A2920" s="2"/>
      <c r="B2920" s="14"/>
      <c r="C2920" s="2"/>
    </row>
    <row r="2921" ht="15.75" customHeight="1">
      <c r="A2921" s="2"/>
      <c r="B2921" s="14"/>
      <c r="C2921" s="2"/>
    </row>
    <row r="2922" ht="15.75" customHeight="1">
      <c r="A2922" s="2"/>
      <c r="B2922" s="14"/>
      <c r="C2922" s="2"/>
    </row>
    <row r="2923" ht="15.75" customHeight="1">
      <c r="A2923" s="2"/>
      <c r="B2923" s="14"/>
      <c r="C2923" s="2"/>
    </row>
    <row r="2924" ht="15.75" customHeight="1">
      <c r="A2924" s="2"/>
      <c r="B2924" s="14"/>
      <c r="C2924" s="2"/>
    </row>
    <row r="2925" ht="15.75" customHeight="1">
      <c r="A2925" s="2"/>
      <c r="B2925" s="14"/>
      <c r="C2925" s="2"/>
    </row>
    <row r="2926" ht="15.75" customHeight="1">
      <c r="A2926" s="2"/>
      <c r="B2926" s="14"/>
      <c r="C2926" s="2"/>
    </row>
    <row r="2927" ht="15.75" customHeight="1">
      <c r="A2927" s="2"/>
      <c r="B2927" s="14"/>
      <c r="C2927" s="2"/>
    </row>
    <row r="2928" ht="15.75" customHeight="1">
      <c r="A2928" s="2"/>
      <c r="B2928" s="14"/>
      <c r="C2928" s="2"/>
    </row>
    <row r="2929" ht="15.75" customHeight="1">
      <c r="A2929" s="2"/>
      <c r="B2929" s="14"/>
      <c r="C2929" s="2"/>
    </row>
    <row r="2930" ht="15.75" customHeight="1">
      <c r="A2930" s="2"/>
      <c r="B2930" s="14"/>
      <c r="C2930" s="2"/>
    </row>
    <row r="2931" ht="15.75" customHeight="1">
      <c r="A2931" s="2"/>
      <c r="B2931" s="14"/>
      <c r="C2931" s="2"/>
    </row>
    <row r="2932" ht="15.75" customHeight="1">
      <c r="A2932" s="2"/>
      <c r="B2932" s="14"/>
      <c r="C2932" s="2"/>
    </row>
    <row r="2933" ht="15.75" customHeight="1">
      <c r="A2933" s="2"/>
      <c r="B2933" s="14"/>
      <c r="C2933" s="2"/>
    </row>
    <row r="2934" ht="15.75" customHeight="1">
      <c r="A2934" s="2"/>
      <c r="B2934" s="14"/>
      <c r="C2934" s="2"/>
    </row>
    <row r="2935" ht="15.75" customHeight="1">
      <c r="A2935" s="2"/>
      <c r="B2935" s="14"/>
      <c r="C2935" s="2"/>
    </row>
    <row r="2936" ht="15.75" customHeight="1">
      <c r="A2936" s="2"/>
      <c r="B2936" s="14"/>
      <c r="C2936" s="2"/>
    </row>
    <row r="2937" ht="15.75" customHeight="1">
      <c r="A2937" s="2"/>
      <c r="B2937" s="14"/>
      <c r="C2937" s="2"/>
    </row>
    <row r="2938" ht="15.75" customHeight="1">
      <c r="A2938" s="2"/>
      <c r="B2938" s="14"/>
      <c r="C2938" s="2"/>
    </row>
    <row r="2939" ht="15.75" customHeight="1">
      <c r="A2939" s="2"/>
      <c r="B2939" s="14"/>
      <c r="C2939" s="2"/>
    </row>
    <row r="2940" ht="15.75" customHeight="1">
      <c r="A2940" s="2"/>
      <c r="B2940" s="14"/>
      <c r="C2940" s="2"/>
    </row>
    <row r="2941" ht="15.75" customHeight="1">
      <c r="A2941" s="2"/>
      <c r="B2941" s="14"/>
      <c r="C2941" s="2"/>
    </row>
    <row r="2942" ht="15.75" customHeight="1">
      <c r="A2942" s="2"/>
      <c r="B2942" s="14"/>
      <c r="C2942" s="2"/>
    </row>
    <row r="2943" ht="15.75" customHeight="1">
      <c r="A2943" s="2"/>
      <c r="B2943" s="14"/>
      <c r="C2943" s="2"/>
    </row>
    <row r="2944" ht="15.75" customHeight="1">
      <c r="A2944" s="2"/>
      <c r="B2944" s="14"/>
      <c r="C2944" s="2"/>
    </row>
    <row r="2945" ht="15.75" customHeight="1">
      <c r="A2945" s="2"/>
      <c r="B2945" s="14"/>
      <c r="C2945" s="2"/>
    </row>
    <row r="2946" ht="15.75" customHeight="1">
      <c r="A2946" s="2"/>
      <c r="B2946" s="14"/>
      <c r="C2946" s="2"/>
    </row>
    <row r="2947" ht="15.75" customHeight="1">
      <c r="A2947" s="2"/>
      <c r="B2947" s="14"/>
      <c r="C2947" s="2"/>
    </row>
    <row r="2948" ht="15.75" customHeight="1">
      <c r="A2948" s="2"/>
      <c r="B2948" s="14"/>
      <c r="C2948" s="2"/>
    </row>
    <row r="2949" ht="15.75" customHeight="1">
      <c r="A2949" s="2"/>
      <c r="B2949" s="14"/>
      <c r="C2949" s="2"/>
    </row>
    <row r="2950" ht="15.75" customHeight="1">
      <c r="A2950" s="2"/>
      <c r="B2950" s="14"/>
      <c r="C2950" s="2"/>
    </row>
    <row r="2951" ht="15.75" customHeight="1">
      <c r="A2951" s="2"/>
      <c r="B2951" s="14"/>
      <c r="C2951" s="2"/>
    </row>
    <row r="2952" ht="15.75" customHeight="1">
      <c r="A2952" s="2"/>
      <c r="B2952" s="14"/>
      <c r="C2952" s="2"/>
    </row>
    <row r="2953" ht="15.75" customHeight="1">
      <c r="A2953" s="2"/>
      <c r="B2953" s="14"/>
      <c r="C2953" s="2"/>
    </row>
    <row r="2954" ht="15.75" customHeight="1">
      <c r="A2954" s="2"/>
      <c r="B2954" s="14"/>
      <c r="C2954" s="2"/>
    </row>
    <row r="2955" ht="15.75" customHeight="1">
      <c r="A2955" s="2"/>
      <c r="B2955" s="14"/>
      <c r="C2955" s="2"/>
    </row>
    <row r="2956" ht="15.75" customHeight="1">
      <c r="A2956" s="2"/>
      <c r="B2956" s="14"/>
      <c r="C2956" s="2"/>
    </row>
    <row r="2957" ht="15.75" customHeight="1">
      <c r="A2957" s="2"/>
      <c r="B2957" s="14"/>
      <c r="C2957" s="2"/>
    </row>
    <row r="2958" ht="15.75" customHeight="1">
      <c r="A2958" s="2"/>
      <c r="B2958" s="14"/>
      <c r="C2958" s="2"/>
    </row>
    <row r="2959" ht="15.75" customHeight="1">
      <c r="A2959" s="2"/>
      <c r="B2959" s="14"/>
      <c r="C2959" s="2"/>
    </row>
    <row r="2960" ht="15.75" customHeight="1">
      <c r="A2960" s="2"/>
      <c r="B2960" s="14"/>
      <c r="C2960" s="2"/>
    </row>
    <row r="2961" ht="15.75" customHeight="1">
      <c r="A2961" s="2"/>
      <c r="B2961" s="14"/>
      <c r="C2961" s="2"/>
    </row>
    <row r="2962" ht="15.75" customHeight="1">
      <c r="A2962" s="2"/>
      <c r="B2962" s="14"/>
      <c r="C2962" s="2"/>
    </row>
    <row r="2963" ht="15.75" customHeight="1">
      <c r="A2963" s="2"/>
      <c r="B2963" s="14"/>
      <c r="C2963" s="2"/>
    </row>
    <row r="2964" ht="15.75" customHeight="1">
      <c r="A2964" s="2"/>
      <c r="B2964" s="14"/>
      <c r="C2964" s="2"/>
    </row>
    <row r="2965" ht="15.75" customHeight="1">
      <c r="A2965" s="2"/>
      <c r="B2965" s="14"/>
      <c r="C2965" s="2"/>
    </row>
    <row r="2966" ht="15.75" customHeight="1">
      <c r="A2966" s="2"/>
      <c r="B2966" s="14"/>
      <c r="C2966" s="2"/>
    </row>
    <row r="2967" ht="15.75" customHeight="1">
      <c r="A2967" s="2"/>
      <c r="B2967" s="14"/>
      <c r="C2967" s="2"/>
    </row>
    <row r="2968" ht="15.75" customHeight="1">
      <c r="A2968" s="2"/>
      <c r="B2968" s="14"/>
      <c r="C2968" s="2"/>
    </row>
    <row r="2969" ht="15.75" customHeight="1">
      <c r="A2969" s="2"/>
      <c r="B2969" s="14"/>
      <c r="C2969" s="2"/>
    </row>
    <row r="2970" ht="15.75" customHeight="1">
      <c r="A2970" s="2"/>
      <c r="B2970" s="14"/>
      <c r="C2970" s="2"/>
    </row>
    <row r="2971" ht="15.75" customHeight="1">
      <c r="A2971" s="2"/>
      <c r="B2971" s="14"/>
      <c r="C2971" s="2"/>
    </row>
    <row r="2972" ht="15.75" customHeight="1">
      <c r="A2972" s="2"/>
      <c r="B2972" s="14"/>
      <c r="C2972" s="2"/>
    </row>
    <row r="2973" ht="15.75" customHeight="1">
      <c r="A2973" s="2"/>
      <c r="B2973" s="14"/>
      <c r="C2973" s="2"/>
    </row>
    <row r="2974" ht="15.75" customHeight="1">
      <c r="A2974" s="2"/>
      <c r="B2974" s="14"/>
      <c r="C2974" s="2"/>
    </row>
    <row r="2975" ht="15.75" customHeight="1">
      <c r="A2975" s="2"/>
      <c r="B2975" s="14"/>
      <c r="C2975" s="2"/>
    </row>
    <row r="2976" ht="15.75" customHeight="1">
      <c r="A2976" s="2"/>
      <c r="B2976" s="14"/>
      <c r="C2976" s="2"/>
    </row>
    <row r="2977" ht="15.75" customHeight="1">
      <c r="A2977" s="2"/>
      <c r="B2977" s="14"/>
      <c r="C2977" s="2"/>
    </row>
    <row r="2978" ht="15.75" customHeight="1">
      <c r="A2978" s="2"/>
      <c r="B2978" s="14"/>
      <c r="C2978" s="2"/>
    </row>
    <row r="2979" ht="15.75" customHeight="1">
      <c r="A2979" s="2"/>
      <c r="B2979" s="14"/>
      <c r="C2979" s="2"/>
    </row>
    <row r="2980" ht="15.75" customHeight="1">
      <c r="A2980" s="2"/>
      <c r="B2980" s="14"/>
      <c r="C2980" s="2"/>
    </row>
    <row r="2981" ht="15.75" customHeight="1">
      <c r="A2981" s="2"/>
      <c r="B2981" s="14"/>
      <c r="C2981" s="2"/>
    </row>
    <row r="2982" ht="15.75" customHeight="1">
      <c r="A2982" s="2"/>
      <c r="B2982" s="14"/>
      <c r="C2982" s="2"/>
    </row>
    <row r="2983" ht="15.75" customHeight="1">
      <c r="A2983" s="2"/>
      <c r="B2983" s="14"/>
      <c r="C2983" s="2"/>
    </row>
    <row r="2984" ht="15.75" customHeight="1">
      <c r="A2984" s="2"/>
      <c r="B2984" s="14"/>
      <c r="C2984" s="2"/>
    </row>
    <row r="2985" ht="15.75" customHeight="1">
      <c r="A2985" s="2"/>
      <c r="B2985" s="14"/>
      <c r="C2985" s="2"/>
    </row>
    <row r="2986" ht="15.75" customHeight="1">
      <c r="A2986" s="2"/>
      <c r="B2986" s="14"/>
      <c r="C2986" s="2"/>
    </row>
    <row r="2987" ht="15.75" customHeight="1">
      <c r="A2987" s="2"/>
      <c r="B2987" s="14"/>
      <c r="C2987" s="2"/>
    </row>
    <row r="2988" ht="15.75" customHeight="1">
      <c r="A2988" s="2"/>
      <c r="B2988" s="14"/>
      <c r="C2988" s="2"/>
    </row>
    <row r="2989" ht="15.75" customHeight="1">
      <c r="A2989" s="2"/>
      <c r="B2989" s="14"/>
      <c r="C2989" s="2"/>
    </row>
    <row r="2990" ht="15.75" customHeight="1">
      <c r="A2990" s="2"/>
      <c r="B2990" s="14"/>
      <c r="C2990" s="2"/>
    </row>
    <row r="2991" ht="15.75" customHeight="1">
      <c r="A2991" s="2"/>
      <c r="B2991" s="14"/>
      <c r="C2991" s="2"/>
    </row>
    <row r="2992" ht="15.75" customHeight="1">
      <c r="A2992" s="2"/>
      <c r="B2992" s="14"/>
      <c r="C2992" s="2"/>
    </row>
    <row r="2993" ht="15.75" customHeight="1">
      <c r="A2993" s="2"/>
      <c r="B2993" s="14"/>
      <c r="C2993" s="2"/>
    </row>
    <row r="2994" ht="15.75" customHeight="1">
      <c r="A2994" s="2"/>
      <c r="B2994" s="14"/>
      <c r="C2994" s="2"/>
    </row>
    <row r="2995" ht="15.75" customHeight="1">
      <c r="A2995" s="2"/>
      <c r="B2995" s="14"/>
      <c r="C2995" s="2"/>
    </row>
    <row r="2996" ht="15.75" customHeight="1">
      <c r="A2996" s="2"/>
      <c r="B2996" s="14"/>
      <c r="C2996" s="2"/>
    </row>
    <row r="2997" ht="15.75" customHeight="1">
      <c r="A2997" s="2"/>
      <c r="B2997" s="14"/>
      <c r="C2997" s="2"/>
    </row>
    <row r="2998" ht="15.75" customHeight="1">
      <c r="A2998" s="2"/>
      <c r="B2998" s="14"/>
      <c r="C2998" s="2"/>
    </row>
    <row r="2999" ht="15.75" customHeight="1">
      <c r="A2999" s="2"/>
      <c r="B2999" s="14"/>
      <c r="C2999" s="2"/>
    </row>
    <row r="3000" ht="15.75" customHeight="1">
      <c r="A3000" s="2"/>
      <c r="B3000" s="14"/>
      <c r="C3000" s="2"/>
    </row>
    <row r="3001" ht="15.75" customHeight="1">
      <c r="A3001" s="2"/>
      <c r="B3001" s="14"/>
      <c r="C3001" s="2"/>
    </row>
    <row r="3002" ht="15.75" customHeight="1">
      <c r="A3002" s="2"/>
      <c r="B3002" s="14"/>
      <c r="C3002" s="2"/>
    </row>
    <row r="3003" ht="15.75" customHeight="1">
      <c r="A3003" s="2"/>
      <c r="B3003" s="14"/>
      <c r="C3003" s="2"/>
    </row>
    <row r="3004" ht="15.75" customHeight="1">
      <c r="A3004" s="2"/>
      <c r="B3004" s="14"/>
      <c r="C3004" s="2"/>
    </row>
    <row r="3005" ht="15.75" customHeight="1">
      <c r="A3005" s="2"/>
      <c r="B3005" s="14"/>
      <c r="C3005" s="2"/>
    </row>
    <row r="3006" ht="15.75" customHeight="1">
      <c r="A3006" s="2"/>
      <c r="B3006" s="14"/>
      <c r="C3006" s="2"/>
    </row>
    <row r="3007" ht="15.75" customHeight="1">
      <c r="A3007" s="2"/>
      <c r="B3007" s="14"/>
      <c r="C3007" s="2"/>
    </row>
    <row r="3008" ht="15.75" customHeight="1">
      <c r="A3008" s="2"/>
      <c r="B3008" s="14"/>
      <c r="C3008" s="2"/>
    </row>
    <row r="3009" ht="15.75" customHeight="1">
      <c r="A3009" s="2"/>
      <c r="B3009" s="14"/>
      <c r="C3009" s="2"/>
    </row>
    <row r="3010" ht="15.75" customHeight="1">
      <c r="A3010" s="2"/>
      <c r="B3010" s="14"/>
      <c r="C3010" s="2"/>
    </row>
    <row r="3011" ht="15.75" customHeight="1">
      <c r="A3011" s="2"/>
      <c r="B3011" s="14"/>
      <c r="C3011" s="2"/>
    </row>
    <row r="3012" ht="15.75" customHeight="1">
      <c r="A3012" s="2"/>
      <c r="B3012" s="14"/>
      <c r="C3012" s="2"/>
    </row>
    <row r="3013" ht="15.75" customHeight="1">
      <c r="A3013" s="2"/>
      <c r="B3013" s="14"/>
      <c r="C3013" s="2"/>
    </row>
    <row r="3014" ht="15.75" customHeight="1">
      <c r="A3014" s="2"/>
      <c r="B3014" s="14"/>
      <c r="C3014" s="2"/>
    </row>
    <row r="3015" ht="15.75" customHeight="1">
      <c r="A3015" s="2"/>
      <c r="B3015" s="14"/>
      <c r="C3015" s="2"/>
    </row>
    <row r="3016" ht="15.75" customHeight="1">
      <c r="A3016" s="2"/>
      <c r="B3016" s="14"/>
      <c r="C3016" s="2"/>
    </row>
    <row r="3017" ht="15.75" customHeight="1">
      <c r="A3017" s="2"/>
      <c r="B3017" s="14"/>
      <c r="C3017" s="2"/>
    </row>
    <row r="3018" ht="15.75" customHeight="1">
      <c r="A3018" s="2"/>
      <c r="B3018" s="14"/>
      <c r="C3018" s="2"/>
    </row>
    <row r="3019" ht="15.75" customHeight="1">
      <c r="A3019" s="2"/>
      <c r="B3019" s="14"/>
      <c r="C3019" s="2"/>
    </row>
    <row r="3020" ht="15.75" customHeight="1">
      <c r="A3020" s="2"/>
      <c r="B3020" s="14"/>
      <c r="C3020" s="2"/>
    </row>
    <row r="3021" ht="15.75" customHeight="1">
      <c r="A3021" s="2"/>
      <c r="B3021" s="14"/>
      <c r="C3021" s="2"/>
    </row>
    <row r="3022" ht="15.75" customHeight="1">
      <c r="A3022" s="2"/>
      <c r="B3022" s="14"/>
      <c r="C3022" s="2"/>
    </row>
    <row r="3023" ht="15.75" customHeight="1">
      <c r="A3023" s="2"/>
      <c r="B3023" s="14"/>
      <c r="C3023" s="2"/>
    </row>
    <row r="3024" ht="15.75" customHeight="1">
      <c r="A3024" s="2"/>
      <c r="B3024" s="14"/>
      <c r="C3024" s="2"/>
    </row>
    <row r="3025" ht="15.75" customHeight="1">
      <c r="A3025" s="2"/>
      <c r="B3025" s="14"/>
      <c r="C3025" s="2"/>
    </row>
    <row r="3026" ht="15.75" customHeight="1">
      <c r="A3026" s="2"/>
      <c r="B3026" s="14"/>
      <c r="C3026" s="2"/>
    </row>
    <row r="3027" ht="15.75" customHeight="1">
      <c r="A3027" s="2"/>
      <c r="B3027" s="14"/>
      <c r="C3027" s="2"/>
    </row>
    <row r="3028" ht="15.75" customHeight="1">
      <c r="A3028" s="2"/>
      <c r="B3028" s="14"/>
      <c r="C3028" s="2"/>
    </row>
    <row r="3029" ht="15.75" customHeight="1">
      <c r="A3029" s="2"/>
      <c r="B3029" s="14"/>
      <c r="C3029" s="2"/>
    </row>
    <row r="3030" ht="15.75" customHeight="1">
      <c r="A3030" s="2"/>
      <c r="B3030" s="14"/>
      <c r="C3030" s="2"/>
    </row>
    <row r="3031" ht="15.75" customHeight="1">
      <c r="A3031" s="2"/>
      <c r="B3031" s="14"/>
      <c r="C3031" s="2"/>
    </row>
    <row r="3032" ht="15.75" customHeight="1">
      <c r="A3032" s="2"/>
      <c r="B3032" s="14"/>
      <c r="C3032" s="2"/>
    </row>
    <row r="3033" ht="15.75" customHeight="1">
      <c r="A3033" s="2"/>
      <c r="B3033" s="14"/>
      <c r="C3033" s="2"/>
    </row>
    <row r="3034" ht="15.75" customHeight="1">
      <c r="A3034" s="2"/>
      <c r="B3034" s="14"/>
      <c r="C3034" s="2"/>
    </row>
    <row r="3035" ht="15.75" customHeight="1">
      <c r="A3035" s="2"/>
      <c r="B3035" s="14"/>
      <c r="C3035" s="2"/>
    </row>
    <row r="3036" ht="15.75" customHeight="1">
      <c r="A3036" s="2"/>
      <c r="B3036" s="14"/>
      <c r="C3036" s="2"/>
    </row>
    <row r="3037" ht="15.75" customHeight="1">
      <c r="A3037" s="2"/>
      <c r="B3037" s="14"/>
      <c r="C3037" s="2"/>
    </row>
    <row r="3038" ht="15.75" customHeight="1">
      <c r="A3038" s="2"/>
      <c r="B3038" s="14"/>
      <c r="C3038" s="2"/>
    </row>
    <row r="3039" ht="15.75" customHeight="1">
      <c r="A3039" s="2"/>
      <c r="B3039" s="14"/>
      <c r="C3039" s="2"/>
    </row>
    <row r="3040" ht="15.75" customHeight="1">
      <c r="A3040" s="2"/>
      <c r="B3040" s="14"/>
      <c r="C3040" s="2"/>
    </row>
    <row r="3041" ht="15.75" customHeight="1">
      <c r="A3041" s="2"/>
      <c r="B3041" s="14"/>
      <c r="C3041" s="2"/>
    </row>
    <row r="3042" ht="15.75" customHeight="1">
      <c r="A3042" s="2"/>
      <c r="B3042" s="14"/>
      <c r="C3042" s="2"/>
    </row>
    <row r="3043" ht="15.75" customHeight="1">
      <c r="A3043" s="2"/>
      <c r="B3043" s="14"/>
      <c r="C3043" s="2"/>
    </row>
    <row r="3044" ht="15.75" customHeight="1">
      <c r="A3044" s="2"/>
      <c r="B3044" s="14"/>
      <c r="C3044" s="2"/>
    </row>
    <row r="3045" ht="15.75" customHeight="1">
      <c r="A3045" s="2"/>
      <c r="B3045" s="14"/>
      <c r="C3045" s="2"/>
    </row>
    <row r="3046" ht="15.75" customHeight="1">
      <c r="A3046" s="2"/>
      <c r="B3046" s="14"/>
      <c r="C3046" s="2"/>
    </row>
    <row r="3047" ht="15.75" customHeight="1">
      <c r="A3047" s="2"/>
      <c r="B3047" s="14"/>
      <c r="C3047" s="2"/>
    </row>
    <row r="3048" ht="15.75" customHeight="1">
      <c r="A3048" s="2"/>
      <c r="B3048" s="14"/>
      <c r="C3048" s="2"/>
    </row>
    <row r="3049" ht="15.75" customHeight="1">
      <c r="A3049" s="2"/>
      <c r="B3049" s="14"/>
      <c r="C3049" s="2"/>
    </row>
    <row r="3050" ht="15.75" customHeight="1">
      <c r="A3050" s="2"/>
      <c r="B3050" s="14"/>
      <c r="C3050" s="2"/>
    </row>
    <row r="3051" ht="15.75" customHeight="1">
      <c r="A3051" s="2"/>
      <c r="B3051" s="14"/>
      <c r="C3051" s="2"/>
    </row>
    <row r="3052" ht="15.75" customHeight="1">
      <c r="A3052" s="2"/>
      <c r="B3052" s="14"/>
      <c r="C3052" s="2"/>
    </row>
    <row r="3053" ht="15.75" customHeight="1">
      <c r="A3053" s="2"/>
      <c r="B3053" s="14"/>
      <c r="C3053" s="2"/>
    </row>
    <row r="3054" ht="15.75" customHeight="1">
      <c r="A3054" s="2"/>
      <c r="B3054" s="14"/>
      <c r="C3054" s="2"/>
    </row>
    <row r="3055" ht="15.75" customHeight="1">
      <c r="A3055" s="2"/>
      <c r="B3055" s="14"/>
      <c r="C3055" s="2"/>
    </row>
    <row r="3056" ht="15.75" customHeight="1">
      <c r="A3056" s="2"/>
      <c r="B3056" s="14"/>
      <c r="C3056" s="2"/>
    </row>
    <row r="3057" ht="15.75" customHeight="1">
      <c r="A3057" s="2"/>
      <c r="B3057" s="14"/>
      <c r="C3057" s="2"/>
    </row>
    <row r="3058" ht="15.75" customHeight="1">
      <c r="A3058" s="2"/>
      <c r="B3058" s="14"/>
      <c r="C3058" s="2"/>
    </row>
    <row r="3059" ht="15.75" customHeight="1">
      <c r="A3059" s="2"/>
      <c r="B3059" s="14"/>
      <c r="C3059" s="2"/>
    </row>
    <row r="3060" ht="15.75" customHeight="1">
      <c r="A3060" s="2"/>
      <c r="B3060" s="14"/>
      <c r="C3060" s="2"/>
    </row>
    <row r="3061" ht="15.75" customHeight="1">
      <c r="A3061" s="2"/>
      <c r="B3061" s="14"/>
      <c r="C3061" s="2"/>
    </row>
    <row r="3062" ht="15.75" customHeight="1">
      <c r="A3062" s="2"/>
      <c r="B3062" s="14"/>
      <c r="C3062" s="2"/>
    </row>
    <row r="3063" ht="15.75" customHeight="1">
      <c r="A3063" s="2"/>
      <c r="B3063" s="14"/>
      <c r="C3063" s="2"/>
    </row>
    <row r="3064" ht="15.75" customHeight="1">
      <c r="A3064" s="2"/>
      <c r="B3064" s="14"/>
      <c r="C3064" s="2"/>
    </row>
    <row r="3065" ht="15.75" customHeight="1">
      <c r="A3065" s="2"/>
      <c r="B3065" s="14"/>
      <c r="C3065" s="2"/>
    </row>
    <row r="3066" ht="15.75" customHeight="1">
      <c r="A3066" s="2"/>
      <c r="B3066" s="14"/>
      <c r="C3066" s="2"/>
    </row>
    <row r="3067" ht="15.75" customHeight="1">
      <c r="A3067" s="2"/>
      <c r="B3067" s="14"/>
      <c r="C3067" s="2"/>
    </row>
    <row r="3068" ht="15.75" customHeight="1">
      <c r="A3068" s="2"/>
      <c r="B3068" s="14"/>
      <c r="C3068" s="2"/>
    </row>
    <row r="3069" ht="15.75" customHeight="1">
      <c r="A3069" s="2"/>
      <c r="B3069" s="14"/>
      <c r="C3069" s="2"/>
    </row>
    <row r="3070" ht="15.75" customHeight="1">
      <c r="A3070" s="2"/>
      <c r="B3070" s="14"/>
      <c r="C3070" s="2"/>
    </row>
    <row r="3071" ht="15.75" customHeight="1">
      <c r="A3071" s="2"/>
      <c r="B3071" s="14"/>
      <c r="C3071" s="2"/>
    </row>
    <row r="3072" ht="15.75" customHeight="1">
      <c r="A3072" s="2"/>
      <c r="B3072" s="14"/>
      <c r="C3072" s="2"/>
    </row>
    <row r="3073" ht="15.75" customHeight="1">
      <c r="A3073" s="2"/>
      <c r="B3073" s="14"/>
      <c r="C3073" s="2"/>
    </row>
    <row r="3074" ht="15.75" customHeight="1">
      <c r="A3074" s="2"/>
      <c r="B3074" s="14"/>
      <c r="C3074" s="2"/>
    </row>
    <row r="3075" ht="15.75" customHeight="1">
      <c r="A3075" s="2"/>
      <c r="B3075" s="14"/>
      <c r="C3075" s="2"/>
    </row>
    <row r="3076" ht="15.75" customHeight="1">
      <c r="A3076" s="2"/>
      <c r="B3076" s="14"/>
      <c r="C3076" s="2"/>
    </row>
    <row r="3077" ht="15.75" customHeight="1">
      <c r="A3077" s="2"/>
      <c r="B3077" s="14"/>
      <c r="C3077" s="2"/>
    </row>
    <row r="3078" ht="15.75" customHeight="1">
      <c r="A3078" s="2"/>
      <c r="B3078" s="14"/>
      <c r="C3078" s="2"/>
    </row>
    <row r="3079" ht="15.75" customHeight="1">
      <c r="A3079" s="2"/>
      <c r="B3079" s="14"/>
      <c r="C3079" s="2"/>
    </row>
    <row r="3080" ht="15.75" customHeight="1">
      <c r="A3080" s="2"/>
      <c r="B3080" s="14"/>
      <c r="C3080" s="2"/>
    </row>
    <row r="3081" ht="15.75" customHeight="1">
      <c r="A3081" s="2"/>
      <c r="B3081" s="14"/>
      <c r="C3081" s="2"/>
    </row>
    <row r="3082" ht="15.75" customHeight="1">
      <c r="A3082" s="2"/>
      <c r="B3082" s="14"/>
      <c r="C3082" s="2"/>
    </row>
    <row r="3083" ht="15.75" customHeight="1">
      <c r="A3083" s="2"/>
      <c r="B3083" s="14"/>
      <c r="C3083" s="2"/>
    </row>
    <row r="3084" ht="15.75" customHeight="1">
      <c r="A3084" s="2"/>
      <c r="B3084" s="14"/>
      <c r="C3084" s="2"/>
    </row>
    <row r="3085" ht="15.75" customHeight="1">
      <c r="A3085" s="2"/>
      <c r="B3085" s="14"/>
      <c r="C3085" s="2"/>
    </row>
    <row r="3086" ht="15.75" customHeight="1">
      <c r="A3086" s="2"/>
      <c r="B3086" s="14"/>
      <c r="C3086" s="2"/>
    </row>
    <row r="3087" ht="15.75" customHeight="1">
      <c r="A3087" s="2"/>
      <c r="B3087" s="14"/>
      <c r="C3087" s="2"/>
    </row>
    <row r="3088" ht="15.75" customHeight="1">
      <c r="A3088" s="2"/>
      <c r="B3088" s="14"/>
      <c r="C3088" s="2"/>
    </row>
    <row r="3089" ht="15.75" customHeight="1">
      <c r="A3089" s="2"/>
      <c r="B3089" s="14"/>
      <c r="C3089" s="2"/>
    </row>
    <row r="3090" ht="15.75" customHeight="1">
      <c r="A3090" s="2"/>
      <c r="B3090" s="14"/>
      <c r="C3090" s="2"/>
    </row>
    <row r="3091" ht="15.75" customHeight="1">
      <c r="A3091" s="2"/>
      <c r="B3091" s="14"/>
      <c r="C3091" s="2"/>
    </row>
    <row r="3092" ht="15.75" customHeight="1">
      <c r="A3092" s="2"/>
      <c r="B3092" s="14"/>
      <c r="C3092" s="2"/>
    </row>
    <row r="3093" ht="15.75" customHeight="1">
      <c r="A3093" s="2"/>
      <c r="B3093" s="14"/>
      <c r="C3093" s="2"/>
    </row>
    <row r="3094" ht="15.75" customHeight="1">
      <c r="A3094" s="2"/>
      <c r="B3094" s="14"/>
      <c r="C3094" s="2"/>
    </row>
    <row r="3095" ht="15.75" customHeight="1">
      <c r="A3095" s="2"/>
      <c r="B3095" s="14"/>
      <c r="C3095" s="2"/>
    </row>
    <row r="3096" ht="15.75" customHeight="1">
      <c r="A3096" s="2"/>
      <c r="B3096" s="14"/>
      <c r="C3096" s="2"/>
    </row>
    <row r="3097" ht="15.75" customHeight="1">
      <c r="A3097" s="2"/>
      <c r="B3097" s="14"/>
      <c r="C3097" s="2"/>
    </row>
    <row r="3098" ht="15.75" customHeight="1">
      <c r="A3098" s="2"/>
      <c r="B3098" s="14"/>
      <c r="C3098" s="2"/>
    </row>
    <row r="3099" ht="15.75" customHeight="1">
      <c r="A3099" s="2"/>
      <c r="B3099" s="14"/>
      <c r="C3099" s="2"/>
    </row>
    <row r="3100" ht="15.75" customHeight="1">
      <c r="A3100" s="2"/>
      <c r="B3100" s="14"/>
      <c r="C3100" s="2"/>
    </row>
    <row r="3101" ht="15.75" customHeight="1">
      <c r="A3101" s="2"/>
      <c r="B3101" s="14"/>
      <c r="C3101" s="2"/>
    </row>
    <row r="3102" ht="15.75" customHeight="1">
      <c r="A3102" s="2"/>
      <c r="B3102" s="14"/>
      <c r="C3102" s="2"/>
    </row>
    <row r="3103" ht="15.75" customHeight="1">
      <c r="A3103" s="2"/>
      <c r="B3103" s="14"/>
      <c r="C3103" s="2"/>
    </row>
    <row r="3104" ht="15.75" customHeight="1">
      <c r="A3104" s="2"/>
      <c r="B3104" s="14"/>
      <c r="C3104" s="2"/>
    </row>
    <row r="3105" ht="15.75" customHeight="1">
      <c r="A3105" s="2"/>
      <c r="B3105" s="14"/>
      <c r="C3105" s="2"/>
    </row>
    <row r="3106" ht="15.75" customHeight="1">
      <c r="A3106" s="2"/>
      <c r="B3106" s="14"/>
      <c r="C3106" s="2"/>
    </row>
    <row r="3107" ht="15.75" customHeight="1">
      <c r="A3107" s="2"/>
      <c r="B3107" s="14"/>
      <c r="C3107" s="2"/>
    </row>
    <row r="3108" ht="15.75" customHeight="1">
      <c r="A3108" s="2"/>
      <c r="B3108" s="14"/>
      <c r="C3108" s="2"/>
    </row>
    <row r="3109" ht="15.75" customHeight="1">
      <c r="A3109" s="2"/>
      <c r="B3109" s="14"/>
      <c r="C3109" s="2"/>
    </row>
    <row r="3110" ht="15.75" customHeight="1">
      <c r="A3110" s="2"/>
      <c r="B3110" s="14"/>
      <c r="C3110" s="2"/>
    </row>
    <row r="3111" ht="15.75" customHeight="1">
      <c r="A3111" s="2"/>
      <c r="B3111" s="14"/>
      <c r="C3111" s="2"/>
    </row>
    <row r="3112" ht="15.75" customHeight="1">
      <c r="A3112" s="2"/>
      <c r="B3112" s="14"/>
      <c r="C3112" s="2"/>
    </row>
    <row r="3113" ht="15.75" customHeight="1">
      <c r="A3113" s="2"/>
      <c r="B3113" s="14"/>
      <c r="C3113" s="2"/>
    </row>
    <row r="3114" ht="15.75" customHeight="1">
      <c r="A3114" s="2"/>
      <c r="B3114" s="14"/>
      <c r="C3114" s="2"/>
    </row>
    <row r="3115" ht="15.75" customHeight="1">
      <c r="A3115" s="2"/>
      <c r="B3115" s="14"/>
      <c r="C3115" s="2"/>
    </row>
    <row r="3116" ht="15.75" customHeight="1">
      <c r="A3116" s="2"/>
      <c r="B3116" s="14"/>
      <c r="C3116" s="2"/>
    </row>
    <row r="3117" ht="15.75" customHeight="1">
      <c r="A3117" s="2"/>
      <c r="B3117" s="14"/>
      <c r="C3117" s="2"/>
    </row>
    <row r="3118" ht="15.75" customHeight="1">
      <c r="A3118" s="2"/>
      <c r="B3118" s="14"/>
      <c r="C3118" s="2"/>
    </row>
    <row r="3119" ht="15.75" customHeight="1">
      <c r="A3119" s="2"/>
      <c r="B3119" s="14"/>
      <c r="C3119" s="2"/>
    </row>
    <row r="3120" ht="15.75" customHeight="1">
      <c r="A3120" s="2"/>
      <c r="B3120" s="14"/>
      <c r="C3120" s="2"/>
    </row>
    <row r="3121" ht="15.75" customHeight="1">
      <c r="A3121" s="2"/>
      <c r="B3121" s="14"/>
      <c r="C3121" s="2"/>
    </row>
    <row r="3122" ht="15.75" customHeight="1">
      <c r="A3122" s="2"/>
      <c r="B3122" s="14"/>
      <c r="C3122" s="2"/>
    </row>
    <row r="3123" ht="15.75" customHeight="1">
      <c r="A3123" s="2"/>
      <c r="B3123" s="14"/>
      <c r="C3123" s="2"/>
    </row>
    <row r="3124" ht="15.75" customHeight="1">
      <c r="A3124" s="2"/>
      <c r="B3124" s="14"/>
      <c r="C3124" s="2"/>
    </row>
    <row r="3125" ht="15.75" customHeight="1">
      <c r="A3125" s="2"/>
      <c r="B3125" s="14"/>
      <c r="C3125" s="2"/>
    </row>
    <row r="3126" ht="15.75" customHeight="1">
      <c r="A3126" s="2"/>
      <c r="B3126" s="14"/>
      <c r="C3126" s="2"/>
    </row>
    <row r="3127" ht="15.75" customHeight="1">
      <c r="A3127" s="2"/>
      <c r="B3127" s="14"/>
      <c r="C3127" s="2"/>
    </row>
    <row r="3128" ht="15.75" customHeight="1">
      <c r="A3128" s="2"/>
      <c r="B3128" s="14"/>
      <c r="C3128" s="2"/>
    </row>
    <row r="3129" ht="15.75" customHeight="1">
      <c r="A3129" s="2"/>
      <c r="B3129" s="14"/>
      <c r="C3129" s="2"/>
    </row>
    <row r="3130" ht="15.75" customHeight="1">
      <c r="A3130" s="2"/>
      <c r="B3130" s="14"/>
      <c r="C3130" s="2"/>
    </row>
    <row r="3131" ht="15.75" customHeight="1">
      <c r="A3131" s="2"/>
      <c r="B3131" s="14"/>
      <c r="C3131" s="2"/>
    </row>
    <row r="3132" ht="15.75" customHeight="1">
      <c r="A3132" s="2"/>
      <c r="B3132" s="14"/>
      <c r="C3132" s="2"/>
    </row>
    <row r="3133" ht="15.75" customHeight="1">
      <c r="A3133" s="2"/>
      <c r="B3133" s="14"/>
      <c r="C3133" s="2"/>
    </row>
    <row r="3134" ht="15.75" customHeight="1">
      <c r="A3134" s="2"/>
      <c r="B3134" s="14"/>
      <c r="C3134" s="2"/>
    </row>
    <row r="3135" ht="15.75" customHeight="1">
      <c r="A3135" s="2"/>
      <c r="B3135" s="14"/>
      <c r="C3135" s="2"/>
    </row>
    <row r="3136" ht="15.75" customHeight="1">
      <c r="A3136" s="2"/>
      <c r="B3136" s="14"/>
      <c r="C3136" s="2"/>
    </row>
    <row r="3137" ht="15.75" customHeight="1">
      <c r="A3137" s="2"/>
      <c r="B3137" s="14"/>
      <c r="C3137" s="2"/>
    </row>
    <row r="3138" ht="15.75" customHeight="1">
      <c r="A3138" s="2"/>
      <c r="B3138" s="14"/>
      <c r="C3138" s="2"/>
    </row>
    <row r="3139" ht="15.75" customHeight="1">
      <c r="A3139" s="2"/>
      <c r="B3139" s="14"/>
      <c r="C3139" s="2"/>
    </row>
    <row r="3140" ht="15.75" customHeight="1">
      <c r="A3140" s="2"/>
      <c r="B3140" s="14"/>
      <c r="C3140" s="2"/>
    </row>
    <row r="3141" ht="15.75" customHeight="1">
      <c r="A3141" s="2"/>
      <c r="B3141" s="14"/>
      <c r="C3141" s="2"/>
    </row>
    <row r="3142" ht="15.75" customHeight="1">
      <c r="A3142" s="2"/>
      <c r="B3142" s="14"/>
      <c r="C3142" s="2"/>
    </row>
    <row r="3143" ht="15.75" customHeight="1">
      <c r="A3143" s="2"/>
      <c r="B3143" s="14"/>
      <c r="C3143" s="2"/>
    </row>
    <row r="3144" ht="15.75" customHeight="1">
      <c r="A3144" s="2"/>
      <c r="B3144" s="14"/>
      <c r="C3144" s="2"/>
    </row>
    <row r="3145" ht="15.75" customHeight="1">
      <c r="A3145" s="2"/>
      <c r="B3145" s="14"/>
      <c r="C3145" s="2"/>
    </row>
    <row r="3146" ht="15.75" customHeight="1">
      <c r="A3146" s="2"/>
      <c r="B3146" s="14"/>
      <c r="C3146" s="2"/>
    </row>
    <row r="3147" ht="15.75" customHeight="1">
      <c r="A3147" s="2"/>
      <c r="B3147" s="14"/>
      <c r="C3147" s="2"/>
    </row>
    <row r="3148" ht="15.75" customHeight="1">
      <c r="A3148" s="2"/>
      <c r="B3148" s="14"/>
      <c r="C3148" s="2"/>
    </row>
    <row r="3149" ht="15.75" customHeight="1">
      <c r="A3149" s="2"/>
      <c r="B3149" s="14"/>
      <c r="C3149" s="2"/>
    </row>
    <row r="3150" ht="15.75" customHeight="1">
      <c r="A3150" s="2"/>
      <c r="B3150" s="14"/>
      <c r="C3150" s="2"/>
    </row>
    <row r="3151" ht="15.75" customHeight="1">
      <c r="A3151" s="2"/>
      <c r="B3151" s="14"/>
      <c r="C3151" s="2"/>
    </row>
    <row r="3152" ht="15.75" customHeight="1">
      <c r="A3152" s="2"/>
      <c r="B3152" s="14"/>
      <c r="C3152" s="2"/>
    </row>
    <row r="3153" ht="15.75" customHeight="1">
      <c r="A3153" s="2"/>
      <c r="B3153" s="14"/>
      <c r="C3153" s="2"/>
    </row>
    <row r="3154" ht="15.75" customHeight="1">
      <c r="A3154" s="2"/>
      <c r="B3154" s="14"/>
      <c r="C3154" s="2"/>
    </row>
    <row r="3155" ht="15.75" customHeight="1">
      <c r="A3155" s="2"/>
      <c r="B3155" s="14"/>
      <c r="C3155" s="2"/>
    </row>
    <row r="3156" ht="15.75" customHeight="1">
      <c r="A3156" s="2"/>
      <c r="B3156" s="14"/>
      <c r="C3156" s="2"/>
    </row>
    <row r="3157" ht="15.75" customHeight="1">
      <c r="A3157" s="2"/>
      <c r="B3157" s="14"/>
      <c r="C3157" s="2"/>
    </row>
    <row r="3158" ht="15.75" customHeight="1">
      <c r="A3158" s="2"/>
      <c r="B3158" s="14"/>
      <c r="C3158" s="2"/>
    </row>
    <row r="3159" ht="15.75" customHeight="1">
      <c r="A3159" s="2"/>
      <c r="B3159" s="14"/>
      <c r="C3159" s="2"/>
    </row>
    <row r="3160" ht="15.75" customHeight="1">
      <c r="A3160" s="2"/>
      <c r="B3160" s="14"/>
      <c r="C3160" s="2"/>
    </row>
    <row r="3161" ht="15.75" customHeight="1">
      <c r="A3161" s="2"/>
      <c r="B3161" s="14"/>
      <c r="C3161" s="2"/>
    </row>
    <row r="3162" ht="15.75" customHeight="1">
      <c r="A3162" s="2"/>
      <c r="B3162" s="14"/>
      <c r="C3162" s="2"/>
    </row>
    <row r="3163" ht="15.75" customHeight="1">
      <c r="A3163" s="2"/>
      <c r="B3163" s="14"/>
      <c r="C3163" s="2"/>
    </row>
    <row r="3164" ht="15.75" customHeight="1">
      <c r="A3164" s="2"/>
      <c r="B3164" s="14"/>
      <c r="C3164" s="2"/>
    </row>
    <row r="3165" ht="15.75" customHeight="1">
      <c r="A3165" s="2"/>
      <c r="B3165" s="14"/>
      <c r="C3165" s="2"/>
    </row>
    <row r="3166" ht="15.75" customHeight="1">
      <c r="A3166" s="2"/>
      <c r="B3166" s="14"/>
      <c r="C3166" s="2"/>
    </row>
    <row r="3167" ht="15.75" customHeight="1">
      <c r="A3167" s="2"/>
      <c r="B3167" s="14"/>
      <c r="C3167" s="2"/>
    </row>
    <row r="3168" ht="15.75" customHeight="1">
      <c r="A3168" s="2"/>
      <c r="B3168" s="14"/>
      <c r="C3168" s="2"/>
    </row>
    <row r="3169" ht="15.75" customHeight="1">
      <c r="A3169" s="2"/>
      <c r="B3169" s="14"/>
      <c r="C3169" s="2"/>
    </row>
    <row r="3170" ht="15.75" customHeight="1">
      <c r="A3170" s="2"/>
      <c r="B3170" s="14"/>
      <c r="C3170" s="2"/>
    </row>
    <row r="3171" ht="15.75" customHeight="1">
      <c r="A3171" s="2"/>
      <c r="B3171" s="14"/>
      <c r="C3171" s="2"/>
    </row>
    <row r="3172" ht="15.75" customHeight="1">
      <c r="A3172" s="2"/>
      <c r="B3172" s="14"/>
      <c r="C3172" s="2"/>
    </row>
    <row r="3173" ht="15.75" customHeight="1">
      <c r="A3173" s="2"/>
      <c r="B3173" s="14"/>
      <c r="C3173" s="2"/>
    </row>
    <row r="3174" ht="15.75" customHeight="1">
      <c r="A3174" s="2"/>
      <c r="B3174" s="14"/>
      <c r="C3174" s="2"/>
    </row>
    <row r="3175" ht="15.75" customHeight="1">
      <c r="A3175" s="2"/>
      <c r="B3175" s="14"/>
      <c r="C3175" s="2"/>
    </row>
    <row r="3176" ht="15.75" customHeight="1">
      <c r="A3176" s="2"/>
      <c r="B3176" s="14"/>
      <c r="C3176" s="2"/>
    </row>
    <row r="3177" ht="15.75" customHeight="1">
      <c r="A3177" s="2"/>
      <c r="B3177" s="14"/>
      <c r="C3177" s="2"/>
    </row>
    <row r="3178" ht="15.75" customHeight="1">
      <c r="A3178" s="2"/>
      <c r="B3178" s="14"/>
      <c r="C3178" s="2"/>
    </row>
    <row r="3179" ht="15.75" customHeight="1">
      <c r="A3179" s="2"/>
      <c r="B3179" s="14"/>
      <c r="C3179" s="2"/>
    </row>
    <row r="3180" ht="15.75" customHeight="1">
      <c r="A3180" s="2"/>
      <c r="B3180" s="14"/>
      <c r="C3180" s="2"/>
    </row>
    <row r="3181" ht="15.75" customHeight="1">
      <c r="A3181" s="2"/>
      <c r="B3181" s="14"/>
      <c r="C3181" s="2"/>
    </row>
    <row r="3182" ht="15.75" customHeight="1">
      <c r="A3182" s="2"/>
      <c r="B3182" s="14"/>
      <c r="C3182" s="2"/>
    </row>
    <row r="3183" ht="15.75" customHeight="1">
      <c r="A3183" s="2"/>
      <c r="B3183" s="14"/>
      <c r="C3183" s="2"/>
    </row>
    <row r="3184" ht="15.75" customHeight="1">
      <c r="A3184" s="2"/>
      <c r="B3184" s="14"/>
      <c r="C3184" s="2"/>
    </row>
    <row r="3185" ht="15.75" customHeight="1">
      <c r="A3185" s="2"/>
      <c r="B3185" s="14"/>
      <c r="C3185" s="2"/>
    </row>
    <row r="3186" ht="15.75" customHeight="1">
      <c r="A3186" s="2"/>
      <c r="B3186" s="14"/>
      <c r="C3186" s="2"/>
    </row>
    <row r="3187" ht="15.75" customHeight="1">
      <c r="A3187" s="2"/>
      <c r="B3187" s="14"/>
      <c r="C3187" s="2"/>
    </row>
    <row r="3188" ht="15.75" customHeight="1">
      <c r="A3188" s="2"/>
      <c r="B3188" s="14"/>
      <c r="C3188" s="2"/>
    </row>
    <row r="3189" ht="15.75" customHeight="1">
      <c r="A3189" s="2"/>
      <c r="B3189" s="14"/>
      <c r="C3189" s="2"/>
    </row>
    <row r="3190" ht="15.75" customHeight="1">
      <c r="A3190" s="2"/>
      <c r="B3190" s="14"/>
      <c r="C3190" s="2"/>
    </row>
    <row r="3191" ht="15.75" customHeight="1">
      <c r="A3191" s="2"/>
      <c r="B3191" s="14"/>
      <c r="C3191" s="2"/>
    </row>
    <row r="3192" ht="15.75" customHeight="1">
      <c r="A3192" s="2"/>
      <c r="B3192" s="14"/>
      <c r="C3192" s="2"/>
    </row>
    <row r="3193" ht="15.75" customHeight="1">
      <c r="A3193" s="2"/>
      <c r="B3193" s="14"/>
      <c r="C3193" s="2"/>
    </row>
    <row r="3194" ht="15.75" customHeight="1">
      <c r="A3194" s="2"/>
      <c r="B3194" s="14"/>
      <c r="C3194" s="2"/>
    </row>
    <row r="3195" ht="15.75" customHeight="1">
      <c r="A3195" s="2"/>
      <c r="B3195" s="14"/>
      <c r="C3195" s="2"/>
    </row>
    <row r="3196" ht="15.75" customHeight="1">
      <c r="A3196" s="2"/>
      <c r="B3196" s="14"/>
      <c r="C3196" s="2"/>
    </row>
    <row r="3197" ht="15.75" customHeight="1">
      <c r="A3197" s="2"/>
      <c r="B3197" s="14"/>
      <c r="C3197" s="2"/>
    </row>
    <row r="3198" ht="15.75" customHeight="1">
      <c r="A3198" s="2"/>
      <c r="B3198" s="14"/>
      <c r="C3198" s="2"/>
    </row>
    <row r="3199" ht="15.75" customHeight="1">
      <c r="A3199" s="2"/>
      <c r="B3199" s="14"/>
      <c r="C3199" s="2"/>
    </row>
    <row r="3200" ht="15.75" customHeight="1">
      <c r="A3200" s="2"/>
      <c r="B3200" s="14"/>
      <c r="C3200" s="2"/>
    </row>
    <row r="3201" ht="15.75" customHeight="1">
      <c r="A3201" s="2"/>
      <c r="B3201" s="14"/>
      <c r="C3201" s="2"/>
    </row>
    <row r="3202" ht="15.75" customHeight="1">
      <c r="A3202" s="2"/>
      <c r="B3202" s="14"/>
      <c r="C3202" s="2"/>
    </row>
    <row r="3203" ht="15.75" customHeight="1">
      <c r="A3203" s="2"/>
      <c r="B3203" s="14"/>
      <c r="C3203" s="2"/>
    </row>
    <row r="3204" ht="15.75" customHeight="1">
      <c r="A3204" s="2"/>
      <c r="B3204" s="14"/>
      <c r="C3204" s="2"/>
    </row>
    <row r="3205" ht="15.75" customHeight="1">
      <c r="A3205" s="2"/>
      <c r="B3205" s="14"/>
      <c r="C3205" s="2"/>
    </row>
    <row r="3206" ht="15.75" customHeight="1">
      <c r="A3206" s="2"/>
      <c r="B3206" s="14"/>
      <c r="C3206" s="2"/>
    </row>
    <row r="3207" ht="15.75" customHeight="1">
      <c r="A3207" s="2"/>
      <c r="B3207" s="14"/>
      <c r="C3207" s="2"/>
    </row>
    <row r="3208" ht="15.75" customHeight="1">
      <c r="A3208" s="2"/>
      <c r="B3208" s="14"/>
      <c r="C3208" s="2"/>
    </row>
    <row r="3209" ht="15.75" customHeight="1">
      <c r="A3209" s="2"/>
      <c r="B3209" s="14"/>
      <c r="C3209" s="2"/>
    </row>
    <row r="3210" ht="15.75" customHeight="1">
      <c r="A3210" s="2"/>
      <c r="B3210" s="14"/>
      <c r="C3210" s="2"/>
    </row>
    <row r="3211" ht="15.75" customHeight="1">
      <c r="A3211" s="2"/>
      <c r="B3211" s="14"/>
      <c r="C3211" s="2"/>
    </row>
    <row r="3212" ht="15.75" customHeight="1">
      <c r="A3212" s="2"/>
      <c r="B3212" s="14"/>
      <c r="C3212" s="2"/>
    </row>
    <row r="3213" ht="15.75" customHeight="1">
      <c r="A3213" s="2"/>
      <c r="B3213" s="14"/>
      <c r="C3213" s="2"/>
    </row>
    <row r="3214" ht="15.75" customHeight="1">
      <c r="A3214" s="2"/>
      <c r="B3214" s="14"/>
      <c r="C3214" s="2"/>
    </row>
    <row r="3215" ht="15.75" customHeight="1">
      <c r="A3215" s="2"/>
      <c r="B3215" s="14"/>
      <c r="C3215" s="2"/>
    </row>
    <row r="3216" ht="15.75" customHeight="1">
      <c r="A3216" s="2"/>
      <c r="B3216" s="14"/>
      <c r="C3216" s="2"/>
    </row>
    <row r="3217" ht="15.75" customHeight="1">
      <c r="A3217" s="2"/>
      <c r="B3217" s="14"/>
      <c r="C3217" s="2"/>
    </row>
    <row r="3218" ht="15.75" customHeight="1">
      <c r="A3218" s="2"/>
      <c r="B3218" s="14"/>
      <c r="C3218" s="2"/>
    </row>
    <row r="3219" ht="15.75" customHeight="1">
      <c r="A3219" s="2"/>
      <c r="B3219" s="14"/>
      <c r="C3219" s="2"/>
    </row>
    <row r="3220" ht="15.75" customHeight="1">
      <c r="A3220" s="2"/>
      <c r="B3220" s="14"/>
      <c r="C3220" s="2"/>
    </row>
    <row r="3221" ht="15.75" customHeight="1">
      <c r="A3221" s="2"/>
      <c r="B3221" s="14"/>
      <c r="C3221" s="2"/>
    </row>
    <row r="3222" ht="15.75" customHeight="1">
      <c r="A3222" s="2"/>
      <c r="B3222" s="14"/>
      <c r="C3222" s="2"/>
    </row>
    <row r="3223" ht="15.75" customHeight="1">
      <c r="A3223" s="2"/>
      <c r="B3223" s="14"/>
      <c r="C3223" s="2"/>
    </row>
    <row r="3224" ht="15.75" customHeight="1">
      <c r="A3224" s="2"/>
      <c r="B3224" s="14"/>
      <c r="C3224" s="2"/>
    </row>
    <row r="3225" ht="15.75" customHeight="1">
      <c r="A3225" s="2"/>
      <c r="B3225" s="14"/>
      <c r="C3225" s="2"/>
    </row>
    <row r="3226" ht="15.75" customHeight="1">
      <c r="A3226" s="2"/>
      <c r="B3226" s="14"/>
      <c r="C3226" s="2"/>
    </row>
    <row r="3227" ht="15.75" customHeight="1">
      <c r="A3227" s="2"/>
      <c r="B3227" s="14"/>
      <c r="C3227" s="2"/>
    </row>
    <row r="3228" ht="15.75" customHeight="1">
      <c r="A3228" s="2"/>
      <c r="B3228" s="14"/>
      <c r="C3228" s="2"/>
    </row>
    <row r="3229" ht="15.75" customHeight="1">
      <c r="A3229" s="2"/>
      <c r="B3229" s="14"/>
      <c r="C3229" s="2"/>
    </row>
    <row r="3230" ht="15.75" customHeight="1">
      <c r="A3230" s="2"/>
      <c r="B3230" s="14"/>
      <c r="C3230" s="2"/>
    </row>
    <row r="3231" ht="15.75" customHeight="1">
      <c r="A3231" s="2"/>
      <c r="B3231" s="14"/>
      <c r="C3231" s="2"/>
    </row>
    <row r="3232" ht="15.75" customHeight="1">
      <c r="A3232" s="2"/>
      <c r="B3232" s="14"/>
      <c r="C3232" s="2"/>
    </row>
    <row r="3233" ht="15.75" customHeight="1">
      <c r="A3233" s="2"/>
      <c r="B3233" s="14"/>
      <c r="C3233" s="2"/>
    </row>
    <row r="3234" ht="15.75" customHeight="1">
      <c r="A3234" s="2"/>
      <c r="B3234" s="14"/>
      <c r="C3234" s="2"/>
    </row>
    <row r="3235" ht="15.75" customHeight="1">
      <c r="A3235" s="2"/>
      <c r="B3235" s="14"/>
      <c r="C3235" s="2"/>
    </row>
    <row r="3236" ht="15.75" customHeight="1">
      <c r="A3236" s="2"/>
      <c r="B3236" s="14"/>
      <c r="C3236" s="2"/>
    </row>
    <row r="3237" ht="15.75" customHeight="1">
      <c r="A3237" s="2"/>
      <c r="B3237" s="14"/>
      <c r="C3237" s="2"/>
    </row>
    <row r="3238" ht="15.75" customHeight="1">
      <c r="A3238" s="2"/>
      <c r="B3238" s="14"/>
      <c r="C3238" s="2"/>
    </row>
    <row r="3239" ht="15.75" customHeight="1">
      <c r="A3239" s="2"/>
      <c r="B3239" s="14"/>
      <c r="C3239" s="2"/>
    </row>
    <row r="3240" ht="15.75" customHeight="1">
      <c r="A3240" s="2"/>
      <c r="B3240" s="14"/>
      <c r="C3240" s="2"/>
    </row>
    <row r="3241" ht="15.75" customHeight="1">
      <c r="A3241" s="2"/>
      <c r="B3241" s="14"/>
      <c r="C3241" s="2"/>
    </row>
    <row r="3242" ht="15.75" customHeight="1">
      <c r="A3242" s="2"/>
      <c r="B3242" s="14"/>
      <c r="C3242" s="2"/>
    </row>
    <row r="3243" ht="15.75" customHeight="1">
      <c r="A3243" s="2"/>
      <c r="B3243" s="14"/>
      <c r="C3243" s="2"/>
    </row>
    <row r="3244" ht="15.75" customHeight="1">
      <c r="A3244" s="2"/>
      <c r="B3244" s="14"/>
      <c r="C3244" s="2"/>
    </row>
    <row r="3245" ht="15.75" customHeight="1">
      <c r="A3245" s="2"/>
      <c r="B3245" s="14"/>
      <c r="C3245" s="2"/>
    </row>
    <row r="3246" ht="15.75" customHeight="1">
      <c r="A3246" s="2"/>
      <c r="B3246" s="14"/>
      <c r="C3246" s="2"/>
    </row>
    <row r="3247" ht="15.75" customHeight="1">
      <c r="A3247" s="2"/>
      <c r="B3247" s="14"/>
      <c r="C3247" s="2"/>
    </row>
    <row r="3248" ht="15.75" customHeight="1">
      <c r="A3248" s="2"/>
      <c r="B3248" s="14"/>
      <c r="C3248" s="2"/>
    </row>
    <row r="3249" ht="15.75" customHeight="1">
      <c r="A3249" s="2"/>
      <c r="B3249" s="14"/>
      <c r="C3249" s="2"/>
    </row>
    <row r="3250" ht="15.75" customHeight="1">
      <c r="A3250" s="2"/>
      <c r="B3250" s="14"/>
      <c r="C3250" s="2"/>
    </row>
    <row r="3251" ht="15.75" customHeight="1">
      <c r="A3251" s="2"/>
      <c r="B3251" s="14"/>
      <c r="C3251" s="2"/>
    </row>
    <row r="3252" ht="15.75" customHeight="1">
      <c r="A3252" s="2"/>
      <c r="B3252" s="14"/>
      <c r="C3252" s="2"/>
    </row>
    <row r="3253" ht="15.75" customHeight="1">
      <c r="A3253" s="2"/>
      <c r="B3253" s="14"/>
      <c r="C3253" s="2"/>
    </row>
    <row r="3254" ht="15.75" customHeight="1">
      <c r="A3254" s="2"/>
      <c r="B3254" s="14"/>
      <c r="C3254" s="2"/>
    </row>
    <row r="3255" ht="15.75" customHeight="1">
      <c r="A3255" s="2"/>
      <c r="B3255" s="14"/>
      <c r="C3255" s="2"/>
    </row>
    <row r="3256" ht="15.75" customHeight="1">
      <c r="A3256" s="2"/>
      <c r="B3256" s="14"/>
      <c r="C3256" s="2"/>
    </row>
    <row r="3257" ht="15.75" customHeight="1">
      <c r="A3257" s="2"/>
      <c r="B3257" s="14"/>
      <c r="C3257" s="2"/>
    </row>
    <row r="3258" ht="15.75" customHeight="1">
      <c r="A3258" s="2"/>
      <c r="B3258" s="14"/>
      <c r="C3258" s="2"/>
    </row>
    <row r="3259" ht="15.75" customHeight="1">
      <c r="A3259" s="2"/>
      <c r="B3259" s="14"/>
      <c r="C3259" s="2"/>
    </row>
    <row r="3260" ht="15.75" customHeight="1">
      <c r="A3260" s="2"/>
      <c r="B3260" s="14"/>
      <c r="C3260" s="2"/>
    </row>
    <row r="3261" ht="15.75" customHeight="1">
      <c r="A3261" s="2"/>
      <c r="B3261" s="14"/>
      <c r="C3261" s="2"/>
    </row>
    <row r="3262" ht="15.75" customHeight="1">
      <c r="A3262" s="2"/>
      <c r="B3262" s="14"/>
      <c r="C3262" s="2"/>
    </row>
    <row r="3263" ht="15.75" customHeight="1">
      <c r="A3263" s="2"/>
      <c r="B3263" s="14"/>
      <c r="C3263" s="2"/>
    </row>
    <row r="3264" ht="15.75" customHeight="1">
      <c r="A3264" s="2"/>
      <c r="B3264" s="14"/>
      <c r="C3264" s="2"/>
    </row>
    <row r="3265" ht="15.75" customHeight="1">
      <c r="A3265" s="2"/>
      <c r="B3265" s="14"/>
      <c r="C3265" s="2"/>
    </row>
    <row r="3266" ht="15.75" customHeight="1">
      <c r="A3266" s="2"/>
      <c r="B3266" s="14"/>
      <c r="C3266" s="2"/>
    </row>
    <row r="3267" ht="15.75" customHeight="1">
      <c r="A3267" s="2"/>
      <c r="B3267" s="14"/>
      <c r="C3267" s="2"/>
    </row>
    <row r="3268" ht="15.75" customHeight="1">
      <c r="A3268" s="2"/>
      <c r="B3268" s="14"/>
      <c r="C3268" s="2"/>
    </row>
    <row r="3269" ht="15.75" customHeight="1">
      <c r="A3269" s="2"/>
      <c r="B3269" s="14"/>
      <c r="C3269" s="2"/>
    </row>
    <row r="3270" ht="15.75" customHeight="1">
      <c r="A3270" s="2"/>
      <c r="B3270" s="14"/>
      <c r="C3270" s="2"/>
    </row>
    <row r="3271" ht="15.75" customHeight="1">
      <c r="A3271" s="2"/>
      <c r="B3271" s="14"/>
      <c r="C3271" s="2"/>
    </row>
    <row r="3272" ht="15.75" customHeight="1">
      <c r="A3272" s="2"/>
      <c r="B3272" s="14"/>
      <c r="C3272" s="2"/>
    </row>
    <row r="3273" ht="15.75" customHeight="1">
      <c r="A3273" s="2"/>
      <c r="B3273" s="14"/>
      <c r="C3273" s="2"/>
    </row>
    <row r="3274" ht="15.75" customHeight="1">
      <c r="A3274" s="2"/>
      <c r="B3274" s="14"/>
      <c r="C3274" s="2"/>
    </row>
    <row r="3275" ht="15.75" customHeight="1">
      <c r="A3275" s="2"/>
      <c r="B3275" s="14"/>
      <c r="C3275" s="2"/>
    </row>
    <row r="3276" ht="15.75" customHeight="1">
      <c r="A3276" s="2"/>
      <c r="B3276" s="14"/>
      <c r="C3276" s="2"/>
    </row>
    <row r="3277" ht="15.75" customHeight="1">
      <c r="A3277" s="2"/>
      <c r="B3277" s="14"/>
      <c r="C3277" s="2"/>
    </row>
    <row r="3278" ht="15.75" customHeight="1">
      <c r="A3278" s="2"/>
      <c r="B3278" s="14"/>
      <c r="C3278" s="2"/>
    </row>
    <row r="3279" ht="15.75" customHeight="1">
      <c r="A3279" s="2"/>
      <c r="B3279" s="14"/>
      <c r="C3279" s="2"/>
    </row>
    <row r="3280" ht="15.75" customHeight="1">
      <c r="A3280" s="2"/>
      <c r="B3280" s="14"/>
      <c r="C3280" s="2"/>
    </row>
    <row r="3281" ht="15.75" customHeight="1">
      <c r="A3281" s="2"/>
      <c r="B3281" s="14"/>
      <c r="C3281" s="2"/>
    </row>
    <row r="3282" ht="15.75" customHeight="1">
      <c r="A3282" s="2"/>
      <c r="B3282" s="14"/>
      <c r="C3282" s="2"/>
    </row>
    <row r="3283" ht="15.75" customHeight="1">
      <c r="A3283" s="2"/>
      <c r="B3283" s="14"/>
      <c r="C3283" s="2"/>
    </row>
    <row r="3284" ht="15.75" customHeight="1">
      <c r="A3284" s="2"/>
      <c r="B3284" s="14"/>
      <c r="C3284" s="2"/>
    </row>
    <row r="3285" ht="15.75" customHeight="1">
      <c r="A3285" s="2"/>
      <c r="B3285" s="14"/>
      <c r="C3285" s="2"/>
    </row>
    <row r="3286" ht="15.75" customHeight="1">
      <c r="A3286" s="2"/>
      <c r="B3286" s="14"/>
      <c r="C3286" s="2"/>
    </row>
    <row r="3287" ht="15.75" customHeight="1">
      <c r="A3287" s="2"/>
      <c r="B3287" s="14"/>
      <c r="C3287" s="2"/>
    </row>
    <row r="3288" ht="15.75" customHeight="1">
      <c r="A3288" s="2"/>
      <c r="B3288" s="14"/>
      <c r="C3288" s="2"/>
    </row>
    <row r="3289" ht="15.75" customHeight="1">
      <c r="A3289" s="2"/>
      <c r="B3289" s="14"/>
      <c r="C3289" s="2"/>
    </row>
    <row r="3290" ht="15.75" customHeight="1">
      <c r="A3290" s="2"/>
      <c r="B3290" s="14"/>
      <c r="C3290" s="2"/>
    </row>
    <row r="3291" ht="15.75" customHeight="1">
      <c r="A3291" s="2"/>
      <c r="B3291" s="14"/>
      <c r="C3291" s="2"/>
    </row>
    <row r="3292" ht="15.75" customHeight="1">
      <c r="A3292" s="2"/>
      <c r="B3292" s="14"/>
      <c r="C3292" s="2"/>
    </row>
    <row r="3293" ht="15.75" customHeight="1">
      <c r="A3293" s="2"/>
      <c r="B3293" s="14"/>
      <c r="C3293" s="2"/>
    </row>
    <row r="3294" ht="15.75" customHeight="1">
      <c r="A3294" s="2"/>
      <c r="B3294" s="14"/>
      <c r="C3294" s="2"/>
    </row>
    <row r="3295" ht="15.75" customHeight="1">
      <c r="A3295" s="2"/>
      <c r="B3295" s="14"/>
      <c r="C3295" s="2"/>
    </row>
    <row r="3296" ht="15.75" customHeight="1">
      <c r="A3296" s="2"/>
      <c r="B3296" s="14"/>
      <c r="C3296" s="2"/>
    </row>
    <row r="3297" ht="15.75" customHeight="1">
      <c r="A3297" s="2"/>
      <c r="B3297" s="14"/>
      <c r="C3297" s="2"/>
    </row>
    <row r="3298" ht="15.75" customHeight="1">
      <c r="A3298" s="2"/>
      <c r="B3298" s="14"/>
      <c r="C3298" s="2"/>
    </row>
    <row r="3299" ht="15.75" customHeight="1">
      <c r="A3299" s="2"/>
      <c r="B3299" s="14"/>
      <c r="C3299" s="2"/>
    </row>
    <row r="3300" ht="15.75" customHeight="1">
      <c r="A3300" s="2"/>
      <c r="B3300" s="14"/>
      <c r="C3300" s="2"/>
    </row>
    <row r="3301" ht="15.75" customHeight="1">
      <c r="A3301" s="2"/>
      <c r="B3301" s="14"/>
      <c r="C3301" s="2"/>
    </row>
    <row r="3302" ht="15.75" customHeight="1">
      <c r="A3302" s="2"/>
      <c r="B3302" s="14"/>
      <c r="C3302" s="2"/>
    </row>
    <row r="3303" ht="15.75" customHeight="1">
      <c r="A3303" s="2"/>
      <c r="B3303" s="14"/>
      <c r="C3303" s="2"/>
    </row>
    <row r="3304" ht="15.75" customHeight="1">
      <c r="A3304" s="2"/>
      <c r="B3304" s="14"/>
      <c r="C3304" s="2"/>
    </row>
    <row r="3305" ht="15.75" customHeight="1">
      <c r="A3305" s="2"/>
      <c r="B3305" s="14"/>
      <c r="C3305" s="2"/>
    </row>
    <row r="3306" ht="15.75" customHeight="1">
      <c r="A3306" s="2"/>
      <c r="B3306" s="14"/>
      <c r="C3306" s="2"/>
    </row>
    <row r="3307" ht="15.75" customHeight="1">
      <c r="A3307" s="2"/>
      <c r="B3307" s="14"/>
      <c r="C3307" s="2"/>
    </row>
    <row r="3308" ht="15.75" customHeight="1">
      <c r="A3308" s="2"/>
      <c r="B3308" s="14"/>
      <c r="C3308" s="2"/>
    </row>
    <row r="3309" ht="15.75" customHeight="1">
      <c r="A3309" s="2"/>
      <c r="B3309" s="14"/>
      <c r="C3309" s="2"/>
    </row>
    <row r="3310" ht="15.75" customHeight="1">
      <c r="A3310" s="2"/>
      <c r="B3310" s="14"/>
      <c r="C3310" s="2"/>
    </row>
    <row r="3311" ht="15.75" customHeight="1">
      <c r="A3311" s="2"/>
      <c r="B3311" s="14"/>
      <c r="C3311" s="2"/>
    </row>
    <row r="3312" ht="15.75" customHeight="1">
      <c r="A3312" s="2"/>
      <c r="B3312" s="14"/>
      <c r="C3312" s="2"/>
    </row>
    <row r="3313" ht="15.75" customHeight="1">
      <c r="A3313" s="2"/>
      <c r="B3313" s="14"/>
      <c r="C3313" s="2"/>
    </row>
    <row r="3314" ht="15.75" customHeight="1">
      <c r="A3314" s="2"/>
      <c r="B3314" s="14"/>
      <c r="C3314" s="2"/>
    </row>
    <row r="3315" ht="15.75" customHeight="1">
      <c r="A3315" s="2"/>
      <c r="B3315" s="14"/>
      <c r="C3315" s="2"/>
    </row>
    <row r="3316" ht="15.75" customHeight="1">
      <c r="A3316" s="2"/>
      <c r="B3316" s="14"/>
      <c r="C3316" s="2"/>
    </row>
    <row r="3317" ht="15.75" customHeight="1">
      <c r="A3317" s="2"/>
      <c r="B3317" s="14"/>
      <c r="C3317" s="2"/>
    </row>
    <row r="3318" ht="15.75" customHeight="1">
      <c r="A3318" s="2"/>
      <c r="B3318" s="14"/>
      <c r="C3318" s="2"/>
    </row>
    <row r="3319" ht="15.75" customHeight="1">
      <c r="A3319" s="2"/>
      <c r="B3319" s="14"/>
      <c r="C3319" s="2"/>
    </row>
    <row r="3320" ht="15.75" customHeight="1">
      <c r="A3320" s="2"/>
      <c r="B3320" s="14"/>
      <c r="C3320" s="2"/>
    </row>
    <row r="3321" ht="15.75" customHeight="1">
      <c r="A3321" s="2"/>
      <c r="B3321" s="14"/>
      <c r="C3321" s="2"/>
    </row>
    <row r="3322" ht="15.75" customHeight="1">
      <c r="A3322" s="2"/>
      <c r="B3322" s="14"/>
      <c r="C3322" s="2"/>
    </row>
    <row r="3323" ht="15.75" customHeight="1">
      <c r="A3323" s="2"/>
      <c r="B3323" s="14"/>
      <c r="C3323" s="2"/>
    </row>
    <row r="3324" ht="15.75" customHeight="1">
      <c r="A3324" s="2"/>
      <c r="B3324" s="14"/>
      <c r="C3324" s="2"/>
    </row>
    <row r="3325" ht="15.75" customHeight="1">
      <c r="A3325" s="2"/>
      <c r="B3325" s="14"/>
      <c r="C3325" s="2"/>
    </row>
    <row r="3326" ht="15.75" customHeight="1">
      <c r="A3326" s="2"/>
      <c r="B3326" s="14"/>
      <c r="C3326" s="2"/>
    </row>
    <row r="3327" ht="15.75" customHeight="1">
      <c r="A3327" s="2"/>
      <c r="B3327" s="14"/>
      <c r="C3327" s="2"/>
    </row>
    <row r="3328" ht="15.75" customHeight="1">
      <c r="A3328" s="2"/>
      <c r="B3328" s="14"/>
      <c r="C3328" s="2"/>
    </row>
    <row r="3329" ht="15.75" customHeight="1">
      <c r="A3329" s="2"/>
      <c r="B3329" s="14"/>
      <c r="C3329" s="2"/>
    </row>
    <row r="3330" ht="15.75" customHeight="1">
      <c r="A3330" s="2"/>
      <c r="B3330" s="14"/>
      <c r="C3330" s="2"/>
    </row>
    <row r="3331" ht="15.75" customHeight="1">
      <c r="A3331" s="2"/>
      <c r="B3331" s="14"/>
      <c r="C3331" s="2"/>
    </row>
    <row r="3332" ht="15.75" customHeight="1">
      <c r="A3332" s="2"/>
      <c r="B3332" s="14"/>
      <c r="C3332" s="2"/>
    </row>
    <row r="3333" ht="15.75" customHeight="1">
      <c r="A3333" s="2"/>
      <c r="B3333" s="14"/>
      <c r="C3333" s="2"/>
    </row>
    <row r="3334" ht="15.75" customHeight="1">
      <c r="A3334" s="2"/>
      <c r="B3334" s="14"/>
      <c r="C3334" s="2"/>
    </row>
    <row r="3335" ht="15.75" customHeight="1">
      <c r="A3335" s="2"/>
      <c r="B3335" s="14"/>
      <c r="C3335" s="2"/>
    </row>
    <row r="3336" ht="15.75" customHeight="1">
      <c r="A3336" s="2"/>
      <c r="B3336" s="14"/>
      <c r="C3336" s="2"/>
    </row>
    <row r="3337" ht="15.75" customHeight="1">
      <c r="A3337" s="2"/>
      <c r="B3337" s="14"/>
      <c r="C3337" s="2"/>
    </row>
    <row r="3338" ht="15.75" customHeight="1">
      <c r="A3338" s="2"/>
      <c r="B3338" s="14"/>
      <c r="C3338" s="2"/>
    </row>
    <row r="3339" ht="15.75" customHeight="1">
      <c r="A3339" s="2"/>
      <c r="B3339" s="14"/>
      <c r="C3339" s="2"/>
    </row>
    <row r="3340" ht="15.75" customHeight="1">
      <c r="A3340" s="2"/>
      <c r="B3340" s="14"/>
      <c r="C3340" s="2"/>
    </row>
    <row r="3341" ht="15.75" customHeight="1">
      <c r="A3341" s="2"/>
      <c r="B3341" s="14"/>
      <c r="C3341" s="2"/>
    </row>
    <row r="3342" ht="15.75" customHeight="1">
      <c r="A3342" s="2"/>
      <c r="B3342" s="14"/>
      <c r="C3342" s="2"/>
    </row>
    <row r="3343" ht="15.75" customHeight="1">
      <c r="A3343" s="2"/>
      <c r="B3343" s="14"/>
      <c r="C3343" s="2"/>
    </row>
    <row r="3344" ht="15.75" customHeight="1">
      <c r="A3344" s="2"/>
      <c r="B3344" s="14"/>
      <c r="C3344" s="2"/>
    </row>
    <row r="3345" ht="15.75" customHeight="1">
      <c r="A3345" s="2"/>
      <c r="B3345" s="14"/>
      <c r="C3345" s="2"/>
    </row>
    <row r="3346" ht="15.75" customHeight="1">
      <c r="A3346" s="2"/>
      <c r="B3346" s="14"/>
      <c r="C3346" s="2"/>
    </row>
    <row r="3347" ht="15.75" customHeight="1">
      <c r="A3347" s="2"/>
      <c r="B3347" s="14"/>
      <c r="C3347" s="2"/>
    </row>
    <row r="3348" ht="15.75" customHeight="1">
      <c r="A3348" s="2"/>
      <c r="B3348" s="14"/>
      <c r="C3348" s="2"/>
    </row>
    <row r="3349" ht="15.75" customHeight="1">
      <c r="A3349" s="2"/>
      <c r="B3349" s="14"/>
      <c r="C3349" s="2"/>
    </row>
    <row r="3350" ht="15.75" customHeight="1">
      <c r="A3350" s="2"/>
      <c r="B3350" s="14"/>
      <c r="C3350" s="2"/>
    </row>
    <row r="3351" ht="15.75" customHeight="1">
      <c r="A3351" s="2"/>
      <c r="B3351" s="14"/>
      <c r="C3351" s="2"/>
    </row>
    <row r="3352" ht="15.75" customHeight="1">
      <c r="A3352" s="2"/>
      <c r="B3352" s="14"/>
      <c r="C3352" s="2"/>
    </row>
    <row r="3353" ht="15.75" customHeight="1">
      <c r="A3353" s="2"/>
      <c r="B3353" s="14"/>
      <c r="C3353" s="2"/>
    </row>
    <row r="3354" ht="15.75" customHeight="1">
      <c r="A3354" s="2"/>
      <c r="B3354" s="14"/>
      <c r="C3354" s="2"/>
    </row>
    <row r="3355" ht="15.75" customHeight="1">
      <c r="A3355" s="2"/>
      <c r="B3355" s="14"/>
      <c r="C3355" s="2"/>
    </row>
    <row r="3356" ht="15.75" customHeight="1">
      <c r="A3356" s="2"/>
      <c r="B3356" s="14"/>
      <c r="C3356" s="2"/>
    </row>
    <row r="3357" ht="15.75" customHeight="1">
      <c r="A3357" s="2"/>
      <c r="B3357" s="14"/>
      <c r="C3357" s="2"/>
    </row>
    <row r="3358" ht="15.75" customHeight="1">
      <c r="A3358" s="2"/>
      <c r="B3358" s="14"/>
      <c r="C3358" s="2"/>
    </row>
    <row r="3359" ht="15.75" customHeight="1">
      <c r="A3359" s="2"/>
      <c r="B3359" s="14"/>
      <c r="C3359" s="2"/>
    </row>
    <row r="3360" ht="15.75" customHeight="1">
      <c r="A3360" s="2"/>
      <c r="B3360" s="14"/>
      <c r="C3360" s="2"/>
    </row>
    <row r="3361" ht="15.75" customHeight="1">
      <c r="A3361" s="2"/>
      <c r="B3361" s="14"/>
      <c r="C3361" s="2"/>
    </row>
    <row r="3362" ht="15.75" customHeight="1">
      <c r="A3362" s="2"/>
      <c r="B3362" s="14"/>
      <c r="C3362" s="2"/>
    </row>
    <row r="3363" ht="15.75" customHeight="1">
      <c r="A3363" s="2"/>
      <c r="B3363" s="14"/>
      <c r="C3363" s="2"/>
    </row>
    <row r="3364" ht="15.75" customHeight="1">
      <c r="A3364" s="2"/>
      <c r="B3364" s="14"/>
      <c r="C3364" s="2"/>
    </row>
    <row r="3365" ht="15.75" customHeight="1">
      <c r="A3365" s="2"/>
      <c r="B3365" s="14"/>
      <c r="C3365" s="2"/>
    </row>
    <row r="3366" ht="15.75" customHeight="1">
      <c r="A3366" s="2"/>
      <c r="B3366" s="14"/>
      <c r="C3366" s="2"/>
    </row>
    <row r="3367" ht="15.75" customHeight="1">
      <c r="A3367" s="2"/>
      <c r="B3367" s="14"/>
      <c r="C3367" s="2"/>
    </row>
    <row r="3368" ht="15.75" customHeight="1">
      <c r="A3368" s="2"/>
      <c r="B3368" s="14"/>
      <c r="C3368" s="2"/>
    </row>
    <row r="3369" ht="15.75" customHeight="1">
      <c r="A3369" s="2"/>
      <c r="B3369" s="14"/>
      <c r="C3369" s="2"/>
    </row>
    <row r="3370" ht="15.75" customHeight="1">
      <c r="A3370" s="2"/>
      <c r="B3370" s="14"/>
      <c r="C3370" s="2"/>
    </row>
    <row r="3371" ht="15.75" customHeight="1">
      <c r="A3371" s="2"/>
      <c r="B3371" s="14"/>
      <c r="C3371" s="2"/>
    </row>
    <row r="3372" ht="15.75" customHeight="1">
      <c r="A3372" s="2"/>
      <c r="B3372" s="14"/>
      <c r="C3372" s="2"/>
    </row>
    <row r="3373" ht="15.75" customHeight="1">
      <c r="A3373" s="2"/>
      <c r="B3373" s="14"/>
      <c r="C3373" s="2"/>
    </row>
    <row r="3374" ht="15.75" customHeight="1">
      <c r="A3374" s="2"/>
      <c r="B3374" s="14"/>
      <c r="C3374" s="2"/>
    </row>
    <row r="3375" ht="15.75" customHeight="1">
      <c r="A3375" s="2"/>
      <c r="B3375" s="14"/>
      <c r="C3375" s="2"/>
    </row>
    <row r="3376" ht="15.75" customHeight="1">
      <c r="A3376" s="2"/>
      <c r="B3376" s="14"/>
      <c r="C3376" s="2"/>
    </row>
    <row r="3377" ht="15.75" customHeight="1">
      <c r="A3377" s="2"/>
      <c r="B3377" s="14"/>
      <c r="C3377" s="2"/>
    </row>
    <row r="3378" ht="15.75" customHeight="1">
      <c r="A3378" s="2"/>
      <c r="B3378" s="14"/>
      <c r="C3378" s="2"/>
    </row>
    <row r="3379" ht="15.75" customHeight="1">
      <c r="A3379" s="2"/>
      <c r="B3379" s="14"/>
      <c r="C3379" s="2"/>
    </row>
    <row r="3380" ht="15.75" customHeight="1">
      <c r="A3380" s="2"/>
      <c r="B3380" s="14"/>
      <c r="C3380" s="2"/>
    </row>
    <row r="3381" ht="15.75" customHeight="1">
      <c r="A3381" s="2"/>
      <c r="B3381" s="14"/>
      <c r="C3381" s="2"/>
    </row>
    <row r="3382" ht="15.75" customHeight="1">
      <c r="A3382" s="2"/>
      <c r="B3382" s="14"/>
      <c r="C3382" s="2"/>
    </row>
    <row r="3383" ht="15.75" customHeight="1">
      <c r="A3383" s="2"/>
      <c r="B3383" s="14"/>
      <c r="C3383" s="2"/>
    </row>
    <row r="3384" ht="15.75" customHeight="1">
      <c r="A3384" s="2"/>
      <c r="B3384" s="14"/>
      <c r="C3384" s="2"/>
    </row>
    <row r="3385" ht="15.75" customHeight="1">
      <c r="A3385" s="2"/>
      <c r="B3385" s="14"/>
      <c r="C3385" s="2"/>
    </row>
    <row r="3386" ht="15.75" customHeight="1">
      <c r="A3386" s="2"/>
      <c r="B3386" s="14"/>
      <c r="C3386" s="2"/>
    </row>
    <row r="3387" ht="15.75" customHeight="1">
      <c r="A3387" s="2"/>
      <c r="B3387" s="14"/>
      <c r="C3387" s="2"/>
    </row>
    <row r="3388" ht="15.75" customHeight="1">
      <c r="A3388" s="2"/>
      <c r="B3388" s="14"/>
      <c r="C3388" s="2"/>
    </row>
    <row r="3389" ht="15.75" customHeight="1">
      <c r="A3389" s="2"/>
      <c r="B3389" s="14"/>
      <c r="C3389" s="2"/>
    </row>
    <row r="3390" ht="15.75" customHeight="1">
      <c r="A3390" s="2"/>
      <c r="B3390" s="14"/>
      <c r="C3390" s="2"/>
    </row>
    <row r="3391" ht="15.75" customHeight="1">
      <c r="A3391" s="2"/>
      <c r="B3391" s="14"/>
      <c r="C3391" s="2"/>
    </row>
    <row r="3392" ht="15.75" customHeight="1">
      <c r="A3392" s="2"/>
      <c r="B3392" s="14"/>
      <c r="C3392" s="2"/>
    </row>
    <row r="3393" ht="15.75" customHeight="1">
      <c r="A3393" s="2"/>
      <c r="B3393" s="14"/>
      <c r="C3393" s="2"/>
    </row>
    <row r="3394" ht="15.75" customHeight="1">
      <c r="A3394" s="2"/>
      <c r="B3394" s="14"/>
      <c r="C3394" s="2"/>
    </row>
    <row r="3395" ht="15.75" customHeight="1">
      <c r="A3395" s="2"/>
      <c r="B3395" s="14"/>
      <c r="C3395" s="2"/>
    </row>
    <row r="3396" ht="15.75" customHeight="1">
      <c r="A3396" s="2"/>
      <c r="B3396" s="14"/>
      <c r="C3396" s="2"/>
    </row>
    <row r="3397" ht="15.75" customHeight="1">
      <c r="A3397" s="2"/>
      <c r="B3397" s="14"/>
      <c r="C3397" s="2"/>
    </row>
    <row r="3398" ht="15.75" customHeight="1">
      <c r="A3398" s="2"/>
      <c r="B3398" s="14"/>
      <c r="C3398" s="2"/>
    </row>
    <row r="3399" ht="15.75" customHeight="1">
      <c r="A3399" s="2"/>
      <c r="B3399" s="14"/>
      <c r="C3399" s="2"/>
    </row>
    <row r="3400" ht="15.75" customHeight="1">
      <c r="A3400" s="2"/>
      <c r="B3400" s="14"/>
      <c r="C3400" s="2"/>
    </row>
    <row r="3401" ht="15.75" customHeight="1">
      <c r="A3401" s="2"/>
      <c r="B3401" s="14"/>
      <c r="C3401" s="2"/>
    </row>
    <row r="3402" ht="15.75" customHeight="1">
      <c r="A3402" s="2"/>
      <c r="B3402" s="14"/>
      <c r="C3402" s="2"/>
    </row>
    <row r="3403" ht="15.75" customHeight="1">
      <c r="A3403" s="2"/>
      <c r="B3403" s="14"/>
      <c r="C3403" s="2"/>
    </row>
    <row r="3404" ht="15.75" customHeight="1">
      <c r="A3404" s="2"/>
      <c r="B3404" s="14"/>
      <c r="C3404" s="2"/>
    </row>
    <row r="3405" ht="15.75" customHeight="1">
      <c r="A3405" s="2"/>
      <c r="B3405" s="14"/>
      <c r="C3405" s="2"/>
    </row>
    <row r="3406" ht="15.75" customHeight="1">
      <c r="A3406" s="2"/>
      <c r="B3406" s="14"/>
      <c r="C3406" s="2"/>
    </row>
    <row r="3407" ht="15.75" customHeight="1">
      <c r="A3407" s="2"/>
      <c r="B3407" s="14"/>
      <c r="C3407" s="2"/>
    </row>
    <row r="3408" ht="15.75" customHeight="1">
      <c r="A3408" s="2"/>
      <c r="B3408" s="14"/>
      <c r="C3408" s="2"/>
    </row>
    <row r="3409" ht="15.75" customHeight="1">
      <c r="A3409" s="2"/>
      <c r="B3409" s="14"/>
      <c r="C3409" s="2"/>
    </row>
    <row r="3410" ht="15.75" customHeight="1">
      <c r="A3410" s="2"/>
      <c r="B3410" s="14"/>
      <c r="C3410" s="2"/>
    </row>
    <row r="3411" ht="15.75" customHeight="1">
      <c r="A3411" s="2"/>
      <c r="B3411" s="14"/>
      <c r="C3411" s="2"/>
    </row>
    <row r="3412" ht="15.75" customHeight="1">
      <c r="A3412" s="2"/>
      <c r="B3412" s="14"/>
      <c r="C3412" s="2"/>
    </row>
    <row r="3413" ht="15.75" customHeight="1">
      <c r="A3413" s="2"/>
      <c r="B3413" s="14"/>
      <c r="C3413" s="2"/>
    </row>
    <row r="3414" ht="15.75" customHeight="1">
      <c r="A3414" s="2"/>
      <c r="B3414" s="14"/>
      <c r="C3414" s="2"/>
    </row>
    <row r="3415" ht="15.75" customHeight="1">
      <c r="A3415" s="2"/>
      <c r="B3415" s="14"/>
      <c r="C3415" s="2"/>
    </row>
    <row r="3416" ht="15.75" customHeight="1">
      <c r="A3416" s="2"/>
      <c r="B3416" s="14"/>
      <c r="C3416" s="2"/>
    </row>
    <row r="3417" ht="15.75" customHeight="1">
      <c r="A3417" s="2"/>
      <c r="B3417" s="14"/>
      <c r="C3417" s="2"/>
    </row>
    <row r="3418" ht="15.75" customHeight="1">
      <c r="A3418" s="2"/>
      <c r="B3418" s="14"/>
      <c r="C3418" s="2"/>
    </row>
    <row r="3419" ht="15.75" customHeight="1">
      <c r="A3419" s="2"/>
      <c r="B3419" s="14"/>
      <c r="C3419" s="2"/>
    </row>
    <row r="3420" ht="15.75" customHeight="1">
      <c r="A3420" s="2"/>
      <c r="B3420" s="14"/>
      <c r="C3420" s="2"/>
    </row>
    <row r="3421" ht="15.75" customHeight="1">
      <c r="A3421" s="2"/>
      <c r="B3421" s="14"/>
      <c r="C3421" s="2"/>
    </row>
    <row r="3422" ht="15.75" customHeight="1">
      <c r="A3422" s="2"/>
      <c r="B3422" s="14"/>
      <c r="C3422" s="2"/>
    </row>
    <row r="3423" ht="15.75" customHeight="1">
      <c r="A3423" s="2"/>
      <c r="B3423" s="14"/>
      <c r="C3423" s="2"/>
    </row>
    <row r="3424" ht="15.75" customHeight="1">
      <c r="A3424" s="2"/>
      <c r="B3424" s="14"/>
      <c r="C3424" s="2"/>
    </row>
    <row r="3425" ht="15.75" customHeight="1">
      <c r="A3425" s="2"/>
      <c r="B3425" s="14"/>
      <c r="C3425" s="2"/>
    </row>
    <row r="3426" ht="15.75" customHeight="1">
      <c r="A3426" s="2"/>
      <c r="B3426" s="14"/>
      <c r="C3426" s="2"/>
    </row>
    <row r="3427" ht="15.75" customHeight="1">
      <c r="A3427" s="2"/>
      <c r="B3427" s="14"/>
      <c r="C3427" s="2"/>
    </row>
    <row r="3428" ht="15.75" customHeight="1">
      <c r="A3428" s="2"/>
      <c r="B3428" s="14"/>
      <c r="C3428" s="2"/>
    </row>
    <row r="3429" ht="15.75" customHeight="1">
      <c r="A3429" s="2"/>
      <c r="B3429" s="14"/>
      <c r="C3429" s="2"/>
    </row>
    <row r="3430" ht="15.75" customHeight="1">
      <c r="A3430" s="2"/>
      <c r="B3430" s="14"/>
      <c r="C3430" s="2"/>
    </row>
    <row r="3431" ht="15.75" customHeight="1">
      <c r="A3431" s="2"/>
      <c r="B3431" s="14"/>
      <c r="C3431" s="2"/>
    </row>
    <row r="3432" ht="15.75" customHeight="1">
      <c r="A3432" s="2"/>
      <c r="B3432" s="14"/>
      <c r="C3432" s="2"/>
    </row>
    <row r="3433" ht="15.75" customHeight="1">
      <c r="A3433" s="2"/>
      <c r="B3433" s="14"/>
      <c r="C3433" s="2"/>
    </row>
    <row r="3434" ht="15.75" customHeight="1">
      <c r="A3434" s="2"/>
      <c r="B3434" s="14"/>
      <c r="C3434" s="2"/>
    </row>
    <row r="3435" ht="15.75" customHeight="1">
      <c r="A3435" s="2"/>
      <c r="B3435" s="14"/>
      <c r="C3435" s="2"/>
    </row>
    <row r="3436" ht="15.75" customHeight="1">
      <c r="A3436" s="2"/>
      <c r="B3436" s="14"/>
      <c r="C3436" s="2"/>
    </row>
    <row r="3437" ht="15.75" customHeight="1">
      <c r="A3437" s="2"/>
      <c r="B3437" s="14"/>
      <c r="C3437" s="2"/>
    </row>
    <row r="3438" ht="15.75" customHeight="1">
      <c r="A3438" s="2"/>
      <c r="B3438" s="14"/>
      <c r="C3438" s="2"/>
    </row>
    <row r="3439" ht="15.75" customHeight="1">
      <c r="A3439" s="2"/>
      <c r="B3439" s="14"/>
      <c r="C3439" s="2"/>
    </row>
    <row r="3440" ht="15.75" customHeight="1">
      <c r="A3440" s="2"/>
      <c r="B3440" s="14"/>
      <c r="C3440" s="2"/>
    </row>
    <row r="3441" ht="15.75" customHeight="1">
      <c r="A3441" s="2"/>
      <c r="B3441" s="14"/>
      <c r="C3441" s="2"/>
    </row>
    <row r="3442" ht="15.75" customHeight="1">
      <c r="A3442" s="2"/>
      <c r="B3442" s="14"/>
      <c r="C3442" s="2"/>
    </row>
    <row r="3443" ht="15.75" customHeight="1">
      <c r="A3443" s="2"/>
      <c r="B3443" s="14"/>
      <c r="C3443" s="2"/>
    </row>
    <row r="3444" ht="15.75" customHeight="1">
      <c r="A3444" s="2"/>
      <c r="B3444" s="14"/>
      <c r="C3444" s="2"/>
    </row>
    <row r="3445" ht="15.75" customHeight="1">
      <c r="A3445" s="2"/>
      <c r="B3445" s="14"/>
      <c r="C3445" s="2"/>
    </row>
    <row r="3446" ht="15.75" customHeight="1">
      <c r="A3446" s="2"/>
      <c r="B3446" s="14"/>
      <c r="C3446" s="2"/>
    </row>
    <row r="3447" ht="15.75" customHeight="1">
      <c r="A3447" s="2"/>
      <c r="B3447" s="14"/>
      <c r="C3447" s="2"/>
    </row>
    <row r="3448" ht="15.75" customHeight="1">
      <c r="A3448" s="2"/>
      <c r="B3448" s="14"/>
      <c r="C3448" s="2"/>
    </row>
    <row r="3449" ht="15.75" customHeight="1">
      <c r="A3449" s="2"/>
      <c r="B3449" s="14"/>
      <c r="C3449" s="2"/>
    </row>
    <row r="3450" ht="15.75" customHeight="1">
      <c r="A3450" s="2"/>
      <c r="B3450" s="14"/>
      <c r="C3450" s="2"/>
    </row>
    <row r="3451" ht="15.75" customHeight="1">
      <c r="A3451" s="2"/>
      <c r="B3451" s="14"/>
      <c r="C3451" s="2"/>
    </row>
    <row r="3452" ht="15.75" customHeight="1">
      <c r="A3452" s="2"/>
      <c r="B3452" s="14"/>
      <c r="C3452" s="2"/>
    </row>
    <row r="3453" ht="15.75" customHeight="1">
      <c r="A3453" s="2"/>
      <c r="B3453" s="14"/>
      <c r="C3453" s="2"/>
    </row>
    <row r="3454" ht="15.75" customHeight="1">
      <c r="A3454" s="2"/>
      <c r="B3454" s="14"/>
      <c r="C3454" s="2"/>
    </row>
    <row r="3455" ht="15.75" customHeight="1">
      <c r="A3455" s="2"/>
      <c r="B3455" s="14"/>
      <c r="C3455" s="2"/>
    </row>
    <row r="3456" ht="15.75" customHeight="1">
      <c r="A3456" s="2"/>
      <c r="B3456" s="14"/>
      <c r="C3456" s="2"/>
    </row>
    <row r="3457" ht="15.75" customHeight="1">
      <c r="A3457" s="2"/>
      <c r="B3457" s="14"/>
      <c r="C3457" s="2"/>
    </row>
    <row r="3458" ht="15.75" customHeight="1">
      <c r="A3458" s="2"/>
      <c r="B3458" s="14"/>
      <c r="C3458" s="2"/>
    </row>
    <row r="3459" ht="15.75" customHeight="1">
      <c r="A3459" s="2"/>
      <c r="B3459" s="14"/>
      <c r="C3459" s="2"/>
    </row>
    <row r="3460" ht="15.75" customHeight="1">
      <c r="A3460" s="2"/>
      <c r="B3460" s="14"/>
      <c r="C3460" s="2"/>
    </row>
    <row r="3461" ht="15.75" customHeight="1">
      <c r="A3461" s="2"/>
      <c r="B3461" s="14"/>
      <c r="C3461" s="2"/>
    </row>
    <row r="3462" ht="15.75" customHeight="1">
      <c r="A3462" s="2"/>
      <c r="B3462" s="14"/>
      <c r="C3462" s="2"/>
    </row>
    <row r="3463" ht="15.75" customHeight="1">
      <c r="A3463" s="2"/>
      <c r="B3463" s="14"/>
      <c r="C3463" s="2"/>
    </row>
    <row r="3464" ht="15.75" customHeight="1">
      <c r="A3464" s="2"/>
      <c r="B3464" s="14"/>
      <c r="C3464" s="2"/>
    </row>
    <row r="3465" ht="15.75" customHeight="1">
      <c r="A3465" s="2"/>
      <c r="B3465" s="14"/>
      <c r="C3465" s="2"/>
    </row>
    <row r="3466" ht="15.75" customHeight="1">
      <c r="A3466" s="2"/>
      <c r="B3466" s="14"/>
      <c r="C3466" s="2"/>
    </row>
    <row r="3467" ht="15.75" customHeight="1">
      <c r="A3467" s="2"/>
      <c r="B3467" s="14"/>
      <c r="C3467" s="2"/>
    </row>
    <row r="3468" ht="15.75" customHeight="1">
      <c r="A3468" s="2"/>
      <c r="B3468" s="14"/>
      <c r="C3468" s="2"/>
    </row>
    <row r="3469" ht="15.75" customHeight="1">
      <c r="A3469" s="2"/>
      <c r="B3469" s="14"/>
      <c r="C3469" s="2"/>
    </row>
    <row r="3470" ht="15.75" customHeight="1">
      <c r="A3470" s="2"/>
      <c r="B3470" s="14"/>
      <c r="C3470" s="2"/>
    </row>
    <row r="3471" ht="15.75" customHeight="1">
      <c r="A3471" s="2"/>
      <c r="B3471" s="14"/>
      <c r="C3471" s="2"/>
    </row>
    <row r="3472" ht="15.75" customHeight="1">
      <c r="A3472" s="2"/>
      <c r="B3472" s="14"/>
      <c r="C3472" s="2"/>
    </row>
    <row r="3473" ht="15.75" customHeight="1">
      <c r="A3473" s="2"/>
      <c r="B3473" s="14"/>
      <c r="C3473" s="2"/>
    </row>
    <row r="3474" ht="15.75" customHeight="1">
      <c r="A3474" s="2"/>
      <c r="B3474" s="14"/>
      <c r="C3474" s="2"/>
    </row>
    <row r="3475" ht="15.75" customHeight="1">
      <c r="A3475" s="2"/>
      <c r="B3475" s="14"/>
      <c r="C3475" s="2"/>
    </row>
    <row r="3476" ht="15.75" customHeight="1">
      <c r="A3476" s="2"/>
      <c r="B3476" s="14"/>
      <c r="C3476" s="2"/>
    </row>
    <row r="3477" ht="15.75" customHeight="1">
      <c r="A3477" s="2"/>
      <c r="B3477" s="14"/>
      <c r="C3477" s="2"/>
    </row>
    <row r="3478" ht="15.75" customHeight="1">
      <c r="A3478" s="2"/>
      <c r="B3478" s="14"/>
      <c r="C3478" s="2"/>
    </row>
    <row r="3479" ht="15.75" customHeight="1">
      <c r="A3479" s="2"/>
      <c r="B3479" s="14"/>
      <c r="C3479" s="2"/>
    </row>
    <row r="3480" ht="15.75" customHeight="1">
      <c r="A3480" s="2"/>
      <c r="B3480" s="14"/>
      <c r="C3480" s="2"/>
    </row>
    <row r="3481" ht="15.75" customHeight="1">
      <c r="A3481" s="2"/>
      <c r="B3481" s="14"/>
      <c r="C3481" s="2"/>
    </row>
    <row r="3482" ht="15.75" customHeight="1">
      <c r="A3482" s="2"/>
      <c r="B3482" s="14"/>
      <c r="C3482" s="2"/>
    </row>
    <row r="3483" ht="15.75" customHeight="1">
      <c r="A3483" s="2"/>
      <c r="B3483" s="14"/>
      <c r="C3483" s="2"/>
    </row>
    <row r="3484" ht="15.75" customHeight="1">
      <c r="A3484" s="2"/>
      <c r="B3484" s="14"/>
      <c r="C3484" s="2"/>
    </row>
    <row r="3485" ht="15.75" customHeight="1">
      <c r="A3485" s="2"/>
      <c r="B3485" s="14"/>
      <c r="C3485" s="2"/>
    </row>
    <row r="3486" ht="15.75" customHeight="1">
      <c r="A3486" s="2"/>
      <c r="B3486" s="14"/>
      <c r="C3486" s="2"/>
    </row>
    <row r="3487" ht="15.75" customHeight="1">
      <c r="A3487" s="2"/>
      <c r="B3487" s="14"/>
      <c r="C3487" s="2"/>
    </row>
    <row r="3488" ht="15.75" customHeight="1">
      <c r="A3488" s="2"/>
      <c r="B3488" s="14"/>
      <c r="C3488" s="2"/>
    </row>
    <row r="3489" ht="15.75" customHeight="1">
      <c r="A3489" s="2"/>
      <c r="B3489" s="14"/>
      <c r="C3489" s="2"/>
    </row>
    <row r="3490" ht="15.75" customHeight="1">
      <c r="A3490" s="2"/>
      <c r="B3490" s="14"/>
      <c r="C3490" s="2"/>
    </row>
    <row r="3491" ht="15.75" customHeight="1">
      <c r="A3491" s="2"/>
      <c r="B3491" s="14"/>
      <c r="C3491" s="2"/>
    </row>
    <row r="3492" ht="15.75" customHeight="1">
      <c r="A3492" s="2"/>
      <c r="B3492" s="14"/>
      <c r="C3492" s="2"/>
    </row>
    <row r="3493" ht="15.75" customHeight="1">
      <c r="A3493" s="2"/>
      <c r="B3493" s="14"/>
      <c r="C3493" s="2"/>
    </row>
    <row r="3494" ht="15.75" customHeight="1">
      <c r="A3494" s="2"/>
      <c r="B3494" s="14"/>
      <c r="C3494" s="2"/>
    </row>
    <row r="3495" ht="15.75" customHeight="1">
      <c r="A3495" s="2"/>
      <c r="B3495" s="14"/>
      <c r="C3495" s="2"/>
    </row>
    <row r="3496" ht="15.75" customHeight="1">
      <c r="A3496" s="2"/>
      <c r="B3496" s="14"/>
      <c r="C3496" s="2"/>
    </row>
    <row r="3497" ht="15.75" customHeight="1">
      <c r="A3497" s="2"/>
      <c r="B3497" s="14"/>
      <c r="C3497" s="2"/>
    </row>
    <row r="3498" ht="15.75" customHeight="1">
      <c r="A3498" s="2"/>
      <c r="B3498" s="14"/>
      <c r="C3498" s="2"/>
    </row>
    <row r="3499" ht="15.75" customHeight="1">
      <c r="A3499" s="2"/>
      <c r="B3499" s="14"/>
      <c r="C3499" s="2"/>
    </row>
    <row r="3500" ht="15.75" customHeight="1">
      <c r="A3500" s="2"/>
      <c r="B3500" s="14"/>
      <c r="C3500" s="2"/>
    </row>
    <row r="3501" ht="15.75" customHeight="1">
      <c r="A3501" s="2"/>
      <c r="B3501" s="14"/>
      <c r="C3501" s="2"/>
    </row>
    <row r="3502" ht="15.75" customHeight="1">
      <c r="A3502" s="2"/>
      <c r="B3502" s="14"/>
      <c r="C3502" s="2"/>
    </row>
    <row r="3503" ht="15.75" customHeight="1">
      <c r="A3503" s="2"/>
      <c r="B3503" s="14"/>
      <c r="C3503" s="2"/>
    </row>
    <row r="3504" ht="15.75" customHeight="1">
      <c r="A3504" s="2"/>
      <c r="B3504" s="14"/>
      <c r="C3504" s="2"/>
    </row>
    <row r="3505" ht="15.75" customHeight="1">
      <c r="A3505" s="2"/>
      <c r="B3505" s="14"/>
      <c r="C3505" s="2"/>
    </row>
    <row r="3506" ht="15.75" customHeight="1">
      <c r="A3506" s="2"/>
      <c r="B3506" s="14"/>
      <c r="C3506" s="2"/>
    </row>
    <row r="3507" ht="15.75" customHeight="1">
      <c r="A3507" s="2"/>
      <c r="B3507" s="14"/>
      <c r="C3507" s="2"/>
    </row>
    <row r="3508" ht="15.75" customHeight="1">
      <c r="A3508" s="2"/>
      <c r="B3508" s="14"/>
      <c r="C3508" s="2"/>
    </row>
    <row r="3509" ht="15.75" customHeight="1">
      <c r="A3509" s="2"/>
      <c r="B3509" s="14"/>
      <c r="C3509" s="2"/>
    </row>
    <row r="3510" ht="15.75" customHeight="1">
      <c r="A3510" s="2"/>
      <c r="B3510" s="14"/>
      <c r="C3510" s="2"/>
    </row>
    <row r="3511" ht="15.75" customHeight="1">
      <c r="A3511" s="2"/>
      <c r="B3511" s="14"/>
      <c r="C3511" s="2"/>
    </row>
    <row r="3512" ht="15.75" customHeight="1">
      <c r="A3512" s="2"/>
      <c r="B3512" s="14"/>
      <c r="C3512" s="2"/>
    </row>
    <row r="3513" ht="15.75" customHeight="1">
      <c r="A3513" s="2"/>
      <c r="B3513" s="14"/>
      <c r="C3513" s="2"/>
    </row>
    <row r="3514" ht="15.75" customHeight="1">
      <c r="A3514" s="2"/>
      <c r="B3514" s="14"/>
      <c r="C3514" s="2"/>
    </row>
    <row r="3515" ht="15.75" customHeight="1">
      <c r="A3515" s="2"/>
      <c r="B3515" s="14"/>
      <c r="C3515" s="2"/>
    </row>
    <row r="3516" ht="15.75" customHeight="1">
      <c r="A3516" s="2"/>
      <c r="B3516" s="14"/>
      <c r="C3516" s="2"/>
    </row>
    <row r="3517" ht="15.75" customHeight="1">
      <c r="A3517" s="2"/>
      <c r="B3517" s="14"/>
      <c r="C3517" s="2"/>
    </row>
    <row r="3518" ht="15.75" customHeight="1">
      <c r="A3518" s="2"/>
      <c r="B3518" s="14"/>
      <c r="C3518" s="2"/>
    </row>
    <row r="3519" ht="15.75" customHeight="1">
      <c r="A3519" s="2"/>
      <c r="B3519" s="14"/>
      <c r="C3519" s="2"/>
    </row>
    <row r="3520" ht="15.75" customHeight="1">
      <c r="A3520" s="2"/>
      <c r="B3520" s="14"/>
      <c r="C3520" s="2"/>
    </row>
    <row r="3521" ht="15.75" customHeight="1">
      <c r="A3521" s="2"/>
      <c r="B3521" s="14"/>
      <c r="C3521" s="2"/>
    </row>
    <row r="3522" ht="15.75" customHeight="1">
      <c r="A3522" s="2"/>
      <c r="B3522" s="14"/>
      <c r="C3522" s="2"/>
    </row>
    <row r="3523" ht="15.75" customHeight="1">
      <c r="A3523" s="2"/>
      <c r="B3523" s="14"/>
      <c r="C3523" s="2"/>
    </row>
    <row r="3524" ht="15.75" customHeight="1">
      <c r="A3524" s="2"/>
      <c r="B3524" s="14"/>
      <c r="C3524" s="2"/>
    </row>
    <row r="3525" ht="15.75" customHeight="1">
      <c r="A3525" s="2"/>
      <c r="B3525" s="14"/>
      <c r="C3525" s="2"/>
    </row>
    <row r="3526" ht="15.75" customHeight="1">
      <c r="A3526" s="2"/>
      <c r="B3526" s="14"/>
      <c r="C3526" s="2"/>
    </row>
    <row r="3527" ht="15.75" customHeight="1">
      <c r="A3527" s="2"/>
      <c r="B3527" s="14"/>
      <c r="C3527" s="2"/>
    </row>
    <row r="3528" ht="15.75" customHeight="1">
      <c r="A3528" s="2"/>
      <c r="B3528" s="14"/>
      <c r="C3528" s="2"/>
    </row>
    <row r="3529" ht="15.75" customHeight="1">
      <c r="A3529" s="2"/>
      <c r="B3529" s="14"/>
      <c r="C3529" s="2"/>
    </row>
    <row r="3530" ht="15.75" customHeight="1">
      <c r="A3530" s="2"/>
      <c r="B3530" s="14"/>
      <c r="C3530" s="2"/>
    </row>
    <row r="3531" ht="15.75" customHeight="1">
      <c r="A3531" s="2"/>
      <c r="B3531" s="14"/>
      <c r="C3531" s="2"/>
    </row>
    <row r="3532" ht="15.75" customHeight="1">
      <c r="A3532" s="2"/>
      <c r="B3532" s="14"/>
      <c r="C3532" s="2"/>
    </row>
    <row r="3533" ht="15.75" customHeight="1">
      <c r="A3533" s="2"/>
      <c r="B3533" s="14"/>
      <c r="C3533" s="2"/>
    </row>
    <row r="3534" ht="15.75" customHeight="1">
      <c r="A3534" s="2"/>
      <c r="B3534" s="14"/>
      <c r="C3534" s="2"/>
    </row>
    <row r="3535" ht="15.75" customHeight="1">
      <c r="A3535" s="2"/>
      <c r="B3535" s="14"/>
      <c r="C3535" s="2"/>
    </row>
    <row r="3536" ht="15.75" customHeight="1">
      <c r="A3536" s="2"/>
      <c r="B3536" s="14"/>
      <c r="C3536" s="2"/>
    </row>
    <row r="3537" ht="15.75" customHeight="1">
      <c r="A3537" s="2"/>
      <c r="B3537" s="14"/>
      <c r="C3537" s="2"/>
    </row>
    <row r="3538" ht="15.75" customHeight="1">
      <c r="A3538" s="2"/>
      <c r="B3538" s="14"/>
      <c r="C3538" s="2"/>
    </row>
    <row r="3539" ht="15.75" customHeight="1">
      <c r="A3539" s="2"/>
      <c r="B3539" s="14"/>
      <c r="C3539" s="2"/>
    </row>
    <row r="3540" ht="15.75" customHeight="1">
      <c r="A3540" s="2"/>
      <c r="B3540" s="14"/>
      <c r="C3540" s="2"/>
    </row>
    <row r="3541" ht="15.75" customHeight="1">
      <c r="A3541" s="2"/>
      <c r="B3541" s="14"/>
      <c r="C3541" s="2"/>
    </row>
    <row r="3542" ht="15.75" customHeight="1">
      <c r="A3542" s="2"/>
      <c r="B3542" s="14"/>
      <c r="C3542" s="2"/>
    </row>
    <row r="3543" ht="15.75" customHeight="1">
      <c r="A3543" s="2"/>
      <c r="B3543" s="14"/>
      <c r="C3543" s="2"/>
    </row>
    <row r="3544" ht="15.75" customHeight="1">
      <c r="A3544" s="2"/>
      <c r="B3544" s="14"/>
      <c r="C3544" s="2"/>
    </row>
    <row r="3545" ht="15.75" customHeight="1">
      <c r="A3545" s="2"/>
      <c r="B3545" s="14"/>
      <c r="C3545" s="2"/>
    </row>
    <row r="3546" ht="15.75" customHeight="1">
      <c r="A3546" s="2"/>
      <c r="B3546" s="14"/>
      <c r="C3546" s="2"/>
    </row>
    <row r="3547" ht="15.75" customHeight="1">
      <c r="A3547" s="2"/>
      <c r="B3547" s="14"/>
      <c r="C3547" s="2"/>
    </row>
    <row r="3548" ht="15.75" customHeight="1">
      <c r="A3548" s="2"/>
      <c r="B3548" s="14"/>
      <c r="C3548" s="2"/>
    </row>
    <row r="3549" ht="15.75" customHeight="1">
      <c r="A3549" s="2"/>
      <c r="B3549" s="14"/>
      <c r="C3549" s="2"/>
    </row>
    <row r="3550" ht="15.75" customHeight="1">
      <c r="A3550" s="2"/>
      <c r="B3550" s="14"/>
      <c r="C3550" s="2"/>
    </row>
    <row r="3551" ht="15.75" customHeight="1">
      <c r="A3551" s="2"/>
      <c r="B3551" s="14"/>
      <c r="C3551" s="2"/>
    </row>
    <row r="3552" ht="15.75" customHeight="1">
      <c r="A3552" s="2"/>
      <c r="B3552" s="14"/>
      <c r="C3552" s="2"/>
    </row>
    <row r="3553" ht="15.75" customHeight="1">
      <c r="A3553" s="2"/>
      <c r="B3553" s="14"/>
      <c r="C3553" s="2"/>
    </row>
    <row r="3554" ht="15.75" customHeight="1">
      <c r="A3554" s="2"/>
      <c r="B3554" s="14"/>
      <c r="C3554" s="2"/>
    </row>
    <row r="3555" ht="15.75" customHeight="1">
      <c r="A3555" s="2"/>
      <c r="B3555" s="14"/>
      <c r="C3555" s="2"/>
    </row>
    <row r="3556" ht="15.75" customHeight="1">
      <c r="A3556" s="2"/>
      <c r="B3556" s="14"/>
      <c r="C3556" s="2"/>
    </row>
    <row r="3557" ht="15.75" customHeight="1">
      <c r="A3557" s="2"/>
      <c r="B3557" s="14"/>
      <c r="C3557" s="2"/>
    </row>
    <row r="3558" ht="15.75" customHeight="1">
      <c r="A3558" s="2"/>
      <c r="B3558" s="14"/>
      <c r="C3558" s="2"/>
    </row>
    <row r="3559" ht="15.75" customHeight="1">
      <c r="A3559" s="2"/>
      <c r="B3559" s="14"/>
      <c r="C3559" s="2"/>
    </row>
    <row r="3560" ht="15.75" customHeight="1">
      <c r="A3560" s="2"/>
      <c r="B3560" s="14"/>
      <c r="C3560" s="2"/>
    </row>
    <row r="3561" ht="15.75" customHeight="1">
      <c r="A3561" s="2"/>
      <c r="B3561" s="14"/>
      <c r="C3561" s="2"/>
    </row>
    <row r="3562" ht="15.75" customHeight="1">
      <c r="A3562" s="2"/>
      <c r="B3562" s="14"/>
      <c r="C3562" s="2"/>
    </row>
    <row r="3563" ht="15.75" customHeight="1">
      <c r="A3563" s="2"/>
      <c r="B3563" s="14"/>
      <c r="C3563" s="2"/>
    </row>
    <row r="3564" ht="15.75" customHeight="1">
      <c r="A3564" s="2"/>
      <c r="B3564" s="14"/>
      <c r="C3564" s="2"/>
    </row>
    <row r="3565" ht="15.75" customHeight="1">
      <c r="A3565" s="2"/>
      <c r="B3565" s="14"/>
      <c r="C3565" s="2"/>
    </row>
    <row r="3566" ht="15.75" customHeight="1">
      <c r="A3566" s="2"/>
      <c r="B3566" s="14"/>
      <c r="C3566" s="2"/>
    </row>
    <row r="3567" ht="15.75" customHeight="1">
      <c r="A3567" s="2"/>
      <c r="B3567" s="14"/>
      <c r="C3567" s="2"/>
    </row>
    <row r="3568" ht="15.75" customHeight="1">
      <c r="A3568" s="2"/>
      <c r="B3568" s="14"/>
      <c r="C3568" s="2"/>
    </row>
    <row r="3569" ht="15.75" customHeight="1">
      <c r="A3569" s="2"/>
      <c r="B3569" s="14"/>
      <c r="C3569" s="2"/>
    </row>
    <row r="3570" ht="15.75" customHeight="1">
      <c r="A3570" s="2"/>
      <c r="B3570" s="14"/>
      <c r="C3570" s="2"/>
    </row>
    <row r="3571" ht="15.75" customHeight="1">
      <c r="A3571" s="2"/>
      <c r="B3571" s="14"/>
      <c r="C3571" s="2"/>
    </row>
    <row r="3572" ht="15.75" customHeight="1">
      <c r="A3572" s="2"/>
      <c r="B3572" s="14"/>
      <c r="C3572" s="2"/>
    </row>
    <row r="3573" ht="15.75" customHeight="1">
      <c r="A3573" s="2"/>
      <c r="B3573" s="14"/>
      <c r="C3573" s="2"/>
    </row>
    <row r="3574" ht="15.75" customHeight="1">
      <c r="A3574" s="2"/>
      <c r="B3574" s="14"/>
      <c r="C3574" s="2"/>
    </row>
    <row r="3575" ht="15.75" customHeight="1">
      <c r="A3575" s="2"/>
      <c r="B3575" s="14"/>
      <c r="C3575" s="2"/>
    </row>
    <row r="3576" ht="15.75" customHeight="1">
      <c r="A3576" s="2"/>
      <c r="B3576" s="14"/>
      <c r="C3576" s="2"/>
    </row>
    <row r="3577" ht="15.75" customHeight="1">
      <c r="A3577" s="2"/>
      <c r="B3577" s="14"/>
      <c r="C3577" s="2"/>
    </row>
    <row r="3578" ht="15.75" customHeight="1">
      <c r="A3578" s="2"/>
      <c r="B3578" s="14"/>
      <c r="C3578" s="2"/>
    </row>
    <row r="3579" ht="15.75" customHeight="1">
      <c r="A3579" s="2"/>
      <c r="B3579" s="14"/>
      <c r="C3579" s="2"/>
    </row>
    <row r="3580" ht="15.75" customHeight="1">
      <c r="A3580" s="2"/>
      <c r="B3580" s="14"/>
      <c r="C3580" s="2"/>
    </row>
    <row r="3581" ht="15.75" customHeight="1">
      <c r="A3581" s="2"/>
      <c r="B3581" s="14"/>
      <c r="C3581" s="2"/>
    </row>
    <row r="3582" ht="15.75" customHeight="1">
      <c r="A3582" s="2"/>
      <c r="B3582" s="14"/>
      <c r="C3582" s="2"/>
    </row>
    <row r="3583" ht="15.75" customHeight="1">
      <c r="A3583" s="2"/>
      <c r="B3583" s="14"/>
      <c r="C3583" s="2"/>
    </row>
    <row r="3584" ht="15.75" customHeight="1">
      <c r="A3584" s="2"/>
      <c r="B3584" s="14"/>
      <c r="C3584" s="2"/>
    </row>
    <row r="3585" ht="15.75" customHeight="1">
      <c r="A3585" s="2"/>
      <c r="B3585" s="14"/>
      <c r="C3585" s="2"/>
    </row>
    <row r="3586" ht="15.75" customHeight="1">
      <c r="A3586" s="2"/>
      <c r="B3586" s="14"/>
      <c r="C3586" s="2"/>
    </row>
    <row r="3587" ht="15.75" customHeight="1">
      <c r="A3587" s="2"/>
      <c r="B3587" s="14"/>
      <c r="C3587" s="2"/>
    </row>
    <row r="3588" ht="15.75" customHeight="1">
      <c r="A3588" s="2"/>
      <c r="B3588" s="14"/>
      <c r="C3588" s="2"/>
    </row>
    <row r="3589" ht="15.75" customHeight="1">
      <c r="A3589" s="2"/>
      <c r="B3589" s="14"/>
      <c r="C3589" s="2"/>
    </row>
    <row r="3590" ht="15.75" customHeight="1">
      <c r="A3590" s="2"/>
      <c r="B3590" s="14"/>
      <c r="C3590" s="2"/>
    </row>
    <row r="3591" ht="15.75" customHeight="1">
      <c r="A3591" s="2"/>
      <c r="B3591" s="14"/>
      <c r="C3591" s="2"/>
    </row>
    <row r="3592" ht="15.75" customHeight="1">
      <c r="A3592" s="2"/>
      <c r="B3592" s="14"/>
      <c r="C3592" s="2"/>
    </row>
    <row r="3593" ht="15.75" customHeight="1">
      <c r="A3593" s="2"/>
      <c r="B3593" s="14"/>
      <c r="C3593" s="2"/>
    </row>
    <row r="3594" ht="15.75" customHeight="1">
      <c r="A3594" s="2"/>
      <c r="B3594" s="14"/>
      <c r="C3594" s="2"/>
    </row>
    <row r="3595" ht="15.75" customHeight="1">
      <c r="A3595" s="2"/>
      <c r="B3595" s="14"/>
      <c r="C3595" s="2"/>
    </row>
    <row r="3596" ht="15.75" customHeight="1">
      <c r="A3596" s="2"/>
      <c r="B3596" s="14"/>
      <c r="C3596" s="2"/>
    </row>
    <row r="3597" ht="15.75" customHeight="1">
      <c r="A3597" s="2"/>
      <c r="B3597" s="14"/>
      <c r="C3597" s="2"/>
    </row>
    <row r="3598" ht="15.75" customHeight="1">
      <c r="A3598" s="2"/>
      <c r="B3598" s="14"/>
      <c r="C3598" s="2"/>
    </row>
    <row r="3599" ht="15.75" customHeight="1">
      <c r="A3599" s="2"/>
      <c r="B3599" s="14"/>
      <c r="C3599" s="2"/>
    </row>
    <row r="3600" ht="15.75" customHeight="1">
      <c r="A3600" s="2"/>
      <c r="B3600" s="14"/>
      <c r="C3600" s="2"/>
    </row>
    <row r="3601" ht="15.75" customHeight="1">
      <c r="A3601" s="2"/>
      <c r="B3601" s="14"/>
      <c r="C3601" s="2"/>
    </row>
    <row r="3602" ht="15.75" customHeight="1">
      <c r="A3602" s="2"/>
      <c r="B3602" s="14"/>
      <c r="C3602" s="2"/>
    </row>
    <row r="3603" ht="15.75" customHeight="1">
      <c r="A3603" s="2"/>
      <c r="B3603" s="14"/>
      <c r="C3603" s="2"/>
    </row>
    <row r="3604" ht="15.75" customHeight="1">
      <c r="A3604" s="2"/>
      <c r="B3604" s="14"/>
      <c r="C3604" s="2"/>
    </row>
    <row r="3605" ht="15.75" customHeight="1">
      <c r="A3605" s="2"/>
      <c r="B3605" s="14"/>
      <c r="C3605" s="2"/>
    </row>
    <row r="3606" ht="15.75" customHeight="1">
      <c r="A3606" s="2"/>
      <c r="B3606" s="14"/>
      <c r="C3606" s="2"/>
    </row>
    <row r="3607" ht="15.75" customHeight="1">
      <c r="A3607" s="2"/>
      <c r="B3607" s="14"/>
      <c r="C3607" s="2"/>
    </row>
    <row r="3608" ht="15.75" customHeight="1">
      <c r="A3608" s="2"/>
      <c r="B3608" s="14"/>
      <c r="C3608" s="2"/>
    </row>
    <row r="3609" ht="15.75" customHeight="1">
      <c r="A3609" s="2"/>
      <c r="B3609" s="14"/>
      <c r="C3609" s="2"/>
    </row>
    <row r="3610" ht="15.75" customHeight="1">
      <c r="A3610" s="2"/>
      <c r="B3610" s="14"/>
      <c r="C3610" s="2"/>
    </row>
    <row r="3611" ht="15.75" customHeight="1">
      <c r="A3611" s="2"/>
      <c r="B3611" s="14"/>
      <c r="C3611" s="2"/>
    </row>
    <row r="3612" ht="15.75" customHeight="1">
      <c r="A3612" s="2"/>
      <c r="B3612" s="14"/>
      <c r="C3612" s="2"/>
    </row>
    <row r="3613" ht="15.75" customHeight="1">
      <c r="A3613" s="2"/>
      <c r="B3613" s="14"/>
      <c r="C3613" s="2"/>
    </row>
    <row r="3614" ht="15.75" customHeight="1">
      <c r="A3614" s="2"/>
      <c r="B3614" s="14"/>
      <c r="C3614" s="2"/>
    </row>
    <row r="3615" ht="15.75" customHeight="1">
      <c r="A3615" s="2"/>
      <c r="B3615" s="14"/>
      <c r="C3615" s="2"/>
    </row>
    <row r="3616" ht="15.75" customHeight="1">
      <c r="A3616" s="2"/>
      <c r="B3616" s="14"/>
      <c r="C3616" s="2"/>
    </row>
    <row r="3617" ht="15.75" customHeight="1">
      <c r="A3617" s="2"/>
      <c r="B3617" s="14"/>
      <c r="C3617" s="2"/>
    </row>
    <row r="3618" ht="15.75" customHeight="1">
      <c r="A3618" s="2"/>
      <c r="B3618" s="14"/>
      <c r="C3618" s="2"/>
    </row>
    <row r="3619" ht="15.75" customHeight="1">
      <c r="A3619" s="2"/>
      <c r="B3619" s="14"/>
      <c r="C3619" s="2"/>
    </row>
    <row r="3620" ht="15.75" customHeight="1">
      <c r="A3620" s="2"/>
      <c r="B3620" s="14"/>
      <c r="C3620" s="2"/>
    </row>
    <row r="3621" ht="15.75" customHeight="1">
      <c r="A3621" s="2"/>
      <c r="B3621" s="14"/>
      <c r="C3621" s="2"/>
    </row>
    <row r="3622" ht="15.75" customHeight="1">
      <c r="A3622" s="2"/>
      <c r="B3622" s="14"/>
      <c r="C3622" s="2"/>
    </row>
    <row r="3623" ht="15.75" customHeight="1">
      <c r="A3623" s="2"/>
      <c r="B3623" s="14"/>
      <c r="C3623" s="2"/>
    </row>
    <row r="3624" ht="15.75" customHeight="1">
      <c r="A3624" s="2"/>
      <c r="B3624" s="14"/>
      <c r="C3624" s="2"/>
    </row>
    <row r="3625" ht="15.75" customHeight="1">
      <c r="A3625" s="2"/>
      <c r="B3625" s="14"/>
      <c r="C3625" s="2"/>
    </row>
    <row r="3626" ht="15.75" customHeight="1">
      <c r="A3626" s="2"/>
      <c r="B3626" s="14"/>
      <c r="C3626" s="2"/>
    </row>
    <row r="3627" ht="15.75" customHeight="1">
      <c r="A3627" s="2"/>
      <c r="B3627" s="14"/>
      <c r="C3627" s="2"/>
    </row>
    <row r="3628" ht="15.75" customHeight="1">
      <c r="A3628" s="2"/>
      <c r="B3628" s="14"/>
      <c r="C3628" s="2"/>
    </row>
    <row r="3629" ht="15.75" customHeight="1">
      <c r="A3629" s="2"/>
      <c r="B3629" s="14"/>
      <c r="C3629" s="2"/>
    </row>
    <row r="3630" ht="15.75" customHeight="1">
      <c r="A3630" s="2"/>
      <c r="B3630" s="14"/>
      <c r="C3630" s="2"/>
    </row>
    <row r="3631" ht="15.75" customHeight="1">
      <c r="A3631" s="2"/>
      <c r="B3631" s="14"/>
      <c r="C3631" s="2"/>
    </row>
    <row r="3632" ht="15.75" customHeight="1">
      <c r="A3632" s="2"/>
      <c r="B3632" s="14"/>
      <c r="C3632" s="2"/>
    </row>
    <row r="3633" ht="15.75" customHeight="1">
      <c r="A3633" s="2"/>
      <c r="B3633" s="14"/>
      <c r="C3633" s="2"/>
    </row>
    <row r="3634" ht="15.75" customHeight="1">
      <c r="A3634" s="2"/>
      <c r="B3634" s="14"/>
      <c r="C3634" s="2"/>
    </row>
    <row r="3635" ht="15.75" customHeight="1">
      <c r="A3635" s="2"/>
      <c r="B3635" s="14"/>
      <c r="C3635" s="2"/>
    </row>
    <row r="3636" ht="15.75" customHeight="1">
      <c r="A3636" s="2"/>
      <c r="B3636" s="14"/>
      <c r="C3636" s="2"/>
    </row>
    <row r="3637" ht="15.75" customHeight="1">
      <c r="A3637" s="2"/>
      <c r="B3637" s="14"/>
      <c r="C3637" s="2"/>
    </row>
    <row r="3638" ht="15.75" customHeight="1">
      <c r="A3638" s="2"/>
      <c r="B3638" s="14"/>
      <c r="C3638" s="2"/>
    </row>
    <row r="3639" ht="15.75" customHeight="1">
      <c r="A3639" s="2"/>
      <c r="B3639" s="14"/>
      <c r="C3639" s="2"/>
    </row>
    <row r="3640" ht="15.75" customHeight="1">
      <c r="A3640" s="2"/>
      <c r="B3640" s="14"/>
      <c r="C3640" s="2"/>
    </row>
    <row r="3641" ht="15.75" customHeight="1">
      <c r="A3641" s="2"/>
      <c r="B3641" s="14"/>
      <c r="C3641" s="2"/>
    </row>
    <row r="3642" ht="15.75" customHeight="1">
      <c r="A3642" s="2"/>
      <c r="B3642" s="14"/>
      <c r="C3642" s="2"/>
    </row>
    <row r="3643" ht="15.75" customHeight="1">
      <c r="A3643" s="2"/>
      <c r="B3643" s="14"/>
      <c r="C3643" s="2"/>
    </row>
    <row r="3644" ht="15.75" customHeight="1">
      <c r="A3644" s="2"/>
      <c r="B3644" s="14"/>
      <c r="C3644" s="2"/>
    </row>
    <row r="3645" ht="15.75" customHeight="1">
      <c r="A3645" s="2"/>
      <c r="B3645" s="14"/>
      <c r="C3645" s="2"/>
    </row>
    <row r="3646" ht="15.75" customHeight="1">
      <c r="A3646" s="2"/>
      <c r="B3646" s="14"/>
      <c r="C3646" s="2"/>
    </row>
    <row r="3647" ht="15.75" customHeight="1">
      <c r="A3647" s="2"/>
      <c r="B3647" s="14"/>
      <c r="C3647" s="2"/>
    </row>
    <row r="3648" ht="15.75" customHeight="1">
      <c r="A3648" s="2"/>
      <c r="B3648" s="14"/>
      <c r="C3648" s="2"/>
    </row>
    <row r="3649" ht="15.75" customHeight="1">
      <c r="A3649" s="2"/>
      <c r="B3649" s="14"/>
      <c r="C3649" s="2"/>
    </row>
    <row r="3650" ht="15.75" customHeight="1">
      <c r="A3650" s="2"/>
      <c r="B3650" s="14"/>
      <c r="C3650" s="2"/>
    </row>
    <row r="3651" ht="15.75" customHeight="1">
      <c r="A3651" s="2"/>
      <c r="B3651" s="14"/>
      <c r="C3651" s="2"/>
    </row>
    <row r="3652" ht="15.75" customHeight="1">
      <c r="A3652" s="2"/>
      <c r="B3652" s="14"/>
      <c r="C3652" s="2"/>
    </row>
    <row r="3653" ht="15.75" customHeight="1">
      <c r="A3653" s="2"/>
      <c r="B3653" s="14"/>
      <c r="C3653" s="2"/>
    </row>
    <row r="3654" ht="15.75" customHeight="1">
      <c r="A3654" s="2"/>
      <c r="B3654" s="14"/>
      <c r="C3654" s="2"/>
    </row>
    <row r="3655" ht="15.75" customHeight="1">
      <c r="A3655" s="2"/>
      <c r="B3655" s="14"/>
      <c r="C3655" s="2"/>
    </row>
    <row r="3656" ht="15.75" customHeight="1">
      <c r="A3656" s="2"/>
      <c r="B3656" s="14"/>
      <c r="C3656" s="2"/>
    </row>
    <row r="3657" ht="15.75" customHeight="1">
      <c r="A3657" s="2"/>
      <c r="B3657" s="14"/>
      <c r="C3657" s="2"/>
    </row>
    <row r="3658" ht="15.75" customHeight="1">
      <c r="A3658" s="2"/>
      <c r="B3658" s="14"/>
      <c r="C3658" s="2"/>
    </row>
    <row r="3659" ht="15.75" customHeight="1">
      <c r="A3659" s="2"/>
      <c r="B3659" s="14"/>
      <c r="C3659" s="2"/>
    </row>
    <row r="3660" ht="15.75" customHeight="1">
      <c r="A3660" s="2"/>
      <c r="B3660" s="14"/>
      <c r="C3660" s="2"/>
    </row>
    <row r="3661" ht="15.75" customHeight="1">
      <c r="A3661" s="2"/>
      <c r="B3661" s="14"/>
      <c r="C3661" s="2"/>
    </row>
    <row r="3662" ht="15.75" customHeight="1">
      <c r="A3662" s="2"/>
      <c r="B3662" s="14"/>
      <c r="C3662" s="2"/>
    </row>
    <row r="3663" ht="15.75" customHeight="1">
      <c r="A3663" s="2"/>
      <c r="B3663" s="14"/>
      <c r="C3663" s="2"/>
    </row>
    <row r="3664" ht="15.75" customHeight="1">
      <c r="A3664" s="2"/>
      <c r="B3664" s="14"/>
      <c r="C3664" s="2"/>
    </row>
    <row r="3665" ht="15.75" customHeight="1">
      <c r="A3665" s="2"/>
      <c r="B3665" s="14"/>
      <c r="C3665" s="2"/>
    </row>
    <row r="3666" ht="15.75" customHeight="1">
      <c r="A3666" s="2"/>
      <c r="B3666" s="14"/>
      <c r="C3666" s="2"/>
    </row>
    <row r="3667" ht="15.75" customHeight="1">
      <c r="A3667" s="2"/>
      <c r="B3667" s="14"/>
      <c r="C3667" s="2"/>
    </row>
    <row r="3668" ht="15.75" customHeight="1">
      <c r="A3668" s="2"/>
      <c r="B3668" s="14"/>
      <c r="C3668" s="2"/>
    </row>
    <row r="3669" ht="15.75" customHeight="1">
      <c r="A3669" s="2"/>
      <c r="B3669" s="14"/>
      <c r="C3669" s="2"/>
    </row>
    <row r="3670" ht="15.75" customHeight="1">
      <c r="A3670" s="2"/>
      <c r="B3670" s="14"/>
      <c r="C3670" s="2"/>
    </row>
    <row r="3671" ht="15.75" customHeight="1">
      <c r="A3671" s="2"/>
      <c r="B3671" s="14"/>
      <c r="C3671" s="2"/>
    </row>
    <row r="3672" ht="15.75" customHeight="1">
      <c r="A3672" s="2"/>
      <c r="B3672" s="14"/>
      <c r="C3672" s="2"/>
    </row>
    <row r="3673" ht="15.75" customHeight="1">
      <c r="A3673" s="2"/>
      <c r="B3673" s="14"/>
      <c r="C3673" s="2"/>
    </row>
    <row r="3674" ht="15.75" customHeight="1">
      <c r="A3674" s="2"/>
      <c r="B3674" s="14"/>
      <c r="C3674" s="2"/>
    </row>
    <row r="3675" ht="15.75" customHeight="1">
      <c r="A3675" s="2"/>
      <c r="B3675" s="14"/>
      <c r="C3675" s="2"/>
    </row>
    <row r="3676" ht="15.75" customHeight="1">
      <c r="A3676" s="2"/>
      <c r="B3676" s="14"/>
      <c r="C3676" s="2"/>
    </row>
    <row r="3677" ht="15.75" customHeight="1">
      <c r="A3677" s="2"/>
      <c r="B3677" s="14"/>
      <c r="C3677" s="2"/>
    </row>
    <row r="3678" ht="15.75" customHeight="1">
      <c r="A3678" s="2"/>
      <c r="B3678" s="14"/>
      <c r="C3678" s="2"/>
    </row>
    <row r="3679" ht="15.75" customHeight="1">
      <c r="A3679" s="2"/>
      <c r="B3679" s="14"/>
      <c r="C3679" s="2"/>
    </row>
    <row r="3680" ht="15.75" customHeight="1">
      <c r="A3680" s="2"/>
      <c r="B3680" s="14"/>
      <c r="C3680" s="2"/>
    </row>
    <row r="3681" ht="15.75" customHeight="1">
      <c r="A3681" s="2"/>
      <c r="B3681" s="14"/>
      <c r="C3681" s="2"/>
    </row>
    <row r="3682" ht="15.75" customHeight="1">
      <c r="A3682" s="2"/>
      <c r="B3682" s="14"/>
      <c r="C3682" s="2"/>
    </row>
    <row r="3683" ht="15.75" customHeight="1">
      <c r="A3683" s="2"/>
      <c r="B3683" s="14"/>
      <c r="C3683" s="2"/>
    </row>
    <row r="3684" ht="15.75" customHeight="1">
      <c r="A3684" s="2"/>
      <c r="B3684" s="14"/>
      <c r="C3684" s="2"/>
    </row>
    <row r="3685" ht="15.75" customHeight="1">
      <c r="A3685" s="2"/>
      <c r="B3685" s="14"/>
      <c r="C3685" s="2"/>
    </row>
    <row r="3686" ht="15.75" customHeight="1">
      <c r="A3686" s="2"/>
      <c r="B3686" s="14"/>
      <c r="C3686" s="2"/>
    </row>
    <row r="3687" ht="15.75" customHeight="1">
      <c r="A3687" s="2"/>
      <c r="B3687" s="14"/>
      <c r="C3687" s="2"/>
    </row>
    <row r="3688" ht="15.75" customHeight="1">
      <c r="A3688" s="2"/>
      <c r="B3688" s="14"/>
      <c r="C3688" s="2"/>
    </row>
    <row r="3689" ht="15.75" customHeight="1">
      <c r="A3689" s="2"/>
      <c r="B3689" s="14"/>
      <c r="C3689" s="2"/>
    </row>
    <row r="3690" ht="15.75" customHeight="1">
      <c r="A3690" s="2"/>
      <c r="B3690" s="14"/>
      <c r="C3690" s="2"/>
    </row>
    <row r="3691" ht="15.75" customHeight="1">
      <c r="A3691" s="2"/>
      <c r="B3691" s="14"/>
      <c r="C3691" s="2"/>
    </row>
    <row r="3692" ht="15.75" customHeight="1">
      <c r="A3692" s="2"/>
      <c r="B3692" s="14"/>
      <c r="C3692" s="2"/>
    </row>
    <row r="3693" ht="15.75" customHeight="1">
      <c r="A3693" s="2"/>
      <c r="B3693" s="14"/>
      <c r="C3693" s="2"/>
    </row>
    <row r="3694" ht="15.75" customHeight="1">
      <c r="A3694" s="2"/>
      <c r="B3694" s="14"/>
      <c r="C3694" s="2"/>
    </row>
    <row r="3695" ht="15.75" customHeight="1">
      <c r="A3695" s="2"/>
      <c r="B3695" s="14"/>
      <c r="C3695" s="2"/>
    </row>
    <row r="3696" ht="15.75" customHeight="1">
      <c r="A3696" s="2"/>
      <c r="B3696" s="14"/>
      <c r="C3696" s="2"/>
    </row>
    <row r="3697" ht="15.75" customHeight="1">
      <c r="A3697" s="2"/>
      <c r="B3697" s="14"/>
      <c r="C3697" s="2"/>
    </row>
    <row r="3698" ht="15.75" customHeight="1">
      <c r="A3698" s="2"/>
      <c r="B3698" s="14"/>
      <c r="C3698" s="2"/>
    </row>
    <row r="3699" ht="15.75" customHeight="1">
      <c r="A3699" s="2"/>
      <c r="B3699" s="14"/>
      <c r="C3699" s="2"/>
    </row>
    <row r="3700" ht="15.75" customHeight="1">
      <c r="A3700" s="2"/>
      <c r="B3700" s="14"/>
      <c r="C3700" s="2"/>
    </row>
    <row r="3701" ht="15.75" customHeight="1">
      <c r="A3701" s="2"/>
      <c r="B3701" s="14"/>
      <c r="C3701" s="2"/>
    </row>
    <row r="3702" ht="15.75" customHeight="1">
      <c r="A3702" s="2"/>
      <c r="B3702" s="14"/>
      <c r="C3702" s="2"/>
    </row>
    <row r="3703" ht="15.75" customHeight="1">
      <c r="A3703" s="2"/>
      <c r="B3703" s="14"/>
      <c r="C3703" s="2"/>
    </row>
    <row r="3704" ht="15.75" customHeight="1">
      <c r="A3704" s="2"/>
      <c r="B3704" s="14"/>
      <c r="C3704" s="2"/>
    </row>
    <row r="3705" ht="15.75" customHeight="1">
      <c r="A3705" s="2"/>
      <c r="B3705" s="14"/>
      <c r="C3705" s="2"/>
    </row>
    <row r="3706" ht="15.75" customHeight="1">
      <c r="A3706" s="2"/>
      <c r="B3706" s="14"/>
      <c r="C3706" s="2"/>
    </row>
    <row r="3707" ht="15.75" customHeight="1">
      <c r="A3707" s="2"/>
      <c r="B3707" s="14"/>
      <c r="C3707" s="2"/>
    </row>
    <row r="3708" ht="15.75" customHeight="1">
      <c r="A3708" s="2"/>
      <c r="B3708" s="14"/>
      <c r="C3708" s="2"/>
    </row>
    <row r="3709" ht="15.75" customHeight="1">
      <c r="A3709" s="2"/>
      <c r="B3709" s="14"/>
      <c r="C3709" s="2"/>
    </row>
    <row r="3710" ht="15.75" customHeight="1">
      <c r="A3710" s="2"/>
      <c r="B3710" s="14"/>
      <c r="C3710" s="2"/>
    </row>
    <row r="3711" ht="15.75" customHeight="1">
      <c r="A3711" s="2"/>
      <c r="B3711" s="14"/>
      <c r="C3711" s="2"/>
    </row>
    <row r="3712" ht="15.75" customHeight="1">
      <c r="A3712" s="2"/>
      <c r="B3712" s="14"/>
      <c r="C3712" s="2"/>
    </row>
    <row r="3713" ht="15.75" customHeight="1">
      <c r="A3713" s="2"/>
      <c r="B3713" s="14"/>
      <c r="C3713" s="2"/>
    </row>
    <row r="3714" ht="15.75" customHeight="1">
      <c r="A3714" s="2"/>
      <c r="B3714" s="14"/>
      <c r="C3714" s="2"/>
    </row>
    <row r="3715" ht="15.75" customHeight="1">
      <c r="A3715" s="2"/>
      <c r="B3715" s="14"/>
      <c r="C3715" s="2"/>
    </row>
    <row r="3716" ht="15.75" customHeight="1">
      <c r="A3716" s="2"/>
      <c r="B3716" s="14"/>
      <c r="C3716" s="2"/>
    </row>
    <row r="3717" ht="15.75" customHeight="1">
      <c r="A3717" s="2"/>
      <c r="B3717" s="14"/>
      <c r="C3717" s="2"/>
    </row>
    <row r="3718" ht="15.75" customHeight="1">
      <c r="A3718" s="2"/>
      <c r="B3718" s="14"/>
      <c r="C3718" s="2"/>
    </row>
    <row r="3719" ht="15.75" customHeight="1">
      <c r="A3719" s="2"/>
      <c r="B3719" s="14"/>
      <c r="C3719" s="2"/>
    </row>
    <row r="3720" ht="15.75" customHeight="1">
      <c r="A3720" s="2"/>
      <c r="B3720" s="14"/>
      <c r="C3720" s="2"/>
    </row>
    <row r="3721" ht="15.75" customHeight="1">
      <c r="A3721" s="2"/>
      <c r="B3721" s="14"/>
      <c r="C3721" s="2"/>
    </row>
    <row r="3722" ht="15.75" customHeight="1">
      <c r="A3722" s="2"/>
      <c r="B3722" s="14"/>
      <c r="C3722" s="2"/>
    </row>
    <row r="3723" ht="15.75" customHeight="1">
      <c r="A3723" s="2"/>
      <c r="B3723" s="14"/>
      <c r="C3723" s="2"/>
    </row>
    <row r="3724" ht="15.75" customHeight="1">
      <c r="A3724" s="2"/>
      <c r="B3724" s="14"/>
      <c r="C3724" s="2"/>
    </row>
    <row r="3725" ht="15.75" customHeight="1">
      <c r="A3725" s="2"/>
      <c r="B3725" s="14"/>
      <c r="C3725" s="2"/>
    </row>
    <row r="3726" ht="15.75" customHeight="1">
      <c r="A3726" s="2"/>
      <c r="B3726" s="14"/>
      <c r="C3726" s="2"/>
    </row>
    <row r="3727" ht="15.75" customHeight="1">
      <c r="A3727" s="2"/>
      <c r="B3727" s="14"/>
      <c r="C3727" s="2"/>
    </row>
    <row r="3728" ht="15.75" customHeight="1">
      <c r="A3728" s="2"/>
      <c r="B3728" s="14"/>
      <c r="C3728" s="2"/>
    </row>
    <row r="3729" ht="15.75" customHeight="1">
      <c r="A3729" s="2"/>
      <c r="B3729" s="14"/>
      <c r="C3729" s="2"/>
    </row>
    <row r="3730" ht="15.75" customHeight="1">
      <c r="A3730" s="2"/>
      <c r="B3730" s="14"/>
      <c r="C3730" s="2"/>
    </row>
    <row r="3731" ht="15.75" customHeight="1">
      <c r="A3731" s="2"/>
      <c r="B3731" s="14"/>
      <c r="C3731" s="2"/>
    </row>
    <row r="3732" ht="15.75" customHeight="1">
      <c r="A3732" s="2"/>
      <c r="B3732" s="14"/>
      <c r="C3732" s="2"/>
    </row>
    <row r="3733" ht="15.75" customHeight="1">
      <c r="A3733" s="2"/>
      <c r="B3733" s="14"/>
      <c r="C3733" s="2"/>
    </row>
    <row r="3734" ht="15.75" customHeight="1">
      <c r="A3734" s="2"/>
      <c r="B3734" s="14"/>
      <c r="C3734" s="2"/>
    </row>
    <row r="3735" ht="15.75" customHeight="1">
      <c r="A3735" s="2"/>
      <c r="B3735" s="14"/>
      <c r="C3735" s="2"/>
    </row>
    <row r="3736" ht="15.75" customHeight="1">
      <c r="A3736" s="2"/>
      <c r="B3736" s="14"/>
      <c r="C3736" s="2"/>
    </row>
    <row r="3737" ht="15.75" customHeight="1">
      <c r="A3737" s="2"/>
      <c r="B3737" s="14"/>
      <c r="C3737" s="2"/>
    </row>
    <row r="3738" ht="15.75" customHeight="1">
      <c r="A3738" s="2"/>
      <c r="B3738" s="14"/>
      <c r="C3738" s="2"/>
    </row>
    <row r="3739" ht="15.75" customHeight="1">
      <c r="A3739" s="2"/>
      <c r="B3739" s="14"/>
      <c r="C3739" s="2"/>
    </row>
    <row r="3740" ht="15.75" customHeight="1">
      <c r="A3740" s="2"/>
      <c r="B3740" s="14"/>
      <c r="C3740" s="2"/>
    </row>
    <row r="3741" ht="15.75" customHeight="1">
      <c r="A3741" s="2"/>
      <c r="B3741" s="14"/>
      <c r="C3741" s="2"/>
    </row>
    <row r="3742" ht="15.75" customHeight="1">
      <c r="A3742" s="2"/>
      <c r="B3742" s="14"/>
      <c r="C3742" s="2"/>
    </row>
    <row r="3743" ht="15.75" customHeight="1">
      <c r="A3743" s="2"/>
      <c r="B3743" s="14"/>
      <c r="C3743" s="2"/>
    </row>
    <row r="3744" ht="15.75" customHeight="1">
      <c r="A3744" s="2"/>
      <c r="B3744" s="14"/>
      <c r="C3744" s="2"/>
    </row>
    <row r="3745" ht="15.75" customHeight="1">
      <c r="A3745" s="2"/>
      <c r="B3745" s="14"/>
      <c r="C3745" s="2"/>
    </row>
    <row r="3746" ht="15.75" customHeight="1">
      <c r="A3746" s="2"/>
      <c r="B3746" s="14"/>
      <c r="C3746" s="2"/>
    </row>
    <row r="3747" ht="15.75" customHeight="1">
      <c r="A3747" s="2"/>
      <c r="B3747" s="14"/>
      <c r="C3747" s="2"/>
    </row>
    <row r="3748" ht="15.75" customHeight="1">
      <c r="A3748" s="2"/>
      <c r="B3748" s="14"/>
      <c r="C3748" s="2"/>
    </row>
    <row r="3749" ht="15.75" customHeight="1">
      <c r="A3749" s="2"/>
      <c r="B3749" s="14"/>
      <c r="C3749" s="2"/>
    </row>
    <row r="3750" ht="15.75" customHeight="1">
      <c r="A3750" s="2"/>
      <c r="B3750" s="14"/>
      <c r="C3750" s="2"/>
    </row>
    <row r="3751" ht="15.75" customHeight="1">
      <c r="A3751" s="2"/>
      <c r="B3751" s="14"/>
      <c r="C3751" s="2"/>
    </row>
    <row r="3752" ht="15.75" customHeight="1">
      <c r="A3752" s="2"/>
      <c r="B3752" s="14"/>
      <c r="C3752" s="2"/>
    </row>
    <row r="3753" ht="15.75" customHeight="1">
      <c r="A3753" s="2"/>
      <c r="B3753" s="14"/>
      <c r="C3753" s="2"/>
    </row>
    <row r="3754" ht="15.75" customHeight="1">
      <c r="A3754" s="2"/>
      <c r="B3754" s="14"/>
      <c r="C3754" s="2"/>
    </row>
    <row r="3755" ht="15.75" customHeight="1">
      <c r="A3755" s="2"/>
      <c r="B3755" s="14"/>
      <c r="C3755" s="2"/>
    </row>
    <row r="3756" ht="15.75" customHeight="1">
      <c r="A3756" s="2"/>
      <c r="B3756" s="14"/>
      <c r="C3756" s="2"/>
    </row>
    <row r="3757" ht="15.75" customHeight="1">
      <c r="A3757" s="2"/>
      <c r="B3757" s="14"/>
      <c r="C3757" s="2"/>
    </row>
    <row r="3758" ht="15.75" customHeight="1">
      <c r="A3758" s="2"/>
      <c r="B3758" s="14"/>
      <c r="C3758" s="2"/>
    </row>
    <row r="3759" ht="15.75" customHeight="1">
      <c r="A3759" s="2"/>
      <c r="B3759" s="14"/>
      <c r="C3759" s="2"/>
    </row>
    <row r="3760" ht="15.75" customHeight="1">
      <c r="A3760" s="2"/>
      <c r="B3760" s="14"/>
      <c r="C3760" s="2"/>
    </row>
    <row r="3761" ht="15.75" customHeight="1">
      <c r="A3761" s="2"/>
      <c r="B3761" s="14"/>
      <c r="C3761" s="2"/>
    </row>
    <row r="3762" ht="15.75" customHeight="1">
      <c r="A3762" s="2"/>
      <c r="B3762" s="14"/>
      <c r="C3762" s="2"/>
    </row>
    <row r="3763" ht="15.75" customHeight="1">
      <c r="A3763" s="2"/>
      <c r="B3763" s="14"/>
      <c r="C3763" s="2"/>
    </row>
    <row r="3764" ht="15.75" customHeight="1">
      <c r="A3764" s="2"/>
      <c r="B3764" s="14"/>
      <c r="C3764" s="2"/>
    </row>
    <row r="3765" ht="15.75" customHeight="1">
      <c r="A3765" s="2"/>
      <c r="B3765" s="14"/>
      <c r="C3765" s="2"/>
    </row>
    <row r="3766" ht="15.75" customHeight="1">
      <c r="A3766" s="2"/>
      <c r="B3766" s="14"/>
      <c r="C3766" s="2"/>
    </row>
    <row r="3767" ht="15.75" customHeight="1">
      <c r="A3767" s="2"/>
      <c r="B3767" s="14"/>
      <c r="C3767" s="2"/>
    </row>
    <row r="3768" ht="15.75" customHeight="1">
      <c r="A3768" s="2"/>
      <c r="B3768" s="14"/>
      <c r="C3768" s="2"/>
    </row>
    <row r="3769" ht="15.75" customHeight="1">
      <c r="A3769" s="2"/>
      <c r="B3769" s="14"/>
      <c r="C3769" s="2"/>
    </row>
    <row r="3770" ht="15.75" customHeight="1">
      <c r="A3770" s="2"/>
      <c r="B3770" s="14"/>
      <c r="C3770" s="2"/>
    </row>
    <row r="3771" ht="15.75" customHeight="1">
      <c r="A3771" s="2"/>
      <c r="B3771" s="14"/>
      <c r="C3771" s="2"/>
    </row>
    <row r="3772" ht="15.75" customHeight="1">
      <c r="A3772" s="2"/>
      <c r="B3772" s="14"/>
      <c r="C3772" s="2"/>
    </row>
    <row r="3773" ht="15.75" customHeight="1">
      <c r="A3773" s="2"/>
      <c r="B3773" s="14"/>
      <c r="C3773" s="2"/>
    </row>
    <row r="3774" ht="15.75" customHeight="1">
      <c r="A3774" s="2"/>
      <c r="B3774" s="14"/>
      <c r="C3774" s="2"/>
    </row>
    <row r="3775" ht="15.75" customHeight="1">
      <c r="A3775" s="2"/>
      <c r="B3775" s="14"/>
      <c r="C3775" s="2"/>
    </row>
    <row r="3776" ht="15.75" customHeight="1">
      <c r="A3776" s="2"/>
      <c r="B3776" s="14"/>
      <c r="C3776" s="2"/>
    </row>
    <row r="3777" ht="15.75" customHeight="1">
      <c r="A3777" s="2"/>
      <c r="B3777" s="14"/>
      <c r="C3777" s="2"/>
    </row>
    <row r="3778" ht="15.75" customHeight="1">
      <c r="A3778" s="2"/>
      <c r="B3778" s="14"/>
      <c r="C3778" s="2"/>
    </row>
    <row r="3779" ht="15.75" customHeight="1">
      <c r="A3779" s="2"/>
      <c r="B3779" s="14"/>
      <c r="C3779" s="2"/>
    </row>
    <row r="3780" ht="15.75" customHeight="1">
      <c r="A3780" s="2"/>
      <c r="B3780" s="14"/>
      <c r="C3780" s="2"/>
    </row>
    <row r="3781" ht="15.75" customHeight="1">
      <c r="A3781" s="2"/>
      <c r="B3781" s="14"/>
      <c r="C3781" s="2"/>
    </row>
    <row r="3782" ht="15.75" customHeight="1">
      <c r="A3782" s="2"/>
      <c r="B3782" s="14"/>
      <c r="C3782" s="2"/>
    </row>
    <row r="3783" ht="15.75" customHeight="1">
      <c r="A3783" s="2"/>
      <c r="B3783" s="14"/>
      <c r="C3783" s="2"/>
    </row>
    <row r="3784" ht="15.75" customHeight="1">
      <c r="A3784" s="2"/>
      <c r="B3784" s="14"/>
      <c r="C3784" s="2"/>
    </row>
    <row r="3785" ht="15.75" customHeight="1">
      <c r="A3785" s="2"/>
      <c r="B3785" s="14"/>
      <c r="C3785" s="2"/>
    </row>
    <row r="3786" ht="15.75" customHeight="1">
      <c r="A3786" s="2"/>
      <c r="B3786" s="14"/>
      <c r="C3786" s="2"/>
    </row>
    <row r="3787" ht="15.75" customHeight="1">
      <c r="A3787" s="2"/>
      <c r="B3787" s="14"/>
      <c r="C3787" s="2"/>
    </row>
    <row r="3788" ht="15.75" customHeight="1">
      <c r="A3788" s="2"/>
      <c r="B3788" s="14"/>
      <c r="C3788" s="2"/>
    </row>
    <row r="3789" ht="15.75" customHeight="1">
      <c r="A3789" s="2"/>
      <c r="B3789" s="14"/>
      <c r="C3789" s="2"/>
    </row>
    <row r="3790" ht="15.75" customHeight="1">
      <c r="A3790" s="2"/>
      <c r="B3790" s="14"/>
      <c r="C3790" s="2"/>
    </row>
    <row r="3791" ht="15.75" customHeight="1">
      <c r="A3791" s="2"/>
      <c r="B3791" s="14"/>
      <c r="C3791" s="2"/>
    </row>
    <row r="3792" ht="15.75" customHeight="1">
      <c r="A3792" s="2"/>
      <c r="B3792" s="14"/>
      <c r="C3792" s="2"/>
    </row>
    <row r="3793" ht="15.75" customHeight="1">
      <c r="A3793" s="2"/>
      <c r="B3793" s="14"/>
      <c r="C3793" s="2"/>
    </row>
    <row r="3794" ht="15.75" customHeight="1">
      <c r="A3794" s="2"/>
      <c r="B3794" s="14"/>
      <c r="C3794" s="2"/>
    </row>
    <row r="3795" ht="15.75" customHeight="1">
      <c r="A3795" s="2"/>
      <c r="B3795" s="14"/>
      <c r="C3795" s="2"/>
    </row>
    <row r="3796" ht="15.75" customHeight="1">
      <c r="A3796" s="2"/>
      <c r="B3796" s="14"/>
      <c r="C3796" s="2"/>
    </row>
    <row r="3797" ht="15.75" customHeight="1">
      <c r="A3797" s="2"/>
      <c r="B3797" s="14"/>
      <c r="C3797" s="2"/>
    </row>
    <row r="3798" ht="15.75" customHeight="1">
      <c r="A3798" s="2"/>
      <c r="B3798" s="14"/>
      <c r="C3798" s="2"/>
    </row>
    <row r="3799" ht="15.75" customHeight="1">
      <c r="A3799" s="2"/>
      <c r="B3799" s="14"/>
      <c r="C3799" s="2"/>
    </row>
    <row r="3800" ht="15.75" customHeight="1">
      <c r="A3800" s="2"/>
      <c r="B3800" s="14"/>
      <c r="C3800" s="2"/>
    </row>
    <row r="3801" ht="15.75" customHeight="1">
      <c r="A3801" s="2"/>
      <c r="B3801" s="14"/>
      <c r="C3801" s="2"/>
    </row>
    <row r="3802" ht="15.75" customHeight="1">
      <c r="A3802" s="2"/>
      <c r="B3802" s="14"/>
      <c r="C3802" s="2"/>
    </row>
    <row r="3803" ht="15.75" customHeight="1">
      <c r="A3803" s="2"/>
      <c r="B3803" s="14"/>
      <c r="C3803" s="2"/>
    </row>
    <row r="3804" ht="15.75" customHeight="1">
      <c r="A3804" s="2"/>
      <c r="B3804" s="14"/>
      <c r="C3804" s="2"/>
    </row>
    <row r="3805" ht="15.75" customHeight="1">
      <c r="A3805" s="2"/>
      <c r="B3805" s="14"/>
      <c r="C3805" s="2"/>
    </row>
    <row r="3806" ht="15.75" customHeight="1">
      <c r="A3806" s="2"/>
      <c r="B3806" s="14"/>
      <c r="C3806" s="2"/>
    </row>
    <row r="3807" ht="15.75" customHeight="1">
      <c r="A3807" s="2"/>
      <c r="B3807" s="14"/>
      <c r="C3807" s="2"/>
    </row>
    <row r="3808" ht="15.75" customHeight="1">
      <c r="A3808" s="2"/>
      <c r="B3808" s="14"/>
      <c r="C3808" s="2"/>
    </row>
    <row r="3809" ht="15.75" customHeight="1">
      <c r="A3809" s="2"/>
      <c r="B3809" s="14"/>
      <c r="C3809" s="2"/>
    </row>
    <row r="3810" ht="15.75" customHeight="1">
      <c r="A3810" s="2"/>
      <c r="B3810" s="14"/>
      <c r="C3810" s="2"/>
    </row>
    <row r="3811" ht="15.75" customHeight="1">
      <c r="A3811" s="2"/>
      <c r="B3811" s="14"/>
      <c r="C3811" s="2"/>
    </row>
    <row r="3812" ht="15.75" customHeight="1">
      <c r="A3812" s="2"/>
      <c r="B3812" s="14"/>
      <c r="C3812" s="2"/>
    </row>
    <row r="3813" ht="15.75" customHeight="1">
      <c r="A3813" s="2"/>
      <c r="B3813" s="14"/>
      <c r="C3813" s="2"/>
    </row>
    <row r="3814" ht="15.75" customHeight="1">
      <c r="A3814" s="2"/>
      <c r="B3814" s="14"/>
      <c r="C3814" s="2"/>
    </row>
    <row r="3815" ht="15.75" customHeight="1">
      <c r="A3815" s="2"/>
      <c r="B3815" s="14"/>
      <c r="C3815" s="2"/>
    </row>
    <row r="3816" ht="15.75" customHeight="1">
      <c r="A3816" s="2"/>
      <c r="B3816" s="14"/>
      <c r="C3816" s="2"/>
    </row>
    <row r="3817" ht="15.75" customHeight="1">
      <c r="A3817" s="2"/>
      <c r="B3817" s="14"/>
      <c r="C3817" s="2"/>
    </row>
    <row r="3818" ht="15.75" customHeight="1">
      <c r="A3818" s="2"/>
      <c r="B3818" s="14"/>
      <c r="C3818" s="2"/>
    </row>
    <row r="3819" ht="15.75" customHeight="1">
      <c r="A3819" s="2"/>
      <c r="B3819" s="14"/>
      <c r="C3819" s="2"/>
    </row>
    <row r="3820" ht="15.75" customHeight="1">
      <c r="A3820" s="2"/>
      <c r="B3820" s="14"/>
      <c r="C3820" s="2"/>
    </row>
    <row r="3821" ht="15.75" customHeight="1">
      <c r="A3821" s="2"/>
      <c r="B3821" s="14"/>
      <c r="C3821" s="2"/>
    </row>
    <row r="3822" ht="15.75" customHeight="1">
      <c r="A3822" s="2"/>
      <c r="B3822" s="14"/>
      <c r="C3822" s="2"/>
    </row>
    <row r="3823" ht="15.75" customHeight="1">
      <c r="A3823" s="2"/>
      <c r="B3823" s="14"/>
      <c r="C3823" s="2"/>
    </row>
    <row r="3824" ht="15.75" customHeight="1">
      <c r="A3824" s="2"/>
      <c r="B3824" s="14"/>
      <c r="C3824" s="2"/>
    </row>
    <row r="3825" ht="15.75" customHeight="1">
      <c r="A3825" s="2"/>
      <c r="B3825" s="14"/>
      <c r="C3825" s="2"/>
    </row>
    <row r="3826" ht="15.75" customHeight="1">
      <c r="A3826" s="2"/>
      <c r="B3826" s="14"/>
      <c r="C3826" s="2"/>
    </row>
    <row r="3827" ht="15.75" customHeight="1">
      <c r="A3827" s="2"/>
      <c r="B3827" s="14"/>
      <c r="C3827" s="2"/>
    </row>
    <row r="3828" ht="15.75" customHeight="1">
      <c r="A3828" s="2"/>
      <c r="B3828" s="14"/>
      <c r="C3828" s="2"/>
    </row>
    <row r="3829" ht="15.75" customHeight="1">
      <c r="A3829" s="2"/>
      <c r="B3829" s="14"/>
      <c r="C3829" s="2"/>
    </row>
    <row r="3830" ht="15.75" customHeight="1">
      <c r="A3830" s="2"/>
      <c r="B3830" s="14"/>
      <c r="C3830" s="2"/>
    </row>
    <row r="3831" ht="15.75" customHeight="1">
      <c r="A3831" s="2"/>
      <c r="B3831" s="14"/>
      <c r="C3831" s="2"/>
    </row>
    <row r="3832" ht="15.75" customHeight="1">
      <c r="A3832" s="2"/>
      <c r="B3832" s="14"/>
      <c r="C3832" s="2"/>
    </row>
    <row r="3833" ht="15.75" customHeight="1">
      <c r="A3833" s="2"/>
      <c r="B3833" s="14"/>
      <c r="C3833" s="2"/>
    </row>
    <row r="3834" ht="15.75" customHeight="1">
      <c r="A3834" s="2"/>
      <c r="B3834" s="14"/>
      <c r="C3834" s="2"/>
    </row>
    <row r="3835" ht="15.75" customHeight="1">
      <c r="A3835" s="2"/>
      <c r="B3835" s="14"/>
      <c r="C3835" s="2"/>
    </row>
    <row r="3836" ht="15.75" customHeight="1">
      <c r="A3836" s="2"/>
      <c r="B3836" s="14"/>
      <c r="C3836" s="2"/>
    </row>
    <row r="3837" ht="15.75" customHeight="1">
      <c r="A3837" s="2"/>
      <c r="B3837" s="14"/>
      <c r="C3837" s="2"/>
    </row>
    <row r="3838" ht="15.75" customHeight="1">
      <c r="A3838" s="2"/>
      <c r="B3838" s="14"/>
      <c r="C3838" s="2"/>
    </row>
    <row r="3839" ht="15.75" customHeight="1">
      <c r="A3839" s="2"/>
      <c r="B3839" s="14"/>
      <c r="C3839" s="2"/>
    </row>
    <row r="3840" ht="15.75" customHeight="1">
      <c r="A3840" s="2"/>
      <c r="B3840" s="14"/>
      <c r="C3840" s="2"/>
    </row>
    <row r="3841" ht="15.75" customHeight="1">
      <c r="A3841" s="2"/>
      <c r="B3841" s="14"/>
      <c r="C3841" s="2"/>
    </row>
    <row r="3842" ht="15.75" customHeight="1">
      <c r="A3842" s="2"/>
      <c r="B3842" s="14"/>
      <c r="C3842" s="2"/>
    </row>
    <row r="3843" ht="15.75" customHeight="1">
      <c r="A3843" s="2"/>
      <c r="B3843" s="14"/>
      <c r="C3843" s="2"/>
    </row>
    <row r="3844" ht="15.75" customHeight="1">
      <c r="A3844" s="2"/>
      <c r="B3844" s="14"/>
      <c r="C3844" s="2"/>
    </row>
    <row r="3845" ht="15.75" customHeight="1">
      <c r="A3845" s="2"/>
      <c r="B3845" s="14"/>
      <c r="C3845" s="2"/>
    </row>
    <row r="3846" ht="15.75" customHeight="1">
      <c r="A3846" s="2"/>
      <c r="B3846" s="14"/>
      <c r="C3846" s="2"/>
    </row>
    <row r="3847" ht="15.75" customHeight="1">
      <c r="A3847" s="2"/>
      <c r="B3847" s="14"/>
      <c r="C3847" s="2"/>
    </row>
    <row r="3848" ht="15.75" customHeight="1">
      <c r="A3848" s="2"/>
      <c r="B3848" s="14"/>
      <c r="C3848" s="2"/>
    </row>
    <row r="3849" ht="15.75" customHeight="1">
      <c r="A3849" s="2"/>
      <c r="B3849" s="14"/>
      <c r="C3849" s="2"/>
    </row>
    <row r="3850" ht="15.75" customHeight="1">
      <c r="A3850" s="2"/>
      <c r="B3850" s="14"/>
      <c r="C3850" s="2"/>
    </row>
    <row r="3851" ht="15.75" customHeight="1">
      <c r="A3851" s="2"/>
      <c r="B3851" s="14"/>
      <c r="C3851" s="2"/>
    </row>
    <row r="3852" ht="15.75" customHeight="1">
      <c r="A3852" s="2"/>
      <c r="B3852" s="14"/>
      <c r="C3852" s="2"/>
    </row>
    <row r="3853" ht="15.75" customHeight="1">
      <c r="A3853" s="2"/>
      <c r="B3853" s="14"/>
      <c r="C3853" s="2"/>
    </row>
    <row r="3854" ht="15.75" customHeight="1">
      <c r="A3854" s="2"/>
      <c r="B3854" s="14"/>
      <c r="C3854" s="2"/>
    </row>
    <row r="3855" ht="15.75" customHeight="1">
      <c r="A3855" s="2"/>
      <c r="B3855" s="14"/>
      <c r="C3855" s="2"/>
    </row>
    <row r="3856" ht="15.75" customHeight="1">
      <c r="A3856" s="2"/>
      <c r="B3856" s="14"/>
      <c r="C3856" s="2"/>
    </row>
    <row r="3857" ht="15.75" customHeight="1">
      <c r="A3857" s="2"/>
      <c r="B3857" s="14"/>
      <c r="C3857" s="2"/>
    </row>
    <row r="3858" ht="15.75" customHeight="1">
      <c r="A3858" s="2"/>
      <c r="B3858" s="14"/>
      <c r="C3858" s="2"/>
    </row>
    <row r="3859" ht="15.75" customHeight="1">
      <c r="A3859" s="2"/>
      <c r="B3859" s="14"/>
      <c r="C3859" s="2"/>
    </row>
    <row r="3860" ht="15.75" customHeight="1">
      <c r="A3860" s="2"/>
      <c r="B3860" s="14"/>
      <c r="C3860" s="2"/>
    </row>
    <row r="3861" ht="15.75" customHeight="1">
      <c r="A3861" s="2"/>
      <c r="B3861" s="14"/>
      <c r="C3861" s="2"/>
    </row>
    <row r="3862" ht="15.75" customHeight="1">
      <c r="A3862" s="2"/>
      <c r="B3862" s="14"/>
      <c r="C3862" s="2"/>
    </row>
    <row r="3863" ht="15.75" customHeight="1">
      <c r="A3863" s="2"/>
      <c r="B3863" s="14"/>
      <c r="C3863" s="2"/>
    </row>
    <row r="3864" ht="15.75" customHeight="1">
      <c r="A3864" s="2"/>
      <c r="B3864" s="14"/>
      <c r="C3864" s="2"/>
    </row>
    <row r="3865" ht="15.75" customHeight="1">
      <c r="A3865" s="2"/>
      <c r="B3865" s="14"/>
      <c r="C3865" s="2"/>
    </row>
    <row r="3866" ht="15.75" customHeight="1">
      <c r="A3866" s="2"/>
      <c r="B3866" s="14"/>
      <c r="C3866" s="2"/>
    </row>
    <row r="3867" ht="15.75" customHeight="1">
      <c r="A3867" s="2"/>
      <c r="B3867" s="14"/>
      <c r="C3867" s="2"/>
    </row>
    <row r="3868" ht="15.75" customHeight="1">
      <c r="A3868" s="2"/>
      <c r="B3868" s="14"/>
      <c r="C3868" s="2"/>
    </row>
    <row r="3869" ht="15.75" customHeight="1">
      <c r="A3869" s="2"/>
      <c r="B3869" s="14"/>
      <c r="C3869" s="2"/>
    </row>
    <row r="3870" ht="15.75" customHeight="1">
      <c r="A3870" s="2"/>
      <c r="B3870" s="14"/>
      <c r="C3870" s="2"/>
    </row>
    <row r="3871" ht="15.75" customHeight="1">
      <c r="A3871" s="2"/>
      <c r="B3871" s="14"/>
      <c r="C3871" s="2"/>
    </row>
    <row r="3872" ht="15.75" customHeight="1">
      <c r="A3872" s="2"/>
      <c r="B3872" s="14"/>
      <c r="C3872" s="2"/>
    </row>
    <row r="3873" ht="15.75" customHeight="1">
      <c r="A3873" s="2"/>
      <c r="B3873" s="14"/>
      <c r="C3873" s="2"/>
    </row>
    <row r="3874" ht="15.75" customHeight="1">
      <c r="A3874" s="2"/>
      <c r="B3874" s="14"/>
      <c r="C3874" s="2"/>
    </row>
    <row r="3875" ht="15.75" customHeight="1">
      <c r="A3875" s="2"/>
      <c r="B3875" s="14"/>
      <c r="C3875" s="2"/>
    </row>
    <row r="3876" ht="15.75" customHeight="1">
      <c r="A3876" s="2"/>
      <c r="B3876" s="14"/>
      <c r="C3876" s="2"/>
    </row>
    <row r="3877" ht="15.75" customHeight="1">
      <c r="A3877" s="2"/>
      <c r="B3877" s="14"/>
      <c r="C3877" s="2"/>
    </row>
    <row r="3878" ht="15.75" customHeight="1">
      <c r="A3878" s="2"/>
      <c r="B3878" s="14"/>
      <c r="C3878" s="2"/>
    </row>
    <row r="3879" ht="15.75" customHeight="1">
      <c r="A3879" s="2"/>
      <c r="B3879" s="14"/>
      <c r="C3879" s="2"/>
    </row>
    <row r="3880" ht="15.75" customHeight="1">
      <c r="A3880" s="2"/>
      <c r="B3880" s="14"/>
      <c r="C3880" s="2"/>
    </row>
    <row r="3881" ht="15.75" customHeight="1">
      <c r="A3881" s="2"/>
      <c r="B3881" s="14"/>
      <c r="C3881" s="2"/>
    </row>
    <row r="3882" ht="15.75" customHeight="1">
      <c r="A3882" s="2"/>
      <c r="B3882" s="14"/>
      <c r="C3882" s="2"/>
    </row>
    <row r="3883" ht="15.75" customHeight="1">
      <c r="A3883" s="2"/>
      <c r="B3883" s="14"/>
      <c r="C3883" s="2"/>
    </row>
    <row r="3884" ht="15.75" customHeight="1">
      <c r="A3884" s="2"/>
      <c r="B3884" s="14"/>
      <c r="C3884" s="2"/>
    </row>
    <row r="3885" ht="15.75" customHeight="1">
      <c r="A3885" s="2"/>
      <c r="B3885" s="14"/>
      <c r="C3885" s="2"/>
    </row>
    <row r="3886" ht="15.75" customHeight="1">
      <c r="A3886" s="2"/>
      <c r="B3886" s="14"/>
      <c r="C3886" s="2"/>
    </row>
    <row r="3887" ht="15.75" customHeight="1">
      <c r="A3887" s="2"/>
      <c r="B3887" s="14"/>
      <c r="C3887" s="2"/>
    </row>
    <row r="3888" ht="15.75" customHeight="1">
      <c r="A3888" s="2"/>
      <c r="B3888" s="14"/>
      <c r="C3888" s="2"/>
    </row>
    <row r="3889" ht="15.75" customHeight="1">
      <c r="A3889" s="2"/>
      <c r="B3889" s="14"/>
      <c r="C3889" s="2"/>
    </row>
    <row r="3890" ht="15.75" customHeight="1">
      <c r="A3890" s="2"/>
      <c r="B3890" s="14"/>
      <c r="C3890" s="2"/>
    </row>
    <row r="3891" ht="15.75" customHeight="1">
      <c r="A3891" s="2"/>
      <c r="B3891" s="14"/>
      <c r="C3891" s="2"/>
    </row>
    <row r="3892" ht="15.75" customHeight="1">
      <c r="A3892" s="2"/>
      <c r="B3892" s="14"/>
      <c r="C3892" s="2"/>
    </row>
    <row r="3893" ht="15.75" customHeight="1">
      <c r="A3893" s="2"/>
      <c r="B3893" s="14"/>
      <c r="C3893" s="2"/>
    </row>
    <row r="3894" ht="15.75" customHeight="1">
      <c r="A3894" s="2"/>
      <c r="B3894" s="14"/>
      <c r="C3894" s="2"/>
    </row>
    <row r="3895" ht="15.75" customHeight="1">
      <c r="A3895" s="2"/>
      <c r="B3895" s="14"/>
      <c r="C3895" s="2"/>
    </row>
    <row r="3896" ht="15.75" customHeight="1">
      <c r="A3896" s="2"/>
      <c r="B3896" s="14"/>
      <c r="C3896" s="2"/>
    </row>
    <row r="3897" ht="15.75" customHeight="1">
      <c r="A3897" s="2"/>
      <c r="B3897" s="14"/>
      <c r="C3897" s="2"/>
    </row>
    <row r="3898" ht="15.75" customHeight="1">
      <c r="A3898" s="2"/>
      <c r="B3898" s="14"/>
      <c r="C3898" s="2"/>
    </row>
    <row r="3899" ht="15.75" customHeight="1">
      <c r="A3899" s="2"/>
      <c r="B3899" s="14"/>
      <c r="C3899" s="2"/>
    </row>
    <row r="3900" ht="15.75" customHeight="1">
      <c r="A3900" s="2"/>
      <c r="B3900" s="14"/>
      <c r="C3900" s="2"/>
    </row>
    <row r="3901" ht="15.75" customHeight="1">
      <c r="A3901" s="2"/>
      <c r="B3901" s="14"/>
      <c r="C3901" s="2"/>
    </row>
    <row r="3902" ht="15.75" customHeight="1">
      <c r="A3902" s="2"/>
      <c r="B3902" s="14"/>
      <c r="C3902" s="2"/>
    </row>
    <row r="3903" ht="15.75" customHeight="1">
      <c r="A3903" s="2"/>
      <c r="B3903" s="14"/>
      <c r="C3903" s="2"/>
    </row>
    <row r="3904" ht="15.75" customHeight="1">
      <c r="A3904" s="2"/>
      <c r="B3904" s="14"/>
      <c r="C3904" s="2"/>
    </row>
    <row r="3905" ht="15.75" customHeight="1">
      <c r="A3905" s="2"/>
      <c r="B3905" s="14"/>
      <c r="C3905" s="2"/>
    </row>
    <row r="3906" ht="15.75" customHeight="1">
      <c r="A3906" s="2"/>
      <c r="B3906" s="14"/>
      <c r="C3906" s="2"/>
    </row>
    <row r="3907" ht="15.75" customHeight="1">
      <c r="A3907" s="2"/>
      <c r="B3907" s="14"/>
      <c r="C3907" s="2"/>
    </row>
    <row r="3908" ht="15.75" customHeight="1">
      <c r="A3908" s="2"/>
      <c r="B3908" s="14"/>
      <c r="C3908" s="2"/>
    </row>
    <row r="3909" ht="15.75" customHeight="1">
      <c r="A3909" s="2"/>
      <c r="B3909" s="14"/>
      <c r="C3909" s="2"/>
    </row>
    <row r="3910" ht="15.75" customHeight="1">
      <c r="A3910" s="2"/>
      <c r="B3910" s="14"/>
      <c r="C3910" s="2"/>
    </row>
    <row r="3911" ht="15.75" customHeight="1">
      <c r="A3911" s="2"/>
      <c r="B3911" s="14"/>
      <c r="C3911" s="2"/>
    </row>
    <row r="3912" ht="15.75" customHeight="1">
      <c r="A3912" s="2"/>
      <c r="B3912" s="14"/>
      <c r="C3912" s="2"/>
    </row>
    <row r="3913" ht="15.75" customHeight="1">
      <c r="A3913" s="2"/>
      <c r="B3913" s="14"/>
      <c r="C3913" s="2"/>
    </row>
    <row r="3914" ht="15.75" customHeight="1">
      <c r="A3914" s="2"/>
      <c r="B3914" s="14"/>
      <c r="C3914" s="2"/>
    </row>
    <row r="3915" ht="15.75" customHeight="1">
      <c r="A3915" s="2"/>
      <c r="B3915" s="14"/>
      <c r="C3915" s="2"/>
    </row>
    <row r="3916" ht="15.75" customHeight="1">
      <c r="A3916" s="2"/>
      <c r="B3916" s="14"/>
      <c r="C3916" s="2"/>
    </row>
    <row r="3917" ht="15.75" customHeight="1">
      <c r="A3917" s="2"/>
      <c r="B3917" s="14"/>
      <c r="C3917" s="2"/>
    </row>
    <row r="3918" ht="15.75" customHeight="1">
      <c r="A3918" s="2"/>
      <c r="B3918" s="14"/>
      <c r="C3918" s="2"/>
    </row>
    <row r="3919" ht="15.75" customHeight="1">
      <c r="A3919" s="2"/>
      <c r="B3919" s="14"/>
      <c r="C3919" s="2"/>
    </row>
    <row r="3920" ht="15.75" customHeight="1">
      <c r="A3920" s="2"/>
      <c r="B3920" s="14"/>
      <c r="C3920" s="2"/>
    </row>
    <row r="3921" ht="15.75" customHeight="1">
      <c r="A3921" s="2"/>
      <c r="B3921" s="14"/>
      <c r="C3921" s="2"/>
    </row>
    <row r="3922" ht="15.75" customHeight="1">
      <c r="A3922" s="2"/>
      <c r="B3922" s="14"/>
      <c r="C3922" s="2"/>
    </row>
    <row r="3923" ht="15.75" customHeight="1">
      <c r="A3923" s="2"/>
      <c r="B3923" s="14"/>
      <c r="C3923" s="2"/>
    </row>
    <row r="3924" ht="15.75" customHeight="1">
      <c r="A3924" s="2"/>
      <c r="B3924" s="14"/>
      <c r="C3924" s="2"/>
    </row>
    <row r="3925" ht="15.75" customHeight="1">
      <c r="A3925" s="2"/>
      <c r="B3925" s="14"/>
      <c r="C3925" s="2"/>
    </row>
    <row r="3926" ht="15.75" customHeight="1">
      <c r="A3926" s="2"/>
      <c r="B3926" s="14"/>
      <c r="C3926" s="2"/>
    </row>
    <row r="3927" ht="15.75" customHeight="1">
      <c r="A3927" s="2"/>
      <c r="B3927" s="14"/>
      <c r="C3927" s="2"/>
    </row>
    <row r="3928" ht="15.75" customHeight="1">
      <c r="A3928" s="2"/>
      <c r="B3928" s="14"/>
      <c r="C3928" s="2"/>
    </row>
    <row r="3929" ht="15.75" customHeight="1">
      <c r="A3929" s="2"/>
      <c r="B3929" s="14"/>
      <c r="C3929" s="2"/>
    </row>
    <row r="3930" ht="15.75" customHeight="1">
      <c r="A3930" s="2"/>
      <c r="B3930" s="14"/>
      <c r="C3930" s="2"/>
    </row>
    <row r="3931" ht="15.75" customHeight="1">
      <c r="A3931" s="2"/>
      <c r="B3931" s="14"/>
      <c r="C3931" s="2"/>
    </row>
    <row r="3932" ht="15.75" customHeight="1">
      <c r="A3932" s="2"/>
      <c r="B3932" s="14"/>
      <c r="C3932" s="2"/>
    </row>
    <row r="3933" ht="15.75" customHeight="1">
      <c r="A3933" s="2"/>
      <c r="B3933" s="14"/>
      <c r="C3933" s="2"/>
    </row>
    <row r="3934" ht="15.75" customHeight="1">
      <c r="A3934" s="2"/>
      <c r="B3934" s="14"/>
      <c r="C3934" s="2"/>
    </row>
    <row r="3935" ht="15.75" customHeight="1">
      <c r="A3935" s="2"/>
      <c r="B3935" s="14"/>
      <c r="C3935" s="2"/>
    </row>
    <row r="3936" ht="15.75" customHeight="1">
      <c r="A3936" s="2"/>
      <c r="B3936" s="14"/>
      <c r="C3936" s="2"/>
    </row>
    <row r="3937" ht="15.75" customHeight="1">
      <c r="A3937" s="2"/>
      <c r="B3937" s="14"/>
      <c r="C3937" s="2"/>
    </row>
    <row r="3938" ht="15.75" customHeight="1">
      <c r="A3938" s="2"/>
      <c r="B3938" s="14"/>
      <c r="C3938" s="2"/>
    </row>
    <row r="3939" ht="15.75" customHeight="1">
      <c r="A3939" s="2"/>
      <c r="B3939" s="14"/>
      <c r="C3939" s="2"/>
    </row>
    <row r="3940" ht="15.75" customHeight="1">
      <c r="A3940" s="2"/>
      <c r="B3940" s="14"/>
      <c r="C3940" s="2"/>
    </row>
    <row r="3941" ht="15.75" customHeight="1">
      <c r="A3941" s="2"/>
      <c r="B3941" s="14"/>
      <c r="C3941" s="2"/>
    </row>
    <row r="3942" ht="15.75" customHeight="1">
      <c r="A3942" s="2"/>
      <c r="B3942" s="14"/>
      <c r="C3942" s="2"/>
    </row>
    <row r="3943" ht="15.75" customHeight="1">
      <c r="A3943" s="2"/>
      <c r="B3943" s="14"/>
      <c r="C3943" s="2"/>
    </row>
    <row r="3944" ht="15.75" customHeight="1">
      <c r="A3944" s="2"/>
      <c r="B3944" s="14"/>
      <c r="C3944" s="2"/>
    </row>
    <row r="3945" ht="15.75" customHeight="1">
      <c r="A3945" s="2"/>
      <c r="B3945" s="14"/>
      <c r="C3945" s="2"/>
    </row>
    <row r="3946" ht="15.75" customHeight="1">
      <c r="A3946" s="2"/>
      <c r="B3946" s="14"/>
      <c r="C3946" s="2"/>
    </row>
    <row r="3947" ht="15.75" customHeight="1">
      <c r="A3947" s="2"/>
      <c r="B3947" s="14"/>
      <c r="C3947" s="2"/>
    </row>
    <row r="3948" ht="15.75" customHeight="1">
      <c r="A3948" s="2"/>
      <c r="B3948" s="14"/>
      <c r="C3948" s="2"/>
    </row>
    <row r="3949" ht="15.75" customHeight="1">
      <c r="A3949" s="2"/>
      <c r="B3949" s="14"/>
      <c r="C3949" s="2"/>
    </row>
    <row r="3950" ht="15.75" customHeight="1">
      <c r="A3950" s="2"/>
      <c r="B3950" s="14"/>
      <c r="C3950" s="2"/>
    </row>
    <row r="3951" ht="15.75" customHeight="1">
      <c r="A3951" s="2"/>
      <c r="B3951" s="14"/>
      <c r="C3951" s="2"/>
    </row>
    <row r="3952" ht="15.75" customHeight="1">
      <c r="A3952" s="2"/>
      <c r="B3952" s="14"/>
      <c r="C3952" s="2"/>
    </row>
    <row r="3953" ht="15.75" customHeight="1">
      <c r="A3953" s="2"/>
      <c r="B3953" s="14"/>
      <c r="C3953" s="2"/>
    </row>
    <row r="3954" ht="15.75" customHeight="1">
      <c r="A3954" s="2"/>
      <c r="B3954" s="14"/>
      <c r="C3954" s="2"/>
    </row>
    <row r="3955" ht="15.75" customHeight="1">
      <c r="A3955" s="2"/>
      <c r="B3955" s="14"/>
      <c r="C3955" s="2"/>
    </row>
    <row r="3956" ht="15.75" customHeight="1">
      <c r="A3956" s="2"/>
      <c r="B3956" s="14"/>
      <c r="C3956" s="2"/>
    </row>
    <row r="3957" ht="15.75" customHeight="1">
      <c r="A3957" s="2"/>
      <c r="B3957" s="14"/>
      <c r="C3957" s="2"/>
    </row>
    <row r="3958" ht="15.75" customHeight="1">
      <c r="A3958" s="2"/>
      <c r="B3958" s="14"/>
      <c r="C3958" s="2"/>
    </row>
    <row r="3959" ht="15.75" customHeight="1">
      <c r="A3959" s="2"/>
      <c r="B3959" s="14"/>
      <c r="C3959" s="2"/>
    </row>
    <row r="3960" ht="15.75" customHeight="1">
      <c r="A3960" s="2"/>
      <c r="B3960" s="14"/>
      <c r="C3960" s="2"/>
    </row>
    <row r="3961" ht="15.75" customHeight="1">
      <c r="A3961" s="2"/>
      <c r="B3961" s="14"/>
      <c r="C3961" s="2"/>
    </row>
    <row r="3962" ht="15.75" customHeight="1">
      <c r="A3962" s="2"/>
      <c r="B3962" s="14"/>
      <c r="C3962" s="2"/>
    </row>
    <row r="3963" ht="15.75" customHeight="1">
      <c r="A3963" s="2"/>
      <c r="B3963" s="14"/>
      <c r="C3963" s="2"/>
    </row>
    <row r="3964" ht="15.75" customHeight="1">
      <c r="A3964" s="2"/>
      <c r="B3964" s="14"/>
      <c r="C3964" s="2"/>
    </row>
    <row r="3965" ht="15.75" customHeight="1">
      <c r="A3965" s="2"/>
      <c r="B3965" s="14"/>
      <c r="C3965" s="2"/>
    </row>
    <row r="3966" ht="15.75" customHeight="1">
      <c r="A3966" s="2"/>
      <c r="B3966" s="14"/>
      <c r="C3966" s="2"/>
    </row>
    <row r="3967" ht="15.75" customHeight="1">
      <c r="A3967" s="2"/>
      <c r="B3967" s="14"/>
      <c r="C3967" s="2"/>
    </row>
    <row r="3968" ht="15.75" customHeight="1">
      <c r="A3968" s="2"/>
      <c r="B3968" s="14"/>
      <c r="C3968" s="2"/>
    </row>
    <row r="3969" ht="15.75" customHeight="1">
      <c r="A3969" s="2"/>
      <c r="B3969" s="14"/>
      <c r="C3969" s="2"/>
    </row>
    <row r="3970" ht="15.75" customHeight="1">
      <c r="A3970" s="2"/>
      <c r="B3970" s="14"/>
      <c r="C3970" s="2"/>
    </row>
    <row r="3971" ht="15.75" customHeight="1">
      <c r="A3971" s="2"/>
      <c r="B3971" s="14"/>
      <c r="C3971" s="2"/>
    </row>
    <row r="3972" ht="15.75" customHeight="1">
      <c r="A3972" s="2"/>
      <c r="B3972" s="14"/>
      <c r="C3972" s="2"/>
    </row>
    <row r="3973" ht="15.75" customHeight="1">
      <c r="A3973" s="2"/>
      <c r="B3973" s="14"/>
      <c r="C3973" s="2"/>
    </row>
    <row r="3974" ht="15.75" customHeight="1">
      <c r="A3974" s="2"/>
      <c r="B3974" s="14"/>
      <c r="C3974" s="2"/>
    </row>
    <row r="3975" ht="15.75" customHeight="1">
      <c r="A3975" s="2"/>
      <c r="B3975" s="14"/>
      <c r="C3975" s="2"/>
    </row>
    <row r="3976" ht="15.75" customHeight="1">
      <c r="A3976" s="2"/>
      <c r="B3976" s="14"/>
      <c r="C3976" s="2"/>
    </row>
    <row r="3977" ht="15.75" customHeight="1">
      <c r="A3977" s="2"/>
      <c r="B3977" s="14"/>
      <c r="C3977" s="2"/>
    </row>
    <row r="3978" ht="15.75" customHeight="1">
      <c r="A3978" s="2"/>
      <c r="B3978" s="14"/>
      <c r="C3978" s="2"/>
    </row>
    <row r="3979" ht="15.75" customHeight="1">
      <c r="A3979" s="2"/>
      <c r="B3979" s="14"/>
      <c r="C3979" s="2"/>
    </row>
    <row r="3980" ht="15.75" customHeight="1">
      <c r="A3980" s="2"/>
      <c r="B3980" s="14"/>
      <c r="C3980" s="2"/>
    </row>
    <row r="3981" ht="15.75" customHeight="1">
      <c r="A3981" s="2"/>
      <c r="B3981" s="14"/>
      <c r="C3981" s="2"/>
    </row>
    <row r="3982" ht="15.75" customHeight="1">
      <c r="A3982" s="2"/>
      <c r="B3982" s="14"/>
      <c r="C3982" s="2"/>
    </row>
    <row r="3983" ht="15.75" customHeight="1">
      <c r="A3983" s="2"/>
      <c r="B3983" s="14"/>
      <c r="C3983" s="2"/>
    </row>
    <row r="3984" ht="15.75" customHeight="1">
      <c r="A3984" s="2"/>
      <c r="B3984" s="14"/>
      <c r="C3984" s="2"/>
    </row>
    <row r="3985" ht="15.75" customHeight="1">
      <c r="A3985" s="2"/>
      <c r="B3985" s="14"/>
      <c r="C3985" s="2"/>
    </row>
    <row r="3986" ht="15.75" customHeight="1">
      <c r="A3986" s="2"/>
      <c r="B3986" s="14"/>
      <c r="C3986" s="2"/>
    </row>
    <row r="3987" ht="15.75" customHeight="1">
      <c r="A3987" s="2"/>
      <c r="B3987" s="14"/>
      <c r="C3987" s="2"/>
    </row>
    <row r="3988" ht="15.75" customHeight="1">
      <c r="A3988" s="2"/>
      <c r="B3988" s="14"/>
      <c r="C3988" s="2"/>
    </row>
    <row r="3989" ht="15.75" customHeight="1">
      <c r="A3989" s="2"/>
      <c r="B3989" s="14"/>
      <c r="C3989" s="2"/>
    </row>
    <row r="3990" ht="15.75" customHeight="1">
      <c r="A3990" s="2"/>
      <c r="B3990" s="14"/>
      <c r="C3990" s="2"/>
    </row>
    <row r="3991" ht="15.75" customHeight="1">
      <c r="A3991" s="2"/>
      <c r="B3991" s="14"/>
      <c r="C3991" s="2"/>
    </row>
    <row r="3992" ht="15.75" customHeight="1">
      <c r="A3992" s="2"/>
      <c r="B3992" s="14"/>
      <c r="C3992" s="2"/>
    </row>
    <row r="3993" ht="15.75" customHeight="1">
      <c r="A3993" s="2"/>
      <c r="B3993" s="14"/>
      <c r="C3993" s="2"/>
    </row>
    <row r="3994" ht="15.75" customHeight="1">
      <c r="A3994" s="2"/>
      <c r="B3994" s="14"/>
      <c r="C3994" s="2"/>
    </row>
    <row r="3995" ht="15.75" customHeight="1">
      <c r="A3995" s="2"/>
      <c r="B3995" s="14"/>
      <c r="C3995" s="2"/>
    </row>
    <row r="3996" ht="15.75" customHeight="1">
      <c r="A3996" s="2"/>
      <c r="B3996" s="14"/>
      <c r="C3996" s="2"/>
    </row>
    <row r="3997" ht="15.75" customHeight="1">
      <c r="A3997" s="2"/>
      <c r="B3997" s="14"/>
      <c r="C3997" s="2"/>
    </row>
    <row r="3998" ht="15.75" customHeight="1">
      <c r="A3998" s="2"/>
      <c r="B3998" s="14"/>
      <c r="C3998" s="2"/>
    </row>
    <row r="3999" ht="15.75" customHeight="1">
      <c r="A3999" s="2"/>
      <c r="B3999" s="14"/>
      <c r="C3999" s="2"/>
    </row>
    <row r="4000" ht="15.75" customHeight="1">
      <c r="A4000" s="2"/>
      <c r="B4000" s="14"/>
      <c r="C4000" s="2"/>
    </row>
    <row r="4001" ht="15.75" customHeight="1">
      <c r="A4001" s="2"/>
      <c r="B4001" s="14"/>
      <c r="C4001" s="2"/>
    </row>
    <row r="4002" ht="15.75" customHeight="1">
      <c r="A4002" s="2"/>
      <c r="B4002" s="14"/>
      <c r="C4002" s="2"/>
    </row>
    <row r="4003" ht="15.75" customHeight="1">
      <c r="A4003" s="2"/>
      <c r="B4003" s="14"/>
      <c r="C4003" s="2"/>
    </row>
    <row r="4004" ht="15.75" customHeight="1">
      <c r="A4004" s="2"/>
      <c r="B4004" s="14"/>
      <c r="C4004" s="2"/>
    </row>
    <row r="4005" ht="15.75" customHeight="1">
      <c r="A4005" s="2"/>
      <c r="B4005" s="14"/>
      <c r="C4005" s="2"/>
    </row>
    <row r="4006" ht="15.75" customHeight="1">
      <c r="A4006" s="2"/>
      <c r="B4006" s="14"/>
      <c r="C4006" s="2"/>
    </row>
    <row r="4007" ht="15.75" customHeight="1">
      <c r="A4007" s="2"/>
      <c r="B4007" s="14"/>
      <c r="C4007" s="2"/>
    </row>
    <row r="4008" ht="15.75" customHeight="1">
      <c r="A4008" s="2"/>
      <c r="B4008" s="14"/>
      <c r="C4008" s="2"/>
    </row>
    <row r="4009" ht="15.75" customHeight="1">
      <c r="A4009" s="2"/>
      <c r="B4009" s="14"/>
      <c r="C4009" s="2"/>
    </row>
    <row r="4010" ht="15.75" customHeight="1">
      <c r="A4010" s="2"/>
      <c r="B4010" s="14"/>
      <c r="C4010" s="2"/>
    </row>
    <row r="4011" ht="15.75" customHeight="1">
      <c r="A4011" s="2"/>
      <c r="B4011" s="14"/>
      <c r="C4011" s="2"/>
    </row>
    <row r="4012" ht="15.75" customHeight="1">
      <c r="A4012" s="2"/>
      <c r="B4012" s="14"/>
      <c r="C4012" s="2"/>
    </row>
    <row r="4013" ht="15.75" customHeight="1">
      <c r="A4013" s="2"/>
      <c r="B4013" s="14"/>
      <c r="C4013" s="2"/>
    </row>
    <row r="4014" ht="15.75" customHeight="1">
      <c r="A4014" s="2"/>
      <c r="B4014" s="14"/>
      <c r="C4014" s="2"/>
    </row>
    <row r="4015" ht="15.75" customHeight="1">
      <c r="A4015" s="2"/>
      <c r="B4015" s="14"/>
      <c r="C4015" s="2"/>
    </row>
    <row r="4016" ht="15.75" customHeight="1">
      <c r="A4016" s="2"/>
      <c r="B4016" s="14"/>
      <c r="C4016" s="2"/>
    </row>
    <row r="4017" ht="15.75" customHeight="1">
      <c r="A4017" s="2"/>
      <c r="B4017" s="14"/>
      <c r="C4017" s="2"/>
    </row>
    <row r="4018" ht="15.75" customHeight="1">
      <c r="A4018" s="2"/>
      <c r="B4018" s="14"/>
      <c r="C4018" s="2"/>
    </row>
    <row r="4019" ht="15.75" customHeight="1">
      <c r="A4019" s="2"/>
      <c r="B4019" s="14"/>
      <c r="C4019" s="2"/>
    </row>
    <row r="4020" ht="15.75" customHeight="1">
      <c r="A4020" s="2"/>
      <c r="B4020" s="14"/>
      <c r="C4020" s="2"/>
    </row>
    <row r="4021" ht="15.75" customHeight="1">
      <c r="A4021" s="2"/>
      <c r="B4021" s="14"/>
      <c r="C4021" s="2"/>
    </row>
    <row r="4022" ht="15.75" customHeight="1">
      <c r="A4022" s="2"/>
      <c r="B4022" s="14"/>
      <c r="C4022" s="2"/>
    </row>
    <row r="4023" ht="15.75" customHeight="1">
      <c r="A4023" s="2"/>
      <c r="B4023" s="14"/>
      <c r="C4023" s="2"/>
    </row>
    <row r="4024" ht="15.75" customHeight="1">
      <c r="A4024" s="2"/>
      <c r="B4024" s="14"/>
      <c r="C4024" s="2"/>
    </row>
    <row r="4025" ht="15.75" customHeight="1">
      <c r="A4025" s="2"/>
      <c r="B4025" s="14"/>
      <c r="C4025" s="2"/>
    </row>
    <row r="4026" ht="15.75" customHeight="1">
      <c r="A4026" s="2"/>
      <c r="B4026" s="14"/>
      <c r="C4026" s="2"/>
    </row>
    <row r="4027" ht="15.75" customHeight="1">
      <c r="A4027" s="2"/>
      <c r="B4027" s="14"/>
      <c r="C4027" s="2"/>
    </row>
    <row r="4028" ht="15.75" customHeight="1">
      <c r="A4028" s="2"/>
      <c r="B4028" s="14"/>
      <c r="C4028" s="2"/>
    </row>
    <row r="4029" ht="15.75" customHeight="1">
      <c r="A4029" s="2"/>
      <c r="B4029" s="14"/>
      <c r="C4029" s="2"/>
    </row>
    <row r="4030" ht="15.75" customHeight="1">
      <c r="A4030" s="2"/>
      <c r="B4030" s="14"/>
      <c r="C4030" s="2"/>
    </row>
    <row r="4031" ht="15.75" customHeight="1">
      <c r="A4031" s="2"/>
      <c r="B4031" s="14"/>
      <c r="C4031" s="2"/>
    </row>
    <row r="4032" ht="15.75" customHeight="1">
      <c r="A4032" s="2"/>
      <c r="B4032" s="14"/>
      <c r="C4032" s="2"/>
    </row>
    <row r="4033" ht="15.75" customHeight="1">
      <c r="A4033" s="2"/>
      <c r="B4033" s="14"/>
      <c r="C4033" s="2"/>
    </row>
    <row r="4034" ht="15.75" customHeight="1">
      <c r="A4034" s="2"/>
      <c r="B4034" s="14"/>
      <c r="C4034" s="2"/>
    </row>
    <row r="4035" ht="15.75" customHeight="1">
      <c r="A4035" s="2"/>
      <c r="B4035" s="14"/>
      <c r="C4035" s="2"/>
    </row>
    <row r="4036" ht="15.75" customHeight="1">
      <c r="A4036" s="2"/>
      <c r="B4036" s="14"/>
      <c r="C4036" s="2"/>
    </row>
    <row r="4037" ht="15.75" customHeight="1">
      <c r="A4037" s="2"/>
      <c r="B4037" s="14"/>
      <c r="C4037" s="2"/>
    </row>
    <row r="4038" ht="15.75" customHeight="1">
      <c r="A4038" s="2"/>
      <c r="B4038" s="14"/>
      <c r="C4038" s="2"/>
    </row>
    <row r="4039" ht="15.75" customHeight="1">
      <c r="A4039" s="2"/>
      <c r="B4039" s="14"/>
      <c r="C4039" s="2"/>
    </row>
    <row r="4040" ht="15.75" customHeight="1">
      <c r="A4040" s="2"/>
      <c r="B4040" s="14"/>
      <c r="C4040" s="2"/>
    </row>
    <row r="4041" ht="15.75" customHeight="1">
      <c r="A4041" s="2"/>
      <c r="B4041" s="14"/>
      <c r="C4041" s="2"/>
    </row>
    <row r="4042" ht="15.75" customHeight="1">
      <c r="A4042" s="2"/>
      <c r="B4042" s="14"/>
      <c r="C4042" s="2"/>
    </row>
    <row r="4043" ht="15.75" customHeight="1">
      <c r="A4043" s="2"/>
      <c r="B4043" s="14"/>
      <c r="C4043" s="2"/>
    </row>
    <row r="4044" ht="15.75" customHeight="1">
      <c r="A4044" s="2"/>
      <c r="B4044" s="14"/>
      <c r="C4044" s="2"/>
    </row>
    <row r="4045" ht="15.75" customHeight="1">
      <c r="A4045" s="2"/>
      <c r="B4045" s="14"/>
      <c r="C4045" s="2"/>
    </row>
    <row r="4046" ht="15.75" customHeight="1">
      <c r="A4046" s="2"/>
      <c r="B4046" s="14"/>
      <c r="C4046" s="2"/>
    </row>
    <row r="4047" ht="15.75" customHeight="1">
      <c r="A4047" s="2"/>
      <c r="B4047" s="14"/>
      <c r="C4047" s="2"/>
    </row>
    <row r="4048" ht="15.75" customHeight="1">
      <c r="A4048" s="2"/>
      <c r="B4048" s="14"/>
      <c r="C4048" s="2"/>
    </row>
    <row r="4049" ht="15.75" customHeight="1">
      <c r="A4049" s="2"/>
      <c r="B4049" s="14"/>
      <c r="C4049" s="2"/>
    </row>
    <row r="4050" ht="15.75" customHeight="1">
      <c r="A4050" s="2"/>
      <c r="B4050" s="14"/>
      <c r="C4050" s="2"/>
    </row>
    <row r="4051" ht="15.75" customHeight="1">
      <c r="A4051" s="2"/>
      <c r="B4051" s="14"/>
      <c r="C4051" s="2"/>
    </row>
    <row r="4052" ht="15.75" customHeight="1">
      <c r="A4052" s="2"/>
      <c r="B4052" s="14"/>
      <c r="C4052" s="2"/>
    </row>
    <row r="4053" ht="15.75" customHeight="1">
      <c r="A4053" s="2"/>
      <c r="B4053" s="14"/>
      <c r="C4053" s="2"/>
    </row>
    <row r="4054" ht="15.75" customHeight="1">
      <c r="A4054" s="2"/>
      <c r="B4054" s="14"/>
      <c r="C4054" s="2"/>
    </row>
    <row r="4055" ht="15.75" customHeight="1">
      <c r="A4055" s="2"/>
      <c r="B4055" s="14"/>
      <c r="C4055" s="2"/>
    </row>
    <row r="4056" ht="15.75" customHeight="1">
      <c r="A4056" s="2"/>
      <c r="B4056" s="14"/>
      <c r="C4056" s="2"/>
    </row>
    <row r="4057" ht="15.75" customHeight="1">
      <c r="A4057" s="2"/>
      <c r="B4057" s="14"/>
      <c r="C4057" s="2"/>
    </row>
    <row r="4058" ht="15.75" customHeight="1">
      <c r="A4058" s="2"/>
      <c r="B4058" s="14"/>
      <c r="C4058" s="2"/>
    </row>
    <row r="4059" ht="15.75" customHeight="1">
      <c r="A4059" s="2"/>
      <c r="B4059" s="14"/>
      <c r="C4059" s="2"/>
    </row>
    <row r="4060" ht="15.75" customHeight="1">
      <c r="A4060" s="2"/>
      <c r="B4060" s="14"/>
      <c r="C4060" s="2"/>
    </row>
    <row r="4061" ht="15.75" customHeight="1">
      <c r="A4061" s="2"/>
      <c r="B4061" s="14"/>
      <c r="C4061" s="2"/>
    </row>
    <row r="4062" ht="15.75" customHeight="1">
      <c r="A4062" s="2"/>
      <c r="B4062" s="14"/>
      <c r="C4062" s="2"/>
    </row>
    <row r="4063" ht="15.75" customHeight="1">
      <c r="A4063" s="2"/>
      <c r="B4063" s="14"/>
      <c r="C4063" s="2"/>
    </row>
    <row r="4064" ht="15.75" customHeight="1">
      <c r="A4064" s="2"/>
      <c r="B4064" s="14"/>
      <c r="C4064" s="2"/>
    </row>
    <row r="4065" ht="15.75" customHeight="1">
      <c r="A4065" s="2"/>
      <c r="B4065" s="14"/>
      <c r="C4065" s="2"/>
    </row>
    <row r="4066" ht="15.75" customHeight="1">
      <c r="A4066" s="2"/>
      <c r="B4066" s="14"/>
      <c r="C4066" s="2"/>
    </row>
    <row r="4067" ht="15.75" customHeight="1">
      <c r="A4067" s="2"/>
      <c r="B4067" s="14"/>
      <c r="C4067" s="2"/>
    </row>
    <row r="4068" ht="15.75" customHeight="1">
      <c r="A4068" s="2"/>
      <c r="B4068" s="14"/>
      <c r="C4068" s="2"/>
    </row>
    <row r="4069" ht="15.75" customHeight="1">
      <c r="A4069" s="2"/>
      <c r="B4069" s="14"/>
      <c r="C4069" s="2"/>
    </row>
    <row r="4070" ht="15.75" customHeight="1">
      <c r="A4070" s="2"/>
      <c r="B4070" s="14"/>
      <c r="C4070" s="2"/>
    </row>
    <row r="4071" ht="15.75" customHeight="1">
      <c r="A4071" s="2"/>
      <c r="B4071" s="14"/>
      <c r="C4071" s="2"/>
    </row>
    <row r="4072" ht="15.75" customHeight="1">
      <c r="A4072" s="2"/>
      <c r="B4072" s="14"/>
      <c r="C4072" s="2"/>
    </row>
    <row r="4073" ht="15.75" customHeight="1">
      <c r="A4073" s="2"/>
      <c r="B4073" s="14"/>
      <c r="C4073" s="2"/>
    </row>
    <row r="4074" ht="15.75" customHeight="1">
      <c r="A4074" s="2"/>
      <c r="B4074" s="14"/>
      <c r="C4074" s="2"/>
    </row>
    <row r="4075" ht="15.75" customHeight="1">
      <c r="A4075" s="2"/>
      <c r="B4075" s="14"/>
      <c r="C4075" s="2"/>
    </row>
    <row r="4076" ht="15.75" customHeight="1">
      <c r="A4076" s="2"/>
      <c r="B4076" s="14"/>
      <c r="C4076" s="2"/>
    </row>
    <row r="4077" ht="15.75" customHeight="1">
      <c r="A4077" s="2"/>
      <c r="B4077" s="14"/>
      <c r="C4077" s="2"/>
    </row>
    <row r="4078" ht="15.75" customHeight="1">
      <c r="A4078" s="2"/>
      <c r="B4078" s="14"/>
      <c r="C4078" s="2"/>
    </row>
    <row r="4079" ht="15.75" customHeight="1">
      <c r="A4079" s="2"/>
      <c r="B4079" s="14"/>
      <c r="C4079" s="2"/>
    </row>
    <row r="4080" ht="15.75" customHeight="1">
      <c r="A4080" s="2"/>
      <c r="B4080" s="14"/>
      <c r="C4080" s="2"/>
    </row>
    <row r="4081" ht="15.75" customHeight="1">
      <c r="A4081" s="2"/>
      <c r="B4081" s="14"/>
      <c r="C4081" s="2"/>
    </row>
    <row r="4082" ht="15.75" customHeight="1">
      <c r="A4082" s="2"/>
      <c r="B4082" s="14"/>
      <c r="C4082" s="2"/>
    </row>
    <row r="4083" ht="15.75" customHeight="1">
      <c r="A4083" s="2"/>
      <c r="B4083" s="14"/>
      <c r="C4083" s="2"/>
    </row>
    <row r="4084" ht="15.75" customHeight="1">
      <c r="A4084" s="2"/>
      <c r="B4084" s="14"/>
      <c r="C4084" s="2"/>
    </row>
    <row r="4085" ht="15.75" customHeight="1">
      <c r="A4085" s="2"/>
      <c r="B4085" s="14"/>
      <c r="C4085" s="2"/>
    </row>
    <row r="4086" ht="15.75" customHeight="1">
      <c r="A4086" s="2"/>
      <c r="B4086" s="14"/>
      <c r="C4086" s="2"/>
    </row>
    <row r="4087" ht="15.75" customHeight="1">
      <c r="A4087" s="2"/>
      <c r="B4087" s="14"/>
      <c r="C4087" s="2"/>
    </row>
    <row r="4088" ht="15.75" customHeight="1">
      <c r="A4088" s="2"/>
      <c r="B4088" s="14"/>
      <c r="C4088" s="2"/>
    </row>
    <row r="4089" ht="15.75" customHeight="1">
      <c r="A4089" s="2"/>
      <c r="B4089" s="14"/>
      <c r="C4089" s="2"/>
    </row>
    <row r="4090" ht="15.75" customHeight="1">
      <c r="A4090" s="2"/>
      <c r="B4090" s="14"/>
      <c r="C4090" s="2"/>
    </row>
    <row r="4091" ht="15.75" customHeight="1">
      <c r="A4091" s="2"/>
      <c r="B4091" s="14"/>
      <c r="C4091" s="2"/>
    </row>
    <row r="4092" ht="15.75" customHeight="1">
      <c r="A4092" s="2"/>
      <c r="B4092" s="14"/>
      <c r="C4092" s="2"/>
    </row>
    <row r="4093" ht="15.75" customHeight="1">
      <c r="A4093" s="2"/>
      <c r="B4093" s="14"/>
      <c r="C4093" s="2"/>
    </row>
    <row r="4094" ht="15.75" customHeight="1">
      <c r="A4094" s="2"/>
      <c r="B4094" s="14"/>
      <c r="C4094" s="2"/>
    </row>
    <row r="4095" ht="15.75" customHeight="1">
      <c r="A4095" s="2"/>
      <c r="B4095" s="14"/>
      <c r="C4095" s="2"/>
    </row>
    <row r="4096" ht="15.75" customHeight="1">
      <c r="A4096" s="2"/>
      <c r="B4096" s="14"/>
      <c r="C4096" s="2"/>
    </row>
    <row r="4097" ht="15.75" customHeight="1">
      <c r="A4097" s="2"/>
      <c r="B4097" s="14"/>
      <c r="C4097" s="2"/>
    </row>
    <row r="4098" ht="15.75" customHeight="1">
      <c r="A4098" s="2"/>
      <c r="B4098" s="14"/>
      <c r="C4098" s="2"/>
    </row>
    <row r="4099" ht="15.75" customHeight="1">
      <c r="A4099" s="2"/>
      <c r="B4099" s="14"/>
      <c r="C4099" s="2"/>
    </row>
    <row r="4100" ht="15.75" customHeight="1">
      <c r="A4100" s="2"/>
      <c r="B4100" s="14"/>
      <c r="C4100" s="2"/>
    </row>
    <row r="4101" ht="15.75" customHeight="1">
      <c r="A4101" s="2"/>
      <c r="B4101" s="14"/>
      <c r="C4101" s="2"/>
    </row>
    <row r="4102" ht="15.75" customHeight="1">
      <c r="A4102" s="2"/>
      <c r="B4102" s="14"/>
      <c r="C4102" s="2"/>
    </row>
    <row r="4103" ht="15.75" customHeight="1">
      <c r="A4103" s="2"/>
      <c r="B4103" s="14"/>
      <c r="C4103" s="2"/>
    </row>
    <row r="4104" ht="15.75" customHeight="1">
      <c r="A4104" s="2"/>
      <c r="B4104" s="14"/>
      <c r="C4104" s="2"/>
    </row>
    <row r="4105" ht="15.75" customHeight="1">
      <c r="A4105" s="2"/>
      <c r="B4105" s="14"/>
      <c r="C4105" s="2"/>
    </row>
    <row r="4106" ht="15.75" customHeight="1">
      <c r="A4106" s="2"/>
      <c r="B4106" s="14"/>
      <c r="C4106" s="2"/>
    </row>
    <row r="4107" ht="15.75" customHeight="1">
      <c r="A4107" s="2"/>
      <c r="B4107" s="14"/>
      <c r="C4107" s="2"/>
    </row>
    <row r="4108" ht="15.75" customHeight="1">
      <c r="A4108" s="2"/>
      <c r="B4108" s="14"/>
      <c r="C4108" s="2"/>
    </row>
    <row r="4109" ht="15.75" customHeight="1">
      <c r="A4109" s="2"/>
      <c r="B4109" s="14"/>
      <c r="C4109" s="2"/>
    </row>
    <row r="4110" ht="15.75" customHeight="1">
      <c r="A4110" s="2"/>
      <c r="B4110" s="14"/>
      <c r="C4110" s="2"/>
    </row>
    <row r="4111" ht="15.75" customHeight="1">
      <c r="A4111" s="2"/>
      <c r="B4111" s="14"/>
      <c r="C4111" s="2"/>
    </row>
    <row r="4112" ht="15.75" customHeight="1">
      <c r="A4112" s="2"/>
      <c r="B4112" s="14"/>
      <c r="C4112" s="2"/>
    </row>
    <row r="4113" ht="15.75" customHeight="1">
      <c r="A4113" s="2"/>
      <c r="B4113" s="14"/>
      <c r="C4113" s="2"/>
    </row>
    <row r="4114" ht="15.75" customHeight="1">
      <c r="A4114" s="2"/>
      <c r="B4114" s="14"/>
      <c r="C4114" s="2"/>
    </row>
    <row r="4115" ht="15.75" customHeight="1">
      <c r="A4115" s="2"/>
      <c r="B4115" s="14"/>
      <c r="C4115" s="2"/>
    </row>
    <row r="4116" ht="15.75" customHeight="1">
      <c r="A4116" s="2"/>
      <c r="B4116" s="14"/>
      <c r="C4116" s="2"/>
    </row>
    <row r="4117" ht="15.75" customHeight="1">
      <c r="A4117" s="2"/>
      <c r="B4117" s="14"/>
      <c r="C4117" s="2"/>
    </row>
    <row r="4118" ht="15.75" customHeight="1">
      <c r="A4118" s="2"/>
      <c r="B4118" s="14"/>
      <c r="C4118" s="2"/>
    </row>
    <row r="4119" ht="15.75" customHeight="1">
      <c r="A4119" s="2"/>
      <c r="B4119" s="14"/>
      <c r="C4119" s="2"/>
    </row>
    <row r="4120" ht="15.75" customHeight="1">
      <c r="A4120" s="2"/>
      <c r="B4120" s="14"/>
      <c r="C4120" s="2"/>
    </row>
    <row r="4121" ht="15.75" customHeight="1">
      <c r="A4121" s="2"/>
      <c r="B4121" s="14"/>
      <c r="C4121" s="2"/>
    </row>
    <row r="4122" ht="15.75" customHeight="1">
      <c r="A4122" s="2"/>
      <c r="B4122" s="14"/>
      <c r="C4122" s="2"/>
    </row>
    <row r="4123" ht="15.75" customHeight="1">
      <c r="A4123" s="2"/>
      <c r="B4123" s="14"/>
      <c r="C4123" s="2"/>
    </row>
    <row r="4124" ht="15.75" customHeight="1">
      <c r="A4124" s="2"/>
      <c r="B4124" s="14"/>
      <c r="C4124" s="2"/>
    </row>
    <row r="4125" ht="15.75" customHeight="1">
      <c r="A4125" s="2"/>
      <c r="B4125" s="14"/>
      <c r="C4125" s="2"/>
    </row>
    <row r="4126" ht="15.75" customHeight="1">
      <c r="A4126" s="2"/>
      <c r="B4126" s="14"/>
      <c r="C4126" s="2"/>
    </row>
    <row r="4127" ht="15.75" customHeight="1">
      <c r="A4127" s="2"/>
      <c r="B4127" s="14"/>
      <c r="C4127" s="2"/>
    </row>
    <row r="4128" ht="15.75" customHeight="1">
      <c r="A4128" s="2"/>
      <c r="B4128" s="14"/>
      <c r="C4128" s="2"/>
    </row>
    <row r="4129" ht="15.75" customHeight="1">
      <c r="A4129" s="2"/>
      <c r="B4129" s="14"/>
      <c r="C4129" s="2"/>
    </row>
    <row r="4130" ht="15.75" customHeight="1">
      <c r="A4130" s="2"/>
      <c r="B4130" s="14"/>
      <c r="C4130" s="2"/>
    </row>
    <row r="4131" ht="15.75" customHeight="1">
      <c r="A4131" s="2"/>
      <c r="B4131" s="14"/>
      <c r="C4131" s="2"/>
    </row>
    <row r="4132" ht="15.75" customHeight="1">
      <c r="A4132" s="2"/>
      <c r="B4132" s="14"/>
      <c r="C4132" s="2"/>
    </row>
    <row r="4133" ht="15.75" customHeight="1">
      <c r="A4133" s="2"/>
      <c r="B4133" s="14"/>
      <c r="C4133" s="2"/>
    </row>
    <row r="4134" ht="15.75" customHeight="1">
      <c r="A4134" s="2"/>
      <c r="B4134" s="14"/>
      <c r="C4134" s="2"/>
    </row>
    <row r="4135" ht="15.75" customHeight="1">
      <c r="A4135" s="2"/>
      <c r="B4135" s="14"/>
      <c r="C4135" s="2"/>
    </row>
    <row r="4136" ht="15.75" customHeight="1">
      <c r="A4136" s="2"/>
      <c r="B4136" s="14"/>
      <c r="C4136" s="2"/>
    </row>
    <row r="4137" ht="15.75" customHeight="1">
      <c r="A4137" s="2"/>
      <c r="B4137" s="14"/>
      <c r="C4137" s="2"/>
    </row>
    <row r="4138" ht="15.75" customHeight="1">
      <c r="A4138" s="2"/>
      <c r="B4138" s="14"/>
      <c r="C4138" s="2"/>
    </row>
    <row r="4139" ht="15.75" customHeight="1">
      <c r="A4139" s="2"/>
      <c r="B4139" s="14"/>
      <c r="C4139" s="2"/>
    </row>
    <row r="4140" ht="15.75" customHeight="1">
      <c r="A4140" s="2"/>
      <c r="B4140" s="14"/>
      <c r="C4140" s="2"/>
    </row>
    <row r="4141" ht="15.75" customHeight="1">
      <c r="A4141" s="2"/>
      <c r="B4141" s="14"/>
      <c r="C4141" s="2"/>
    </row>
    <row r="4142" ht="15.75" customHeight="1">
      <c r="A4142" s="2"/>
      <c r="B4142" s="14"/>
      <c r="C4142" s="2"/>
    </row>
    <row r="4143" ht="15.75" customHeight="1">
      <c r="A4143" s="2"/>
      <c r="B4143" s="14"/>
      <c r="C4143" s="2"/>
    </row>
    <row r="4144" ht="15.75" customHeight="1">
      <c r="A4144" s="2"/>
      <c r="B4144" s="14"/>
      <c r="C4144" s="2"/>
    </row>
    <row r="4145" ht="15.75" customHeight="1">
      <c r="A4145" s="2"/>
      <c r="B4145" s="14"/>
      <c r="C4145" s="2"/>
    </row>
    <row r="4146" ht="15.75" customHeight="1">
      <c r="A4146" s="2"/>
      <c r="B4146" s="14"/>
      <c r="C4146" s="2"/>
    </row>
    <row r="4147" ht="15.75" customHeight="1">
      <c r="A4147" s="2"/>
      <c r="B4147" s="14"/>
      <c r="C4147" s="2"/>
    </row>
    <row r="4148" ht="15.75" customHeight="1">
      <c r="A4148" s="2"/>
      <c r="B4148" s="14"/>
      <c r="C4148" s="2"/>
    </row>
    <row r="4149" ht="15.75" customHeight="1">
      <c r="A4149" s="2"/>
      <c r="B4149" s="14"/>
      <c r="C4149" s="2"/>
    </row>
    <row r="4150" ht="15.75" customHeight="1">
      <c r="A4150" s="2"/>
      <c r="B4150" s="14"/>
      <c r="C4150" s="2"/>
    </row>
    <row r="4151" ht="15.75" customHeight="1">
      <c r="A4151" s="2"/>
      <c r="B4151" s="14"/>
      <c r="C4151" s="2"/>
    </row>
    <row r="4152" ht="15.75" customHeight="1">
      <c r="A4152" s="2"/>
      <c r="B4152" s="14"/>
      <c r="C4152" s="2"/>
    </row>
    <row r="4153" ht="15.75" customHeight="1">
      <c r="A4153" s="2"/>
      <c r="B4153" s="14"/>
      <c r="C4153" s="2"/>
    </row>
    <row r="4154" ht="15.75" customHeight="1">
      <c r="A4154" s="2"/>
      <c r="B4154" s="14"/>
      <c r="C4154" s="2"/>
    </row>
    <row r="4155" ht="15.75" customHeight="1">
      <c r="A4155" s="2"/>
      <c r="B4155" s="14"/>
      <c r="C4155" s="2"/>
    </row>
    <row r="4156" ht="15.75" customHeight="1">
      <c r="A4156" s="2"/>
      <c r="B4156" s="14"/>
      <c r="C4156" s="2"/>
    </row>
    <row r="4157" ht="15.75" customHeight="1">
      <c r="A4157" s="2"/>
      <c r="B4157" s="14"/>
      <c r="C4157" s="2"/>
    </row>
    <row r="4158" ht="15.75" customHeight="1">
      <c r="A4158" s="2"/>
      <c r="B4158" s="14"/>
      <c r="C4158" s="2"/>
    </row>
    <row r="4159" ht="15.75" customHeight="1">
      <c r="A4159" s="2"/>
      <c r="B4159" s="14"/>
      <c r="C4159" s="2"/>
    </row>
    <row r="4160" ht="15.75" customHeight="1">
      <c r="A4160" s="2"/>
      <c r="B4160" s="14"/>
      <c r="C4160" s="2"/>
    </row>
    <row r="4161" ht="15.75" customHeight="1">
      <c r="A4161" s="2"/>
      <c r="B4161" s="14"/>
      <c r="C4161" s="2"/>
    </row>
    <row r="4162" ht="15.75" customHeight="1">
      <c r="A4162" s="2"/>
      <c r="B4162" s="14"/>
      <c r="C4162" s="2"/>
    </row>
    <row r="4163" ht="15.75" customHeight="1">
      <c r="A4163" s="2"/>
      <c r="B4163" s="14"/>
      <c r="C4163" s="2"/>
    </row>
    <row r="4164" ht="15.75" customHeight="1">
      <c r="A4164" s="2"/>
      <c r="B4164" s="14"/>
      <c r="C4164" s="2"/>
    </row>
    <row r="4165" ht="15.75" customHeight="1">
      <c r="A4165" s="2"/>
      <c r="B4165" s="14"/>
      <c r="C4165" s="2"/>
    </row>
    <row r="4166" ht="15.75" customHeight="1">
      <c r="A4166" s="2"/>
      <c r="B4166" s="14"/>
      <c r="C4166" s="2"/>
    </row>
    <row r="4167" ht="15.75" customHeight="1">
      <c r="A4167" s="2"/>
      <c r="B4167" s="14"/>
      <c r="C4167" s="2"/>
    </row>
    <row r="4168" ht="15.75" customHeight="1">
      <c r="A4168" s="2"/>
      <c r="B4168" s="14"/>
      <c r="C4168" s="2"/>
    </row>
    <row r="4169" ht="15.75" customHeight="1">
      <c r="A4169" s="2"/>
      <c r="B4169" s="14"/>
      <c r="C4169" s="2"/>
    </row>
    <row r="4170" ht="15.75" customHeight="1">
      <c r="A4170" s="2"/>
      <c r="B4170" s="14"/>
      <c r="C4170" s="2"/>
    </row>
    <row r="4171" ht="15.75" customHeight="1">
      <c r="A4171" s="2"/>
      <c r="B4171" s="14"/>
      <c r="C4171" s="2"/>
    </row>
    <row r="4172" ht="15.75" customHeight="1">
      <c r="A4172" s="2"/>
      <c r="B4172" s="14"/>
      <c r="C4172" s="2"/>
    </row>
    <row r="4173" ht="15.75" customHeight="1">
      <c r="A4173" s="2"/>
      <c r="B4173" s="14"/>
      <c r="C4173" s="2"/>
    </row>
    <row r="4174" ht="15.75" customHeight="1">
      <c r="A4174" s="2"/>
      <c r="B4174" s="14"/>
      <c r="C4174" s="2"/>
    </row>
    <row r="4175" ht="15.75" customHeight="1">
      <c r="A4175" s="2"/>
      <c r="B4175" s="14"/>
      <c r="C4175" s="2"/>
    </row>
    <row r="4176" ht="15.75" customHeight="1">
      <c r="A4176" s="2"/>
      <c r="B4176" s="14"/>
      <c r="C4176" s="2"/>
    </row>
    <row r="4177" ht="15.75" customHeight="1">
      <c r="A4177" s="2"/>
      <c r="B4177" s="14"/>
      <c r="C4177" s="2"/>
    </row>
    <row r="4178" ht="15.75" customHeight="1">
      <c r="A4178" s="2"/>
      <c r="B4178" s="14"/>
      <c r="C4178" s="2"/>
    </row>
    <row r="4179" ht="15.75" customHeight="1">
      <c r="A4179" s="2"/>
      <c r="B4179" s="14"/>
      <c r="C4179" s="2"/>
    </row>
    <row r="4180" ht="15.75" customHeight="1">
      <c r="A4180" s="2"/>
      <c r="B4180" s="14"/>
      <c r="C4180" s="2"/>
    </row>
    <row r="4181" ht="15.75" customHeight="1">
      <c r="A4181" s="2"/>
      <c r="B4181" s="14"/>
      <c r="C4181" s="2"/>
    </row>
    <row r="4182" ht="15.75" customHeight="1">
      <c r="A4182" s="2"/>
      <c r="B4182" s="14"/>
      <c r="C4182" s="2"/>
    </row>
    <row r="4183" ht="15.75" customHeight="1">
      <c r="A4183" s="2"/>
      <c r="B4183" s="14"/>
      <c r="C4183" s="2"/>
    </row>
    <row r="4184" ht="15.75" customHeight="1">
      <c r="A4184" s="2"/>
      <c r="B4184" s="14"/>
      <c r="C4184" s="2"/>
    </row>
    <row r="4185" ht="15.75" customHeight="1">
      <c r="A4185" s="2"/>
      <c r="B4185" s="14"/>
      <c r="C4185" s="2"/>
    </row>
    <row r="4186" ht="15.75" customHeight="1">
      <c r="A4186" s="2"/>
      <c r="B4186" s="14"/>
      <c r="C4186" s="2"/>
    </row>
    <row r="4187" ht="15.75" customHeight="1">
      <c r="A4187" s="2"/>
      <c r="B4187" s="14"/>
      <c r="C4187" s="2"/>
    </row>
    <row r="4188" ht="15.75" customHeight="1">
      <c r="A4188" s="2"/>
      <c r="B4188" s="14"/>
      <c r="C4188" s="2"/>
    </row>
    <row r="4189" ht="15.75" customHeight="1">
      <c r="A4189" s="2"/>
      <c r="B4189" s="14"/>
      <c r="C4189" s="2"/>
    </row>
    <row r="4190" ht="15.75" customHeight="1">
      <c r="A4190" s="2"/>
      <c r="B4190" s="14"/>
      <c r="C4190" s="2"/>
    </row>
    <row r="4191" ht="15.75" customHeight="1">
      <c r="A4191" s="2"/>
      <c r="B4191" s="14"/>
      <c r="C4191" s="2"/>
    </row>
    <row r="4192" ht="15.75" customHeight="1">
      <c r="A4192" s="2"/>
      <c r="B4192" s="14"/>
      <c r="C4192" s="2"/>
    </row>
    <row r="4193" ht="15.75" customHeight="1">
      <c r="A4193" s="2"/>
      <c r="B4193" s="14"/>
      <c r="C4193" s="2"/>
    </row>
    <row r="4194" ht="15.75" customHeight="1">
      <c r="A4194" s="2"/>
      <c r="B4194" s="14"/>
      <c r="C4194" s="2"/>
    </row>
    <row r="4195" ht="15.75" customHeight="1">
      <c r="A4195" s="2"/>
      <c r="B4195" s="14"/>
      <c r="C4195" s="2"/>
    </row>
    <row r="4196" ht="15.75" customHeight="1">
      <c r="A4196" s="2"/>
      <c r="B4196" s="14"/>
      <c r="C4196" s="2"/>
    </row>
    <row r="4197" ht="15.75" customHeight="1">
      <c r="A4197" s="2"/>
      <c r="B4197" s="14"/>
      <c r="C4197" s="2"/>
    </row>
    <row r="4198" ht="15.75" customHeight="1">
      <c r="A4198" s="2"/>
      <c r="B4198" s="14"/>
      <c r="C4198" s="2"/>
    </row>
    <row r="4199" ht="15.75" customHeight="1">
      <c r="A4199" s="2"/>
      <c r="B4199" s="14"/>
      <c r="C4199" s="2"/>
    </row>
    <row r="4200" ht="15.75" customHeight="1">
      <c r="A4200" s="2"/>
      <c r="B4200" s="14"/>
      <c r="C4200" s="2"/>
    </row>
    <row r="4201" ht="15.75" customHeight="1">
      <c r="A4201" s="2"/>
      <c r="B4201" s="14"/>
      <c r="C4201" s="2"/>
    </row>
    <row r="4202" ht="15.75" customHeight="1">
      <c r="A4202" s="2"/>
      <c r="B4202" s="14"/>
      <c r="C4202" s="2"/>
    </row>
    <row r="4203" ht="15.75" customHeight="1">
      <c r="A4203" s="2"/>
      <c r="B4203" s="14"/>
      <c r="C4203" s="2"/>
    </row>
    <row r="4204" ht="15.75" customHeight="1">
      <c r="A4204" s="2"/>
      <c r="B4204" s="14"/>
      <c r="C4204" s="2"/>
    </row>
    <row r="4205" ht="15.75" customHeight="1">
      <c r="A4205" s="2"/>
      <c r="B4205" s="14"/>
      <c r="C4205" s="2"/>
    </row>
    <row r="4206" ht="15.75" customHeight="1">
      <c r="A4206" s="2"/>
      <c r="B4206" s="14"/>
      <c r="C4206" s="2"/>
    </row>
    <row r="4207" ht="15.75" customHeight="1">
      <c r="A4207" s="2"/>
      <c r="B4207" s="14"/>
      <c r="C4207" s="2"/>
    </row>
    <row r="4208" ht="15.75" customHeight="1">
      <c r="A4208" s="2"/>
      <c r="B4208" s="14"/>
      <c r="C4208" s="2"/>
    </row>
    <row r="4209" ht="15.75" customHeight="1">
      <c r="A4209" s="2"/>
      <c r="B4209" s="14"/>
      <c r="C4209" s="2"/>
    </row>
    <row r="4210" ht="15.75" customHeight="1">
      <c r="A4210" s="2"/>
      <c r="B4210" s="14"/>
      <c r="C4210" s="2"/>
    </row>
    <row r="4211" ht="15.75" customHeight="1">
      <c r="A4211" s="2"/>
      <c r="B4211" s="14"/>
      <c r="C4211" s="2"/>
    </row>
    <row r="4212" ht="15.75" customHeight="1">
      <c r="A4212" s="2"/>
      <c r="B4212" s="14"/>
      <c r="C4212" s="2"/>
    </row>
    <row r="4213" ht="15.75" customHeight="1">
      <c r="A4213" s="2"/>
      <c r="B4213" s="14"/>
      <c r="C4213" s="2"/>
    </row>
    <row r="4214" ht="15.75" customHeight="1">
      <c r="A4214" s="2"/>
      <c r="B4214" s="14"/>
      <c r="C4214" s="2"/>
    </row>
    <row r="4215" ht="15.75" customHeight="1">
      <c r="A4215" s="2"/>
      <c r="B4215" s="14"/>
      <c r="C4215" s="2"/>
    </row>
    <row r="4216" ht="15.75" customHeight="1">
      <c r="A4216" s="2"/>
      <c r="B4216" s="14"/>
      <c r="C4216" s="2"/>
    </row>
    <row r="4217" ht="15.75" customHeight="1">
      <c r="A4217" s="2"/>
      <c r="B4217" s="14"/>
      <c r="C4217" s="2"/>
    </row>
    <row r="4218" ht="15.75" customHeight="1">
      <c r="A4218" s="2"/>
      <c r="B4218" s="14"/>
      <c r="C4218" s="2"/>
    </row>
    <row r="4219" ht="15.75" customHeight="1">
      <c r="A4219" s="2"/>
      <c r="B4219" s="14"/>
      <c r="C4219" s="2"/>
    </row>
    <row r="4220" ht="15.75" customHeight="1">
      <c r="A4220" s="2"/>
      <c r="B4220" s="14"/>
      <c r="C4220" s="2"/>
    </row>
    <row r="4221" ht="15.75" customHeight="1">
      <c r="A4221" s="2"/>
      <c r="B4221" s="14"/>
      <c r="C4221" s="2"/>
    </row>
    <row r="4222" ht="15.75" customHeight="1">
      <c r="A4222" s="2"/>
      <c r="B4222" s="14"/>
      <c r="C4222" s="2"/>
    </row>
    <row r="4223" ht="15.75" customHeight="1">
      <c r="A4223" s="2"/>
      <c r="B4223" s="14"/>
      <c r="C4223" s="2"/>
    </row>
    <row r="4224" ht="15.75" customHeight="1">
      <c r="A4224" s="2"/>
      <c r="B4224" s="14"/>
      <c r="C4224" s="2"/>
    </row>
    <row r="4225" ht="15.75" customHeight="1">
      <c r="A4225" s="2"/>
      <c r="B4225" s="14"/>
      <c r="C4225" s="2"/>
    </row>
    <row r="4226" ht="15.75" customHeight="1">
      <c r="A4226" s="2"/>
      <c r="B4226" s="14"/>
      <c r="C4226" s="2"/>
    </row>
    <row r="4227" ht="15.75" customHeight="1">
      <c r="A4227" s="2"/>
      <c r="B4227" s="14"/>
      <c r="C4227" s="2"/>
    </row>
    <row r="4228" ht="15.75" customHeight="1">
      <c r="A4228" s="2"/>
      <c r="B4228" s="14"/>
      <c r="C4228" s="2"/>
    </row>
    <row r="4229" ht="15.75" customHeight="1">
      <c r="A4229" s="2"/>
      <c r="B4229" s="14"/>
      <c r="C4229" s="2"/>
    </row>
    <row r="4230" ht="15.75" customHeight="1">
      <c r="A4230" s="2"/>
      <c r="B4230" s="14"/>
      <c r="C4230" s="2"/>
    </row>
    <row r="4231" ht="15.75" customHeight="1">
      <c r="A4231" s="2"/>
      <c r="B4231" s="14"/>
      <c r="C4231" s="2"/>
    </row>
    <row r="4232" ht="15.75" customHeight="1">
      <c r="A4232" s="2"/>
      <c r="B4232" s="14"/>
      <c r="C4232" s="2"/>
    </row>
    <row r="4233" ht="15.75" customHeight="1">
      <c r="A4233" s="2"/>
      <c r="B4233" s="14"/>
      <c r="C4233" s="2"/>
    </row>
    <row r="4234" ht="15.75" customHeight="1">
      <c r="A4234" s="2"/>
      <c r="B4234" s="14"/>
      <c r="C4234" s="2"/>
    </row>
    <row r="4235" ht="15.75" customHeight="1">
      <c r="A4235" s="2"/>
      <c r="B4235" s="14"/>
      <c r="C4235" s="2"/>
    </row>
    <row r="4236" ht="15.75" customHeight="1">
      <c r="A4236" s="2"/>
      <c r="B4236" s="14"/>
      <c r="C4236" s="2"/>
    </row>
    <row r="4237" ht="15.75" customHeight="1">
      <c r="A4237" s="2"/>
      <c r="B4237" s="14"/>
      <c r="C4237" s="2"/>
    </row>
    <row r="4238" ht="15.75" customHeight="1">
      <c r="A4238" s="2"/>
      <c r="B4238" s="14"/>
      <c r="C4238" s="2"/>
    </row>
    <row r="4239" ht="15.75" customHeight="1">
      <c r="A4239" s="2"/>
      <c r="B4239" s="14"/>
      <c r="C4239" s="2"/>
    </row>
    <row r="4240" ht="15.75" customHeight="1">
      <c r="A4240" s="2"/>
      <c r="B4240" s="14"/>
      <c r="C4240" s="2"/>
    </row>
    <row r="4241" ht="15.75" customHeight="1">
      <c r="A4241" s="2"/>
      <c r="B4241" s="14"/>
      <c r="C4241" s="2"/>
    </row>
    <row r="4242" ht="15.75" customHeight="1">
      <c r="A4242" s="2"/>
      <c r="B4242" s="14"/>
      <c r="C4242" s="2"/>
    </row>
    <row r="4243" ht="15.75" customHeight="1">
      <c r="A4243" s="2"/>
      <c r="B4243" s="14"/>
      <c r="C4243" s="2"/>
    </row>
    <row r="4244" ht="15.75" customHeight="1">
      <c r="A4244" s="2"/>
      <c r="B4244" s="14"/>
      <c r="C4244" s="2"/>
    </row>
    <row r="4245" ht="15.75" customHeight="1">
      <c r="A4245" s="2"/>
      <c r="B4245" s="14"/>
      <c r="C4245" s="2"/>
    </row>
    <row r="4246" ht="15.75" customHeight="1">
      <c r="A4246" s="2"/>
      <c r="B4246" s="14"/>
      <c r="C4246" s="2"/>
    </row>
    <row r="4247" ht="15.75" customHeight="1">
      <c r="A4247" s="2"/>
      <c r="B4247" s="14"/>
      <c r="C4247" s="2"/>
    </row>
    <row r="4248" ht="15.75" customHeight="1">
      <c r="A4248" s="2"/>
      <c r="B4248" s="14"/>
      <c r="C4248" s="2"/>
    </row>
    <row r="4249" ht="15.75" customHeight="1">
      <c r="A4249" s="2"/>
      <c r="B4249" s="14"/>
      <c r="C4249" s="2"/>
    </row>
    <row r="4250" ht="15.75" customHeight="1">
      <c r="A4250" s="2"/>
      <c r="B4250" s="14"/>
      <c r="C4250" s="2"/>
    </row>
    <row r="4251" ht="15.75" customHeight="1">
      <c r="A4251" s="2"/>
      <c r="B4251" s="14"/>
      <c r="C4251" s="2"/>
    </row>
    <row r="4252" ht="15.75" customHeight="1">
      <c r="A4252" s="2"/>
      <c r="B4252" s="14"/>
      <c r="C4252" s="2"/>
    </row>
    <row r="4253" ht="15.75" customHeight="1">
      <c r="A4253" s="2"/>
      <c r="B4253" s="14"/>
      <c r="C4253" s="2"/>
    </row>
    <row r="4254" ht="15.75" customHeight="1">
      <c r="A4254" s="2"/>
      <c r="B4254" s="14"/>
      <c r="C4254" s="2"/>
    </row>
    <row r="4255" ht="15.75" customHeight="1">
      <c r="A4255" s="2"/>
      <c r="B4255" s="14"/>
      <c r="C4255" s="2"/>
    </row>
    <row r="4256" ht="15.75" customHeight="1">
      <c r="A4256" s="2"/>
      <c r="B4256" s="14"/>
      <c r="C4256" s="2"/>
    </row>
    <row r="4257" ht="15.75" customHeight="1">
      <c r="A4257" s="2"/>
      <c r="B4257" s="14"/>
      <c r="C4257" s="2"/>
    </row>
    <row r="4258" ht="15.75" customHeight="1">
      <c r="A4258" s="2"/>
      <c r="B4258" s="14"/>
      <c r="C4258" s="2"/>
    </row>
    <row r="4259" ht="15.75" customHeight="1">
      <c r="A4259" s="2"/>
      <c r="B4259" s="14"/>
      <c r="C4259" s="2"/>
    </row>
    <row r="4260" ht="15.75" customHeight="1">
      <c r="A4260" s="2"/>
      <c r="B4260" s="14"/>
      <c r="C4260" s="2"/>
    </row>
    <row r="4261" ht="15.75" customHeight="1">
      <c r="A4261" s="2"/>
      <c r="B4261" s="14"/>
      <c r="C4261" s="2"/>
    </row>
    <row r="4262" ht="15.75" customHeight="1">
      <c r="A4262" s="2"/>
      <c r="B4262" s="14"/>
      <c r="C4262" s="2"/>
    </row>
    <row r="4263" ht="15.75" customHeight="1">
      <c r="A4263" s="2"/>
      <c r="B4263" s="14"/>
      <c r="C4263" s="2"/>
    </row>
    <row r="4264" ht="15.75" customHeight="1">
      <c r="A4264" s="2"/>
      <c r="B4264" s="14"/>
      <c r="C4264" s="2"/>
    </row>
    <row r="4265" ht="15.75" customHeight="1">
      <c r="A4265" s="2"/>
      <c r="B4265" s="14"/>
      <c r="C4265" s="2"/>
    </row>
    <row r="4266" ht="15.75" customHeight="1">
      <c r="A4266" s="2"/>
      <c r="B4266" s="14"/>
      <c r="C4266" s="2"/>
    </row>
    <row r="4267" ht="15.75" customHeight="1">
      <c r="A4267" s="2"/>
      <c r="B4267" s="14"/>
      <c r="C4267" s="2"/>
    </row>
    <row r="4268" ht="15.75" customHeight="1">
      <c r="A4268" s="2"/>
      <c r="B4268" s="14"/>
      <c r="C4268" s="2"/>
    </row>
    <row r="4269" ht="15.75" customHeight="1">
      <c r="A4269" s="2"/>
      <c r="B4269" s="14"/>
      <c r="C4269" s="2"/>
    </row>
    <row r="4270" ht="15.75" customHeight="1">
      <c r="A4270" s="2"/>
      <c r="B4270" s="14"/>
      <c r="C4270" s="2"/>
    </row>
    <row r="4271" ht="15.75" customHeight="1">
      <c r="A4271" s="2"/>
      <c r="B4271" s="14"/>
      <c r="C4271" s="2"/>
    </row>
    <row r="4272" ht="15.75" customHeight="1">
      <c r="A4272" s="2"/>
      <c r="B4272" s="14"/>
      <c r="C4272" s="2"/>
    </row>
    <row r="4273" ht="15.75" customHeight="1">
      <c r="A4273" s="2"/>
      <c r="B4273" s="14"/>
      <c r="C4273" s="2"/>
    </row>
    <row r="4274" ht="15.75" customHeight="1">
      <c r="A4274" s="2"/>
      <c r="B4274" s="14"/>
      <c r="C4274" s="2"/>
    </row>
    <row r="4275" ht="15.75" customHeight="1">
      <c r="A4275" s="2"/>
      <c r="B4275" s="14"/>
      <c r="C4275" s="2"/>
    </row>
    <row r="4276" ht="15.75" customHeight="1">
      <c r="A4276" s="2"/>
      <c r="B4276" s="14"/>
      <c r="C4276" s="2"/>
    </row>
    <row r="4277" ht="15.75" customHeight="1">
      <c r="A4277" s="2"/>
      <c r="B4277" s="14"/>
      <c r="C4277" s="2"/>
    </row>
    <row r="4278" ht="15.75" customHeight="1">
      <c r="A4278" s="2"/>
      <c r="B4278" s="14"/>
      <c r="C4278" s="2"/>
    </row>
    <row r="4279" ht="15.75" customHeight="1">
      <c r="A4279" s="2"/>
      <c r="B4279" s="14"/>
      <c r="C4279" s="2"/>
    </row>
    <row r="4280" ht="15.75" customHeight="1">
      <c r="A4280" s="2"/>
      <c r="B4280" s="14"/>
      <c r="C4280" s="2"/>
    </row>
    <row r="4281" ht="15.75" customHeight="1">
      <c r="A4281" s="2"/>
      <c r="B4281" s="14"/>
      <c r="C4281" s="2"/>
    </row>
    <row r="4282" ht="15.75" customHeight="1">
      <c r="A4282" s="2"/>
      <c r="B4282" s="14"/>
      <c r="C4282" s="2"/>
    </row>
    <row r="4283" ht="15.75" customHeight="1">
      <c r="A4283" s="2"/>
      <c r="B4283" s="14"/>
      <c r="C4283" s="2"/>
    </row>
    <row r="4284" ht="15.75" customHeight="1">
      <c r="A4284" s="2"/>
      <c r="B4284" s="14"/>
      <c r="C4284" s="2"/>
    </row>
    <row r="4285" ht="15.75" customHeight="1">
      <c r="A4285" s="2"/>
      <c r="B4285" s="14"/>
      <c r="C4285" s="2"/>
    </row>
    <row r="4286" ht="15.75" customHeight="1">
      <c r="A4286" s="2"/>
      <c r="B4286" s="14"/>
      <c r="C4286" s="2"/>
    </row>
    <row r="4287" ht="15.75" customHeight="1">
      <c r="A4287" s="2"/>
      <c r="B4287" s="14"/>
      <c r="C4287" s="2"/>
    </row>
    <row r="4288" ht="15.75" customHeight="1">
      <c r="A4288" s="2"/>
      <c r="B4288" s="14"/>
      <c r="C4288" s="2"/>
    </row>
    <row r="4289" ht="15.75" customHeight="1">
      <c r="A4289" s="2"/>
      <c r="B4289" s="14"/>
      <c r="C4289" s="2"/>
    </row>
    <row r="4290" ht="15.75" customHeight="1">
      <c r="A4290" s="2"/>
      <c r="B4290" s="14"/>
      <c r="C4290" s="2"/>
    </row>
    <row r="4291" ht="15.75" customHeight="1">
      <c r="A4291" s="2"/>
      <c r="B4291" s="14"/>
      <c r="C4291" s="2"/>
    </row>
    <row r="4292" ht="15.75" customHeight="1">
      <c r="A4292" s="2"/>
      <c r="B4292" s="14"/>
      <c r="C4292" s="2"/>
    </row>
    <row r="4293" ht="15.75" customHeight="1">
      <c r="A4293" s="2"/>
      <c r="B4293" s="14"/>
      <c r="C4293" s="2"/>
    </row>
    <row r="4294" ht="15.75" customHeight="1">
      <c r="A4294" s="2"/>
      <c r="B4294" s="14"/>
      <c r="C4294" s="2"/>
    </row>
    <row r="4295" ht="15.75" customHeight="1">
      <c r="A4295" s="2"/>
      <c r="B4295" s="14"/>
      <c r="C4295" s="2"/>
    </row>
    <row r="4296" ht="15.75" customHeight="1">
      <c r="A4296" s="2"/>
      <c r="B4296" s="14"/>
      <c r="C4296" s="2"/>
    </row>
    <row r="4297" ht="15.75" customHeight="1">
      <c r="A4297" s="2"/>
      <c r="B4297" s="14"/>
      <c r="C4297" s="2"/>
    </row>
    <row r="4298" ht="15.75" customHeight="1">
      <c r="A4298" s="2"/>
      <c r="B4298" s="14"/>
      <c r="C4298" s="2"/>
    </row>
    <row r="4299" ht="15.75" customHeight="1">
      <c r="A4299" s="2"/>
      <c r="B4299" s="14"/>
      <c r="C4299" s="2"/>
    </row>
    <row r="4300" ht="15.75" customHeight="1">
      <c r="A4300" s="2"/>
      <c r="B4300" s="14"/>
      <c r="C4300" s="2"/>
    </row>
    <row r="4301" ht="15.75" customHeight="1">
      <c r="A4301" s="2"/>
      <c r="B4301" s="14"/>
      <c r="C4301" s="2"/>
    </row>
    <row r="4302" ht="15.75" customHeight="1">
      <c r="A4302" s="2"/>
      <c r="B4302" s="14"/>
      <c r="C4302" s="2"/>
    </row>
    <row r="4303" ht="15.75" customHeight="1">
      <c r="A4303" s="2"/>
      <c r="B4303" s="14"/>
      <c r="C4303" s="2"/>
    </row>
    <row r="4304" ht="15.75" customHeight="1">
      <c r="A4304" s="2"/>
      <c r="B4304" s="14"/>
      <c r="C4304" s="2"/>
    </row>
    <row r="4305" ht="15.75" customHeight="1">
      <c r="A4305" s="2"/>
      <c r="B4305" s="14"/>
      <c r="C4305" s="2"/>
    </row>
    <row r="4306" ht="15.75" customHeight="1">
      <c r="A4306" s="2"/>
      <c r="B4306" s="14"/>
      <c r="C4306" s="2"/>
    </row>
    <row r="4307" ht="15.75" customHeight="1">
      <c r="A4307" s="2"/>
      <c r="B4307" s="14"/>
      <c r="C4307" s="2"/>
    </row>
    <row r="4308" ht="15.75" customHeight="1">
      <c r="A4308" s="2"/>
      <c r="B4308" s="14"/>
      <c r="C4308" s="2"/>
    </row>
    <row r="4309" ht="15.75" customHeight="1">
      <c r="A4309" s="2"/>
      <c r="B4309" s="14"/>
      <c r="C4309" s="2"/>
    </row>
    <row r="4310" ht="15.75" customHeight="1">
      <c r="A4310" s="2"/>
      <c r="B4310" s="14"/>
      <c r="C4310" s="2"/>
    </row>
    <row r="4311" ht="15.75" customHeight="1">
      <c r="A4311" s="2"/>
      <c r="B4311" s="14"/>
      <c r="C4311" s="2"/>
    </row>
    <row r="4312" ht="15.75" customHeight="1">
      <c r="A4312" s="2"/>
      <c r="B4312" s="14"/>
      <c r="C4312" s="2"/>
    </row>
    <row r="4313" ht="15.75" customHeight="1">
      <c r="A4313" s="2"/>
      <c r="B4313" s="14"/>
      <c r="C4313" s="2"/>
    </row>
    <row r="4314" ht="15.75" customHeight="1">
      <c r="A4314" s="2"/>
      <c r="B4314" s="14"/>
      <c r="C4314" s="2"/>
    </row>
    <row r="4315" ht="15.75" customHeight="1">
      <c r="A4315" s="2"/>
      <c r="B4315" s="14"/>
      <c r="C4315" s="2"/>
    </row>
    <row r="4316" ht="15.75" customHeight="1">
      <c r="A4316" s="2"/>
      <c r="B4316" s="14"/>
      <c r="C4316" s="2"/>
    </row>
    <row r="4317" ht="15.75" customHeight="1">
      <c r="A4317" s="2"/>
      <c r="B4317" s="14"/>
      <c r="C4317" s="2"/>
    </row>
    <row r="4318" ht="15.75" customHeight="1">
      <c r="A4318" s="2"/>
      <c r="B4318" s="14"/>
      <c r="C4318" s="2"/>
    </row>
    <row r="4319" ht="15.75" customHeight="1">
      <c r="A4319" s="2"/>
      <c r="B4319" s="14"/>
      <c r="C4319" s="2"/>
    </row>
    <row r="4320" ht="15.75" customHeight="1">
      <c r="A4320" s="2"/>
      <c r="B4320" s="14"/>
      <c r="C4320" s="2"/>
    </row>
    <row r="4321" ht="15.75" customHeight="1">
      <c r="A4321" s="2"/>
      <c r="B4321" s="14"/>
      <c r="C4321" s="2"/>
    </row>
    <row r="4322" ht="15.75" customHeight="1">
      <c r="A4322" s="2"/>
      <c r="B4322" s="14"/>
      <c r="C4322" s="2"/>
    </row>
    <row r="4323" ht="15.75" customHeight="1">
      <c r="A4323" s="2"/>
      <c r="B4323" s="14"/>
      <c r="C4323" s="2"/>
    </row>
    <row r="4324" ht="15.75" customHeight="1">
      <c r="A4324" s="2"/>
      <c r="B4324" s="14"/>
      <c r="C4324" s="2"/>
    </row>
    <row r="4325" ht="15.75" customHeight="1">
      <c r="A4325" s="2"/>
      <c r="B4325" s="14"/>
      <c r="C4325" s="2"/>
    </row>
    <row r="4326" ht="15.75" customHeight="1">
      <c r="A4326" s="2"/>
      <c r="B4326" s="14"/>
      <c r="C4326" s="2"/>
    </row>
    <row r="4327" ht="15.75" customHeight="1">
      <c r="A4327" s="2"/>
      <c r="B4327" s="14"/>
      <c r="C4327" s="2"/>
    </row>
    <row r="4328" ht="15.75" customHeight="1">
      <c r="A4328" s="2"/>
      <c r="B4328" s="14"/>
      <c r="C4328" s="2"/>
    </row>
    <row r="4329" ht="15.75" customHeight="1">
      <c r="A4329" s="2"/>
      <c r="B4329" s="14"/>
      <c r="C4329" s="2"/>
    </row>
    <row r="4330" ht="15.75" customHeight="1">
      <c r="A4330" s="2"/>
      <c r="B4330" s="14"/>
      <c r="C4330" s="2"/>
    </row>
    <row r="4331" ht="15.75" customHeight="1">
      <c r="A4331" s="2"/>
      <c r="B4331" s="14"/>
      <c r="C4331" s="2"/>
    </row>
    <row r="4332" ht="15.75" customHeight="1">
      <c r="A4332" s="2"/>
      <c r="B4332" s="14"/>
      <c r="C4332" s="2"/>
    </row>
    <row r="4333" ht="15.75" customHeight="1">
      <c r="A4333" s="2"/>
      <c r="B4333" s="14"/>
      <c r="C4333" s="2"/>
    </row>
    <row r="4334" ht="15.75" customHeight="1">
      <c r="A4334" s="2"/>
      <c r="B4334" s="14"/>
      <c r="C4334" s="2"/>
    </row>
    <row r="4335" ht="15.75" customHeight="1">
      <c r="A4335" s="2"/>
      <c r="B4335" s="14"/>
      <c r="C4335" s="2"/>
    </row>
    <row r="4336" ht="15.75" customHeight="1">
      <c r="A4336" s="2"/>
      <c r="B4336" s="14"/>
      <c r="C4336" s="2"/>
    </row>
    <row r="4337" ht="15.75" customHeight="1">
      <c r="A4337" s="2"/>
      <c r="B4337" s="14"/>
      <c r="C4337" s="2"/>
    </row>
    <row r="4338" ht="15.75" customHeight="1">
      <c r="A4338" s="2"/>
      <c r="B4338" s="14"/>
      <c r="C4338" s="2"/>
    </row>
    <row r="4339" ht="15.75" customHeight="1">
      <c r="A4339" s="2"/>
      <c r="B4339" s="14"/>
      <c r="C4339" s="2"/>
    </row>
    <row r="4340" ht="15.75" customHeight="1">
      <c r="A4340" s="2"/>
      <c r="B4340" s="14"/>
      <c r="C4340" s="2"/>
    </row>
    <row r="4341" ht="15.75" customHeight="1">
      <c r="A4341" s="2"/>
      <c r="B4341" s="14"/>
      <c r="C4341" s="2"/>
    </row>
    <row r="4342" ht="15.75" customHeight="1">
      <c r="A4342" s="2"/>
      <c r="B4342" s="14"/>
      <c r="C4342" s="2"/>
    </row>
    <row r="4343" ht="15.75" customHeight="1">
      <c r="A4343" s="2"/>
      <c r="B4343" s="14"/>
      <c r="C4343" s="2"/>
    </row>
    <row r="4344" ht="15.75" customHeight="1">
      <c r="A4344" s="2"/>
      <c r="B4344" s="14"/>
      <c r="C4344" s="2"/>
    </row>
    <row r="4345" ht="15.75" customHeight="1">
      <c r="A4345" s="2"/>
      <c r="B4345" s="14"/>
      <c r="C4345" s="2"/>
    </row>
    <row r="4346" ht="15.75" customHeight="1">
      <c r="A4346" s="2"/>
      <c r="B4346" s="14"/>
      <c r="C4346" s="2"/>
    </row>
    <row r="4347" ht="15.75" customHeight="1">
      <c r="A4347" s="2"/>
      <c r="B4347" s="14"/>
      <c r="C4347" s="2"/>
    </row>
    <row r="4348" ht="15.75" customHeight="1">
      <c r="A4348" s="2"/>
      <c r="B4348" s="14"/>
      <c r="C4348" s="2"/>
    </row>
    <row r="4349" ht="15.75" customHeight="1">
      <c r="A4349" s="2"/>
      <c r="B4349" s="14"/>
      <c r="C4349" s="2"/>
    </row>
    <row r="4350" ht="15.75" customHeight="1">
      <c r="A4350" s="2"/>
      <c r="B4350" s="14"/>
      <c r="C4350" s="2"/>
    </row>
    <row r="4351" ht="15.75" customHeight="1">
      <c r="A4351" s="2"/>
      <c r="B4351" s="14"/>
      <c r="C4351" s="2"/>
    </row>
    <row r="4352" ht="15.75" customHeight="1">
      <c r="A4352" s="2"/>
      <c r="B4352" s="14"/>
      <c r="C4352" s="2"/>
    </row>
    <row r="4353" ht="15.75" customHeight="1">
      <c r="A4353" s="2"/>
      <c r="B4353" s="14"/>
      <c r="C4353" s="2"/>
    </row>
    <row r="4354" ht="15.75" customHeight="1">
      <c r="A4354" s="2"/>
      <c r="B4354" s="14"/>
      <c r="C4354" s="2"/>
    </row>
    <row r="4355" ht="15.75" customHeight="1">
      <c r="A4355" s="2"/>
      <c r="B4355" s="14"/>
      <c r="C4355" s="2"/>
    </row>
    <row r="4356" ht="15.75" customHeight="1">
      <c r="A4356" s="2"/>
      <c r="B4356" s="14"/>
      <c r="C4356" s="2"/>
    </row>
    <row r="4357" ht="15.75" customHeight="1">
      <c r="A4357" s="2"/>
      <c r="B4357" s="14"/>
      <c r="C4357" s="2"/>
    </row>
    <row r="4358" ht="15.75" customHeight="1">
      <c r="A4358" s="2"/>
      <c r="B4358" s="14"/>
      <c r="C4358" s="2"/>
    </row>
    <row r="4359" ht="15.75" customHeight="1">
      <c r="A4359" s="2"/>
      <c r="B4359" s="14"/>
      <c r="C4359" s="2"/>
    </row>
    <row r="4360" ht="15.75" customHeight="1">
      <c r="A4360" s="2"/>
      <c r="B4360" s="14"/>
      <c r="C4360" s="2"/>
    </row>
    <row r="4361" ht="15.75" customHeight="1">
      <c r="A4361" s="2"/>
      <c r="B4361" s="14"/>
      <c r="C4361" s="2"/>
    </row>
    <row r="4362" ht="15.75" customHeight="1">
      <c r="A4362" s="2"/>
      <c r="B4362" s="14"/>
      <c r="C4362" s="2"/>
    </row>
    <row r="4363" ht="15.75" customHeight="1">
      <c r="A4363" s="2"/>
      <c r="B4363" s="14"/>
      <c r="C4363" s="2"/>
    </row>
    <row r="4364" ht="15.75" customHeight="1">
      <c r="A4364" s="2"/>
      <c r="B4364" s="14"/>
      <c r="C4364" s="2"/>
    </row>
    <row r="4365" ht="15.75" customHeight="1">
      <c r="A4365" s="2"/>
      <c r="B4365" s="14"/>
      <c r="C4365" s="2"/>
    </row>
    <row r="4366" ht="15.75" customHeight="1">
      <c r="A4366" s="2"/>
      <c r="B4366" s="14"/>
      <c r="C4366" s="2"/>
    </row>
    <row r="4367" ht="15.75" customHeight="1">
      <c r="A4367" s="2"/>
      <c r="B4367" s="14"/>
      <c r="C4367" s="2"/>
    </row>
    <row r="4368" ht="15.75" customHeight="1">
      <c r="A4368" s="2"/>
      <c r="B4368" s="14"/>
      <c r="C4368" s="2"/>
    </row>
    <row r="4369" ht="15.75" customHeight="1">
      <c r="A4369" s="2"/>
      <c r="B4369" s="14"/>
      <c r="C4369" s="2"/>
    </row>
    <row r="4370" ht="15.75" customHeight="1">
      <c r="A4370" s="2"/>
      <c r="B4370" s="14"/>
      <c r="C4370" s="2"/>
    </row>
    <row r="4371" ht="15.75" customHeight="1">
      <c r="A4371" s="2"/>
      <c r="B4371" s="14"/>
      <c r="C4371" s="2"/>
    </row>
    <row r="4372" ht="15.75" customHeight="1">
      <c r="A4372" s="2"/>
      <c r="B4372" s="14"/>
      <c r="C4372" s="2"/>
    </row>
    <row r="4373" ht="15.75" customHeight="1">
      <c r="A4373" s="2"/>
      <c r="B4373" s="14"/>
      <c r="C4373" s="2"/>
    </row>
    <row r="4374" ht="15.75" customHeight="1">
      <c r="A4374" s="2"/>
      <c r="B4374" s="14"/>
      <c r="C4374" s="2"/>
    </row>
    <row r="4375" ht="15.75" customHeight="1">
      <c r="A4375" s="2"/>
      <c r="B4375" s="14"/>
      <c r="C4375" s="2"/>
    </row>
    <row r="4376" ht="15.75" customHeight="1">
      <c r="A4376" s="2"/>
      <c r="B4376" s="14"/>
      <c r="C4376" s="2"/>
    </row>
    <row r="4377" ht="15.75" customHeight="1">
      <c r="A4377" s="2"/>
      <c r="B4377" s="14"/>
      <c r="C4377" s="2"/>
    </row>
    <row r="4378" ht="15.75" customHeight="1">
      <c r="A4378" s="2"/>
      <c r="B4378" s="14"/>
      <c r="C4378" s="2"/>
    </row>
    <row r="4379" ht="15.75" customHeight="1">
      <c r="A4379" s="2"/>
      <c r="B4379" s="14"/>
      <c r="C4379" s="2"/>
    </row>
    <row r="4380" ht="15.75" customHeight="1">
      <c r="A4380" s="2"/>
      <c r="B4380" s="14"/>
      <c r="C4380" s="2"/>
    </row>
    <row r="4381" ht="15.75" customHeight="1">
      <c r="A4381" s="2"/>
      <c r="B4381" s="14"/>
      <c r="C4381" s="2"/>
    </row>
    <row r="4382" ht="15.75" customHeight="1">
      <c r="A4382" s="2"/>
      <c r="B4382" s="14"/>
      <c r="C4382" s="2"/>
    </row>
    <row r="4383" ht="15.75" customHeight="1">
      <c r="A4383" s="2"/>
      <c r="B4383" s="14"/>
      <c r="C4383" s="2"/>
    </row>
    <row r="4384" ht="15.75" customHeight="1">
      <c r="A4384" s="2"/>
      <c r="B4384" s="14"/>
      <c r="C4384" s="2"/>
    </row>
    <row r="4385" ht="15.75" customHeight="1">
      <c r="A4385" s="2"/>
      <c r="B4385" s="14"/>
      <c r="C4385" s="2"/>
    </row>
    <row r="4386" ht="15.75" customHeight="1">
      <c r="A4386" s="2"/>
      <c r="B4386" s="14"/>
      <c r="C4386" s="2"/>
    </row>
    <row r="4387" ht="15.75" customHeight="1">
      <c r="A4387" s="2"/>
      <c r="B4387" s="14"/>
      <c r="C4387" s="2"/>
    </row>
    <row r="4388" ht="15.75" customHeight="1">
      <c r="A4388" s="2"/>
      <c r="B4388" s="14"/>
      <c r="C4388" s="2"/>
    </row>
    <row r="4389" ht="15.75" customHeight="1">
      <c r="A4389" s="2"/>
      <c r="B4389" s="14"/>
      <c r="C4389" s="2"/>
    </row>
    <row r="4390" ht="15.75" customHeight="1">
      <c r="A4390" s="2"/>
      <c r="B4390" s="14"/>
      <c r="C4390" s="2"/>
    </row>
    <row r="4391" ht="15.75" customHeight="1">
      <c r="A4391" s="2"/>
      <c r="B4391" s="14"/>
      <c r="C4391" s="2"/>
    </row>
    <row r="4392" ht="15.75" customHeight="1">
      <c r="A4392" s="2"/>
      <c r="B4392" s="14"/>
      <c r="C4392" s="2"/>
    </row>
    <row r="4393" ht="15.75" customHeight="1">
      <c r="A4393" s="2"/>
      <c r="B4393" s="14"/>
      <c r="C4393" s="2"/>
    </row>
    <row r="4394" ht="15.75" customHeight="1">
      <c r="A4394" s="2"/>
      <c r="B4394" s="14"/>
      <c r="C4394" s="2"/>
    </row>
    <row r="4395" ht="15.75" customHeight="1">
      <c r="A4395" s="2"/>
      <c r="B4395" s="14"/>
      <c r="C4395" s="2"/>
    </row>
    <row r="4396" ht="15.75" customHeight="1">
      <c r="A4396" s="2"/>
      <c r="B4396" s="14"/>
      <c r="C4396" s="2"/>
    </row>
    <row r="4397" ht="15.75" customHeight="1">
      <c r="A4397" s="2"/>
      <c r="B4397" s="14"/>
      <c r="C4397" s="2"/>
    </row>
    <row r="4398" ht="15.75" customHeight="1">
      <c r="A4398" s="2"/>
      <c r="B4398" s="14"/>
      <c r="C4398" s="2"/>
    </row>
    <row r="4399" ht="15.75" customHeight="1">
      <c r="A4399" s="2"/>
      <c r="B4399" s="14"/>
      <c r="C4399" s="2"/>
    </row>
    <row r="4400" ht="15.75" customHeight="1">
      <c r="A4400" s="2"/>
      <c r="B4400" s="14"/>
      <c r="C4400" s="2"/>
    </row>
    <row r="4401" ht="15.75" customHeight="1">
      <c r="A4401" s="2"/>
      <c r="B4401" s="14"/>
      <c r="C4401" s="2"/>
    </row>
    <row r="4402" ht="15.75" customHeight="1">
      <c r="A4402" s="2"/>
      <c r="B4402" s="14"/>
      <c r="C4402" s="2"/>
    </row>
    <row r="4403" ht="15.75" customHeight="1">
      <c r="A4403" s="2"/>
      <c r="B4403" s="14"/>
      <c r="C4403" s="2"/>
    </row>
    <row r="4404" ht="15.75" customHeight="1">
      <c r="A4404" s="2"/>
      <c r="B4404" s="14"/>
      <c r="C4404" s="2"/>
    </row>
    <row r="4405" ht="15.75" customHeight="1">
      <c r="A4405" s="2"/>
      <c r="B4405" s="14"/>
      <c r="C4405" s="2"/>
    </row>
    <row r="4406" ht="15.75" customHeight="1">
      <c r="A4406" s="2"/>
      <c r="B4406" s="14"/>
      <c r="C4406" s="2"/>
    </row>
    <row r="4407" ht="15.75" customHeight="1">
      <c r="A4407" s="2"/>
      <c r="B4407" s="14"/>
      <c r="C4407" s="2"/>
    </row>
    <row r="4408" ht="15.75" customHeight="1">
      <c r="A4408" s="2"/>
      <c r="B4408" s="14"/>
      <c r="C4408" s="2"/>
    </row>
    <row r="4409" ht="15.75" customHeight="1">
      <c r="A4409" s="2"/>
      <c r="B4409" s="14"/>
      <c r="C4409" s="2"/>
    </row>
    <row r="4410" ht="15.75" customHeight="1">
      <c r="A4410" s="2"/>
      <c r="B4410" s="14"/>
      <c r="C4410" s="2"/>
    </row>
    <row r="4411" ht="15.75" customHeight="1">
      <c r="A4411" s="2"/>
      <c r="B4411" s="14"/>
      <c r="C4411" s="2"/>
    </row>
    <row r="4412" ht="15.75" customHeight="1">
      <c r="A4412" s="2"/>
      <c r="B4412" s="14"/>
      <c r="C4412" s="2"/>
    </row>
    <row r="4413" ht="15.75" customHeight="1">
      <c r="A4413" s="2"/>
      <c r="B4413" s="14"/>
      <c r="C4413" s="2"/>
    </row>
    <row r="4414" ht="15.75" customHeight="1">
      <c r="A4414" s="2"/>
      <c r="B4414" s="14"/>
      <c r="C4414" s="2"/>
    </row>
    <row r="4415" ht="15.75" customHeight="1">
      <c r="A4415" s="2"/>
      <c r="B4415" s="14"/>
      <c r="C4415" s="2"/>
    </row>
    <row r="4416" ht="15.75" customHeight="1">
      <c r="A4416" s="2"/>
      <c r="B4416" s="14"/>
      <c r="C4416" s="2"/>
    </row>
    <row r="4417" ht="15.75" customHeight="1">
      <c r="A4417" s="2"/>
      <c r="B4417" s="14"/>
      <c r="C4417" s="2"/>
    </row>
    <row r="4418" ht="15.75" customHeight="1">
      <c r="A4418" s="2"/>
      <c r="B4418" s="14"/>
      <c r="C4418" s="2"/>
    </row>
    <row r="4419" ht="15.75" customHeight="1">
      <c r="A4419" s="2"/>
      <c r="B4419" s="14"/>
      <c r="C4419" s="2"/>
    </row>
    <row r="4420" ht="15.75" customHeight="1">
      <c r="A4420" s="2"/>
      <c r="B4420" s="14"/>
      <c r="C4420" s="2"/>
    </row>
    <row r="4421" ht="15.75" customHeight="1">
      <c r="A4421" s="2"/>
      <c r="B4421" s="14"/>
      <c r="C4421" s="2"/>
    </row>
    <row r="4422" ht="15.75" customHeight="1">
      <c r="A4422" s="2"/>
      <c r="B4422" s="14"/>
      <c r="C4422" s="2"/>
    </row>
    <row r="4423" ht="15.75" customHeight="1">
      <c r="A4423" s="2"/>
      <c r="B4423" s="14"/>
      <c r="C4423" s="2"/>
    </row>
    <row r="4424" ht="15.75" customHeight="1">
      <c r="A4424" s="2"/>
      <c r="B4424" s="14"/>
      <c r="C4424" s="2"/>
    </row>
    <row r="4425" ht="15.75" customHeight="1">
      <c r="A4425" s="2"/>
      <c r="B4425" s="14"/>
      <c r="C4425" s="2"/>
    </row>
    <row r="4426" ht="15.75" customHeight="1">
      <c r="A4426" s="2"/>
      <c r="B4426" s="14"/>
      <c r="C4426" s="2"/>
    </row>
    <row r="4427" ht="15.75" customHeight="1">
      <c r="A4427" s="2"/>
      <c r="B4427" s="14"/>
      <c r="C4427" s="2"/>
    </row>
    <row r="4428" ht="15.75" customHeight="1">
      <c r="A4428" s="2"/>
      <c r="B4428" s="14"/>
      <c r="C4428" s="2"/>
    </row>
    <row r="4429" ht="15.75" customHeight="1">
      <c r="A4429" s="2"/>
      <c r="B4429" s="14"/>
      <c r="C4429" s="2"/>
    </row>
    <row r="4430" ht="15.75" customHeight="1">
      <c r="A4430" s="2"/>
      <c r="B4430" s="14"/>
      <c r="C4430" s="2"/>
    </row>
    <row r="4431" ht="15.75" customHeight="1">
      <c r="A4431" s="2"/>
      <c r="B4431" s="14"/>
      <c r="C4431" s="2"/>
    </row>
    <row r="4432" ht="15.75" customHeight="1">
      <c r="A4432" s="2"/>
      <c r="B4432" s="14"/>
      <c r="C4432" s="2"/>
    </row>
    <row r="4433" ht="15.75" customHeight="1">
      <c r="A4433" s="2"/>
      <c r="B4433" s="14"/>
      <c r="C4433" s="2"/>
    </row>
    <row r="4434" ht="15.75" customHeight="1">
      <c r="A4434" s="2"/>
      <c r="B4434" s="14"/>
      <c r="C4434" s="2"/>
    </row>
    <row r="4435" ht="15.75" customHeight="1">
      <c r="A4435" s="2"/>
      <c r="B4435" s="14"/>
      <c r="C4435" s="2"/>
    </row>
    <row r="4436" ht="15.75" customHeight="1">
      <c r="A4436" s="2"/>
      <c r="B4436" s="14"/>
      <c r="C4436" s="2"/>
    </row>
    <row r="4437" ht="15.75" customHeight="1">
      <c r="A4437" s="2"/>
      <c r="B4437" s="14"/>
      <c r="C4437" s="2"/>
    </row>
    <row r="4438" ht="15.75" customHeight="1">
      <c r="A4438" s="2"/>
      <c r="B4438" s="14"/>
      <c r="C4438" s="2"/>
    </row>
    <row r="4439" ht="15.75" customHeight="1">
      <c r="A4439" s="2"/>
      <c r="B4439" s="14"/>
      <c r="C4439" s="2"/>
    </row>
    <row r="4440" ht="15.75" customHeight="1">
      <c r="A4440" s="2"/>
      <c r="B4440" s="14"/>
      <c r="C4440" s="2"/>
    </row>
    <row r="4441" ht="15.75" customHeight="1">
      <c r="A4441" s="2"/>
      <c r="B4441" s="14"/>
      <c r="C4441" s="2"/>
    </row>
    <row r="4442" ht="15.75" customHeight="1">
      <c r="A4442" s="2"/>
      <c r="B4442" s="14"/>
      <c r="C4442" s="2"/>
    </row>
    <row r="4443" ht="15.75" customHeight="1">
      <c r="A4443" s="2"/>
      <c r="B4443" s="14"/>
      <c r="C4443" s="2"/>
    </row>
    <row r="4444" ht="15.75" customHeight="1">
      <c r="A4444" s="2"/>
      <c r="B4444" s="14"/>
      <c r="C4444" s="2"/>
    </row>
    <row r="4445" ht="15.75" customHeight="1">
      <c r="A4445" s="2"/>
      <c r="B4445" s="14"/>
      <c r="C4445" s="2"/>
    </row>
    <row r="4446" ht="15.75" customHeight="1">
      <c r="A4446" s="2"/>
      <c r="B4446" s="14"/>
      <c r="C4446" s="2"/>
    </row>
    <row r="4447" ht="15.75" customHeight="1">
      <c r="A4447" s="2"/>
      <c r="B4447" s="14"/>
      <c r="C4447" s="2"/>
    </row>
    <row r="4448" ht="15.75" customHeight="1">
      <c r="A4448" s="2"/>
      <c r="B4448" s="14"/>
      <c r="C4448" s="2"/>
    </row>
    <row r="4449" ht="15.75" customHeight="1">
      <c r="A4449" s="2"/>
      <c r="B4449" s="14"/>
      <c r="C4449" s="2"/>
    </row>
    <row r="4450" ht="15.75" customHeight="1">
      <c r="A4450" s="2"/>
      <c r="B4450" s="14"/>
      <c r="C4450" s="2"/>
    </row>
    <row r="4451" ht="15.75" customHeight="1">
      <c r="A4451" s="2"/>
      <c r="B4451" s="14"/>
      <c r="C4451" s="2"/>
    </row>
    <row r="4452" ht="15.75" customHeight="1">
      <c r="A4452" s="2"/>
      <c r="B4452" s="14"/>
      <c r="C4452" s="2"/>
    </row>
    <row r="4453" ht="15.75" customHeight="1">
      <c r="A4453" s="2"/>
      <c r="B4453" s="14"/>
      <c r="C4453" s="2"/>
    </row>
    <row r="4454" ht="15.75" customHeight="1">
      <c r="A4454" s="2"/>
      <c r="B4454" s="14"/>
      <c r="C4454" s="2"/>
    </row>
    <row r="4455" ht="15.75" customHeight="1">
      <c r="A4455" s="2"/>
      <c r="B4455" s="14"/>
      <c r="C4455" s="2"/>
    </row>
    <row r="4456" ht="15.75" customHeight="1">
      <c r="A4456" s="2"/>
      <c r="B4456" s="14"/>
      <c r="C4456" s="2"/>
    </row>
    <row r="4457" ht="15.75" customHeight="1">
      <c r="A4457" s="2"/>
      <c r="B4457" s="14"/>
      <c r="C4457" s="2"/>
    </row>
    <row r="4458" ht="15.75" customHeight="1">
      <c r="A4458" s="2"/>
      <c r="B4458" s="14"/>
      <c r="C4458" s="2"/>
    </row>
    <row r="4459" ht="15.75" customHeight="1">
      <c r="A4459" s="2"/>
      <c r="B4459" s="14"/>
      <c r="C4459" s="2"/>
    </row>
    <row r="4460" ht="15.75" customHeight="1">
      <c r="A4460" s="2"/>
      <c r="B4460" s="14"/>
      <c r="C4460" s="2"/>
    </row>
    <row r="4461" ht="15.75" customHeight="1">
      <c r="A4461" s="2"/>
      <c r="B4461" s="14"/>
      <c r="C4461" s="2"/>
    </row>
    <row r="4462" ht="15.75" customHeight="1">
      <c r="A4462" s="2"/>
      <c r="B4462" s="14"/>
      <c r="C4462" s="2"/>
    </row>
    <row r="4463" ht="15.75" customHeight="1">
      <c r="A4463" s="2"/>
      <c r="B4463" s="14"/>
      <c r="C4463" s="2"/>
    </row>
    <row r="4464" ht="15.75" customHeight="1">
      <c r="A4464" s="2"/>
      <c r="B4464" s="14"/>
      <c r="C4464" s="2"/>
    </row>
    <row r="4465" ht="15.75" customHeight="1">
      <c r="A4465" s="2"/>
      <c r="B4465" s="14"/>
      <c r="C4465" s="2"/>
    </row>
    <row r="4466" ht="15.75" customHeight="1">
      <c r="A4466" s="2"/>
      <c r="B4466" s="14"/>
      <c r="C4466" s="2"/>
    </row>
    <row r="4467" ht="15.75" customHeight="1">
      <c r="A4467" s="2"/>
      <c r="B4467" s="14"/>
      <c r="C4467" s="2"/>
    </row>
    <row r="4468" ht="15.75" customHeight="1">
      <c r="A4468" s="2"/>
      <c r="B4468" s="14"/>
      <c r="C4468" s="2"/>
    </row>
    <row r="4469" ht="15.75" customHeight="1">
      <c r="A4469" s="2"/>
      <c r="B4469" s="14"/>
      <c r="C4469" s="2"/>
    </row>
    <row r="4470" ht="15.75" customHeight="1">
      <c r="A4470" s="2"/>
      <c r="B4470" s="14"/>
      <c r="C4470" s="2"/>
    </row>
    <row r="4471" ht="15.75" customHeight="1">
      <c r="A4471" s="2"/>
      <c r="B4471" s="14"/>
      <c r="C4471" s="2"/>
    </row>
    <row r="4472" ht="15.75" customHeight="1">
      <c r="A4472" s="2"/>
      <c r="B4472" s="14"/>
      <c r="C4472" s="2"/>
    </row>
    <row r="4473" ht="15.75" customHeight="1">
      <c r="A4473" s="2"/>
      <c r="B4473" s="14"/>
      <c r="C4473" s="2"/>
    </row>
    <row r="4474" ht="15.75" customHeight="1">
      <c r="A4474" s="2"/>
      <c r="B4474" s="14"/>
      <c r="C4474" s="2"/>
    </row>
    <row r="4475" ht="15.75" customHeight="1">
      <c r="A4475" s="2"/>
      <c r="B4475" s="14"/>
      <c r="C4475" s="2"/>
    </row>
    <row r="4476" ht="15.75" customHeight="1">
      <c r="A4476" s="2"/>
      <c r="B4476" s="14"/>
      <c r="C4476" s="2"/>
    </row>
    <row r="4477" ht="15.75" customHeight="1">
      <c r="A4477" s="2"/>
      <c r="B4477" s="14"/>
      <c r="C4477" s="2"/>
    </row>
    <row r="4478" ht="15.75" customHeight="1">
      <c r="A4478" s="2"/>
      <c r="B4478" s="14"/>
      <c r="C4478" s="2"/>
    </row>
    <row r="4479" ht="15.75" customHeight="1">
      <c r="A4479" s="2"/>
      <c r="B4479" s="14"/>
      <c r="C4479" s="2"/>
    </row>
    <row r="4480" ht="15.75" customHeight="1">
      <c r="A4480" s="2"/>
      <c r="B4480" s="14"/>
      <c r="C4480" s="2"/>
    </row>
    <row r="4481" ht="15.75" customHeight="1">
      <c r="A4481" s="2"/>
      <c r="B4481" s="14"/>
      <c r="C4481" s="2"/>
    </row>
    <row r="4482" ht="15.75" customHeight="1">
      <c r="A4482" s="2"/>
      <c r="B4482" s="14"/>
      <c r="C4482" s="2"/>
    </row>
    <row r="4483" ht="15.75" customHeight="1">
      <c r="A4483" s="2"/>
      <c r="B4483" s="14"/>
      <c r="C4483" s="2"/>
    </row>
    <row r="4484" ht="15.75" customHeight="1">
      <c r="A4484" s="2"/>
      <c r="B4484" s="14"/>
      <c r="C4484" s="2"/>
    </row>
    <row r="4485" ht="15.75" customHeight="1">
      <c r="A4485" s="2"/>
      <c r="B4485" s="14"/>
      <c r="C4485" s="2"/>
    </row>
    <row r="4486" ht="15.75" customHeight="1">
      <c r="A4486" s="2"/>
      <c r="B4486" s="14"/>
      <c r="C4486" s="2"/>
    </row>
    <row r="4487" ht="15.75" customHeight="1">
      <c r="A4487" s="2"/>
      <c r="B4487" s="14"/>
      <c r="C4487" s="2"/>
    </row>
    <row r="4488" ht="15.75" customHeight="1">
      <c r="A4488" s="2"/>
      <c r="B4488" s="14"/>
      <c r="C4488" s="2"/>
    </row>
    <row r="4489" ht="15.75" customHeight="1">
      <c r="A4489" s="2"/>
      <c r="B4489" s="14"/>
      <c r="C4489" s="2"/>
    </row>
    <row r="4490" ht="15.75" customHeight="1">
      <c r="A4490" s="2"/>
      <c r="B4490" s="14"/>
      <c r="C4490" s="2"/>
    </row>
    <row r="4491" ht="15.75" customHeight="1">
      <c r="A4491" s="2"/>
      <c r="B4491" s="14"/>
      <c r="C4491" s="2"/>
    </row>
    <row r="4492" ht="15.75" customHeight="1">
      <c r="A4492" s="2"/>
      <c r="B4492" s="14"/>
      <c r="C4492" s="2"/>
    </row>
    <row r="4493" ht="15.75" customHeight="1">
      <c r="A4493" s="2"/>
      <c r="B4493" s="14"/>
      <c r="C4493" s="2"/>
    </row>
    <row r="4494" ht="15.75" customHeight="1">
      <c r="A4494" s="2"/>
      <c r="B4494" s="14"/>
      <c r="C4494" s="2"/>
    </row>
    <row r="4495" ht="15.75" customHeight="1">
      <c r="A4495" s="2"/>
      <c r="B4495" s="14"/>
      <c r="C4495" s="2"/>
    </row>
    <row r="4496" ht="15.75" customHeight="1">
      <c r="A4496" s="2"/>
      <c r="B4496" s="14"/>
      <c r="C4496" s="2"/>
    </row>
    <row r="4497" ht="15.75" customHeight="1">
      <c r="A4497" s="2"/>
      <c r="B4497" s="14"/>
      <c r="C4497" s="2"/>
    </row>
    <row r="4498" ht="15.75" customHeight="1">
      <c r="A4498" s="2"/>
      <c r="B4498" s="14"/>
      <c r="C4498" s="2"/>
    </row>
    <row r="4499" ht="15.75" customHeight="1">
      <c r="A4499" s="2"/>
      <c r="B4499" s="14"/>
      <c r="C4499" s="2"/>
    </row>
    <row r="4500" ht="15.75" customHeight="1">
      <c r="A4500" s="2"/>
      <c r="B4500" s="14"/>
      <c r="C4500" s="2"/>
    </row>
    <row r="4501" ht="15.75" customHeight="1">
      <c r="A4501" s="2"/>
      <c r="B4501" s="14"/>
      <c r="C4501" s="2"/>
    </row>
    <row r="4502" ht="15.75" customHeight="1">
      <c r="A4502" s="2"/>
      <c r="B4502" s="14"/>
      <c r="C4502" s="2"/>
    </row>
    <row r="4503" ht="15.75" customHeight="1">
      <c r="A4503" s="2"/>
      <c r="B4503" s="14"/>
      <c r="C4503" s="2"/>
    </row>
    <row r="4504" ht="15.75" customHeight="1">
      <c r="A4504" s="2"/>
      <c r="B4504" s="14"/>
      <c r="C4504" s="2"/>
    </row>
    <row r="4505" ht="15.75" customHeight="1">
      <c r="A4505" s="2"/>
      <c r="B4505" s="14"/>
      <c r="C4505" s="2"/>
    </row>
    <row r="4506" ht="15.75" customHeight="1">
      <c r="A4506" s="2"/>
      <c r="B4506" s="14"/>
      <c r="C4506" s="2"/>
    </row>
    <row r="4507" ht="15.75" customHeight="1">
      <c r="A4507" s="2"/>
      <c r="B4507" s="14"/>
      <c r="C4507" s="2"/>
    </row>
    <row r="4508" ht="15.75" customHeight="1">
      <c r="A4508" s="2"/>
      <c r="B4508" s="14"/>
      <c r="C4508" s="2"/>
    </row>
    <row r="4509" ht="15.75" customHeight="1">
      <c r="A4509" s="2"/>
      <c r="B4509" s="14"/>
      <c r="C4509" s="2"/>
    </row>
    <row r="4510" ht="15.75" customHeight="1">
      <c r="A4510" s="2"/>
      <c r="B4510" s="14"/>
      <c r="C4510" s="2"/>
    </row>
    <row r="4511" ht="15.75" customHeight="1">
      <c r="A4511" s="2"/>
      <c r="B4511" s="14"/>
      <c r="C4511" s="2"/>
    </row>
    <row r="4512" ht="15.75" customHeight="1">
      <c r="A4512" s="2"/>
      <c r="B4512" s="14"/>
      <c r="C4512" s="2"/>
    </row>
    <row r="4513" ht="15.75" customHeight="1">
      <c r="A4513" s="2"/>
      <c r="B4513" s="14"/>
      <c r="C4513" s="2"/>
    </row>
    <row r="4514" ht="15.75" customHeight="1">
      <c r="A4514" s="2"/>
      <c r="B4514" s="14"/>
      <c r="C4514" s="2"/>
    </row>
    <row r="4515" ht="15.75" customHeight="1">
      <c r="A4515" s="2"/>
      <c r="B4515" s="14"/>
      <c r="C4515" s="2"/>
    </row>
    <row r="4516" ht="15.75" customHeight="1">
      <c r="A4516" s="2"/>
      <c r="B4516" s="14"/>
      <c r="C4516" s="2"/>
    </row>
    <row r="4517" ht="15.75" customHeight="1">
      <c r="A4517" s="2"/>
      <c r="B4517" s="14"/>
      <c r="C4517" s="2"/>
    </row>
    <row r="4518" ht="15.75" customHeight="1">
      <c r="A4518" s="2"/>
      <c r="B4518" s="14"/>
      <c r="C4518" s="2"/>
    </row>
    <row r="4519" ht="15.75" customHeight="1">
      <c r="A4519" s="2"/>
      <c r="B4519" s="14"/>
      <c r="C4519" s="2"/>
    </row>
    <row r="4520" ht="15.75" customHeight="1">
      <c r="A4520" s="2"/>
      <c r="B4520" s="14"/>
      <c r="C4520" s="2"/>
    </row>
    <row r="4521" ht="15.75" customHeight="1">
      <c r="A4521" s="2"/>
      <c r="B4521" s="14"/>
      <c r="C4521" s="2"/>
    </row>
    <row r="4522" ht="15.75" customHeight="1">
      <c r="A4522" s="2"/>
      <c r="B4522" s="14"/>
      <c r="C4522" s="2"/>
    </row>
    <row r="4523" ht="15.75" customHeight="1">
      <c r="A4523" s="2"/>
      <c r="B4523" s="14"/>
      <c r="C4523" s="2"/>
    </row>
    <row r="4524" ht="15.75" customHeight="1">
      <c r="A4524" s="2"/>
      <c r="B4524" s="14"/>
      <c r="C4524" s="2"/>
    </row>
    <row r="4525" ht="15.75" customHeight="1">
      <c r="A4525" s="2"/>
      <c r="B4525" s="14"/>
      <c r="C4525" s="2"/>
    </row>
    <row r="4526" ht="15.75" customHeight="1">
      <c r="A4526" s="2"/>
      <c r="B4526" s="14"/>
      <c r="C4526" s="2"/>
    </row>
    <row r="4527" ht="15.75" customHeight="1">
      <c r="A4527" s="2"/>
      <c r="B4527" s="14"/>
      <c r="C4527" s="2"/>
    </row>
    <row r="4528" ht="15.75" customHeight="1">
      <c r="A4528" s="2"/>
      <c r="B4528" s="14"/>
      <c r="C4528" s="2"/>
    </row>
    <row r="4529" ht="15.75" customHeight="1">
      <c r="A4529" s="2"/>
      <c r="B4529" s="14"/>
      <c r="C4529" s="2"/>
    </row>
    <row r="4530" ht="15.75" customHeight="1">
      <c r="A4530" s="2"/>
      <c r="B4530" s="14"/>
      <c r="C4530" s="2"/>
    </row>
    <row r="4531" ht="15.75" customHeight="1">
      <c r="A4531" s="2"/>
      <c r="B4531" s="14"/>
      <c r="C4531" s="2"/>
    </row>
    <row r="4532" ht="15.75" customHeight="1">
      <c r="A4532" s="2"/>
      <c r="B4532" s="14"/>
      <c r="C4532" s="2"/>
    </row>
    <row r="4533" ht="15.75" customHeight="1">
      <c r="A4533" s="2"/>
      <c r="B4533" s="14"/>
      <c r="C4533" s="2"/>
    </row>
    <row r="4534" ht="15.75" customHeight="1">
      <c r="A4534" s="2"/>
      <c r="B4534" s="14"/>
      <c r="C4534" s="2"/>
    </row>
    <row r="4535" ht="15.75" customHeight="1">
      <c r="A4535" s="2"/>
      <c r="B4535" s="14"/>
      <c r="C4535" s="2"/>
    </row>
    <row r="4536" ht="15.75" customHeight="1">
      <c r="A4536" s="2"/>
      <c r="B4536" s="14"/>
      <c r="C4536" s="2"/>
    </row>
    <row r="4537" ht="15.75" customHeight="1">
      <c r="A4537" s="2"/>
      <c r="B4537" s="14"/>
      <c r="C4537" s="2"/>
    </row>
    <row r="4538" ht="15.75" customHeight="1">
      <c r="A4538" s="2"/>
      <c r="B4538" s="14"/>
      <c r="C4538" s="2"/>
    </row>
    <row r="4539" ht="15.75" customHeight="1">
      <c r="A4539" s="2"/>
      <c r="B4539" s="14"/>
      <c r="C4539" s="2"/>
    </row>
    <row r="4540" ht="15.75" customHeight="1">
      <c r="A4540" s="2"/>
      <c r="B4540" s="14"/>
      <c r="C4540" s="2"/>
    </row>
    <row r="4541" ht="15.75" customHeight="1">
      <c r="A4541" s="2"/>
      <c r="B4541" s="14"/>
      <c r="C4541" s="2"/>
    </row>
    <row r="4542" ht="15.75" customHeight="1">
      <c r="A4542" s="2"/>
      <c r="B4542" s="14"/>
      <c r="C4542" s="2"/>
    </row>
    <row r="4543" ht="15.75" customHeight="1">
      <c r="A4543" s="2"/>
      <c r="B4543" s="14"/>
      <c r="C4543" s="2"/>
    </row>
    <row r="4544" ht="15.75" customHeight="1">
      <c r="A4544" s="2"/>
      <c r="B4544" s="14"/>
      <c r="C4544" s="2"/>
    </row>
    <row r="4545" ht="15.75" customHeight="1">
      <c r="A4545" s="2"/>
      <c r="B4545" s="14"/>
      <c r="C4545" s="2"/>
    </row>
    <row r="4546" ht="15.75" customHeight="1">
      <c r="A4546" s="2"/>
      <c r="B4546" s="14"/>
      <c r="C4546" s="2"/>
    </row>
    <row r="4547" ht="15.75" customHeight="1">
      <c r="A4547" s="2"/>
      <c r="B4547" s="14"/>
      <c r="C4547" s="2"/>
    </row>
    <row r="4548" ht="15.75" customHeight="1">
      <c r="A4548" s="2"/>
      <c r="B4548" s="14"/>
      <c r="C4548" s="2"/>
    </row>
    <row r="4549" ht="15.75" customHeight="1">
      <c r="A4549" s="2"/>
      <c r="B4549" s="14"/>
      <c r="C4549" s="2"/>
    </row>
    <row r="4550" ht="15.75" customHeight="1">
      <c r="A4550" s="2"/>
      <c r="B4550" s="14"/>
      <c r="C4550" s="2"/>
    </row>
    <row r="4551" ht="15.75" customHeight="1">
      <c r="A4551" s="2"/>
      <c r="B4551" s="14"/>
      <c r="C4551" s="2"/>
    </row>
    <row r="4552" ht="15.75" customHeight="1">
      <c r="A4552" s="2"/>
      <c r="B4552" s="14"/>
      <c r="C4552" s="2"/>
    </row>
    <row r="4553" ht="15.75" customHeight="1">
      <c r="A4553" s="2"/>
      <c r="B4553" s="14"/>
      <c r="C4553" s="2"/>
    </row>
    <row r="4554" ht="15.75" customHeight="1">
      <c r="A4554" s="2"/>
      <c r="B4554" s="14"/>
      <c r="C4554" s="2"/>
    </row>
    <row r="4555" ht="15.75" customHeight="1">
      <c r="A4555" s="2"/>
      <c r="B4555" s="14"/>
      <c r="C4555" s="2"/>
    </row>
    <row r="4556" ht="15.75" customHeight="1">
      <c r="A4556" s="2"/>
      <c r="B4556" s="14"/>
      <c r="C4556" s="2"/>
    </row>
    <row r="4557" ht="15.75" customHeight="1">
      <c r="A4557" s="2"/>
      <c r="B4557" s="14"/>
      <c r="C4557" s="2"/>
    </row>
    <row r="4558" ht="15.75" customHeight="1">
      <c r="A4558" s="2"/>
      <c r="B4558" s="14"/>
      <c r="C4558" s="2"/>
    </row>
    <row r="4559" ht="15.75" customHeight="1">
      <c r="A4559" s="2"/>
      <c r="B4559" s="14"/>
      <c r="C4559" s="2"/>
    </row>
    <row r="4560" ht="15.75" customHeight="1">
      <c r="A4560" s="2"/>
      <c r="B4560" s="14"/>
      <c r="C4560" s="2"/>
    </row>
    <row r="4561" ht="15.75" customHeight="1">
      <c r="A4561" s="2"/>
      <c r="B4561" s="14"/>
      <c r="C4561" s="2"/>
    </row>
    <row r="4562" ht="15.75" customHeight="1">
      <c r="A4562" s="2"/>
      <c r="B4562" s="14"/>
      <c r="C4562" s="2"/>
    </row>
    <row r="4563" ht="15.75" customHeight="1">
      <c r="A4563" s="2"/>
      <c r="B4563" s="14"/>
      <c r="C4563" s="2"/>
    </row>
    <row r="4564" ht="15.75" customHeight="1">
      <c r="A4564" s="2"/>
      <c r="B4564" s="14"/>
      <c r="C4564" s="2"/>
    </row>
    <row r="4565" ht="15.75" customHeight="1">
      <c r="A4565" s="2"/>
      <c r="B4565" s="14"/>
      <c r="C4565" s="2"/>
    </row>
    <row r="4566" ht="15.75" customHeight="1">
      <c r="A4566" s="2"/>
      <c r="B4566" s="14"/>
      <c r="C4566" s="2"/>
    </row>
    <row r="4567" ht="15.75" customHeight="1">
      <c r="A4567" s="2"/>
      <c r="B4567" s="14"/>
      <c r="C4567" s="2"/>
    </row>
    <row r="4568" ht="15.75" customHeight="1">
      <c r="A4568" s="2"/>
      <c r="B4568" s="14"/>
      <c r="C4568" s="2"/>
    </row>
    <row r="4569" ht="15.75" customHeight="1">
      <c r="A4569" s="2"/>
      <c r="B4569" s="14"/>
      <c r="C4569" s="2"/>
    </row>
    <row r="4570" ht="15.75" customHeight="1">
      <c r="A4570" s="2"/>
      <c r="B4570" s="14"/>
      <c r="C4570" s="2"/>
    </row>
    <row r="4571" ht="15.75" customHeight="1">
      <c r="A4571" s="2"/>
      <c r="B4571" s="14"/>
      <c r="C4571" s="2"/>
    </row>
    <row r="4572" ht="15.75" customHeight="1">
      <c r="A4572" s="2"/>
      <c r="B4572" s="14"/>
      <c r="C4572" s="2"/>
    </row>
    <row r="4573" ht="15.75" customHeight="1">
      <c r="A4573" s="2"/>
      <c r="B4573" s="14"/>
      <c r="C4573" s="2"/>
    </row>
    <row r="4574" ht="15.75" customHeight="1">
      <c r="A4574" s="2"/>
      <c r="B4574" s="14"/>
      <c r="C4574" s="2"/>
    </row>
    <row r="4575" ht="15.75" customHeight="1">
      <c r="A4575" s="2"/>
      <c r="B4575" s="14"/>
      <c r="C4575" s="2"/>
    </row>
    <row r="4576" ht="15.75" customHeight="1">
      <c r="A4576" s="2"/>
      <c r="B4576" s="14"/>
      <c r="C4576" s="2"/>
    </row>
    <row r="4577" ht="15.75" customHeight="1">
      <c r="A4577" s="2"/>
      <c r="B4577" s="14"/>
      <c r="C4577" s="2"/>
    </row>
    <row r="4578" ht="15.75" customHeight="1">
      <c r="A4578" s="2"/>
      <c r="B4578" s="14"/>
      <c r="C4578" s="2"/>
    </row>
    <row r="4579" ht="15.75" customHeight="1">
      <c r="A4579" s="2"/>
      <c r="B4579" s="14"/>
      <c r="C4579" s="2"/>
    </row>
    <row r="4580" ht="15.75" customHeight="1">
      <c r="A4580" s="2"/>
      <c r="B4580" s="14"/>
      <c r="C4580" s="2"/>
    </row>
    <row r="4581" ht="15.75" customHeight="1">
      <c r="A4581" s="2"/>
      <c r="B4581" s="14"/>
      <c r="C4581" s="2"/>
    </row>
    <row r="4582" ht="15.75" customHeight="1">
      <c r="A4582" s="2"/>
      <c r="B4582" s="14"/>
      <c r="C4582" s="2"/>
    </row>
    <row r="4583" ht="15.75" customHeight="1">
      <c r="A4583" s="2"/>
      <c r="B4583" s="14"/>
      <c r="C4583" s="2"/>
    </row>
    <row r="4584" ht="15.75" customHeight="1">
      <c r="A4584" s="2"/>
      <c r="B4584" s="14"/>
      <c r="C4584" s="2"/>
    </row>
    <row r="4585" ht="15.75" customHeight="1">
      <c r="A4585" s="2"/>
      <c r="B4585" s="14"/>
      <c r="C4585" s="2"/>
    </row>
    <row r="4586" ht="15.75" customHeight="1">
      <c r="A4586" s="2"/>
      <c r="B4586" s="14"/>
      <c r="C4586" s="2"/>
    </row>
    <row r="4587" ht="15.75" customHeight="1">
      <c r="A4587" s="2"/>
      <c r="B4587" s="14"/>
      <c r="C4587" s="2"/>
    </row>
    <row r="4588" ht="15.75" customHeight="1">
      <c r="A4588" s="2"/>
      <c r="B4588" s="14"/>
      <c r="C4588" s="2"/>
    </row>
    <row r="4589" ht="15.75" customHeight="1">
      <c r="A4589" s="2"/>
      <c r="B4589" s="14"/>
      <c r="C4589" s="2"/>
    </row>
    <row r="4590" ht="15.75" customHeight="1">
      <c r="A4590" s="2"/>
      <c r="B4590" s="14"/>
      <c r="C4590" s="2"/>
    </row>
    <row r="4591" ht="15.75" customHeight="1">
      <c r="A4591" s="2"/>
      <c r="B4591" s="14"/>
      <c r="C4591" s="2"/>
    </row>
    <row r="4592" ht="15.75" customHeight="1">
      <c r="A4592" s="2"/>
      <c r="B4592" s="14"/>
      <c r="C4592" s="2"/>
    </row>
    <row r="4593" ht="15.75" customHeight="1">
      <c r="A4593" s="2"/>
      <c r="B4593" s="14"/>
      <c r="C4593" s="2"/>
    </row>
    <row r="4594" ht="15.75" customHeight="1">
      <c r="A4594" s="2"/>
      <c r="B4594" s="14"/>
      <c r="C4594" s="2"/>
    </row>
    <row r="4595" ht="15.75" customHeight="1">
      <c r="A4595" s="2"/>
      <c r="B4595" s="14"/>
      <c r="C4595" s="2"/>
    </row>
    <row r="4596" ht="15.75" customHeight="1">
      <c r="A4596" s="2"/>
      <c r="B4596" s="14"/>
      <c r="C4596" s="2"/>
    </row>
    <row r="4597" ht="15.75" customHeight="1">
      <c r="A4597" s="2"/>
      <c r="B4597" s="14"/>
      <c r="C4597" s="2"/>
    </row>
    <row r="4598" ht="15.75" customHeight="1">
      <c r="A4598" s="2"/>
      <c r="B4598" s="14"/>
      <c r="C4598" s="2"/>
    </row>
    <row r="4599" ht="15.75" customHeight="1">
      <c r="A4599" s="2"/>
      <c r="B4599" s="14"/>
      <c r="C4599" s="2"/>
    </row>
    <row r="4600" ht="15.75" customHeight="1">
      <c r="A4600" s="2"/>
      <c r="B4600" s="14"/>
      <c r="C4600" s="2"/>
    </row>
    <row r="4601" ht="15.75" customHeight="1">
      <c r="A4601" s="2"/>
      <c r="B4601" s="14"/>
      <c r="C4601" s="2"/>
    </row>
    <row r="4602" ht="15.75" customHeight="1">
      <c r="A4602" s="2"/>
      <c r="B4602" s="14"/>
      <c r="C4602" s="2"/>
    </row>
    <row r="4603" ht="15.75" customHeight="1">
      <c r="A4603" s="2"/>
      <c r="B4603" s="14"/>
      <c r="C4603" s="2"/>
    </row>
    <row r="4604" ht="15.75" customHeight="1">
      <c r="A4604" s="2"/>
      <c r="B4604" s="14"/>
      <c r="C4604" s="2"/>
    </row>
    <row r="4605" ht="15.75" customHeight="1">
      <c r="A4605" s="2"/>
      <c r="B4605" s="14"/>
      <c r="C4605" s="2"/>
    </row>
    <row r="4606" ht="15.75" customHeight="1">
      <c r="A4606" s="2"/>
      <c r="B4606" s="14"/>
      <c r="C4606" s="2"/>
    </row>
    <row r="4607" ht="15.75" customHeight="1">
      <c r="A4607" s="2"/>
      <c r="B4607" s="14"/>
      <c r="C4607" s="2"/>
    </row>
    <row r="4608" ht="15.75" customHeight="1">
      <c r="A4608" s="2"/>
      <c r="B4608" s="14"/>
      <c r="C4608" s="2"/>
    </row>
    <row r="4609" ht="15.75" customHeight="1">
      <c r="A4609" s="2"/>
      <c r="B4609" s="14"/>
      <c r="C4609" s="2"/>
    </row>
    <row r="4610" ht="15.75" customHeight="1">
      <c r="A4610" s="2"/>
      <c r="B4610" s="14"/>
      <c r="C4610" s="2"/>
    </row>
    <row r="4611" ht="15.75" customHeight="1">
      <c r="A4611" s="2"/>
      <c r="B4611" s="14"/>
      <c r="C4611" s="2"/>
    </row>
    <row r="4612" ht="15.75" customHeight="1">
      <c r="A4612" s="2"/>
      <c r="B4612" s="14"/>
      <c r="C4612" s="2"/>
    </row>
    <row r="4613" ht="15.75" customHeight="1">
      <c r="A4613" s="2"/>
      <c r="B4613" s="14"/>
      <c r="C4613" s="2"/>
    </row>
    <row r="4614" ht="15.75" customHeight="1">
      <c r="A4614" s="2"/>
      <c r="B4614" s="14"/>
      <c r="C4614" s="2"/>
    </row>
    <row r="4615" ht="15.75" customHeight="1">
      <c r="A4615" s="2"/>
      <c r="B4615" s="14"/>
      <c r="C4615" s="2"/>
    </row>
    <row r="4616" ht="15.75" customHeight="1">
      <c r="A4616" s="2"/>
      <c r="B4616" s="14"/>
      <c r="C4616" s="2"/>
    </row>
    <row r="4617" ht="15.75" customHeight="1">
      <c r="A4617" s="2"/>
      <c r="B4617" s="14"/>
      <c r="C4617" s="2"/>
    </row>
    <row r="4618" ht="15.75" customHeight="1">
      <c r="A4618" s="2"/>
      <c r="B4618" s="14"/>
      <c r="C4618" s="2"/>
    </row>
    <row r="4619" ht="15.75" customHeight="1">
      <c r="A4619" s="2"/>
      <c r="B4619" s="14"/>
      <c r="C4619" s="2"/>
    </row>
    <row r="4620" ht="15.75" customHeight="1">
      <c r="A4620" s="2"/>
      <c r="B4620" s="14"/>
      <c r="C4620" s="2"/>
    </row>
    <row r="4621" ht="15.75" customHeight="1">
      <c r="A4621" s="2"/>
      <c r="B4621" s="14"/>
      <c r="C4621" s="2"/>
    </row>
    <row r="4622" ht="15.75" customHeight="1">
      <c r="A4622" s="2"/>
      <c r="B4622" s="14"/>
      <c r="C4622" s="2"/>
    </row>
    <row r="4623" ht="15.75" customHeight="1">
      <c r="A4623" s="2"/>
      <c r="B4623" s="14"/>
      <c r="C4623" s="2"/>
    </row>
    <row r="4624" ht="15.75" customHeight="1">
      <c r="A4624" s="2"/>
      <c r="B4624" s="14"/>
      <c r="C4624" s="2"/>
    </row>
    <row r="4625" ht="15.75" customHeight="1">
      <c r="A4625" s="2"/>
      <c r="B4625" s="14"/>
      <c r="C4625" s="2"/>
    </row>
    <row r="4626" ht="15.75" customHeight="1">
      <c r="A4626" s="2"/>
      <c r="B4626" s="14"/>
      <c r="C4626" s="2"/>
    </row>
    <row r="4627" ht="15.75" customHeight="1">
      <c r="A4627" s="2"/>
      <c r="B4627" s="14"/>
      <c r="C4627" s="2"/>
    </row>
    <row r="4628" ht="15.75" customHeight="1">
      <c r="A4628" s="2"/>
      <c r="B4628" s="14"/>
      <c r="C4628" s="2"/>
    </row>
    <row r="4629" ht="15.75" customHeight="1">
      <c r="A4629" s="2"/>
      <c r="B4629" s="14"/>
      <c r="C4629" s="2"/>
    </row>
    <row r="4630" ht="15.75" customHeight="1">
      <c r="A4630" s="2"/>
      <c r="B4630" s="14"/>
      <c r="C4630" s="2"/>
    </row>
    <row r="4631" ht="15.75" customHeight="1">
      <c r="A4631" s="2"/>
      <c r="B4631" s="14"/>
      <c r="C4631" s="2"/>
    </row>
    <row r="4632" ht="15.75" customHeight="1">
      <c r="A4632" s="2"/>
      <c r="B4632" s="14"/>
      <c r="C4632" s="2"/>
    </row>
    <row r="4633" ht="15.75" customHeight="1">
      <c r="A4633" s="2"/>
      <c r="B4633" s="14"/>
      <c r="C4633" s="2"/>
    </row>
    <row r="4634" ht="15.75" customHeight="1">
      <c r="A4634" s="2"/>
      <c r="B4634" s="14"/>
      <c r="C4634" s="2"/>
    </row>
    <row r="4635" ht="15.75" customHeight="1">
      <c r="A4635" s="2"/>
      <c r="B4635" s="14"/>
      <c r="C4635" s="2"/>
    </row>
    <row r="4636" ht="15.75" customHeight="1">
      <c r="A4636" s="2"/>
      <c r="B4636" s="14"/>
      <c r="C4636" s="2"/>
    </row>
    <row r="4637" ht="15.75" customHeight="1">
      <c r="A4637" s="2"/>
      <c r="B4637" s="14"/>
      <c r="C4637" s="2"/>
    </row>
    <row r="4638" ht="15.75" customHeight="1">
      <c r="A4638" s="2"/>
      <c r="B4638" s="14"/>
      <c r="C4638" s="2"/>
    </row>
    <row r="4639" ht="15.75" customHeight="1">
      <c r="A4639" s="2"/>
      <c r="B4639" s="14"/>
      <c r="C4639" s="2"/>
    </row>
    <row r="4640" ht="15.75" customHeight="1">
      <c r="A4640" s="2"/>
      <c r="B4640" s="14"/>
      <c r="C4640" s="2"/>
    </row>
    <row r="4641" ht="15.75" customHeight="1">
      <c r="A4641" s="2"/>
      <c r="B4641" s="14"/>
      <c r="C4641" s="2"/>
    </row>
    <row r="4642" ht="15.75" customHeight="1">
      <c r="A4642" s="2"/>
      <c r="B4642" s="14"/>
      <c r="C4642" s="2"/>
    </row>
    <row r="4643" ht="15.75" customHeight="1">
      <c r="A4643" s="2"/>
      <c r="B4643" s="14"/>
      <c r="C4643" s="2"/>
    </row>
    <row r="4644" ht="15.75" customHeight="1">
      <c r="A4644" s="2"/>
      <c r="B4644" s="14"/>
      <c r="C4644" s="2"/>
    </row>
    <row r="4645" ht="15.75" customHeight="1">
      <c r="A4645" s="2"/>
      <c r="B4645" s="14"/>
      <c r="C4645" s="2"/>
    </row>
    <row r="4646" ht="15.75" customHeight="1">
      <c r="A4646" s="2"/>
      <c r="B4646" s="14"/>
      <c r="C4646" s="2"/>
    </row>
    <row r="4647" ht="15.75" customHeight="1">
      <c r="A4647" s="2"/>
      <c r="B4647" s="14"/>
      <c r="C4647" s="2"/>
    </row>
    <row r="4648" ht="15.75" customHeight="1">
      <c r="A4648" s="2"/>
      <c r="B4648" s="14"/>
      <c r="C4648" s="2"/>
    </row>
    <row r="4649" ht="15.75" customHeight="1">
      <c r="A4649" s="2"/>
      <c r="B4649" s="14"/>
      <c r="C4649" s="2"/>
    </row>
    <row r="4650" ht="15.75" customHeight="1">
      <c r="A4650" s="2"/>
      <c r="B4650" s="14"/>
      <c r="C4650" s="2"/>
    </row>
    <row r="4651" ht="15.75" customHeight="1">
      <c r="A4651" s="2"/>
      <c r="B4651" s="14"/>
      <c r="C4651" s="2"/>
    </row>
    <row r="4652" ht="15.75" customHeight="1">
      <c r="A4652" s="2"/>
      <c r="B4652" s="14"/>
      <c r="C4652" s="2"/>
    </row>
    <row r="4653" ht="15.75" customHeight="1">
      <c r="A4653" s="2"/>
      <c r="B4653" s="14"/>
      <c r="C4653" s="2"/>
    </row>
    <row r="4654" ht="15.75" customHeight="1">
      <c r="A4654" s="2"/>
      <c r="B4654" s="14"/>
      <c r="C4654" s="2"/>
    </row>
    <row r="4655" ht="15.75" customHeight="1">
      <c r="A4655" s="2"/>
      <c r="B4655" s="14"/>
      <c r="C4655" s="2"/>
    </row>
    <row r="4656" ht="15.75" customHeight="1">
      <c r="A4656" s="2"/>
      <c r="B4656" s="14"/>
      <c r="C4656" s="2"/>
    </row>
    <row r="4657" ht="15.75" customHeight="1">
      <c r="A4657" s="2"/>
      <c r="B4657" s="14"/>
      <c r="C4657" s="2"/>
    </row>
    <row r="4658" ht="15.75" customHeight="1">
      <c r="A4658" s="2"/>
      <c r="B4658" s="14"/>
      <c r="C4658" s="2"/>
    </row>
    <row r="4659" ht="15.75" customHeight="1">
      <c r="A4659" s="2"/>
      <c r="B4659" s="14"/>
      <c r="C4659" s="2"/>
    </row>
    <row r="4660" ht="15.75" customHeight="1">
      <c r="A4660" s="2"/>
      <c r="B4660" s="14"/>
      <c r="C4660" s="2"/>
    </row>
    <row r="4661" ht="15.75" customHeight="1">
      <c r="A4661" s="2"/>
      <c r="B4661" s="14"/>
      <c r="C4661" s="2"/>
    </row>
    <row r="4662" ht="15.75" customHeight="1">
      <c r="A4662" s="2"/>
      <c r="B4662" s="14"/>
      <c r="C4662" s="2"/>
    </row>
    <row r="4663" ht="15.75" customHeight="1">
      <c r="A4663" s="2"/>
      <c r="B4663" s="14"/>
      <c r="C4663" s="2"/>
    </row>
    <row r="4664" ht="15.75" customHeight="1">
      <c r="A4664" s="2"/>
      <c r="B4664" s="14"/>
      <c r="C4664" s="2"/>
    </row>
    <row r="4665" ht="15.75" customHeight="1">
      <c r="A4665" s="2"/>
      <c r="B4665" s="14"/>
      <c r="C4665" s="2"/>
    </row>
    <row r="4666" ht="15.75" customHeight="1">
      <c r="A4666" s="2"/>
      <c r="B4666" s="14"/>
      <c r="C4666" s="2"/>
    </row>
    <row r="4667" ht="15.75" customHeight="1">
      <c r="A4667" s="2"/>
      <c r="B4667" s="14"/>
      <c r="C4667" s="2"/>
    </row>
    <row r="4668" ht="15.75" customHeight="1">
      <c r="A4668" s="2"/>
      <c r="B4668" s="14"/>
      <c r="C4668" s="2"/>
    </row>
    <row r="4669" ht="15.75" customHeight="1">
      <c r="A4669" s="2"/>
      <c r="B4669" s="14"/>
      <c r="C4669" s="2"/>
    </row>
    <row r="4670" ht="15.75" customHeight="1">
      <c r="A4670" s="2"/>
      <c r="B4670" s="14"/>
      <c r="C4670" s="2"/>
    </row>
    <row r="4671" ht="15.75" customHeight="1">
      <c r="A4671" s="2"/>
      <c r="B4671" s="14"/>
      <c r="C4671" s="2"/>
    </row>
    <row r="4672" ht="15.75" customHeight="1">
      <c r="A4672" s="2"/>
      <c r="B4672" s="14"/>
      <c r="C4672" s="2"/>
    </row>
    <row r="4673" ht="15.75" customHeight="1">
      <c r="A4673" s="2"/>
      <c r="B4673" s="14"/>
      <c r="C4673" s="2"/>
    </row>
    <row r="4674" ht="15.75" customHeight="1">
      <c r="A4674" s="2"/>
      <c r="B4674" s="14"/>
      <c r="C4674" s="2"/>
    </row>
    <row r="4675" ht="15.75" customHeight="1">
      <c r="A4675" s="2"/>
      <c r="B4675" s="14"/>
      <c r="C4675" s="2"/>
    </row>
    <row r="4676" ht="15.75" customHeight="1">
      <c r="A4676" s="2"/>
      <c r="B4676" s="14"/>
      <c r="C4676" s="2"/>
    </row>
    <row r="4677" ht="15.75" customHeight="1">
      <c r="A4677" s="2"/>
      <c r="B4677" s="14"/>
      <c r="C4677" s="2"/>
    </row>
    <row r="4678" ht="15.75" customHeight="1">
      <c r="A4678" s="2"/>
      <c r="B4678" s="14"/>
      <c r="C4678" s="2"/>
    </row>
    <row r="4679" ht="15.75" customHeight="1">
      <c r="A4679" s="2"/>
      <c r="B4679" s="14"/>
      <c r="C4679" s="2"/>
    </row>
    <row r="4680" ht="15.75" customHeight="1">
      <c r="A4680" s="2"/>
      <c r="B4680" s="14"/>
      <c r="C4680" s="2"/>
    </row>
    <row r="4681" ht="15.75" customHeight="1">
      <c r="A4681" s="2"/>
      <c r="B4681" s="14"/>
      <c r="C4681" s="2"/>
    </row>
    <row r="4682" ht="15.75" customHeight="1">
      <c r="A4682" s="2"/>
      <c r="B4682" s="14"/>
      <c r="C4682" s="2"/>
    </row>
    <row r="4683" ht="15.75" customHeight="1">
      <c r="A4683" s="2"/>
      <c r="B4683" s="14"/>
      <c r="C4683" s="2"/>
    </row>
    <row r="4684" ht="15.75" customHeight="1">
      <c r="A4684" s="2"/>
      <c r="B4684" s="14"/>
      <c r="C4684" s="2"/>
    </row>
    <row r="4685" ht="15.75" customHeight="1">
      <c r="A4685" s="2"/>
      <c r="B4685" s="14"/>
      <c r="C4685" s="2"/>
    </row>
    <row r="4686" ht="15.75" customHeight="1">
      <c r="A4686" s="2"/>
      <c r="B4686" s="14"/>
      <c r="C4686" s="2"/>
    </row>
    <row r="4687" ht="15.75" customHeight="1">
      <c r="A4687" s="2"/>
      <c r="B4687" s="14"/>
      <c r="C4687" s="2"/>
    </row>
    <row r="4688" ht="15.75" customHeight="1">
      <c r="A4688" s="2"/>
      <c r="B4688" s="14"/>
      <c r="C4688" s="2"/>
    </row>
    <row r="4689" ht="15.75" customHeight="1">
      <c r="A4689" s="2"/>
      <c r="B4689" s="14"/>
      <c r="C4689" s="2"/>
    </row>
    <row r="4690" ht="15.75" customHeight="1">
      <c r="A4690" s="2"/>
      <c r="B4690" s="14"/>
      <c r="C4690" s="2"/>
    </row>
    <row r="4691" ht="15.75" customHeight="1">
      <c r="A4691" s="2"/>
      <c r="B4691" s="14"/>
      <c r="C4691" s="2"/>
    </row>
    <row r="4692" ht="15.75" customHeight="1">
      <c r="A4692" s="2"/>
      <c r="B4692" s="14"/>
      <c r="C4692" s="2"/>
    </row>
    <row r="4693" ht="15.75" customHeight="1">
      <c r="A4693" s="2"/>
      <c r="B4693" s="14"/>
      <c r="C4693" s="2"/>
    </row>
    <row r="4694" ht="15.75" customHeight="1">
      <c r="A4694" s="2"/>
      <c r="B4694" s="14"/>
      <c r="C4694" s="2"/>
    </row>
    <row r="4695" ht="15.75" customHeight="1">
      <c r="A4695" s="2"/>
      <c r="B4695" s="14"/>
      <c r="C4695" s="2"/>
    </row>
    <row r="4696" ht="15.75" customHeight="1">
      <c r="A4696" s="2"/>
      <c r="B4696" s="14"/>
      <c r="C4696" s="2"/>
    </row>
    <row r="4697" ht="15.75" customHeight="1">
      <c r="A4697" s="2"/>
      <c r="B4697" s="14"/>
      <c r="C4697" s="2"/>
    </row>
    <row r="4698" ht="15.75" customHeight="1">
      <c r="A4698" s="2"/>
      <c r="B4698" s="14"/>
      <c r="C4698" s="2"/>
    </row>
    <row r="4699" ht="15.75" customHeight="1">
      <c r="A4699" s="2"/>
      <c r="B4699" s="14"/>
      <c r="C4699" s="2"/>
    </row>
    <row r="4700" ht="15.75" customHeight="1">
      <c r="A4700" s="2"/>
      <c r="B4700" s="14"/>
      <c r="C4700" s="2"/>
    </row>
    <row r="4701" ht="15.75" customHeight="1">
      <c r="A4701" s="2"/>
      <c r="B4701" s="14"/>
      <c r="C4701" s="2"/>
    </row>
    <row r="4702" ht="15.75" customHeight="1">
      <c r="A4702" s="2"/>
      <c r="B4702" s="14"/>
      <c r="C4702" s="2"/>
    </row>
    <row r="4703" ht="15.75" customHeight="1">
      <c r="A4703" s="2"/>
      <c r="B4703" s="14"/>
      <c r="C4703" s="2"/>
    </row>
    <row r="4704" ht="15.75" customHeight="1">
      <c r="A4704" s="2"/>
      <c r="B4704" s="14"/>
      <c r="C4704" s="2"/>
    </row>
    <row r="4705" ht="15.75" customHeight="1">
      <c r="A4705" s="2"/>
      <c r="B4705" s="14"/>
      <c r="C4705" s="2"/>
    </row>
    <row r="4706" ht="15.75" customHeight="1">
      <c r="A4706" s="2"/>
      <c r="B4706" s="14"/>
      <c r="C4706" s="2"/>
    </row>
    <row r="4707" ht="15.75" customHeight="1">
      <c r="A4707" s="2"/>
      <c r="B4707" s="14"/>
      <c r="C4707" s="2"/>
    </row>
    <row r="4708" ht="15.75" customHeight="1">
      <c r="A4708" s="2"/>
      <c r="B4708" s="14"/>
      <c r="C4708" s="2"/>
    </row>
    <row r="4709" ht="15.75" customHeight="1">
      <c r="A4709" s="2"/>
      <c r="B4709" s="14"/>
      <c r="C4709" s="2"/>
    </row>
    <row r="4710" ht="15.75" customHeight="1">
      <c r="A4710" s="2"/>
      <c r="B4710" s="14"/>
      <c r="C4710" s="2"/>
    </row>
    <row r="4711" ht="15.75" customHeight="1">
      <c r="A4711" s="2"/>
      <c r="B4711" s="14"/>
      <c r="C4711" s="2"/>
    </row>
    <row r="4712" ht="15.75" customHeight="1">
      <c r="A4712" s="2"/>
      <c r="B4712" s="14"/>
      <c r="C4712" s="2"/>
    </row>
    <row r="4713" ht="15.75" customHeight="1">
      <c r="A4713" s="2"/>
      <c r="B4713" s="14"/>
      <c r="C4713" s="2"/>
    </row>
    <row r="4714" ht="15.75" customHeight="1">
      <c r="A4714" s="2"/>
      <c r="B4714" s="14"/>
      <c r="C4714" s="2"/>
    </row>
    <row r="4715" ht="15.75" customHeight="1">
      <c r="A4715" s="2"/>
      <c r="B4715" s="14"/>
      <c r="C4715" s="2"/>
    </row>
    <row r="4716" ht="15.75" customHeight="1">
      <c r="A4716" s="2"/>
      <c r="B4716" s="14"/>
      <c r="C4716" s="2"/>
    </row>
    <row r="4717" ht="15.75" customHeight="1">
      <c r="A4717" s="2"/>
      <c r="B4717" s="14"/>
      <c r="C4717" s="2"/>
    </row>
    <row r="4718" ht="15.75" customHeight="1">
      <c r="A4718" s="2"/>
      <c r="B4718" s="14"/>
      <c r="C4718" s="2"/>
    </row>
    <row r="4719" ht="15.75" customHeight="1">
      <c r="A4719" s="2"/>
      <c r="B4719" s="14"/>
      <c r="C4719" s="2"/>
    </row>
    <row r="4720" ht="15.75" customHeight="1">
      <c r="A4720" s="2"/>
      <c r="B4720" s="14"/>
      <c r="C4720" s="2"/>
    </row>
    <row r="4721" ht="15.75" customHeight="1">
      <c r="A4721" s="2"/>
      <c r="B4721" s="14"/>
      <c r="C4721" s="2"/>
    </row>
    <row r="4722" ht="15.75" customHeight="1">
      <c r="A4722" s="2"/>
      <c r="B4722" s="14"/>
      <c r="C4722" s="2"/>
    </row>
    <row r="4723" ht="15.75" customHeight="1">
      <c r="A4723" s="2"/>
      <c r="B4723" s="14"/>
      <c r="C4723" s="2"/>
    </row>
    <row r="4724" ht="15.75" customHeight="1">
      <c r="A4724" s="2"/>
      <c r="B4724" s="14"/>
      <c r="C4724" s="2"/>
    </row>
    <row r="4725" ht="15.75" customHeight="1">
      <c r="A4725" s="2"/>
      <c r="B4725" s="14"/>
      <c r="C4725" s="2"/>
    </row>
    <row r="4726" ht="15.75" customHeight="1">
      <c r="A4726" s="2"/>
      <c r="B4726" s="14"/>
      <c r="C4726" s="2"/>
    </row>
    <row r="4727" ht="15.75" customHeight="1">
      <c r="A4727" s="2"/>
      <c r="B4727" s="14"/>
      <c r="C4727" s="2"/>
    </row>
    <row r="4728" ht="15.75" customHeight="1">
      <c r="A4728" s="2"/>
      <c r="B4728" s="14"/>
      <c r="C4728" s="2"/>
    </row>
    <row r="4729" ht="15.75" customHeight="1">
      <c r="A4729" s="2"/>
      <c r="B4729" s="14"/>
      <c r="C4729" s="2"/>
    </row>
    <row r="4730" ht="15.75" customHeight="1">
      <c r="A4730" s="2"/>
      <c r="B4730" s="14"/>
      <c r="C4730" s="2"/>
    </row>
    <row r="4731" ht="15.75" customHeight="1">
      <c r="A4731" s="2"/>
      <c r="B4731" s="14"/>
      <c r="C4731" s="2"/>
    </row>
    <row r="4732" ht="15.75" customHeight="1">
      <c r="A4732" s="2"/>
      <c r="B4732" s="14"/>
      <c r="C4732" s="2"/>
    </row>
    <row r="4733" ht="15.75" customHeight="1">
      <c r="A4733" s="2"/>
      <c r="B4733" s="14"/>
      <c r="C4733" s="2"/>
    </row>
    <row r="4734" ht="15.75" customHeight="1">
      <c r="A4734" s="2"/>
      <c r="B4734" s="14"/>
      <c r="C4734" s="2"/>
    </row>
    <row r="4735" ht="15.75" customHeight="1">
      <c r="A4735" s="2"/>
      <c r="B4735" s="14"/>
      <c r="C4735" s="2"/>
    </row>
    <row r="4736" ht="15.75" customHeight="1">
      <c r="A4736" s="2"/>
      <c r="B4736" s="14"/>
      <c r="C4736" s="2"/>
    </row>
    <row r="4737" ht="15.75" customHeight="1">
      <c r="A4737" s="2"/>
      <c r="B4737" s="14"/>
      <c r="C4737" s="2"/>
    </row>
    <row r="4738" ht="15.75" customHeight="1">
      <c r="A4738" s="2"/>
      <c r="B4738" s="14"/>
      <c r="C4738" s="2"/>
    </row>
    <row r="4739" ht="15.75" customHeight="1">
      <c r="A4739" s="2"/>
      <c r="B4739" s="14"/>
      <c r="C4739" s="2"/>
    </row>
    <row r="4740" ht="15.75" customHeight="1">
      <c r="A4740" s="2"/>
      <c r="B4740" s="14"/>
      <c r="C4740" s="2"/>
    </row>
    <row r="4741" ht="15.75" customHeight="1">
      <c r="A4741" s="2"/>
      <c r="B4741" s="14"/>
      <c r="C4741" s="2"/>
    </row>
    <row r="4742" ht="15.75" customHeight="1">
      <c r="A4742" s="2"/>
      <c r="B4742" s="14"/>
      <c r="C4742" s="2"/>
    </row>
    <row r="4743" ht="15.75" customHeight="1">
      <c r="A4743" s="2"/>
      <c r="B4743" s="14"/>
      <c r="C4743" s="2"/>
    </row>
    <row r="4744" ht="15.75" customHeight="1">
      <c r="A4744" s="2"/>
      <c r="B4744" s="14"/>
      <c r="C4744" s="2"/>
    </row>
    <row r="4745" ht="15.75" customHeight="1">
      <c r="A4745" s="2"/>
      <c r="B4745" s="14"/>
      <c r="C4745" s="2"/>
    </row>
    <row r="4746" ht="15.75" customHeight="1">
      <c r="A4746" s="2"/>
      <c r="B4746" s="14"/>
      <c r="C4746" s="2"/>
    </row>
    <row r="4747" ht="15.75" customHeight="1">
      <c r="A4747" s="2"/>
      <c r="B4747" s="14"/>
      <c r="C4747" s="2"/>
    </row>
    <row r="4748" ht="15.75" customHeight="1">
      <c r="A4748" s="2"/>
      <c r="B4748" s="14"/>
      <c r="C4748" s="2"/>
    </row>
    <row r="4749" ht="15.75" customHeight="1">
      <c r="A4749" s="2"/>
      <c r="B4749" s="14"/>
      <c r="C4749" s="2"/>
    </row>
    <row r="4750" ht="15.75" customHeight="1">
      <c r="A4750" s="2"/>
      <c r="B4750" s="14"/>
      <c r="C4750" s="2"/>
    </row>
    <row r="4751" ht="15.75" customHeight="1">
      <c r="A4751" s="2"/>
      <c r="B4751" s="14"/>
      <c r="C4751" s="2"/>
    </row>
    <row r="4752" ht="15.75" customHeight="1">
      <c r="A4752" s="2"/>
      <c r="B4752" s="14"/>
      <c r="C4752" s="2"/>
    </row>
    <row r="4753" ht="15.75" customHeight="1">
      <c r="A4753" s="2"/>
      <c r="B4753" s="14"/>
      <c r="C4753" s="2"/>
    </row>
    <row r="4754" ht="15.75" customHeight="1">
      <c r="A4754" s="2"/>
      <c r="B4754" s="14"/>
      <c r="C4754" s="2"/>
    </row>
    <row r="4755" ht="15.75" customHeight="1">
      <c r="A4755" s="2"/>
      <c r="B4755" s="14"/>
      <c r="C4755" s="2"/>
    </row>
    <row r="4756" ht="15.75" customHeight="1">
      <c r="A4756" s="2"/>
      <c r="B4756" s="14"/>
      <c r="C4756" s="2"/>
    </row>
    <row r="4757" ht="15.75" customHeight="1">
      <c r="A4757" s="2"/>
      <c r="B4757" s="14"/>
      <c r="C4757" s="2"/>
    </row>
    <row r="4758" ht="15.75" customHeight="1">
      <c r="A4758" s="2"/>
      <c r="B4758" s="14"/>
      <c r="C4758" s="2"/>
    </row>
    <row r="4759" ht="15.75" customHeight="1">
      <c r="A4759" s="2"/>
      <c r="B4759" s="14"/>
      <c r="C4759" s="2"/>
    </row>
    <row r="4760" ht="15.75" customHeight="1">
      <c r="A4760" s="2"/>
      <c r="B4760" s="14"/>
      <c r="C4760" s="2"/>
    </row>
    <row r="4761" ht="15.75" customHeight="1">
      <c r="A4761" s="2"/>
      <c r="B4761" s="14"/>
      <c r="C4761" s="2"/>
    </row>
    <row r="4762" ht="15.75" customHeight="1">
      <c r="A4762" s="2"/>
      <c r="B4762" s="14"/>
      <c r="C4762" s="2"/>
    </row>
    <row r="4763" ht="15.75" customHeight="1">
      <c r="A4763" s="2"/>
      <c r="B4763" s="14"/>
      <c r="C4763" s="2"/>
    </row>
    <row r="4764" ht="15.75" customHeight="1">
      <c r="A4764" s="2"/>
      <c r="B4764" s="14"/>
      <c r="C4764" s="2"/>
    </row>
    <row r="4765" ht="15.75" customHeight="1">
      <c r="A4765" s="2"/>
      <c r="B4765" s="14"/>
      <c r="C4765" s="2"/>
    </row>
    <row r="4766" ht="15.75" customHeight="1">
      <c r="A4766" s="2"/>
      <c r="B4766" s="14"/>
      <c r="C4766" s="2"/>
    </row>
    <row r="4767" ht="15.75" customHeight="1">
      <c r="A4767" s="2"/>
      <c r="B4767" s="14"/>
      <c r="C4767" s="2"/>
    </row>
    <row r="4768" ht="15.75" customHeight="1">
      <c r="A4768" s="2"/>
      <c r="B4768" s="14"/>
      <c r="C4768" s="2"/>
    </row>
    <row r="4769" ht="15.75" customHeight="1">
      <c r="A4769" s="2"/>
      <c r="B4769" s="14"/>
      <c r="C4769" s="2"/>
    </row>
    <row r="4770" ht="15.75" customHeight="1">
      <c r="A4770" s="2"/>
      <c r="B4770" s="14"/>
      <c r="C4770" s="2"/>
    </row>
    <row r="4771" ht="15.75" customHeight="1">
      <c r="A4771" s="2"/>
      <c r="B4771" s="14"/>
      <c r="C4771" s="2"/>
    </row>
    <row r="4772" ht="15.75" customHeight="1">
      <c r="A4772" s="2"/>
      <c r="B4772" s="14"/>
      <c r="C4772" s="2"/>
    </row>
    <row r="4773" ht="15.75" customHeight="1">
      <c r="A4773" s="2"/>
      <c r="B4773" s="14"/>
      <c r="C4773" s="2"/>
    </row>
    <row r="4774" ht="15.75" customHeight="1">
      <c r="A4774" s="2"/>
      <c r="B4774" s="14"/>
      <c r="C4774" s="2"/>
    </row>
    <row r="4775" ht="15.75" customHeight="1">
      <c r="A4775" s="2"/>
      <c r="B4775" s="14"/>
      <c r="C4775" s="2"/>
    </row>
    <row r="4776" ht="15.75" customHeight="1">
      <c r="A4776" s="2"/>
      <c r="B4776" s="14"/>
      <c r="C4776" s="2"/>
    </row>
    <row r="4777" ht="15.75" customHeight="1">
      <c r="A4777" s="2"/>
      <c r="B4777" s="14"/>
      <c r="C4777" s="2"/>
    </row>
    <row r="4778" ht="15.75" customHeight="1">
      <c r="A4778" s="2"/>
      <c r="B4778" s="14"/>
      <c r="C4778" s="2"/>
    </row>
    <row r="4779" ht="15.75" customHeight="1">
      <c r="A4779" s="2"/>
      <c r="B4779" s="14"/>
      <c r="C4779" s="2"/>
    </row>
    <row r="4780" ht="15.75" customHeight="1">
      <c r="A4780" s="2"/>
      <c r="B4780" s="14"/>
      <c r="C4780" s="2"/>
    </row>
    <row r="4781" ht="15.75" customHeight="1">
      <c r="A4781" s="2"/>
      <c r="B4781" s="14"/>
      <c r="C4781" s="2"/>
    </row>
    <row r="4782" ht="15.75" customHeight="1">
      <c r="A4782" s="2"/>
      <c r="B4782" s="14"/>
      <c r="C4782" s="2"/>
    </row>
    <row r="4783" ht="15.75" customHeight="1">
      <c r="A4783" s="2"/>
      <c r="B4783" s="14"/>
      <c r="C4783" s="2"/>
    </row>
    <row r="4784" ht="15.75" customHeight="1">
      <c r="A4784" s="2"/>
      <c r="B4784" s="14"/>
      <c r="C4784" s="2"/>
    </row>
    <row r="4785" ht="15.75" customHeight="1">
      <c r="A4785" s="2"/>
      <c r="B4785" s="14"/>
      <c r="C4785" s="2"/>
    </row>
    <row r="4786" ht="15.75" customHeight="1">
      <c r="A4786" s="2"/>
      <c r="B4786" s="14"/>
      <c r="C4786" s="2"/>
    </row>
    <row r="4787" ht="15.75" customHeight="1">
      <c r="A4787" s="2"/>
      <c r="B4787" s="14"/>
      <c r="C4787" s="2"/>
    </row>
    <row r="4788" ht="15.75" customHeight="1">
      <c r="A4788" s="2"/>
      <c r="B4788" s="14"/>
      <c r="C4788" s="2"/>
    </row>
    <row r="4789" ht="15.75" customHeight="1">
      <c r="A4789" s="2"/>
      <c r="B4789" s="14"/>
      <c r="C4789" s="2"/>
    </row>
    <row r="4790" ht="15.75" customHeight="1">
      <c r="A4790" s="2"/>
      <c r="B4790" s="14"/>
      <c r="C4790" s="2"/>
    </row>
    <row r="4791" ht="15.75" customHeight="1">
      <c r="A4791" s="2"/>
      <c r="B4791" s="14"/>
      <c r="C4791" s="2"/>
    </row>
    <row r="4792" ht="15.75" customHeight="1">
      <c r="A4792" s="2"/>
      <c r="B4792" s="14"/>
      <c r="C4792" s="2"/>
    </row>
    <row r="4793" ht="15.75" customHeight="1">
      <c r="A4793" s="2"/>
      <c r="B4793" s="14"/>
      <c r="C4793" s="2"/>
    </row>
    <row r="4794" ht="15.75" customHeight="1">
      <c r="A4794" s="2"/>
      <c r="B4794" s="14"/>
      <c r="C4794" s="2"/>
    </row>
    <row r="4795" ht="15.75" customHeight="1">
      <c r="A4795" s="2"/>
      <c r="B4795" s="14"/>
      <c r="C4795" s="2"/>
    </row>
    <row r="4796" ht="15.75" customHeight="1">
      <c r="A4796" s="2"/>
      <c r="B4796" s="14"/>
      <c r="C4796" s="2"/>
    </row>
    <row r="4797" ht="15.75" customHeight="1">
      <c r="A4797" s="2"/>
      <c r="B4797" s="14"/>
      <c r="C4797" s="2"/>
    </row>
    <row r="4798" ht="15.75" customHeight="1">
      <c r="A4798" s="2"/>
      <c r="B4798" s="14"/>
      <c r="C4798" s="2"/>
    </row>
    <row r="4799" ht="15.75" customHeight="1">
      <c r="A4799" s="2"/>
      <c r="B4799" s="14"/>
      <c r="C4799" s="2"/>
    </row>
    <row r="4800" ht="15.75" customHeight="1">
      <c r="A4800" s="2"/>
      <c r="B4800" s="14"/>
      <c r="C4800" s="2"/>
    </row>
    <row r="4801" ht="15.75" customHeight="1">
      <c r="A4801" s="2"/>
      <c r="B4801" s="14"/>
      <c r="C4801" s="2"/>
    </row>
    <row r="4802" ht="15.75" customHeight="1">
      <c r="A4802" s="2"/>
      <c r="B4802" s="14"/>
      <c r="C4802" s="2"/>
    </row>
    <row r="4803" ht="15.75" customHeight="1">
      <c r="A4803" s="2"/>
      <c r="B4803" s="14"/>
      <c r="C4803" s="2"/>
    </row>
    <row r="4804" ht="15.75" customHeight="1">
      <c r="A4804" s="2"/>
      <c r="B4804" s="14"/>
      <c r="C4804" s="2"/>
    </row>
    <row r="4805" ht="15.75" customHeight="1">
      <c r="A4805" s="2"/>
      <c r="B4805" s="14"/>
      <c r="C4805" s="2"/>
    </row>
    <row r="4806" ht="15.75" customHeight="1">
      <c r="A4806" s="2"/>
      <c r="B4806" s="14"/>
      <c r="C4806" s="2"/>
    </row>
    <row r="4807" ht="15.75" customHeight="1">
      <c r="A4807" s="2"/>
      <c r="B4807" s="14"/>
      <c r="C4807" s="2"/>
    </row>
    <row r="4808" ht="15.75" customHeight="1">
      <c r="A4808" s="2"/>
      <c r="B4808" s="14"/>
      <c r="C4808" s="2"/>
    </row>
    <row r="4809" ht="15.75" customHeight="1">
      <c r="A4809" s="2"/>
      <c r="B4809" s="14"/>
      <c r="C4809" s="2"/>
    </row>
    <row r="4810" ht="15.75" customHeight="1">
      <c r="A4810" s="2"/>
      <c r="B4810" s="14"/>
      <c r="C4810" s="2"/>
    </row>
    <row r="4811" ht="15.75" customHeight="1">
      <c r="A4811" s="2"/>
      <c r="B4811" s="14"/>
      <c r="C4811" s="2"/>
    </row>
    <row r="4812" ht="15.75" customHeight="1">
      <c r="A4812" s="2"/>
      <c r="B4812" s="14"/>
      <c r="C4812" s="2"/>
    </row>
    <row r="4813" ht="15.75" customHeight="1">
      <c r="A4813" s="2"/>
      <c r="B4813" s="14"/>
      <c r="C4813" s="2"/>
    </row>
    <row r="4814" ht="15.75" customHeight="1">
      <c r="A4814" s="2"/>
      <c r="B4814" s="14"/>
      <c r="C4814" s="2"/>
    </row>
    <row r="4815" ht="15.75" customHeight="1">
      <c r="A4815" s="2"/>
      <c r="B4815" s="14"/>
      <c r="C4815" s="2"/>
    </row>
    <row r="4816" ht="15.75" customHeight="1">
      <c r="A4816" s="2"/>
      <c r="B4816" s="14"/>
      <c r="C4816" s="2"/>
    </row>
    <row r="4817" ht="15.75" customHeight="1">
      <c r="A4817" s="2"/>
      <c r="B4817" s="14"/>
      <c r="C4817" s="2"/>
    </row>
    <row r="4818" ht="15.75" customHeight="1">
      <c r="A4818" s="2"/>
      <c r="B4818" s="14"/>
      <c r="C4818" s="2"/>
    </row>
    <row r="4819" ht="15.75" customHeight="1">
      <c r="A4819" s="2"/>
      <c r="B4819" s="14"/>
      <c r="C4819" s="2"/>
    </row>
    <row r="4820" ht="15.75" customHeight="1">
      <c r="A4820" s="2"/>
      <c r="B4820" s="14"/>
      <c r="C4820" s="2"/>
    </row>
    <row r="4821" ht="15.75" customHeight="1">
      <c r="A4821" s="2"/>
      <c r="B4821" s="14"/>
      <c r="C4821" s="2"/>
    </row>
    <row r="4822" ht="15.75" customHeight="1">
      <c r="A4822" s="2"/>
      <c r="B4822" s="14"/>
      <c r="C4822" s="2"/>
    </row>
    <row r="4823" ht="15.75" customHeight="1">
      <c r="A4823" s="2"/>
      <c r="B4823" s="14"/>
      <c r="C4823" s="2"/>
    </row>
    <row r="4824" ht="15.75" customHeight="1">
      <c r="A4824" s="2"/>
      <c r="B4824" s="14"/>
      <c r="C4824" s="2"/>
    </row>
    <row r="4825" ht="15.75" customHeight="1">
      <c r="A4825" s="2"/>
      <c r="B4825" s="14"/>
      <c r="C4825" s="2"/>
    </row>
    <row r="4826" ht="15.75" customHeight="1">
      <c r="A4826" s="2"/>
      <c r="B4826" s="14"/>
      <c r="C4826" s="2"/>
    </row>
    <row r="4827" ht="15.75" customHeight="1">
      <c r="A4827" s="2"/>
      <c r="B4827" s="14"/>
      <c r="C4827" s="2"/>
    </row>
    <row r="4828" ht="15.75" customHeight="1">
      <c r="A4828" s="2"/>
      <c r="B4828" s="14"/>
      <c r="C4828" s="2"/>
    </row>
    <row r="4829" ht="15.75" customHeight="1">
      <c r="A4829" s="2"/>
      <c r="B4829" s="14"/>
      <c r="C4829" s="2"/>
    </row>
    <row r="4830" ht="15.75" customHeight="1">
      <c r="A4830" s="2"/>
      <c r="B4830" s="14"/>
      <c r="C4830" s="2"/>
    </row>
    <row r="4831" ht="15.75" customHeight="1">
      <c r="A4831" s="2"/>
      <c r="B4831" s="14"/>
      <c r="C4831" s="2"/>
    </row>
    <row r="4832" ht="15.75" customHeight="1">
      <c r="A4832" s="2"/>
      <c r="B4832" s="14"/>
      <c r="C4832" s="2"/>
    </row>
    <row r="4833" ht="15.75" customHeight="1">
      <c r="A4833" s="2"/>
      <c r="B4833" s="14"/>
      <c r="C4833" s="2"/>
    </row>
    <row r="4834" ht="15.75" customHeight="1">
      <c r="A4834" s="2"/>
      <c r="B4834" s="14"/>
      <c r="C4834" s="2"/>
    </row>
    <row r="4835" ht="15.75" customHeight="1">
      <c r="A4835" s="2"/>
      <c r="B4835" s="14"/>
      <c r="C4835" s="2"/>
    </row>
    <row r="4836" ht="15.75" customHeight="1">
      <c r="A4836" s="2"/>
      <c r="B4836" s="14"/>
      <c r="C4836" s="2"/>
    </row>
    <row r="4837" ht="15.75" customHeight="1">
      <c r="A4837" s="2"/>
      <c r="B4837" s="14"/>
      <c r="C4837" s="2"/>
    </row>
    <row r="4838" ht="15.75" customHeight="1">
      <c r="A4838" s="2"/>
      <c r="B4838" s="14"/>
      <c r="C4838" s="2"/>
    </row>
    <row r="4839" ht="15.75" customHeight="1">
      <c r="A4839" s="2"/>
      <c r="B4839" s="14"/>
      <c r="C4839" s="2"/>
    </row>
    <row r="4840" ht="15.75" customHeight="1">
      <c r="A4840" s="2"/>
      <c r="B4840" s="14"/>
      <c r="C4840" s="2"/>
    </row>
    <row r="4841" ht="15.75" customHeight="1">
      <c r="A4841" s="2"/>
      <c r="B4841" s="14"/>
      <c r="C4841" s="2"/>
    </row>
    <row r="4842" ht="15.75" customHeight="1">
      <c r="A4842" s="2"/>
      <c r="B4842" s="14"/>
      <c r="C4842" s="2"/>
    </row>
    <row r="4843" ht="15.75" customHeight="1">
      <c r="A4843" s="2"/>
      <c r="B4843" s="14"/>
      <c r="C4843" s="2"/>
    </row>
    <row r="4844" ht="15.75" customHeight="1">
      <c r="A4844" s="2"/>
      <c r="B4844" s="14"/>
      <c r="C4844" s="2"/>
    </row>
    <row r="4845" ht="15.75" customHeight="1">
      <c r="A4845" s="2"/>
      <c r="B4845" s="14"/>
      <c r="C4845" s="2"/>
    </row>
    <row r="4846" ht="15.75" customHeight="1">
      <c r="A4846" s="2"/>
      <c r="B4846" s="14"/>
      <c r="C4846" s="2"/>
    </row>
    <row r="4847" ht="15.75" customHeight="1">
      <c r="A4847" s="2"/>
      <c r="B4847" s="14"/>
      <c r="C4847" s="2"/>
    </row>
    <row r="4848" ht="15.75" customHeight="1">
      <c r="A4848" s="2"/>
      <c r="B4848" s="14"/>
      <c r="C4848" s="2"/>
    </row>
    <row r="4849" ht="15.75" customHeight="1">
      <c r="A4849" s="2"/>
      <c r="B4849" s="14"/>
      <c r="C4849" s="2"/>
    </row>
    <row r="4850" ht="15.75" customHeight="1">
      <c r="A4850" s="2"/>
      <c r="B4850" s="14"/>
      <c r="C4850" s="2"/>
    </row>
    <row r="4851" ht="15.75" customHeight="1">
      <c r="A4851" s="2"/>
      <c r="B4851" s="14"/>
      <c r="C4851" s="2"/>
    </row>
    <row r="4852" ht="15.75" customHeight="1">
      <c r="A4852" s="2"/>
      <c r="B4852" s="14"/>
      <c r="C4852" s="2"/>
    </row>
    <row r="4853" ht="15.75" customHeight="1">
      <c r="A4853" s="2"/>
      <c r="B4853" s="14"/>
      <c r="C4853" s="2"/>
    </row>
    <row r="4854" ht="15.75" customHeight="1">
      <c r="A4854" s="2"/>
      <c r="B4854" s="14"/>
      <c r="C4854" s="2"/>
    </row>
    <row r="4855" ht="15.75" customHeight="1">
      <c r="A4855" s="2"/>
      <c r="B4855" s="14"/>
      <c r="C4855" s="2"/>
    </row>
    <row r="4856" ht="15.75" customHeight="1">
      <c r="A4856" s="2"/>
      <c r="B4856" s="14"/>
      <c r="C4856" s="2"/>
    </row>
    <row r="4857" ht="15.75" customHeight="1">
      <c r="A4857" s="2"/>
      <c r="B4857" s="14"/>
      <c r="C4857" s="2"/>
    </row>
    <row r="4858" ht="15.75" customHeight="1">
      <c r="A4858" s="2"/>
      <c r="B4858" s="14"/>
      <c r="C4858" s="2"/>
    </row>
    <row r="4859" ht="15.75" customHeight="1">
      <c r="A4859" s="2"/>
      <c r="B4859" s="14"/>
      <c r="C4859" s="2"/>
    </row>
    <row r="4860" ht="15.75" customHeight="1">
      <c r="A4860" s="2"/>
      <c r="B4860" s="14"/>
      <c r="C4860" s="2"/>
    </row>
    <row r="4861" ht="15.75" customHeight="1">
      <c r="A4861" s="2"/>
      <c r="B4861" s="14"/>
      <c r="C4861" s="2"/>
    </row>
    <row r="4862" ht="15.75" customHeight="1">
      <c r="A4862" s="2"/>
      <c r="B4862" s="14"/>
      <c r="C4862" s="2"/>
    </row>
    <row r="4863" ht="15.75" customHeight="1">
      <c r="A4863" s="2"/>
      <c r="B4863" s="14"/>
      <c r="C4863" s="2"/>
    </row>
    <row r="4864" ht="15.75" customHeight="1">
      <c r="A4864" s="2"/>
      <c r="B4864" s="14"/>
      <c r="C4864" s="2"/>
    </row>
    <row r="4865" ht="15.75" customHeight="1">
      <c r="A4865" s="2"/>
      <c r="B4865" s="14"/>
      <c r="C4865" s="2"/>
    </row>
    <row r="4866" ht="15.75" customHeight="1">
      <c r="A4866" s="2"/>
      <c r="B4866" s="14"/>
      <c r="C4866" s="2"/>
    </row>
    <row r="4867" ht="15.75" customHeight="1">
      <c r="A4867" s="2"/>
      <c r="B4867" s="14"/>
      <c r="C4867" s="2"/>
    </row>
    <row r="4868" ht="15.75" customHeight="1">
      <c r="A4868" s="2"/>
      <c r="B4868" s="14"/>
      <c r="C4868" s="2"/>
    </row>
    <row r="4869" ht="15.75" customHeight="1">
      <c r="A4869" s="2"/>
      <c r="B4869" s="14"/>
      <c r="C4869" s="2"/>
    </row>
    <row r="4870" ht="15.75" customHeight="1">
      <c r="A4870" s="2"/>
      <c r="B4870" s="14"/>
      <c r="C4870" s="2"/>
    </row>
    <row r="4871" ht="15.75" customHeight="1">
      <c r="A4871" s="2"/>
      <c r="B4871" s="14"/>
      <c r="C4871" s="2"/>
    </row>
    <row r="4872" ht="15.75" customHeight="1">
      <c r="A4872" s="2"/>
      <c r="B4872" s="14"/>
      <c r="C4872" s="2"/>
    </row>
    <row r="4873" ht="15.75" customHeight="1">
      <c r="A4873" s="2"/>
      <c r="B4873" s="14"/>
      <c r="C4873" s="2"/>
    </row>
    <row r="4874" ht="15.75" customHeight="1">
      <c r="A4874" s="2"/>
      <c r="B4874" s="14"/>
      <c r="C4874" s="2"/>
    </row>
    <row r="4875" ht="15.75" customHeight="1">
      <c r="A4875" s="2"/>
      <c r="B4875" s="14"/>
      <c r="C4875" s="2"/>
    </row>
    <row r="4876" ht="15.75" customHeight="1">
      <c r="A4876" s="2"/>
      <c r="B4876" s="14"/>
      <c r="C4876" s="2"/>
    </row>
    <row r="4877" ht="15.75" customHeight="1">
      <c r="A4877" s="2"/>
      <c r="B4877" s="14"/>
      <c r="C4877" s="2"/>
    </row>
    <row r="4878" ht="15.75" customHeight="1">
      <c r="A4878" s="2"/>
      <c r="B4878" s="14"/>
      <c r="C4878" s="2"/>
    </row>
    <row r="4879" ht="15.75" customHeight="1">
      <c r="A4879" s="2"/>
      <c r="B4879" s="14"/>
      <c r="C4879" s="2"/>
    </row>
    <row r="4880" ht="15.75" customHeight="1">
      <c r="A4880" s="2"/>
      <c r="B4880" s="14"/>
      <c r="C4880" s="2"/>
    </row>
    <row r="4881" ht="15.75" customHeight="1">
      <c r="A4881" s="2"/>
      <c r="B4881" s="14"/>
      <c r="C4881" s="2"/>
    </row>
    <row r="4882" ht="15.75" customHeight="1">
      <c r="A4882" s="2"/>
      <c r="B4882" s="14"/>
      <c r="C4882" s="2"/>
    </row>
    <row r="4883" ht="15.75" customHeight="1">
      <c r="A4883" s="2"/>
      <c r="B4883" s="14"/>
      <c r="C4883" s="2"/>
    </row>
    <row r="4884" ht="15.75" customHeight="1">
      <c r="A4884" s="2"/>
      <c r="B4884" s="14"/>
      <c r="C4884" s="2"/>
    </row>
    <row r="4885" ht="15.75" customHeight="1">
      <c r="A4885" s="2"/>
      <c r="B4885" s="14"/>
      <c r="C4885" s="2"/>
    </row>
    <row r="4886" ht="15.75" customHeight="1">
      <c r="A4886" s="2"/>
      <c r="B4886" s="14"/>
      <c r="C4886" s="2"/>
    </row>
    <row r="4887" ht="15.75" customHeight="1">
      <c r="A4887" s="2"/>
      <c r="B4887" s="14"/>
      <c r="C4887" s="2"/>
    </row>
    <row r="4888" ht="15.75" customHeight="1">
      <c r="A4888" s="2"/>
      <c r="B4888" s="14"/>
      <c r="C4888" s="2"/>
    </row>
    <row r="4889" ht="15.75" customHeight="1">
      <c r="A4889" s="2"/>
      <c r="B4889" s="14"/>
      <c r="C4889" s="2"/>
    </row>
    <row r="4890" ht="15.75" customHeight="1">
      <c r="A4890" s="2"/>
      <c r="B4890" s="14"/>
      <c r="C4890" s="2"/>
    </row>
    <row r="4891" ht="15.75" customHeight="1">
      <c r="A4891" s="2"/>
      <c r="B4891" s="14"/>
      <c r="C4891" s="2"/>
    </row>
    <row r="4892" ht="15.75" customHeight="1">
      <c r="A4892" s="2"/>
      <c r="B4892" s="14"/>
      <c r="C4892" s="2"/>
    </row>
    <row r="4893" ht="15.75" customHeight="1">
      <c r="A4893" s="2"/>
      <c r="B4893" s="14"/>
      <c r="C4893" s="2"/>
    </row>
    <row r="4894" ht="15.75" customHeight="1">
      <c r="A4894" s="2"/>
      <c r="B4894" s="14"/>
      <c r="C4894" s="2"/>
    </row>
    <row r="4895" ht="15.75" customHeight="1">
      <c r="A4895" s="2"/>
      <c r="B4895" s="14"/>
      <c r="C4895" s="2"/>
    </row>
    <row r="4896" ht="15.75" customHeight="1">
      <c r="A4896" s="2"/>
      <c r="B4896" s="14"/>
      <c r="C4896" s="2"/>
    </row>
    <row r="4897" ht="15.75" customHeight="1">
      <c r="A4897" s="2"/>
      <c r="B4897" s="14"/>
      <c r="C4897" s="2"/>
    </row>
    <row r="4898" ht="15.75" customHeight="1">
      <c r="A4898" s="2"/>
      <c r="B4898" s="14"/>
      <c r="C4898" s="2"/>
    </row>
    <row r="4899" ht="15.75" customHeight="1">
      <c r="A4899" s="2"/>
      <c r="B4899" s="14"/>
      <c r="C4899" s="2"/>
    </row>
    <row r="4900" ht="15.75" customHeight="1">
      <c r="A4900" s="2"/>
      <c r="B4900" s="14"/>
      <c r="C4900" s="2"/>
    </row>
    <row r="4901" ht="15.75" customHeight="1">
      <c r="A4901" s="2"/>
      <c r="B4901" s="14"/>
      <c r="C4901" s="2"/>
    </row>
    <row r="4902" ht="15.75" customHeight="1">
      <c r="A4902" s="2"/>
      <c r="B4902" s="14"/>
      <c r="C4902" s="2"/>
    </row>
    <row r="4903" ht="15.75" customHeight="1">
      <c r="A4903" s="2"/>
      <c r="B4903" s="14"/>
      <c r="C4903" s="2"/>
    </row>
    <row r="4904" ht="15.75" customHeight="1">
      <c r="A4904" s="2"/>
      <c r="B4904" s="14"/>
      <c r="C4904" s="2"/>
    </row>
    <row r="4905" ht="15.75" customHeight="1">
      <c r="A4905" s="2"/>
      <c r="B4905" s="14"/>
      <c r="C4905" s="2"/>
    </row>
    <row r="4906" ht="15.75" customHeight="1">
      <c r="A4906" s="2"/>
      <c r="B4906" s="14"/>
      <c r="C4906" s="2"/>
    </row>
    <row r="4907" ht="15.75" customHeight="1">
      <c r="A4907" s="2"/>
      <c r="B4907" s="14"/>
      <c r="C4907" s="2"/>
    </row>
    <row r="4908" ht="15.75" customHeight="1">
      <c r="A4908" s="2"/>
      <c r="B4908" s="14"/>
      <c r="C4908" s="2"/>
    </row>
    <row r="4909" ht="15.75" customHeight="1">
      <c r="A4909" s="2"/>
      <c r="B4909" s="14"/>
      <c r="C4909" s="2"/>
    </row>
    <row r="4910" ht="15.75" customHeight="1">
      <c r="A4910" s="2"/>
      <c r="B4910" s="14"/>
      <c r="C4910" s="2"/>
    </row>
    <row r="4911" ht="15.75" customHeight="1">
      <c r="A4911" s="2"/>
      <c r="B4911" s="14"/>
      <c r="C4911" s="2"/>
    </row>
    <row r="4912" ht="15.75" customHeight="1">
      <c r="A4912" s="2"/>
      <c r="B4912" s="14"/>
      <c r="C4912" s="2"/>
    </row>
    <row r="4913" ht="15.75" customHeight="1">
      <c r="A4913" s="2"/>
      <c r="B4913" s="14"/>
      <c r="C4913" s="2"/>
    </row>
    <row r="4914" ht="15.75" customHeight="1">
      <c r="A4914" s="2"/>
      <c r="B4914" s="14"/>
      <c r="C4914" s="2"/>
    </row>
    <row r="4915" ht="15.75" customHeight="1">
      <c r="A4915" s="2"/>
      <c r="B4915" s="14"/>
      <c r="C4915" s="2"/>
    </row>
    <row r="4916" ht="15.75" customHeight="1">
      <c r="A4916" s="2"/>
      <c r="B4916" s="14"/>
      <c r="C4916" s="2"/>
    </row>
    <row r="4917" ht="15.75" customHeight="1">
      <c r="A4917" s="2"/>
      <c r="B4917" s="14"/>
      <c r="C4917" s="2"/>
    </row>
    <row r="4918" ht="15.75" customHeight="1">
      <c r="A4918" s="2"/>
      <c r="B4918" s="14"/>
      <c r="C4918" s="2"/>
    </row>
    <row r="4919" ht="15.75" customHeight="1">
      <c r="A4919" s="2"/>
      <c r="B4919" s="14"/>
      <c r="C4919" s="2"/>
    </row>
    <row r="4920" ht="15.75" customHeight="1">
      <c r="A4920" s="2"/>
      <c r="B4920" s="14"/>
      <c r="C4920" s="2"/>
    </row>
    <row r="4921" ht="15.75" customHeight="1">
      <c r="A4921" s="2"/>
      <c r="B4921" s="14"/>
      <c r="C4921" s="2"/>
    </row>
    <row r="4922" ht="15.75" customHeight="1">
      <c r="A4922" s="2"/>
      <c r="B4922" s="14"/>
      <c r="C4922" s="2"/>
    </row>
    <row r="4923" ht="15.75" customHeight="1">
      <c r="A4923" s="2"/>
      <c r="B4923" s="14"/>
      <c r="C4923" s="2"/>
    </row>
    <row r="4924" ht="15.75" customHeight="1">
      <c r="A4924" s="2"/>
      <c r="B4924" s="14"/>
      <c r="C4924" s="2"/>
    </row>
    <row r="4925" ht="15.75" customHeight="1">
      <c r="A4925" s="2"/>
      <c r="B4925" s="14"/>
      <c r="C4925" s="2"/>
    </row>
    <row r="4926" ht="15.75" customHeight="1">
      <c r="A4926" s="2"/>
      <c r="B4926" s="14"/>
      <c r="C4926" s="2"/>
    </row>
    <row r="4927" ht="15.75" customHeight="1">
      <c r="A4927" s="2"/>
      <c r="B4927" s="14"/>
      <c r="C4927" s="2"/>
    </row>
    <row r="4928" ht="15.75" customHeight="1">
      <c r="A4928" s="2"/>
      <c r="B4928" s="14"/>
      <c r="C4928" s="2"/>
    </row>
    <row r="4929" ht="15.75" customHeight="1">
      <c r="A4929" s="2"/>
      <c r="B4929" s="14"/>
      <c r="C4929" s="2"/>
    </row>
    <row r="4930" ht="15.75" customHeight="1">
      <c r="A4930" s="2"/>
      <c r="B4930" s="14"/>
      <c r="C4930" s="2"/>
    </row>
    <row r="4931" ht="15.75" customHeight="1">
      <c r="A4931" s="2"/>
      <c r="B4931" s="14"/>
      <c r="C4931" s="2"/>
    </row>
    <row r="4932" ht="15.75" customHeight="1">
      <c r="A4932" s="2"/>
      <c r="B4932" s="14"/>
      <c r="C4932" s="2"/>
    </row>
    <row r="4933" ht="15.75" customHeight="1">
      <c r="A4933" s="2"/>
      <c r="B4933" s="14"/>
      <c r="C4933" s="2"/>
    </row>
    <row r="4934" ht="15.75" customHeight="1">
      <c r="A4934" s="2"/>
      <c r="B4934" s="14"/>
      <c r="C4934" s="2"/>
    </row>
    <row r="4935" ht="15.75" customHeight="1">
      <c r="A4935" s="2"/>
      <c r="B4935" s="14"/>
      <c r="C4935" s="2"/>
    </row>
    <row r="4936" ht="15.75" customHeight="1">
      <c r="A4936" s="2"/>
      <c r="B4936" s="14"/>
      <c r="C4936" s="2"/>
    </row>
    <row r="4937" ht="15.75" customHeight="1">
      <c r="A4937" s="2"/>
      <c r="B4937" s="14"/>
      <c r="C4937" s="2"/>
    </row>
    <row r="4938" ht="15.75" customHeight="1">
      <c r="A4938" s="2"/>
      <c r="B4938" s="14"/>
      <c r="C4938" s="2"/>
    </row>
    <row r="4939" ht="15.75" customHeight="1">
      <c r="A4939" s="2"/>
      <c r="B4939" s="14"/>
      <c r="C4939" s="2"/>
    </row>
    <row r="4940" ht="15.75" customHeight="1">
      <c r="A4940" s="2"/>
      <c r="B4940" s="14"/>
      <c r="C4940" s="2"/>
    </row>
    <row r="4941" ht="15.75" customHeight="1">
      <c r="A4941" s="2"/>
      <c r="B4941" s="14"/>
      <c r="C4941" s="2"/>
    </row>
    <row r="4942" ht="15.75" customHeight="1">
      <c r="A4942" s="2"/>
      <c r="B4942" s="14"/>
      <c r="C4942" s="2"/>
    </row>
    <row r="4943" ht="15.75" customHeight="1">
      <c r="A4943" s="2"/>
      <c r="B4943" s="14"/>
      <c r="C4943" s="2"/>
    </row>
    <row r="4944" ht="15.75" customHeight="1">
      <c r="A4944" s="2"/>
      <c r="B4944" s="14"/>
      <c r="C4944" s="2"/>
    </row>
    <row r="4945" ht="15.75" customHeight="1">
      <c r="A4945" s="2"/>
      <c r="B4945" s="14"/>
      <c r="C4945" s="2"/>
    </row>
    <row r="4946" ht="15.75" customHeight="1">
      <c r="A4946" s="2"/>
      <c r="B4946" s="14"/>
      <c r="C4946" s="2"/>
    </row>
    <row r="4947" ht="15.75" customHeight="1">
      <c r="A4947" s="2"/>
      <c r="B4947" s="14"/>
      <c r="C4947" s="2"/>
    </row>
    <row r="4948" ht="15.75" customHeight="1">
      <c r="A4948" s="2"/>
      <c r="B4948" s="14"/>
      <c r="C4948" s="2"/>
    </row>
    <row r="4949" ht="15.75" customHeight="1">
      <c r="A4949" s="2"/>
      <c r="B4949" s="14"/>
      <c r="C4949" s="2"/>
    </row>
    <row r="4950" ht="15.75" customHeight="1">
      <c r="A4950" s="2"/>
      <c r="B4950" s="14"/>
      <c r="C4950" s="2"/>
    </row>
    <row r="4951" ht="15.75" customHeight="1">
      <c r="A4951" s="2"/>
      <c r="B4951" s="14"/>
      <c r="C4951" s="2"/>
    </row>
    <row r="4952" ht="15.75" customHeight="1">
      <c r="A4952" s="2"/>
      <c r="B4952" s="14"/>
      <c r="C4952" s="2"/>
    </row>
    <row r="4953" ht="15.75" customHeight="1">
      <c r="A4953" s="2"/>
      <c r="B4953" s="14"/>
      <c r="C4953" s="2"/>
    </row>
    <row r="4954" ht="15.75" customHeight="1">
      <c r="A4954" s="2"/>
      <c r="B4954" s="14"/>
      <c r="C4954" s="2"/>
    </row>
    <row r="4955" ht="15.75" customHeight="1">
      <c r="A4955" s="2"/>
      <c r="B4955" s="14"/>
      <c r="C4955" s="2"/>
    </row>
    <row r="4956" ht="15.75" customHeight="1">
      <c r="A4956" s="2"/>
      <c r="B4956" s="14"/>
      <c r="C4956" s="2"/>
    </row>
    <row r="4957" ht="15.75" customHeight="1">
      <c r="A4957" s="2"/>
      <c r="B4957" s="14"/>
      <c r="C4957" s="2"/>
    </row>
    <row r="4958" ht="15.75" customHeight="1">
      <c r="A4958" s="2"/>
      <c r="B4958" s="14"/>
      <c r="C4958" s="2"/>
    </row>
    <row r="4959" ht="15.75" customHeight="1">
      <c r="A4959" s="2"/>
      <c r="B4959" s="14"/>
      <c r="C4959" s="2"/>
    </row>
    <row r="4960" ht="15.75" customHeight="1">
      <c r="A4960" s="2"/>
      <c r="B4960" s="14"/>
      <c r="C4960" s="2"/>
    </row>
    <row r="4961" ht="15.75" customHeight="1">
      <c r="A4961" s="2"/>
      <c r="B4961" s="14"/>
      <c r="C4961" s="2"/>
    </row>
    <row r="4962" ht="15.75" customHeight="1">
      <c r="A4962" s="2"/>
      <c r="B4962" s="14"/>
      <c r="C4962" s="2"/>
    </row>
    <row r="4963" ht="15.75" customHeight="1">
      <c r="A4963" s="2"/>
      <c r="B4963" s="14"/>
      <c r="C4963" s="2"/>
    </row>
    <row r="4964" ht="15.75" customHeight="1">
      <c r="A4964" s="2"/>
      <c r="B4964" s="14"/>
      <c r="C4964" s="2"/>
    </row>
    <row r="4965" ht="15.75" customHeight="1">
      <c r="A4965" s="2"/>
      <c r="B4965" s="14"/>
      <c r="C4965" s="2"/>
    </row>
    <row r="4966" ht="15.75" customHeight="1">
      <c r="A4966" s="2"/>
      <c r="B4966" s="14"/>
      <c r="C4966" s="2"/>
    </row>
    <row r="4967" ht="15.75" customHeight="1">
      <c r="A4967" s="2"/>
      <c r="B4967" s="14"/>
      <c r="C4967" s="2"/>
    </row>
    <row r="4968" ht="15.75" customHeight="1">
      <c r="A4968" s="2"/>
      <c r="B4968" s="14"/>
      <c r="C4968" s="2"/>
    </row>
    <row r="4969" ht="15.75" customHeight="1">
      <c r="A4969" s="2"/>
      <c r="B4969" s="14"/>
      <c r="C4969" s="2"/>
    </row>
    <row r="4970" ht="15.75" customHeight="1">
      <c r="A4970" s="2"/>
      <c r="B4970" s="14"/>
      <c r="C4970" s="2"/>
    </row>
    <row r="4971" ht="15.75" customHeight="1">
      <c r="A4971" s="2"/>
      <c r="B4971" s="14"/>
      <c r="C4971" s="2"/>
    </row>
    <row r="4972" ht="15.75" customHeight="1">
      <c r="A4972" s="2"/>
      <c r="B4972" s="14"/>
      <c r="C4972" s="2"/>
    </row>
    <row r="4973" ht="15.75" customHeight="1">
      <c r="A4973" s="2"/>
      <c r="B4973" s="14"/>
      <c r="C4973" s="2"/>
    </row>
    <row r="4974" ht="15.75" customHeight="1">
      <c r="A4974" s="2"/>
      <c r="B4974" s="14"/>
      <c r="C4974" s="2"/>
    </row>
    <row r="4975" ht="15.75" customHeight="1">
      <c r="A4975" s="2"/>
      <c r="B4975" s="14"/>
      <c r="C4975" s="2"/>
    </row>
    <row r="4976" ht="15.75" customHeight="1">
      <c r="A4976" s="2"/>
      <c r="B4976" s="14"/>
      <c r="C4976" s="2"/>
    </row>
    <row r="4977" ht="15.75" customHeight="1">
      <c r="A4977" s="2"/>
      <c r="B4977" s="14"/>
      <c r="C4977" s="2"/>
    </row>
    <row r="4978" ht="15.75" customHeight="1">
      <c r="A4978" s="2"/>
      <c r="B4978" s="14"/>
      <c r="C4978" s="2"/>
    </row>
    <row r="4979" ht="15.75" customHeight="1">
      <c r="A4979" s="2"/>
      <c r="B4979" s="14"/>
      <c r="C4979" s="2"/>
    </row>
    <row r="4980" ht="15.75" customHeight="1">
      <c r="A4980" s="2"/>
      <c r="B4980" s="14"/>
      <c r="C4980" s="2"/>
    </row>
    <row r="4981" ht="15.75" customHeight="1">
      <c r="A4981" s="2"/>
      <c r="B4981" s="14"/>
      <c r="C4981" s="2"/>
    </row>
    <row r="4982" ht="15.75" customHeight="1">
      <c r="A4982" s="2"/>
      <c r="B4982" s="14"/>
      <c r="C4982" s="2"/>
    </row>
    <row r="4983" ht="15.75" customHeight="1">
      <c r="A4983" s="2"/>
      <c r="B4983" s="14"/>
      <c r="C4983" s="2"/>
    </row>
    <row r="4984" ht="15.75" customHeight="1">
      <c r="A4984" s="2"/>
      <c r="B4984" s="14"/>
      <c r="C4984" s="2"/>
    </row>
    <row r="4985" ht="15.75" customHeight="1">
      <c r="A4985" s="2"/>
      <c r="B4985" s="14"/>
      <c r="C4985" s="2"/>
    </row>
    <row r="4986" ht="15.75" customHeight="1">
      <c r="A4986" s="2"/>
      <c r="B4986" s="14"/>
      <c r="C4986" s="2"/>
    </row>
    <row r="4987" ht="15.75" customHeight="1">
      <c r="A4987" s="2"/>
      <c r="B4987" s="14"/>
      <c r="C4987" s="2"/>
    </row>
    <row r="4988" ht="15.75" customHeight="1">
      <c r="A4988" s="2"/>
      <c r="B4988" s="14"/>
      <c r="C4988" s="2"/>
    </row>
    <row r="4989" ht="15.75" customHeight="1">
      <c r="A4989" s="2"/>
      <c r="B4989" s="14"/>
      <c r="C4989" s="2"/>
    </row>
    <row r="4990" ht="15.75" customHeight="1">
      <c r="A4990" s="2"/>
      <c r="B4990" s="14"/>
      <c r="C4990" s="2"/>
    </row>
    <row r="4991" ht="15.75" customHeight="1">
      <c r="A4991" s="2"/>
      <c r="B4991" s="14"/>
      <c r="C4991" s="2"/>
    </row>
    <row r="4992" ht="15.75" customHeight="1">
      <c r="A4992" s="2"/>
      <c r="B4992" s="14"/>
      <c r="C4992" s="2"/>
    </row>
    <row r="4993" ht="15.75" customHeight="1">
      <c r="A4993" s="2"/>
      <c r="B4993" s="14"/>
      <c r="C4993" s="2"/>
    </row>
    <row r="4994" ht="15.75" customHeight="1">
      <c r="A4994" s="2"/>
      <c r="B4994" s="14"/>
      <c r="C4994" s="2"/>
    </row>
    <row r="4995" ht="15.75" customHeight="1">
      <c r="A4995" s="2"/>
      <c r="B4995" s="14"/>
      <c r="C4995" s="2"/>
    </row>
    <row r="4996" ht="15.75" customHeight="1">
      <c r="A4996" s="2"/>
      <c r="B4996" s="14"/>
      <c r="C4996" s="2"/>
    </row>
    <row r="4997" ht="15.75" customHeight="1">
      <c r="A4997" s="2"/>
      <c r="B4997" s="14"/>
      <c r="C4997" s="2"/>
    </row>
    <row r="4998" ht="15.75" customHeight="1">
      <c r="A4998" s="2"/>
      <c r="B4998" s="14"/>
      <c r="C4998" s="2"/>
    </row>
    <row r="4999" ht="15.75" customHeight="1">
      <c r="A4999" s="2"/>
      <c r="B4999" s="14"/>
      <c r="C4999" s="2"/>
    </row>
    <row r="5000" ht="15.75" customHeight="1">
      <c r="A5000" s="2"/>
      <c r="B5000" s="14"/>
      <c r="C5000" s="2"/>
    </row>
    <row r="5001" ht="15.75" customHeight="1">
      <c r="A5001" s="2"/>
      <c r="B5001" s="14"/>
      <c r="C5001" s="2"/>
    </row>
    <row r="5002" ht="15.75" customHeight="1">
      <c r="A5002" s="2"/>
      <c r="B5002" s="14"/>
      <c r="C5002" s="2"/>
    </row>
    <row r="5003" ht="15.75" customHeight="1">
      <c r="A5003" s="2"/>
      <c r="B5003" s="14"/>
      <c r="C5003" s="2"/>
    </row>
    <row r="5004" ht="15.75" customHeight="1">
      <c r="A5004" s="2"/>
      <c r="B5004" s="14"/>
      <c r="C5004" s="2"/>
    </row>
    <row r="5005" ht="15.75" customHeight="1">
      <c r="A5005" s="2"/>
      <c r="B5005" s="14"/>
      <c r="C5005" s="2"/>
    </row>
    <row r="5006" ht="15.75" customHeight="1">
      <c r="A5006" s="2"/>
      <c r="B5006" s="14"/>
      <c r="C5006" s="2"/>
    </row>
    <row r="5007" ht="15.75" customHeight="1">
      <c r="A5007" s="2"/>
      <c r="B5007" s="14"/>
      <c r="C5007" s="2"/>
    </row>
  </sheetData>
  <mergeCells count="5">
    <mergeCell ref="A1:C1"/>
    <mergeCell ref="A2:C2"/>
    <mergeCell ref="C3:C7"/>
    <mergeCell ref="A9:C9"/>
    <mergeCell ref="A13:A17"/>
  </mergeCells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56.38"/>
    <col customWidth="1" hidden="1" min="4" max="4" width="12.63"/>
    <col customWidth="1" min="5" max="5" width="8.88"/>
    <col hidden="1" min="6" max="6" width="12.63"/>
    <col customWidth="1" hidden="1" min="7" max="7" width="25.13"/>
    <col hidden="1" min="8" max="8" width="12.63"/>
    <col customWidth="1" min="9" max="9" width="18.88"/>
    <col customWidth="1" min="10" max="10" width="25.13"/>
    <col customWidth="1" min="11" max="11" width="37.63"/>
  </cols>
  <sheetData>
    <row r="1">
      <c r="A1" s="1" t="s">
        <v>47</v>
      </c>
    </row>
    <row r="2" ht="30.0" customHeight="1">
      <c r="A2" s="21"/>
      <c r="B2" s="22" t="s">
        <v>48</v>
      </c>
      <c r="C2" s="22" t="s">
        <v>49</v>
      </c>
      <c r="D2" s="23" t="s">
        <v>50</v>
      </c>
      <c r="E2" s="22" t="s">
        <v>51</v>
      </c>
      <c r="F2" s="23" t="s">
        <v>50</v>
      </c>
      <c r="G2" s="23" t="s">
        <v>50</v>
      </c>
      <c r="H2" s="23" t="s">
        <v>52</v>
      </c>
      <c r="I2" s="22" t="s">
        <v>53</v>
      </c>
      <c r="J2" s="24" t="s">
        <v>54</v>
      </c>
      <c r="K2" s="22" t="s">
        <v>55</v>
      </c>
      <c r="L2" s="25"/>
    </row>
    <row r="3">
      <c r="A3" s="26"/>
      <c r="B3" s="27"/>
      <c r="C3" s="27"/>
      <c r="D3" s="27"/>
      <c r="E3" s="27"/>
      <c r="F3" s="27"/>
      <c r="G3" s="27"/>
      <c r="H3" s="27"/>
      <c r="I3" s="28"/>
      <c r="J3" s="29"/>
      <c r="K3" s="27"/>
      <c r="L3" s="26"/>
    </row>
    <row r="4">
      <c r="A4" s="8" t="s">
        <v>56</v>
      </c>
      <c r="B4" s="30" t="str">
        <f>IF(Input!B10=Input!B$10,
TEXT(Input!B11,),)</f>
        <v/>
      </c>
      <c r="C4" s="31" t="str">
        <f>IF(Input!B10=Input!B$10,
Input!B11
,)</f>
        <v/>
      </c>
      <c r="D4" s="32" t="str">
        <f>IF(Input!B10=Input!B$10,
Input!B12
,)</f>
        <v/>
      </c>
      <c r="E4" s="32" t="str">
        <f>IFERROR(__xludf.DUMMYFUNCTION("IF(ISTEXT(D4),
SPLIT(D4,""·"",TRUE(),TRUE())
,)"),"")</f>
        <v/>
      </c>
      <c r="F4" s="32"/>
      <c r="G4" s="32"/>
      <c r="H4" s="33"/>
      <c r="I4" s="34" t="str">
        <f t="shared" ref="I4:I5000" si="1">
IF(ISTEXT(F4),
IFERROR(
IF(SEARCH("mil",F4,1),
REPLACEB(
LEFT(F4,SEARCH("m",F4,1)-2),
1,1,"")*1000),
REPLACEB(
LEFT(F4,SEARCH("m",F4,1)-2),
1,1,"")*1)
,)</f>
        <v/>
      </c>
      <c r="J4" s="35" t="str">
        <f>
IF(ISTEXT(G4),
IFERROR(
IF(SEARCH(Input!B$4,G4,1),
REPLACEB(
LEFT(G4,SEARCH(LEFT(Input!B$8,1),G4,1)-2),
1,1,"")*365),
IFERROR(
IF(SEARCH(Input!B$5,G4,1),
REPLACEB(
LEFT(G4,SEARCH(LEFT(Input!B$8,1),G4,1)-2),
1,1,"")*52),
IFERROR(
IF(SEARCH(Input!B$6,G4,1),
REPLACEB(
LEFT(G4,SEARCH(LEFT(Input!B$8,1),G4,1)-2),
1,1,"")*12),
IFERROR(
IF(SEARCH(Input!B$7,G4,1),
REPLACEB(
LEFT(G4,SEARCH(LEFT(Input!B$8,1),G4,1)-2),
1,1,"")*1),"error, check the words at input sheet"
)))),)</f>
        <v/>
      </c>
      <c r="K4" s="32" t="str">
        <f>IF(AND(
Input!B10=Input!B$10,
NOT(Input!B13=Input!B$10)),
Input!B13
,)</f>
        <v/>
      </c>
      <c r="L4" s="26"/>
    </row>
    <row r="5">
      <c r="A5" s="26"/>
      <c r="B5" s="30" t="str">
        <f>IF(Input!B11=Input!B$10,
TEXT(Input!B12,),)</f>
        <v/>
      </c>
      <c r="C5" s="31" t="str">
        <f>IF(Input!B11=Input!B$10,
Input!B12
,)</f>
        <v/>
      </c>
      <c r="D5" s="32" t="str">
        <f>IF(Input!B11=Input!B$10,
Input!B13
,)</f>
        <v/>
      </c>
      <c r="E5" s="32" t="str">
        <f>IFERROR(__xludf.DUMMYFUNCTION("IF(ISTEXT(D5),
SPLIT(D5,""·"",TRUE(),TRUE())
,)"),"")</f>
        <v/>
      </c>
      <c r="F5" s="32"/>
      <c r="G5" s="32"/>
      <c r="H5" s="33"/>
      <c r="I5" s="34" t="str">
        <f t="shared" si="1"/>
        <v/>
      </c>
      <c r="J5" s="35" t="str">
        <f>
IF(ISTEXT(G5),
IFERROR(
IF(SEARCH(Input!B$4,G5,1),
REPLACEB(
LEFT(G5,SEARCH(LEFT(Input!B$8,1),G5,1)-2),
1,1,"")*365),
IFERROR(
IF(SEARCH(Input!B$5,G5,1),
REPLACEB(
LEFT(G5,SEARCH(LEFT(Input!B$8,1),G5,1)-2),
1,1,"")*52),
IFERROR(
IF(SEARCH(Input!B$6,G5,1),
REPLACEB(
LEFT(G5,SEARCH(LEFT(Input!B$8,1),G5,1)-2),
1,1,"")*12),
IFERROR(
IF(SEARCH(Input!B$7,G5,1),
REPLACEB(
LEFT(G5,SEARCH(LEFT(Input!B$8,1),G5,1)-2),
1,1,"")*1),"error, check the words at input sheet"
)))),)</f>
        <v/>
      </c>
      <c r="K5" s="32" t="str">
        <f>IF(AND(
Input!B11=Input!B$10,
NOT(Input!B14=Input!B$10)),
Input!B14
,)</f>
        <v/>
      </c>
      <c r="L5" s="26"/>
    </row>
    <row r="6">
      <c r="A6" s="26"/>
      <c r="B6" s="30" t="str">
        <f>IF(Input!B12=Input!B$10,
TEXT(Input!B13,),)</f>
        <v/>
      </c>
      <c r="C6" s="31" t="str">
        <f>IF(Input!B12=Input!B$10,
Input!B13
,)</f>
        <v/>
      </c>
      <c r="D6" s="32" t="str">
        <f>IF(Input!B12=Input!B$10,
Input!B14
,)</f>
        <v/>
      </c>
      <c r="E6" s="32" t="str">
        <f>IFERROR(__xludf.DUMMYFUNCTION("IF(ISTEXT(D6),
SPLIT(D6,""·"",TRUE(),TRUE())
,)"),"")</f>
        <v/>
      </c>
      <c r="F6" s="32"/>
      <c r="G6" s="32"/>
      <c r="H6" s="33"/>
      <c r="I6" s="34" t="str">
        <f t="shared" si="1"/>
        <v/>
      </c>
      <c r="J6" s="35" t="str">
        <f>
IF(ISTEXT(G6),
IFERROR(
IF(SEARCH(Input!B$4,G6,1),
REPLACEB(
LEFT(G6,SEARCH(LEFT(Input!B$8,1),G6,1)-2),
1,1,"")*365),
IFERROR(
IF(SEARCH(Input!B$5,G6,1),
REPLACEB(
LEFT(G6,SEARCH(LEFT(Input!B$8,1),G6,1)-2),
1,1,"")*52),
IFERROR(
IF(SEARCH(Input!B$6,G6,1),
REPLACEB(
LEFT(G6,SEARCH(LEFT(Input!B$8,1),G6,1)-2),
1,1,"")*12),
IFERROR(
IF(SEARCH(Input!B$7,G6,1),
REPLACEB(
LEFT(G6,SEARCH(LEFT(Input!B$8,1),G6,1)-2),
1,1,"")*1),"error, check the words at input sheet"
)))),)</f>
        <v/>
      </c>
      <c r="K6" s="32" t="str">
        <f>IF(AND(
Input!B12=Input!B$10,
NOT(Input!B15=Input!B$10)),
Input!B15
,)</f>
        <v/>
      </c>
      <c r="L6" s="26"/>
    </row>
    <row r="7">
      <c r="A7" s="26"/>
      <c r="B7" s="30" t="str">
        <f>IF(Input!B13=Input!B$10,
TEXT(Input!B14,),)</f>
        <v/>
      </c>
      <c r="C7" s="31" t="str">
        <f>IF(Input!B13=Input!B$10,
Input!B14
,)</f>
        <v/>
      </c>
      <c r="D7" s="32" t="str">
        <f>IF(Input!B13=Input!B$10,
Input!B15
,)</f>
        <v/>
      </c>
      <c r="E7" s="32" t="str">
        <f>IFERROR(__xludf.DUMMYFUNCTION("IF(ISTEXT(D7),
SPLIT(D7,""·"",TRUE(),TRUE())
,)"),"")</f>
        <v/>
      </c>
      <c r="F7" s="32"/>
      <c r="G7" s="32"/>
      <c r="H7" s="33"/>
      <c r="I7" s="34" t="str">
        <f t="shared" si="1"/>
        <v/>
      </c>
      <c r="J7" s="35" t="str">
        <f>
IF(ISTEXT(G7),
IFERROR(
IF(SEARCH(Input!B$4,G7,1),
REPLACEB(
LEFT(G7,SEARCH(LEFT(Input!B$8,1),G7,1)-2),
1,1,"")*365),
IFERROR(
IF(SEARCH(Input!B$5,G7,1),
REPLACEB(
LEFT(G7,SEARCH(LEFT(Input!B$8,1),G7,1)-2),
1,1,"")*52),
IFERROR(
IF(SEARCH(Input!B$6,G7,1),
REPLACEB(
LEFT(G7,SEARCH(LEFT(Input!B$8,1),G7,1)-2),
1,1,"")*12),
IFERROR(
IF(SEARCH(Input!B$7,G7,1),
REPLACEB(
LEFT(G7,SEARCH(LEFT(Input!B$8,1),G7,1)-2),
1,1,"")*1),"error, check the words at input sheet"
)))),)</f>
        <v/>
      </c>
      <c r="K7" s="32" t="str">
        <f>IF(AND(
Input!B13=Input!B$10,
NOT(Input!B16=Input!B$10)),
Input!B16
,)</f>
        <v/>
      </c>
      <c r="L7" s="26"/>
    </row>
    <row r="8">
      <c r="A8" s="26"/>
      <c r="B8" s="30" t="str">
        <f>IF(Input!B14=Input!B$10,
TEXT(Input!B15,),)</f>
        <v/>
      </c>
      <c r="C8" s="31" t="str">
        <f>IF(Input!B14=Input!B$10,
Input!B15
,)</f>
        <v/>
      </c>
      <c r="D8" s="32" t="str">
        <f>IF(Input!B14=Input!B$10,
Input!B16
,)</f>
        <v/>
      </c>
      <c r="E8" s="32" t="str">
        <f>IFERROR(__xludf.DUMMYFUNCTION("IF(ISTEXT(D8),
SPLIT(D8,""·"",TRUE(),TRUE())
,)"),"")</f>
        <v/>
      </c>
      <c r="F8" s="32"/>
      <c r="G8" s="32"/>
      <c r="H8" s="33"/>
      <c r="I8" s="34" t="str">
        <f t="shared" si="1"/>
        <v/>
      </c>
      <c r="J8" s="35" t="str">
        <f>
IF(ISTEXT(G8),
IFERROR(
IF(SEARCH(Input!B$4,G8,1),
REPLACEB(
LEFT(G8,SEARCH(LEFT(Input!B$8,1),G8,1)-2),
1,1,"")*365),
IFERROR(
IF(SEARCH(Input!B$5,G8,1),
REPLACEB(
LEFT(G8,SEARCH(LEFT(Input!B$8,1),G8,1)-2),
1,1,"")*52),
IFERROR(
IF(SEARCH(Input!B$6,G8,1),
REPLACEB(
LEFT(G8,SEARCH(LEFT(Input!B$8,1),G8,1)-2),
1,1,"")*12),
IFERROR(
IF(SEARCH(Input!B$7,G8,1),
REPLACEB(
LEFT(G8,SEARCH(LEFT(Input!B$8,1),G8,1)-2),
1,1,"")*1),"error, check the words at input sheet"
)))),)</f>
        <v/>
      </c>
      <c r="K8" s="32" t="str">
        <f>IF(AND(
Input!B14=Input!B$10,
NOT(Input!B17=Input!B$10)),
Input!B17
,)</f>
        <v/>
      </c>
      <c r="L8" s="26"/>
    </row>
    <row r="9">
      <c r="A9" s="26"/>
      <c r="B9" s="30" t="str">
        <f>IF(Input!B15=Input!B$10,
TEXT(Input!B16,),)</f>
        <v/>
      </c>
      <c r="C9" s="31" t="str">
        <f>IF(Input!B15=Input!B$10,
Input!B16
,)</f>
        <v/>
      </c>
      <c r="D9" s="32" t="str">
        <f>IF(Input!B15=Input!B$10,
Input!B17
,)</f>
        <v/>
      </c>
      <c r="E9" s="32" t="str">
        <f>IFERROR(__xludf.DUMMYFUNCTION("IF(ISTEXT(D9),
SPLIT(D9,""·"",TRUE(),TRUE())
,)"),"")</f>
        <v/>
      </c>
      <c r="F9" s="32"/>
      <c r="G9" s="32"/>
      <c r="H9" s="33"/>
      <c r="I9" s="34" t="str">
        <f t="shared" si="1"/>
        <v/>
      </c>
      <c r="J9" s="35" t="str">
        <f>
IF(ISTEXT(G9),
IFERROR(
IF(SEARCH(Input!B$4,G9,1),
REPLACEB(
LEFT(G9,SEARCH(LEFT(Input!B$8,1),G9,1)-2),
1,1,"")*365),
IFERROR(
IF(SEARCH(Input!B$5,G9,1),
REPLACEB(
LEFT(G9,SEARCH(LEFT(Input!B$8,1),G9,1)-2),
1,1,"")*52),
IFERROR(
IF(SEARCH(Input!B$6,G9,1),
REPLACEB(
LEFT(G9,SEARCH(LEFT(Input!B$8,1),G9,1)-2),
1,1,"")*12),
IFERROR(
IF(SEARCH(Input!B$7,G9,1),
REPLACEB(
LEFT(G9,SEARCH(LEFT(Input!B$8,1),G9,1)-2),
1,1,"")*1),"error, check the words at input sheet"
)))),)</f>
        <v/>
      </c>
      <c r="K9" s="32" t="str">
        <f>IF(AND(
Input!B15=Input!B$10,
NOT(Input!B18=Input!B$10)),
Input!B18
,)</f>
        <v/>
      </c>
      <c r="L9" s="26"/>
    </row>
    <row r="10">
      <c r="A10" s="26"/>
      <c r="B10" s="30" t="str">
        <f>IF(Input!B16=Input!B$10,
TEXT(Input!B17,),)</f>
        <v/>
      </c>
      <c r="C10" s="31" t="str">
        <f>IF(Input!B16=Input!B$10,
Input!B17
,)</f>
        <v/>
      </c>
      <c r="D10" s="32" t="str">
        <f>IF(Input!B16=Input!B$10,
Input!B18
,)</f>
        <v/>
      </c>
      <c r="E10" s="32" t="str">
        <f>IFERROR(__xludf.DUMMYFUNCTION("IF(ISTEXT(D10),
SPLIT(D10,""·"",TRUE(),TRUE())
,)"),"")</f>
        <v/>
      </c>
      <c r="F10" s="32"/>
      <c r="G10" s="32"/>
      <c r="H10" s="33"/>
      <c r="I10" s="34" t="str">
        <f t="shared" si="1"/>
        <v/>
      </c>
      <c r="J10" s="35" t="str">
        <f>
IF(ISTEXT(G10),
IFERROR(
IF(SEARCH(Input!B$4,G10,1),
REPLACEB(
LEFT(G10,SEARCH(LEFT(Input!B$8,1),G10,1)-2),
1,1,"")*365),
IFERROR(
IF(SEARCH(Input!B$5,G10,1),
REPLACEB(
LEFT(G10,SEARCH(LEFT(Input!B$8,1),G10,1)-2),
1,1,"")*52),
IFERROR(
IF(SEARCH(Input!B$6,G10,1),
REPLACEB(
LEFT(G10,SEARCH(LEFT(Input!B$8,1),G10,1)-2),
1,1,"")*12),
IFERROR(
IF(SEARCH(Input!B$7,G10,1),
REPLACEB(
LEFT(G10,SEARCH(LEFT(Input!B$8,1),G10,1)-2),
1,1,"")*1),"error, check the words at input sheet"
)))),)</f>
        <v/>
      </c>
      <c r="K10" s="32" t="str">
        <f>IF(AND(
Input!B16=Input!B$10,
NOT(Input!B19=Input!B$10)),
Input!B19
,)</f>
        <v/>
      </c>
      <c r="L10" s="26"/>
    </row>
    <row r="11">
      <c r="A11" s="26"/>
      <c r="B11" s="30" t="str">
        <f>IF(Input!B17=Input!B$10,
TEXT(Input!B18,),)</f>
        <v/>
      </c>
      <c r="C11" s="31" t="str">
        <f>IF(Input!B17=Input!B$10,
Input!B18
,)</f>
        <v/>
      </c>
      <c r="D11" s="32" t="str">
        <f>IF(Input!B17=Input!B$10,
Input!B19
,)</f>
        <v/>
      </c>
      <c r="E11" s="32" t="str">
        <f>IFERROR(__xludf.DUMMYFUNCTION("IF(ISTEXT(D11),
SPLIT(D11,""·"",TRUE(),TRUE())
,)"),"")</f>
        <v/>
      </c>
      <c r="F11" s="32"/>
      <c r="G11" s="32"/>
      <c r="H11" s="33"/>
      <c r="I11" s="34" t="str">
        <f t="shared" si="1"/>
        <v/>
      </c>
      <c r="J11" s="35" t="str">
        <f>
IF(ISTEXT(G11),
IFERROR(
IF(SEARCH(Input!B$4,G11,1),
REPLACEB(
LEFT(G11,SEARCH(LEFT(Input!B$8,1),G11,1)-2),
1,1,"")*365),
IFERROR(
IF(SEARCH(Input!B$5,G11,1),
REPLACEB(
LEFT(G11,SEARCH(LEFT(Input!B$8,1),G11,1)-2),
1,1,"")*52),
IFERROR(
IF(SEARCH(Input!B$6,G11,1),
REPLACEB(
LEFT(G11,SEARCH(LEFT(Input!B$8,1),G11,1)-2),
1,1,"")*12),
IFERROR(
IF(SEARCH(Input!B$7,G11,1),
REPLACEB(
LEFT(G11,SEARCH(LEFT(Input!B$8,1),G11,1)-2),
1,1,"")*1),"error, check the words at input sheet"
)))),)</f>
        <v/>
      </c>
      <c r="K11" s="32" t="str">
        <f>IF(AND(
Input!B17=Input!B$10,
NOT(Input!B20=Input!B$10)),
Input!B20
,)</f>
        <v/>
      </c>
      <c r="L11" s="26"/>
    </row>
    <row r="12">
      <c r="A12" s="26"/>
      <c r="B12" s="30" t="str">
        <f>IF(Input!B18=Input!B$10,
TEXT(Input!B19,),)</f>
        <v/>
      </c>
      <c r="C12" s="31" t="str">
        <f>IF(Input!B18=Input!B$10,
Input!B19
,)</f>
        <v/>
      </c>
      <c r="D12" s="32" t="str">
        <f>IF(Input!B18=Input!B$10,
Input!B20
,)</f>
        <v/>
      </c>
      <c r="E12" s="32" t="str">
        <f>IFERROR(__xludf.DUMMYFUNCTION("IF(ISTEXT(D12),
SPLIT(D12,""·"",TRUE(),TRUE())
,)"),"")</f>
        <v/>
      </c>
      <c r="F12" s="32"/>
      <c r="G12" s="32"/>
      <c r="H12" s="33"/>
      <c r="I12" s="34" t="str">
        <f t="shared" si="1"/>
        <v/>
      </c>
      <c r="J12" s="35" t="str">
        <f>
IF(ISTEXT(G12),
IFERROR(
IF(SEARCH(Input!B$4,G12,1),
REPLACEB(
LEFT(G12,SEARCH(LEFT(Input!B$8,1),G12,1)-2),
1,1,"")*365),
IFERROR(
IF(SEARCH(Input!B$5,G12,1),
REPLACEB(
LEFT(G12,SEARCH(LEFT(Input!B$8,1),G12,1)-2),
1,1,"")*52),
IFERROR(
IF(SEARCH(Input!B$6,G12,1),
REPLACEB(
LEFT(G12,SEARCH(LEFT(Input!B$8,1),G12,1)-2),
1,1,"")*12),
IFERROR(
IF(SEARCH(Input!B$7,G12,1),
REPLACEB(
LEFT(G12,SEARCH(LEFT(Input!B$8,1),G12,1)-2),
1,1,"")*1),"error, check the words at input sheet"
)))),)</f>
        <v/>
      </c>
      <c r="K12" s="32" t="str">
        <f>IF(AND(
Input!B18=Input!B$10,
NOT(Input!B21=Input!B$10)),
Input!B21
,)</f>
        <v/>
      </c>
      <c r="L12" s="26"/>
    </row>
    <row r="13">
      <c r="A13" s="26"/>
      <c r="B13" s="30" t="str">
        <f>IF(Input!B19=Input!B$10,
TEXT(Input!B20,),)</f>
        <v/>
      </c>
      <c r="C13" s="31" t="str">
        <f>IF(Input!B19=Input!B$10,
Input!B20
,)</f>
        <v/>
      </c>
      <c r="D13" s="32" t="str">
        <f>IF(Input!B19=Input!B$10,
Input!B21
,)</f>
        <v/>
      </c>
      <c r="E13" s="32" t="str">
        <f>IFERROR(__xludf.DUMMYFUNCTION("IF(ISTEXT(D13),
SPLIT(D13,""·"",TRUE(),TRUE())
,)"),"")</f>
        <v/>
      </c>
      <c r="F13" s="32"/>
      <c r="G13" s="32"/>
      <c r="H13" s="33"/>
      <c r="I13" s="34" t="str">
        <f t="shared" si="1"/>
        <v/>
      </c>
      <c r="J13" s="35" t="str">
        <f>
IF(ISTEXT(G13),
IFERROR(
IF(SEARCH(Input!B$4,G13,1),
REPLACEB(
LEFT(G13,SEARCH(LEFT(Input!B$8,1),G13,1)-2),
1,1,"")*365),
IFERROR(
IF(SEARCH(Input!B$5,G13,1),
REPLACEB(
LEFT(G13,SEARCH(LEFT(Input!B$8,1),G13,1)-2),
1,1,"")*52),
IFERROR(
IF(SEARCH(Input!B$6,G13,1),
REPLACEB(
LEFT(G13,SEARCH(LEFT(Input!B$8,1),G13,1)-2),
1,1,"")*12),
IFERROR(
IF(SEARCH(Input!B$7,G13,1),
REPLACEB(
LEFT(G13,SEARCH(LEFT(Input!B$8,1),G13,1)-2),
1,1,"")*1),"error, check the words at input sheet"
)))),)</f>
        <v/>
      </c>
      <c r="K13" s="32" t="str">
        <f>IF(AND(
Input!B19=Input!B$10,
NOT(Input!B22=Input!B$10)),
Input!B22
,)</f>
        <v/>
      </c>
      <c r="L13" s="26"/>
    </row>
    <row r="14">
      <c r="A14" s="26"/>
      <c r="B14" s="30" t="str">
        <f>IF(Input!B20=Input!B$10,
TEXT(Input!B21,),)</f>
        <v/>
      </c>
      <c r="C14" s="31" t="str">
        <f>IF(Input!B20=Input!B$10,
Input!B21
,)</f>
        <v/>
      </c>
      <c r="D14" s="32" t="str">
        <f>IF(Input!B20=Input!B$10,
Input!B22
,)</f>
        <v/>
      </c>
      <c r="E14" s="32" t="str">
        <f>IFERROR(__xludf.DUMMYFUNCTION("IF(ISTEXT(D14),
SPLIT(D14,""·"",TRUE(),TRUE())
,)"),"")</f>
        <v/>
      </c>
      <c r="F14" s="32"/>
      <c r="G14" s="32"/>
      <c r="H14" s="33"/>
      <c r="I14" s="34" t="str">
        <f t="shared" si="1"/>
        <v/>
      </c>
      <c r="J14" s="35" t="str">
        <f>
IF(ISTEXT(G14),
IFERROR(
IF(SEARCH(Input!B$4,G14,1),
REPLACEB(
LEFT(G14,SEARCH(LEFT(Input!B$8,1),G14,1)-2),
1,1,"")*365),
IFERROR(
IF(SEARCH(Input!B$5,G14,1),
REPLACEB(
LEFT(G14,SEARCH(LEFT(Input!B$8,1),G14,1)-2),
1,1,"")*52),
IFERROR(
IF(SEARCH(Input!B$6,G14,1),
REPLACEB(
LEFT(G14,SEARCH(LEFT(Input!B$8,1),G14,1)-2),
1,1,"")*12),
IFERROR(
IF(SEARCH(Input!B$7,G14,1),
REPLACEB(
LEFT(G14,SEARCH(LEFT(Input!B$8,1),G14,1)-2),
1,1,"")*1),"error, check the words at input sheet"
)))),)</f>
        <v/>
      </c>
      <c r="K14" s="32" t="str">
        <f>IF(AND(
Input!B20=Input!B$10,
NOT(Input!B23=Input!B$10)),
Input!B23
,)</f>
        <v/>
      </c>
      <c r="L14" s="26"/>
    </row>
    <row r="15">
      <c r="A15" s="26"/>
      <c r="B15" s="30" t="str">
        <f>IF(Input!B21=Input!B$10,
TEXT(Input!B22,),)</f>
        <v/>
      </c>
      <c r="C15" s="31" t="str">
        <f>IF(Input!B21=Input!B$10,
Input!B22
,)</f>
        <v/>
      </c>
      <c r="D15" s="32" t="str">
        <f>IF(Input!B21=Input!B$10,
Input!B23
,)</f>
        <v/>
      </c>
      <c r="E15" s="32" t="str">
        <f>IFERROR(__xludf.DUMMYFUNCTION("IF(ISTEXT(D15),
SPLIT(D15,""·"",TRUE(),TRUE())
,)"),"")</f>
        <v/>
      </c>
      <c r="F15" s="32"/>
      <c r="G15" s="32"/>
      <c r="H15" s="33"/>
      <c r="I15" s="34" t="str">
        <f t="shared" si="1"/>
        <v/>
      </c>
      <c r="J15" s="35" t="str">
        <f>
IF(ISTEXT(G15),
IFERROR(
IF(SEARCH(Input!B$4,G15,1),
REPLACEB(
LEFT(G15,SEARCH(LEFT(Input!B$8,1),G15,1)-2),
1,1,"")*365),
IFERROR(
IF(SEARCH(Input!B$5,G15,1),
REPLACEB(
LEFT(G15,SEARCH(LEFT(Input!B$8,1),G15,1)-2),
1,1,"")*52),
IFERROR(
IF(SEARCH(Input!B$6,G15,1),
REPLACEB(
LEFT(G15,SEARCH(LEFT(Input!B$8,1),G15,1)-2),
1,1,"")*12),
IFERROR(
IF(SEARCH(Input!B$7,G15,1),
REPLACEB(
LEFT(G15,SEARCH(LEFT(Input!B$8,1),G15,1)-2),
1,1,"")*1),"error, check the words at input sheet"
)))),)</f>
        <v/>
      </c>
      <c r="K15" s="32" t="str">
        <f>IF(AND(
Input!B21=Input!B$10,
NOT(Input!B24=Input!B$10)),
Input!B24
,)</f>
        <v/>
      </c>
      <c r="L15" s="26"/>
    </row>
    <row r="16">
      <c r="A16" s="26"/>
      <c r="B16" s="30" t="str">
        <f>IF(Input!B22=Input!B$10,
TEXT(Input!B23,),)</f>
        <v/>
      </c>
      <c r="C16" s="31" t="str">
        <f>IF(Input!B22=Input!B$10,
Input!B23
,)</f>
        <v/>
      </c>
      <c r="D16" s="32" t="str">
        <f>IF(Input!B22=Input!B$10,
Input!B24
,)</f>
        <v/>
      </c>
      <c r="E16" s="32" t="str">
        <f>IFERROR(__xludf.DUMMYFUNCTION("IF(ISTEXT(D16),
SPLIT(D16,""·"",TRUE(),TRUE())
,)"),"")</f>
        <v/>
      </c>
      <c r="F16" s="32"/>
      <c r="G16" s="32"/>
      <c r="H16" s="33"/>
      <c r="I16" s="34" t="str">
        <f t="shared" si="1"/>
        <v/>
      </c>
      <c r="J16" s="35" t="str">
        <f>
IF(ISTEXT(G16),
IFERROR(
IF(SEARCH(Input!B$4,G16,1),
REPLACEB(
LEFT(G16,SEARCH(LEFT(Input!B$8,1),G16,1)-2),
1,1,"")*365),
IFERROR(
IF(SEARCH(Input!B$5,G16,1),
REPLACEB(
LEFT(G16,SEARCH(LEFT(Input!B$8,1),G16,1)-2),
1,1,"")*52),
IFERROR(
IF(SEARCH(Input!B$6,G16,1),
REPLACEB(
LEFT(G16,SEARCH(LEFT(Input!B$8,1),G16,1)-2),
1,1,"")*12),
IFERROR(
IF(SEARCH(Input!B$7,G16,1),
REPLACEB(
LEFT(G16,SEARCH(LEFT(Input!B$8,1),G16,1)-2),
1,1,"")*1),"error, check the words at input sheet"
)))),)</f>
        <v/>
      </c>
      <c r="K16" s="32" t="str">
        <f>IF(AND(
Input!B22=Input!B$10,
NOT(Input!B25=Input!B$10)),
Input!B25
,)</f>
        <v/>
      </c>
      <c r="L16" s="26"/>
    </row>
    <row r="17">
      <c r="A17" s="26"/>
      <c r="B17" s="30" t="str">
        <f>IF(Input!B23=Input!B$10,
TEXT(Input!B24,),)</f>
        <v/>
      </c>
      <c r="C17" s="31" t="str">
        <f>IF(Input!B23=Input!B$10,
Input!B24
,)</f>
        <v/>
      </c>
      <c r="D17" s="32" t="str">
        <f>IF(Input!B23=Input!B$10,
Input!B25
,)</f>
        <v/>
      </c>
      <c r="E17" s="32" t="str">
        <f>IFERROR(__xludf.DUMMYFUNCTION("IF(ISTEXT(D17),
SPLIT(D17,""·"",TRUE(),TRUE())
,)"),"")</f>
        <v/>
      </c>
      <c r="F17" s="32"/>
      <c r="G17" s="32"/>
      <c r="H17" s="33"/>
      <c r="I17" s="34" t="str">
        <f t="shared" si="1"/>
        <v/>
      </c>
      <c r="J17" s="35" t="str">
        <f>
IF(ISTEXT(G17),
IFERROR(
IF(SEARCH(Input!B$4,G17,1),
REPLACEB(
LEFT(G17,SEARCH(LEFT(Input!B$8,1),G17,1)-2),
1,1,"")*365),
IFERROR(
IF(SEARCH(Input!B$5,G17,1),
REPLACEB(
LEFT(G17,SEARCH(LEFT(Input!B$8,1),G17,1)-2),
1,1,"")*52),
IFERROR(
IF(SEARCH(Input!B$6,G17,1),
REPLACEB(
LEFT(G17,SEARCH(LEFT(Input!B$8,1),G17,1)-2),
1,1,"")*12),
IFERROR(
IF(SEARCH(Input!B$7,G17,1),
REPLACEB(
LEFT(G17,SEARCH(LEFT(Input!B$8,1),G17,1)-2),
1,1,"")*1),"error, check the words at input sheet"
)))),)</f>
        <v/>
      </c>
      <c r="K17" s="32" t="str">
        <f>IF(AND(
Input!B23=Input!B$10,
NOT(Input!B26=Input!B$10)),
Input!B26
,)</f>
        <v/>
      </c>
      <c r="L17" s="26"/>
    </row>
    <row r="18">
      <c r="A18" s="26"/>
      <c r="B18" s="30" t="str">
        <f>IF(Input!B24=Input!B$10,
TEXT(Input!B25,),)</f>
        <v/>
      </c>
      <c r="C18" s="31" t="str">
        <f>IF(Input!B24=Input!B$10,
Input!B25
,)</f>
        <v/>
      </c>
      <c r="D18" s="32" t="str">
        <f>IF(Input!B24=Input!B$10,
Input!B26
,)</f>
        <v/>
      </c>
      <c r="E18" s="32" t="str">
        <f>IFERROR(__xludf.DUMMYFUNCTION("IF(ISTEXT(D18),
SPLIT(D18,""·"",TRUE(),TRUE())
,)"),"")</f>
        <v/>
      </c>
      <c r="F18" s="32"/>
      <c r="G18" s="32"/>
      <c r="H18" s="33"/>
      <c r="I18" s="34" t="str">
        <f t="shared" si="1"/>
        <v/>
      </c>
      <c r="J18" s="35" t="str">
        <f>
IF(ISTEXT(G18),
IFERROR(
IF(SEARCH(Input!B$4,G18,1),
REPLACEB(
LEFT(G18,SEARCH(LEFT(Input!B$8,1),G18,1)-2),
1,1,"")*365),
IFERROR(
IF(SEARCH(Input!B$5,G18,1),
REPLACEB(
LEFT(G18,SEARCH(LEFT(Input!B$8,1),G18,1)-2),
1,1,"")*52),
IFERROR(
IF(SEARCH(Input!B$6,G18,1),
REPLACEB(
LEFT(G18,SEARCH(LEFT(Input!B$8,1),G18,1)-2),
1,1,"")*12),
IFERROR(
IF(SEARCH(Input!B$7,G18,1),
REPLACEB(
LEFT(G18,SEARCH(LEFT(Input!B$8,1),G18,1)-2),
1,1,"")*1),"error, check the words at input sheet"
)))),)</f>
        <v/>
      </c>
      <c r="K18" s="32" t="str">
        <f>IF(AND(
Input!B24=Input!B$10,
NOT(Input!B27=Input!B$10)),
Input!B27
,)</f>
        <v/>
      </c>
      <c r="L18" s="26"/>
    </row>
    <row r="19">
      <c r="A19" s="26"/>
      <c r="B19" s="30" t="str">
        <f>IF(Input!B25=Input!B$10,
TEXT(Input!B26,),)</f>
        <v/>
      </c>
      <c r="C19" s="31" t="str">
        <f>IF(Input!B25=Input!B$10,
Input!B26
,)</f>
        <v/>
      </c>
      <c r="D19" s="32" t="str">
        <f>IF(Input!B25=Input!B$10,
Input!B27
,)</f>
        <v/>
      </c>
      <c r="E19" s="32" t="str">
        <f>IFERROR(__xludf.DUMMYFUNCTION("IF(ISTEXT(D19),
SPLIT(D19,""·"",TRUE(),TRUE())
,)"),"")</f>
        <v/>
      </c>
      <c r="F19" s="32"/>
      <c r="G19" s="32"/>
      <c r="H19" s="33"/>
      <c r="I19" s="34" t="str">
        <f t="shared" si="1"/>
        <v/>
      </c>
      <c r="J19" s="35" t="str">
        <f>
IF(ISTEXT(G19),
IFERROR(
IF(SEARCH(Input!B$4,G19,1),
REPLACEB(
LEFT(G19,SEARCH(LEFT(Input!B$8,1),G19,1)-2),
1,1,"")*365),
IFERROR(
IF(SEARCH(Input!B$5,G19,1),
REPLACEB(
LEFT(G19,SEARCH(LEFT(Input!B$8,1),G19,1)-2),
1,1,"")*52),
IFERROR(
IF(SEARCH(Input!B$6,G19,1),
REPLACEB(
LEFT(G19,SEARCH(LEFT(Input!B$8,1),G19,1)-2),
1,1,"")*12),
IFERROR(
IF(SEARCH(Input!B$7,G19,1),
REPLACEB(
LEFT(G19,SEARCH(LEFT(Input!B$8,1),G19,1)-2),
1,1,"")*1),"error, check the words at input sheet"
)))),)</f>
        <v/>
      </c>
      <c r="K19" s="32" t="str">
        <f>IF(AND(
Input!B25=Input!B$10,
NOT(Input!B28=Input!B$10)),
Input!B28
,)</f>
        <v/>
      </c>
      <c r="L19" s="26"/>
    </row>
    <row r="20">
      <c r="A20" s="26"/>
      <c r="B20" s="30" t="str">
        <f>IF(Input!B26=Input!B$10,
TEXT(Input!B27,),)</f>
        <v/>
      </c>
      <c r="C20" s="31" t="str">
        <f>IF(Input!B26=Input!B$10,
Input!B27
,)</f>
        <v/>
      </c>
      <c r="D20" s="32" t="str">
        <f>IF(Input!B26=Input!B$10,
Input!B28
,)</f>
        <v/>
      </c>
      <c r="E20" s="32" t="str">
        <f>IFERROR(__xludf.DUMMYFUNCTION("IF(ISTEXT(D20),
SPLIT(D20,""·"",TRUE(),TRUE())
,)"),"")</f>
        <v/>
      </c>
      <c r="F20" s="32"/>
      <c r="G20" s="32"/>
      <c r="H20" s="33"/>
      <c r="I20" s="34" t="str">
        <f t="shared" si="1"/>
        <v/>
      </c>
      <c r="J20" s="35" t="str">
        <f>
IF(ISTEXT(G20),
IFERROR(
IF(SEARCH(Input!B$4,G20,1),
REPLACEB(
LEFT(G20,SEARCH(LEFT(Input!B$8,1),G20,1)-2),
1,1,"")*365),
IFERROR(
IF(SEARCH(Input!B$5,G20,1),
REPLACEB(
LEFT(G20,SEARCH(LEFT(Input!B$8,1),G20,1)-2),
1,1,"")*52),
IFERROR(
IF(SEARCH(Input!B$6,G20,1),
REPLACEB(
LEFT(G20,SEARCH(LEFT(Input!B$8,1),G20,1)-2),
1,1,"")*12),
IFERROR(
IF(SEARCH(Input!B$7,G20,1),
REPLACEB(
LEFT(G20,SEARCH(LEFT(Input!B$8,1),G20,1)-2),
1,1,"")*1),"error, check the words at input sheet"
)))),)</f>
        <v/>
      </c>
      <c r="K20" s="32" t="str">
        <f>IF(AND(
Input!B26=Input!B$10,
NOT(Input!B29=Input!B$10)),
Input!B29
,)</f>
        <v/>
      </c>
      <c r="L20" s="26"/>
    </row>
    <row r="21">
      <c r="A21" s="26"/>
      <c r="B21" s="30" t="str">
        <f>IF(Input!B27=Input!B$10,
TEXT(Input!B28,),)</f>
        <v/>
      </c>
      <c r="C21" s="31" t="str">
        <f>IF(Input!B27=Input!B$10,
Input!B28
,)</f>
        <v/>
      </c>
      <c r="D21" s="32" t="str">
        <f>IF(Input!B27=Input!B$10,
Input!B29
,)</f>
        <v/>
      </c>
      <c r="E21" s="32" t="str">
        <f>IFERROR(__xludf.DUMMYFUNCTION("IF(ISTEXT(D21),
SPLIT(D21,""·"",TRUE(),TRUE())
,)"),"")</f>
        <v/>
      </c>
      <c r="F21" s="32"/>
      <c r="G21" s="32"/>
      <c r="H21" s="33"/>
      <c r="I21" s="34" t="str">
        <f t="shared" si="1"/>
        <v/>
      </c>
      <c r="J21" s="35" t="str">
        <f>
IF(ISTEXT(G21),
IFERROR(
IF(SEARCH(Input!B$4,G21,1),
REPLACEB(
LEFT(G21,SEARCH(LEFT(Input!B$8,1),G21,1)-2),
1,1,"")*365),
IFERROR(
IF(SEARCH(Input!B$5,G21,1),
REPLACEB(
LEFT(G21,SEARCH(LEFT(Input!B$8,1),G21,1)-2),
1,1,"")*52),
IFERROR(
IF(SEARCH(Input!B$6,G21,1),
REPLACEB(
LEFT(G21,SEARCH(LEFT(Input!B$8,1),G21,1)-2),
1,1,"")*12),
IFERROR(
IF(SEARCH(Input!B$7,G21,1),
REPLACEB(
LEFT(G21,SEARCH(LEFT(Input!B$8,1),G21,1)-2),
1,1,"")*1),"error, check the words at input sheet"
)))),)</f>
        <v/>
      </c>
      <c r="K21" s="32" t="str">
        <f>IF(AND(
Input!B27=Input!B$10,
NOT(Input!B30=Input!B$10)),
Input!B30
,)</f>
        <v/>
      </c>
      <c r="L21" s="26"/>
    </row>
    <row r="22">
      <c r="A22" s="26"/>
      <c r="B22" s="30" t="str">
        <f>IF(Input!B28=Input!B$10,
TEXT(Input!B29,),)</f>
        <v/>
      </c>
      <c r="C22" s="31" t="str">
        <f>IF(Input!B28=Input!B$10,
Input!B29
,)</f>
        <v/>
      </c>
      <c r="D22" s="32" t="str">
        <f>IF(Input!B28=Input!B$10,
Input!B30
,)</f>
        <v/>
      </c>
      <c r="E22" s="32" t="str">
        <f>IFERROR(__xludf.DUMMYFUNCTION("IF(ISTEXT(D22),
SPLIT(D22,""·"",TRUE(),TRUE())
,)"),"")</f>
        <v/>
      </c>
      <c r="F22" s="32"/>
      <c r="G22" s="32"/>
      <c r="H22" s="33"/>
      <c r="I22" s="34" t="str">
        <f t="shared" si="1"/>
        <v/>
      </c>
      <c r="J22" s="35" t="str">
        <f>
IF(ISTEXT(G22),
IFERROR(
IF(SEARCH(Input!B$4,G22,1),
REPLACEB(
LEFT(G22,SEARCH(LEFT(Input!B$8,1),G22,1)-2),
1,1,"")*365),
IFERROR(
IF(SEARCH(Input!B$5,G22,1),
REPLACEB(
LEFT(G22,SEARCH(LEFT(Input!B$8,1),G22,1)-2),
1,1,"")*52),
IFERROR(
IF(SEARCH(Input!B$6,G22,1),
REPLACEB(
LEFT(G22,SEARCH(LEFT(Input!B$8,1),G22,1)-2),
1,1,"")*12),
IFERROR(
IF(SEARCH(Input!B$7,G22,1),
REPLACEB(
LEFT(G22,SEARCH(LEFT(Input!B$8,1),G22,1)-2),
1,1,"")*1),"error, check the words at input sheet"
)))),)</f>
        <v/>
      </c>
      <c r="K22" s="32" t="str">
        <f>IF(AND(
Input!B28=Input!B$10,
NOT(Input!B31=Input!B$10)),
Input!B31
,)</f>
        <v/>
      </c>
      <c r="L22" s="26"/>
    </row>
    <row r="23">
      <c r="A23" s="26"/>
      <c r="B23" s="30" t="str">
        <f>IF(Input!B29=Input!B$10,
TEXT(Input!B30,),)</f>
        <v/>
      </c>
      <c r="C23" s="31" t="str">
        <f>IF(Input!B29=Input!B$10,
Input!B30
,)</f>
        <v/>
      </c>
      <c r="D23" s="32" t="str">
        <f>IF(Input!B29=Input!B$10,
Input!B31
,)</f>
        <v/>
      </c>
      <c r="E23" s="32" t="str">
        <f>IFERROR(__xludf.DUMMYFUNCTION("IF(ISTEXT(D23),
SPLIT(D23,""·"",TRUE(),TRUE())
,)"),"")</f>
        <v/>
      </c>
      <c r="F23" s="32"/>
      <c r="G23" s="32"/>
      <c r="H23" s="33"/>
      <c r="I23" s="34" t="str">
        <f t="shared" si="1"/>
        <v/>
      </c>
      <c r="J23" s="35" t="str">
        <f>
IF(ISTEXT(G23),
IFERROR(
IF(SEARCH(Input!B$4,G23,1),
REPLACEB(
LEFT(G23,SEARCH(LEFT(Input!B$8,1),G23,1)-2),
1,1,"")*365),
IFERROR(
IF(SEARCH(Input!B$5,G23,1),
REPLACEB(
LEFT(G23,SEARCH(LEFT(Input!B$8,1),G23,1)-2),
1,1,"")*52),
IFERROR(
IF(SEARCH(Input!B$6,G23,1),
REPLACEB(
LEFT(G23,SEARCH(LEFT(Input!B$8,1),G23,1)-2),
1,1,"")*12),
IFERROR(
IF(SEARCH(Input!B$7,G23,1),
REPLACEB(
LEFT(G23,SEARCH(LEFT(Input!B$8,1),G23,1)-2),
1,1,"")*1),"error, check the words at input sheet"
)))),)</f>
        <v/>
      </c>
      <c r="K23" s="32" t="str">
        <f>IF(AND(
Input!B29=Input!B$10,
NOT(Input!B32=Input!B$10)),
Input!B32
,)</f>
        <v/>
      </c>
      <c r="L23" s="26"/>
    </row>
    <row r="24">
      <c r="A24" s="26"/>
      <c r="B24" s="30" t="str">
        <f>IF(Input!B30=Input!B$10,
TEXT(Input!B31,),)</f>
        <v/>
      </c>
      <c r="C24" s="31" t="str">
        <f>IF(Input!B30=Input!B$10,
Input!B31
,)</f>
        <v/>
      </c>
      <c r="D24" s="32" t="str">
        <f>IF(Input!B30=Input!B$10,
Input!B32
,)</f>
        <v/>
      </c>
      <c r="E24" s="32" t="str">
        <f>IFERROR(__xludf.DUMMYFUNCTION("IF(ISTEXT(D24),
SPLIT(D24,""·"",TRUE(),TRUE())
,)"),"")</f>
        <v/>
      </c>
      <c r="F24" s="32"/>
      <c r="G24" s="32"/>
      <c r="H24" s="33"/>
      <c r="I24" s="34" t="str">
        <f t="shared" si="1"/>
        <v/>
      </c>
      <c r="J24" s="35" t="str">
        <f>
IF(ISTEXT(G24),
IFERROR(
IF(SEARCH(Input!B$4,G24,1),
REPLACEB(
LEFT(G24,SEARCH(LEFT(Input!B$8,1),G24,1)-2),
1,1,"")*365),
IFERROR(
IF(SEARCH(Input!B$5,G24,1),
REPLACEB(
LEFT(G24,SEARCH(LEFT(Input!B$8,1),G24,1)-2),
1,1,"")*52),
IFERROR(
IF(SEARCH(Input!B$6,G24,1),
REPLACEB(
LEFT(G24,SEARCH(LEFT(Input!B$8,1),G24,1)-2),
1,1,"")*12),
IFERROR(
IF(SEARCH(Input!B$7,G24,1),
REPLACEB(
LEFT(G24,SEARCH(LEFT(Input!B$8,1),G24,1)-2),
1,1,"")*1),"error, check the words at input sheet"
)))),)</f>
        <v/>
      </c>
      <c r="K24" s="32" t="str">
        <f>IF(AND(
Input!B30=Input!B$10,
NOT(Input!B33=Input!B$10)),
Input!B33
,)</f>
        <v/>
      </c>
      <c r="L24" s="26"/>
    </row>
    <row r="25">
      <c r="A25" s="26"/>
      <c r="B25" s="30" t="str">
        <f>IF(Input!B31=Input!B$10,
TEXT(Input!B32,),)</f>
        <v/>
      </c>
      <c r="C25" s="31" t="str">
        <f>IF(Input!B31=Input!B$10,
Input!B32
,)</f>
        <v/>
      </c>
      <c r="D25" s="32" t="str">
        <f>IF(Input!B31=Input!B$10,
Input!B33
,)</f>
        <v/>
      </c>
      <c r="E25" s="32" t="str">
        <f>IFERROR(__xludf.DUMMYFUNCTION("IF(ISTEXT(D25),
SPLIT(D25,""·"",TRUE(),TRUE())
,)"),"")</f>
        <v/>
      </c>
      <c r="F25" s="32"/>
      <c r="G25" s="32"/>
      <c r="H25" s="33"/>
      <c r="I25" s="34" t="str">
        <f t="shared" si="1"/>
        <v/>
      </c>
      <c r="J25" s="35" t="str">
        <f>
IF(ISTEXT(G25),
IFERROR(
IF(SEARCH(Input!B$4,G25,1),
REPLACEB(
LEFT(G25,SEARCH(LEFT(Input!B$8,1),G25,1)-2),
1,1,"")*365),
IFERROR(
IF(SEARCH(Input!B$5,G25,1),
REPLACEB(
LEFT(G25,SEARCH(LEFT(Input!B$8,1),G25,1)-2),
1,1,"")*52),
IFERROR(
IF(SEARCH(Input!B$6,G25,1),
REPLACEB(
LEFT(G25,SEARCH(LEFT(Input!B$8,1),G25,1)-2),
1,1,"")*12),
IFERROR(
IF(SEARCH(Input!B$7,G25,1),
REPLACEB(
LEFT(G25,SEARCH(LEFT(Input!B$8,1),G25,1)-2),
1,1,"")*1),"error, check the words at input sheet"
)))),)</f>
        <v/>
      </c>
      <c r="K25" s="32" t="str">
        <f>IF(AND(
Input!B31=Input!B$10,
NOT(Input!B34=Input!B$10)),
Input!B34
,)</f>
        <v/>
      </c>
      <c r="L25" s="26"/>
    </row>
    <row r="26">
      <c r="A26" s="26"/>
      <c r="B26" s="30" t="str">
        <f>IF(Input!B32=Input!B$10,
TEXT(Input!B33,),)</f>
        <v/>
      </c>
      <c r="C26" s="31" t="str">
        <f>IF(Input!B32=Input!B$10,
Input!B33
,)</f>
        <v/>
      </c>
      <c r="D26" s="32" t="str">
        <f>IF(Input!B32=Input!B$10,
Input!B34
,)</f>
        <v/>
      </c>
      <c r="E26" s="32" t="str">
        <f>IFERROR(__xludf.DUMMYFUNCTION("IF(ISTEXT(D26),
SPLIT(D26,""·"",TRUE(),TRUE())
,)"),"")</f>
        <v/>
      </c>
      <c r="F26" s="32"/>
      <c r="G26" s="32"/>
      <c r="H26" s="33"/>
      <c r="I26" s="34" t="str">
        <f t="shared" si="1"/>
        <v/>
      </c>
      <c r="J26" s="35" t="str">
        <f>
IF(ISTEXT(G26),
IFERROR(
IF(SEARCH(Input!B$4,G26,1),
REPLACEB(
LEFT(G26,SEARCH(LEFT(Input!B$8,1),G26,1)-2),
1,1,"")*365),
IFERROR(
IF(SEARCH(Input!B$5,G26,1),
REPLACEB(
LEFT(G26,SEARCH(LEFT(Input!B$8,1),G26,1)-2),
1,1,"")*52),
IFERROR(
IF(SEARCH(Input!B$6,G26,1),
REPLACEB(
LEFT(G26,SEARCH(LEFT(Input!B$8,1),G26,1)-2),
1,1,"")*12),
IFERROR(
IF(SEARCH(Input!B$7,G26,1),
REPLACEB(
LEFT(G26,SEARCH(LEFT(Input!B$8,1),G26,1)-2),
1,1,"")*1),"error, check the words at input sheet"
)))),)</f>
        <v/>
      </c>
      <c r="K26" s="32" t="str">
        <f>IF(AND(
Input!B32=Input!B$10,
NOT(Input!B35=Input!B$10)),
Input!B35
,)</f>
        <v/>
      </c>
      <c r="L26" s="26"/>
    </row>
    <row r="27">
      <c r="A27" s="26"/>
      <c r="B27" s="30" t="str">
        <f>IF(Input!B33=Input!B$10,
TEXT(Input!B34,),)</f>
        <v/>
      </c>
      <c r="C27" s="31" t="str">
        <f>IF(Input!B33=Input!B$10,
Input!B34
,)</f>
        <v/>
      </c>
      <c r="D27" s="32" t="str">
        <f>IF(Input!B33=Input!B$10,
Input!B35
,)</f>
        <v/>
      </c>
      <c r="E27" s="32" t="str">
        <f>IFERROR(__xludf.DUMMYFUNCTION("IF(ISTEXT(D27),
SPLIT(D27,""·"",TRUE(),TRUE())
,)"),"")</f>
        <v/>
      </c>
      <c r="F27" s="32"/>
      <c r="G27" s="32"/>
      <c r="H27" s="33"/>
      <c r="I27" s="34" t="str">
        <f t="shared" si="1"/>
        <v/>
      </c>
      <c r="J27" s="35" t="str">
        <f>
IF(ISTEXT(G27),
IFERROR(
IF(SEARCH(Input!B$4,G27,1),
REPLACEB(
LEFT(G27,SEARCH(LEFT(Input!B$8,1),G27,1)-2),
1,1,"")*365),
IFERROR(
IF(SEARCH(Input!B$5,G27,1),
REPLACEB(
LEFT(G27,SEARCH(LEFT(Input!B$8,1),G27,1)-2),
1,1,"")*52),
IFERROR(
IF(SEARCH(Input!B$6,G27,1),
REPLACEB(
LEFT(G27,SEARCH(LEFT(Input!B$8,1),G27,1)-2),
1,1,"")*12),
IFERROR(
IF(SEARCH(Input!B$7,G27,1),
REPLACEB(
LEFT(G27,SEARCH(LEFT(Input!B$8,1),G27,1)-2),
1,1,"")*1),"error, check the words at input sheet"
)))),)</f>
        <v/>
      </c>
      <c r="K27" s="32" t="str">
        <f>IF(AND(
Input!B33=Input!B$10,
NOT(Input!B36=Input!B$10)),
Input!B36
,)</f>
        <v/>
      </c>
      <c r="L27" s="26"/>
    </row>
    <row r="28">
      <c r="A28" s="26"/>
      <c r="B28" s="30" t="str">
        <f>IF(Input!B34=Input!B$10,
TEXT(Input!B35,),)</f>
        <v/>
      </c>
      <c r="C28" s="31" t="str">
        <f>IF(Input!B34=Input!B$10,
Input!B35
,)</f>
        <v/>
      </c>
      <c r="D28" s="32" t="str">
        <f>IF(Input!B34=Input!B$10,
Input!B36
,)</f>
        <v/>
      </c>
      <c r="E28" s="32" t="str">
        <f>IFERROR(__xludf.DUMMYFUNCTION("IF(ISTEXT(D28),
SPLIT(D28,""·"",TRUE(),TRUE())
,)"),"")</f>
        <v/>
      </c>
      <c r="F28" s="32"/>
      <c r="G28" s="32"/>
      <c r="H28" s="33"/>
      <c r="I28" s="34" t="str">
        <f t="shared" si="1"/>
        <v/>
      </c>
      <c r="J28" s="35" t="str">
        <f>
IF(ISTEXT(G28),
IFERROR(
IF(SEARCH(Input!B$4,G28,1),
REPLACEB(
LEFT(G28,SEARCH(LEFT(Input!B$8,1),G28,1)-2),
1,1,"")*365),
IFERROR(
IF(SEARCH(Input!B$5,G28,1),
REPLACEB(
LEFT(G28,SEARCH(LEFT(Input!B$8,1),G28,1)-2),
1,1,"")*52),
IFERROR(
IF(SEARCH(Input!B$6,G28,1),
REPLACEB(
LEFT(G28,SEARCH(LEFT(Input!B$8,1),G28,1)-2),
1,1,"")*12),
IFERROR(
IF(SEARCH(Input!B$7,G28,1),
REPLACEB(
LEFT(G28,SEARCH(LEFT(Input!B$8,1),G28,1)-2),
1,1,"")*1),"error, check the words at input sheet"
)))),)</f>
        <v/>
      </c>
      <c r="K28" s="32" t="str">
        <f>IF(AND(
Input!B34=Input!B$10,
NOT(Input!B37=Input!B$10)),
Input!B37
,)</f>
        <v/>
      </c>
      <c r="L28" s="26"/>
    </row>
    <row r="29">
      <c r="A29" s="26"/>
      <c r="B29" s="30" t="str">
        <f>IF(Input!B35=Input!B$10,
TEXT(Input!B36,),)</f>
        <v/>
      </c>
      <c r="C29" s="31" t="str">
        <f>IF(Input!B35=Input!B$10,
Input!B36
,)</f>
        <v/>
      </c>
      <c r="D29" s="32" t="str">
        <f>IF(Input!B35=Input!B$10,
Input!B37
,)</f>
        <v/>
      </c>
      <c r="E29" s="32" t="str">
        <f>IFERROR(__xludf.DUMMYFUNCTION("IF(ISTEXT(D29),
SPLIT(D29,""·"",TRUE(),TRUE())
,)"),"")</f>
        <v/>
      </c>
      <c r="F29" s="32"/>
      <c r="G29" s="32"/>
      <c r="H29" s="33"/>
      <c r="I29" s="34" t="str">
        <f t="shared" si="1"/>
        <v/>
      </c>
      <c r="J29" s="35" t="str">
        <f>
IF(ISTEXT(G29),
IFERROR(
IF(SEARCH(Input!B$4,G29,1),
REPLACEB(
LEFT(G29,SEARCH(LEFT(Input!B$8,1),G29,1)-2),
1,1,"")*365),
IFERROR(
IF(SEARCH(Input!B$5,G29,1),
REPLACEB(
LEFT(G29,SEARCH(LEFT(Input!B$8,1),G29,1)-2),
1,1,"")*52),
IFERROR(
IF(SEARCH(Input!B$6,G29,1),
REPLACEB(
LEFT(G29,SEARCH(LEFT(Input!B$8,1),G29,1)-2),
1,1,"")*12),
IFERROR(
IF(SEARCH(Input!B$7,G29,1),
REPLACEB(
LEFT(G29,SEARCH(LEFT(Input!B$8,1),G29,1)-2),
1,1,"")*1),"error, check the words at input sheet"
)))),)</f>
        <v/>
      </c>
      <c r="K29" s="32" t="str">
        <f>IF(AND(
Input!B35=Input!B$10,
NOT(Input!B38=Input!B$10)),
Input!B38
,)</f>
        <v/>
      </c>
      <c r="L29" s="26"/>
    </row>
    <row r="30">
      <c r="A30" s="26"/>
      <c r="B30" s="30" t="str">
        <f>IF(Input!B36=Input!B$10,
TEXT(Input!B37,),)</f>
        <v/>
      </c>
      <c r="C30" s="31" t="str">
        <f>IF(Input!B36=Input!B$10,
Input!B37
,)</f>
        <v/>
      </c>
      <c r="D30" s="32" t="str">
        <f>IF(Input!B36=Input!B$10,
Input!B38
,)</f>
        <v/>
      </c>
      <c r="E30" s="32" t="str">
        <f>IFERROR(__xludf.DUMMYFUNCTION("IF(ISTEXT(D30),
SPLIT(D30,""·"",TRUE(),TRUE())
,)"),"")</f>
        <v/>
      </c>
      <c r="F30" s="32"/>
      <c r="G30" s="32"/>
      <c r="H30" s="33"/>
      <c r="I30" s="34" t="str">
        <f t="shared" si="1"/>
        <v/>
      </c>
      <c r="J30" s="35" t="str">
        <f>
IF(ISTEXT(G30),
IFERROR(
IF(SEARCH(Input!B$4,G30,1),
REPLACEB(
LEFT(G30,SEARCH(LEFT(Input!B$8,1),G30,1)-2),
1,1,"")*365),
IFERROR(
IF(SEARCH(Input!B$5,G30,1),
REPLACEB(
LEFT(G30,SEARCH(LEFT(Input!B$8,1),G30,1)-2),
1,1,"")*52),
IFERROR(
IF(SEARCH(Input!B$6,G30,1),
REPLACEB(
LEFT(G30,SEARCH(LEFT(Input!B$8,1),G30,1)-2),
1,1,"")*12),
IFERROR(
IF(SEARCH(Input!B$7,G30,1),
REPLACEB(
LEFT(G30,SEARCH(LEFT(Input!B$8,1),G30,1)-2),
1,1,"")*1),"error, check the words at input sheet"
)))),)</f>
        <v/>
      </c>
      <c r="K30" s="32" t="str">
        <f>IF(AND(
Input!B36=Input!B$10,
NOT(Input!B39=Input!B$10)),
Input!B39
,)</f>
        <v/>
      </c>
      <c r="L30" s="26"/>
    </row>
    <row r="31">
      <c r="A31" s="26"/>
      <c r="B31" s="30" t="str">
        <f>IF(Input!B37=Input!B$10,
TEXT(Input!B38,),)</f>
        <v/>
      </c>
      <c r="C31" s="31" t="str">
        <f>IF(Input!B37=Input!B$10,
Input!B38
,)</f>
        <v/>
      </c>
      <c r="D31" s="32" t="str">
        <f>IF(Input!B37=Input!B$10,
Input!B39
,)</f>
        <v/>
      </c>
      <c r="E31" s="32" t="str">
        <f>IFERROR(__xludf.DUMMYFUNCTION("IF(ISTEXT(D31),
SPLIT(D31,""·"",TRUE(),TRUE())
,)"),"")</f>
        <v/>
      </c>
      <c r="F31" s="32"/>
      <c r="G31" s="32"/>
      <c r="H31" s="33"/>
      <c r="I31" s="34" t="str">
        <f t="shared" si="1"/>
        <v/>
      </c>
      <c r="J31" s="35" t="str">
        <f>
IF(ISTEXT(G31),
IFERROR(
IF(SEARCH(Input!B$4,G31,1),
REPLACEB(
LEFT(G31,SEARCH(LEFT(Input!B$8,1),G31,1)-2),
1,1,"")*365),
IFERROR(
IF(SEARCH(Input!B$5,G31,1),
REPLACEB(
LEFT(G31,SEARCH(LEFT(Input!B$8,1),G31,1)-2),
1,1,"")*52),
IFERROR(
IF(SEARCH(Input!B$6,G31,1),
REPLACEB(
LEFT(G31,SEARCH(LEFT(Input!B$8,1),G31,1)-2),
1,1,"")*12),
IFERROR(
IF(SEARCH(Input!B$7,G31,1),
REPLACEB(
LEFT(G31,SEARCH(LEFT(Input!B$8,1),G31,1)-2),
1,1,"")*1),"error, check the words at input sheet"
)))),)</f>
        <v/>
      </c>
      <c r="K31" s="32" t="str">
        <f>IF(AND(
Input!B37=Input!B$10,
NOT(Input!B40=Input!B$10)),
Input!B40
,)</f>
        <v/>
      </c>
      <c r="L31" s="26"/>
    </row>
    <row r="32">
      <c r="A32" s="26"/>
      <c r="B32" s="30" t="str">
        <f>IF(Input!B38=Input!B$10,
TEXT(Input!B39,),)</f>
        <v/>
      </c>
      <c r="C32" s="31" t="str">
        <f>IF(Input!B38=Input!B$10,
Input!B39
,)</f>
        <v/>
      </c>
      <c r="D32" s="32" t="str">
        <f>IF(Input!B38=Input!B$10,
Input!B40
,)</f>
        <v/>
      </c>
      <c r="E32" s="32" t="str">
        <f>IFERROR(__xludf.DUMMYFUNCTION("IF(ISTEXT(D32),
SPLIT(D32,""·"",TRUE(),TRUE())
,)"),"")</f>
        <v/>
      </c>
      <c r="F32" s="32"/>
      <c r="G32" s="32"/>
      <c r="H32" s="33"/>
      <c r="I32" s="34" t="str">
        <f t="shared" si="1"/>
        <v/>
      </c>
      <c r="J32" s="35" t="str">
        <f>
IF(ISTEXT(G32),
IFERROR(
IF(SEARCH(Input!B$4,G32,1),
REPLACEB(
LEFT(G32,SEARCH(LEFT(Input!B$8,1),G32,1)-2),
1,1,"")*365),
IFERROR(
IF(SEARCH(Input!B$5,G32,1),
REPLACEB(
LEFT(G32,SEARCH(LEFT(Input!B$8,1),G32,1)-2),
1,1,"")*52),
IFERROR(
IF(SEARCH(Input!B$6,G32,1),
REPLACEB(
LEFT(G32,SEARCH(LEFT(Input!B$8,1),G32,1)-2),
1,1,"")*12),
IFERROR(
IF(SEARCH(Input!B$7,G32,1),
REPLACEB(
LEFT(G32,SEARCH(LEFT(Input!B$8,1),G32,1)-2),
1,1,"")*1),"error, check the words at input sheet"
)))),)</f>
        <v/>
      </c>
      <c r="K32" s="32" t="str">
        <f>IF(AND(
Input!B38=Input!B$10,
NOT(Input!B41=Input!B$10)),
Input!B41
,)</f>
        <v/>
      </c>
      <c r="L32" s="26"/>
    </row>
    <row r="33">
      <c r="A33" s="26"/>
      <c r="B33" s="30" t="str">
        <f>IF(Input!B39=Input!B$10,
TEXT(Input!B40,),)</f>
        <v/>
      </c>
      <c r="C33" s="31" t="str">
        <f>IF(Input!B39=Input!B$10,
Input!B40
,)</f>
        <v/>
      </c>
      <c r="D33" s="32" t="str">
        <f>IF(Input!B39=Input!B$10,
Input!B41
,)</f>
        <v/>
      </c>
      <c r="E33" s="32" t="str">
        <f>IFERROR(__xludf.DUMMYFUNCTION("IF(ISTEXT(D33),
SPLIT(D33,""·"",TRUE(),TRUE())
,)"),"")</f>
        <v/>
      </c>
      <c r="F33" s="32"/>
      <c r="G33" s="32"/>
      <c r="H33" s="33"/>
      <c r="I33" s="34" t="str">
        <f t="shared" si="1"/>
        <v/>
      </c>
      <c r="J33" s="35" t="str">
        <f>
IF(ISTEXT(G33),
IFERROR(
IF(SEARCH(Input!B$4,G33,1),
REPLACEB(
LEFT(G33,SEARCH(LEFT(Input!B$8,1),G33,1)-2),
1,1,"")*365),
IFERROR(
IF(SEARCH(Input!B$5,G33,1),
REPLACEB(
LEFT(G33,SEARCH(LEFT(Input!B$8,1),G33,1)-2),
1,1,"")*52),
IFERROR(
IF(SEARCH(Input!B$6,G33,1),
REPLACEB(
LEFT(G33,SEARCH(LEFT(Input!B$8,1),G33,1)-2),
1,1,"")*12),
IFERROR(
IF(SEARCH(Input!B$7,G33,1),
REPLACEB(
LEFT(G33,SEARCH(LEFT(Input!B$8,1),G33,1)-2),
1,1,"")*1),"error, check the words at input sheet"
)))),)</f>
        <v/>
      </c>
      <c r="K33" s="32" t="str">
        <f>IF(AND(
Input!B39=Input!B$10,
NOT(Input!B42=Input!B$10)),
Input!B42
,)</f>
        <v/>
      </c>
      <c r="L33" s="26"/>
    </row>
    <row r="34">
      <c r="A34" s="26"/>
      <c r="B34" s="30" t="str">
        <f>IF(Input!B40=Input!B$10,
TEXT(Input!B41,),)</f>
        <v/>
      </c>
      <c r="C34" s="31" t="str">
        <f>IF(Input!B40=Input!B$10,
Input!B41
,)</f>
        <v/>
      </c>
      <c r="D34" s="32" t="str">
        <f>IF(Input!B40=Input!B$10,
Input!B42
,)</f>
        <v/>
      </c>
      <c r="E34" s="32" t="str">
        <f>IFERROR(__xludf.DUMMYFUNCTION("IF(ISTEXT(D34),
SPLIT(D34,""·"",TRUE(),TRUE())
,)"),"")</f>
        <v/>
      </c>
      <c r="F34" s="32"/>
      <c r="G34" s="32"/>
      <c r="H34" s="33"/>
      <c r="I34" s="34" t="str">
        <f t="shared" si="1"/>
        <v/>
      </c>
      <c r="J34" s="35" t="str">
        <f>
IF(ISTEXT(G34),
IFERROR(
IF(SEARCH(Input!B$4,G34,1),
REPLACEB(
LEFT(G34,SEARCH(LEFT(Input!B$8,1),G34,1)-2),
1,1,"")*365),
IFERROR(
IF(SEARCH(Input!B$5,G34,1),
REPLACEB(
LEFT(G34,SEARCH(LEFT(Input!B$8,1),G34,1)-2),
1,1,"")*52),
IFERROR(
IF(SEARCH(Input!B$6,G34,1),
REPLACEB(
LEFT(G34,SEARCH(LEFT(Input!B$8,1),G34,1)-2),
1,1,"")*12),
IFERROR(
IF(SEARCH(Input!B$7,G34,1),
REPLACEB(
LEFT(G34,SEARCH(LEFT(Input!B$8,1),G34,1)-2),
1,1,"")*1),"error, check the words at input sheet"
)))),)</f>
        <v/>
      </c>
      <c r="K34" s="32" t="str">
        <f>IF(AND(
Input!B40=Input!B$10,
NOT(Input!B43=Input!B$10)),
Input!B43
,)</f>
        <v/>
      </c>
      <c r="L34" s="26"/>
    </row>
    <row r="35">
      <c r="A35" s="26"/>
      <c r="B35" s="30" t="str">
        <f>IF(Input!B41=Input!B$10,
TEXT(Input!B42,),)</f>
        <v/>
      </c>
      <c r="C35" s="31" t="str">
        <f>IF(Input!B41=Input!B$10,
Input!B42
,)</f>
        <v/>
      </c>
      <c r="D35" s="32" t="str">
        <f>IF(Input!B41=Input!B$10,
Input!B43
,)</f>
        <v/>
      </c>
      <c r="E35" s="32" t="str">
        <f>IFERROR(__xludf.DUMMYFUNCTION("IF(ISTEXT(D35),
SPLIT(D35,""·"",TRUE(),TRUE())
,)"),"")</f>
        <v/>
      </c>
      <c r="F35" s="32"/>
      <c r="G35" s="32"/>
      <c r="H35" s="33"/>
      <c r="I35" s="34" t="str">
        <f t="shared" si="1"/>
        <v/>
      </c>
      <c r="J35" s="35" t="str">
        <f>
IF(ISTEXT(G35),
IFERROR(
IF(SEARCH(Input!B$4,G35,1),
REPLACEB(
LEFT(G35,SEARCH(LEFT(Input!B$8,1),G35,1)-2),
1,1,"")*365),
IFERROR(
IF(SEARCH(Input!B$5,G35,1),
REPLACEB(
LEFT(G35,SEARCH(LEFT(Input!B$8,1),G35,1)-2),
1,1,"")*52),
IFERROR(
IF(SEARCH(Input!B$6,G35,1),
REPLACEB(
LEFT(G35,SEARCH(LEFT(Input!B$8,1),G35,1)-2),
1,1,"")*12),
IFERROR(
IF(SEARCH(Input!B$7,G35,1),
REPLACEB(
LEFT(G35,SEARCH(LEFT(Input!B$8,1),G35,1)-2),
1,1,"")*1),"error, check the words at input sheet"
)))),)</f>
        <v/>
      </c>
      <c r="K35" s="32" t="str">
        <f>IF(AND(
Input!B41=Input!B$10,
NOT(Input!B44=Input!B$10)),
Input!B44
,)</f>
        <v/>
      </c>
      <c r="L35" s="26"/>
    </row>
    <row r="36">
      <c r="A36" s="26"/>
      <c r="B36" s="30" t="str">
        <f>IF(Input!B42=Input!B$10,
TEXT(Input!B43,),)</f>
        <v/>
      </c>
      <c r="C36" s="31" t="str">
        <f>IF(Input!B42=Input!B$10,
Input!B43
,)</f>
        <v/>
      </c>
      <c r="D36" s="32" t="str">
        <f>IF(Input!B42=Input!B$10,
Input!B44
,)</f>
        <v/>
      </c>
      <c r="E36" s="32" t="str">
        <f>IFERROR(__xludf.DUMMYFUNCTION("IF(ISTEXT(D36),
SPLIT(D36,""·"",TRUE(),TRUE())
,)"),"")</f>
        <v/>
      </c>
      <c r="F36" s="32"/>
      <c r="G36" s="32"/>
      <c r="H36" s="33"/>
      <c r="I36" s="34" t="str">
        <f t="shared" si="1"/>
        <v/>
      </c>
      <c r="J36" s="35" t="str">
        <f>
IF(ISTEXT(G36),
IFERROR(
IF(SEARCH(Input!B$4,G36,1),
REPLACEB(
LEFT(G36,SEARCH(LEFT(Input!B$8,1),G36,1)-2),
1,1,"")*365),
IFERROR(
IF(SEARCH(Input!B$5,G36,1),
REPLACEB(
LEFT(G36,SEARCH(LEFT(Input!B$8,1),G36,1)-2),
1,1,"")*52),
IFERROR(
IF(SEARCH(Input!B$6,G36,1),
REPLACEB(
LEFT(G36,SEARCH(LEFT(Input!B$8,1),G36,1)-2),
1,1,"")*12),
IFERROR(
IF(SEARCH(Input!B$7,G36,1),
REPLACEB(
LEFT(G36,SEARCH(LEFT(Input!B$8,1),G36,1)-2),
1,1,"")*1),"error, check the words at input sheet"
)))),)</f>
        <v/>
      </c>
      <c r="K36" s="32" t="str">
        <f>IF(AND(
Input!B42=Input!B$10,
NOT(Input!B45=Input!B$10)),
Input!B45
,)</f>
        <v/>
      </c>
      <c r="L36" s="26"/>
    </row>
    <row r="37">
      <c r="A37" s="26"/>
      <c r="B37" s="30" t="str">
        <f>IF(Input!B43=Input!B$10,
TEXT(Input!B44,),)</f>
        <v/>
      </c>
      <c r="C37" s="31" t="str">
        <f>IF(Input!B43=Input!B$10,
Input!B44
,)</f>
        <v/>
      </c>
      <c r="D37" s="32" t="str">
        <f>IF(Input!B43=Input!B$10,
Input!B45
,)</f>
        <v/>
      </c>
      <c r="E37" s="32" t="str">
        <f>IFERROR(__xludf.DUMMYFUNCTION("IF(ISTEXT(D37),
SPLIT(D37,""·"",TRUE(),TRUE())
,)"),"")</f>
        <v/>
      </c>
      <c r="F37" s="32"/>
      <c r="G37" s="32"/>
      <c r="H37" s="33"/>
      <c r="I37" s="34" t="str">
        <f t="shared" si="1"/>
        <v/>
      </c>
      <c r="J37" s="35" t="str">
        <f>
IF(ISTEXT(G37),
IFERROR(
IF(SEARCH(Input!B$4,G37,1),
REPLACEB(
LEFT(G37,SEARCH(LEFT(Input!B$8,1),G37,1)-2),
1,1,"")*365),
IFERROR(
IF(SEARCH(Input!B$5,G37,1),
REPLACEB(
LEFT(G37,SEARCH(LEFT(Input!B$8,1),G37,1)-2),
1,1,"")*52),
IFERROR(
IF(SEARCH(Input!B$6,G37,1),
REPLACEB(
LEFT(G37,SEARCH(LEFT(Input!B$8,1),G37,1)-2),
1,1,"")*12),
IFERROR(
IF(SEARCH(Input!B$7,G37,1),
REPLACEB(
LEFT(G37,SEARCH(LEFT(Input!B$8,1),G37,1)-2),
1,1,"")*1),"error, check the words at input sheet"
)))),)</f>
        <v/>
      </c>
      <c r="K37" s="32" t="str">
        <f>IF(AND(
Input!B43=Input!B$10,
NOT(Input!B46=Input!B$10)),
Input!B46
,)</f>
        <v/>
      </c>
      <c r="L37" s="26"/>
    </row>
    <row r="38">
      <c r="A38" s="26"/>
      <c r="B38" s="30" t="str">
        <f>IF(Input!B44=Input!B$10,
TEXT(Input!B45,),)</f>
        <v/>
      </c>
      <c r="C38" s="31" t="str">
        <f>IF(Input!B44=Input!B$10,
Input!B45
,)</f>
        <v/>
      </c>
      <c r="D38" s="32" t="str">
        <f>IF(Input!B44=Input!B$10,
Input!B46
,)</f>
        <v/>
      </c>
      <c r="E38" s="32" t="str">
        <f>IFERROR(__xludf.DUMMYFUNCTION("IF(ISTEXT(D38),
SPLIT(D38,""·"",TRUE(),TRUE())
,)"),"")</f>
        <v/>
      </c>
      <c r="F38" s="32"/>
      <c r="G38" s="32"/>
      <c r="H38" s="33"/>
      <c r="I38" s="34" t="str">
        <f t="shared" si="1"/>
        <v/>
      </c>
      <c r="J38" s="35" t="str">
        <f>
IF(ISTEXT(G38),
IFERROR(
IF(SEARCH(Input!B$4,G38,1),
REPLACEB(
LEFT(G38,SEARCH(LEFT(Input!B$8,1),G38,1)-2),
1,1,"")*365),
IFERROR(
IF(SEARCH(Input!B$5,G38,1),
REPLACEB(
LEFT(G38,SEARCH(LEFT(Input!B$8,1),G38,1)-2),
1,1,"")*52),
IFERROR(
IF(SEARCH(Input!B$6,G38,1),
REPLACEB(
LEFT(G38,SEARCH(LEFT(Input!B$8,1),G38,1)-2),
1,1,"")*12),
IFERROR(
IF(SEARCH(Input!B$7,G38,1),
REPLACEB(
LEFT(G38,SEARCH(LEFT(Input!B$8,1),G38,1)-2),
1,1,"")*1),"error, check the words at input sheet"
)))),)</f>
        <v/>
      </c>
      <c r="K38" s="32" t="str">
        <f>IF(AND(
Input!B44=Input!B$10,
NOT(Input!B47=Input!B$10)),
Input!B47
,)</f>
        <v/>
      </c>
      <c r="L38" s="26"/>
    </row>
    <row r="39">
      <c r="A39" s="26"/>
      <c r="B39" s="30" t="str">
        <f>IF(Input!B45=Input!B$10,
TEXT(Input!B46,),)</f>
        <v/>
      </c>
      <c r="C39" s="31" t="str">
        <f>IF(Input!B45=Input!B$10,
Input!B46
,)</f>
        <v/>
      </c>
      <c r="D39" s="32" t="str">
        <f>IF(Input!B45=Input!B$10,
Input!B47
,)</f>
        <v/>
      </c>
      <c r="E39" s="32" t="str">
        <f>IFERROR(__xludf.DUMMYFUNCTION("IF(ISTEXT(D39),
SPLIT(D39,""·"",TRUE(),TRUE())
,)"),"")</f>
        <v/>
      </c>
      <c r="F39" s="32"/>
      <c r="G39" s="32"/>
      <c r="H39" s="33"/>
      <c r="I39" s="34" t="str">
        <f t="shared" si="1"/>
        <v/>
      </c>
      <c r="J39" s="35" t="str">
        <f>
IF(ISTEXT(G39),
IFERROR(
IF(SEARCH(Input!B$4,G39,1),
REPLACEB(
LEFT(G39,SEARCH(LEFT(Input!B$8,1),G39,1)-2),
1,1,"")*365),
IFERROR(
IF(SEARCH(Input!B$5,G39,1),
REPLACEB(
LEFT(G39,SEARCH(LEFT(Input!B$8,1),G39,1)-2),
1,1,"")*52),
IFERROR(
IF(SEARCH(Input!B$6,G39,1),
REPLACEB(
LEFT(G39,SEARCH(LEFT(Input!B$8,1),G39,1)-2),
1,1,"")*12),
IFERROR(
IF(SEARCH(Input!B$7,G39,1),
REPLACEB(
LEFT(G39,SEARCH(LEFT(Input!B$8,1),G39,1)-2),
1,1,"")*1),"error, check the words at input sheet"
)))),)</f>
        <v/>
      </c>
      <c r="K39" s="32" t="str">
        <f>IF(AND(
Input!B45=Input!B$10,
NOT(Input!B48=Input!B$10)),
Input!B48
,)</f>
        <v/>
      </c>
      <c r="L39" s="26"/>
    </row>
    <row r="40">
      <c r="A40" s="26"/>
      <c r="B40" s="30" t="str">
        <f>IF(Input!B46=Input!B$10,
TEXT(Input!B47,),)</f>
        <v/>
      </c>
      <c r="C40" s="31" t="str">
        <f>IF(Input!B46=Input!B$10,
Input!B47
,)</f>
        <v/>
      </c>
      <c r="D40" s="32" t="str">
        <f>IF(Input!B46=Input!B$10,
Input!B48
,)</f>
        <v/>
      </c>
      <c r="E40" s="32" t="str">
        <f>IFERROR(__xludf.DUMMYFUNCTION("IF(ISTEXT(D40),
SPLIT(D40,""·"",TRUE(),TRUE())
,)"),"")</f>
        <v/>
      </c>
      <c r="F40" s="32"/>
      <c r="G40" s="32"/>
      <c r="H40" s="33"/>
      <c r="I40" s="34" t="str">
        <f t="shared" si="1"/>
        <v/>
      </c>
      <c r="J40" s="35" t="str">
        <f>
IF(ISTEXT(G40),
IFERROR(
IF(SEARCH(Input!B$4,G40,1),
REPLACEB(
LEFT(G40,SEARCH(LEFT(Input!B$8,1),G40,1)-2),
1,1,"")*365),
IFERROR(
IF(SEARCH(Input!B$5,G40,1),
REPLACEB(
LEFT(G40,SEARCH(LEFT(Input!B$8,1),G40,1)-2),
1,1,"")*52),
IFERROR(
IF(SEARCH(Input!B$6,G40,1),
REPLACEB(
LEFT(G40,SEARCH(LEFT(Input!B$8,1),G40,1)-2),
1,1,"")*12),
IFERROR(
IF(SEARCH(Input!B$7,G40,1),
REPLACEB(
LEFT(G40,SEARCH(LEFT(Input!B$8,1),G40,1)-2),
1,1,"")*1),"error, check the words at input sheet"
)))),)</f>
        <v/>
      </c>
      <c r="K40" s="32" t="str">
        <f>IF(AND(
Input!B46=Input!B$10,
NOT(Input!B49=Input!B$10)),
Input!B49
,)</f>
        <v/>
      </c>
      <c r="L40" s="26"/>
    </row>
    <row r="41">
      <c r="A41" s="26"/>
      <c r="B41" s="30" t="str">
        <f>IF(Input!B47=Input!B$10,
TEXT(Input!B48,),)</f>
        <v/>
      </c>
      <c r="C41" s="31" t="str">
        <f>IF(Input!B47=Input!B$10,
Input!B48
,)</f>
        <v/>
      </c>
      <c r="D41" s="32" t="str">
        <f>IF(Input!B47=Input!B$10,
Input!B49
,)</f>
        <v/>
      </c>
      <c r="E41" s="32" t="str">
        <f>IFERROR(__xludf.DUMMYFUNCTION("IF(ISTEXT(D41),
SPLIT(D41,""·"",TRUE(),TRUE())
,)"),"")</f>
        <v/>
      </c>
      <c r="F41" s="32"/>
      <c r="G41" s="32"/>
      <c r="H41" s="33"/>
      <c r="I41" s="34" t="str">
        <f t="shared" si="1"/>
        <v/>
      </c>
      <c r="J41" s="35" t="str">
        <f>
IF(ISTEXT(G41),
IFERROR(
IF(SEARCH(Input!B$4,G41,1),
REPLACEB(
LEFT(G41,SEARCH(LEFT(Input!B$8,1),G41,1)-2),
1,1,"")*365),
IFERROR(
IF(SEARCH(Input!B$5,G41,1),
REPLACEB(
LEFT(G41,SEARCH(LEFT(Input!B$8,1),G41,1)-2),
1,1,"")*52),
IFERROR(
IF(SEARCH(Input!B$6,G41,1),
REPLACEB(
LEFT(G41,SEARCH(LEFT(Input!B$8,1),G41,1)-2),
1,1,"")*12),
IFERROR(
IF(SEARCH(Input!B$7,G41,1),
REPLACEB(
LEFT(G41,SEARCH(LEFT(Input!B$8,1),G41,1)-2),
1,1,"")*1),"error, check the words at input sheet"
)))),)</f>
        <v/>
      </c>
      <c r="K41" s="32" t="str">
        <f>IF(AND(
Input!B47=Input!B$10,
NOT(Input!B50=Input!B$10)),
Input!B50
,)</f>
        <v/>
      </c>
      <c r="L41" s="26"/>
    </row>
    <row r="42">
      <c r="A42" s="26"/>
      <c r="B42" s="30" t="str">
        <f>IF(Input!B48=Input!B$10,
TEXT(Input!B49,),)</f>
        <v/>
      </c>
      <c r="C42" s="31" t="str">
        <f>IF(Input!B48=Input!B$10,
Input!B49
,)</f>
        <v/>
      </c>
      <c r="D42" s="32" t="str">
        <f>IF(Input!B48=Input!B$10,
Input!B50
,)</f>
        <v/>
      </c>
      <c r="E42" s="32" t="str">
        <f>IFERROR(__xludf.DUMMYFUNCTION("IF(ISTEXT(D42),
SPLIT(D42,""·"",TRUE(),TRUE())
,)"),"")</f>
        <v/>
      </c>
      <c r="F42" s="32"/>
      <c r="G42" s="32"/>
      <c r="H42" s="33"/>
      <c r="I42" s="34" t="str">
        <f t="shared" si="1"/>
        <v/>
      </c>
      <c r="J42" s="35" t="str">
        <f>
IF(ISTEXT(G42),
IFERROR(
IF(SEARCH(Input!B$4,G42,1),
REPLACEB(
LEFT(G42,SEARCH(LEFT(Input!B$8,1),G42,1)-2),
1,1,"")*365),
IFERROR(
IF(SEARCH(Input!B$5,G42,1),
REPLACEB(
LEFT(G42,SEARCH(LEFT(Input!B$8,1),G42,1)-2),
1,1,"")*52),
IFERROR(
IF(SEARCH(Input!B$6,G42,1),
REPLACEB(
LEFT(G42,SEARCH(LEFT(Input!B$8,1),G42,1)-2),
1,1,"")*12),
IFERROR(
IF(SEARCH(Input!B$7,G42,1),
REPLACEB(
LEFT(G42,SEARCH(LEFT(Input!B$8,1),G42,1)-2),
1,1,"")*1),"error, check the words at input sheet"
)))),)</f>
        <v/>
      </c>
      <c r="K42" s="32" t="str">
        <f>IF(AND(
Input!B48=Input!B$10,
NOT(Input!B51=Input!B$10)),
Input!B51
,)</f>
        <v/>
      </c>
      <c r="L42" s="26"/>
    </row>
    <row r="43">
      <c r="A43" s="26"/>
      <c r="B43" s="30" t="str">
        <f>IF(Input!B49=Input!B$10,
TEXT(Input!B50,),)</f>
        <v/>
      </c>
      <c r="C43" s="31" t="str">
        <f>IF(Input!B49=Input!B$10,
Input!B50
,)</f>
        <v/>
      </c>
      <c r="D43" s="32" t="str">
        <f>IF(Input!B49=Input!B$10,
Input!B51
,)</f>
        <v/>
      </c>
      <c r="E43" s="32" t="str">
        <f>IFERROR(__xludf.DUMMYFUNCTION("IF(ISTEXT(D43),
SPLIT(D43,""·"",TRUE(),TRUE())
,)"),"")</f>
        <v/>
      </c>
      <c r="F43" s="32"/>
      <c r="G43" s="32"/>
      <c r="H43" s="33"/>
      <c r="I43" s="34" t="str">
        <f t="shared" si="1"/>
        <v/>
      </c>
      <c r="J43" s="35" t="str">
        <f>
IF(ISTEXT(G43),
IFERROR(
IF(SEARCH(Input!B$4,G43,1),
REPLACEB(
LEFT(G43,SEARCH(LEFT(Input!B$8,1),G43,1)-2),
1,1,"")*365),
IFERROR(
IF(SEARCH(Input!B$5,G43,1),
REPLACEB(
LEFT(G43,SEARCH(LEFT(Input!B$8,1),G43,1)-2),
1,1,"")*52),
IFERROR(
IF(SEARCH(Input!B$6,G43,1),
REPLACEB(
LEFT(G43,SEARCH(LEFT(Input!B$8,1),G43,1)-2),
1,1,"")*12),
IFERROR(
IF(SEARCH(Input!B$7,G43,1),
REPLACEB(
LEFT(G43,SEARCH(LEFT(Input!B$8,1),G43,1)-2),
1,1,"")*1),"error, check the words at input sheet"
)))),)</f>
        <v/>
      </c>
      <c r="K43" s="32" t="str">
        <f>IF(AND(
Input!B49=Input!B$10,
NOT(Input!B52=Input!B$10)),
Input!B52
,)</f>
        <v/>
      </c>
      <c r="L43" s="26"/>
    </row>
    <row r="44">
      <c r="A44" s="26"/>
      <c r="B44" s="30" t="str">
        <f>IF(Input!B50=Input!B$10,
TEXT(Input!B51,),)</f>
        <v/>
      </c>
      <c r="C44" s="31" t="str">
        <f>IF(Input!B50=Input!B$10,
Input!B51
,)</f>
        <v/>
      </c>
      <c r="D44" s="32" t="str">
        <f>IF(Input!B50=Input!B$10,
Input!B52
,)</f>
        <v/>
      </c>
      <c r="E44" s="32" t="str">
        <f>IFERROR(__xludf.DUMMYFUNCTION("IF(ISTEXT(D44),
SPLIT(D44,""·"",TRUE(),TRUE())
,)"),"")</f>
        <v/>
      </c>
      <c r="F44" s="32"/>
      <c r="G44" s="32"/>
      <c r="H44" s="33"/>
      <c r="I44" s="34" t="str">
        <f t="shared" si="1"/>
        <v/>
      </c>
      <c r="J44" s="35" t="str">
        <f>
IF(ISTEXT(G44),
IFERROR(
IF(SEARCH(Input!B$4,G44,1),
REPLACEB(
LEFT(G44,SEARCH(LEFT(Input!B$8,1),G44,1)-2),
1,1,"")*365),
IFERROR(
IF(SEARCH(Input!B$5,G44,1),
REPLACEB(
LEFT(G44,SEARCH(LEFT(Input!B$8,1),G44,1)-2),
1,1,"")*52),
IFERROR(
IF(SEARCH(Input!B$6,G44,1),
REPLACEB(
LEFT(G44,SEARCH(LEFT(Input!B$8,1),G44,1)-2),
1,1,"")*12),
IFERROR(
IF(SEARCH(Input!B$7,G44,1),
REPLACEB(
LEFT(G44,SEARCH(LEFT(Input!B$8,1),G44,1)-2),
1,1,"")*1),"error, check the words at input sheet"
)))),)</f>
        <v/>
      </c>
      <c r="K44" s="32" t="str">
        <f>IF(AND(
Input!B50=Input!B$10,
NOT(Input!B53=Input!B$10)),
Input!B53
,)</f>
        <v/>
      </c>
      <c r="L44" s="26"/>
    </row>
    <row r="45">
      <c r="A45" s="26"/>
      <c r="B45" s="30" t="str">
        <f>IF(Input!B51=Input!B$10,
TEXT(Input!B52,),)</f>
        <v/>
      </c>
      <c r="C45" s="31" t="str">
        <f>IF(Input!B51=Input!B$10,
Input!B52
,)</f>
        <v/>
      </c>
      <c r="D45" s="32" t="str">
        <f>IF(Input!B51=Input!B$10,
Input!B53
,)</f>
        <v/>
      </c>
      <c r="E45" s="32" t="str">
        <f>IFERROR(__xludf.DUMMYFUNCTION("IF(ISTEXT(D45),
SPLIT(D45,""·"",TRUE(),TRUE())
,)"),"")</f>
        <v/>
      </c>
      <c r="F45" s="32"/>
      <c r="G45" s="32"/>
      <c r="H45" s="33"/>
      <c r="I45" s="34" t="str">
        <f t="shared" si="1"/>
        <v/>
      </c>
      <c r="J45" s="35" t="str">
        <f>
IF(ISTEXT(G45),
IFERROR(
IF(SEARCH(Input!B$4,G45,1),
REPLACEB(
LEFT(G45,SEARCH(LEFT(Input!B$8,1),G45,1)-2),
1,1,"")*365),
IFERROR(
IF(SEARCH(Input!B$5,G45,1),
REPLACEB(
LEFT(G45,SEARCH(LEFT(Input!B$8,1),G45,1)-2),
1,1,"")*52),
IFERROR(
IF(SEARCH(Input!B$6,G45,1),
REPLACEB(
LEFT(G45,SEARCH(LEFT(Input!B$8,1),G45,1)-2),
1,1,"")*12),
IFERROR(
IF(SEARCH(Input!B$7,G45,1),
REPLACEB(
LEFT(G45,SEARCH(LEFT(Input!B$8,1),G45,1)-2),
1,1,"")*1),"error, check the words at input sheet"
)))),)</f>
        <v/>
      </c>
      <c r="K45" s="32" t="str">
        <f>IF(AND(
Input!B51=Input!B$10,
NOT(Input!B54=Input!B$10)),
Input!B54
,)</f>
        <v/>
      </c>
      <c r="L45" s="26"/>
    </row>
    <row r="46">
      <c r="A46" s="26"/>
      <c r="B46" s="30" t="str">
        <f>IF(Input!B52=Input!B$10,
TEXT(Input!B53,),)</f>
        <v/>
      </c>
      <c r="C46" s="31" t="str">
        <f>IF(Input!B52=Input!B$10,
Input!B53
,)</f>
        <v/>
      </c>
      <c r="D46" s="32" t="str">
        <f>IF(Input!B52=Input!B$10,
Input!B54
,)</f>
        <v/>
      </c>
      <c r="E46" s="32" t="str">
        <f>IFERROR(__xludf.DUMMYFUNCTION("IF(ISTEXT(D46),
SPLIT(D46,""·"",TRUE(),TRUE())
,)"),"")</f>
        <v/>
      </c>
      <c r="F46" s="32"/>
      <c r="G46" s="32"/>
      <c r="H46" s="33"/>
      <c r="I46" s="34" t="str">
        <f t="shared" si="1"/>
        <v/>
      </c>
      <c r="J46" s="35" t="str">
        <f>
IF(ISTEXT(G46),
IFERROR(
IF(SEARCH(Input!B$4,G46,1),
REPLACEB(
LEFT(G46,SEARCH(LEFT(Input!B$8,1),G46,1)-2),
1,1,"")*365),
IFERROR(
IF(SEARCH(Input!B$5,G46,1),
REPLACEB(
LEFT(G46,SEARCH(LEFT(Input!B$8,1),G46,1)-2),
1,1,"")*52),
IFERROR(
IF(SEARCH(Input!B$6,G46,1),
REPLACEB(
LEFT(G46,SEARCH(LEFT(Input!B$8,1),G46,1)-2),
1,1,"")*12),
IFERROR(
IF(SEARCH(Input!B$7,G46,1),
REPLACEB(
LEFT(G46,SEARCH(LEFT(Input!B$8,1),G46,1)-2),
1,1,"")*1),"error, check the words at input sheet"
)))),)</f>
        <v/>
      </c>
      <c r="K46" s="32" t="str">
        <f>IF(AND(
Input!B52=Input!B$10,
NOT(Input!B55=Input!B$10)),
Input!B55
,)</f>
        <v/>
      </c>
      <c r="L46" s="26"/>
    </row>
    <row r="47">
      <c r="A47" s="26"/>
      <c r="B47" s="30" t="str">
        <f>IF(Input!B53=Input!B$10,
TEXT(Input!B54,),)</f>
        <v/>
      </c>
      <c r="C47" s="31" t="str">
        <f>IF(Input!B53=Input!B$10,
Input!B54
,)</f>
        <v/>
      </c>
      <c r="D47" s="32" t="str">
        <f>IF(Input!B53=Input!B$10,
Input!B55
,)</f>
        <v/>
      </c>
      <c r="E47" s="32" t="str">
        <f>IFERROR(__xludf.DUMMYFUNCTION("IF(ISTEXT(D47),
SPLIT(D47,""·"",TRUE(),TRUE())
,)"),"")</f>
        <v/>
      </c>
      <c r="F47" s="32"/>
      <c r="G47" s="32"/>
      <c r="H47" s="33"/>
      <c r="I47" s="34" t="str">
        <f t="shared" si="1"/>
        <v/>
      </c>
      <c r="J47" s="35" t="str">
        <f>
IF(ISTEXT(G47),
IFERROR(
IF(SEARCH(Input!B$4,G47,1),
REPLACEB(
LEFT(G47,SEARCH(LEFT(Input!B$8,1),G47,1)-2),
1,1,"")*365),
IFERROR(
IF(SEARCH(Input!B$5,G47,1),
REPLACEB(
LEFT(G47,SEARCH(LEFT(Input!B$8,1),G47,1)-2),
1,1,"")*52),
IFERROR(
IF(SEARCH(Input!B$6,G47,1),
REPLACEB(
LEFT(G47,SEARCH(LEFT(Input!B$8,1),G47,1)-2),
1,1,"")*12),
IFERROR(
IF(SEARCH(Input!B$7,G47,1),
REPLACEB(
LEFT(G47,SEARCH(LEFT(Input!B$8,1),G47,1)-2),
1,1,"")*1),"error, check the words at input sheet"
)))),)</f>
        <v/>
      </c>
      <c r="K47" s="32" t="str">
        <f>IF(AND(
Input!B53=Input!B$10,
NOT(Input!B56=Input!B$10)),
Input!B56
,)</f>
        <v/>
      </c>
      <c r="L47" s="26"/>
    </row>
    <row r="48">
      <c r="A48" s="26"/>
      <c r="B48" s="30" t="str">
        <f>IF(Input!B54=Input!B$10,
TEXT(Input!B55,),)</f>
        <v/>
      </c>
      <c r="C48" s="31" t="str">
        <f>IF(Input!B54=Input!B$10,
Input!B55
,)</f>
        <v/>
      </c>
      <c r="D48" s="32" t="str">
        <f>IF(Input!B54=Input!B$10,
Input!B56
,)</f>
        <v/>
      </c>
      <c r="E48" s="32" t="str">
        <f>IFERROR(__xludf.DUMMYFUNCTION("IF(ISTEXT(D48),
SPLIT(D48,""·"",TRUE(),TRUE())
,)"),"")</f>
        <v/>
      </c>
      <c r="F48" s="32"/>
      <c r="G48" s="32"/>
      <c r="H48" s="33"/>
      <c r="I48" s="34" t="str">
        <f t="shared" si="1"/>
        <v/>
      </c>
      <c r="J48" s="35" t="str">
        <f>
IF(ISTEXT(G48),
IFERROR(
IF(SEARCH(Input!B$4,G48,1),
REPLACEB(
LEFT(G48,SEARCH(LEFT(Input!B$8,1),G48,1)-2),
1,1,"")*365),
IFERROR(
IF(SEARCH(Input!B$5,G48,1),
REPLACEB(
LEFT(G48,SEARCH(LEFT(Input!B$8,1),G48,1)-2),
1,1,"")*52),
IFERROR(
IF(SEARCH(Input!B$6,G48,1),
REPLACEB(
LEFT(G48,SEARCH(LEFT(Input!B$8,1),G48,1)-2),
1,1,"")*12),
IFERROR(
IF(SEARCH(Input!B$7,G48,1),
REPLACEB(
LEFT(G48,SEARCH(LEFT(Input!B$8,1),G48,1)-2),
1,1,"")*1),"error, check the words at input sheet"
)))),)</f>
        <v/>
      </c>
      <c r="K48" s="32" t="str">
        <f>IF(AND(
Input!B54=Input!B$10,
NOT(Input!B57=Input!B$10)),
Input!B57
,)</f>
        <v/>
      </c>
      <c r="L48" s="26"/>
    </row>
    <row r="49">
      <c r="A49" s="26"/>
      <c r="B49" s="30" t="str">
        <f>IF(Input!B55=Input!B$10,
TEXT(Input!B56,),)</f>
        <v/>
      </c>
      <c r="C49" s="31" t="str">
        <f>IF(Input!B55=Input!B$10,
Input!B56
,)</f>
        <v/>
      </c>
      <c r="D49" s="32" t="str">
        <f>IF(Input!B55=Input!B$10,
Input!B57
,)</f>
        <v/>
      </c>
      <c r="E49" s="32" t="str">
        <f>IFERROR(__xludf.DUMMYFUNCTION("IF(ISTEXT(D49),
SPLIT(D49,""·"",TRUE(),TRUE())
,)"),"")</f>
        <v/>
      </c>
      <c r="F49" s="32"/>
      <c r="G49" s="32"/>
      <c r="H49" s="33"/>
      <c r="I49" s="34" t="str">
        <f t="shared" si="1"/>
        <v/>
      </c>
      <c r="J49" s="35" t="str">
        <f>
IF(ISTEXT(G49),
IFERROR(
IF(SEARCH(Input!B$4,G49,1),
REPLACEB(
LEFT(G49,SEARCH(LEFT(Input!B$8,1),G49,1)-2),
1,1,"")*365),
IFERROR(
IF(SEARCH(Input!B$5,G49,1),
REPLACEB(
LEFT(G49,SEARCH(LEFT(Input!B$8,1),G49,1)-2),
1,1,"")*52),
IFERROR(
IF(SEARCH(Input!B$6,G49,1),
REPLACEB(
LEFT(G49,SEARCH(LEFT(Input!B$8,1),G49,1)-2),
1,1,"")*12),
IFERROR(
IF(SEARCH(Input!B$7,G49,1),
REPLACEB(
LEFT(G49,SEARCH(LEFT(Input!B$8,1),G49,1)-2),
1,1,"")*1),"error, check the words at input sheet"
)))),)</f>
        <v/>
      </c>
      <c r="K49" s="32" t="str">
        <f>IF(AND(
Input!B55=Input!B$10,
NOT(Input!B58=Input!B$10)),
Input!B58
,)</f>
        <v/>
      </c>
      <c r="L49" s="26"/>
    </row>
    <row r="50">
      <c r="A50" s="26"/>
      <c r="B50" s="30" t="str">
        <f>IF(Input!B56=Input!B$10,
TEXT(Input!B57,),)</f>
        <v/>
      </c>
      <c r="C50" s="31" t="str">
        <f>IF(Input!B56=Input!B$10,
Input!B57
,)</f>
        <v/>
      </c>
      <c r="D50" s="32" t="str">
        <f>IF(Input!B56=Input!B$10,
Input!B58
,)</f>
        <v/>
      </c>
      <c r="E50" s="32" t="str">
        <f>IFERROR(__xludf.DUMMYFUNCTION("IF(ISTEXT(D50),
SPLIT(D50,""·"",TRUE(),TRUE())
,)"),"")</f>
        <v/>
      </c>
      <c r="F50" s="32"/>
      <c r="G50" s="32"/>
      <c r="H50" s="33"/>
      <c r="I50" s="34" t="str">
        <f t="shared" si="1"/>
        <v/>
      </c>
      <c r="J50" s="35" t="str">
        <f>
IF(ISTEXT(G50),
IFERROR(
IF(SEARCH(Input!B$4,G50,1),
REPLACEB(
LEFT(G50,SEARCH(LEFT(Input!B$8,1),G50,1)-2),
1,1,"")*365),
IFERROR(
IF(SEARCH(Input!B$5,G50,1),
REPLACEB(
LEFT(G50,SEARCH(LEFT(Input!B$8,1),G50,1)-2),
1,1,"")*52),
IFERROR(
IF(SEARCH(Input!B$6,G50,1),
REPLACEB(
LEFT(G50,SEARCH(LEFT(Input!B$8,1),G50,1)-2),
1,1,"")*12),
IFERROR(
IF(SEARCH(Input!B$7,G50,1),
REPLACEB(
LEFT(G50,SEARCH(LEFT(Input!B$8,1),G50,1)-2),
1,1,"")*1),"error, check the words at input sheet"
)))),)</f>
        <v/>
      </c>
      <c r="K50" s="32" t="str">
        <f>IF(AND(
Input!B56=Input!B$10,
NOT(Input!B59=Input!B$10)),
Input!B59
,)</f>
        <v/>
      </c>
      <c r="L50" s="26"/>
    </row>
    <row r="51">
      <c r="A51" s="26"/>
      <c r="B51" s="30" t="str">
        <f>IF(Input!B57=Input!B$10,
TEXT(Input!B58,),)</f>
        <v/>
      </c>
      <c r="C51" s="31" t="str">
        <f>IF(Input!B57=Input!B$10,
Input!B58
,)</f>
        <v/>
      </c>
      <c r="D51" s="32" t="str">
        <f>IF(Input!B57=Input!B$10,
Input!B59
,)</f>
        <v/>
      </c>
      <c r="E51" s="32" t="str">
        <f>IFERROR(__xludf.DUMMYFUNCTION("IF(ISTEXT(D51),
SPLIT(D51,""·"",TRUE(),TRUE())
,)"),"")</f>
        <v/>
      </c>
      <c r="F51" s="32"/>
      <c r="G51" s="32"/>
      <c r="H51" s="33"/>
      <c r="I51" s="34" t="str">
        <f t="shared" si="1"/>
        <v/>
      </c>
      <c r="J51" s="35" t="str">
        <f>
IF(ISTEXT(G51),
IFERROR(
IF(SEARCH(Input!B$4,G51,1),
REPLACEB(
LEFT(G51,SEARCH(LEFT(Input!B$8,1),G51,1)-2),
1,1,"")*365),
IFERROR(
IF(SEARCH(Input!B$5,G51,1),
REPLACEB(
LEFT(G51,SEARCH(LEFT(Input!B$8,1),G51,1)-2),
1,1,"")*52),
IFERROR(
IF(SEARCH(Input!B$6,G51,1),
REPLACEB(
LEFT(G51,SEARCH(LEFT(Input!B$8,1),G51,1)-2),
1,1,"")*12),
IFERROR(
IF(SEARCH(Input!B$7,G51,1),
REPLACEB(
LEFT(G51,SEARCH(LEFT(Input!B$8,1),G51,1)-2),
1,1,"")*1),"error, check the words at input sheet"
)))),)</f>
        <v/>
      </c>
      <c r="K51" s="32" t="str">
        <f>IF(AND(
Input!B57=Input!B$10,
NOT(Input!B60=Input!B$10)),
Input!B60
,)</f>
        <v/>
      </c>
      <c r="L51" s="26"/>
    </row>
    <row r="52">
      <c r="A52" s="26"/>
      <c r="B52" s="30" t="str">
        <f>IF(Input!B58=Input!B$10,
TEXT(Input!B59,),)</f>
        <v/>
      </c>
      <c r="C52" s="31" t="str">
        <f>IF(Input!B58=Input!B$10,
Input!B59
,)</f>
        <v/>
      </c>
      <c r="D52" s="32" t="str">
        <f>IF(Input!B58=Input!B$10,
Input!B60
,)</f>
        <v/>
      </c>
      <c r="E52" s="32" t="str">
        <f>IFERROR(__xludf.DUMMYFUNCTION("IF(ISTEXT(D52),
SPLIT(D52,""·"",TRUE(),TRUE())
,)"),"")</f>
        <v/>
      </c>
      <c r="F52" s="32"/>
      <c r="G52" s="32"/>
      <c r="H52" s="33"/>
      <c r="I52" s="34" t="str">
        <f t="shared" si="1"/>
        <v/>
      </c>
      <c r="J52" s="35" t="str">
        <f>
IF(ISTEXT(G52),
IFERROR(
IF(SEARCH(Input!B$4,G52,1),
REPLACEB(
LEFT(G52,SEARCH(LEFT(Input!B$8,1),G52,1)-2),
1,1,"")*365),
IFERROR(
IF(SEARCH(Input!B$5,G52,1),
REPLACEB(
LEFT(G52,SEARCH(LEFT(Input!B$8,1),G52,1)-2),
1,1,"")*52),
IFERROR(
IF(SEARCH(Input!B$6,G52,1),
REPLACEB(
LEFT(G52,SEARCH(LEFT(Input!B$8,1),G52,1)-2),
1,1,"")*12),
IFERROR(
IF(SEARCH(Input!B$7,G52,1),
REPLACEB(
LEFT(G52,SEARCH(LEFT(Input!B$8,1),G52,1)-2),
1,1,"")*1),"error, check the words at input sheet"
)))),)</f>
        <v/>
      </c>
      <c r="K52" s="32" t="str">
        <f>IF(AND(
Input!B58=Input!B$10,
NOT(Input!B61=Input!B$10)),
Input!B61
,)</f>
        <v/>
      </c>
      <c r="L52" s="26"/>
    </row>
    <row r="53">
      <c r="A53" s="26"/>
      <c r="B53" s="30" t="str">
        <f>IF(Input!B59=Input!B$10,
TEXT(Input!B60,),)</f>
        <v/>
      </c>
      <c r="C53" s="31" t="str">
        <f>IF(Input!B59=Input!B$10,
Input!B60
,)</f>
        <v/>
      </c>
      <c r="D53" s="32" t="str">
        <f>IF(Input!B59=Input!B$10,
Input!B61
,)</f>
        <v/>
      </c>
      <c r="E53" s="32" t="str">
        <f>IFERROR(__xludf.DUMMYFUNCTION("IF(ISTEXT(D53),
SPLIT(D53,""·"",TRUE(),TRUE())
,)"),"")</f>
        <v/>
      </c>
      <c r="F53" s="32"/>
      <c r="G53" s="32"/>
      <c r="H53" s="33"/>
      <c r="I53" s="34" t="str">
        <f t="shared" si="1"/>
        <v/>
      </c>
      <c r="J53" s="35" t="str">
        <f>
IF(ISTEXT(G53),
IFERROR(
IF(SEARCH(Input!B$4,G53,1),
REPLACEB(
LEFT(G53,SEARCH(LEFT(Input!B$8,1),G53,1)-2),
1,1,"")*365),
IFERROR(
IF(SEARCH(Input!B$5,G53,1),
REPLACEB(
LEFT(G53,SEARCH(LEFT(Input!B$8,1),G53,1)-2),
1,1,"")*52),
IFERROR(
IF(SEARCH(Input!B$6,G53,1),
REPLACEB(
LEFT(G53,SEARCH(LEFT(Input!B$8,1),G53,1)-2),
1,1,"")*12),
IFERROR(
IF(SEARCH(Input!B$7,G53,1),
REPLACEB(
LEFT(G53,SEARCH(LEFT(Input!B$8,1),G53,1)-2),
1,1,"")*1),"error, check the words at input sheet"
)))),)</f>
        <v/>
      </c>
      <c r="K53" s="32" t="str">
        <f>IF(AND(
Input!B59=Input!B$10,
NOT(Input!B62=Input!B$10)),
Input!B62
,)</f>
        <v/>
      </c>
      <c r="L53" s="26"/>
    </row>
    <row r="54">
      <c r="A54" s="26"/>
      <c r="B54" s="30" t="str">
        <f>IF(Input!B60=Input!B$10,
TEXT(Input!B61,),)</f>
        <v/>
      </c>
      <c r="C54" s="31" t="str">
        <f>IF(Input!B60=Input!B$10,
Input!B61
,)</f>
        <v/>
      </c>
      <c r="D54" s="32" t="str">
        <f>IF(Input!B60=Input!B$10,
Input!B62
,)</f>
        <v/>
      </c>
      <c r="E54" s="32" t="str">
        <f>IFERROR(__xludf.DUMMYFUNCTION("IF(ISTEXT(D54),
SPLIT(D54,""·"",TRUE(),TRUE())
,)"),"")</f>
        <v/>
      </c>
      <c r="F54" s="32"/>
      <c r="G54" s="32"/>
      <c r="H54" s="33"/>
      <c r="I54" s="34" t="str">
        <f t="shared" si="1"/>
        <v/>
      </c>
      <c r="J54" s="35" t="str">
        <f>
IF(ISTEXT(G54),
IFERROR(
IF(SEARCH(Input!B$4,G54,1),
REPLACEB(
LEFT(G54,SEARCH(LEFT(Input!B$8,1),G54,1)-2),
1,1,"")*365),
IFERROR(
IF(SEARCH(Input!B$5,G54,1),
REPLACEB(
LEFT(G54,SEARCH(LEFT(Input!B$8,1),G54,1)-2),
1,1,"")*52),
IFERROR(
IF(SEARCH(Input!B$6,G54,1),
REPLACEB(
LEFT(G54,SEARCH(LEFT(Input!B$8,1),G54,1)-2),
1,1,"")*12),
IFERROR(
IF(SEARCH(Input!B$7,G54,1),
REPLACEB(
LEFT(G54,SEARCH(LEFT(Input!B$8,1),G54,1)-2),
1,1,"")*1),"error, check the words at input sheet"
)))),)</f>
        <v/>
      </c>
      <c r="K54" s="32" t="str">
        <f>IF(AND(
Input!B60=Input!B$10,
NOT(Input!B63=Input!B$10)),
Input!B63
,)</f>
        <v/>
      </c>
      <c r="L54" s="26"/>
    </row>
    <row r="55">
      <c r="A55" s="26"/>
      <c r="B55" s="30" t="str">
        <f>IF(Input!B61=Input!B$10,
TEXT(Input!B62,),)</f>
        <v/>
      </c>
      <c r="C55" s="31" t="str">
        <f>IF(Input!B61=Input!B$10,
Input!B62
,)</f>
        <v/>
      </c>
      <c r="D55" s="32" t="str">
        <f>IF(Input!B61=Input!B$10,
Input!B63
,)</f>
        <v/>
      </c>
      <c r="E55" s="32" t="str">
        <f>IFERROR(__xludf.DUMMYFUNCTION("IF(ISTEXT(D55),
SPLIT(D55,""·"",TRUE(),TRUE())
,)"),"")</f>
        <v/>
      </c>
      <c r="F55" s="32"/>
      <c r="G55" s="32"/>
      <c r="H55" s="33"/>
      <c r="I55" s="34" t="str">
        <f t="shared" si="1"/>
        <v/>
      </c>
      <c r="J55" s="35" t="str">
        <f>
IF(ISTEXT(G55),
IFERROR(
IF(SEARCH(Input!B$4,G55,1),
REPLACEB(
LEFT(G55,SEARCH(LEFT(Input!B$8,1),G55,1)-2),
1,1,"")*365),
IFERROR(
IF(SEARCH(Input!B$5,G55,1),
REPLACEB(
LEFT(G55,SEARCH(LEFT(Input!B$8,1),G55,1)-2),
1,1,"")*52),
IFERROR(
IF(SEARCH(Input!B$6,G55,1),
REPLACEB(
LEFT(G55,SEARCH(LEFT(Input!B$8,1),G55,1)-2),
1,1,"")*12),
IFERROR(
IF(SEARCH(Input!B$7,G55,1),
REPLACEB(
LEFT(G55,SEARCH(LEFT(Input!B$8,1),G55,1)-2),
1,1,"")*1),"error, check the words at input sheet"
)))),)</f>
        <v/>
      </c>
      <c r="K55" s="32" t="str">
        <f>IF(AND(
Input!B61=Input!B$10,
NOT(Input!B64=Input!B$10)),
Input!B64
,)</f>
        <v/>
      </c>
      <c r="L55" s="26"/>
    </row>
    <row r="56">
      <c r="A56" s="26"/>
      <c r="B56" s="30" t="str">
        <f>IF(Input!B62=Input!B$10,
TEXT(Input!B63,),)</f>
        <v/>
      </c>
      <c r="C56" s="31" t="str">
        <f>IF(Input!B62=Input!B$10,
Input!B63
,)</f>
        <v/>
      </c>
      <c r="D56" s="32" t="str">
        <f>IF(Input!B62=Input!B$10,
Input!B64
,)</f>
        <v/>
      </c>
      <c r="E56" s="32" t="str">
        <f>IFERROR(__xludf.DUMMYFUNCTION("IF(ISTEXT(D56),
SPLIT(D56,""·"",TRUE(),TRUE())
,)"),"")</f>
        <v/>
      </c>
      <c r="F56" s="32"/>
      <c r="G56" s="32"/>
      <c r="H56" s="33"/>
      <c r="I56" s="34" t="str">
        <f t="shared" si="1"/>
        <v/>
      </c>
      <c r="J56" s="35" t="str">
        <f>
IF(ISTEXT(G56),
IFERROR(
IF(SEARCH(Input!B$4,G56,1),
REPLACEB(
LEFT(G56,SEARCH(LEFT(Input!B$8,1),G56,1)-2),
1,1,"")*365),
IFERROR(
IF(SEARCH(Input!B$5,G56,1),
REPLACEB(
LEFT(G56,SEARCH(LEFT(Input!B$8,1),G56,1)-2),
1,1,"")*52),
IFERROR(
IF(SEARCH(Input!B$6,G56,1),
REPLACEB(
LEFT(G56,SEARCH(LEFT(Input!B$8,1),G56,1)-2),
1,1,"")*12),
IFERROR(
IF(SEARCH(Input!B$7,G56,1),
REPLACEB(
LEFT(G56,SEARCH(LEFT(Input!B$8,1),G56,1)-2),
1,1,"")*1),"error, check the words at input sheet"
)))),)</f>
        <v/>
      </c>
      <c r="K56" s="32" t="str">
        <f>IF(AND(
Input!B62=Input!B$10,
NOT(Input!B65=Input!B$10)),
Input!B65
,)</f>
        <v/>
      </c>
      <c r="L56" s="26"/>
    </row>
    <row r="57">
      <c r="A57" s="26"/>
      <c r="B57" s="30" t="str">
        <f>IF(Input!B63=Input!B$10,
TEXT(Input!B64,),)</f>
        <v/>
      </c>
      <c r="C57" s="31" t="str">
        <f>IF(Input!B63=Input!B$10,
Input!B64
,)</f>
        <v/>
      </c>
      <c r="D57" s="32" t="str">
        <f>IF(Input!B63=Input!B$10,
Input!B65
,)</f>
        <v/>
      </c>
      <c r="E57" s="32" t="str">
        <f>IFERROR(__xludf.DUMMYFUNCTION("IF(ISTEXT(D57),
SPLIT(D57,""·"",TRUE(),TRUE())
,)"),"")</f>
        <v/>
      </c>
      <c r="F57" s="32"/>
      <c r="G57" s="32"/>
      <c r="H57" s="33"/>
      <c r="I57" s="34" t="str">
        <f t="shared" si="1"/>
        <v/>
      </c>
      <c r="J57" s="35" t="str">
        <f>
IF(ISTEXT(G57),
IFERROR(
IF(SEARCH(Input!B$4,G57,1),
REPLACEB(
LEFT(G57,SEARCH(LEFT(Input!B$8,1),G57,1)-2),
1,1,"")*365),
IFERROR(
IF(SEARCH(Input!B$5,G57,1),
REPLACEB(
LEFT(G57,SEARCH(LEFT(Input!B$8,1),G57,1)-2),
1,1,"")*52),
IFERROR(
IF(SEARCH(Input!B$6,G57,1),
REPLACEB(
LEFT(G57,SEARCH(LEFT(Input!B$8,1),G57,1)-2),
1,1,"")*12),
IFERROR(
IF(SEARCH(Input!B$7,G57,1),
REPLACEB(
LEFT(G57,SEARCH(LEFT(Input!B$8,1),G57,1)-2),
1,1,"")*1),"error, check the words at input sheet"
)))),)</f>
        <v/>
      </c>
      <c r="K57" s="32" t="str">
        <f>IF(AND(
Input!B63=Input!B$10,
NOT(Input!B66=Input!B$10)),
Input!B66
,)</f>
        <v/>
      </c>
      <c r="L57" s="26"/>
    </row>
    <row r="58">
      <c r="A58" s="26"/>
      <c r="B58" s="30" t="str">
        <f>IF(Input!B64=Input!B$10,
TEXT(Input!B65,),)</f>
        <v/>
      </c>
      <c r="C58" s="31" t="str">
        <f>IF(Input!B64=Input!B$10,
Input!B65
,)</f>
        <v/>
      </c>
      <c r="D58" s="32" t="str">
        <f>IF(Input!B64=Input!B$10,
Input!B66
,)</f>
        <v/>
      </c>
      <c r="E58" s="32" t="str">
        <f>IFERROR(__xludf.DUMMYFUNCTION("IF(ISTEXT(D58),
SPLIT(D58,""·"",TRUE(),TRUE())
,)"),"")</f>
        <v/>
      </c>
      <c r="F58" s="32"/>
      <c r="G58" s="32"/>
      <c r="H58" s="33"/>
      <c r="I58" s="34" t="str">
        <f t="shared" si="1"/>
        <v/>
      </c>
      <c r="J58" s="35" t="str">
        <f>
IF(ISTEXT(G58),
IFERROR(
IF(SEARCH(Input!B$4,G58,1),
REPLACEB(
LEFT(G58,SEARCH(LEFT(Input!B$8,1),G58,1)-2),
1,1,"")*365),
IFERROR(
IF(SEARCH(Input!B$5,G58,1),
REPLACEB(
LEFT(G58,SEARCH(LEFT(Input!B$8,1),G58,1)-2),
1,1,"")*52),
IFERROR(
IF(SEARCH(Input!B$6,G58,1),
REPLACEB(
LEFT(G58,SEARCH(LEFT(Input!B$8,1),G58,1)-2),
1,1,"")*12),
IFERROR(
IF(SEARCH(Input!B$7,G58,1),
REPLACEB(
LEFT(G58,SEARCH(LEFT(Input!B$8,1),G58,1)-2),
1,1,"")*1),"error, check the words at input sheet"
)))),)</f>
        <v/>
      </c>
      <c r="K58" s="32" t="str">
        <f>IF(AND(
Input!B64=Input!B$10,
NOT(Input!B67=Input!B$10)),
Input!B67
,)</f>
        <v/>
      </c>
      <c r="L58" s="26"/>
    </row>
    <row r="59">
      <c r="A59" s="26"/>
      <c r="B59" s="30" t="str">
        <f>IF(Input!B65=Input!B$10,
TEXT(Input!B66,),)</f>
        <v/>
      </c>
      <c r="C59" s="31" t="str">
        <f>IF(Input!B65=Input!B$10,
Input!B66
,)</f>
        <v/>
      </c>
      <c r="D59" s="32" t="str">
        <f>IF(Input!B65=Input!B$10,
Input!B67
,)</f>
        <v/>
      </c>
      <c r="E59" s="32" t="str">
        <f>IFERROR(__xludf.DUMMYFUNCTION("IF(ISTEXT(D59),
SPLIT(D59,""·"",TRUE(),TRUE())
,)"),"")</f>
        <v/>
      </c>
      <c r="F59" s="32"/>
      <c r="G59" s="32"/>
      <c r="H59" s="33"/>
      <c r="I59" s="34" t="str">
        <f t="shared" si="1"/>
        <v/>
      </c>
      <c r="J59" s="35" t="str">
        <f>
IF(ISTEXT(G59),
IFERROR(
IF(SEARCH(Input!B$4,G59,1),
REPLACEB(
LEFT(G59,SEARCH(LEFT(Input!B$8,1),G59,1)-2),
1,1,"")*365),
IFERROR(
IF(SEARCH(Input!B$5,G59,1),
REPLACEB(
LEFT(G59,SEARCH(LEFT(Input!B$8,1),G59,1)-2),
1,1,"")*52),
IFERROR(
IF(SEARCH(Input!B$6,G59,1),
REPLACEB(
LEFT(G59,SEARCH(LEFT(Input!B$8,1),G59,1)-2),
1,1,"")*12),
IFERROR(
IF(SEARCH(Input!B$7,G59,1),
REPLACEB(
LEFT(G59,SEARCH(LEFT(Input!B$8,1),G59,1)-2),
1,1,"")*1),"error, check the words at input sheet"
)))),)</f>
        <v/>
      </c>
      <c r="K59" s="32" t="str">
        <f>IF(AND(
Input!B65=Input!B$10,
NOT(Input!B68=Input!B$10)),
Input!B68
,)</f>
        <v/>
      </c>
      <c r="L59" s="26"/>
    </row>
    <row r="60">
      <c r="A60" s="26"/>
      <c r="B60" s="30" t="str">
        <f>IF(Input!B66=Input!B$10,
TEXT(Input!B67,),)</f>
        <v/>
      </c>
      <c r="C60" s="31" t="str">
        <f>IF(Input!B66=Input!B$10,
Input!B67
,)</f>
        <v/>
      </c>
      <c r="D60" s="32" t="str">
        <f>IF(Input!B66=Input!B$10,
Input!B68
,)</f>
        <v/>
      </c>
      <c r="E60" s="32" t="str">
        <f>IFERROR(__xludf.DUMMYFUNCTION("IF(ISTEXT(D60),
SPLIT(D60,""·"",TRUE(),TRUE())
,)"),"")</f>
        <v/>
      </c>
      <c r="F60" s="32"/>
      <c r="G60" s="32"/>
      <c r="H60" s="33"/>
      <c r="I60" s="34" t="str">
        <f t="shared" si="1"/>
        <v/>
      </c>
      <c r="J60" s="35" t="str">
        <f>
IF(ISTEXT(G60),
IFERROR(
IF(SEARCH(Input!B$4,G60,1),
REPLACEB(
LEFT(G60,SEARCH(LEFT(Input!B$8,1),G60,1)-2),
1,1,"")*365),
IFERROR(
IF(SEARCH(Input!B$5,G60,1),
REPLACEB(
LEFT(G60,SEARCH(LEFT(Input!B$8,1),G60,1)-2),
1,1,"")*52),
IFERROR(
IF(SEARCH(Input!B$6,G60,1),
REPLACEB(
LEFT(G60,SEARCH(LEFT(Input!B$8,1),G60,1)-2),
1,1,"")*12),
IFERROR(
IF(SEARCH(Input!B$7,G60,1),
REPLACEB(
LEFT(G60,SEARCH(LEFT(Input!B$8,1),G60,1)-2),
1,1,"")*1),"error, check the words at input sheet"
)))),)</f>
        <v/>
      </c>
      <c r="K60" s="32" t="str">
        <f>IF(AND(
Input!B66=Input!B$10,
NOT(Input!B69=Input!B$10)),
Input!B69
,)</f>
        <v/>
      </c>
      <c r="L60" s="26"/>
    </row>
    <row r="61">
      <c r="A61" s="26"/>
      <c r="B61" s="30" t="str">
        <f>IF(Input!B67=Input!B$10,
TEXT(Input!B68,),)</f>
        <v/>
      </c>
      <c r="C61" s="31" t="str">
        <f>IF(Input!B67=Input!B$10,
Input!B68
,)</f>
        <v/>
      </c>
      <c r="D61" s="32" t="str">
        <f>IF(Input!B67=Input!B$10,
Input!B69
,)</f>
        <v/>
      </c>
      <c r="E61" s="32" t="str">
        <f>IFERROR(__xludf.DUMMYFUNCTION("IF(ISTEXT(D61),
SPLIT(D61,""·"",TRUE(),TRUE())
,)"),"")</f>
        <v/>
      </c>
      <c r="F61" s="32"/>
      <c r="G61" s="32"/>
      <c r="H61" s="33"/>
      <c r="I61" s="34" t="str">
        <f t="shared" si="1"/>
        <v/>
      </c>
      <c r="J61" s="35" t="str">
        <f>
IF(ISTEXT(G61),
IFERROR(
IF(SEARCH(Input!B$4,G61,1),
REPLACEB(
LEFT(G61,SEARCH(LEFT(Input!B$8,1),G61,1)-2),
1,1,"")*365),
IFERROR(
IF(SEARCH(Input!B$5,G61,1),
REPLACEB(
LEFT(G61,SEARCH(LEFT(Input!B$8,1),G61,1)-2),
1,1,"")*52),
IFERROR(
IF(SEARCH(Input!B$6,G61,1),
REPLACEB(
LEFT(G61,SEARCH(LEFT(Input!B$8,1),G61,1)-2),
1,1,"")*12),
IFERROR(
IF(SEARCH(Input!B$7,G61,1),
REPLACEB(
LEFT(G61,SEARCH(LEFT(Input!B$8,1),G61,1)-2),
1,1,"")*1),"error, check the words at input sheet"
)))),)</f>
        <v/>
      </c>
      <c r="K61" s="32" t="str">
        <f>IF(AND(
Input!B67=Input!B$10,
NOT(Input!B70=Input!B$10)),
Input!B70
,)</f>
        <v/>
      </c>
      <c r="L61" s="26"/>
    </row>
    <row r="62">
      <c r="A62" s="26"/>
      <c r="B62" s="30" t="str">
        <f>IF(Input!B68=Input!B$10,
TEXT(Input!B69,),)</f>
        <v/>
      </c>
      <c r="C62" s="31" t="str">
        <f>IF(Input!B68=Input!B$10,
Input!B69
,)</f>
        <v/>
      </c>
      <c r="D62" s="32" t="str">
        <f>IF(Input!B68=Input!B$10,
Input!B70
,)</f>
        <v/>
      </c>
      <c r="E62" s="32" t="str">
        <f>IFERROR(__xludf.DUMMYFUNCTION("IF(ISTEXT(D62),
SPLIT(D62,""·"",TRUE(),TRUE())
,)"),"")</f>
        <v/>
      </c>
      <c r="F62" s="32"/>
      <c r="G62" s="32"/>
      <c r="H62" s="33"/>
      <c r="I62" s="34" t="str">
        <f t="shared" si="1"/>
        <v/>
      </c>
      <c r="J62" s="35" t="str">
        <f>
IF(ISTEXT(G62),
IFERROR(
IF(SEARCH(Input!B$4,G62,1),
REPLACEB(
LEFT(G62,SEARCH(LEFT(Input!B$8,1),G62,1)-2),
1,1,"")*365),
IFERROR(
IF(SEARCH(Input!B$5,G62,1),
REPLACEB(
LEFT(G62,SEARCH(LEFT(Input!B$8,1),G62,1)-2),
1,1,"")*52),
IFERROR(
IF(SEARCH(Input!B$6,G62,1),
REPLACEB(
LEFT(G62,SEARCH(LEFT(Input!B$8,1),G62,1)-2),
1,1,"")*12),
IFERROR(
IF(SEARCH(Input!B$7,G62,1),
REPLACEB(
LEFT(G62,SEARCH(LEFT(Input!B$8,1),G62,1)-2),
1,1,"")*1),"error, check the words at input sheet"
)))),)</f>
        <v/>
      </c>
      <c r="K62" s="32" t="str">
        <f>IF(AND(
Input!B68=Input!B$10,
NOT(Input!B71=Input!B$10)),
Input!B71
,)</f>
        <v/>
      </c>
      <c r="L62" s="26"/>
    </row>
    <row r="63">
      <c r="A63" s="26"/>
      <c r="B63" s="30" t="str">
        <f>IF(Input!B69=Input!B$10,
TEXT(Input!B70,),)</f>
        <v/>
      </c>
      <c r="C63" s="31" t="str">
        <f>IF(Input!B69=Input!B$10,
Input!B70
,)</f>
        <v/>
      </c>
      <c r="D63" s="32" t="str">
        <f>IF(Input!B69=Input!B$10,
Input!B71
,)</f>
        <v/>
      </c>
      <c r="E63" s="32" t="str">
        <f>IFERROR(__xludf.DUMMYFUNCTION("IF(ISTEXT(D63),
SPLIT(D63,""·"",TRUE(),TRUE())
,)"),"")</f>
        <v/>
      </c>
      <c r="F63" s="32"/>
      <c r="G63" s="32"/>
      <c r="H63" s="33"/>
      <c r="I63" s="34" t="str">
        <f t="shared" si="1"/>
        <v/>
      </c>
      <c r="J63" s="35" t="str">
        <f>
IF(ISTEXT(G63),
IFERROR(
IF(SEARCH(Input!B$4,G63,1),
REPLACEB(
LEFT(G63,SEARCH(LEFT(Input!B$8,1),G63,1)-2),
1,1,"")*365),
IFERROR(
IF(SEARCH(Input!B$5,G63,1),
REPLACEB(
LEFT(G63,SEARCH(LEFT(Input!B$8,1),G63,1)-2),
1,1,"")*52),
IFERROR(
IF(SEARCH(Input!B$6,G63,1),
REPLACEB(
LEFT(G63,SEARCH(LEFT(Input!B$8,1),G63,1)-2),
1,1,"")*12),
IFERROR(
IF(SEARCH(Input!B$7,G63,1),
REPLACEB(
LEFT(G63,SEARCH(LEFT(Input!B$8,1),G63,1)-2),
1,1,"")*1),"error, check the words at input sheet"
)))),)</f>
        <v/>
      </c>
      <c r="K63" s="32" t="str">
        <f>IF(AND(
Input!B69=Input!B$10,
NOT(Input!B72=Input!B$10)),
Input!B72
,)</f>
        <v/>
      </c>
      <c r="L63" s="26"/>
    </row>
    <row r="64">
      <c r="A64" s="26"/>
      <c r="B64" s="30" t="str">
        <f>IF(Input!B70=Input!B$10,
TEXT(Input!B71,),)</f>
        <v/>
      </c>
      <c r="C64" s="31" t="str">
        <f>IF(Input!B70=Input!B$10,
Input!B71
,)</f>
        <v/>
      </c>
      <c r="D64" s="32" t="str">
        <f>IF(Input!B70=Input!B$10,
Input!B72
,)</f>
        <v/>
      </c>
      <c r="E64" s="32" t="str">
        <f>IFERROR(__xludf.DUMMYFUNCTION("IF(ISTEXT(D64),
SPLIT(D64,""·"",TRUE(),TRUE())
,)"),"")</f>
        <v/>
      </c>
      <c r="F64" s="32"/>
      <c r="G64" s="32"/>
      <c r="H64" s="33"/>
      <c r="I64" s="34" t="str">
        <f t="shared" si="1"/>
        <v/>
      </c>
      <c r="J64" s="35" t="str">
        <f>
IF(ISTEXT(G64),
IFERROR(
IF(SEARCH(Input!B$4,G64,1),
REPLACEB(
LEFT(G64,SEARCH(LEFT(Input!B$8,1),G64,1)-2),
1,1,"")*365),
IFERROR(
IF(SEARCH(Input!B$5,G64,1),
REPLACEB(
LEFT(G64,SEARCH(LEFT(Input!B$8,1),G64,1)-2),
1,1,"")*52),
IFERROR(
IF(SEARCH(Input!B$6,G64,1),
REPLACEB(
LEFT(G64,SEARCH(LEFT(Input!B$8,1),G64,1)-2),
1,1,"")*12),
IFERROR(
IF(SEARCH(Input!B$7,G64,1),
REPLACEB(
LEFT(G64,SEARCH(LEFT(Input!B$8,1),G64,1)-2),
1,1,"")*1),"error, check the words at input sheet"
)))),)</f>
        <v/>
      </c>
      <c r="K64" s="32" t="str">
        <f>IF(AND(
Input!B70=Input!B$10,
NOT(Input!B73=Input!B$10)),
Input!B73
,)</f>
        <v/>
      </c>
      <c r="L64" s="26"/>
    </row>
    <row r="65">
      <c r="A65" s="26"/>
      <c r="B65" s="30" t="str">
        <f>IF(Input!B71=Input!B$10,
TEXT(Input!B72,),)</f>
        <v/>
      </c>
      <c r="C65" s="31" t="str">
        <f>IF(Input!B71=Input!B$10,
Input!B72
,)</f>
        <v/>
      </c>
      <c r="D65" s="32" t="str">
        <f>IF(Input!B71=Input!B$10,
Input!B73
,)</f>
        <v/>
      </c>
      <c r="E65" s="32" t="str">
        <f>IFERROR(__xludf.DUMMYFUNCTION("IF(ISTEXT(D65),
SPLIT(D65,""·"",TRUE(),TRUE())
,)"),"")</f>
        <v/>
      </c>
      <c r="F65" s="32"/>
      <c r="G65" s="32"/>
      <c r="H65" s="33"/>
      <c r="I65" s="34" t="str">
        <f t="shared" si="1"/>
        <v/>
      </c>
      <c r="J65" s="35" t="str">
        <f>
IF(ISTEXT(G65),
IFERROR(
IF(SEARCH(Input!B$4,G65,1),
REPLACEB(
LEFT(G65,SEARCH(LEFT(Input!B$8,1),G65,1)-2),
1,1,"")*365),
IFERROR(
IF(SEARCH(Input!B$5,G65,1),
REPLACEB(
LEFT(G65,SEARCH(LEFT(Input!B$8,1),G65,1)-2),
1,1,"")*52),
IFERROR(
IF(SEARCH(Input!B$6,G65,1),
REPLACEB(
LEFT(G65,SEARCH(LEFT(Input!B$8,1),G65,1)-2),
1,1,"")*12),
IFERROR(
IF(SEARCH(Input!B$7,G65,1),
REPLACEB(
LEFT(G65,SEARCH(LEFT(Input!B$8,1),G65,1)-2),
1,1,"")*1),"error, check the words at input sheet"
)))),)</f>
        <v/>
      </c>
      <c r="K65" s="32" t="str">
        <f>IF(AND(
Input!B71=Input!B$10,
NOT(Input!B74=Input!B$10)),
Input!B74
,)</f>
        <v/>
      </c>
      <c r="L65" s="26"/>
    </row>
    <row r="66">
      <c r="A66" s="26"/>
      <c r="B66" s="30" t="str">
        <f>IF(Input!B72=Input!B$10,
TEXT(Input!B73,),)</f>
        <v/>
      </c>
      <c r="C66" s="31" t="str">
        <f>IF(Input!B72=Input!B$10,
Input!B73
,)</f>
        <v/>
      </c>
      <c r="D66" s="32" t="str">
        <f>IF(Input!B72=Input!B$10,
Input!B74
,)</f>
        <v/>
      </c>
      <c r="E66" s="32" t="str">
        <f>IFERROR(__xludf.DUMMYFUNCTION("IF(ISTEXT(D66),
SPLIT(D66,""·"",TRUE(),TRUE())
,)"),"")</f>
        <v/>
      </c>
      <c r="F66" s="32"/>
      <c r="G66" s="32"/>
      <c r="H66" s="33"/>
      <c r="I66" s="34" t="str">
        <f t="shared" si="1"/>
        <v/>
      </c>
      <c r="J66" s="35" t="str">
        <f>
IF(ISTEXT(G66),
IFERROR(
IF(SEARCH(Input!B$4,G66,1),
REPLACEB(
LEFT(G66,SEARCH(LEFT(Input!B$8,1),G66,1)-2),
1,1,"")*365),
IFERROR(
IF(SEARCH(Input!B$5,G66,1),
REPLACEB(
LEFT(G66,SEARCH(LEFT(Input!B$8,1),G66,1)-2),
1,1,"")*52),
IFERROR(
IF(SEARCH(Input!B$6,G66,1),
REPLACEB(
LEFT(G66,SEARCH(LEFT(Input!B$8,1),G66,1)-2),
1,1,"")*12),
IFERROR(
IF(SEARCH(Input!B$7,G66,1),
REPLACEB(
LEFT(G66,SEARCH(LEFT(Input!B$8,1),G66,1)-2),
1,1,"")*1),"error, check the words at input sheet"
)))),)</f>
        <v/>
      </c>
      <c r="K66" s="32" t="str">
        <f>IF(AND(
Input!B72=Input!B$10,
NOT(Input!B75=Input!B$10)),
Input!B75
,)</f>
        <v/>
      </c>
      <c r="L66" s="26"/>
    </row>
    <row r="67">
      <c r="A67" s="26"/>
      <c r="B67" s="30" t="str">
        <f>IF(Input!B73=Input!B$10,
TEXT(Input!B74,),)</f>
        <v/>
      </c>
      <c r="C67" s="31" t="str">
        <f>IF(Input!B73=Input!B$10,
Input!B74
,)</f>
        <v/>
      </c>
      <c r="D67" s="32" t="str">
        <f>IF(Input!B73=Input!B$10,
Input!B75
,)</f>
        <v/>
      </c>
      <c r="E67" s="32" t="str">
        <f>IFERROR(__xludf.DUMMYFUNCTION("IF(ISTEXT(D67),
SPLIT(D67,""·"",TRUE(),TRUE())
,)"),"")</f>
        <v/>
      </c>
      <c r="F67" s="32"/>
      <c r="G67" s="32"/>
      <c r="H67" s="33"/>
      <c r="I67" s="34" t="str">
        <f t="shared" si="1"/>
        <v/>
      </c>
      <c r="J67" s="35" t="str">
        <f>
IF(ISTEXT(G67),
IFERROR(
IF(SEARCH(Input!B$4,G67,1),
REPLACEB(
LEFT(G67,SEARCH(LEFT(Input!B$8,1),G67,1)-2),
1,1,"")*365),
IFERROR(
IF(SEARCH(Input!B$5,G67,1),
REPLACEB(
LEFT(G67,SEARCH(LEFT(Input!B$8,1),G67,1)-2),
1,1,"")*52),
IFERROR(
IF(SEARCH(Input!B$6,G67,1),
REPLACEB(
LEFT(G67,SEARCH(LEFT(Input!B$8,1),G67,1)-2),
1,1,"")*12),
IFERROR(
IF(SEARCH(Input!B$7,G67,1),
REPLACEB(
LEFT(G67,SEARCH(LEFT(Input!B$8,1),G67,1)-2),
1,1,"")*1),"error, check the words at input sheet"
)))),)</f>
        <v/>
      </c>
      <c r="K67" s="32" t="str">
        <f>IF(AND(
Input!B73=Input!B$10,
NOT(Input!B76=Input!B$10)),
Input!B76
,)</f>
        <v/>
      </c>
      <c r="L67" s="26"/>
    </row>
    <row r="68">
      <c r="A68" s="26"/>
      <c r="B68" s="30" t="str">
        <f>IF(Input!B74=Input!B$10,
TEXT(Input!B75,),)</f>
        <v/>
      </c>
      <c r="C68" s="31" t="str">
        <f>IF(Input!B74=Input!B$10,
Input!B75
,)</f>
        <v/>
      </c>
      <c r="D68" s="32" t="str">
        <f>IF(Input!B74=Input!B$10,
Input!B76
,)</f>
        <v/>
      </c>
      <c r="E68" s="32" t="str">
        <f>IFERROR(__xludf.DUMMYFUNCTION("IF(ISTEXT(D68),
SPLIT(D68,""·"",TRUE(),TRUE())
,)"),"")</f>
        <v/>
      </c>
      <c r="F68" s="32"/>
      <c r="G68" s="32"/>
      <c r="H68" s="33"/>
      <c r="I68" s="34" t="str">
        <f t="shared" si="1"/>
        <v/>
      </c>
      <c r="J68" s="35" t="str">
        <f>
IF(ISTEXT(G68),
IFERROR(
IF(SEARCH(Input!B$4,G68,1),
REPLACEB(
LEFT(G68,SEARCH(LEFT(Input!B$8,1),G68,1)-2),
1,1,"")*365),
IFERROR(
IF(SEARCH(Input!B$5,G68,1),
REPLACEB(
LEFT(G68,SEARCH(LEFT(Input!B$8,1),G68,1)-2),
1,1,"")*52),
IFERROR(
IF(SEARCH(Input!B$6,G68,1),
REPLACEB(
LEFT(G68,SEARCH(LEFT(Input!B$8,1),G68,1)-2),
1,1,"")*12),
IFERROR(
IF(SEARCH(Input!B$7,G68,1),
REPLACEB(
LEFT(G68,SEARCH(LEFT(Input!B$8,1),G68,1)-2),
1,1,"")*1),"error, check the words at input sheet"
)))),)</f>
        <v/>
      </c>
      <c r="K68" s="32" t="str">
        <f>IF(AND(
Input!B74=Input!B$10,
NOT(Input!B77=Input!B$10)),
Input!B77
,)</f>
        <v/>
      </c>
      <c r="L68" s="26"/>
    </row>
    <row r="69">
      <c r="A69" s="26"/>
      <c r="B69" s="30" t="str">
        <f>IF(Input!B75=Input!B$10,
TEXT(Input!B76,),)</f>
        <v/>
      </c>
      <c r="C69" s="31" t="str">
        <f>IF(Input!B75=Input!B$10,
Input!B76
,)</f>
        <v/>
      </c>
      <c r="D69" s="32" t="str">
        <f>IF(Input!B75=Input!B$10,
Input!B77
,)</f>
        <v/>
      </c>
      <c r="E69" s="32" t="str">
        <f>IFERROR(__xludf.DUMMYFUNCTION("IF(ISTEXT(D69),
SPLIT(D69,""·"",TRUE(),TRUE())
,)"),"")</f>
        <v/>
      </c>
      <c r="F69" s="32"/>
      <c r="G69" s="32"/>
      <c r="H69" s="33"/>
      <c r="I69" s="34" t="str">
        <f t="shared" si="1"/>
        <v/>
      </c>
      <c r="J69" s="35" t="str">
        <f>
IF(ISTEXT(G69),
IFERROR(
IF(SEARCH(Input!B$4,G69,1),
REPLACEB(
LEFT(G69,SEARCH(LEFT(Input!B$8,1),G69,1)-2),
1,1,"")*365),
IFERROR(
IF(SEARCH(Input!B$5,G69,1),
REPLACEB(
LEFT(G69,SEARCH(LEFT(Input!B$8,1),G69,1)-2),
1,1,"")*52),
IFERROR(
IF(SEARCH(Input!B$6,G69,1),
REPLACEB(
LEFT(G69,SEARCH(LEFT(Input!B$8,1),G69,1)-2),
1,1,"")*12),
IFERROR(
IF(SEARCH(Input!B$7,G69,1),
REPLACEB(
LEFT(G69,SEARCH(LEFT(Input!B$8,1),G69,1)-2),
1,1,"")*1),"error, check the words at input sheet"
)))),)</f>
        <v/>
      </c>
      <c r="K69" s="32" t="str">
        <f>IF(AND(
Input!B75=Input!B$10,
NOT(Input!B78=Input!B$10)),
Input!B78
,)</f>
        <v/>
      </c>
      <c r="L69" s="26"/>
    </row>
    <row r="70">
      <c r="A70" s="26"/>
      <c r="B70" s="30" t="str">
        <f>IF(Input!B76=Input!B$10,
TEXT(Input!B77,),)</f>
        <v/>
      </c>
      <c r="C70" s="31" t="str">
        <f>IF(Input!B76=Input!B$10,
Input!B77
,)</f>
        <v/>
      </c>
      <c r="D70" s="32" t="str">
        <f>IF(Input!B76=Input!B$10,
Input!B78
,)</f>
        <v/>
      </c>
      <c r="E70" s="32" t="str">
        <f>IFERROR(__xludf.DUMMYFUNCTION("IF(ISTEXT(D70),
SPLIT(D70,""·"",TRUE(),TRUE())
,)"),"")</f>
        <v/>
      </c>
      <c r="F70" s="32"/>
      <c r="G70" s="32"/>
      <c r="H70" s="33"/>
      <c r="I70" s="34" t="str">
        <f t="shared" si="1"/>
        <v/>
      </c>
      <c r="J70" s="35" t="str">
        <f>
IF(ISTEXT(G70),
IFERROR(
IF(SEARCH(Input!B$4,G70,1),
REPLACEB(
LEFT(G70,SEARCH(LEFT(Input!B$8,1),G70,1)-2),
1,1,"")*365),
IFERROR(
IF(SEARCH(Input!B$5,G70,1),
REPLACEB(
LEFT(G70,SEARCH(LEFT(Input!B$8,1),G70,1)-2),
1,1,"")*52),
IFERROR(
IF(SEARCH(Input!B$6,G70,1),
REPLACEB(
LEFT(G70,SEARCH(LEFT(Input!B$8,1),G70,1)-2),
1,1,"")*12),
IFERROR(
IF(SEARCH(Input!B$7,G70,1),
REPLACEB(
LEFT(G70,SEARCH(LEFT(Input!B$8,1),G70,1)-2),
1,1,"")*1),"error, check the words at input sheet"
)))),)</f>
        <v/>
      </c>
      <c r="K70" s="32" t="str">
        <f>IF(AND(
Input!B76=Input!B$10,
NOT(Input!B79=Input!B$10)),
Input!B79
,)</f>
        <v/>
      </c>
      <c r="L70" s="26"/>
    </row>
    <row r="71">
      <c r="A71" s="26"/>
      <c r="B71" s="30" t="str">
        <f>IF(Input!B77=Input!B$10,
TEXT(Input!B78,),)</f>
        <v/>
      </c>
      <c r="C71" s="31" t="str">
        <f>IF(Input!B77=Input!B$10,
Input!B78
,)</f>
        <v/>
      </c>
      <c r="D71" s="32" t="str">
        <f>IF(Input!B77=Input!B$10,
Input!B79
,)</f>
        <v/>
      </c>
      <c r="E71" s="32" t="str">
        <f>IFERROR(__xludf.DUMMYFUNCTION("IF(ISTEXT(D71),
SPLIT(D71,""·"",TRUE(),TRUE())
,)"),"")</f>
        <v/>
      </c>
      <c r="F71" s="32"/>
      <c r="G71" s="32"/>
      <c r="H71" s="33"/>
      <c r="I71" s="34" t="str">
        <f t="shared" si="1"/>
        <v/>
      </c>
      <c r="J71" s="35" t="str">
        <f>
IF(ISTEXT(G71),
IFERROR(
IF(SEARCH(Input!B$4,G71,1),
REPLACEB(
LEFT(G71,SEARCH(LEFT(Input!B$8,1),G71,1)-2),
1,1,"")*365),
IFERROR(
IF(SEARCH(Input!B$5,G71,1),
REPLACEB(
LEFT(G71,SEARCH(LEFT(Input!B$8,1),G71,1)-2),
1,1,"")*52),
IFERROR(
IF(SEARCH(Input!B$6,G71,1),
REPLACEB(
LEFT(G71,SEARCH(LEFT(Input!B$8,1),G71,1)-2),
1,1,"")*12),
IFERROR(
IF(SEARCH(Input!B$7,G71,1),
REPLACEB(
LEFT(G71,SEARCH(LEFT(Input!B$8,1),G71,1)-2),
1,1,"")*1),"error, check the words at input sheet"
)))),)</f>
        <v/>
      </c>
      <c r="K71" s="32" t="str">
        <f>IF(AND(
Input!B77=Input!B$10,
NOT(Input!B80=Input!B$10)),
Input!B80
,)</f>
        <v/>
      </c>
      <c r="L71" s="26"/>
    </row>
    <row r="72">
      <c r="A72" s="26"/>
      <c r="B72" s="30" t="str">
        <f>IF(Input!B78=Input!B$10,
TEXT(Input!B79,),)</f>
        <v/>
      </c>
      <c r="C72" s="31" t="str">
        <f>IF(Input!B78=Input!B$10,
Input!B79
,)</f>
        <v/>
      </c>
      <c r="D72" s="32" t="str">
        <f>IF(Input!B78=Input!B$10,
Input!B80
,)</f>
        <v/>
      </c>
      <c r="E72" s="32" t="str">
        <f>IFERROR(__xludf.DUMMYFUNCTION("IF(ISTEXT(D72),
SPLIT(D72,""·"",TRUE(),TRUE())
,)"),"")</f>
        <v/>
      </c>
      <c r="F72" s="32"/>
      <c r="G72" s="32"/>
      <c r="H72" s="33"/>
      <c r="I72" s="34" t="str">
        <f t="shared" si="1"/>
        <v/>
      </c>
      <c r="J72" s="35" t="str">
        <f>
IF(ISTEXT(G72),
IFERROR(
IF(SEARCH(Input!B$4,G72,1),
REPLACEB(
LEFT(G72,SEARCH(LEFT(Input!B$8,1),G72,1)-2),
1,1,"")*365),
IFERROR(
IF(SEARCH(Input!B$5,G72,1),
REPLACEB(
LEFT(G72,SEARCH(LEFT(Input!B$8,1),G72,1)-2),
1,1,"")*52),
IFERROR(
IF(SEARCH(Input!B$6,G72,1),
REPLACEB(
LEFT(G72,SEARCH(LEFT(Input!B$8,1),G72,1)-2),
1,1,"")*12),
IFERROR(
IF(SEARCH(Input!B$7,G72,1),
REPLACEB(
LEFT(G72,SEARCH(LEFT(Input!B$8,1),G72,1)-2),
1,1,"")*1),"error, check the words at input sheet"
)))),)</f>
        <v/>
      </c>
      <c r="K72" s="32" t="str">
        <f>IF(AND(
Input!B78=Input!B$10,
NOT(Input!B81=Input!B$10)),
Input!B81
,)</f>
        <v/>
      </c>
      <c r="L72" s="26"/>
    </row>
    <row r="73">
      <c r="A73" s="26"/>
      <c r="B73" s="30" t="str">
        <f>IF(Input!B79=Input!B$10,
TEXT(Input!B80,),)</f>
        <v/>
      </c>
      <c r="C73" s="31" t="str">
        <f>IF(Input!B79=Input!B$10,
Input!B80
,)</f>
        <v/>
      </c>
      <c r="D73" s="32" t="str">
        <f>IF(Input!B79=Input!B$10,
Input!B81
,)</f>
        <v/>
      </c>
      <c r="E73" s="32" t="str">
        <f>IFERROR(__xludf.DUMMYFUNCTION("IF(ISTEXT(D73),
SPLIT(D73,""·"",TRUE(),TRUE())
,)"),"")</f>
        <v/>
      </c>
      <c r="F73" s="32"/>
      <c r="G73" s="32"/>
      <c r="H73" s="33"/>
      <c r="I73" s="34" t="str">
        <f t="shared" si="1"/>
        <v/>
      </c>
      <c r="J73" s="35" t="str">
        <f>
IF(ISTEXT(G73),
IFERROR(
IF(SEARCH(Input!B$4,G73,1),
REPLACEB(
LEFT(G73,SEARCH(LEFT(Input!B$8,1),G73,1)-2),
1,1,"")*365),
IFERROR(
IF(SEARCH(Input!B$5,G73,1),
REPLACEB(
LEFT(G73,SEARCH(LEFT(Input!B$8,1),G73,1)-2),
1,1,"")*52),
IFERROR(
IF(SEARCH(Input!B$6,G73,1),
REPLACEB(
LEFT(G73,SEARCH(LEFT(Input!B$8,1),G73,1)-2),
1,1,"")*12),
IFERROR(
IF(SEARCH(Input!B$7,G73,1),
REPLACEB(
LEFT(G73,SEARCH(LEFT(Input!B$8,1),G73,1)-2),
1,1,"")*1),"error, check the words at input sheet"
)))),)</f>
        <v/>
      </c>
      <c r="K73" s="32" t="str">
        <f>IF(AND(
Input!B79=Input!B$10,
NOT(Input!B82=Input!B$10)),
Input!B82
,)</f>
        <v/>
      </c>
      <c r="L73" s="26"/>
    </row>
    <row r="74">
      <c r="A74" s="26"/>
      <c r="B74" s="30" t="str">
        <f>IF(Input!B80=Input!B$10,
TEXT(Input!B81,),)</f>
        <v/>
      </c>
      <c r="C74" s="31" t="str">
        <f>IF(Input!B80=Input!B$10,
Input!B81
,)</f>
        <v/>
      </c>
      <c r="D74" s="32" t="str">
        <f>IF(Input!B80=Input!B$10,
Input!B82
,)</f>
        <v/>
      </c>
      <c r="E74" s="32" t="str">
        <f>IFERROR(__xludf.DUMMYFUNCTION("IF(ISTEXT(D74),
SPLIT(D74,""·"",TRUE(),TRUE())
,)"),"")</f>
        <v/>
      </c>
      <c r="F74" s="32"/>
      <c r="G74" s="32"/>
      <c r="H74" s="33"/>
      <c r="I74" s="34" t="str">
        <f t="shared" si="1"/>
        <v/>
      </c>
      <c r="J74" s="35" t="str">
        <f>
IF(ISTEXT(G74),
IFERROR(
IF(SEARCH(Input!B$4,G74,1),
REPLACEB(
LEFT(G74,SEARCH(LEFT(Input!B$8,1),G74,1)-2),
1,1,"")*365),
IFERROR(
IF(SEARCH(Input!B$5,G74,1),
REPLACEB(
LEFT(G74,SEARCH(LEFT(Input!B$8,1),G74,1)-2),
1,1,"")*52),
IFERROR(
IF(SEARCH(Input!B$6,G74,1),
REPLACEB(
LEFT(G74,SEARCH(LEFT(Input!B$8,1),G74,1)-2),
1,1,"")*12),
IFERROR(
IF(SEARCH(Input!B$7,G74,1),
REPLACEB(
LEFT(G74,SEARCH(LEFT(Input!B$8,1),G74,1)-2),
1,1,"")*1),"error, check the words at input sheet"
)))),)</f>
        <v/>
      </c>
      <c r="K74" s="32" t="str">
        <f>IF(AND(
Input!B80=Input!B$10,
NOT(Input!B83=Input!B$10)),
Input!B83
,)</f>
        <v/>
      </c>
      <c r="L74" s="26"/>
    </row>
    <row r="75">
      <c r="A75" s="26"/>
      <c r="B75" s="30" t="str">
        <f>IF(Input!B81=Input!B$10,
TEXT(Input!B82,),)</f>
        <v/>
      </c>
      <c r="C75" s="31" t="str">
        <f>IF(Input!B81=Input!B$10,
Input!B82
,)</f>
        <v/>
      </c>
      <c r="D75" s="32" t="str">
        <f>IF(Input!B81=Input!B$10,
Input!B83
,)</f>
        <v/>
      </c>
      <c r="E75" s="32" t="str">
        <f>IFERROR(__xludf.DUMMYFUNCTION("IF(ISTEXT(D75),
SPLIT(D75,""·"",TRUE(),TRUE())
,)"),"")</f>
        <v/>
      </c>
      <c r="F75" s="32"/>
      <c r="G75" s="32"/>
      <c r="H75" s="33"/>
      <c r="I75" s="34" t="str">
        <f t="shared" si="1"/>
        <v/>
      </c>
      <c r="J75" s="35" t="str">
        <f>
IF(ISTEXT(G75),
IFERROR(
IF(SEARCH(Input!B$4,G75,1),
REPLACEB(
LEFT(G75,SEARCH(LEFT(Input!B$8,1),G75,1)-2),
1,1,"")*365),
IFERROR(
IF(SEARCH(Input!B$5,G75,1),
REPLACEB(
LEFT(G75,SEARCH(LEFT(Input!B$8,1),G75,1)-2),
1,1,"")*52),
IFERROR(
IF(SEARCH(Input!B$6,G75,1),
REPLACEB(
LEFT(G75,SEARCH(LEFT(Input!B$8,1),G75,1)-2),
1,1,"")*12),
IFERROR(
IF(SEARCH(Input!B$7,G75,1),
REPLACEB(
LEFT(G75,SEARCH(LEFT(Input!B$8,1),G75,1)-2),
1,1,"")*1),"error, check the words at input sheet"
)))),)</f>
        <v/>
      </c>
      <c r="K75" s="32" t="str">
        <f>IF(AND(
Input!B81=Input!B$10,
NOT(Input!B84=Input!B$10)),
Input!B84
,)</f>
        <v/>
      </c>
      <c r="L75" s="26"/>
    </row>
    <row r="76">
      <c r="A76" s="26"/>
      <c r="B76" s="30" t="str">
        <f>IF(Input!B82=Input!B$10,
TEXT(Input!B83,),)</f>
        <v/>
      </c>
      <c r="C76" s="31" t="str">
        <f>IF(Input!B82=Input!B$10,
Input!B83
,)</f>
        <v/>
      </c>
      <c r="D76" s="32" t="str">
        <f>IF(Input!B82=Input!B$10,
Input!B84
,)</f>
        <v/>
      </c>
      <c r="E76" s="32" t="str">
        <f>IFERROR(__xludf.DUMMYFUNCTION("IF(ISTEXT(D76),
SPLIT(D76,""·"",TRUE(),TRUE())
,)"),"")</f>
        <v/>
      </c>
      <c r="F76" s="32"/>
      <c r="G76" s="32"/>
      <c r="H76" s="33"/>
      <c r="I76" s="34" t="str">
        <f t="shared" si="1"/>
        <v/>
      </c>
      <c r="J76" s="35" t="str">
        <f>
IF(ISTEXT(G76),
IFERROR(
IF(SEARCH(Input!B$4,G76,1),
REPLACEB(
LEFT(G76,SEARCH(LEFT(Input!B$8,1),G76,1)-2),
1,1,"")*365),
IFERROR(
IF(SEARCH(Input!B$5,G76,1),
REPLACEB(
LEFT(G76,SEARCH(LEFT(Input!B$8,1),G76,1)-2),
1,1,"")*52),
IFERROR(
IF(SEARCH(Input!B$6,G76,1),
REPLACEB(
LEFT(G76,SEARCH(LEFT(Input!B$8,1),G76,1)-2),
1,1,"")*12),
IFERROR(
IF(SEARCH(Input!B$7,G76,1),
REPLACEB(
LEFT(G76,SEARCH(LEFT(Input!B$8,1),G76,1)-2),
1,1,"")*1),"error, check the words at input sheet"
)))),)</f>
        <v/>
      </c>
      <c r="K76" s="32" t="str">
        <f>IF(AND(
Input!B82=Input!B$10,
NOT(Input!B85=Input!B$10)),
Input!B85
,)</f>
        <v/>
      </c>
      <c r="L76" s="26"/>
    </row>
    <row r="77">
      <c r="A77" s="26"/>
      <c r="B77" s="30" t="str">
        <f>IF(Input!B83=Input!B$10,
TEXT(Input!B84,),)</f>
        <v/>
      </c>
      <c r="C77" s="31" t="str">
        <f>IF(Input!B83=Input!B$10,
Input!B84
,)</f>
        <v/>
      </c>
      <c r="D77" s="32" t="str">
        <f>IF(Input!B83=Input!B$10,
Input!B85
,)</f>
        <v/>
      </c>
      <c r="E77" s="32" t="str">
        <f>IFERROR(__xludf.DUMMYFUNCTION("IF(ISTEXT(D77),
SPLIT(D77,""·"",TRUE(),TRUE())
,)"),"")</f>
        <v/>
      </c>
      <c r="F77" s="32"/>
      <c r="G77" s="32"/>
      <c r="H77" s="33"/>
      <c r="I77" s="34" t="str">
        <f t="shared" si="1"/>
        <v/>
      </c>
      <c r="J77" s="35" t="str">
        <f>
IF(ISTEXT(G77),
IFERROR(
IF(SEARCH(Input!B$4,G77,1),
REPLACEB(
LEFT(G77,SEARCH(LEFT(Input!B$8,1),G77,1)-2),
1,1,"")*365),
IFERROR(
IF(SEARCH(Input!B$5,G77,1),
REPLACEB(
LEFT(G77,SEARCH(LEFT(Input!B$8,1),G77,1)-2),
1,1,"")*52),
IFERROR(
IF(SEARCH(Input!B$6,G77,1),
REPLACEB(
LEFT(G77,SEARCH(LEFT(Input!B$8,1),G77,1)-2),
1,1,"")*12),
IFERROR(
IF(SEARCH(Input!B$7,G77,1),
REPLACEB(
LEFT(G77,SEARCH(LEFT(Input!B$8,1),G77,1)-2),
1,1,"")*1),"error, check the words at input sheet"
)))),)</f>
        <v/>
      </c>
      <c r="K77" s="32" t="str">
        <f>IF(AND(
Input!B83=Input!B$10,
NOT(Input!B86=Input!B$10)),
Input!B86
,)</f>
        <v/>
      </c>
      <c r="L77" s="26"/>
    </row>
    <row r="78">
      <c r="A78" s="26"/>
      <c r="B78" s="30" t="str">
        <f>IF(Input!B84=Input!B$10,
TEXT(Input!B85,),)</f>
        <v/>
      </c>
      <c r="C78" s="31" t="str">
        <f>IF(Input!B84=Input!B$10,
Input!B85
,)</f>
        <v/>
      </c>
      <c r="D78" s="32" t="str">
        <f>IF(Input!B84=Input!B$10,
Input!B86
,)</f>
        <v/>
      </c>
      <c r="E78" s="32" t="str">
        <f>IFERROR(__xludf.DUMMYFUNCTION("IF(ISTEXT(D78),
SPLIT(D78,""·"",TRUE(),TRUE())
,)"),"")</f>
        <v/>
      </c>
      <c r="F78" s="32"/>
      <c r="G78" s="32"/>
      <c r="H78" s="33"/>
      <c r="I78" s="34" t="str">
        <f t="shared" si="1"/>
        <v/>
      </c>
      <c r="J78" s="35" t="str">
        <f>
IF(ISTEXT(G78),
IFERROR(
IF(SEARCH(Input!B$4,G78,1),
REPLACEB(
LEFT(G78,SEARCH(LEFT(Input!B$8,1),G78,1)-2),
1,1,"")*365),
IFERROR(
IF(SEARCH(Input!B$5,G78,1),
REPLACEB(
LEFT(G78,SEARCH(LEFT(Input!B$8,1),G78,1)-2),
1,1,"")*52),
IFERROR(
IF(SEARCH(Input!B$6,G78,1),
REPLACEB(
LEFT(G78,SEARCH(LEFT(Input!B$8,1),G78,1)-2),
1,1,"")*12),
IFERROR(
IF(SEARCH(Input!B$7,G78,1),
REPLACEB(
LEFT(G78,SEARCH(LEFT(Input!B$8,1),G78,1)-2),
1,1,"")*1),"error, check the words at input sheet"
)))),)</f>
        <v/>
      </c>
      <c r="K78" s="32" t="str">
        <f>IF(AND(
Input!B84=Input!B$10,
NOT(Input!B87=Input!B$10)),
Input!B87
,)</f>
        <v/>
      </c>
      <c r="L78" s="26"/>
    </row>
    <row r="79">
      <c r="A79" s="26"/>
      <c r="B79" s="30" t="str">
        <f>IF(Input!B85=Input!B$10,
TEXT(Input!B86,),)</f>
        <v/>
      </c>
      <c r="C79" s="31" t="str">
        <f>IF(Input!B85=Input!B$10,
Input!B86
,)</f>
        <v/>
      </c>
      <c r="D79" s="32" t="str">
        <f>IF(Input!B85=Input!B$10,
Input!B87
,)</f>
        <v/>
      </c>
      <c r="E79" s="32" t="str">
        <f>IFERROR(__xludf.DUMMYFUNCTION("IF(ISTEXT(D79),
SPLIT(D79,""·"",TRUE(),TRUE())
,)"),"")</f>
        <v/>
      </c>
      <c r="F79" s="32"/>
      <c r="G79" s="32"/>
      <c r="H79" s="33"/>
      <c r="I79" s="34" t="str">
        <f t="shared" si="1"/>
        <v/>
      </c>
      <c r="J79" s="35" t="str">
        <f>
IF(ISTEXT(G79),
IFERROR(
IF(SEARCH(Input!B$4,G79,1),
REPLACEB(
LEFT(G79,SEARCH(LEFT(Input!B$8,1),G79,1)-2),
1,1,"")*365),
IFERROR(
IF(SEARCH(Input!B$5,G79,1),
REPLACEB(
LEFT(G79,SEARCH(LEFT(Input!B$8,1),G79,1)-2),
1,1,"")*52),
IFERROR(
IF(SEARCH(Input!B$6,G79,1),
REPLACEB(
LEFT(G79,SEARCH(LEFT(Input!B$8,1),G79,1)-2),
1,1,"")*12),
IFERROR(
IF(SEARCH(Input!B$7,G79,1),
REPLACEB(
LEFT(G79,SEARCH(LEFT(Input!B$8,1),G79,1)-2),
1,1,"")*1),"error, check the words at input sheet"
)))),)</f>
        <v/>
      </c>
      <c r="K79" s="32" t="str">
        <f>IF(AND(
Input!B85=Input!B$10,
NOT(Input!B88=Input!B$10)),
Input!B88
,)</f>
        <v/>
      </c>
      <c r="L79" s="26"/>
    </row>
    <row r="80">
      <c r="A80" s="26"/>
      <c r="B80" s="30" t="str">
        <f>IF(Input!B86=Input!B$10,
TEXT(Input!B87,),)</f>
        <v/>
      </c>
      <c r="C80" s="31" t="str">
        <f>IF(Input!B86=Input!B$10,
Input!B87
,)</f>
        <v/>
      </c>
      <c r="D80" s="32" t="str">
        <f>IF(Input!B86=Input!B$10,
Input!B88
,)</f>
        <v/>
      </c>
      <c r="E80" s="32" t="str">
        <f>IFERROR(__xludf.DUMMYFUNCTION("IF(ISTEXT(D80),
SPLIT(D80,""·"",TRUE(),TRUE())
,)"),"")</f>
        <v/>
      </c>
      <c r="F80" s="32"/>
      <c r="G80" s="32"/>
      <c r="H80" s="33"/>
      <c r="I80" s="34" t="str">
        <f t="shared" si="1"/>
        <v/>
      </c>
      <c r="J80" s="35" t="str">
        <f>
IF(ISTEXT(G80),
IFERROR(
IF(SEARCH(Input!B$4,G80,1),
REPLACEB(
LEFT(G80,SEARCH(LEFT(Input!B$8,1),G80,1)-2),
1,1,"")*365),
IFERROR(
IF(SEARCH(Input!B$5,G80,1),
REPLACEB(
LEFT(G80,SEARCH(LEFT(Input!B$8,1),G80,1)-2),
1,1,"")*52),
IFERROR(
IF(SEARCH(Input!B$6,G80,1),
REPLACEB(
LEFT(G80,SEARCH(LEFT(Input!B$8,1),G80,1)-2),
1,1,"")*12),
IFERROR(
IF(SEARCH(Input!B$7,G80,1),
REPLACEB(
LEFT(G80,SEARCH(LEFT(Input!B$8,1),G80,1)-2),
1,1,"")*1),"error, check the words at input sheet"
)))),)</f>
        <v/>
      </c>
      <c r="K80" s="32" t="str">
        <f>IF(AND(
Input!B86=Input!B$10,
NOT(Input!B89=Input!B$10)),
Input!B89
,)</f>
        <v/>
      </c>
      <c r="L80" s="26"/>
    </row>
    <row r="81">
      <c r="A81" s="26"/>
      <c r="B81" s="30" t="str">
        <f>IF(Input!B87=Input!B$10,
TEXT(Input!B88,),)</f>
        <v/>
      </c>
      <c r="C81" s="31" t="str">
        <f>IF(Input!B87=Input!B$10,
Input!B88
,)</f>
        <v/>
      </c>
      <c r="D81" s="32" t="str">
        <f>IF(Input!B87=Input!B$10,
Input!B89
,)</f>
        <v/>
      </c>
      <c r="E81" s="32" t="str">
        <f>IFERROR(__xludf.DUMMYFUNCTION("IF(ISTEXT(D81),
SPLIT(D81,""·"",TRUE(),TRUE())
,)"),"")</f>
        <v/>
      </c>
      <c r="F81" s="32"/>
      <c r="G81" s="32"/>
      <c r="H81" s="33"/>
      <c r="I81" s="34" t="str">
        <f t="shared" si="1"/>
        <v/>
      </c>
      <c r="J81" s="35" t="str">
        <f>
IF(ISTEXT(G81),
IFERROR(
IF(SEARCH(Input!B$4,G81,1),
REPLACEB(
LEFT(G81,SEARCH(LEFT(Input!B$8,1),G81,1)-2),
1,1,"")*365),
IFERROR(
IF(SEARCH(Input!B$5,G81,1),
REPLACEB(
LEFT(G81,SEARCH(LEFT(Input!B$8,1),G81,1)-2),
1,1,"")*52),
IFERROR(
IF(SEARCH(Input!B$6,G81,1),
REPLACEB(
LEFT(G81,SEARCH(LEFT(Input!B$8,1),G81,1)-2),
1,1,"")*12),
IFERROR(
IF(SEARCH(Input!B$7,G81,1),
REPLACEB(
LEFT(G81,SEARCH(LEFT(Input!B$8,1),G81,1)-2),
1,1,"")*1),"error, check the words at input sheet"
)))),)</f>
        <v/>
      </c>
      <c r="K81" s="32" t="str">
        <f>IF(AND(
Input!B87=Input!B$10,
NOT(Input!B90=Input!B$10)),
Input!B90
,)</f>
        <v/>
      </c>
      <c r="L81" s="26"/>
    </row>
    <row r="82">
      <c r="A82" s="26"/>
      <c r="B82" s="30" t="str">
        <f>IF(Input!B88=Input!B$10,
TEXT(Input!B89,),)</f>
        <v/>
      </c>
      <c r="C82" s="31" t="str">
        <f>IF(Input!B88=Input!B$10,
Input!B89
,)</f>
        <v/>
      </c>
      <c r="D82" s="32" t="str">
        <f>IF(Input!B88=Input!B$10,
Input!B90
,)</f>
        <v/>
      </c>
      <c r="E82" s="32" t="str">
        <f>IFERROR(__xludf.DUMMYFUNCTION("IF(ISTEXT(D82),
SPLIT(D82,""·"",TRUE(),TRUE())
,)"),"")</f>
        <v/>
      </c>
      <c r="F82" s="32"/>
      <c r="G82" s="32"/>
      <c r="H82" s="33"/>
      <c r="I82" s="34" t="str">
        <f t="shared" si="1"/>
        <v/>
      </c>
      <c r="J82" s="35" t="str">
        <f>
IF(ISTEXT(G82),
IFERROR(
IF(SEARCH(Input!B$4,G82,1),
REPLACEB(
LEFT(G82,SEARCH(LEFT(Input!B$8,1),G82,1)-2),
1,1,"")*365),
IFERROR(
IF(SEARCH(Input!B$5,G82,1),
REPLACEB(
LEFT(G82,SEARCH(LEFT(Input!B$8,1),G82,1)-2),
1,1,"")*52),
IFERROR(
IF(SEARCH(Input!B$6,G82,1),
REPLACEB(
LEFT(G82,SEARCH(LEFT(Input!B$8,1),G82,1)-2),
1,1,"")*12),
IFERROR(
IF(SEARCH(Input!B$7,G82,1),
REPLACEB(
LEFT(G82,SEARCH(LEFT(Input!B$8,1),G82,1)-2),
1,1,"")*1),"error, check the words at input sheet"
)))),)</f>
        <v/>
      </c>
      <c r="K82" s="32" t="str">
        <f>IF(AND(
Input!B88=Input!B$10,
NOT(Input!B91=Input!B$10)),
Input!B91
,)</f>
        <v/>
      </c>
      <c r="L82" s="26"/>
    </row>
    <row r="83">
      <c r="A83" s="26"/>
      <c r="B83" s="30" t="str">
        <f>IF(Input!B89=Input!B$10,
TEXT(Input!B90,),)</f>
        <v/>
      </c>
      <c r="C83" s="31" t="str">
        <f>IF(Input!B89=Input!B$10,
Input!B90
,)</f>
        <v/>
      </c>
      <c r="D83" s="32" t="str">
        <f>IF(Input!B89=Input!B$10,
Input!B91
,)</f>
        <v/>
      </c>
      <c r="E83" s="32" t="str">
        <f>IFERROR(__xludf.DUMMYFUNCTION("IF(ISTEXT(D83),
SPLIT(D83,""·"",TRUE(),TRUE())
,)"),"")</f>
        <v/>
      </c>
      <c r="F83" s="32"/>
      <c r="G83" s="32"/>
      <c r="H83" s="33"/>
      <c r="I83" s="34" t="str">
        <f t="shared" si="1"/>
        <v/>
      </c>
      <c r="J83" s="35" t="str">
        <f>
IF(ISTEXT(G83),
IFERROR(
IF(SEARCH(Input!B$4,G83,1),
REPLACEB(
LEFT(G83,SEARCH(LEFT(Input!B$8,1),G83,1)-2),
1,1,"")*365),
IFERROR(
IF(SEARCH(Input!B$5,G83,1),
REPLACEB(
LEFT(G83,SEARCH(LEFT(Input!B$8,1),G83,1)-2),
1,1,"")*52),
IFERROR(
IF(SEARCH(Input!B$6,G83,1),
REPLACEB(
LEFT(G83,SEARCH(LEFT(Input!B$8,1),G83,1)-2),
1,1,"")*12),
IFERROR(
IF(SEARCH(Input!B$7,G83,1),
REPLACEB(
LEFT(G83,SEARCH(LEFT(Input!B$8,1),G83,1)-2),
1,1,"")*1),"error, check the words at input sheet"
)))),)</f>
        <v/>
      </c>
      <c r="K83" s="32" t="str">
        <f>IF(AND(
Input!B89=Input!B$10,
NOT(Input!B92=Input!B$10)),
Input!B92
,)</f>
        <v/>
      </c>
      <c r="L83" s="26"/>
    </row>
    <row r="84">
      <c r="A84" s="26"/>
      <c r="B84" s="30" t="str">
        <f>IF(Input!B90=Input!B$10,
TEXT(Input!B91,),)</f>
        <v/>
      </c>
      <c r="C84" s="31" t="str">
        <f>IF(Input!B90=Input!B$10,
Input!B91
,)</f>
        <v/>
      </c>
      <c r="D84" s="32" t="str">
        <f>IF(Input!B90=Input!B$10,
Input!B92
,)</f>
        <v/>
      </c>
      <c r="E84" s="32" t="str">
        <f>IFERROR(__xludf.DUMMYFUNCTION("IF(ISTEXT(D84),
SPLIT(D84,""·"",TRUE(),TRUE())
,)"),"")</f>
        <v/>
      </c>
      <c r="F84" s="32"/>
      <c r="G84" s="32"/>
      <c r="H84" s="33"/>
      <c r="I84" s="34" t="str">
        <f t="shared" si="1"/>
        <v/>
      </c>
      <c r="J84" s="35" t="str">
        <f>
IF(ISTEXT(G84),
IFERROR(
IF(SEARCH(Input!B$4,G84,1),
REPLACEB(
LEFT(G84,SEARCH(LEFT(Input!B$8,1),G84,1)-2),
1,1,"")*365),
IFERROR(
IF(SEARCH(Input!B$5,G84,1),
REPLACEB(
LEFT(G84,SEARCH(LEFT(Input!B$8,1),G84,1)-2),
1,1,"")*52),
IFERROR(
IF(SEARCH(Input!B$6,G84,1),
REPLACEB(
LEFT(G84,SEARCH(LEFT(Input!B$8,1),G84,1)-2),
1,1,"")*12),
IFERROR(
IF(SEARCH(Input!B$7,G84,1),
REPLACEB(
LEFT(G84,SEARCH(LEFT(Input!B$8,1),G84,1)-2),
1,1,"")*1),"error, check the words at input sheet"
)))),)</f>
        <v/>
      </c>
      <c r="K84" s="32" t="str">
        <f>IF(AND(
Input!B90=Input!B$10,
NOT(Input!B93=Input!B$10)),
Input!B93
,)</f>
        <v/>
      </c>
      <c r="L84" s="26"/>
    </row>
    <row r="85">
      <c r="A85" s="26"/>
      <c r="B85" s="30" t="str">
        <f>IF(Input!B91=Input!B$10,
TEXT(Input!B92,),)</f>
        <v/>
      </c>
      <c r="C85" s="31" t="str">
        <f>IF(Input!B91=Input!B$10,
Input!B92
,)</f>
        <v/>
      </c>
      <c r="D85" s="32" t="str">
        <f>IF(Input!B91=Input!B$10,
Input!B93
,)</f>
        <v/>
      </c>
      <c r="E85" s="32" t="str">
        <f>IFERROR(__xludf.DUMMYFUNCTION("IF(ISTEXT(D85),
SPLIT(D85,""·"",TRUE(),TRUE())
,)"),"")</f>
        <v/>
      </c>
      <c r="F85" s="32"/>
      <c r="G85" s="32"/>
      <c r="H85" s="33"/>
      <c r="I85" s="34" t="str">
        <f t="shared" si="1"/>
        <v/>
      </c>
      <c r="J85" s="35" t="str">
        <f>
IF(ISTEXT(G85),
IFERROR(
IF(SEARCH(Input!B$4,G85,1),
REPLACEB(
LEFT(G85,SEARCH(LEFT(Input!B$8,1),G85,1)-2),
1,1,"")*365),
IFERROR(
IF(SEARCH(Input!B$5,G85,1),
REPLACEB(
LEFT(G85,SEARCH(LEFT(Input!B$8,1),G85,1)-2),
1,1,"")*52),
IFERROR(
IF(SEARCH(Input!B$6,G85,1),
REPLACEB(
LEFT(G85,SEARCH(LEFT(Input!B$8,1),G85,1)-2),
1,1,"")*12),
IFERROR(
IF(SEARCH(Input!B$7,G85,1),
REPLACEB(
LEFT(G85,SEARCH(LEFT(Input!B$8,1),G85,1)-2),
1,1,"")*1),"error, check the words at input sheet"
)))),)</f>
        <v/>
      </c>
      <c r="K85" s="32" t="str">
        <f>IF(AND(
Input!B91=Input!B$10,
NOT(Input!B94=Input!B$10)),
Input!B94
,)</f>
        <v/>
      </c>
      <c r="L85" s="26"/>
    </row>
    <row r="86">
      <c r="A86" s="26"/>
      <c r="B86" s="30" t="str">
        <f>IF(Input!B92=Input!B$10,
TEXT(Input!B93,),)</f>
        <v/>
      </c>
      <c r="C86" s="31" t="str">
        <f>IF(Input!B92=Input!B$10,
Input!B93
,)</f>
        <v/>
      </c>
      <c r="D86" s="32" t="str">
        <f>IF(Input!B92=Input!B$10,
Input!B94
,)</f>
        <v/>
      </c>
      <c r="E86" s="32" t="str">
        <f>IFERROR(__xludf.DUMMYFUNCTION("IF(ISTEXT(D86),
SPLIT(D86,""·"",TRUE(),TRUE())
,)"),"")</f>
        <v/>
      </c>
      <c r="F86" s="32"/>
      <c r="G86" s="32"/>
      <c r="H86" s="33"/>
      <c r="I86" s="34" t="str">
        <f t="shared" si="1"/>
        <v/>
      </c>
      <c r="J86" s="35" t="str">
        <f>
IF(ISTEXT(G86),
IFERROR(
IF(SEARCH(Input!B$4,G86,1),
REPLACEB(
LEFT(G86,SEARCH(LEFT(Input!B$8,1),G86,1)-2),
1,1,"")*365),
IFERROR(
IF(SEARCH(Input!B$5,G86,1),
REPLACEB(
LEFT(G86,SEARCH(LEFT(Input!B$8,1),G86,1)-2),
1,1,"")*52),
IFERROR(
IF(SEARCH(Input!B$6,G86,1),
REPLACEB(
LEFT(G86,SEARCH(LEFT(Input!B$8,1),G86,1)-2),
1,1,"")*12),
IFERROR(
IF(SEARCH(Input!B$7,G86,1),
REPLACEB(
LEFT(G86,SEARCH(LEFT(Input!B$8,1),G86,1)-2),
1,1,"")*1),"error, check the words at input sheet"
)))),)</f>
        <v/>
      </c>
      <c r="K86" s="32" t="str">
        <f>IF(AND(
Input!B92=Input!B$10,
NOT(Input!B95=Input!B$10)),
Input!B95
,)</f>
        <v/>
      </c>
      <c r="L86" s="26"/>
    </row>
    <row r="87">
      <c r="A87" s="26"/>
      <c r="B87" s="30" t="str">
        <f>IF(Input!B93=Input!B$10,
TEXT(Input!B94,),)</f>
        <v/>
      </c>
      <c r="C87" s="31" t="str">
        <f>IF(Input!B93=Input!B$10,
Input!B94
,)</f>
        <v/>
      </c>
      <c r="D87" s="32" t="str">
        <f>IF(Input!B93=Input!B$10,
Input!B95
,)</f>
        <v/>
      </c>
      <c r="E87" s="32" t="str">
        <f>IFERROR(__xludf.DUMMYFUNCTION("IF(ISTEXT(D87),
SPLIT(D87,""·"",TRUE(),TRUE())
,)"),"")</f>
        <v/>
      </c>
      <c r="F87" s="32"/>
      <c r="G87" s="32"/>
      <c r="H87" s="33"/>
      <c r="I87" s="34" t="str">
        <f t="shared" si="1"/>
        <v/>
      </c>
      <c r="J87" s="35" t="str">
        <f>
IF(ISTEXT(G87),
IFERROR(
IF(SEARCH(Input!B$4,G87,1),
REPLACEB(
LEFT(G87,SEARCH(LEFT(Input!B$8,1),G87,1)-2),
1,1,"")*365),
IFERROR(
IF(SEARCH(Input!B$5,G87,1),
REPLACEB(
LEFT(G87,SEARCH(LEFT(Input!B$8,1),G87,1)-2),
1,1,"")*52),
IFERROR(
IF(SEARCH(Input!B$6,G87,1),
REPLACEB(
LEFT(G87,SEARCH(LEFT(Input!B$8,1),G87,1)-2),
1,1,"")*12),
IFERROR(
IF(SEARCH(Input!B$7,G87,1),
REPLACEB(
LEFT(G87,SEARCH(LEFT(Input!B$8,1),G87,1)-2),
1,1,"")*1),"error, check the words at input sheet"
)))),)</f>
        <v/>
      </c>
      <c r="K87" s="32" t="str">
        <f>IF(AND(
Input!B93=Input!B$10,
NOT(Input!B96=Input!B$10)),
Input!B96
,)</f>
        <v/>
      </c>
      <c r="L87" s="26"/>
    </row>
    <row r="88">
      <c r="A88" s="26"/>
      <c r="B88" s="30" t="str">
        <f>IF(Input!B94=Input!B$10,
TEXT(Input!B95,),)</f>
        <v/>
      </c>
      <c r="C88" s="31" t="str">
        <f>IF(Input!B94=Input!B$10,
Input!B95
,)</f>
        <v/>
      </c>
      <c r="D88" s="32" t="str">
        <f>IF(Input!B94=Input!B$10,
Input!B96
,)</f>
        <v/>
      </c>
      <c r="E88" s="32" t="str">
        <f>IFERROR(__xludf.DUMMYFUNCTION("IF(ISTEXT(D88),
SPLIT(D88,""·"",TRUE(),TRUE())
,)"),"")</f>
        <v/>
      </c>
      <c r="F88" s="32"/>
      <c r="G88" s="32"/>
      <c r="H88" s="33"/>
      <c r="I88" s="34" t="str">
        <f t="shared" si="1"/>
        <v/>
      </c>
      <c r="J88" s="35" t="str">
        <f>
IF(ISTEXT(G88),
IFERROR(
IF(SEARCH(Input!B$4,G88,1),
REPLACEB(
LEFT(G88,SEARCH(LEFT(Input!B$8,1),G88,1)-2),
1,1,"")*365),
IFERROR(
IF(SEARCH(Input!B$5,G88,1),
REPLACEB(
LEFT(G88,SEARCH(LEFT(Input!B$8,1),G88,1)-2),
1,1,"")*52),
IFERROR(
IF(SEARCH(Input!B$6,G88,1),
REPLACEB(
LEFT(G88,SEARCH(LEFT(Input!B$8,1),G88,1)-2),
1,1,"")*12),
IFERROR(
IF(SEARCH(Input!B$7,G88,1),
REPLACEB(
LEFT(G88,SEARCH(LEFT(Input!B$8,1),G88,1)-2),
1,1,"")*1),"error, check the words at input sheet"
)))),)</f>
        <v/>
      </c>
      <c r="K88" s="32" t="str">
        <f>IF(AND(
Input!B94=Input!B$10,
NOT(Input!B97=Input!B$10)),
Input!B97
,)</f>
        <v/>
      </c>
      <c r="L88" s="26"/>
    </row>
    <row r="89">
      <c r="A89" s="26"/>
      <c r="B89" s="30" t="str">
        <f>IF(Input!B95=Input!B$10,
TEXT(Input!B96,),)</f>
        <v/>
      </c>
      <c r="C89" s="31" t="str">
        <f>IF(Input!B95=Input!B$10,
Input!B96
,)</f>
        <v/>
      </c>
      <c r="D89" s="32" t="str">
        <f>IF(Input!B95=Input!B$10,
Input!B97
,)</f>
        <v/>
      </c>
      <c r="E89" s="32" t="str">
        <f>IFERROR(__xludf.DUMMYFUNCTION("IF(ISTEXT(D89),
SPLIT(D89,""·"",TRUE(),TRUE())
,)"),"")</f>
        <v/>
      </c>
      <c r="F89" s="32"/>
      <c r="G89" s="32"/>
      <c r="H89" s="33"/>
      <c r="I89" s="34" t="str">
        <f t="shared" si="1"/>
        <v/>
      </c>
      <c r="J89" s="35" t="str">
        <f>
IF(ISTEXT(G89),
IFERROR(
IF(SEARCH(Input!B$4,G89,1),
REPLACEB(
LEFT(G89,SEARCH(LEFT(Input!B$8,1),G89,1)-2),
1,1,"")*365),
IFERROR(
IF(SEARCH(Input!B$5,G89,1),
REPLACEB(
LEFT(G89,SEARCH(LEFT(Input!B$8,1),G89,1)-2),
1,1,"")*52),
IFERROR(
IF(SEARCH(Input!B$6,G89,1),
REPLACEB(
LEFT(G89,SEARCH(LEFT(Input!B$8,1),G89,1)-2),
1,1,"")*12),
IFERROR(
IF(SEARCH(Input!B$7,G89,1),
REPLACEB(
LEFT(G89,SEARCH(LEFT(Input!B$8,1),G89,1)-2),
1,1,"")*1),"error, check the words at input sheet"
)))),)</f>
        <v/>
      </c>
      <c r="K89" s="32" t="str">
        <f>IF(AND(
Input!B95=Input!B$10,
NOT(Input!B98=Input!B$10)),
Input!B98
,)</f>
        <v/>
      </c>
      <c r="L89" s="26"/>
    </row>
    <row r="90">
      <c r="A90" s="26"/>
      <c r="B90" s="30" t="str">
        <f>IF(Input!B96=Input!B$10,
TEXT(Input!B97,),)</f>
        <v/>
      </c>
      <c r="C90" s="31" t="str">
        <f>IF(Input!B96=Input!B$10,
Input!B97
,)</f>
        <v/>
      </c>
      <c r="D90" s="32" t="str">
        <f>IF(Input!B96=Input!B$10,
Input!B98
,)</f>
        <v/>
      </c>
      <c r="E90" s="32" t="str">
        <f>IFERROR(__xludf.DUMMYFUNCTION("IF(ISTEXT(D90),
SPLIT(D90,""·"",TRUE(),TRUE())
,)"),"")</f>
        <v/>
      </c>
      <c r="F90" s="32"/>
      <c r="G90" s="32"/>
      <c r="H90" s="33"/>
      <c r="I90" s="34" t="str">
        <f t="shared" si="1"/>
        <v/>
      </c>
      <c r="J90" s="35" t="str">
        <f>
IF(ISTEXT(G90),
IFERROR(
IF(SEARCH(Input!B$4,G90,1),
REPLACEB(
LEFT(G90,SEARCH(LEFT(Input!B$8,1),G90,1)-2),
1,1,"")*365),
IFERROR(
IF(SEARCH(Input!B$5,G90,1),
REPLACEB(
LEFT(G90,SEARCH(LEFT(Input!B$8,1),G90,1)-2),
1,1,"")*52),
IFERROR(
IF(SEARCH(Input!B$6,G90,1),
REPLACEB(
LEFT(G90,SEARCH(LEFT(Input!B$8,1),G90,1)-2),
1,1,"")*12),
IFERROR(
IF(SEARCH(Input!B$7,G90,1),
REPLACEB(
LEFT(G90,SEARCH(LEFT(Input!B$8,1),G90,1)-2),
1,1,"")*1),"error, check the words at input sheet"
)))),)</f>
        <v/>
      </c>
      <c r="K90" s="32" t="str">
        <f>IF(AND(
Input!B96=Input!B$10,
NOT(Input!B99=Input!B$10)),
Input!B99
,)</f>
        <v/>
      </c>
      <c r="L90" s="26"/>
    </row>
    <row r="91">
      <c r="A91" s="26"/>
      <c r="B91" s="30" t="str">
        <f>IF(Input!B97=Input!B$10,
TEXT(Input!B98,),)</f>
        <v/>
      </c>
      <c r="C91" s="31" t="str">
        <f>IF(Input!B97=Input!B$10,
Input!B98
,)</f>
        <v/>
      </c>
      <c r="D91" s="32" t="str">
        <f>IF(Input!B97=Input!B$10,
Input!B99
,)</f>
        <v/>
      </c>
      <c r="E91" s="32" t="str">
        <f>IFERROR(__xludf.DUMMYFUNCTION("IF(ISTEXT(D91),
SPLIT(D91,""·"",TRUE(),TRUE())
,)"),"")</f>
        <v/>
      </c>
      <c r="F91" s="32"/>
      <c r="G91" s="32"/>
      <c r="H91" s="33"/>
      <c r="I91" s="34" t="str">
        <f t="shared" si="1"/>
        <v/>
      </c>
      <c r="J91" s="35" t="str">
        <f>
IF(ISTEXT(G91),
IFERROR(
IF(SEARCH(Input!B$4,G91,1),
REPLACEB(
LEFT(G91,SEARCH(LEFT(Input!B$8,1),G91,1)-2),
1,1,"")*365),
IFERROR(
IF(SEARCH(Input!B$5,G91,1),
REPLACEB(
LEFT(G91,SEARCH(LEFT(Input!B$8,1),G91,1)-2),
1,1,"")*52),
IFERROR(
IF(SEARCH(Input!B$6,G91,1),
REPLACEB(
LEFT(G91,SEARCH(LEFT(Input!B$8,1),G91,1)-2),
1,1,"")*12),
IFERROR(
IF(SEARCH(Input!B$7,G91,1),
REPLACEB(
LEFT(G91,SEARCH(LEFT(Input!B$8,1),G91,1)-2),
1,1,"")*1),"error, check the words at input sheet"
)))),)</f>
        <v/>
      </c>
      <c r="K91" s="32" t="str">
        <f>IF(AND(
Input!B97=Input!B$10,
NOT(Input!B100=Input!B$10)),
Input!B100
,)</f>
        <v/>
      </c>
      <c r="L91" s="26"/>
    </row>
    <row r="92">
      <c r="A92" s="26"/>
      <c r="B92" s="30" t="str">
        <f>IF(Input!B98=Input!B$10,
TEXT(Input!B99,),)</f>
        <v/>
      </c>
      <c r="C92" s="31" t="str">
        <f>IF(Input!B98=Input!B$10,
Input!B99
,)</f>
        <v/>
      </c>
      <c r="D92" s="32" t="str">
        <f>IF(Input!B98=Input!B$10,
Input!B100
,)</f>
        <v/>
      </c>
      <c r="E92" s="32" t="str">
        <f>IFERROR(__xludf.DUMMYFUNCTION("IF(ISTEXT(D92),
SPLIT(D92,""·"",TRUE(),TRUE())
,)"),"")</f>
        <v/>
      </c>
      <c r="F92" s="32"/>
      <c r="G92" s="32"/>
      <c r="H92" s="33"/>
      <c r="I92" s="34" t="str">
        <f t="shared" si="1"/>
        <v/>
      </c>
      <c r="J92" s="35" t="str">
        <f>
IF(ISTEXT(G92),
IFERROR(
IF(SEARCH(Input!B$4,G92,1),
REPLACEB(
LEFT(G92,SEARCH(LEFT(Input!B$8,1),G92,1)-2),
1,1,"")*365),
IFERROR(
IF(SEARCH(Input!B$5,G92,1),
REPLACEB(
LEFT(G92,SEARCH(LEFT(Input!B$8,1),G92,1)-2),
1,1,"")*52),
IFERROR(
IF(SEARCH(Input!B$6,G92,1),
REPLACEB(
LEFT(G92,SEARCH(LEFT(Input!B$8,1),G92,1)-2),
1,1,"")*12),
IFERROR(
IF(SEARCH(Input!B$7,G92,1),
REPLACEB(
LEFT(G92,SEARCH(LEFT(Input!B$8,1),G92,1)-2),
1,1,"")*1),"error, check the words at input sheet"
)))),)</f>
        <v/>
      </c>
      <c r="K92" s="32" t="str">
        <f>IF(AND(
Input!B98=Input!B$10,
NOT(Input!B101=Input!B$10)),
Input!B101
,)</f>
        <v/>
      </c>
      <c r="L92" s="26"/>
    </row>
    <row r="93">
      <c r="A93" s="26"/>
      <c r="B93" s="30" t="str">
        <f>IF(Input!B99=Input!B$10,
TEXT(Input!B100,),)</f>
        <v/>
      </c>
      <c r="C93" s="31" t="str">
        <f>IF(Input!B99=Input!B$10,
Input!B100
,)</f>
        <v/>
      </c>
      <c r="D93" s="32" t="str">
        <f>IF(Input!B99=Input!B$10,
Input!B101
,)</f>
        <v/>
      </c>
      <c r="E93" s="32" t="str">
        <f>IFERROR(__xludf.DUMMYFUNCTION("IF(ISTEXT(D93),
SPLIT(D93,""·"",TRUE(),TRUE())
,)"),"")</f>
        <v/>
      </c>
      <c r="F93" s="32"/>
      <c r="G93" s="32"/>
      <c r="H93" s="33"/>
      <c r="I93" s="34" t="str">
        <f t="shared" si="1"/>
        <v/>
      </c>
      <c r="J93" s="35" t="str">
        <f>
IF(ISTEXT(G93),
IFERROR(
IF(SEARCH(Input!B$4,G93,1),
REPLACEB(
LEFT(G93,SEARCH(LEFT(Input!B$8,1),G93,1)-2),
1,1,"")*365),
IFERROR(
IF(SEARCH(Input!B$5,G93,1),
REPLACEB(
LEFT(G93,SEARCH(LEFT(Input!B$8,1),G93,1)-2),
1,1,"")*52),
IFERROR(
IF(SEARCH(Input!B$6,G93,1),
REPLACEB(
LEFT(G93,SEARCH(LEFT(Input!B$8,1),G93,1)-2),
1,1,"")*12),
IFERROR(
IF(SEARCH(Input!B$7,G93,1),
REPLACEB(
LEFT(G93,SEARCH(LEFT(Input!B$8,1),G93,1)-2),
1,1,"")*1),"error, check the words at input sheet"
)))),)</f>
        <v/>
      </c>
      <c r="K93" s="32" t="str">
        <f>IF(AND(
Input!B99=Input!B$10,
NOT(Input!B102=Input!B$10)),
Input!B102
,)</f>
        <v/>
      </c>
      <c r="L93" s="26"/>
    </row>
    <row r="94">
      <c r="A94" s="26"/>
      <c r="B94" s="30" t="str">
        <f>IF(Input!B100=Input!B$10,
TEXT(Input!B101,),)</f>
        <v/>
      </c>
      <c r="C94" s="31" t="str">
        <f>IF(Input!B100=Input!B$10,
Input!B101
,)</f>
        <v/>
      </c>
      <c r="D94" s="32" t="str">
        <f>IF(Input!B100=Input!B$10,
Input!B102
,)</f>
        <v/>
      </c>
      <c r="E94" s="32" t="str">
        <f>IFERROR(__xludf.DUMMYFUNCTION("IF(ISTEXT(D94),
SPLIT(D94,""·"",TRUE(),TRUE())
,)"),"")</f>
        <v/>
      </c>
      <c r="F94" s="32"/>
      <c r="G94" s="32"/>
      <c r="H94" s="33"/>
      <c r="I94" s="34" t="str">
        <f t="shared" si="1"/>
        <v/>
      </c>
      <c r="J94" s="35" t="str">
        <f>
IF(ISTEXT(G94),
IFERROR(
IF(SEARCH(Input!B$4,G94,1),
REPLACEB(
LEFT(G94,SEARCH(LEFT(Input!B$8,1),G94,1)-2),
1,1,"")*365),
IFERROR(
IF(SEARCH(Input!B$5,G94,1),
REPLACEB(
LEFT(G94,SEARCH(LEFT(Input!B$8,1),G94,1)-2),
1,1,"")*52),
IFERROR(
IF(SEARCH(Input!B$6,G94,1),
REPLACEB(
LEFT(G94,SEARCH(LEFT(Input!B$8,1),G94,1)-2),
1,1,"")*12),
IFERROR(
IF(SEARCH(Input!B$7,G94,1),
REPLACEB(
LEFT(G94,SEARCH(LEFT(Input!B$8,1),G94,1)-2),
1,1,"")*1),"error, check the words at input sheet"
)))),)</f>
        <v/>
      </c>
      <c r="K94" s="32" t="str">
        <f>IF(AND(
Input!B100=Input!B$10,
NOT(Input!B103=Input!B$10)),
Input!B103
,)</f>
        <v/>
      </c>
      <c r="L94" s="26"/>
    </row>
    <row r="95">
      <c r="A95" s="26"/>
      <c r="B95" s="30" t="str">
        <f>IF(Input!B101=Input!B$10,
TEXT(Input!B102,),)</f>
        <v/>
      </c>
      <c r="C95" s="31" t="str">
        <f>IF(Input!B101=Input!B$10,
Input!B102
,)</f>
        <v/>
      </c>
      <c r="D95" s="32" t="str">
        <f>IF(Input!B101=Input!B$10,
Input!B103
,)</f>
        <v/>
      </c>
      <c r="E95" s="32" t="str">
        <f>IFERROR(__xludf.DUMMYFUNCTION("IF(ISTEXT(D95),
SPLIT(D95,""·"",TRUE(),TRUE())
,)"),"")</f>
        <v/>
      </c>
      <c r="F95" s="32"/>
      <c r="G95" s="32"/>
      <c r="H95" s="33"/>
      <c r="I95" s="34" t="str">
        <f t="shared" si="1"/>
        <v/>
      </c>
      <c r="J95" s="35" t="str">
        <f>
IF(ISTEXT(G95),
IFERROR(
IF(SEARCH(Input!B$4,G95,1),
REPLACEB(
LEFT(G95,SEARCH(LEFT(Input!B$8,1),G95,1)-2),
1,1,"")*365),
IFERROR(
IF(SEARCH(Input!B$5,G95,1),
REPLACEB(
LEFT(G95,SEARCH(LEFT(Input!B$8,1),G95,1)-2),
1,1,"")*52),
IFERROR(
IF(SEARCH(Input!B$6,G95,1),
REPLACEB(
LEFT(G95,SEARCH(LEFT(Input!B$8,1),G95,1)-2),
1,1,"")*12),
IFERROR(
IF(SEARCH(Input!B$7,G95,1),
REPLACEB(
LEFT(G95,SEARCH(LEFT(Input!B$8,1),G95,1)-2),
1,1,"")*1),"error, check the words at input sheet"
)))),)</f>
        <v/>
      </c>
      <c r="K95" s="32" t="str">
        <f>IF(AND(
Input!B101=Input!B$10,
NOT(Input!B104=Input!B$10)),
Input!B104
,)</f>
        <v/>
      </c>
      <c r="L95" s="26"/>
    </row>
    <row r="96">
      <c r="A96" s="26"/>
      <c r="B96" s="30" t="str">
        <f>IF(Input!B102=Input!B$10,
TEXT(Input!B103,),)</f>
        <v/>
      </c>
      <c r="C96" s="31" t="str">
        <f>IF(Input!B102=Input!B$10,
Input!B103
,)</f>
        <v/>
      </c>
      <c r="D96" s="32" t="str">
        <f>IF(Input!B102=Input!B$10,
Input!B104
,)</f>
        <v/>
      </c>
      <c r="E96" s="32" t="str">
        <f>IFERROR(__xludf.DUMMYFUNCTION("IF(ISTEXT(D96),
SPLIT(D96,""·"",TRUE(),TRUE())
,)"),"")</f>
        <v/>
      </c>
      <c r="F96" s="32"/>
      <c r="G96" s="32"/>
      <c r="H96" s="33"/>
      <c r="I96" s="34" t="str">
        <f t="shared" si="1"/>
        <v/>
      </c>
      <c r="J96" s="35" t="str">
        <f>
IF(ISTEXT(G96),
IFERROR(
IF(SEARCH(Input!B$4,G96,1),
REPLACEB(
LEFT(G96,SEARCH(LEFT(Input!B$8,1),G96,1)-2),
1,1,"")*365),
IFERROR(
IF(SEARCH(Input!B$5,G96,1),
REPLACEB(
LEFT(G96,SEARCH(LEFT(Input!B$8,1),G96,1)-2),
1,1,"")*52),
IFERROR(
IF(SEARCH(Input!B$6,G96,1),
REPLACEB(
LEFT(G96,SEARCH(LEFT(Input!B$8,1),G96,1)-2),
1,1,"")*12),
IFERROR(
IF(SEARCH(Input!B$7,G96,1),
REPLACEB(
LEFT(G96,SEARCH(LEFT(Input!B$8,1),G96,1)-2),
1,1,"")*1),"error, check the words at input sheet"
)))),)</f>
        <v/>
      </c>
      <c r="K96" s="32" t="str">
        <f>IF(AND(
Input!B102=Input!B$10,
NOT(Input!B105=Input!B$10)),
Input!B105
,)</f>
        <v/>
      </c>
      <c r="L96" s="26"/>
    </row>
    <row r="97">
      <c r="A97" s="26"/>
      <c r="B97" s="30" t="str">
        <f>IF(Input!B103=Input!B$10,
TEXT(Input!B104,),)</f>
        <v/>
      </c>
      <c r="C97" s="31" t="str">
        <f>IF(Input!B103=Input!B$10,
Input!B104
,)</f>
        <v/>
      </c>
      <c r="D97" s="32" t="str">
        <f>IF(Input!B103=Input!B$10,
Input!B105
,)</f>
        <v/>
      </c>
      <c r="E97" s="32" t="str">
        <f>IFERROR(__xludf.DUMMYFUNCTION("IF(ISTEXT(D97),
SPLIT(D97,""·"",TRUE(),TRUE())
,)"),"")</f>
        <v/>
      </c>
      <c r="F97" s="32"/>
      <c r="G97" s="32"/>
      <c r="H97" s="33"/>
      <c r="I97" s="34" t="str">
        <f t="shared" si="1"/>
        <v/>
      </c>
      <c r="J97" s="35" t="str">
        <f>
IF(ISTEXT(G97),
IFERROR(
IF(SEARCH(Input!B$4,G97,1),
REPLACEB(
LEFT(G97,SEARCH(LEFT(Input!B$8,1),G97,1)-2),
1,1,"")*365),
IFERROR(
IF(SEARCH(Input!B$5,G97,1),
REPLACEB(
LEFT(G97,SEARCH(LEFT(Input!B$8,1),G97,1)-2),
1,1,"")*52),
IFERROR(
IF(SEARCH(Input!B$6,G97,1),
REPLACEB(
LEFT(G97,SEARCH(LEFT(Input!B$8,1),G97,1)-2),
1,1,"")*12),
IFERROR(
IF(SEARCH(Input!B$7,G97,1),
REPLACEB(
LEFT(G97,SEARCH(LEFT(Input!B$8,1),G97,1)-2),
1,1,"")*1),"error, check the words at input sheet"
)))),)</f>
        <v/>
      </c>
      <c r="K97" s="32" t="str">
        <f>IF(AND(
Input!B103=Input!B$10,
NOT(Input!B106=Input!B$10)),
Input!B106
,)</f>
        <v/>
      </c>
      <c r="L97" s="26"/>
    </row>
    <row r="98">
      <c r="A98" s="26"/>
      <c r="B98" s="30" t="str">
        <f>IF(Input!B104=Input!B$10,
TEXT(Input!B105,),)</f>
        <v/>
      </c>
      <c r="C98" s="31" t="str">
        <f>IF(Input!B104=Input!B$10,
Input!B105
,)</f>
        <v/>
      </c>
      <c r="D98" s="32" t="str">
        <f>IF(Input!B104=Input!B$10,
Input!B106
,)</f>
        <v/>
      </c>
      <c r="E98" s="32" t="str">
        <f>IFERROR(__xludf.DUMMYFUNCTION("IF(ISTEXT(D98),
SPLIT(D98,""·"",TRUE(),TRUE())
,)"),"")</f>
        <v/>
      </c>
      <c r="F98" s="32"/>
      <c r="G98" s="32"/>
      <c r="H98" s="33"/>
      <c r="I98" s="34" t="str">
        <f t="shared" si="1"/>
        <v/>
      </c>
      <c r="J98" s="35" t="str">
        <f>
IF(ISTEXT(G98),
IFERROR(
IF(SEARCH(Input!B$4,G98,1),
REPLACEB(
LEFT(G98,SEARCH(LEFT(Input!B$8,1),G98,1)-2),
1,1,"")*365),
IFERROR(
IF(SEARCH(Input!B$5,G98,1),
REPLACEB(
LEFT(G98,SEARCH(LEFT(Input!B$8,1),G98,1)-2),
1,1,"")*52),
IFERROR(
IF(SEARCH(Input!B$6,G98,1),
REPLACEB(
LEFT(G98,SEARCH(LEFT(Input!B$8,1),G98,1)-2),
1,1,"")*12),
IFERROR(
IF(SEARCH(Input!B$7,G98,1),
REPLACEB(
LEFT(G98,SEARCH(LEFT(Input!B$8,1),G98,1)-2),
1,1,"")*1),"error, check the words at input sheet"
)))),)</f>
        <v/>
      </c>
      <c r="K98" s="32" t="str">
        <f>IF(AND(
Input!B104=Input!B$10,
NOT(Input!B107=Input!B$10)),
Input!B107
,)</f>
        <v/>
      </c>
      <c r="L98" s="26"/>
    </row>
    <row r="99">
      <c r="A99" s="26"/>
      <c r="B99" s="30" t="str">
        <f>IF(Input!B105=Input!B$10,
TEXT(Input!B106,),)</f>
        <v/>
      </c>
      <c r="C99" s="31" t="str">
        <f>IF(Input!B105=Input!B$10,
Input!B106
,)</f>
        <v/>
      </c>
      <c r="D99" s="32" t="str">
        <f>IF(Input!B105=Input!B$10,
Input!B107
,)</f>
        <v/>
      </c>
      <c r="E99" s="32" t="str">
        <f>IFERROR(__xludf.DUMMYFUNCTION("IF(ISTEXT(D99),
SPLIT(D99,""·"",TRUE(),TRUE())
,)"),"")</f>
        <v/>
      </c>
      <c r="F99" s="32"/>
      <c r="G99" s="32"/>
      <c r="H99" s="33"/>
      <c r="I99" s="34" t="str">
        <f t="shared" si="1"/>
        <v/>
      </c>
      <c r="J99" s="35" t="str">
        <f>
IF(ISTEXT(G99),
IFERROR(
IF(SEARCH(Input!B$4,G99,1),
REPLACEB(
LEFT(G99,SEARCH(LEFT(Input!B$8,1),G99,1)-2),
1,1,"")*365),
IFERROR(
IF(SEARCH(Input!B$5,G99,1),
REPLACEB(
LEFT(G99,SEARCH(LEFT(Input!B$8,1),G99,1)-2),
1,1,"")*52),
IFERROR(
IF(SEARCH(Input!B$6,G99,1),
REPLACEB(
LEFT(G99,SEARCH(LEFT(Input!B$8,1),G99,1)-2),
1,1,"")*12),
IFERROR(
IF(SEARCH(Input!B$7,G99,1),
REPLACEB(
LEFT(G99,SEARCH(LEFT(Input!B$8,1),G99,1)-2),
1,1,"")*1),"error, check the words at input sheet"
)))),)</f>
        <v/>
      </c>
      <c r="K99" s="32" t="str">
        <f>IF(AND(
Input!B105=Input!B$10,
NOT(Input!B108=Input!B$10)),
Input!B108
,)</f>
        <v/>
      </c>
      <c r="L99" s="26"/>
    </row>
    <row r="100">
      <c r="A100" s="26"/>
      <c r="B100" s="30" t="str">
        <f>IF(Input!B106=Input!B$10,
TEXT(Input!B107,),)</f>
        <v/>
      </c>
      <c r="C100" s="31" t="str">
        <f>IF(Input!B106=Input!B$10,
Input!B107
,)</f>
        <v/>
      </c>
      <c r="D100" s="32" t="str">
        <f>IF(Input!B106=Input!B$10,
Input!B108
,)</f>
        <v/>
      </c>
      <c r="E100" s="32" t="str">
        <f>IFERROR(__xludf.DUMMYFUNCTION("IF(ISTEXT(D100),
SPLIT(D100,""·"",TRUE(),TRUE())
,)"),"")</f>
        <v/>
      </c>
      <c r="F100" s="32"/>
      <c r="G100" s="32"/>
      <c r="H100" s="33"/>
      <c r="I100" s="34" t="str">
        <f t="shared" si="1"/>
        <v/>
      </c>
      <c r="J100" s="35" t="str">
        <f>
IF(ISTEXT(G100),
IFERROR(
IF(SEARCH(Input!B$4,G100,1),
REPLACEB(
LEFT(G100,SEARCH(LEFT(Input!B$8,1),G100,1)-2),
1,1,"")*365),
IFERROR(
IF(SEARCH(Input!B$5,G100,1),
REPLACEB(
LEFT(G100,SEARCH(LEFT(Input!B$8,1),G100,1)-2),
1,1,"")*52),
IFERROR(
IF(SEARCH(Input!B$6,G100,1),
REPLACEB(
LEFT(G100,SEARCH(LEFT(Input!B$8,1),G100,1)-2),
1,1,"")*12),
IFERROR(
IF(SEARCH(Input!B$7,G100,1),
REPLACEB(
LEFT(G100,SEARCH(LEFT(Input!B$8,1),G100,1)-2),
1,1,"")*1),"error, check the words at input sheet"
)))),)</f>
        <v/>
      </c>
      <c r="K100" s="32" t="str">
        <f>IF(AND(
Input!B106=Input!B$10,
NOT(Input!B109=Input!B$10)),
Input!B109
,)</f>
        <v/>
      </c>
      <c r="L100" s="26"/>
    </row>
    <row r="101">
      <c r="A101" s="26"/>
      <c r="B101" s="30" t="str">
        <f>IF(Input!B107=Input!B$10,
TEXT(Input!B108,),)</f>
        <v/>
      </c>
      <c r="C101" s="31" t="str">
        <f>IF(Input!B107=Input!B$10,
Input!B108
,)</f>
        <v/>
      </c>
      <c r="D101" s="32" t="str">
        <f>IF(Input!B107=Input!B$10,
Input!B109
,)</f>
        <v/>
      </c>
      <c r="E101" s="32" t="str">
        <f>IFERROR(__xludf.DUMMYFUNCTION("IF(ISTEXT(D101),
SPLIT(D101,""·"",TRUE(),TRUE())
,)"),"")</f>
        <v/>
      </c>
      <c r="F101" s="32"/>
      <c r="G101" s="32"/>
      <c r="H101" s="33"/>
      <c r="I101" s="34" t="str">
        <f t="shared" si="1"/>
        <v/>
      </c>
      <c r="J101" s="35" t="str">
        <f>
IF(ISTEXT(G101),
IFERROR(
IF(SEARCH(Input!B$4,G101,1),
REPLACEB(
LEFT(G101,SEARCH(LEFT(Input!B$8,1),G101,1)-2),
1,1,"")*365),
IFERROR(
IF(SEARCH(Input!B$5,G101,1),
REPLACEB(
LEFT(G101,SEARCH(LEFT(Input!B$8,1),G101,1)-2),
1,1,"")*52),
IFERROR(
IF(SEARCH(Input!B$6,G101,1),
REPLACEB(
LEFT(G101,SEARCH(LEFT(Input!B$8,1),G101,1)-2),
1,1,"")*12),
IFERROR(
IF(SEARCH(Input!B$7,G101,1),
REPLACEB(
LEFT(G101,SEARCH(LEFT(Input!B$8,1),G101,1)-2),
1,1,"")*1),"error, check the words at input sheet"
)))),)</f>
        <v/>
      </c>
      <c r="K101" s="32" t="str">
        <f>IF(AND(
Input!B107=Input!B$10,
NOT(Input!B110=Input!B$10)),
Input!B110
,)</f>
        <v/>
      </c>
      <c r="L101" s="26"/>
    </row>
    <row r="102">
      <c r="A102" s="26"/>
      <c r="B102" s="30" t="str">
        <f>IF(Input!B108=Input!B$10,
TEXT(Input!B109,),)</f>
        <v/>
      </c>
      <c r="C102" s="31" t="str">
        <f>IF(Input!B108=Input!B$10,
Input!B109
,)</f>
        <v/>
      </c>
      <c r="D102" s="32" t="str">
        <f>IF(Input!B108=Input!B$10,
Input!B110
,)</f>
        <v/>
      </c>
      <c r="E102" s="32" t="str">
        <f>IFERROR(__xludf.DUMMYFUNCTION("IF(ISTEXT(D102),
SPLIT(D102,""·"",TRUE(),TRUE())
,)"),"")</f>
        <v/>
      </c>
      <c r="F102" s="32"/>
      <c r="G102" s="32"/>
      <c r="H102" s="33"/>
      <c r="I102" s="34" t="str">
        <f t="shared" si="1"/>
        <v/>
      </c>
      <c r="J102" s="35" t="str">
        <f>
IF(ISTEXT(G102),
IFERROR(
IF(SEARCH(Input!B$4,G102,1),
REPLACEB(
LEFT(G102,SEARCH(LEFT(Input!B$8,1),G102,1)-2),
1,1,"")*365),
IFERROR(
IF(SEARCH(Input!B$5,G102,1),
REPLACEB(
LEFT(G102,SEARCH(LEFT(Input!B$8,1),G102,1)-2),
1,1,"")*52),
IFERROR(
IF(SEARCH(Input!B$6,G102,1),
REPLACEB(
LEFT(G102,SEARCH(LEFT(Input!B$8,1),G102,1)-2),
1,1,"")*12),
IFERROR(
IF(SEARCH(Input!B$7,G102,1),
REPLACEB(
LEFT(G102,SEARCH(LEFT(Input!B$8,1),G102,1)-2),
1,1,"")*1),"error, check the words at input sheet"
)))),)</f>
        <v/>
      </c>
      <c r="K102" s="32" t="str">
        <f>IF(AND(
Input!B108=Input!B$10,
NOT(Input!B111=Input!B$10)),
Input!B111
,)</f>
        <v/>
      </c>
      <c r="L102" s="26"/>
    </row>
    <row r="103">
      <c r="A103" s="26"/>
      <c r="B103" s="30" t="str">
        <f>IF(Input!B109=Input!B$10,
TEXT(Input!B110,),)</f>
        <v/>
      </c>
      <c r="C103" s="31" t="str">
        <f>IF(Input!B109=Input!B$10,
Input!B110
,)</f>
        <v/>
      </c>
      <c r="D103" s="32" t="str">
        <f>IF(Input!B109=Input!B$10,
Input!B111
,)</f>
        <v/>
      </c>
      <c r="E103" s="32" t="str">
        <f>IFERROR(__xludf.DUMMYFUNCTION("IF(ISTEXT(D103),
SPLIT(D103,""·"",TRUE(),TRUE())
,)"),"")</f>
        <v/>
      </c>
      <c r="F103" s="32"/>
      <c r="G103" s="32"/>
      <c r="H103" s="33"/>
      <c r="I103" s="34" t="str">
        <f t="shared" si="1"/>
        <v/>
      </c>
      <c r="J103" s="35" t="str">
        <f>
IF(ISTEXT(G103),
IFERROR(
IF(SEARCH(Input!B$4,G103,1),
REPLACEB(
LEFT(G103,SEARCH(LEFT(Input!B$8,1),G103,1)-2),
1,1,"")*365),
IFERROR(
IF(SEARCH(Input!B$5,G103,1),
REPLACEB(
LEFT(G103,SEARCH(LEFT(Input!B$8,1),G103,1)-2),
1,1,"")*52),
IFERROR(
IF(SEARCH(Input!B$6,G103,1),
REPLACEB(
LEFT(G103,SEARCH(LEFT(Input!B$8,1),G103,1)-2),
1,1,"")*12),
IFERROR(
IF(SEARCH(Input!B$7,G103,1),
REPLACEB(
LEFT(G103,SEARCH(LEFT(Input!B$8,1),G103,1)-2),
1,1,"")*1),"error, check the words at input sheet"
)))),)</f>
        <v/>
      </c>
      <c r="K103" s="32" t="str">
        <f>IF(AND(
Input!B109=Input!B$10,
NOT(Input!B112=Input!B$10)),
Input!B112
,)</f>
        <v/>
      </c>
      <c r="L103" s="26"/>
    </row>
    <row r="104">
      <c r="A104" s="26"/>
      <c r="B104" s="30" t="str">
        <f>IF(Input!B110=Input!B$10,
TEXT(Input!B111,),)</f>
        <v/>
      </c>
      <c r="C104" s="31" t="str">
        <f>IF(Input!B110=Input!B$10,
Input!B111
,)</f>
        <v/>
      </c>
      <c r="D104" s="32" t="str">
        <f>IF(Input!B110=Input!B$10,
Input!B112
,)</f>
        <v/>
      </c>
      <c r="E104" s="32" t="str">
        <f>IFERROR(__xludf.DUMMYFUNCTION("IF(ISTEXT(D104),
SPLIT(D104,""·"",TRUE(),TRUE())
,)"),"")</f>
        <v/>
      </c>
      <c r="F104" s="32"/>
      <c r="G104" s="32"/>
      <c r="H104" s="33"/>
      <c r="I104" s="34" t="str">
        <f t="shared" si="1"/>
        <v/>
      </c>
      <c r="J104" s="35" t="str">
        <f>
IF(ISTEXT(G104),
IFERROR(
IF(SEARCH(Input!B$4,G104,1),
REPLACEB(
LEFT(G104,SEARCH(LEFT(Input!B$8,1),G104,1)-2),
1,1,"")*365),
IFERROR(
IF(SEARCH(Input!B$5,G104,1),
REPLACEB(
LEFT(G104,SEARCH(LEFT(Input!B$8,1),G104,1)-2),
1,1,"")*52),
IFERROR(
IF(SEARCH(Input!B$6,G104,1),
REPLACEB(
LEFT(G104,SEARCH(LEFT(Input!B$8,1),G104,1)-2),
1,1,"")*12),
IFERROR(
IF(SEARCH(Input!B$7,G104,1),
REPLACEB(
LEFT(G104,SEARCH(LEFT(Input!B$8,1),G104,1)-2),
1,1,"")*1),"error, check the words at input sheet"
)))),)</f>
        <v/>
      </c>
      <c r="K104" s="32" t="str">
        <f>IF(AND(
Input!B110=Input!B$10,
NOT(Input!B113=Input!B$10)),
Input!B113
,)</f>
        <v/>
      </c>
      <c r="L104" s="26"/>
    </row>
    <row r="105">
      <c r="A105" s="26"/>
      <c r="B105" s="30" t="str">
        <f>IF(Input!B111=Input!B$10,
TEXT(Input!B112,),)</f>
        <v/>
      </c>
      <c r="C105" s="31" t="str">
        <f>IF(Input!B111=Input!B$10,
Input!B112
,)</f>
        <v/>
      </c>
      <c r="D105" s="32" t="str">
        <f>IF(Input!B111=Input!B$10,
Input!B113
,)</f>
        <v/>
      </c>
      <c r="E105" s="32" t="str">
        <f>IFERROR(__xludf.DUMMYFUNCTION("IF(ISTEXT(D105),
SPLIT(D105,""·"",TRUE(),TRUE())
,)"),"")</f>
        <v/>
      </c>
      <c r="F105" s="32"/>
      <c r="G105" s="32"/>
      <c r="H105" s="33"/>
      <c r="I105" s="34" t="str">
        <f t="shared" si="1"/>
        <v/>
      </c>
      <c r="J105" s="35" t="str">
        <f>
IF(ISTEXT(G105),
IFERROR(
IF(SEARCH(Input!B$4,G105,1),
REPLACEB(
LEFT(G105,SEARCH(LEFT(Input!B$8,1),G105,1)-2),
1,1,"")*365),
IFERROR(
IF(SEARCH(Input!B$5,G105,1),
REPLACEB(
LEFT(G105,SEARCH(LEFT(Input!B$8,1),G105,1)-2),
1,1,"")*52),
IFERROR(
IF(SEARCH(Input!B$6,G105,1),
REPLACEB(
LEFT(G105,SEARCH(LEFT(Input!B$8,1),G105,1)-2),
1,1,"")*12),
IFERROR(
IF(SEARCH(Input!B$7,G105,1),
REPLACEB(
LEFT(G105,SEARCH(LEFT(Input!B$8,1),G105,1)-2),
1,1,"")*1),"error, check the words at input sheet"
)))),)</f>
        <v/>
      </c>
      <c r="K105" s="32" t="str">
        <f>IF(AND(
Input!B111=Input!B$10,
NOT(Input!B114=Input!B$10)),
Input!B114
,)</f>
        <v/>
      </c>
      <c r="L105" s="26"/>
    </row>
    <row r="106">
      <c r="A106" s="26"/>
      <c r="B106" s="30" t="str">
        <f>IF(Input!B112=Input!B$10,
TEXT(Input!B113,),)</f>
        <v/>
      </c>
      <c r="C106" s="31" t="str">
        <f>IF(Input!B112=Input!B$10,
Input!B113
,)</f>
        <v/>
      </c>
      <c r="D106" s="32" t="str">
        <f>IF(Input!B112=Input!B$10,
Input!B114
,)</f>
        <v/>
      </c>
      <c r="E106" s="32" t="str">
        <f>IFERROR(__xludf.DUMMYFUNCTION("IF(ISTEXT(D106),
SPLIT(D106,""·"",TRUE(),TRUE())
,)"),"")</f>
        <v/>
      </c>
      <c r="F106" s="32"/>
      <c r="G106" s="32"/>
      <c r="H106" s="33"/>
      <c r="I106" s="34" t="str">
        <f t="shared" si="1"/>
        <v/>
      </c>
      <c r="J106" s="35" t="str">
        <f>
IF(ISTEXT(G106),
IFERROR(
IF(SEARCH(Input!B$4,G106,1),
REPLACEB(
LEFT(G106,SEARCH(LEFT(Input!B$8,1),G106,1)-2),
1,1,"")*365),
IFERROR(
IF(SEARCH(Input!B$5,G106,1),
REPLACEB(
LEFT(G106,SEARCH(LEFT(Input!B$8,1),G106,1)-2),
1,1,"")*52),
IFERROR(
IF(SEARCH(Input!B$6,G106,1),
REPLACEB(
LEFT(G106,SEARCH(LEFT(Input!B$8,1),G106,1)-2),
1,1,"")*12),
IFERROR(
IF(SEARCH(Input!B$7,G106,1),
REPLACEB(
LEFT(G106,SEARCH(LEFT(Input!B$8,1),G106,1)-2),
1,1,"")*1),"error, check the words at input sheet"
)))),)</f>
        <v/>
      </c>
      <c r="K106" s="32" t="str">
        <f>IF(AND(
Input!B112=Input!B$10,
NOT(Input!B115=Input!B$10)),
Input!B115
,)</f>
        <v/>
      </c>
      <c r="L106" s="26"/>
    </row>
    <row r="107">
      <c r="A107" s="26"/>
      <c r="B107" s="30" t="str">
        <f>IF(Input!B113=Input!B$10,
TEXT(Input!B114,),)</f>
        <v/>
      </c>
      <c r="C107" s="31" t="str">
        <f>IF(Input!B113=Input!B$10,
Input!B114
,)</f>
        <v/>
      </c>
      <c r="D107" s="32" t="str">
        <f>IF(Input!B113=Input!B$10,
Input!B115
,)</f>
        <v/>
      </c>
      <c r="E107" s="32" t="str">
        <f>IFERROR(__xludf.DUMMYFUNCTION("IF(ISTEXT(D107),
SPLIT(D107,""·"",TRUE(),TRUE())
,)"),"")</f>
        <v/>
      </c>
      <c r="F107" s="32"/>
      <c r="G107" s="32"/>
      <c r="H107" s="33"/>
      <c r="I107" s="34" t="str">
        <f t="shared" si="1"/>
        <v/>
      </c>
      <c r="J107" s="35" t="str">
        <f>
IF(ISTEXT(G107),
IFERROR(
IF(SEARCH(Input!B$4,G107,1),
REPLACEB(
LEFT(G107,SEARCH(LEFT(Input!B$8,1),G107,1)-2),
1,1,"")*365),
IFERROR(
IF(SEARCH(Input!B$5,G107,1),
REPLACEB(
LEFT(G107,SEARCH(LEFT(Input!B$8,1),G107,1)-2),
1,1,"")*52),
IFERROR(
IF(SEARCH(Input!B$6,G107,1),
REPLACEB(
LEFT(G107,SEARCH(LEFT(Input!B$8,1),G107,1)-2),
1,1,"")*12),
IFERROR(
IF(SEARCH(Input!B$7,G107,1),
REPLACEB(
LEFT(G107,SEARCH(LEFT(Input!B$8,1),G107,1)-2),
1,1,"")*1),"error, check the words at input sheet"
)))),)</f>
        <v/>
      </c>
      <c r="K107" s="32" t="str">
        <f>IF(AND(
Input!B113=Input!B$10,
NOT(Input!B116=Input!B$10)),
Input!B116
,)</f>
        <v/>
      </c>
      <c r="L107" s="26"/>
    </row>
    <row r="108">
      <c r="A108" s="26"/>
      <c r="B108" s="30" t="str">
        <f>IF(Input!B114=Input!B$10,
TEXT(Input!B115,),)</f>
        <v/>
      </c>
      <c r="C108" s="31" t="str">
        <f>IF(Input!B114=Input!B$10,
Input!B115
,)</f>
        <v/>
      </c>
      <c r="D108" s="32" t="str">
        <f>IF(Input!B114=Input!B$10,
Input!B116
,)</f>
        <v/>
      </c>
      <c r="E108" s="32" t="str">
        <f>IFERROR(__xludf.DUMMYFUNCTION("IF(ISTEXT(D108),
SPLIT(D108,""·"",TRUE(),TRUE())
,)"),"")</f>
        <v/>
      </c>
      <c r="F108" s="32"/>
      <c r="G108" s="32"/>
      <c r="H108" s="33"/>
      <c r="I108" s="34" t="str">
        <f t="shared" si="1"/>
        <v/>
      </c>
      <c r="J108" s="35" t="str">
        <f>
IF(ISTEXT(G108),
IFERROR(
IF(SEARCH(Input!B$4,G108,1),
REPLACEB(
LEFT(G108,SEARCH(LEFT(Input!B$8,1),G108,1)-2),
1,1,"")*365),
IFERROR(
IF(SEARCH(Input!B$5,G108,1),
REPLACEB(
LEFT(G108,SEARCH(LEFT(Input!B$8,1),G108,1)-2),
1,1,"")*52),
IFERROR(
IF(SEARCH(Input!B$6,G108,1),
REPLACEB(
LEFT(G108,SEARCH(LEFT(Input!B$8,1),G108,1)-2),
1,1,"")*12),
IFERROR(
IF(SEARCH(Input!B$7,G108,1),
REPLACEB(
LEFT(G108,SEARCH(LEFT(Input!B$8,1),G108,1)-2),
1,1,"")*1),"error, check the words at input sheet"
)))),)</f>
        <v/>
      </c>
      <c r="K108" s="32" t="str">
        <f>IF(AND(
Input!B114=Input!B$10,
NOT(Input!B117=Input!B$10)),
Input!B117
,)</f>
        <v/>
      </c>
      <c r="L108" s="26"/>
    </row>
    <row r="109">
      <c r="A109" s="26"/>
      <c r="B109" s="30" t="str">
        <f>IF(Input!B115=Input!B$10,
TEXT(Input!B116,),)</f>
        <v/>
      </c>
      <c r="C109" s="31" t="str">
        <f>IF(Input!B115=Input!B$10,
Input!B116
,)</f>
        <v/>
      </c>
      <c r="D109" s="32" t="str">
        <f>IF(Input!B115=Input!B$10,
Input!B117
,)</f>
        <v/>
      </c>
      <c r="E109" s="32" t="str">
        <f>IFERROR(__xludf.DUMMYFUNCTION("IF(ISTEXT(D109),
SPLIT(D109,""·"",TRUE(),TRUE())
,)"),"")</f>
        <v/>
      </c>
      <c r="F109" s="32"/>
      <c r="G109" s="32"/>
      <c r="H109" s="33"/>
      <c r="I109" s="34" t="str">
        <f t="shared" si="1"/>
        <v/>
      </c>
      <c r="J109" s="35" t="str">
        <f>
IF(ISTEXT(G109),
IFERROR(
IF(SEARCH(Input!B$4,G109,1),
REPLACEB(
LEFT(G109,SEARCH(LEFT(Input!B$8,1),G109,1)-2),
1,1,"")*365),
IFERROR(
IF(SEARCH(Input!B$5,G109,1),
REPLACEB(
LEFT(G109,SEARCH(LEFT(Input!B$8,1),G109,1)-2),
1,1,"")*52),
IFERROR(
IF(SEARCH(Input!B$6,G109,1),
REPLACEB(
LEFT(G109,SEARCH(LEFT(Input!B$8,1),G109,1)-2),
1,1,"")*12),
IFERROR(
IF(SEARCH(Input!B$7,G109,1),
REPLACEB(
LEFT(G109,SEARCH(LEFT(Input!B$8,1),G109,1)-2),
1,1,"")*1),"error, check the words at input sheet"
)))),)</f>
        <v/>
      </c>
      <c r="K109" s="32" t="str">
        <f>IF(AND(
Input!B115=Input!B$10,
NOT(Input!B118=Input!B$10)),
Input!B118
,)</f>
        <v/>
      </c>
      <c r="L109" s="26"/>
    </row>
    <row r="110">
      <c r="A110" s="26"/>
      <c r="B110" s="30" t="str">
        <f>IF(Input!B116=Input!B$10,
TEXT(Input!B117,),)</f>
        <v/>
      </c>
      <c r="C110" s="31" t="str">
        <f>IF(Input!B116=Input!B$10,
Input!B117
,)</f>
        <v/>
      </c>
      <c r="D110" s="32" t="str">
        <f>IF(Input!B116=Input!B$10,
Input!B118
,)</f>
        <v/>
      </c>
      <c r="E110" s="32" t="str">
        <f>IFERROR(__xludf.DUMMYFUNCTION("IF(ISTEXT(D110),
SPLIT(D110,""·"",TRUE(),TRUE())
,)"),"")</f>
        <v/>
      </c>
      <c r="F110" s="32"/>
      <c r="G110" s="32"/>
      <c r="H110" s="33"/>
      <c r="I110" s="34" t="str">
        <f t="shared" si="1"/>
        <v/>
      </c>
      <c r="J110" s="35" t="str">
        <f>
IF(ISTEXT(G110),
IFERROR(
IF(SEARCH(Input!B$4,G110,1),
REPLACEB(
LEFT(G110,SEARCH(LEFT(Input!B$8,1),G110,1)-2),
1,1,"")*365),
IFERROR(
IF(SEARCH(Input!B$5,G110,1),
REPLACEB(
LEFT(G110,SEARCH(LEFT(Input!B$8,1),G110,1)-2),
1,1,"")*52),
IFERROR(
IF(SEARCH(Input!B$6,G110,1),
REPLACEB(
LEFT(G110,SEARCH(LEFT(Input!B$8,1),G110,1)-2),
1,1,"")*12),
IFERROR(
IF(SEARCH(Input!B$7,G110,1),
REPLACEB(
LEFT(G110,SEARCH(LEFT(Input!B$8,1),G110,1)-2),
1,1,"")*1),"error, check the words at input sheet"
)))),)</f>
        <v/>
      </c>
      <c r="K110" s="32" t="str">
        <f>IF(AND(
Input!B116=Input!B$10,
NOT(Input!B119=Input!B$10)),
Input!B119
,)</f>
        <v/>
      </c>
      <c r="L110" s="26"/>
    </row>
    <row r="111">
      <c r="A111" s="26"/>
      <c r="B111" s="30" t="str">
        <f>IF(Input!B117=Input!B$10,
TEXT(Input!B118,),)</f>
        <v/>
      </c>
      <c r="C111" s="31" t="str">
        <f>IF(Input!B117=Input!B$10,
Input!B118
,)</f>
        <v/>
      </c>
      <c r="D111" s="32" t="str">
        <f>IF(Input!B117=Input!B$10,
Input!B119
,)</f>
        <v/>
      </c>
      <c r="E111" s="32" t="str">
        <f>IFERROR(__xludf.DUMMYFUNCTION("IF(ISTEXT(D111),
SPLIT(D111,""·"",TRUE(),TRUE())
,)"),"")</f>
        <v/>
      </c>
      <c r="F111" s="32"/>
      <c r="G111" s="32"/>
      <c r="H111" s="33"/>
      <c r="I111" s="34" t="str">
        <f t="shared" si="1"/>
        <v/>
      </c>
      <c r="J111" s="35" t="str">
        <f>
IF(ISTEXT(G111),
IFERROR(
IF(SEARCH(Input!B$4,G111,1),
REPLACEB(
LEFT(G111,SEARCH(LEFT(Input!B$8,1),G111,1)-2),
1,1,"")*365),
IFERROR(
IF(SEARCH(Input!B$5,G111,1),
REPLACEB(
LEFT(G111,SEARCH(LEFT(Input!B$8,1),G111,1)-2),
1,1,"")*52),
IFERROR(
IF(SEARCH(Input!B$6,G111,1),
REPLACEB(
LEFT(G111,SEARCH(LEFT(Input!B$8,1),G111,1)-2),
1,1,"")*12),
IFERROR(
IF(SEARCH(Input!B$7,G111,1),
REPLACEB(
LEFT(G111,SEARCH(LEFT(Input!B$8,1),G111,1)-2),
1,1,"")*1),"error, check the words at input sheet"
)))),)</f>
        <v/>
      </c>
      <c r="K111" s="32" t="str">
        <f>IF(AND(
Input!B117=Input!B$10,
NOT(Input!B120=Input!B$10)),
Input!B120
,)</f>
        <v/>
      </c>
      <c r="L111" s="26"/>
    </row>
    <row r="112">
      <c r="A112" s="26"/>
      <c r="B112" s="30" t="str">
        <f>IF(Input!B118=Input!B$10,
TEXT(Input!B119,),)</f>
        <v/>
      </c>
      <c r="C112" s="31" t="str">
        <f>IF(Input!B118=Input!B$10,
Input!B119
,)</f>
        <v/>
      </c>
      <c r="D112" s="32" t="str">
        <f>IF(Input!B118=Input!B$10,
Input!B120
,)</f>
        <v/>
      </c>
      <c r="E112" s="32" t="str">
        <f>IFERROR(__xludf.DUMMYFUNCTION("IF(ISTEXT(D112),
SPLIT(D112,""·"",TRUE(),TRUE())
,)"),"")</f>
        <v/>
      </c>
      <c r="F112" s="32"/>
      <c r="G112" s="32"/>
      <c r="H112" s="33"/>
      <c r="I112" s="34" t="str">
        <f t="shared" si="1"/>
        <v/>
      </c>
      <c r="J112" s="35" t="str">
        <f>
IF(ISTEXT(G112),
IFERROR(
IF(SEARCH(Input!B$4,G112,1),
REPLACEB(
LEFT(G112,SEARCH(LEFT(Input!B$8,1),G112,1)-2),
1,1,"")*365),
IFERROR(
IF(SEARCH(Input!B$5,G112,1),
REPLACEB(
LEFT(G112,SEARCH(LEFT(Input!B$8,1),G112,1)-2),
1,1,"")*52),
IFERROR(
IF(SEARCH(Input!B$6,G112,1),
REPLACEB(
LEFT(G112,SEARCH(LEFT(Input!B$8,1),G112,1)-2),
1,1,"")*12),
IFERROR(
IF(SEARCH(Input!B$7,G112,1),
REPLACEB(
LEFT(G112,SEARCH(LEFT(Input!B$8,1),G112,1)-2),
1,1,"")*1),"error, check the words at input sheet"
)))),)</f>
        <v/>
      </c>
      <c r="K112" s="32" t="str">
        <f>IF(AND(
Input!B118=Input!B$10,
NOT(Input!B121=Input!B$10)),
Input!B121
,)</f>
        <v/>
      </c>
      <c r="L112" s="26"/>
    </row>
    <row r="113">
      <c r="A113" s="26"/>
      <c r="B113" s="30" t="str">
        <f>IF(Input!B119=Input!B$10,
TEXT(Input!B120,),)</f>
        <v/>
      </c>
      <c r="C113" s="31" t="str">
        <f>IF(Input!B119=Input!B$10,
Input!B120
,)</f>
        <v/>
      </c>
      <c r="D113" s="32" t="str">
        <f>IF(Input!B119=Input!B$10,
Input!B121
,)</f>
        <v/>
      </c>
      <c r="E113" s="32" t="str">
        <f>IFERROR(__xludf.DUMMYFUNCTION("IF(ISTEXT(D113),
SPLIT(D113,""·"",TRUE(),TRUE())
,)"),"")</f>
        <v/>
      </c>
      <c r="F113" s="32"/>
      <c r="G113" s="32"/>
      <c r="H113" s="33"/>
      <c r="I113" s="34" t="str">
        <f t="shared" si="1"/>
        <v/>
      </c>
      <c r="J113" s="35" t="str">
        <f>
IF(ISTEXT(G113),
IFERROR(
IF(SEARCH(Input!B$4,G113,1),
REPLACEB(
LEFT(G113,SEARCH(LEFT(Input!B$8,1),G113,1)-2),
1,1,"")*365),
IFERROR(
IF(SEARCH(Input!B$5,G113,1),
REPLACEB(
LEFT(G113,SEARCH(LEFT(Input!B$8,1),G113,1)-2),
1,1,"")*52),
IFERROR(
IF(SEARCH(Input!B$6,G113,1),
REPLACEB(
LEFT(G113,SEARCH(LEFT(Input!B$8,1),G113,1)-2),
1,1,"")*12),
IFERROR(
IF(SEARCH(Input!B$7,G113,1),
REPLACEB(
LEFT(G113,SEARCH(LEFT(Input!B$8,1),G113,1)-2),
1,1,"")*1),"error, check the words at input sheet"
)))),)</f>
        <v/>
      </c>
      <c r="K113" s="32" t="str">
        <f>IF(AND(
Input!B119=Input!B$10,
NOT(Input!B122=Input!B$10)),
Input!B122
,)</f>
        <v/>
      </c>
      <c r="L113" s="26"/>
    </row>
    <row r="114">
      <c r="A114" s="26"/>
      <c r="B114" s="30" t="str">
        <f>IF(Input!B120=Input!B$10,
TEXT(Input!B121,),)</f>
        <v/>
      </c>
      <c r="C114" s="31" t="str">
        <f>IF(Input!B120=Input!B$10,
Input!B121
,)</f>
        <v/>
      </c>
      <c r="D114" s="32" t="str">
        <f>IF(Input!B120=Input!B$10,
Input!B122
,)</f>
        <v/>
      </c>
      <c r="E114" s="32" t="str">
        <f>IFERROR(__xludf.DUMMYFUNCTION("IF(ISTEXT(D114),
SPLIT(D114,""·"",TRUE(),TRUE())
,)"),"")</f>
        <v/>
      </c>
      <c r="F114" s="32"/>
      <c r="G114" s="32"/>
      <c r="H114" s="33"/>
      <c r="I114" s="34" t="str">
        <f t="shared" si="1"/>
        <v/>
      </c>
      <c r="J114" s="35" t="str">
        <f>
IF(ISTEXT(G114),
IFERROR(
IF(SEARCH(Input!B$4,G114,1),
REPLACEB(
LEFT(G114,SEARCH(LEFT(Input!B$8,1),G114,1)-2),
1,1,"")*365),
IFERROR(
IF(SEARCH(Input!B$5,G114,1),
REPLACEB(
LEFT(G114,SEARCH(LEFT(Input!B$8,1),G114,1)-2),
1,1,"")*52),
IFERROR(
IF(SEARCH(Input!B$6,G114,1),
REPLACEB(
LEFT(G114,SEARCH(LEFT(Input!B$8,1),G114,1)-2),
1,1,"")*12),
IFERROR(
IF(SEARCH(Input!B$7,G114,1),
REPLACEB(
LEFT(G114,SEARCH(LEFT(Input!B$8,1),G114,1)-2),
1,1,"")*1),"error, check the words at input sheet"
)))),)</f>
        <v/>
      </c>
      <c r="K114" s="32" t="str">
        <f>IF(AND(
Input!B120=Input!B$10,
NOT(Input!B123=Input!B$10)),
Input!B123
,)</f>
        <v/>
      </c>
      <c r="L114" s="26"/>
    </row>
    <row r="115">
      <c r="A115" s="26"/>
      <c r="B115" s="30" t="str">
        <f>IF(Input!B121=Input!B$10,
TEXT(Input!B122,),)</f>
        <v/>
      </c>
      <c r="C115" s="31" t="str">
        <f>IF(Input!B121=Input!B$10,
Input!B122
,)</f>
        <v/>
      </c>
      <c r="D115" s="32" t="str">
        <f>IF(Input!B121=Input!B$10,
Input!B123
,)</f>
        <v/>
      </c>
      <c r="E115" s="32" t="str">
        <f>IFERROR(__xludf.DUMMYFUNCTION("IF(ISTEXT(D115),
SPLIT(D115,""·"",TRUE(),TRUE())
,)"),"")</f>
        <v/>
      </c>
      <c r="F115" s="32"/>
      <c r="G115" s="32"/>
      <c r="H115" s="33"/>
      <c r="I115" s="34" t="str">
        <f t="shared" si="1"/>
        <v/>
      </c>
      <c r="J115" s="35" t="str">
        <f>
IF(ISTEXT(G115),
IFERROR(
IF(SEARCH(Input!B$4,G115,1),
REPLACEB(
LEFT(G115,SEARCH(LEFT(Input!B$8,1),G115,1)-2),
1,1,"")*365),
IFERROR(
IF(SEARCH(Input!B$5,G115,1),
REPLACEB(
LEFT(G115,SEARCH(LEFT(Input!B$8,1),G115,1)-2),
1,1,"")*52),
IFERROR(
IF(SEARCH(Input!B$6,G115,1),
REPLACEB(
LEFT(G115,SEARCH(LEFT(Input!B$8,1),G115,1)-2),
1,1,"")*12),
IFERROR(
IF(SEARCH(Input!B$7,G115,1),
REPLACEB(
LEFT(G115,SEARCH(LEFT(Input!B$8,1),G115,1)-2),
1,1,"")*1),"error, check the words at input sheet"
)))),)</f>
        <v/>
      </c>
      <c r="K115" s="32" t="str">
        <f>IF(AND(
Input!B121=Input!B$10,
NOT(Input!B124=Input!B$10)),
Input!B124
,)</f>
        <v/>
      </c>
      <c r="L115" s="26"/>
    </row>
    <row r="116">
      <c r="A116" s="26"/>
      <c r="B116" s="30" t="str">
        <f>IF(Input!B122=Input!B$10,
TEXT(Input!B123,),)</f>
        <v/>
      </c>
      <c r="C116" s="31" t="str">
        <f>IF(Input!B122=Input!B$10,
Input!B123
,)</f>
        <v/>
      </c>
      <c r="D116" s="32" t="str">
        <f>IF(Input!B122=Input!B$10,
Input!B124
,)</f>
        <v/>
      </c>
      <c r="E116" s="32" t="str">
        <f>IFERROR(__xludf.DUMMYFUNCTION("IF(ISTEXT(D116),
SPLIT(D116,""·"",TRUE(),TRUE())
,)"),"")</f>
        <v/>
      </c>
      <c r="F116" s="32"/>
      <c r="G116" s="32"/>
      <c r="H116" s="33"/>
      <c r="I116" s="34" t="str">
        <f t="shared" si="1"/>
        <v/>
      </c>
      <c r="J116" s="35" t="str">
        <f>
IF(ISTEXT(G116),
IFERROR(
IF(SEARCH(Input!B$4,G116,1),
REPLACEB(
LEFT(G116,SEARCH(LEFT(Input!B$8,1),G116,1)-2),
1,1,"")*365),
IFERROR(
IF(SEARCH(Input!B$5,G116,1),
REPLACEB(
LEFT(G116,SEARCH(LEFT(Input!B$8,1),G116,1)-2),
1,1,"")*52),
IFERROR(
IF(SEARCH(Input!B$6,G116,1),
REPLACEB(
LEFT(G116,SEARCH(LEFT(Input!B$8,1),G116,1)-2),
1,1,"")*12),
IFERROR(
IF(SEARCH(Input!B$7,G116,1),
REPLACEB(
LEFT(G116,SEARCH(LEFT(Input!B$8,1),G116,1)-2),
1,1,"")*1),"error, check the words at input sheet"
)))),)</f>
        <v/>
      </c>
      <c r="K116" s="32" t="str">
        <f>IF(AND(
Input!B122=Input!B$10,
NOT(Input!B125=Input!B$10)),
Input!B125
,)</f>
        <v/>
      </c>
      <c r="L116" s="26"/>
    </row>
    <row r="117">
      <c r="A117" s="26"/>
      <c r="B117" s="30" t="str">
        <f>IF(Input!B123=Input!B$10,
TEXT(Input!B124,),)</f>
        <v/>
      </c>
      <c r="C117" s="31" t="str">
        <f>IF(Input!B123=Input!B$10,
Input!B124
,)</f>
        <v/>
      </c>
      <c r="D117" s="32" t="str">
        <f>IF(Input!B123=Input!B$10,
Input!B125
,)</f>
        <v/>
      </c>
      <c r="E117" s="32" t="str">
        <f>IFERROR(__xludf.DUMMYFUNCTION("IF(ISTEXT(D117),
SPLIT(D117,""·"",TRUE(),TRUE())
,)"),"")</f>
        <v/>
      </c>
      <c r="F117" s="32"/>
      <c r="G117" s="32"/>
      <c r="H117" s="33"/>
      <c r="I117" s="34" t="str">
        <f t="shared" si="1"/>
        <v/>
      </c>
      <c r="J117" s="35" t="str">
        <f>
IF(ISTEXT(G117),
IFERROR(
IF(SEARCH(Input!B$4,G117,1),
REPLACEB(
LEFT(G117,SEARCH(LEFT(Input!B$8,1),G117,1)-2),
1,1,"")*365),
IFERROR(
IF(SEARCH(Input!B$5,G117,1),
REPLACEB(
LEFT(G117,SEARCH(LEFT(Input!B$8,1),G117,1)-2),
1,1,"")*52),
IFERROR(
IF(SEARCH(Input!B$6,G117,1),
REPLACEB(
LEFT(G117,SEARCH(LEFT(Input!B$8,1),G117,1)-2),
1,1,"")*12),
IFERROR(
IF(SEARCH(Input!B$7,G117,1),
REPLACEB(
LEFT(G117,SEARCH(LEFT(Input!B$8,1),G117,1)-2),
1,1,"")*1),"error, check the words at input sheet"
)))),)</f>
        <v/>
      </c>
      <c r="K117" s="32" t="str">
        <f>IF(AND(
Input!B123=Input!B$10,
NOT(Input!B126=Input!B$10)),
Input!B126
,)</f>
        <v/>
      </c>
      <c r="L117" s="26"/>
    </row>
    <row r="118">
      <c r="A118" s="26"/>
      <c r="B118" s="30" t="str">
        <f>IF(Input!B124=Input!B$10,
TEXT(Input!B125,),)</f>
        <v/>
      </c>
      <c r="C118" s="31" t="str">
        <f>IF(Input!B124=Input!B$10,
Input!B125
,)</f>
        <v/>
      </c>
      <c r="D118" s="32" t="str">
        <f>IF(Input!B124=Input!B$10,
Input!B126
,)</f>
        <v/>
      </c>
      <c r="E118" s="32" t="str">
        <f>IFERROR(__xludf.DUMMYFUNCTION("IF(ISTEXT(D118),
SPLIT(D118,""·"",TRUE(),TRUE())
,)"),"")</f>
        <v/>
      </c>
      <c r="F118" s="32"/>
      <c r="G118" s="32"/>
      <c r="H118" s="33"/>
      <c r="I118" s="34" t="str">
        <f t="shared" si="1"/>
        <v/>
      </c>
      <c r="J118" s="35" t="str">
        <f>
IF(ISTEXT(G118),
IFERROR(
IF(SEARCH(Input!B$4,G118,1),
REPLACEB(
LEFT(G118,SEARCH(LEFT(Input!B$8,1),G118,1)-2),
1,1,"")*365),
IFERROR(
IF(SEARCH(Input!B$5,G118,1),
REPLACEB(
LEFT(G118,SEARCH(LEFT(Input!B$8,1),G118,1)-2),
1,1,"")*52),
IFERROR(
IF(SEARCH(Input!B$6,G118,1),
REPLACEB(
LEFT(G118,SEARCH(LEFT(Input!B$8,1),G118,1)-2),
1,1,"")*12),
IFERROR(
IF(SEARCH(Input!B$7,G118,1),
REPLACEB(
LEFT(G118,SEARCH(LEFT(Input!B$8,1),G118,1)-2),
1,1,"")*1),"error, check the words at input sheet"
)))),)</f>
        <v/>
      </c>
      <c r="K118" s="32" t="str">
        <f>IF(AND(
Input!B124=Input!B$10,
NOT(Input!B127=Input!B$10)),
Input!B127
,)</f>
        <v/>
      </c>
      <c r="L118" s="26"/>
    </row>
    <row r="119">
      <c r="A119" s="26"/>
      <c r="B119" s="30" t="str">
        <f>IF(Input!B125=Input!B$10,
TEXT(Input!B126,),)</f>
        <v/>
      </c>
      <c r="C119" s="31" t="str">
        <f>IF(Input!B125=Input!B$10,
Input!B126
,)</f>
        <v/>
      </c>
      <c r="D119" s="32" t="str">
        <f>IF(Input!B125=Input!B$10,
Input!B127
,)</f>
        <v/>
      </c>
      <c r="E119" s="32" t="str">
        <f>IFERROR(__xludf.DUMMYFUNCTION("IF(ISTEXT(D119),
SPLIT(D119,""·"",TRUE(),TRUE())
,)"),"")</f>
        <v/>
      </c>
      <c r="F119" s="32"/>
      <c r="G119" s="32"/>
      <c r="H119" s="33"/>
      <c r="I119" s="34" t="str">
        <f t="shared" si="1"/>
        <v/>
      </c>
      <c r="J119" s="35" t="str">
        <f>
IF(ISTEXT(G119),
IFERROR(
IF(SEARCH(Input!B$4,G119,1),
REPLACEB(
LEFT(G119,SEARCH(LEFT(Input!B$8,1),G119,1)-2),
1,1,"")*365),
IFERROR(
IF(SEARCH(Input!B$5,G119,1),
REPLACEB(
LEFT(G119,SEARCH(LEFT(Input!B$8,1),G119,1)-2),
1,1,"")*52),
IFERROR(
IF(SEARCH(Input!B$6,G119,1),
REPLACEB(
LEFT(G119,SEARCH(LEFT(Input!B$8,1),G119,1)-2),
1,1,"")*12),
IFERROR(
IF(SEARCH(Input!B$7,G119,1),
REPLACEB(
LEFT(G119,SEARCH(LEFT(Input!B$8,1),G119,1)-2),
1,1,"")*1),"error, check the words at input sheet"
)))),)</f>
        <v/>
      </c>
      <c r="K119" s="32" t="str">
        <f>IF(AND(
Input!B125=Input!B$10,
NOT(Input!B128=Input!B$10)),
Input!B128
,)</f>
        <v/>
      </c>
      <c r="L119" s="26"/>
    </row>
    <row r="120">
      <c r="A120" s="26"/>
      <c r="B120" s="30" t="str">
        <f>IF(Input!B126=Input!B$10,
TEXT(Input!B127,),)</f>
        <v/>
      </c>
      <c r="C120" s="31" t="str">
        <f>IF(Input!B126=Input!B$10,
Input!B127
,)</f>
        <v/>
      </c>
      <c r="D120" s="32" t="str">
        <f>IF(Input!B126=Input!B$10,
Input!B128
,)</f>
        <v/>
      </c>
      <c r="E120" s="32" t="str">
        <f>IFERROR(__xludf.DUMMYFUNCTION("IF(ISTEXT(D120),
SPLIT(D120,""·"",TRUE(),TRUE())
,)"),"")</f>
        <v/>
      </c>
      <c r="F120" s="32"/>
      <c r="G120" s="32"/>
      <c r="H120" s="33"/>
      <c r="I120" s="34" t="str">
        <f t="shared" si="1"/>
        <v/>
      </c>
      <c r="J120" s="35" t="str">
        <f>
IF(ISTEXT(G120),
IFERROR(
IF(SEARCH(Input!B$4,G120,1),
REPLACEB(
LEFT(G120,SEARCH(LEFT(Input!B$8,1),G120,1)-2),
1,1,"")*365),
IFERROR(
IF(SEARCH(Input!B$5,G120,1),
REPLACEB(
LEFT(G120,SEARCH(LEFT(Input!B$8,1),G120,1)-2),
1,1,"")*52),
IFERROR(
IF(SEARCH(Input!B$6,G120,1),
REPLACEB(
LEFT(G120,SEARCH(LEFT(Input!B$8,1),G120,1)-2),
1,1,"")*12),
IFERROR(
IF(SEARCH(Input!B$7,G120,1),
REPLACEB(
LEFT(G120,SEARCH(LEFT(Input!B$8,1),G120,1)-2),
1,1,"")*1),"error, check the words at input sheet"
)))),)</f>
        <v/>
      </c>
      <c r="K120" s="32" t="str">
        <f>IF(AND(
Input!B126=Input!B$10,
NOT(Input!B129=Input!B$10)),
Input!B129
,)</f>
        <v/>
      </c>
      <c r="L120" s="26"/>
    </row>
    <row r="121">
      <c r="A121" s="26"/>
      <c r="B121" s="30" t="str">
        <f>IF(Input!B127=Input!B$10,
TEXT(Input!B128,),)</f>
        <v/>
      </c>
      <c r="C121" s="31" t="str">
        <f>IF(Input!B127=Input!B$10,
Input!B128
,)</f>
        <v/>
      </c>
      <c r="D121" s="32" t="str">
        <f>IF(Input!B127=Input!B$10,
Input!B129
,)</f>
        <v/>
      </c>
      <c r="E121" s="32" t="str">
        <f>IFERROR(__xludf.DUMMYFUNCTION("IF(ISTEXT(D121),
SPLIT(D121,""·"",TRUE(),TRUE())
,)"),"")</f>
        <v/>
      </c>
      <c r="F121" s="32"/>
      <c r="G121" s="32"/>
      <c r="H121" s="33"/>
      <c r="I121" s="34" t="str">
        <f t="shared" si="1"/>
        <v/>
      </c>
      <c r="J121" s="35" t="str">
        <f>
IF(ISTEXT(G121),
IFERROR(
IF(SEARCH(Input!B$4,G121,1),
REPLACEB(
LEFT(G121,SEARCH(LEFT(Input!B$8,1),G121,1)-2),
1,1,"")*365),
IFERROR(
IF(SEARCH(Input!B$5,G121,1),
REPLACEB(
LEFT(G121,SEARCH(LEFT(Input!B$8,1),G121,1)-2),
1,1,"")*52),
IFERROR(
IF(SEARCH(Input!B$6,G121,1),
REPLACEB(
LEFT(G121,SEARCH(LEFT(Input!B$8,1),G121,1)-2),
1,1,"")*12),
IFERROR(
IF(SEARCH(Input!B$7,G121,1),
REPLACEB(
LEFT(G121,SEARCH(LEFT(Input!B$8,1),G121,1)-2),
1,1,"")*1),"error, check the words at input sheet"
)))),)</f>
        <v/>
      </c>
      <c r="K121" s="32" t="str">
        <f>IF(AND(
Input!B127=Input!B$10,
NOT(Input!B130=Input!B$10)),
Input!B130
,)</f>
        <v/>
      </c>
      <c r="L121" s="26"/>
    </row>
    <row r="122">
      <c r="A122" s="26"/>
      <c r="B122" s="30" t="str">
        <f>IF(Input!B128=Input!B$10,
TEXT(Input!B129,),)</f>
        <v/>
      </c>
      <c r="C122" s="31" t="str">
        <f>IF(Input!B128=Input!B$10,
Input!B129
,)</f>
        <v/>
      </c>
      <c r="D122" s="32" t="str">
        <f>IF(Input!B128=Input!B$10,
Input!B130
,)</f>
        <v/>
      </c>
      <c r="E122" s="32" t="str">
        <f>IFERROR(__xludf.DUMMYFUNCTION("IF(ISTEXT(D122),
SPLIT(D122,""·"",TRUE(),TRUE())
,)"),"")</f>
        <v/>
      </c>
      <c r="F122" s="32"/>
      <c r="G122" s="32"/>
      <c r="H122" s="33"/>
      <c r="I122" s="34" t="str">
        <f t="shared" si="1"/>
        <v/>
      </c>
      <c r="J122" s="35" t="str">
        <f>
IF(ISTEXT(G122),
IFERROR(
IF(SEARCH(Input!B$4,G122,1),
REPLACEB(
LEFT(G122,SEARCH(LEFT(Input!B$8,1),G122,1)-2),
1,1,"")*365),
IFERROR(
IF(SEARCH(Input!B$5,G122,1),
REPLACEB(
LEFT(G122,SEARCH(LEFT(Input!B$8,1),G122,1)-2),
1,1,"")*52),
IFERROR(
IF(SEARCH(Input!B$6,G122,1),
REPLACEB(
LEFT(G122,SEARCH(LEFT(Input!B$8,1),G122,1)-2),
1,1,"")*12),
IFERROR(
IF(SEARCH(Input!B$7,G122,1),
REPLACEB(
LEFT(G122,SEARCH(LEFT(Input!B$8,1),G122,1)-2),
1,1,"")*1),"error, check the words at input sheet"
)))),)</f>
        <v/>
      </c>
      <c r="K122" s="32" t="str">
        <f>IF(AND(
Input!B128=Input!B$10,
NOT(Input!B131=Input!B$10)),
Input!B131
,)</f>
        <v/>
      </c>
      <c r="L122" s="26"/>
    </row>
    <row r="123">
      <c r="A123" s="26"/>
      <c r="B123" s="30" t="str">
        <f>IF(Input!B129=Input!B$10,
TEXT(Input!B130,),)</f>
        <v/>
      </c>
      <c r="C123" s="31" t="str">
        <f>IF(Input!B129=Input!B$10,
Input!B130
,)</f>
        <v/>
      </c>
      <c r="D123" s="32" t="str">
        <f>IF(Input!B129=Input!B$10,
Input!B131
,)</f>
        <v/>
      </c>
      <c r="E123" s="32" t="str">
        <f>IFERROR(__xludf.DUMMYFUNCTION("IF(ISTEXT(D123),
SPLIT(D123,""·"",TRUE(),TRUE())
,)"),"")</f>
        <v/>
      </c>
      <c r="F123" s="32"/>
      <c r="G123" s="32"/>
      <c r="H123" s="33"/>
      <c r="I123" s="34" t="str">
        <f t="shared" si="1"/>
        <v/>
      </c>
      <c r="J123" s="35" t="str">
        <f>
IF(ISTEXT(G123),
IFERROR(
IF(SEARCH(Input!B$4,G123,1),
REPLACEB(
LEFT(G123,SEARCH(LEFT(Input!B$8,1),G123,1)-2),
1,1,"")*365),
IFERROR(
IF(SEARCH(Input!B$5,G123,1),
REPLACEB(
LEFT(G123,SEARCH(LEFT(Input!B$8,1),G123,1)-2),
1,1,"")*52),
IFERROR(
IF(SEARCH(Input!B$6,G123,1),
REPLACEB(
LEFT(G123,SEARCH(LEFT(Input!B$8,1),G123,1)-2),
1,1,"")*12),
IFERROR(
IF(SEARCH(Input!B$7,G123,1),
REPLACEB(
LEFT(G123,SEARCH(LEFT(Input!B$8,1),G123,1)-2),
1,1,"")*1),"error, check the words at input sheet"
)))),)</f>
        <v/>
      </c>
      <c r="K123" s="32" t="str">
        <f>IF(AND(
Input!B129=Input!B$10,
NOT(Input!B132=Input!B$10)),
Input!B132
,)</f>
        <v/>
      </c>
      <c r="L123" s="26"/>
    </row>
    <row r="124">
      <c r="A124" s="26"/>
      <c r="B124" s="30" t="str">
        <f>IF(Input!B130=Input!B$10,
TEXT(Input!B131,),)</f>
        <v/>
      </c>
      <c r="C124" s="31" t="str">
        <f>IF(Input!B130=Input!B$10,
Input!B131
,)</f>
        <v/>
      </c>
      <c r="D124" s="32" t="str">
        <f>IF(Input!B130=Input!B$10,
Input!B132
,)</f>
        <v/>
      </c>
      <c r="E124" s="32" t="str">
        <f>IFERROR(__xludf.DUMMYFUNCTION("IF(ISTEXT(D124),
SPLIT(D124,""·"",TRUE(),TRUE())
,)"),"")</f>
        <v/>
      </c>
      <c r="F124" s="32"/>
      <c r="G124" s="32"/>
      <c r="H124" s="33"/>
      <c r="I124" s="34" t="str">
        <f t="shared" si="1"/>
        <v/>
      </c>
      <c r="J124" s="35" t="str">
        <f>
IF(ISTEXT(G124),
IFERROR(
IF(SEARCH(Input!B$4,G124,1),
REPLACEB(
LEFT(G124,SEARCH(LEFT(Input!B$8,1),G124,1)-2),
1,1,"")*365),
IFERROR(
IF(SEARCH(Input!B$5,G124,1),
REPLACEB(
LEFT(G124,SEARCH(LEFT(Input!B$8,1),G124,1)-2),
1,1,"")*52),
IFERROR(
IF(SEARCH(Input!B$6,G124,1),
REPLACEB(
LEFT(G124,SEARCH(LEFT(Input!B$8,1),G124,1)-2),
1,1,"")*12),
IFERROR(
IF(SEARCH(Input!B$7,G124,1),
REPLACEB(
LEFT(G124,SEARCH(LEFT(Input!B$8,1),G124,1)-2),
1,1,"")*1),"error, check the words at input sheet"
)))),)</f>
        <v/>
      </c>
      <c r="K124" s="32" t="str">
        <f>IF(AND(
Input!B130=Input!B$10,
NOT(Input!B133=Input!B$10)),
Input!B133
,)</f>
        <v/>
      </c>
      <c r="L124" s="26"/>
    </row>
    <row r="125">
      <c r="A125" s="26"/>
      <c r="B125" s="30" t="str">
        <f>IF(Input!B131=Input!B$10,
TEXT(Input!B132,),)</f>
        <v/>
      </c>
      <c r="C125" s="31" t="str">
        <f>IF(Input!B131=Input!B$10,
Input!B132
,)</f>
        <v/>
      </c>
      <c r="D125" s="32" t="str">
        <f>IF(Input!B131=Input!B$10,
Input!B133
,)</f>
        <v/>
      </c>
      <c r="E125" s="32" t="str">
        <f>IFERROR(__xludf.DUMMYFUNCTION("IF(ISTEXT(D125),
SPLIT(D125,""·"",TRUE(),TRUE())
,)"),"")</f>
        <v/>
      </c>
      <c r="F125" s="32"/>
      <c r="G125" s="32"/>
      <c r="H125" s="33"/>
      <c r="I125" s="34" t="str">
        <f t="shared" si="1"/>
        <v/>
      </c>
      <c r="J125" s="35" t="str">
        <f>
IF(ISTEXT(G125),
IFERROR(
IF(SEARCH(Input!B$4,G125,1),
REPLACEB(
LEFT(G125,SEARCH(LEFT(Input!B$8,1),G125,1)-2),
1,1,"")*365),
IFERROR(
IF(SEARCH(Input!B$5,G125,1),
REPLACEB(
LEFT(G125,SEARCH(LEFT(Input!B$8,1),G125,1)-2),
1,1,"")*52),
IFERROR(
IF(SEARCH(Input!B$6,G125,1),
REPLACEB(
LEFT(G125,SEARCH(LEFT(Input!B$8,1),G125,1)-2),
1,1,"")*12),
IFERROR(
IF(SEARCH(Input!B$7,G125,1),
REPLACEB(
LEFT(G125,SEARCH(LEFT(Input!B$8,1),G125,1)-2),
1,1,"")*1),"error, check the words at input sheet"
)))),)</f>
        <v/>
      </c>
      <c r="K125" s="32" t="str">
        <f>IF(AND(
Input!B131=Input!B$10,
NOT(Input!B134=Input!B$10)),
Input!B134
,)</f>
        <v/>
      </c>
      <c r="L125" s="26"/>
    </row>
    <row r="126">
      <c r="A126" s="26"/>
      <c r="B126" s="30" t="str">
        <f>IF(Input!B132=Input!B$10,
TEXT(Input!B133,),)</f>
        <v/>
      </c>
      <c r="C126" s="31" t="str">
        <f>IF(Input!B132=Input!B$10,
Input!B133
,)</f>
        <v/>
      </c>
      <c r="D126" s="32" t="str">
        <f>IF(Input!B132=Input!B$10,
Input!B134
,)</f>
        <v/>
      </c>
      <c r="E126" s="32" t="str">
        <f>IFERROR(__xludf.DUMMYFUNCTION("IF(ISTEXT(D126),
SPLIT(D126,""·"",TRUE(),TRUE())
,)"),"")</f>
        <v/>
      </c>
      <c r="F126" s="32"/>
      <c r="G126" s="32"/>
      <c r="H126" s="33"/>
      <c r="I126" s="34" t="str">
        <f t="shared" si="1"/>
        <v/>
      </c>
      <c r="J126" s="35" t="str">
        <f>
IF(ISTEXT(G126),
IFERROR(
IF(SEARCH(Input!B$4,G126,1),
REPLACEB(
LEFT(G126,SEARCH(LEFT(Input!B$8,1),G126,1)-2),
1,1,"")*365),
IFERROR(
IF(SEARCH(Input!B$5,G126,1),
REPLACEB(
LEFT(G126,SEARCH(LEFT(Input!B$8,1),G126,1)-2),
1,1,"")*52),
IFERROR(
IF(SEARCH(Input!B$6,G126,1),
REPLACEB(
LEFT(G126,SEARCH(LEFT(Input!B$8,1),G126,1)-2),
1,1,"")*12),
IFERROR(
IF(SEARCH(Input!B$7,G126,1),
REPLACEB(
LEFT(G126,SEARCH(LEFT(Input!B$8,1),G126,1)-2),
1,1,"")*1),"error, check the words at input sheet"
)))),)</f>
        <v/>
      </c>
      <c r="K126" s="32" t="str">
        <f>IF(AND(
Input!B132=Input!B$10,
NOT(Input!B135=Input!B$10)),
Input!B135
,)</f>
        <v/>
      </c>
      <c r="L126" s="26"/>
    </row>
    <row r="127">
      <c r="A127" s="26"/>
      <c r="B127" s="30" t="str">
        <f>IF(Input!B133=Input!B$10,
TEXT(Input!B134,),)</f>
        <v/>
      </c>
      <c r="C127" s="31" t="str">
        <f>IF(Input!B133=Input!B$10,
Input!B134
,)</f>
        <v/>
      </c>
      <c r="D127" s="32" t="str">
        <f>IF(Input!B133=Input!B$10,
Input!B135
,)</f>
        <v/>
      </c>
      <c r="E127" s="32" t="str">
        <f>IFERROR(__xludf.DUMMYFUNCTION("IF(ISTEXT(D127),
SPLIT(D127,""·"",TRUE(),TRUE())
,)"),"")</f>
        <v/>
      </c>
      <c r="F127" s="32"/>
      <c r="G127" s="32"/>
      <c r="H127" s="33"/>
      <c r="I127" s="34" t="str">
        <f t="shared" si="1"/>
        <v/>
      </c>
      <c r="J127" s="35" t="str">
        <f>
IF(ISTEXT(G127),
IFERROR(
IF(SEARCH(Input!B$4,G127,1),
REPLACEB(
LEFT(G127,SEARCH(LEFT(Input!B$8,1),G127,1)-2),
1,1,"")*365),
IFERROR(
IF(SEARCH(Input!B$5,G127,1),
REPLACEB(
LEFT(G127,SEARCH(LEFT(Input!B$8,1),G127,1)-2),
1,1,"")*52),
IFERROR(
IF(SEARCH(Input!B$6,G127,1),
REPLACEB(
LEFT(G127,SEARCH(LEFT(Input!B$8,1),G127,1)-2),
1,1,"")*12),
IFERROR(
IF(SEARCH(Input!B$7,G127,1),
REPLACEB(
LEFT(G127,SEARCH(LEFT(Input!B$8,1),G127,1)-2),
1,1,"")*1),"error, check the words at input sheet"
)))),)</f>
        <v/>
      </c>
      <c r="K127" s="32" t="str">
        <f>IF(AND(
Input!B133=Input!B$10,
NOT(Input!B136=Input!B$10)),
Input!B136
,)</f>
        <v/>
      </c>
      <c r="L127" s="26"/>
    </row>
    <row r="128">
      <c r="A128" s="26"/>
      <c r="B128" s="30" t="str">
        <f>IF(Input!B134=Input!B$10,
TEXT(Input!B135,),)</f>
        <v/>
      </c>
      <c r="C128" s="31" t="str">
        <f>IF(Input!B134=Input!B$10,
Input!B135
,)</f>
        <v/>
      </c>
      <c r="D128" s="32" t="str">
        <f>IF(Input!B134=Input!B$10,
Input!B136
,)</f>
        <v/>
      </c>
      <c r="E128" s="32" t="str">
        <f>IFERROR(__xludf.DUMMYFUNCTION("IF(ISTEXT(D128),
SPLIT(D128,""·"",TRUE(),TRUE())
,)"),"")</f>
        <v/>
      </c>
      <c r="F128" s="32"/>
      <c r="G128" s="32"/>
      <c r="H128" s="33"/>
      <c r="I128" s="34" t="str">
        <f t="shared" si="1"/>
        <v/>
      </c>
      <c r="J128" s="35" t="str">
        <f>
IF(ISTEXT(G128),
IFERROR(
IF(SEARCH(Input!B$4,G128,1),
REPLACEB(
LEFT(G128,SEARCH(LEFT(Input!B$8,1),G128,1)-2),
1,1,"")*365),
IFERROR(
IF(SEARCH(Input!B$5,G128,1),
REPLACEB(
LEFT(G128,SEARCH(LEFT(Input!B$8,1),G128,1)-2),
1,1,"")*52),
IFERROR(
IF(SEARCH(Input!B$6,G128,1),
REPLACEB(
LEFT(G128,SEARCH(LEFT(Input!B$8,1),G128,1)-2),
1,1,"")*12),
IFERROR(
IF(SEARCH(Input!B$7,G128,1),
REPLACEB(
LEFT(G128,SEARCH(LEFT(Input!B$8,1),G128,1)-2),
1,1,"")*1),"error, check the words at input sheet"
)))),)</f>
        <v/>
      </c>
      <c r="K128" s="32" t="str">
        <f>IF(AND(
Input!B134=Input!B$10,
NOT(Input!B137=Input!B$10)),
Input!B137
,)</f>
        <v/>
      </c>
      <c r="L128" s="26"/>
    </row>
    <row r="129">
      <c r="A129" s="26"/>
      <c r="B129" s="30" t="str">
        <f>IF(Input!B135=Input!B$10,
TEXT(Input!B136,),)</f>
        <v/>
      </c>
      <c r="C129" s="31" t="str">
        <f>IF(Input!B135=Input!B$10,
Input!B136
,)</f>
        <v/>
      </c>
      <c r="D129" s="32" t="str">
        <f>IF(Input!B135=Input!B$10,
Input!B137
,)</f>
        <v/>
      </c>
      <c r="E129" s="32" t="str">
        <f>IFERROR(__xludf.DUMMYFUNCTION("IF(ISTEXT(D129),
SPLIT(D129,""·"",TRUE(),TRUE())
,)"),"")</f>
        <v/>
      </c>
      <c r="F129" s="32"/>
      <c r="G129" s="32"/>
      <c r="H129" s="33"/>
      <c r="I129" s="34" t="str">
        <f t="shared" si="1"/>
        <v/>
      </c>
      <c r="J129" s="35" t="str">
        <f>
IF(ISTEXT(G129),
IFERROR(
IF(SEARCH(Input!B$4,G129,1),
REPLACEB(
LEFT(G129,SEARCH(LEFT(Input!B$8,1),G129,1)-2),
1,1,"")*365),
IFERROR(
IF(SEARCH(Input!B$5,G129,1),
REPLACEB(
LEFT(G129,SEARCH(LEFT(Input!B$8,1),G129,1)-2),
1,1,"")*52),
IFERROR(
IF(SEARCH(Input!B$6,G129,1),
REPLACEB(
LEFT(G129,SEARCH(LEFT(Input!B$8,1),G129,1)-2),
1,1,"")*12),
IFERROR(
IF(SEARCH(Input!B$7,G129,1),
REPLACEB(
LEFT(G129,SEARCH(LEFT(Input!B$8,1),G129,1)-2),
1,1,"")*1),"error, check the words at input sheet"
)))),)</f>
        <v/>
      </c>
      <c r="K129" s="32" t="str">
        <f>IF(AND(
Input!B135=Input!B$10,
NOT(Input!B138=Input!B$10)),
Input!B138
,)</f>
        <v/>
      </c>
      <c r="L129" s="26"/>
    </row>
    <row r="130">
      <c r="A130" s="26"/>
      <c r="B130" s="30" t="str">
        <f>IF(Input!B136=Input!B$10,
TEXT(Input!B137,),)</f>
        <v/>
      </c>
      <c r="C130" s="31" t="str">
        <f>IF(Input!B136=Input!B$10,
Input!B137
,)</f>
        <v/>
      </c>
      <c r="D130" s="32" t="str">
        <f>IF(Input!B136=Input!B$10,
Input!B138
,)</f>
        <v/>
      </c>
      <c r="E130" s="32" t="str">
        <f>IFERROR(__xludf.DUMMYFUNCTION("IF(ISTEXT(D130),
SPLIT(D130,""·"",TRUE(),TRUE())
,)"),"")</f>
        <v/>
      </c>
      <c r="F130" s="32"/>
      <c r="G130" s="32"/>
      <c r="H130" s="33"/>
      <c r="I130" s="34" t="str">
        <f t="shared" si="1"/>
        <v/>
      </c>
      <c r="J130" s="35" t="str">
        <f>
IF(ISTEXT(G130),
IFERROR(
IF(SEARCH(Input!B$4,G130,1),
REPLACEB(
LEFT(G130,SEARCH(LEFT(Input!B$8,1),G130,1)-2),
1,1,"")*365),
IFERROR(
IF(SEARCH(Input!B$5,G130,1),
REPLACEB(
LEFT(G130,SEARCH(LEFT(Input!B$8,1),G130,1)-2),
1,1,"")*52),
IFERROR(
IF(SEARCH(Input!B$6,G130,1),
REPLACEB(
LEFT(G130,SEARCH(LEFT(Input!B$8,1),G130,1)-2),
1,1,"")*12),
IFERROR(
IF(SEARCH(Input!B$7,G130,1),
REPLACEB(
LEFT(G130,SEARCH(LEFT(Input!B$8,1),G130,1)-2),
1,1,"")*1),"error, check the words at input sheet"
)))),)</f>
        <v/>
      </c>
      <c r="K130" s="32" t="str">
        <f>IF(AND(
Input!B136=Input!B$10,
NOT(Input!B139=Input!B$10)),
Input!B139
,)</f>
        <v/>
      </c>
      <c r="L130" s="26"/>
    </row>
    <row r="131">
      <c r="A131" s="26"/>
      <c r="B131" s="30" t="str">
        <f>IF(Input!B137=Input!B$10,
TEXT(Input!B138,),)</f>
        <v/>
      </c>
      <c r="C131" s="31" t="str">
        <f>IF(Input!B137=Input!B$10,
Input!B138
,)</f>
        <v/>
      </c>
      <c r="D131" s="32" t="str">
        <f>IF(Input!B137=Input!B$10,
Input!B139
,)</f>
        <v/>
      </c>
      <c r="E131" s="32" t="str">
        <f>IFERROR(__xludf.DUMMYFUNCTION("IF(ISTEXT(D131),
SPLIT(D131,""·"",TRUE(),TRUE())
,)"),"")</f>
        <v/>
      </c>
      <c r="F131" s="32"/>
      <c r="G131" s="32"/>
      <c r="H131" s="33"/>
      <c r="I131" s="34" t="str">
        <f t="shared" si="1"/>
        <v/>
      </c>
      <c r="J131" s="35" t="str">
        <f>
IF(ISTEXT(G131),
IFERROR(
IF(SEARCH(Input!B$4,G131,1),
REPLACEB(
LEFT(G131,SEARCH(LEFT(Input!B$8,1),G131,1)-2),
1,1,"")*365),
IFERROR(
IF(SEARCH(Input!B$5,G131,1),
REPLACEB(
LEFT(G131,SEARCH(LEFT(Input!B$8,1),G131,1)-2),
1,1,"")*52),
IFERROR(
IF(SEARCH(Input!B$6,G131,1),
REPLACEB(
LEFT(G131,SEARCH(LEFT(Input!B$8,1),G131,1)-2),
1,1,"")*12),
IFERROR(
IF(SEARCH(Input!B$7,G131,1),
REPLACEB(
LEFT(G131,SEARCH(LEFT(Input!B$8,1),G131,1)-2),
1,1,"")*1),"error, check the words at input sheet"
)))),)</f>
        <v/>
      </c>
      <c r="K131" s="32" t="str">
        <f>IF(AND(
Input!B137=Input!B$10,
NOT(Input!B140=Input!B$10)),
Input!B140
,)</f>
        <v/>
      </c>
      <c r="L131" s="26"/>
    </row>
    <row r="132">
      <c r="A132" s="26"/>
      <c r="B132" s="30" t="str">
        <f>IF(Input!B138=Input!B$10,
TEXT(Input!B139,),)</f>
        <v/>
      </c>
      <c r="C132" s="31" t="str">
        <f>IF(Input!B138=Input!B$10,
Input!B139
,)</f>
        <v/>
      </c>
      <c r="D132" s="32" t="str">
        <f>IF(Input!B138=Input!B$10,
Input!B140
,)</f>
        <v/>
      </c>
      <c r="E132" s="32" t="str">
        <f>IFERROR(__xludf.DUMMYFUNCTION("IF(ISTEXT(D132),
SPLIT(D132,""·"",TRUE(),TRUE())
,)"),"")</f>
        <v/>
      </c>
      <c r="F132" s="32"/>
      <c r="G132" s="32"/>
      <c r="H132" s="33"/>
      <c r="I132" s="34" t="str">
        <f t="shared" si="1"/>
        <v/>
      </c>
      <c r="J132" s="35" t="str">
        <f>
IF(ISTEXT(G132),
IFERROR(
IF(SEARCH(Input!B$4,G132,1),
REPLACEB(
LEFT(G132,SEARCH(LEFT(Input!B$8,1),G132,1)-2),
1,1,"")*365),
IFERROR(
IF(SEARCH(Input!B$5,G132,1),
REPLACEB(
LEFT(G132,SEARCH(LEFT(Input!B$8,1),G132,1)-2),
1,1,"")*52),
IFERROR(
IF(SEARCH(Input!B$6,G132,1),
REPLACEB(
LEFT(G132,SEARCH(LEFT(Input!B$8,1),G132,1)-2),
1,1,"")*12),
IFERROR(
IF(SEARCH(Input!B$7,G132,1),
REPLACEB(
LEFT(G132,SEARCH(LEFT(Input!B$8,1),G132,1)-2),
1,1,"")*1),"error, check the words at input sheet"
)))),)</f>
        <v/>
      </c>
      <c r="K132" s="32" t="str">
        <f>IF(AND(
Input!B138=Input!B$10,
NOT(Input!B141=Input!B$10)),
Input!B141
,)</f>
        <v/>
      </c>
      <c r="L132" s="26"/>
    </row>
    <row r="133">
      <c r="A133" s="26"/>
      <c r="B133" s="30" t="str">
        <f>IF(Input!B139=Input!B$10,
TEXT(Input!B140,),)</f>
        <v/>
      </c>
      <c r="C133" s="31" t="str">
        <f>IF(Input!B139=Input!B$10,
Input!B140
,)</f>
        <v/>
      </c>
      <c r="D133" s="32" t="str">
        <f>IF(Input!B139=Input!B$10,
Input!B141
,)</f>
        <v/>
      </c>
      <c r="E133" s="32" t="str">
        <f>IFERROR(__xludf.DUMMYFUNCTION("IF(ISTEXT(D133),
SPLIT(D133,""·"",TRUE(),TRUE())
,)"),"")</f>
        <v/>
      </c>
      <c r="F133" s="32"/>
      <c r="G133" s="32"/>
      <c r="H133" s="33"/>
      <c r="I133" s="34" t="str">
        <f t="shared" si="1"/>
        <v/>
      </c>
      <c r="J133" s="35" t="str">
        <f>
IF(ISTEXT(G133),
IFERROR(
IF(SEARCH(Input!B$4,G133,1),
REPLACEB(
LEFT(G133,SEARCH(LEFT(Input!B$8,1),G133,1)-2),
1,1,"")*365),
IFERROR(
IF(SEARCH(Input!B$5,G133,1),
REPLACEB(
LEFT(G133,SEARCH(LEFT(Input!B$8,1),G133,1)-2),
1,1,"")*52),
IFERROR(
IF(SEARCH(Input!B$6,G133,1),
REPLACEB(
LEFT(G133,SEARCH(LEFT(Input!B$8,1),G133,1)-2),
1,1,"")*12),
IFERROR(
IF(SEARCH(Input!B$7,G133,1),
REPLACEB(
LEFT(G133,SEARCH(LEFT(Input!B$8,1),G133,1)-2),
1,1,"")*1),"error, check the words at input sheet"
)))),)</f>
        <v/>
      </c>
      <c r="K133" s="32" t="str">
        <f>IF(AND(
Input!B139=Input!B$10,
NOT(Input!B142=Input!B$10)),
Input!B142
,)</f>
        <v/>
      </c>
      <c r="L133" s="26"/>
    </row>
    <row r="134">
      <c r="A134" s="26"/>
      <c r="B134" s="30" t="str">
        <f>IF(Input!B140=Input!B$10,
TEXT(Input!B141,),)</f>
        <v/>
      </c>
      <c r="C134" s="31" t="str">
        <f>IF(Input!B140=Input!B$10,
Input!B141
,)</f>
        <v/>
      </c>
      <c r="D134" s="32" t="str">
        <f>IF(Input!B140=Input!B$10,
Input!B142
,)</f>
        <v/>
      </c>
      <c r="E134" s="32" t="str">
        <f>IFERROR(__xludf.DUMMYFUNCTION("IF(ISTEXT(D134),
SPLIT(D134,""·"",TRUE(),TRUE())
,)"),"")</f>
        <v/>
      </c>
      <c r="F134" s="32"/>
      <c r="G134" s="32"/>
      <c r="H134" s="33"/>
      <c r="I134" s="34" t="str">
        <f t="shared" si="1"/>
        <v/>
      </c>
      <c r="J134" s="35" t="str">
        <f>
IF(ISTEXT(G134),
IFERROR(
IF(SEARCH(Input!B$4,G134,1),
REPLACEB(
LEFT(G134,SEARCH(LEFT(Input!B$8,1),G134,1)-2),
1,1,"")*365),
IFERROR(
IF(SEARCH(Input!B$5,G134,1),
REPLACEB(
LEFT(G134,SEARCH(LEFT(Input!B$8,1),G134,1)-2),
1,1,"")*52),
IFERROR(
IF(SEARCH(Input!B$6,G134,1),
REPLACEB(
LEFT(G134,SEARCH(LEFT(Input!B$8,1),G134,1)-2),
1,1,"")*12),
IFERROR(
IF(SEARCH(Input!B$7,G134,1),
REPLACEB(
LEFT(G134,SEARCH(LEFT(Input!B$8,1),G134,1)-2),
1,1,"")*1),"error, check the words at input sheet"
)))),)</f>
        <v/>
      </c>
      <c r="K134" s="32" t="str">
        <f>IF(AND(
Input!B140=Input!B$10,
NOT(Input!B143=Input!B$10)),
Input!B143
,)</f>
        <v/>
      </c>
      <c r="L134" s="26"/>
    </row>
    <row r="135">
      <c r="A135" s="26"/>
      <c r="B135" s="30" t="str">
        <f>IF(Input!B141=Input!B$10,
TEXT(Input!B142,),)</f>
        <v/>
      </c>
      <c r="C135" s="31" t="str">
        <f>IF(Input!B141=Input!B$10,
Input!B142
,)</f>
        <v/>
      </c>
      <c r="D135" s="32" t="str">
        <f>IF(Input!B141=Input!B$10,
Input!B143
,)</f>
        <v/>
      </c>
      <c r="E135" s="32" t="str">
        <f>IFERROR(__xludf.DUMMYFUNCTION("IF(ISTEXT(D135),
SPLIT(D135,""·"",TRUE(),TRUE())
,)"),"")</f>
        <v/>
      </c>
      <c r="F135" s="32"/>
      <c r="G135" s="32"/>
      <c r="H135" s="33"/>
      <c r="I135" s="34" t="str">
        <f t="shared" si="1"/>
        <v/>
      </c>
      <c r="J135" s="35" t="str">
        <f>
IF(ISTEXT(G135),
IFERROR(
IF(SEARCH(Input!B$4,G135,1),
REPLACEB(
LEFT(G135,SEARCH(LEFT(Input!B$8,1),G135,1)-2),
1,1,"")*365),
IFERROR(
IF(SEARCH(Input!B$5,G135,1),
REPLACEB(
LEFT(G135,SEARCH(LEFT(Input!B$8,1),G135,1)-2),
1,1,"")*52),
IFERROR(
IF(SEARCH(Input!B$6,G135,1),
REPLACEB(
LEFT(G135,SEARCH(LEFT(Input!B$8,1),G135,1)-2),
1,1,"")*12),
IFERROR(
IF(SEARCH(Input!B$7,G135,1),
REPLACEB(
LEFT(G135,SEARCH(LEFT(Input!B$8,1),G135,1)-2),
1,1,"")*1),"error, check the words at input sheet"
)))),)</f>
        <v/>
      </c>
      <c r="K135" s="32" t="str">
        <f>IF(AND(
Input!B141=Input!B$10,
NOT(Input!B144=Input!B$10)),
Input!B144
,)</f>
        <v/>
      </c>
      <c r="L135" s="26"/>
    </row>
    <row r="136">
      <c r="A136" s="26"/>
      <c r="B136" s="30" t="str">
        <f>IF(Input!B142=Input!B$10,
TEXT(Input!B143,),)</f>
        <v/>
      </c>
      <c r="C136" s="31" t="str">
        <f>IF(Input!B142=Input!B$10,
Input!B143
,)</f>
        <v/>
      </c>
      <c r="D136" s="32" t="str">
        <f>IF(Input!B142=Input!B$10,
Input!B144
,)</f>
        <v/>
      </c>
      <c r="E136" s="32" t="str">
        <f>IFERROR(__xludf.DUMMYFUNCTION("IF(ISTEXT(D136),
SPLIT(D136,""·"",TRUE(),TRUE())
,)"),"")</f>
        <v/>
      </c>
      <c r="F136" s="32"/>
      <c r="G136" s="32"/>
      <c r="H136" s="33"/>
      <c r="I136" s="34" t="str">
        <f t="shared" si="1"/>
        <v/>
      </c>
      <c r="J136" s="35" t="str">
        <f>
IF(ISTEXT(G136),
IFERROR(
IF(SEARCH(Input!B$4,G136,1),
REPLACEB(
LEFT(G136,SEARCH(LEFT(Input!B$8,1),G136,1)-2),
1,1,"")*365),
IFERROR(
IF(SEARCH(Input!B$5,G136,1),
REPLACEB(
LEFT(G136,SEARCH(LEFT(Input!B$8,1),G136,1)-2),
1,1,"")*52),
IFERROR(
IF(SEARCH(Input!B$6,G136,1),
REPLACEB(
LEFT(G136,SEARCH(LEFT(Input!B$8,1),G136,1)-2),
1,1,"")*12),
IFERROR(
IF(SEARCH(Input!B$7,G136,1),
REPLACEB(
LEFT(G136,SEARCH(LEFT(Input!B$8,1),G136,1)-2),
1,1,"")*1),"error, check the words at input sheet"
)))),)</f>
        <v/>
      </c>
      <c r="K136" s="32" t="str">
        <f>IF(AND(
Input!B142=Input!B$10,
NOT(Input!B145=Input!B$10)),
Input!B145
,)</f>
        <v/>
      </c>
      <c r="L136" s="26"/>
    </row>
    <row r="137">
      <c r="A137" s="26"/>
      <c r="B137" s="30" t="str">
        <f>IF(Input!B143=Input!B$10,
TEXT(Input!B144,),)</f>
        <v/>
      </c>
      <c r="C137" s="31" t="str">
        <f>IF(Input!B143=Input!B$10,
Input!B144
,)</f>
        <v/>
      </c>
      <c r="D137" s="32" t="str">
        <f>IF(Input!B143=Input!B$10,
Input!B145
,)</f>
        <v/>
      </c>
      <c r="E137" s="32" t="str">
        <f>IFERROR(__xludf.DUMMYFUNCTION("IF(ISTEXT(D137),
SPLIT(D137,""·"",TRUE(),TRUE())
,)"),"")</f>
        <v/>
      </c>
      <c r="F137" s="32"/>
      <c r="G137" s="32"/>
      <c r="H137" s="33"/>
      <c r="I137" s="34" t="str">
        <f t="shared" si="1"/>
        <v/>
      </c>
      <c r="J137" s="35" t="str">
        <f>
IF(ISTEXT(G137),
IFERROR(
IF(SEARCH(Input!B$4,G137,1),
REPLACEB(
LEFT(G137,SEARCH(LEFT(Input!B$8,1),G137,1)-2),
1,1,"")*365),
IFERROR(
IF(SEARCH(Input!B$5,G137,1),
REPLACEB(
LEFT(G137,SEARCH(LEFT(Input!B$8,1),G137,1)-2),
1,1,"")*52),
IFERROR(
IF(SEARCH(Input!B$6,G137,1),
REPLACEB(
LEFT(G137,SEARCH(LEFT(Input!B$8,1),G137,1)-2),
1,1,"")*12),
IFERROR(
IF(SEARCH(Input!B$7,G137,1),
REPLACEB(
LEFT(G137,SEARCH(LEFT(Input!B$8,1),G137,1)-2),
1,1,"")*1),"error, check the words at input sheet"
)))),)</f>
        <v/>
      </c>
      <c r="K137" s="32" t="str">
        <f>IF(AND(
Input!B143=Input!B$10,
NOT(Input!B146=Input!B$10)),
Input!B146
,)</f>
        <v/>
      </c>
      <c r="L137" s="26"/>
    </row>
    <row r="138">
      <c r="A138" s="26"/>
      <c r="B138" s="30" t="str">
        <f>IF(Input!B144=Input!B$10,
TEXT(Input!B145,),)</f>
        <v/>
      </c>
      <c r="C138" s="31" t="str">
        <f>IF(Input!B144=Input!B$10,
Input!B145
,)</f>
        <v/>
      </c>
      <c r="D138" s="32" t="str">
        <f>IF(Input!B144=Input!B$10,
Input!B146
,)</f>
        <v/>
      </c>
      <c r="E138" s="32" t="str">
        <f>IFERROR(__xludf.DUMMYFUNCTION("IF(ISTEXT(D138),
SPLIT(D138,""·"",TRUE(),TRUE())
,)"),"")</f>
        <v/>
      </c>
      <c r="F138" s="32"/>
      <c r="G138" s="32"/>
      <c r="H138" s="33"/>
      <c r="I138" s="34" t="str">
        <f t="shared" si="1"/>
        <v/>
      </c>
      <c r="J138" s="35" t="str">
        <f>
IF(ISTEXT(G138),
IFERROR(
IF(SEARCH(Input!B$4,G138,1),
REPLACEB(
LEFT(G138,SEARCH(LEFT(Input!B$8,1),G138,1)-2),
1,1,"")*365),
IFERROR(
IF(SEARCH(Input!B$5,G138,1),
REPLACEB(
LEFT(G138,SEARCH(LEFT(Input!B$8,1),G138,1)-2),
1,1,"")*52),
IFERROR(
IF(SEARCH(Input!B$6,G138,1),
REPLACEB(
LEFT(G138,SEARCH(LEFT(Input!B$8,1),G138,1)-2),
1,1,"")*12),
IFERROR(
IF(SEARCH(Input!B$7,G138,1),
REPLACEB(
LEFT(G138,SEARCH(LEFT(Input!B$8,1),G138,1)-2),
1,1,"")*1),"error, check the words at input sheet"
)))),)</f>
        <v/>
      </c>
      <c r="K138" s="32" t="str">
        <f>IF(AND(
Input!B144=Input!B$10,
NOT(Input!B147=Input!B$10)),
Input!B147
,)</f>
        <v/>
      </c>
      <c r="L138" s="26"/>
    </row>
    <row r="139">
      <c r="A139" s="26"/>
      <c r="B139" s="30" t="str">
        <f>IF(Input!B145=Input!B$10,
TEXT(Input!B146,),)</f>
        <v/>
      </c>
      <c r="C139" s="31" t="str">
        <f>IF(Input!B145=Input!B$10,
Input!B146
,)</f>
        <v/>
      </c>
      <c r="D139" s="32" t="str">
        <f>IF(Input!B145=Input!B$10,
Input!B147
,)</f>
        <v/>
      </c>
      <c r="E139" s="32" t="str">
        <f>IFERROR(__xludf.DUMMYFUNCTION("IF(ISTEXT(D139),
SPLIT(D139,""·"",TRUE(),TRUE())
,)"),"")</f>
        <v/>
      </c>
      <c r="F139" s="32"/>
      <c r="G139" s="32"/>
      <c r="H139" s="33"/>
      <c r="I139" s="34" t="str">
        <f t="shared" si="1"/>
        <v/>
      </c>
      <c r="J139" s="35" t="str">
        <f>
IF(ISTEXT(G139),
IFERROR(
IF(SEARCH(Input!B$4,G139,1),
REPLACEB(
LEFT(G139,SEARCH(LEFT(Input!B$8,1),G139,1)-2),
1,1,"")*365),
IFERROR(
IF(SEARCH(Input!B$5,G139,1),
REPLACEB(
LEFT(G139,SEARCH(LEFT(Input!B$8,1),G139,1)-2),
1,1,"")*52),
IFERROR(
IF(SEARCH(Input!B$6,G139,1),
REPLACEB(
LEFT(G139,SEARCH(LEFT(Input!B$8,1),G139,1)-2),
1,1,"")*12),
IFERROR(
IF(SEARCH(Input!B$7,G139,1),
REPLACEB(
LEFT(G139,SEARCH(LEFT(Input!B$8,1),G139,1)-2),
1,1,"")*1),"error, check the words at input sheet"
)))),)</f>
        <v/>
      </c>
      <c r="K139" s="32" t="str">
        <f>IF(AND(
Input!B145=Input!B$10,
NOT(Input!B148=Input!B$10)),
Input!B148
,)</f>
        <v/>
      </c>
      <c r="L139" s="26"/>
    </row>
    <row r="140">
      <c r="A140" s="26"/>
      <c r="B140" s="30" t="str">
        <f>IF(Input!B146=Input!B$10,
TEXT(Input!B147,),)</f>
        <v/>
      </c>
      <c r="C140" s="31" t="str">
        <f>IF(Input!B146=Input!B$10,
Input!B147
,)</f>
        <v/>
      </c>
      <c r="D140" s="32" t="str">
        <f>IF(Input!B146=Input!B$10,
Input!B148
,)</f>
        <v/>
      </c>
      <c r="E140" s="32" t="str">
        <f>IFERROR(__xludf.DUMMYFUNCTION("IF(ISTEXT(D140),
SPLIT(D140,""·"",TRUE(),TRUE())
,)"),"")</f>
        <v/>
      </c>
      <c r="F140" s="32"/>
      <c r="G140" s="32"/>
      <c r="H140" s="33"/>
      <c r="I140" s="34" t="str">
        <f t="shared" si="1"/>
        <v/>
      </c>
      <c r="J140" s="35" t="str">
        <f>
IF(ISTEXT(G140),
IFERROR(
IF(SEARCH(Input!B$4,G140,1),
REPLACEB(
LEFT(G140,SEARCH(LEFT(Input!B$8,1),G140,1)-2),
1,1,"")*365),
IFERROR(
IF(SEARCH(Input!B$5,G140,1),
REPLACEB(
LEFT(G140,SEARCH(LEFT(Input!B$8,1),G140,1)-2),
1,1,"")*52),
IFERROR(
IF(SEARCH(Input!B$6,G140,1),
REPLACEB(
LEFT(G140,SEARCH(LEFT(Input!B$8,1),G140,1)-2),
1,1,"")*12),
IFERROR(
IF(SEARCH(Input!B$7,G140,1),
REPLACEB(
LEFT(G140,SEARCH(LEFT(Input!B$8,1),G140,1)-2),
1,1,"")*1),"error, check the words at input sheet"
)))),)</f>
        <v/>
      </c>
      <c r="K140" s="32" t="str">
        <f>IF(AND(
Input!B146=Input!B$10,
NOT(Input!B149=Input!B$10)),
Input!B149
,)</f>
        <v/>
      </c>
      <c r="L140" s="26"/>
    </row>
    <row r="141">
      <c r="A141" s="26"/>
      <c r="B141" s="30" t="str">
        <f>IF(Input!B147=Input!B$10,
TEXT(Input!B148,),)</f>
        <v/>
      </c>
      <c r="C141" s="31" t="str">
        <f>IF(Input!B147=Input!B$10,
Input!B148
,)</f>
        <v/>
      </c>
      <c r="D141" s="32" t="str">
        <f>IF(Input!B147=Input!B$10,
Input!B149
,)</f>
        <v/>
      </c>
      <c r="E141" s="32" t="str">
        <f>IFERROR(__xludf.DUMMYFUNCTION("IF(ISTEXT(D141),
SPLIT(D141,""·"",TRUE(),TRUE())
,)"),"")</f>
        <v/>
      </c>
      <c r="F141" s="32"/>
      <c r="G141" s="32"/>
      <c r="H141" s="33"/>
      <c r="I141" s="34" t="str">
        <f t="shared" si="1"/>
        <v/>
      </c>
      <c r="J141" s="35" t="str">
        <f>
IF(ISTEXT(G141),
IFERROR(
IF(SEARCH(Input!B$4,G141,1),
REPLACEB(
LEFT(G141,SEARCH(LEFT(Input!B$8,1),G141,1)-2),
1,1,"")*365),
IFERROR(
IF(SEARCH(Input!B$5,G141,1),
REPLACEB(
LEFT(G141,SEARCH(LEFT(Input!B$8,1),G141,1)-2),
1,1,"")*52),
IFERROR(
IF(SEARCH(Input!B$6,G141,1),
REPLACEB(
LEFT(G141,SEARCH(LEFT(Input!B$8,1),G141,1)-2),
1,1,"")*12),
IFERROR(
IF(SEARCH(Input!B$7,G141,1),
REPLACEB(
LEFT(G141,SEARCH(LEFT(Input!B$8,1),G141,1)-2),
1,1,"")*1),"error, check the words at input sheet"
)))),)</f>
        <v/>
      </c>
      <c r="K141" s="32" t="str">
        <f>IF(AND(
Input!B147=Input!B$10,
NOT(Input!B150=Input!B$10)),
Input!B150
,)</f>
        <v/>
      </c>
      <c r="L141" s="26"/>
    </row>
    <row r="142">
      <c r="A142" s="26"/>
      <c r="B142" s="30" t="str">
        <f>IF(Input!B148=Input!B$10,
TEXT(Input!B149,),)</f>
        <v/>
      </c>
      <c r="C142" s="31" t="str">
        <f>IF(Input!B148=Input!B$10,
Input!B149
,)</f>
        <v/>
      </c>
      <c r="D142" s="32" t="str">
        <f>IF(Input!B148=Input!B$10,
Input!B150
,)</f>
        <v/>
      </c>
      <c r="E142" s="32" t="str">
        <f>IFERROR(__xludf.DUMMYFUNCTION("IF(ISTEXT(D142),
SPLIT(D142,""·"",TRUE(),TRUE())
,)"),"")</f>
        <v/>
      </c>
      <c r="F142" s="32"/>
      <c r="G142" s="32"/>
      <c r="H142" s="33"/>
      <c r="I142" s="34" t="str">
        <f t="shared" si="1"/>
        <v/>
      </c>
      <c r="J142" s="35" t="str">
        <f>
IF(ISTEXT(G142),
IFERROR(
IF(SEARCH(Input!B$4,G142,1),
REPLACEB(
LEFT(G142,SEARCH(LEFT(Input!B$8,1),G142,1)-2),
1,1,"")*365),
IFERROR(
IF(SEARCH(Input!B$5,G142,1),
REPLACEB(
LEFT(G142,SEARCH(LEFT(Input!B$8,1),G142,1)-2),
1,1,"")*52),
IFERROR(
IF(SEARCH(Input!B$6,G142,1),
REPLACEB(
LEFT(G142,SEARCH(LEFT(Input!B$8,1),G142,1)-2),
1,1,"")*12),
IFERROR(
IF(SEARCH(Input!B$7,G142,1),
REPLACEB(
LEFT(G142,SEARCH(LEFT(Input!B$8,1),G142,1)-2),
1,1,"")*1),"error, check the words at input sheet"
)))),)</f>
        <v/>
      </c>
      <c r="K142" s="32" t="str">
        <f>IF(AND(
Input!B148=Input!B$10,
NOT(Input!B151=Input!B$10)),
Input!B151
,)</f>
        <v/>
      </c>
      <c r="L142" s="26"/>
    </row>
    <row r="143">
      <c r="A143" s="26"/>
      <c r="B143" s="30" t="str">
        <f>IF(Input!B149=Input!B$10,
TEXT(Input!B150,),)</f>
        <v/>
      </c>
      <c r="C143" s="31" t="str">
        <f>IF(Input!B149=Input!B$10,
Input!B150
,)</f>
        <v/>
      </c>
      <c r="D143" s="32" t="str">
        <f>IF(Input!B149=Input!B$10,
Input!B151
,)</f>
        <v/>
      </c>
      <c r="E143" s="32" t="str">
        <f>IFERROR(__xludf.DUMMYFUNCTION("IF(ISTEXT(D143),
SPLIT(D143,""·"",TRUE(),TRUE())
,)"),"")</f>
        <v/>
      </c>
      <c r="F143" s="32"/>
      <c r="G143" s="32"/>
      <c r="H143" s="33"/>
      <c r="I143" s="34" t="str">
        <f t="shared" si="1"/>
        <v/>
      </c>
      <c r="J143" s="35" t="str">
        <f>
IF(ISTEXT(G143),
IFERROR(
IF(SEARCH(Input!B$4,G143,1),
REPLACEB(
LEFT(G143,SEARCH(LEFT(Input!B$8,1),G143,1)-2),
1,1,"")*365),
IFERROR(
IF(SEARCH(Input!B$5,G143,1),
REPLACEB(
LEFT(G143,SEARCH(LEFT(Input!B$8,1),G143,1)-2),
1,1,"")*52),
IFERROR(
IF(SEARCH(Input!B$6,G143,1),
REPLACEB(
LEFT(G143,SEARCH(LEFT(Input!B$8,1),G143,1)-2),
1,1,"")*12),
IFERROR(
IF(SEARCH(Input!B$7,G143,1),
REPLACEB(
LEFT(G143,SEARCH(LEFT(Input!B$8,1),G143,1)-2),
1,1,"")*1),"error, check the words at input sheet"
)))),)</f>
        <v/>
      </c>
      <c r="K143" s="32" t="str">
        <f>IF(AND(
Input!B149=Input!B$10,
NOT(Input!B152=Input!B$10)),
Input!B152
,)</f>
        <v/>
      </c>
      <c r="L143" s="26"/>
    </row>
    <row r="144">
      <c r="A144" s="26"/>
      <c r="B144" s="30" t="str">
        <f>IF(Input!B150=Input!B$10,
TEXT(Input!B151,),)</f>
        <v/>
      </c>
      <c r="C144" s="31" t="str">
        <f>IF(Input!B150=Input!B$10,
Input!B151
,)</f>
        <v/>
      </c>
      <c r="D144" s="32" t="str">
        <f>IF(Input!B150=Input!B$10,
Input!B152
,)</f>
        <v/>
      </c>
      <c r="E144" s="32" t="str">
        <f>IFERROR(__xludf.DUMMYFUNCTION("IF(ISTEXT(D144),
SPLIT(D144,""·"",TRUE(),TRUE())
,)"),"")</f>
        <v/>
      </c>
      <c r="F144" s="32"/>
      <c r="G144" s="32"/>
      <c r="H144" s="33"/>
      <c r="I144" s="34" t="str">
        <f t="shared" si="1"/>
        <v/>
      </c>
      <c r="J144" s="35" t="str">
        <f>
IF(ISTEXT(G144),
IFERROR(
IF(SEARCH(Input!B$4,G144,1),
REPLACEB(
LEFT(G144,SEARCH(LEFT(Input!B$8,1),G144,1)-2),
1,1,"")*365),
IFERROR(
IF(SEARCH(Input!B$5,G144,1),
REPLACEB(
LEFT(G144,SEARCH(LEFT(Input!B$8,1),G144,1)-2),
1,1,"")*52),
IFERROR(
IF(SEARCH(Input!B$6,G144,1),
REPLACEB(
LEFT(G144,SEARCH(LEFT(Input!B$8,1),G144,1)-2),
1,1,"")*12),
IFERROR(
IF(SEARCH(Input!B$7,G144,1),
REPLACEB(
LEFT(G144,SEARCH(LEFT(Input!B$8,1),G144,1)-2),
1,1,"")*1),"error, check the words at input sheet"
)))),)</f>
        <v/>
      </c>
      <c r="K144" s="32" t="str">
        <f>IF(AND(
Input!B150=Input!B$10,
NOT(Input!B153=Input!B$10)),
Input!B153
,)</f>
        <v/>
      </c>
      <c r="L144" s="26"/>
    </row>
    <row r="145">
      <c r="A145" s="26"/>
      <c r="B145" s="30" t="str">
        <f>IF(Input!B151=Input!B$10,
TEXT(Input!B152,),)</f>
        <v/>
      </c>
      <c r="C145" s="31" t="str">
        <f>IF(Input!B151=Input!B$10,
Input!B152
,)</f>
        <v/>
      </c>
      <c r="D145" s="32" t="str">
        <f>IF(Input!B151=Input!B$10,
Input!B153
,)</f>
        <v/>
      </c>
      <c r="E145" s="32" t="str">
        <f>IFERROR(__xludf.DUMMYFUNCTION("IF(ISTEXT(D145),
SPLIT(D145,""·"",TRUE(),TRUE())
,)"),"")</f>
        <v/>
      </c>
      <c r="F145" s="32"/>
      <c r="G145" s="32"/>
      <c r="H145" s="33"/>
      <c r="I145" s="34" t="str">
        <f t="shared" si="1"/>
        <v/>
      </c>
      <c r="J145" s="35" t="str">
        <f>
IF(ISTEXT(G145),
IFERROR(
IF(SEARCH(Input!B$4,G145,1),
REPLACEB(
LEFT(G145,SEARCH(LEFT(Input!B$8,1),G145,1)-2),
1,1,"")*365),
IFERROR(
IF(SEARCH(Input!B$5,G145,1),
REPLACEB(
LEFT(G145,SEARCH(LEFT(Input!B$8,1),G145,1)-2),
1,1,"")*52),
IFERROR(
IF(SEARCH(Input!B$6,G145,1),
REPLACEB(
LEFT(G145,SEARCH(LEFT(Input!B$8,1),G145,1)-2),
1,1,"")*12),
IFERROR(
IF(SEARCH(Input!B$7,G145,1),
REPLACEB(
LEFT(G145,SEARCH(LEFT(Input!B$8,1),G145,1)-2),
1,1,"")*1),"error, check the words at input sheet"
)))),)</f>
        <v/>
      </c>
      <c r="K145" s="32" t="str">
        <f>IF(AND(
Input!B151=Input!B$10,
NOT(Input!B154=Input!B$10)),
Input!B154
,)</f>
        <v/>
      </c>
      <c r="L145" s="26"/>
    </row>
    <row r="146">
      <c r="A146" s="26"/>
      <c r="B146" s="30" t="str">
        <f>IF(Input!B152=Input!B$10,
TEXT(Input!B153,),)</f>
        <v/>
      </c>
      <c r="C146" s="31" t="str">
        <f>IF(Input!B152=Input!B$10,
Input!B153
,)</f>
        <v/>
      </c>
      <c r="D146" s="32" t="str">
        <f>IF(Input!B152=Input!B$10,
Input!B154
,)</f>
        <v/>
      </c>
      <c r="E146" s="32" t="str">
        <f>IFERROR(__xludf.DUMMYFUNCTION("IF(ISTEXT(D146),
SPLIT(D146,""·"",TRUE(),TRUE())
,)"),"")</f>
        <v/>
      </c>
      <c r="F146" s="32"/>
      <c r="G146" s="32"/>
      <c r="H146" s="33"/>
      <c r="I146" s="34" t="str">
        <f t="shared" si="1"/>
        <v/>
      </c>
      <c r="J146" s="35" t="str">
        <f>
IF(ISTEXT(G146),
IFERROR(
IF(SEARCH(Input!B$4,G146,1),
REPLACEB(
LEFT(G146,SEARCH(LEFT(Input!B$8,1),G146,1)-2),
1,1,"")*365),
IFERROR(
IF(SEARCH(Input!B$5,G146,1),
REPLACEB(
LEFT(G146,SEARCH(LEFT(Input!B$8,1),G146,1)-2),
1,1,"")*52),
IFERROR(
IF(SEARCH(Input!B$6,G146,1),
REPLACEB(
LEFT(G146,SEARCH(LEFT(Input!B$8,1),G146,1)-2),
1,1,"")*12),
IFERROR(
IF(SEARCH(Input!B$7,G146,1),
REPLACEB(
LEFT(G146,SEARCH(LEFT(Input!B$8,1),G146,1)-2),
1,1,"")*1),"error, check the words at input sheet"
)))),)</f>
        <v/>
      </c>
      <c r="K146" s="32" t="str">
        <f>IF(AND(
Input!B152=Input!B$10,
NOT(Input!B155=Input!B$10)),
Input!B155
,)</f>
        <v/>
      </c>
      <c r="L146" s="26"/>
    </row>
    <row r="147">
      <c r="A147" s="26"/>
      <c r="B147" s="30" t="str">
        <f>IF(Input!B153=Input!B$10,
TEXT(Input!B154,),)</f>
        <v/>
      </c>
      <c r="C147" s="31" t="str">
        <f>IF(Input!B153=Input!B$10,
Input!B154
,)</f>
        <v/>
      </c>
      <c r="D147" s="32" t="str">
        <f>IF(Input!B153=Input!B$10,
Input!B155
,)</f>
        <v/>
      </c>
      <c r="E147" s="32" t="str">
        <f>IFERROR(__xludf.DUMMYFUNCTION("IF(ISTEXT(D147),
SPLIT(D147,""·"",TRUE(),TRUE())
,)"),"")</f>
        <v/>
      </c>
      <c r="F147" s="32"/>
      <c r="G147" s="32"/>
      <c r="H147" s="33"/>
      <c r="I147" s="34" t="str">
        <f t="shared" si="1"/>
        <v/>
      </c>
      <c r="J147" s="35" t="str">
        <f>
IF(ISTEXT(G147),
IFERROR(
IF(SEARCH(Input!B$4,G147,1),
REPLACEB(
LEFT(G147,SEARCH(LEFT(Input!B$8,1),G147,1)-2),
1,1,"")*365),
IFERROR(
IF(SEARCH(Input!B$5,G147,1),
REPLACEB(
LEFT(G147,SEARCH(LEFT(Input!B$8,1),G147,1)-2),
1,1,"")*52),
IFERROR(
IF(SEARCH(Input!B$6,G147,1),
REPLACEB(
LEFT(G147,SEARCH(LEFT(Input!B$8,1),G147,1)-2),
1,1,"")*12),
IFERROR(
IF(SEARCH(Input!B$7,G147,1),
REPLACEB(
LEFT(G147,SEARCH(LEFT(Input!B$8,1),G147,1)-2),
1,1,"")*1),"error, check the words at input sheet"
)))),)</f>
        <v/>
      </c>
      <c r="K147" s="32" t="str">
        <f>IF(AND(
Input!B153=Input!B$10,
NOT(Input!B156=Input!B$10)),
Input!B156
,)</f>
        <v/>
      </c>
      <c r="L147" s="26"/>
    </row>
    <row r="148">
      <c r="A148" s="26"/>
      <c r="B148" s="30" t="str">
        <f>IF(Input!B154=Input!B$10,
TEXT(Input!B155,),)</f>
        <v/>
      </c>
      <c r="C148" s="31" t="str">
        <f>IF(Input!B154=Input!B$10,
Input!B155
,)</f>
        <v/>
      </c>
      <c r="D148" s="32" t="str">
        <f>IF(Input!B154=Input!B$10,
Input!B156
,)</f>
        <v/>
      </c>
      <c r="E148" s="32" t="str">
        <f>IFERROR(__xludf.DUMMYFUNCTION("IF(ISTEXT(D148),
SPLIT(D148,""·"",TRUE(),TRUE())
,)"),"")</f>
        <v/>
      </c>
      <c r="F148" s="32"/>
      <c r="G148" s="32"/>
      <c r="H148" s="33"/>
      <c r="I148" s="34" t="str">
        <f t="shared" si="1"/>
        <v/>
      </c>
      <c r="J148" s="35" t="str">
        <f>
IF(ISTEXT(G148),
IFERROR(
IF(SEARCH(Input!B$4,G148,1),
REPLACEB(
LEFT(G148,SEARCH(LEFT(Input!B$8,1),G148,1)-2),
1,1,"")*365),
IFERROR(
IF(SEARCH(Input!B$5,G148,1),
REPLACEB(
LEFT(G148,SEARCH(LEFT(Input!B$8,1),G148,1)-2),
1,1,"")*52),
IFERROR(
IF(SEARCH(Input!B$6,G148,1),
REPLACEB(
LEFT(G148,SEARCH(LEFT(Input!B$8,1),G148,1)-2),
1,1,"")*12),
IFERROR(
IF(SEARCH(Input!B$7,G148,1),
REPLACEB(
LEFT(G148,SEARCH(LEFT(Input!B$8,1),G148,1)-2),
1,1,"")*1),"error, check the words at input sheet"
)))),)</f>
        <v/>
      </c>
      <c r="K148" s="32" t="str">
        <f>IF(AND(
Input!B154=Input!B$10,
NOT(Input!B157=Input!B$10)),
Input!B157
,)</f>
        <v/>
      </c>
      <c r="L148" s="26"/>
    </row>
    <row r="149">
      <c r="A149" s="26"/>
      <c r="B149" s="30" t="str">
        <f>IF(Input!B155=Input!B$10,
TEXT(Input!B156,),)</f>
        <v/>
      </c>
      <c r="C149" s="31" t="str">
        <f>IF(Input!B155=Input!B$10,
Input!B156
,)</f>
        <v/>
      </c>
      <c r="D149" s="32" t="str">
        <f>IF(Input!B155=Input!B$10,
Input!B157
,)</f>
        <v/>
      </c>
      <c r="E149" s="32" t="str">
        <f>IFERROR(__xludf.DUMMYFUNCTION("IF(ISTEXT(D149),
SPLIT(D149,""·"",TRUE(),TRUE())
,)"),"")</f>
        <v/>
      </c>
      <c r="F149" s="32"/>
      <c r="G149" s="32"/>
      <c r="H149" s="33"/>
      <c r="I149" s="34" t="str">
        <f t="shared" si="1"/>
        <v/>
      </c>
      <c r="J149" s="35" t="str">
        <f>
IF(ISTEXT(G149),
IFERROR(
IF(SEARCH(Input!B$4,G149,1),
REPLACEB(
LEFT(G149,SEARCH(LEFT(Input!B$8,1),G149,1)-2),
1,1,"")*365),
IFERROR(
IF(SEARCH(Input!B$5,G149,1),
REPLACEB(
LEFT(G149,SEARCH(LEFT(Input!B$8,1),G149,1)-2),
1,1,"")*52),
IFERROR(
IF(SEARCH(Input!B$6,G149,1),
REPLACEB(
LEFT(G149,SEARCH(LEFT(Input!B$8,1),G149,1)-2),
1,1,"")*12),
IFERROR(
IF(SEARCH(Input!B$7,G149,1),
REPLACEB(
LEFT(G149,SEARCH(LEFT(Input!B$8,1),G149,1)-2),
1,1,"")*1),"error, check the words at input sheet"
)))),)</f>
        <v/>
      </c>
      <c r="K149" s="32" t="str">
        <f>IF(AND(
Input!B155=Input!B$10,
NOT(Input!B158=Input!B$10)),
Input!B158
,)</f>
        <v/>
      </c>
      <c r="L149" s="26"/>
    </row>
    <row r="150">
      <c r="A150" s="26"/>
      <c r="B150" s="30" t="str">
        <f>IF(Input!B156=Input!B$10,
TEXT(Input!B157,),)</f>
        <v/>
      </c>
      <c r="C150" s="31" t="str">
        <f>IF(Input!B156=Input!B$10,
Input!B157
,)</f>
        <v/>
      </c>
      <c r="D150" s="32" t="str">
        <f>IF(Input!B156=Input!B$10,
Input!B158
,)</f>
        <v/>
      </c>
      <c r="E150" s="32" t="str">
        <f>IFERROR(__xludf.DUMMYFUNCTION("IF(ISTEXT(D150),
SPLIT(D150,""·"",TRUE(),TRUE())
,)"),"")</f>
        <v/>
      </c>
      <c r="F150" s="32"/>
      <c r="G150" s="32"/>
      <c r="H150" s="33"/>
      <c r="I150" s="34" t="str">
        <f t="shared" si="1"/>
        <v/>
      </c>
      <c r="J150" s="35" t="str">
        <f>
IF(ISTEXT(G150),
IFERROR(
IF(SEARCH(Input!B$4,G150,1),
REPLACEB(
LEFT(G150,SEARCH(LEFT(Input!B$8,1),G150,1)-2),
1,1,"")*365),
IFERROR(
IF(SEARCH(Input!B$5,G150,1),
REPLACEB(
LEFT(G150,SEARCH(LEFT(Input!B$8,1),G150,1)-2),
1,1,"")*52),
IFERROR(
IF(SEARCH(Input!B$6,G150,1),
REPLACEB(
LEFT(G150,SEARCH(LEFT(Input!B$8,1),G150,1)-2),
1,1,"")*12),
IFERROR(
IF(SEARCH(Input!B$7,G150,1),
REPLACEB(
LEFT(G150,SEARCH(LEFT(Input!B$8,1),G150,1)-2),
1,1,"")*1),"error, check the words at input sheet"
)))),)</f>
        <v/>
      </c>
      <c r="K150" s="32" t="str">
        <f>IF(AND(
Input!B156=Input!B$10,
NOT(Input!B159=Input!B$10)),
Input!B159
,)</f>
        <v/>
      </c>
      <c r="L150" s="26"/>
    </row>
    <row r="151">
      <c r="A151" s="26"/>
      <c r="B151" s="30" t="str">
        <f>IF(Input!B157=Input!B$10,
TEXT(Input!B158,),)</f>
        <v/>
      </c>
      <c r="C151" s="31" t="str">
        <f>IF(Input!B157=Input!B$10,
Input!B158
,)</f>
        <v/>
      </c>
      <c r="D151" s="32" t="str">
        <f>IF(Input!B157=Input!B$10,
Input!B159
,)</f>
        <v/>
      </c>
      <c r="E151" s="32" t="str">
        <f>IFERROR(__xludf.DUMMYFUNCTION("IF(ISTEXT(D151),
SPLIT(D151,""·"",TRUE(),TRUE())
,)"),"")</f>
        <v/>
      </c>
      <c r="F151" s="32"/>
      <c r="G151" s="32"/>
      <c r="H151" s="33"/>
      <c r="I151" s="34" t="str">
        <f t="shared" si="1"/>
        <v/>
      </c>
      <c r="J151" s="35" t="str">
        <f>
IF(ISTEXT(G151),
IFERROR(
IF(SEARCH(Input!B$4,G151,1),
REPLACEB(
LEFT(G151,SEARCH(LEFT(Input!B$8,1),G151,1)-2),
1,1,"")*365),
IFERROR(
IF(SEARCH(Input!B$5,G151,1),
REPLACEB(
LEFT(G151,SEARCH(LEFT(Input!B$8,1),G151,1)-2),
1,1,"")*52),
IFERROR(
IF(SEARCH(Input!B$6,G151,1),
REPLACEB(
LEFT(G151,SEARCH(LEFT(Input!B$8,1),G151,1)-2),
1,1,"")*12),
IFERROR(
IF(SEARCH(Input!B$7,G151,1),
REPLACEB(
LEFT(G151,SEARCH(LEFT(Input!B$8,1),G151,1)-2),
1,1,"")*1),"error, check the words at input sheet"
)))),)</f>
        <v/>
      </c>
      <c r="K151" s="32" t="str">
        <f>IF(AND(
Input!B157=Input!B$10,
NOT(Input!B160=Input!B$10)),
Input!B160
,)</f>
        <v/>
      </c>
      <c r="L151" s="26"/>
    </row>
    <row r="152">
      <c r="A152" s="26"/>
      <c r="B152" s="30" t="str">
        <f>IF(Input!B158=Input!B$10,
TEXT(Input!B159,),)</f>
        <v/>
      </c>
      <c r="C152" s="31" t="str">
        <f>IF(Input!B158=Input!B$10,
Input!B159
,)</f>
        <v/>
      </c>
      <c r="D152" s="32" t="str">
        <f>IF(Input!B158=Input!B$10,
Input!B160
,)</f>
        <v/>
      </c>
      <c r="E152" s="32" t="str">
        <f>IFERROR(__xludf.DUMMYFUNCTION("IF(ISTEXT(D152),
SPLIT(D152,""·"",TRUE(),TRUE())
,)"),"")</f>
        <v/>
      </c>
      <c r="F152" s="32"/>
      <c r="G152" s="32"/>
      <c r="H152" s="33"/>
      <c r="I152" s="34" t="str">
        <f t="shared" si="1"/>
        <v/>
      </c>
      <c r="J152" s="35" t="str">
        <f>
IF(ISTEXT(G152),
IFERROR(
IF(SEARCH(Input!B$4,G152,1),
REPLACEB(
LEFT(G152,SEARCH(LEFT(Input!B$8,1),G152,1)-2),
1,1,"")*365),
IFERROR(
IF(SEARCH(Input!B$5,G152,1),
REPLACEB(
LEFT(G152,SEARCH(LEFT(Input!B$8,1),G152,1)-2),
1,1,"")*52),
IFERROR(
IF(SEARCH(Input!B$6,G152,1),
REPLACEB(
LEFT(G152,SEARCH(LEFT(Input!B$8,1),G152,1)-2),
1,1,"")*12),
IFERROR(
IF(SEARCH(Input!B$7,G152,1),
REPLACEB(
LEFT(G152,SEARCH(LEFT(Input!B$8,1),G152,1)-2),
1,1,"")*1),"error, check the words at input sheet"
)))),)</f>
        <v/>
      </c>
      <c r="K152" s="32" t="str">
        <f>IF(AND(
Input!B158=Input!B$10,
NOT(Input!B161=Input!B$10)),
Input!B161
,)</f>
        <v/>
      </c>
      <c r="L152" s="26"/>
    </row>
    <row r="153">
      <c r="A153" s="26"/>
      <c r="B153" s="30" t="str">
        <f>IF(Input!B159=Input!B$10,
TEXT(Input!B160,),)</f>
        <v/>
      </c>
      <c r="C153" s="31" t="str">
        <f>IF(Input!B159=Input!B$10,
Input!B160
,)</f>
        <v/>
      </c>
      <c r="D153" s="32" t="str">
        <f>IF(Input!B159=Input!B$10,
Input!B161
,)</f>
        <v/>
      </c>
      <c r="E153" s="32" t="str">
        <f>IFERROR(__xludf.DUMMYFUNCTION("IF(ISTEXT(D153),
SPLIT(D153,""·"",TRUE(),TRUE())
,)"),"")</f>
        <v/>
      </c>
      <c r="F153" s="32"/>
      <c r="G153" s="32"/>
      <c r="H153" s="33"/>
      <c r="I153" s="34" t="str">
        <f t="shared" si="1"/>
        <v/>
      </c>
      <c r="J153" s="35" t="str">
        <f>
IF(ISTEXT(G153),
IFERROR(
IF(SEARCH(Input!B$4,G153,1),
REPLACEB(
LEFT(G153,SEARCH(LEFT(Input!B$8,1),G153,1)-2),
1,1,"")*365),
IFERROR(
IF(SEARCH(Input!B$5,G153,1),
REPLACEB(
LEFT(G153,SEARCH(LEFT(Input!B$8,1),G153,1)-2),
1,1,"")*52),
IFERROR(
IF(SEARCH(Input!B$6,G153,1),
REPLACEB(
LEFT(G153,SEARCH(LEFT(Input!B$8,1),G153,1)-2),
1,1,"")*12),
IFERROR(
IF(SEARCH(Input!B$7,G153,1),
REPLACEB(
LEFT(G153,SEARCH(LEFT(Input!B$8,1),G153,1)-2),
1,1,"")*1),"error, check the words at input sheet"
)))),)</f>
        <v/>
      </c>
      <c r="K153" s="32" t="str">
        <f>IF(AND(
Input!B159=Input!B$10,
NOT(Input!B162=Input!B$10)),
Input!B162
,)</f>
        <v/>
      </c>
      <c r="L153" s="26"/>
    </row>
    <row r="154">
      <c r="A154" s="26"/>
      <c r="B154" s="30" t="str">
        <f>IF(Input!B160=Input!B$10,
TEXT(Input!B161,),)</f>
        <v/>
      </c>
      <c r="C154" s="31" t="str">
        <f>IF(Input!B160=Input!B$10,
Input!B161
,)</f>
        <v/>
      </c>
      <c r="D154" s="32" t="str">
        <f>IF(Input!B160=Input!B$10,
Input!B162
,)</f>
        <v/>
      </c>
      <c r="E154" s="32" t="str">
        <f>IFERROR(__xludf.DUMMYFUNCTION("IF(ISTEXT(D154),
SPLIT(D154,""·"",TRUE(),TRUE())
,)"),"")</f>
        <v/>
      </c>
      <c r="F154" s="32"/>
      <c r="G154" s="32"/>
      <c r="H154" s="33"/>
      <c r="I154" s="34" t="str">
        <f t="shared" si="1"/>
        <v/>
      </c>
      <c r="J154" s="35" t="str">
        <f>
IF(ISTEXT(G154),
IFERROR(
IF(SEARCH(Input!B$4,G154,1),
REPLACEB(
LEFT(G154,SEARCH(LEFT(Input!B$8,1),G154,1)-2),
1,1,"")*365),
IFERROR(
IF(SEARCH(Input!B$5,G154,1),
REPLACEB(
LEFT(G154,SEARCH(LEFT(Input!B$8,1),G154,1)-2),
1,1,"")*52),
IFERROR(
IF(SEARCH(Input!B$6,G154,1),
REPLACEB(
LEFT(G154,SEARCH(LEFT(Input!B$8,1),G154,1)-2),
1,1,"")*12),
IFERROR(
IF(SEARCH(Input!B$7,G154,1),
REPLACEB(
LEFT(G154,SEARCH(LEFT(Input!B$8,1),G154,1)-2),
1,1,"")*1),"error, check the words at input sheet"
)))),)</f>
        <v/>
      </c>
      <c r="K154" s="32" t="str">
        <f>IF(AND(
Input!B160=Input!B$10,
NOT(Input!B163=Input!B$10)),
Input!B163
,)</f>
        <v/>
      </c>
      <c r="L154" s="26"/>
    </row>
    <row r="155">
      <c r="A155" s="26"/>
      <c r="B155" s="30" t="str">
        <f>IF(Input!B161=Input!B$10,
TEXT(Input!B162,),)</f>
        <v/>
      </c>
      <c r="C155" s="31" t="str">
        <f>IF(Input!B161=Input!B$10,
Input!B162
,)</f>
        <v/>
      </c>
      <c r="D155" s="32" t="str">
        <f>IF(Input!B161=Input!B$10,
Input!B163
,)</f>
        <v/>
      </c>
      <c r="E155" s="32" t="str">
        <f>IFERROR(__xludf.DUMMYFUNCTION("IF(ISTEXT(D155),
SPLIT(D155,""·"",TRUE(),TRUE())
,)"),"")</f>
        <v/>
      </c>
      <c r="F155" s="32"/>
      <c r="G155" s="32"/>
      <c r="H155" s="33"/>
      <c r="I155" s="34" t="str">
        <f t="shared" si="1"/>
        <v/>
      </c>
      <c r="J155" s="35" t="str">
        <f>
IF(ISTEXT(G155),
IFERROR(
IF(SEARCH(Input!B$4,G155,1),
REPLACEB(
LEFT(G155,SEARCH(LEFT(Input!B$8,1),G155,1)-2),
1,1,"")*365),
IFERROR(
IF(SEARCH(Input!B$5,G155,1),
REPLACEB(
LEFT(G155,SEARCH(LEFT(Input!B$8,1),G155,1)-2),
1,1,"")*52),
IFERROR(
IF(SEARCH(Input!B$6,G155,1),
REPLACEB(
LEFT(G155,SEARCH(LEFT(Input!B$8,1),G155,1)-2),
1,1,"")*12),
IFERROR(
IF(SEARCH(Input!B$7,G155,1),
REPLACEB(
LEFT(G155,SEARCH(LEFT(Input!B$8,1),G155,1)-2),
1,1,"")*1),"error, check the words at input sheet"
)))),)</f>
        <v/>
      </c>
      <c r="K155" s="32" t="str">
        <f>IF(AND(
Input!B161=Input!B$10,
NOT(Input!B164=Input!B$10)),
Input!B164
,)</f>
        <v/>
      </c>
      <c r="L155" s="26"/>
    </row>
    <row r="156">
      <c r="A156" s="26"/>
      <c r="B156" s="30" t="str">
        <f>IF(Input!B162=Input!B$10,
TEXT(Input!B163,),)</f>
        <v/>
      </c>
      <c r="C156" s="31" t="str">
        <f>IF(Input!B162=Input!B$10,
Input!B163
,)</f>
        <v/>
      </c>
      <c r="D156" s="32" t="str">
        <f>IF(Input!B162=Input!B$10,
Input!B164
,)</f>
        <v/>
      </c>
      <c r="E156" s="32" t="str">
        <f>IFERROR(__xludf.DUMMYFUNCTION("IF(ISTEXT(D156),
SPLIT(D156,""·"",TRUE(),TRUE())
,)"),"")</f>
        <v/>
      </c>
      <c r="F156" s="32"/>
      <c r="G156" s="32"/>
      <c r="H156" s="33"/>
      <c r="I156" s="34" t="str">
        <f t="shared" si="1"/>
        <v/>
      </c>
      <c r="J156" s="35" t="str">
        <f>
IF(ISTEXT(G156),
IFERROR(
IF(SEARCH(Input!B$4,G156,1),
REPLACEB(
LEFT(G156,SEARCH(LEFT(Input!B$8,1),G156,1)-2),
1,1,"")*365),
IFERROR(
IF(SEARCH(Input!B$5,G156,1),
REPLACEB(
LEFT(G156,SEARCH(LEFT(Input!B$8,1),G156,1)-2),
1,1,"")*52),
IFERROR(
IF(SEARCH(Input!B$6,G156,1),
REPLACEB(
LEFT(G156,SEARCH(LEFT(Input!B$8,1),G156,1)-2),
1,1,"")*12),
IFERROR(
IF(SEARCH(Input!B$7,G156,1),
REPLACEB(
LEFT(G156,SEARCH(LEFT(Input!B$8,1),G156,1)-2),
1,1,"")*1),"error, check the words at input sheet"
)))),)</f>
        <v/>
      </c>
      <c r="K156" s="32" t="str">
        <f>IF(AND(
Input!B162=Input!B$10,
NOT(Input!B165=Input!B$10)),
Input!B165
,)</f>
        <v/>
      </c>
      <c r="L156" s="26"/>
    </row>
    <row r="157">
      <c r="A157" s="26"/>
      <c r="B157" s="30" t="str">
        <f>IF(Input!B163=Input!B$10,
TEXT(Input!B164,),)</f>
        <v/>
      </c>
      <c r="C157" s="31" t="str">
        <f>IF(Input!B163=Input!B$10,
Input!B164
,)</f>
        <v/>
      </c>
      <c r="D157" s="32" t="str">
        <f>IF(Input!B163=Input!B$10,
Input!B165
,)</f>
        <v/>
      </c>
      <c r="E157" s="32" t="str">
        <f>IFERROR(__xludf.DUMMYFUNCTION("IF(ISTEXT(D157),
SPLIT(D157,""·"",TRUE(),TRUE())
,)"),"")</f>
        <v/>
      </c>
      <c r="F157" s="32"/>
      <c r="G157" s="32"/>
      <c r="H157" s="33"/>
      <c r="I157" s="34" t="str">
        <f t="shared" si="1"/>
        <v/>
      </c>
      <c r="J157" s="35" t="str">
        <f>
IF(ISTEXT(G157),
IFERROR(
IF(SEARCH(Input!B$4,G157,1),
REPLACEB(
LEFT(G157,SEARCH(LEFT(Input!B$8,1),G157,1)-2),
1,1,"")*365),
IFERROR(
IF(SEARCH(Input!B$5,G157,1),
REPLACEB(
LEFT(G157,SEARCH(LEFT(Input!B$8,1),G157,1)-2),
1,1,"")*52),
IFERROR(
IF(SEARCH(Input!B$6,G157,1),
REPLACEB(
LEFT(G157,SEARCH(LEFT(Input!B$8,1),G157,1)-2),
1,1,"")*12),
IFERROR(
IF(SEARCH(Input!B$7,G157,1),
REPLACEB(
LEFT(G157,SEARCH(LEFT(Input!B$8,1),G157,1)-2),
1,1,"")*1),"error, check the words at input sheet"
)))),)</f>
        <v/>
      </c>
      <c r="K157" s="32" t="str">
        <f>IF(AND(
Input!B163=Input!B$10,
NOT(Input!B166=Input!B$10)),
Input!B166
,)</f>
        <v/>
      </c>
      <c r="L157" s="26"/>
    </row>
    <row r="158">
      <c r="A158" s="26"/>
      <c r="B158" s="30" t="str">
        <f>IF(Input!B164=Input!B$10,
TEXT(Input!B165,),)</f>
        <v/>
      </c>
      <c r="C158" s="31" t="str">
        <f>IF(Input!B164=Input!B$10,
Input!B165
,)</f>
        <v/>
      </c>
      <c r="D158" s="32" t="str">
        <f>IF(Input!B164=Input!B$10,
Input!B166
,)</f>
        <v/>
      </c>
      <c r="E158" s="32" t="str">
        <f>IFERROR(__xludf.DUMMYFUNCTION("IF(ISTEXT(D158),
SPLIT(D158,""·"",TRUE(),TRUE())
,)"),"")</f>
        <v/>
      </c>
      <c r="F158" s="32"/>
      <c r="G158" s="32"/>
      <c r="H158" s="33"/>
      <c r="I158" s="34" t="str">
        <f t="shared" si="1"/>
        <v/>
      </c>
      <c r="J158" s="35" t="str">
        <f>
IF(ISTEXT(G158),
IFERROR(
IF(SEARCH(Input!B$4,G158,1),
REPLACEB(
LEFT(G158,SEARCH(LEFT(Input!B$8,1),G158,1)-2),
1,1,"")*365),
IFERROR(
IF(SEARCH(Input!B$5,G158,1),
REPLACEB(
LEFT(G158,SEARCH(LEFT(Input!B$8,1),G158,1)-2),
1,1,"")*52),
IFERROR(
IF(SEARCH(Input!B$6,G158,1),
REPLACEB(
LEFT(G158,SEARCH(LEFT(Input!B$8,1),G158,1)-2),
1,1,"")*12),
IFERROR(
IF(SEARCH(Input!B$7,G158,1),
REPLACEB(
LEFT(G158,SEARCH(LEFT(Input!B$8,1),G158,1)-2),
1,1,"")*1),"error, check the words at input sheet"
)))),)</f>
        <v/>
      </c>
      <c r="K158" s="32" t="str">
        <f>IF(AND(
Input!B164=Input!B$10,
NOT(Input!B167=Input!B$10)),
Input!B167
,)</f>
        <v/>
      </c>
      <c r="L158" s="26"/>
    </row>
    <row r="159">
      <c r="A159" s="26"/>
      <c r="B159" s="30" t="str">
        <f>IF(Input!B165=Input!B$10,
TEXT(Input!B166,),)</f>
        <v/>
      </c>
      <c r="C159" s="31" t="str">
        <f>IF(Input!B165=Input!B$10,
Input!B166
,)</f>
        <v/>
      </c>
      <c r="D159" s="32" t="str">
        <f>IF(Input!B165=Input!B$10,
Input!B167
,)</f>
        <v/>
      </c>
      <c r="E159" s="32" t="str">
        <f>IFERROR(__xludf.DUMMYFUNCTION("IF(ISTEXT(D159),
SPLIT(D159,""·"",TRUE(),TRUE())
,)"),"")</f>
        <v/>
      </c>
      <c r="F159" s="32"/>
      <c r="G159" s="32"/>
      <c r="H159" s="33"/>
      <c r="I159" s="34" t="str">
        <f t="shared" si="1"/>
        <v/>
      </c>
      <c r="J159" s="35" t="str">
        <f>
IF(ISTEXT(G159),
IFERROR(
IF(SEARCH(Input!B$4,G159,1),
REPLACEB(
LEFT(G159,SEARCH(LEFT(Input!B$8,1),G159,1)-2),
1,1,"")*365),
IFERROR(
IF(SEARCH(Input!B$5,G159,1),
REPLACEB(
LEFT(G159,SEARCH(LEFT(Input!B$8,1),G159,1)-2),
1,1,"")*52),
IFERROR(
IF(SEARCH(Input!B$6,G159,1),
REPLACEB(
LEFT(G159,SEARCH(LEFT(Input!B$8,1),G159,1)-2),
1,1,"")*12),
IFERROR(
IF(SEARCH(Input!B$7,G159,1),
REPLACEB(
LEFT(G159,SEARCH(LEFT(Input!B$8,1),G159,1)-2),
1,1,"")*1),"error, check the words at input sheet"
)))),)</f>
        <v/>
      </c>
      <c r="K159" s="32" t="str">
        <f>IF(AND(
Input!B165=Input!B$10,
NOT(Input!B168=Input!B$10)),
Input!B168
,)</f>
        <v/>
      </c>
      <c r="L159" s="26"/>
    </row>
    <row r="160">
      <c r="A160" s="26"/>
      <c r="B160" s="30" t="str">
        <f>IF(Input!B166=Input!B$10,
TEXT(Input!B167,),)</f>
        <v/>
      </c>
      <c r="C160" s="31" t="str">
        <f>IF(Input!B166=Input!B$10,
Input!B167
,)</f>
        <v/>
      </c>
      <c r="D160" s="32" t="str">
        <f>IF(Input!B166=Input!B$10,
Input!B168
,)</f>
        <v/>
      </c>
      <c r="E160" s="32" t="str">
        <f>IFERROR(__xludf.DUMMYFUNCTION("IF(ISTEXT(D160),
SPLIT(D160,""·"",TRUE(),TRUE())
,)"),"")</f>
        <v/>
      </c>
      <c r="F160" s="32"/>
      <c r="G160" s="32"/>
      <c r="H160" s="33"/>
      <c r="I160" s="34" t="str">
        <f t="shared" si="1"/>
        <v/>
      </c>
      <c r="J160" s="35" t="str">
        <f>
IF(ISTEXT(G160),
IFERROR(
IF(SEARCH(Input!B$4,G160,1),
REPLACEB(
LEFT(G160,SEARCH(LEFT(Input!B$8,1),G160,1)-2),
1,1,"")*365),
IFERROR(
IF(SEARCH(Input!B$5,G160,1),
REPLACEB(
LEFT(G160,SEARCH(LEFT(Input!B$8,1),G160,1)-2),
1,1,"")*52),
IFERROR(
IF(SEARCH(Input!B$6,G160,1),
REPLACEB(
LEFT(G160,SEARCH(LEFT(Input!B$8,1),G160,1)-2),
1,1,"")*12),
IFERROR(
IF(SEARCH(Input!B$7,G160,1),
REPLACEB(
LEFT(G160,SEARCH(LEFT(Input!B$8,1),G160,1)-2),
1,1,"")*1),"error, check the words at input sheet"
)))),)</f>
        <v/>
      </c>
      <c r="K160" s="32" t="str">
        <f>IF(AND(
Input!B166=Input!B$10,
NOT(Input!B169=Input!B$10)),
Input!B169
,)</f>
        <v/>
      </c>
      <c r="L160" s="26"/>
    </row>
    <row r="161">
      <c r="A161" s="26"/>
      <c r="B161" s="30" t="str">
        <f>IF(Input!B167=Input!B$10,
TEXT(Input!B168,),)</f>
        <v/>
      </c>
      <c r="C161" s="31" t="str">
        <f>IF(Input!B167=Input!B$10,
Input!B168
,)</f>
        <v/>
      </c>
      <c r="D161" s="32" t="str">
        <f>IF(Input!B167=Input!B$10,
Input!B169
,)</f>
        <v/>
      </c>
      <c r="E161" s="32" t="str">
        <f>IFERROR(__xludf.DUMMYFUNCTION("IF(ISTEXT(D161),
SPLIT(D161,""·"",TRUE(),TRUE())
,)"),"")</f>
        <v/>
      </c>
      <c r="F161" s="32"/>
      <c r="G161" s="32"/>
      <c r="H161" s="33"/>
      <c r="I161" s="34" t="str">
        <f t="shared" si="1"/>
        <v/>
      </c>
      <c r="J161" s="35" t="str">
        <f>
IF(ISTEXT(G161),
IFERROR(
IF(SEARCH(Input!B$4,G161,1),
REPLACEB(
LEFT(G161,SEARCH(LEFT(Input!B$8,1),G161,1)-2),
1,1,"")*365),
IFERROR(
IF(SEARCH(Input!B$5,G161,1),
REPLACEB(
LEFT(G161,SEARCH(LEFT(Input!B$8,1),G161,1)-2),
1,1,"")*52),
IFERROR(
IF(SEARCH(Input!B$6,G161,1),
REPLACEB(
LEFT(G161,SEARCH(LEFT(Input!B$8,1),G161,1)-2),
1,1,"")*12),
IFERROR(
IF(SEARCH(Input!B$7,G161,1),
REPLACEB(
LEFT(G161,SEARCH(LEFT(Input!B$8,1),G161,1)-2),
1,1,"")*1),"error, check the words at input sheet"
)))),)</f>
        <v/>
      </c>
      <c r="K161" s="32" t="str">
        <f>IF(AND(
Input!B167=Input!B$10,
NOT(Input!B170=Input!B$10)),
Input!B170
,)</f>
        <v/>
      </c>
      <c r="L161" s="26"/>
    </row>
    <row r="162">
      <c r="A162" s="26"/>
      <c r="B162" s="30" t="str">
        <f>IF(Input!B168=Input!B$10,
TEXT(Input!B169,),)</f>
        <v/>
      </c>
      <c r="C162" s="31" t="str">
        <f>IF(Input!B168=Input!B$10,
Input!B169
,)</f>
        <v/>
      </c>
      <c r="D162" s="32" t="str">
        <f>IF(Input!B168=Input!B$10,
Input!B170
,)</f>
        <v/>
      </c>
      <c r="E162" s="32" t="str">
        <f>IFERROR(__xludf.DUMMYFUNCTION("IF(ISTEXT(D162),
SPLIT(D162,""·"",TRUE(),TRUE())
,)"),"")</f>
        <v/>
      </c>
      <c r="F162" s="32"/>
      <c r="G162" s="32"/>
      <c r="H162" s="33"/>
      <c r="I162" s="34" t="str">
        <f t="shared" si="1"/>
        <v/>
      </c>
      <c r="J162" s="35" t="str">
        <f>
IF(ISTEXT(G162),
IFERROR(
IF(SEARCH(Input!B$4,G162,1),
REPLACEB(
LEFT(G162,SEARCH(LEFT(Input!B$8,1),G162,1)-2),
1,1,"")*365),
IFERROR(
IF(SEARCH(Input!B$5,G162,1),
REPLACEB(
LEFT(G162,SEARCH(LEFT(Input!B$8,1),G162,1)-2),
1,1,"")*52),
IFERROR(
IF(SEARCH(Input!B$6,G162,1),
REPLACEB(
LEFT(G162,SEARCH(LEFT(Input!B$8,1),G162,1)-2),
1,1,"")*12),
IFERROR(
IF(SEARCH(Input!B$7,G162,1),
REPLACEB(
LEFT(G162,SEARCH(LEFT(Input!B$8,1),G162,1)-2),
1,1,"")*1),"error, check the words at input sheet"
)))),)</f>
        <v/>
      </c>
      <c r="K162" s="32" t="str">
        <f>IF(AND(
Input!B168=Input!B$10,
NOT(Input!B171=Input!B$10)),
Input!B171
,)</f>
        <v/>
      </c>
      <c r="L162" s="26"/>
    </row>
    <row r="163">
      <c r="A163" s="26"/>
      <c r="B163" s="30" t="str">
        <f>IF(Input!B169=Input!B$10,
TEXT(Input!B170,),)</f>
        <v/>
      </c>
      <c r="C163" s="31" t="str">
        <f>IF(Input!B169=Input!B$10,
Input!B170
,)</f>
        <v/>
      </c>
      <c r="D163" s="32" t="str">
        <f>IF(Input!B169=Input!B$10,
Input!B171
,)</f>
        <v/>
      </c>
      <c r="E163" s="32" t="str">
        <f>IFERROR(__xludf.DUMMYFUNCTION("IF(ISTEXT(D163),
SPLIT(D163,""·"",TRUE(),TRUE())
,)"),"")</f>
        <v/>
      </c>
      <c r="F163" s="32"/>
      <c r="G163" s="32"/>
      <c r="H163" s="33"/>
      <c r="I163" s="34" t="str">
        <f t="shared" si="1"/>
        <v/>
      </c>
      <c r="J163" s="35" t="str">
        <f>
IF(ISTEXT(G163),
IFERROR(
IF(SEARCH(Input!B$4,G163,1),
REPLACEB(
LEFT(G163,SEARCH(LEFT(Input!B$8,1),G163,1)-2),
1,1,"")*365),
IFERROR(
IF(SEARCH(Input!B$5,G163,1),
REPLACEB(
LEFT(G163,SEARCH(LEFT(Input!B$8,1),G163,1)-2),
1,1,"")*52),
IFERROR(
IF(SEARCH(Input!B$6,G163,1),
REPLACEB(
LEFT(G163,SEARCH(LEFT(Input!B$8,1),G163,1)-2),
1,1,"")*12),
IFERROR(
IF(SEARCH(Input!B$7,G163,1),
REPLACEB(
LEFT(G163,SEARCH(LEFT(Input!B$8,1),G163,1)-2),
1,1,"")*1),"error, check the words at input sheet"
)))),)</f>
        <v/>
      </c>
      <c r="K163" s="32" t="str">
        <f>IF(AND(
Input!B169=Input!B$10,
NOT(Input!B172=Input!B$10)),
Input!B172
,)</f>
        <v/>
      </c>
      <c r="L163" s="26"/>
    </row>
    <row r="164">
      <c r="A164" s="26"/>
      <c r="B164" s="30" t="str">
        <f>IF(Input!B170=Input!B$10,
TEXT(Input!B171,),)</f>
        <v/>
      </c>
      <c r="C164" s="31" t="str">
        <f>IF(Input!B170=Input!B$10,
Input!B171
,)</f>
        <v/>
      </c>
      <c r="D164" s="32" t="str">
        <f>IF(Input!B170=Input!B$10,
Input!B172
,)</f>
        <v/>
      </c>
      <c r="E164" s="32" t="str">
        <f>IFERROR(__xludf.DUMMYFUNCTION("IF(ISTEXT(D164),
SPLIT(D164,""·"",TRUE(),TRUE())
,)"),"")</f>
        <v/>
      </c>
      <c r="F164" s="32"/>
      <c r="G164" s="32"/>
      <c r="H164" s="33"/>
      <c r="I164" s="34" t="str">
        <f t="shared" si="1"/>
        <v/>
      </c>
      <c r="J164" s="35" t="str">
        <f>
IF(ISTEXT(G164),
IFERROR(
IF(SEARCH(Input!B$4,G164,1),
REPLACEB(
LEFT(G164,SEARCH(LEFT(Input!B$8,1),G164,1)-2),
1,1,"")*365),
IFERROR(
IF(SEARCH(Input!B$5,G164,1),
REPLACEB(
LEFT(G164,SEARCH(LEFT(Input!B$8,1),G164,1)-2),
1,1,"")*52),
IFERROR(
IF(SEARCH(Input!B$6,G164,1),
REPLACEB(
LEFT(G164,SEARCH(LEFT(Input!B$8,1),G164,1)-2),
1,1,"")*12),
IFERROR(
IF(SEARCH(Input!B$7,G164,1),
REPLACEB(
LEFT(G164,SEARCH(LEFT(Input!B$8,1),G164,1)-2),
1,1,"")*1),"error, check the words at input sheet"
)))),)</f>
        <v/>
      </c>
      <c r="K164" s="32" t="str">
        <f>IF(AND(
Input!B170=Input!B$10,
NOT(Input!B173=Input!B$10)),
Input!B173
,)</f>
        <v/>
      </c>
      <c r="L164" s="26"/>
    </row>
    <row r="165">
      <c r="A165" s="26"/>
      <c r="B165" s="30" t="str">
        <f>IF(Input!B171=Input!B$10,
TEXT(Input!B172,),)</f>
        <v/>
      </c>
      <c r="C165" s="31" t="str">
        <f>IF(Input!B171=Input!B$10,
Input!B172
,)</f>
        <v/>
      </c>
      <c r="D165" s="32" t="str">
        <f>IF(Input!B171=Input!B$10,
Input!B173
,)</f>
        <v/>
      </c>
      <c r="E165" s="32" t="str">
        <f>IFERROR(__xludf.DUMMYFUNCTION("IF(ISTEXT(D165),
SPLIT(D165,""·"",TRUE(),TRUE())
,)"),"")</f>
        <v/>
      </c>
      <c r="F165" s="32"/>
      <c r="G165" s="32"/>
      <c r="H165" s="33"/>
      <c r="I165" s="34" t="str">
        <f t="shared" si="1"/>
        <v/>
      </c>
      <c r="J165" s="35" t="str">
        <f>
IF(ISTEXT(G165),
IFERROR(
IF(SEARCH(Input!B$4,G165,1),
REPLACEB(
LEFT(G165,SEARCH(LEFT(Input!B$8,1),G165,1)-2),
1,1,"")*365),
IFERROR(
IF(SEARCH(Input!B$5,G165,1),
REPLACEB(
LEFT(G165,SEARCH(LEFT(Input!B$8,1),G165,1)-2),
1,1,"")*52),
IFERROR(
IF(SEARCH(Input!B$6,G165,1),
REPLACEB(
LEFT(G165,SEARCH(LEFT(Input!B$8,1),G165,1)-2),
1,1,"")*12),
IFERROR(
IF(SEARCH(Input!B$7,G165,1),
REPLACEB(
LEFT(G165,SEARCH(LEFT(Input!B$8,1),G165,1)-2),
1,1,"")*1),"error, check the words at input sheet"
)))),)</f>
        <v/>
      </c>
      <c r="K165" s="32" t="str">
        <f>IF(AND(
Input!B171=Input!B$10,
NOT(Input!B174=Input!B$10)),
Input!B174
,)</f>
        <v/>
      </c>
      <c r="L165" s="26"/>
    </row>
    <row r="166">
      <c r="A166" s="26"/>
      <c r="B166" s="30" t="str">
        <f>IF(Input!B172=Input!B$10,
TEXT(Input!B173,),)</f>
        <v/>
      </c>
      <c r="C166" s="31" t="str">
        <f>IF(Input!B172=Input!B$10,
Input!B173
,)</f>
        <v/>
      </c>
      <c r="D166" s="32" t="str">
        <f>IF(Input!B172=Input!B$10,
Input!B174
,)</f>
        <v/>
      </c>
      <c r="E166" s="32" t="str">
        <f>IFERROR(__xludf.DUMMYFUNCTION("IF(ISTEXT(D166),
SPLIT(D166,""·"",TRUE(),TRUE())
,)"),"")</f>
        <v/>
      </c>
      <c r="F166" s="32"/>
      <c r="G166" s="32"/>
      <c r="H166" s="33"/>
      <c r="I166" s="34" t="str">
        <f t="shared" si="1"/>
        <v/>
      </c>
      <c r="J166" s="35" t="str">
        <f>
IF(ISTEXT(G166),
IFERROR(
IF(SEARCH(Input!B$4,G166,1),
REPLACEB(
LEFT(G166,SEARCH(LEFT(Input!B$8,1),G166,1)-2),
1,1,"")*365),
IFERROR(
IF(SEARCH(Input!B$5,G166,1),
REPLACEB(
LEFT(G166,SEARCH(LEFT(Input!B$8,1),G166,1)-2),
1,1,"")*52),
IFERROR(
IF(SEARCH(Input!B$6,G166,1),
REPLACEB(
LEFT(G166,SEARCH(LEFT(Input!B$8,1),G166,1)-2),
1,1,"")*12),
IFERROR(
IF(SEARCH(Input!B$7,G166,1),
REPLACEB(
LEFT(G166,SEARCH(LEFT(Input!B$8,1),G166,1)-2),
1,1,"")*1),"error, check the words at input sheet"
)))),)</f>
        <v/>
      </c>
      <c r="K166" s="32" t="str">
        <f>IF(AND(
Input!B172=Input!B$10,
NOT(Input!B175=Input!B$10)),
Input!B175
,)</f>
        <v/>
      </c>
      <c r="L166" s="26"/>
    </row>
    <row r="167">
      <c r="A167" s="26"/>
      <c r="B167" s="30" t="str">
        <f>IF(Input!B173=Input!B$10,
TEXT(Input!B174,),)</f>
        <v/>
      </c>
      <c r="C167" s="31" t="str">
        <f>IF(Input!B173=Input!B$10,
Input!B174
,)</f>
        <v/>
      </c>
      <c r="D167" s="32" t="str">
        <f>IF(Input!B173=Input!B$10,
Input!B175
,)</f>
        <v/>
      </c>
      <c r="E167" s="32" t="str">
        <f>IFERROR(__xludf.DUMMYFUNCTION("IF(ISTEXT(D167),
SPLIT(D167,""·"",TRUE(),TRUE())
,)"),"")</f>
        <v/>
      </c>
      <c r="F167" s="32"/>
      <c r="G167" s="32"/>
      <c r="H167" s="33"/>
      <c r="I167" s="34" t="str">
        <f t="shared" si="1"/>
        <v/>
      </c>
      <c r="J167" s="35" t="str">
        <f>
IF(ISTEXT(G167),
IFERROR(
IF(SEARCH(Input!B$4,G167,1),
REPLACEB(
LEFT(G167,SEARCH(LEFT(Input!B$8,1),G167,1)-2),
1,1,"")*365),
IFERROR(
IF(SEARCH(Input!B$5,G167,1),
REPLACEB(
LEFT(G167,SEARCH(LEFT(Input!B$8,1),G167,1)-2),
1,1,"")*52),
IFERROR(
IF(SEARCH(Input!B$6,G167,1),
REPLACEB(
LEFT(G167,SEARCH(LEFT(Input!B$8,1),G167,1)-2),
1,1,"")*12),
IFERROR(
IF(SEARCH(Input!B$7,G167,1),
REPLACEB(
LEFT(G167,SEARCH(LEFT(Input!B$8,1),G167,1)-2),
1,1,"")*1),"error, check the words at input sheet"
)))),)</f>
        <v/>
      </c>
      <c r="K167" s="32" t="str">
        <f>IF(AND(
Input!B173=Input!B$10,
NOT(Input!B176=Input!B$10)),
Input!B176
,)</f>
        <v/>
      </c>
      <c r="L167" s="26"/>
    </row>
    <row r="168">
      <c r="A168" s="26"/>
      <c r="B168" s="30" t="str">
        <f>IF(Input!B174=Input!B$10,
TEXT(Input!B175,),)</f>
        <v/>
      </c>
      <c r="C168" s="31" t="str">
        <f>IF(Input!B174=Input!B$10,
Input!B175
,)</f>
        <v/>
      </c>
      <c r="D168" s="32" t="str">
        <f>IF(Input!B174=Input!B$10,
Input!B176
,)</f>
        <v/>
      </c>
      <c r="E168" s="32" t="str">
        <f>IFERROR(__xludf.DUMMYFUNCTION("IF(ISTEXT(D168),
SPLIT(D168,""·"",TRUE(),TRUE())
,)"),"")</f>
        <v/>
      </c>
      <c r="F168" s="32"/>
      <c r="G168" s="32"/>
      <c r="H168" s="33"/>
      <c r="I168" s="34" t="str">
        <f t="shared" si="1"/>
        <v/>
      </c>
      <c r="J168" s="35" t="str">
        <f>
IF(ISTEXT(G168),
IFERROR(
IF(SEARCH(Input!B$4,G168,1),
REPLACEB(
LEFT(G168,SEARCH(LEFT(Input!B$8,1),G168,1)-2),
1,1,"")*365),
IFERROR(
IF(SEARCH(Input!B$5,G168,1),
REPLACEB(
LEFT(G168,SEARCH(LEFT(Input!B$8,1),G168,1)-2),
1,1,"")*52),
IFERROR(
IF(SEARCH(Input!B$6,G168,1),
REPLACEB(
LEFT(G168,SEARCH(LEFT(Input!B$8,1),G168,1)-2),
1,1,"")*12),
IFERROR(
IF(SEARCH(Input!B$7,G168,1),
REPLACEB(
LEFT(G168,SEARCH(LEFT(Input!B$8,1),G168,1)-2),
1,1,"")*1),"error, check the words at input sheet"
)))),)</f>
        <v/>
      </c>
      <c r="K168" s="32" t="str">
        <f>IF(AND(
Input!B174=Input!B$10,
NOT(Input!B177=Input!B$10)),
Input!B177
,)</f>
        <v/>
      </c>
      <c r="L168" s="26"/>
    </row>
    <row r="169">
      <c r="A169" s="26"/>
      <c r="B169" s="30" t="str">
        <f>IF(Input!B175=Input!B$10,
TEXT(Input!B176,),)</f>
        <v/>
      </c>
      <c r="C169" s="31" t="str">
        <f>IF(Input!B175=Input!B$10,
Input!B176
,)</f>
        <v/>
      </c>
      <c r="D169" s="32" t="str">
        <f>IF(Input!B175=Input!B$10,
Input!B177
,)</f>
        <v/>
      </c>
      <c r="E169" s="32" t="str">
        <f>IFERROR(__xludf.DUMMYFUNCTION("IF(ISTEXT(D169),
SPLIT(D169,""·"",TRUE(),TRUE())
,)"),"")</f>
        <v/>
      </c>
      <c r="F169" s="32"/>
      <c r="G169" s="32"/>
      <c r="H169" s="33"/>
      <c r="I169" s="34" t="str">
        <f t="shared" si="1"/>
        <v/>
      </c>
      <c r="J169" s="35" t="str">
        <f>
IF(ISTEXT(G169),
IFERROR(
IF(SEARCH(Input!B$4,G169,1),
REPLACEB(
LEFT(G169,SEARCH(LEFT(Input!B$8,1),G169,1)-2),
1,1,"")*365),
IFERROR(
IF(SEARCH(Input!B$5,G169,1),
REPLACEB(
LEFT(G169,SEARCH(LEFT(Input!B$8,1),G169,1)-2),
1,1,"")*52),
IFERROR(
IF(SEARCH(Input!B$6,G169,1),
REPLACEB(
LEFT(G169,SEARCH(LEFT(Input!B$8,1),G169,1)-2),
1,1,"")*12),
IFERROR(
IF(SEARCH(Input!B$7,G169,1),
REPLACEB(
LEFT(G169,SEARCH(LEFT(Input!B$8,1),G169,1)-2),
1,1,"")*1),"error, check the words at input sheet"
)))),)</f>
        <v/>
      </c>
      <c r="K169" s="32" t="str">
        <f>IF(AND(
Input!B175=Input!B$10,
NOT(Input!B178=Input!B$10)),
Input!B178
,)</f>
        <v/>
      </c>
      <c r="L169" s="26"/>
    </row>
    <row r="170">
      <c r="A170" s="26"/>
      <c r="B170" s="30" t="str">
        <f>IF(Input!B176=Input!B$10,
TEXT(Input!B177,),)</f>
        <v/>
      </c>
      <c r="C170" s="31" t="str">
        <f>IF(Input!B176=Input!B$10,
Input!B177
,)</f>
        <v/>
      </c>
      <c r="D170" s="32" t="str">
        <f>IF(Input!B176=Input!B$10,
Input!B178
,)</f>
        <v/>
      </c>
      <c r="E170" s="32" t="str">
        <f>IFERROR(__xludf.DUMMYFUNCTION("IF(ISTEXT(D170),
SPLIT(D170,""·"",TRUE(),TRUE())
,)"),"")</f>
        <v/>
      </c>
      <c r="F170" s="32"/>
      <c r="G170" s="32"/>
      <c r="H170" s="33"/>
      <c r="I170" s="34" t="str">
        <f t="shared" si="1"/>
        <v/>
      </c>
      <c r="J170" s="35" t="str">
        <f>
IF(ISTEXT(G170),
IFERROR(
IF(SEARCH(Input!B$4,G170,1),
REPLACEB(
LEFT(G170,SEARCH(LEFT(Input!B$8,1),G170,1)-2),
1,1,"")*365),
IFERROR(
IF(SEARCH(Input!B$5,G170,1),
REPLACEB(
LEFT(G170,SEARCH(LEFT(Input!B$8,1),G170,1)-2),
1,1,"")*52),
IFERROR(
IF(SEARCH(Input!B$6,G170,1),
REPLACEB(
LEFT(G170,SEARCH(LEFT(Input!B$8,1),G170,1)-2),
1,1,"")*12),
IFERROR(
IF(SEARCH(Input!B$7,G170,1),
REPLACEB(
LEFT(G170,SEARCH(LEFT(Input!B$8,1),G170,1)-2),
1,1,"")*1),"error, check the words at input sheet"
)))),)</f>
        <v/>
      </c>
      <c r="K170" s="32" t="str">
        <f>IF(AND(
Input!B176=Input!B$10,
NOT(Input!B179=Input!B$10)),
Input!B179
,)</f>
        <v/>
      </c>
      <c r="L170" s="26"/>
    </row>
    <row r="171">
      <c r="A171" s="26"/>
      <c r="B171" s="30" t="str">
        <f>IF(Input!B177=Input!B$10,
TEXT(Input!B178,),)</f>
        <v/>
      </c>
      <c r="C171" s="31" t="str">
        <f>IF(Input!B177=Input!B$10,
Input!B178
,)</f>
        <v/>
      </c>
      <c r="D171" s="32" t="str">
        <f>IF(Input!B177=Input!B$10,
Input!B179
,)</f>
        <v/>
      </c>
      <c r="E171" s="32" t="str">
        <f>IFERROR(__xludf.DUMMYFUNCTION("IF(ISTEXT(D171),
SPLIT(D171,""·"",TRUE(),TRUE())
,)"),"")</f>
        <v/>
      </c>
      <c r="F171" s="32"/>
      <c r="G171" s="32"/>
      <c r="H171" s="33"/>
      <c r="I171" s="34" t="str">
        <f t="shared" si="1"/>
        <v/>
      </c>
      <c r="J171" s="35" t="str">
        <f>
IF(ISTEXT(G171),
IFERROR(
IF(SEARCH(Input!B$4,G171,1),
REPLACEB(
LEFT(G171,SEARCH(LEFT(Input!B$8,1),G171,1)-2),
1,1,"")*365),
IFERROR(
IF(SEARCH(Input!B$5,G171,1),
REPLACEB(
LEFT(G171,SEARCH(LEFT(Input!B$8,1),G171,1)-2),
1,1,"")*52),
IFERROR(
IF(SEARCH(Input!B$6,G171,1),
REPLACEB(
LEFT(G171,SEARCH(LEFT(Input!B$8,1),G171,1)-2),
1,1,"")*12),
IFERROR(
IF(SEARCH(Input!B$7,G171,1),
REPLACEB(
LEFT(G171,SEARCH(LEFT(Input!B$8,1),G171,1)-2),
1,1,"")*1),"error, check the words at input sheet"
)))),)</f>
        <v/>
      </c>
      <c r="K171" s="32" t="str">
        <f>IF(AND(
Input!B177=Input!B$10,
NOT(Input!B180=Input!B$10)),
Input!B180
,)</f>
        <v/>
      </c>
      <c r="L171" s="26"/>
    </row>
    <row r="172">
      <c r="A172" s="26"/>
      <c r="B172" s="30" t="str">
        <f>IF(Input!B178=Input!B$10,
TEXT(Input!B179,),)</f>
        <v/>
      </c>
      <c r="C172" s="31" t="str">
        <f>IF(Input!B178=Input!B$10,
Input!B179
,)</f>
        <v/>
      </c>
      <c r="D172" s="32" t="str">
        <f>IF(Input!B178=Input!B$10,
Input!B180
,)</f>
        <v/>
      </c>
      <c r="E172" s="32" t="str">
        <f>IFERROR(__xludf.DUMMYFUNCTION("IF(ISTEXT(D172),
SPLIT(D172,""·"",TRUE(),TRUE())
,)"),"")</f>
        <v/>
      </c>
      <c r="F172" s="32"/>
      <c r="G172" s="32"/>
      <c r="H172" s="33"/>
      <c r="I172" s="34" t="str">
        <f t="shared" si="1"/>
        <v/>
      </c>
      <c r="J172" s="35" t="str">
        <f>
IF(ISTEXT(G172),
IFERROR(
IF(SEARCH(Input!B$4,G172,1),
REPLACEB(
LEFT(G172,SEARCH(LEFT(Input!B$8,1),G172,1)-2),
1,1,"")*365),
IFERROR(
IF(SEARCH(Input!B$5,G172,1),
REPLACEB(
LEFT(G172,SEARCH(LEFT(Input!B$8,1),G172,1)-2),
1,1,"")*52),
IFERROR(
IF(SEARCH(Input!B$6,G172,1),
REPLACEB(
LEFT(G172,SEARCH(LEFT(Input!B$8,1),G172,1)-2),
1,1,"")*12),
IFERROR(
IF(SEARCH(Input!B$7,G172,1),
REPLACEB(
LEFT(G172,SEARCH(LEFT(Input!B$8,1),G172,1)-2),
1,1,"")*1),"error, check the words at input sheet"
)))),)</f>
        <v/>
      </c>
      <c r="K172" s="32" t="str">
        <f>IF(AND(
Input!B178=Input!B$10,
NOT(Input!B181=Input!B$10)),
Input!B181
,)</f>
        <v/>
      </c>
      <c r="L172" s="26"/>
    </row>
    <row r="173">
      <c r="A173" s="26"/>
      <c r="B173" s="30" t="str">
        <f>IF(Input!B179=Input!B$10,
TEXT(Input!B180,),)</f>
        <v/>
      </c>
      <c r="C173" s="31" t="str">
        <f>IF(Input!B179=Input!B$10,
Input!B180
,)</f>
        <v/>
      </c>
      <c r="D173" s="32" t="str">
        <f>IF(Input!B179=Input!B$10,
Input!B181
,)</f>
        <v/>
      </c>
      <c r="E173" s="32" t="str">
        <f>IFERROR(__xludf.DUMMYFUNCTION("IF(ISTEXT(D173),
SPLIT(D173,""·"",TRUE(),TRUE())
,)"),"")</f>
        <v/>
      </c>
      <c r="F173" s="32"/>
      <c r="G173" s="32"/>
      <c r="H173" s="33"/>
      <c r="I173" s="34" t="str">
        <f t="shared" si="1"/>
        <v/>
      </c>
      <c r="J173" s="35" t="str">
        <f>
IF(ISTEXT(G173),
IFERROR(
IF(SEARCH(Input!B$4,G173,1),
REPLACEB(
LEFT(G173,SEARCH(LEFT(Input!B$8,1),G173,1)-2),
1,1,"")*365),
IFERROR(
IF(SEARCH(Input!B$5,G173,1),
REPLACEB(
LEFT(G173,SEARCH(LEFT(Input!B$8,1),G173,1)-2),
1,1,"")*52),
IFERROR(
IF(SEARCH(Input!B$6,G173,1),
REPLACEB(
LEFT(G173,SEARCH(LEFT(Input!B$8,1),G173,1)-2),
1,1,"")*12),
IFERROR(
IF(SEARCH(Input!B$7,G173,1),
REPLACEB(
LEFT(G173,SEARCH(LEFT(Input!B$8,1),G173,1)-2),
1,1,"")*1),"error, check the words at input sheet"
)))),)</f>
        <v/>
      </c>
      <c r="K173" s="32" t="str">
        <f>IF(AND(
Input!B179=Input!B$10,
NOT(Input!B182=Input!B$10)),
Input!B182
,)</f>
        <v/>
      </c>
      <c r="L173" s="26"/>
    </row>
    <row r="174">
      <c r="A174" s="26"/>
      <c r="B174" s="30" t="str">
        <f>IF(Input!B180=Input!B$10,
TEXT(Input!B181,),)</f>
        <v/>
      </c>
      <c r="C174" s="31" t="str">
        <f>IF(Input!B180=Input!B$10,
Input!B181
,)</f>
        <v/>
      </c>
      <c r="D174" s="32" t="str">
        <f>IF(Input!B180=Input!B$10,
Input!B182
,)</f>
        <v/>
      </c>
      <c r="E174" s="32" t="str">
        <f>IFERROR(__xludf.DUMMYFUNCTION("IF(ISTEXT(D174),
SPLIT(D174,""·"",TRUE(),TRUE())
,)"),"")</f>
        <v/>
      </c>
      <c r="F174" s="32"/>
      <c r="G174" s="32"/>
      <c r="H174" s="33"/>
      <c r="I174" s="34" t="str">
        <f t="shared" si="1"/>
        <v/>
      </c>
      <c r="J174" s="35" t="str">
        <f>
IF(ISTEXT(G174),
IFERROR(
IF(SEARCH(Input!B$4,G174,1),
REPLACEB(
LEFT(G174,SEARCH(LEFT(Input!B$8,1),G174,1)-2),
1,1,"")*365),
IFERROR(
IF(SEARCH(Input!B$5,G174,1),
REPLACEB(
LEFT(G174,SEARCH(LEFT(Input!B$8,1),G174,1)-2),
1,1,"")*52),
IFERROR(
IF(SEARCH(Input!B$6,G174,1),
REPLACEB(
LEFT(G174,SEARCH(LEFT(Input!B$8,1),G174,1)-2),
1,1,"")*12),
IFERROR(
IF(SEARCH(Input!B$7,G174,1),
REPLACEB(
LEFT(G174,SEARCH(LEFT(Input!B$8,1),G174,1)-2),
1,1,"")*1),"error, check the words at input sheet"
)))),)</f>
        <v/>
      </c>
      <c r="K174" s="32" t="str">
        <f>IF(AND(
Input!B180=Input!B$10,
NOT(Input!B183=Input!B$10)),
Input!B183
,)</f>
        <v/>
      </c>
      <c r="L174" s="26"/>
    </row>
    <row r="175">
      <c r="A175" s="26"/>
      <c r="B175" s="30" t="str">
        <f>IF(Input!B181=Input!B$10,
TEXT(Input!B182,),)</f>
        <v/>
      </c>
      <c r="C175" s="31" t="str">
        <f>IF(Input!B181=Input!B$10,
Input!B182
,)</f>
        <v/>
      </c>
      <c r="D175" s="32" t="str">
        <f>IF(Input!B181=Input!B$10,
Input!B183
,)</f>
        <v/>
      </c>
      <c r="E175" s="32" t="str">
        <f>IFERROR(__xludf.DUMMYFUNCTION("IF(ISTEXT(D175),
SPLIT(D175,""·"",TRUE(),TRUE())
,)"),"")</f>
        <v/>
      </c>
      <c r="F175" s="32"/>
      <c r="G175" s="32"/>
      <c r="H175" s="33"/>
      <c r="I175" s="34" t="str">
        <f t="shared" si="1"/>
        <v/>
      </c>
      <c r="J175" s="35" t="str">
        <f>
IF(ISTEXT(G175),
IFERROR(
IF(SEARCH(Input!B$4,G175,1),
REPLACEB(
LEFT(G175,SEARCH(LEFT(Input!B$8,1),G175,1)-2),
1,1,"")*365),
IFERROR(
IF(SEARCH(Input!B$5,G175,1),
REPLACEB(
LEFT(G175,SEARCH(LEFT(Input!B$8,1),G175,1)-2),
1,1,"")*52),
IFERROR(
IF(SEARCH(Input!B$6,G175,1),
REPLACEB(
LEFT(G175,SEARCH(LEFT(Input!B$8,1),G175,1)-2),
1,1,"")*12),
IFERROR(
IF(SEARCH(Input!B$7,G175,1),
REPLACEB(
LEFT(G175,SEARCH(LEFT(Input!B$8,1),G175,1)-2),
1,1,"")*1),"error, check the words at input sheet"
)))),)</f>
        <v/>
      </c>
      <c r="K175" s="32" t="str">
        <f>IF(AND(
Input!B181=Input!B$10,
NOT(Input!B184=Input!B$10)),
Input!B184
,)</f>
        <v/>
      </c>
      <c r="L175" s="26"/>
    </row>
    <row r="176">
      <c r="A176" s="26"/>
      <c r="B176" s="30" t="str">
        <f>IF(Input!B182=Input!B$10,
TEXT(Input!B183,),)</f>
        <v/>
      </c>
      <c r="C176" s="31" t="str">
        <f>IF(Input!B182=Input!B$10,
Input!B183
,)</f>
        <v/>
      </c>
      <c r="D176" s="32" t="str">
        <f>IF(Input!B182=Input!B$10,
Input!B184
,)</f>
        <v/>
      </c>
      <c r="E176" s="32" t="str">
        <f>IFERROR(__xludf.DUMMYFUNCTION("IF(ISTEXT(D176),
SPLIT(D176,""·"",TRUE(),TRUE())
,)"),"")</f>
        <v/>
      </c>
      <c r="F176" s="32"/>
      <c r="G176" s="32"/>
      <c r="H176" s="33"/>
      <c r="I176" s="34" t="str">
        <f t="shared" si="1"/>
        <v/>
      </c>
      <c r="J176" s="35" t="str">
        <f>
IF(ISTEXT(G176),
IFERROR(
IF(SEARCH(Input!B$4,G176,1),
REPLACEB(
LEFT(G176,SEARCH(LEFT(Input!B$8,1),G176,1)-2),
1,1,"")*365),
IFERROR(
IF(SEARCH(Input!B$5,G176,1),
REPLACEB(
LEFT(G176,SEARCH(LEFT(Input!B$8,1),G176,1)-2),
1,1,"")*52),
IFERROR(
IF(SEARCH(Input!B$6,G176,1),
REPLACEB(
LEFT(G176,SEARCH(LEFT(Input!B$8,1),G176,1)-2),
1,1,"")*12),
IFERROR(
IF(SEARCH(Input!B$7,G176,1),
REPLACEB(
LEFT(G176,SEARCH(LEFT(Input!B$8,1),G176,1)-2),
1,1,"")*1),"error, check the words at input sheet"
)))),)</f>
        <v/>
      </c>
      <c r="K176" s="32" t="str">
        <f>IF(AND(
Input!B182=Input!B$10,
NOT(Input!B185=Input!B$10)),
Input!B185
,)</f>
        <v/>
      </c>
      <c r="L176" s="26"/>
    </row>
    <row r="177">
      <c r="A177" s="26"/>
      <c r="B177" s="30" t="str">
        <f>IF(Input!B183=Input!B$10,
TEXT(Input!B184,),)</f>
        <v/>
      </c>
      <c r="C177" s="31" t="str">
        <f>IF(Input!B183=Input!B$10,
Input!B184
,)</f>
        <v/>
      </c>
      <c r="D177" s="32" t="str">
        <f>IF(Input!B183=Input!B$10,
Input!B185
,)</f>
        <v/>
      </c>
      <c r="E177" s="32" t="str">
        <f>IFERROR(__xludf.DUMMYFUNCTION("IF(ISTEXT(D177),
SPLIT(D177,""·"",TRUE(),TRUE())
,)"),"")</f>
        <v/>
      </c>
      <c r="F177" s="32"/>
      <c r="G177" s="32"/>
      <c r="H177" s="33"/>
      <c r="I177" s="34" t="str">
        <f t="shared" si="1"/>
        <v/>
      </c>
      <c r="J177" s="35" t="str">
        <f>
IF(ISTEXT(G177),
IFERROR(
IF(SEARCH(Input!B$4,G177,1),
REPLACEB(
LEFT(G177,SEARCH(LEFT(Input!B$8,1),G177,1)-2),
1,1,"")*365),
IFERROR(
IF(SEARCH(Input!B$5,G177,1),
REPLACEB(
LEFT(G177,SEARCH(LEFT(Input!B$8,1),G177,1)-2),
1,1,"")*52),
IFERROR(
IF(SEARCH(Input!B$6,G177,1),
REPLACEB(
LEFT(G177,SEARCH(LEFT(Input!B$8,1),G177,1)-2),
1,1,"")*12),
IFERROR(
IF(SEARCH(Input!B$7,G177,1),
REPLACEB(
LEFT(G177,SEARCH(LEFT(Input!B$8,1),G177,1)-2),
1,1,"")*1),"error, check the words at input sheet"
)))),)</f>
        <v/>
      </c>
      <c r="K177" s="32" t="str">
        <f>IF(AND(
Input!B183=Input!B$10,
NOT(Input!B186=Input!B$10)),
Input!B186
,)</f>
        <v/>
      </c>
      <c r="L177" s="26"/>
    </row>
    <row r="178">
      <c r="A178" s="26"/>
      <c r="B178" s="30" t="str">
        <f>IF(Input!B184=Input!B$10,
TEXT(Input!B185,),)</f>
        <v/>
      </c>
      <c r="C178" s="31" t="str">
        <f>IF(Input!B184=Input!B$10,
Input!B185
,)</f>
        <v/>
      </c>
      <c r="D178" s="32" t="str">
        <f>IF(Input!B184=Input!B$10,
Input!B186
,)</f>
        <v/>
      </c>
      <c r="E178" s="32" t="str">
        <f>IFERROR(__xludf.DUMMYFUNCTION("IF(ISTEXT(D178),
SPLIT(D178,""·"",TRUE(),TRUE())
,)"),"")</f>
        <v/>
      </c>
      <c r="F178" s="32"/>
      <c r="G178" s="32"/>
      <c r="H178" s="33"/>
      <c r="I178" s="34" t="str">
        <f t="shared" si="1"/>
        <v/>
      </c>
      <c r="J178" s="35" t="str">
        <f>
IF(ISTEXT(G178),
IFERROR(
IF(SEARCH(Input!B$4,G178,1),
REPLACEB(
LEFT(G178,SEARCH(LEFT(Input!B$8,1),G178,1)-2),
1,1,"")*365),
IFERROR(
IF(SEARCH(Input!B$5,G178,1),
REPLACEB(
LEFT(G178,SEARCH(LEFT(Input!B$8,1),G178,1)-2),
1,1,"")*52),
IFERROR(
IF(SEARCH(Input!B$6,G178,1),
REPLACEB(
LEFT(G178,SEARCH(LEFT(Input!B$8,1),G178,1)-2),
1,1,"")*12),
IFERROR(
IF(SEARCH(Input!B$7,G178,1),
REPLACEB(
LEFT(G178,SEARCH(LEFT(Input!B$8,1),G178,1)-2),
1,1,"")*1),"error, check the words at input sheet"
)))),)</f>
        <v/>
      </c>
      <c r="K178" s="32" t="str">
        <f>IF(AND(
Input!B184=Input!B$10,
NOT(Input!B187=Input!B$10)),
Input!B187
,)</f>
        <v/>
      </c>
      <c r="L178" s="26"/>
    </row>
    <row r="179">
      <c r="A179" s="26"/>
      <c r="B179" s="30" t="str">
        <f>IF(Input!B185=Input!B$10,
TEXT(Input!B186,),)</f>
        <v/>
      </c>
      <c r="C179" s="31" t="str">
        <f>IF(Input!B185=Input!B$10,
Input!B186
,)</f>
        <v/>
      </c>
      <c r="D179" s="32" t="str">
        <f>IF(Input!B185=Input!B$10,
Input!B187
,)</f>
        <v/>
      </c>
      <c r="E179" s="32" t="str">
        <f>IFERROR(__xludf.DUMMYFUNCTION("IF(ISTEXT(D179),
SPLIT(D179,""·"",TRUE(),TRUE())
,)"),"")</f>
        <v/>
      </c>
      <c r="F179" s="32"/>
      <c r="G179" s="32"/>
      <c r="H179" s="33"/>
      <c r="I179" s="34" t="str">
        <f t="shared" si="1"/>
        <v/>
      </c>
      <c r="J179" s="35" t="str">
        <f>
IF(ISTEXT(G179),
IFERROR(
IF(SEARCH(Input!B$4,G179,1),
REPLACEB(
LEFT(G179,SEARCH(LEFT(Input!B$8,1),G179,1)-2),
1,1,"")*365),
IFERROR(
IF(SEARCH(Input!B$5,G179,1),
REPLACEB(
LEFT(G179,SEARCH(LEFT(Input!B$8,1),G179,1)-2),
1,1,"")*52),
IFERROR(
IF(SEARCH(Input!B$6,G179,1),
REPLACEB(
LEFT(G179,SEARCH(LEFT(Input!B$8,1),G179,1)-2),
1,1,"")*12),
IFERROR(
IF(SEARCH(Input!B$7,G179,1),
REPLACEB(
LEFT(G179,SEARCH(LEFT(Input!B$8,1),G179,1)-2),
1,1,"")*1),"error, check the words at input sheet"
)))),)</f>
        <v/>
      </c>
      <c r="K179" s="32" t="str">
        <f>IF(AND(
Input!B185=Input!B$10,
NOT(Input!B188=Input!B$10)),
Input!B188
,)</f>
        <v/>
      </c>
      <c r="L179" s="26"/>
    </row>
    <row r="180">
      <c r="A180" s="26"/>
      <c r="B180" s="30" t="str">
        <f>IF(Input!B186=Input!B$10,
TEXT(Input!B187,),)</f>
        <v/>
      </c>
      <c r="C180" s="31" t="str">
        <f>IF(Input!B186=Input!B$10,
Input!B187
,)</f>
        <v/>
      </c>
      <c r="D180" s="32" t="str">
        <f>IF(Input!B186=Input!B$10,
Input!B188
,)</f>
        <v/>
      </c>
      <c r="E180" s="32" t="str">
        <f>IFERROR(__xludf.DUMMYFUNCTION("IF(ISTEXT(D180),
SPLIT(D180,""·"",TRUE(),TRUE())
,)"),"")</f>
        <v/>
      </c>
      <c r="F180" s="32"/>
      <c r="G180" s="32"/>
      <c r="H180" s="33"/>
      <c r="I180" s="34" t="str">
        <f t="shared" si="1"/>
        <v/>
      </c>
      <c r="J180" s="35" t="str">
        <f>
IF(ISTEXT(G180),
IFERROR(
IF(SEARCH(Input!B$4,G180,1),
REPLACEB(
LEFT(G180,SEARCH(LEFT(Input!B$8,1),G180,1)-2),
1,1,"")*365),
IFERROR(
IF(SEARCH(Input!B$5,G180,1),
REPLACEB(
LEFT(G180,SEARCH(LEFT(Input!B$8,1),G180,1)-2),
1,1,"")*52),
IFERROR(
IF(SEARCH(Input!B$6,G180,1),
REPLACEB(
LEFT(G180,SEARCH(LEFT(Input!B$8,1),G180,1)-2),
1,1,"")*12),
IFERROR(
IF(SEARCH(Input!B$7,G180,1),
REPLACEB(
LEFT(G180,SEARCH(LEFT(Input!B$8,1),G180,1)-2),
1,1,"")*1),"error, check the words at input sheet"
)))),)</f>
        <v/>
      </c>
      <c r="K180" s="32" t="str">
        <f>IF(AND(
Input!B186=Input!B$10,
NOT(Input!B189=Input!B$10)),
Input!B189
,)</f>
        <v/>
      </c>
      <c r="L180" s="26"/>
    </row>
    <row r="181">
      <c r="A181" s="26"/>
      <c r="B181" s="30" t="str">
        <f>IF(Input!B187=Input!B$10,
TEXT(Input!B188,),)</f>
        <v/>
      </c>
      <c r="C181" s="31" t="str">
        <f>IF(Input!B187=Input!B$10,
Input!B188
,)</f>
        <v/>
      </c>
      <c r="D181" s="32" t="str">
        <f>IF(Input!B187=Input!B$10,
Input!B189
,)</f>
        <v/>
      </c>
      <c r="E181" s="32" t="str">
        <f>IFERROR(__xludf.DUMMYFUNCTION("IF(ISTEXT(D181),
SPLIT(D181,""·"",TRUE(),TRUE())
,)"),"")</f>
        <v/>
      </c>
      <c r="F181" s="32"/>
      <c r="G181" s="32"/>
      <c r="H181" s="33"/>
      <c r="I181" s="34" t="str">
        <f t="shared" si="1"/>
        <v/>
      </c>
      <c r="J181" s="35" t="str">
        <f>
IF(ISTEXT(G181),
IFERROR(
IF(SEARCH(Input!B$4,G181,1),
REPLACEB(
LEFT(G181,SEARCH(LEFT(Input!B$8,1),G181,1)-2),
1,1,"")*365),
IFERROR(
IF(SEARCH(Input!B$5,G181,1),
REPLACEB(
LEFT(G181,SEARCH(LEFT(Input!B$8,1),G181,1)-2),
1,1,"")*52),
IFERROR(
IF(SEARCH(Input!B$6,G181,1),
REPLACEB(
LEFT(G181,SEARCH(LEFT(Input!B$8,1),G181,1)-2),
1,1,"")*12),
IFERROR(
IF(SEARCH(Input!B$7,G181,1),
REPLACEB(
LEFT(G181,SEARCH(LEFT(Input!B$8,1),G181,1)-2),
1,1,"")*1),"error, check the words at input sheet"
)))),)</f>
        <v/>
      </c>
      <c r="K181" s="32" t="str">
        <f>IF(AND(
Input!B187=Input!B$10,
NOT(Input!B190=Input!B$10)),
Input!B190
,)</f>
        <v/>
      </c>
      <c r="L181" s="26"/>
    </row>
    <row r="182">
      <c r="A182" s="26"/>
      <c r="B182" s="30" t="str">
        <f>IF(Input!B188=Input!B$10,
TEXT(Input!B189,),)</f>
        <v/>
      </c>
      <c r="C182" s="31" t="str">
        <f>IF(Input!B188=Input!B$10,
Input!B189
,)</f>
        <v/>
      </c>
      <c r="D182" s="32" t="str">
        <f>IF(Input!B188=Input!B$10,
Input!B190
,)</f>
        <v/>
      </c>
      <c r="E182" s="32" t="str">
        <f>IFERROR(__xludf.DUMMYFUNCTION("IF(ISTEXT(D182),
SPLIT(D182,""·"",TRUE(),TRUE())
,)"),"")</f>
        <v/>
      </c>
      <c r="F182" s="32"/>
      <c r="G182" s="32"/>
      <c r="H182" s="33"/>
      <c r="I182" s="34" t="str">
        <f t="shared" si="1"/>
        <v/>
      </c>
      <c r="J182" s="35" t="str">
        <f>
IF(ISTEXT(G182),
IFERROR(
IF(SEARCH(Input!B$4,G182,1),
REPLACEB(
LEFT(G182,SEARCH(LEFT(Input!B$8,1),G182,1)-2),
1,1,"")*365),
IFERROR(
IF(SEARCH(Input!B$5,G182,1),
REPLACEB(
LEFT(G182,SEARCH(LEFT(Input!B$8,1),G182,1)-2),
1,1,"")*52),
IFERROR(
IF(SEARCH(Input!B$6,G182,1),
REPLACEB(
LEFT(G182,SEARCH(LEFT(Input!B$8,1),G182,1)-2),
1,1,"")*12),
IFERROR(
IF(SEARCH(Input!B$7,G182,1),
REPLACEB(
LEFT(G182,SEARCH(LEFT(Input!B$8,1),G182,1)-2),
1,1,"")*1),"error, check the words at input sheet"
)))),)</f>
        <v/>
      </c>
      <c r="K182" s="32" t="str">
        <f>IF(AND(
Input!B188=Input!B$10,
NOT(Input!B191=Input!B$10)),
Input!B191
,)</f>
        <v/>
      </c>
      <c r="L182" s="26"/>
    </row>
    <row r="183">
      <c r="A183" s="26"/>
      <c r="B183" s="30" t="str">
        <f>IF(Input!B189=Input!B$10,
TEXT(Input!B190,),)</f>
        <v/>
      </c>
      <c r="C183" s="31" t="str">
        <f>IF(Input!B189=Input!B$10,
Input!B190
,)</f>
        <v/>
      </c>
      <c r="D183" s="32" t="str">
        <f>IF(Input!B189=Input!B$10,
Input!B191
,)</f>
        <v/>
      </c>
      <c r="E183" s="32" t="str">
        <f>IFERROR(__xludf.DUMMYFUNCTION("IF(ISTEXT(D183),
SPLIT(D183,""·"",TRUE(),TRUE())
,)"),"")</f>
        <v/>
      </c>
      <c r="F183" s="32"/>
      <c r="G183" s="32"/>
      <c r="H183" s="33"/>
      <c r="I183" s="34" t="str">
        <f t="shared" si="1"/>
        <v/>
      </c>
      <c r="J183" s="35" t="str">
        <f>
IF(ISTEXT(G183),
IFERROR(
IF(SEARCH(Input!B$4,G183,1),
REPLACEB(
LEFT(G183,SEARCH(LEFT(Input!B$8,1),G183,1)-2),
1,1,"")*365),
IFERROR(
IF(SEARCH(Input!B$5,G183,1),
REPLACEB(
LEFT(G183,SEARCH(LEFT(Input!B$8,1),G183,1)-2),
1,1,"")*52),
IFERROR(
IF(SEARCH(Input!B$6,G183,1),
REPLACEB(
LEFT(G183,SEARCH(LEFT(Input!B$8,1),G183,1)-2),
1,1,"")*12),
IFERROR(
IF(SEARCH(Input!B$7,G183,1),
REPLACEB(
LEFT(G183,SEARCH(LEFT(Input!B$8,1),G183,1)-2),
1,1,"")*1),"error, check the words at input sheet"
)))),)</f>
        <v/>
      </c>
      <c r="K183" s="32" t="str">
        <f>IF(AND(
Input!B189=Input!B$10,
NOT(Input!B192=Input!B$10)),
Input!B192
,)</f>
        <v/>
      </c>
      <c r="L183" s="26"/>
    </row>
    <row r="184">
      <c r="A184" s="26"/>
      <c r="B184" s="30" t="str">
        <f>IF(Input!B190=Input!B$10,
TEXT(Input!B191,),)</f>
        <v/>
      </c>
      <c r="C184" s="31" t="str">
        <f>IF(Input!B190=Input!B$10,
Input!B191
,)</f>
        <v/>
      </c>
      <c r="D184" s="32" t="str">
        <f>IF(Input!B190=Input!B$10,
Input!B192
,)</f>
        <v/>
      </c>
      <c r="E184" s="32" t="str">
        <f>IFERROR(__xludf.DUMMYFUNCTION("IF(ISTEXT(D184),
SPLIT(D184,""·"",TRUE(),TRUE())
,)"),"")</f>
        <v/>
      </c>
      <c r="F184" s="32"/>
      <c r="G184" s="32"/>
      <c r="H184" s="33"/>
      <c r="I184" s="34" t="str">
        <f t="shared" si="1"/>
        <v/>
      </c>
      <c r="J184" s="35" t="str">
        <f>
IF(ISTEXT(G184),
IFERROR(
IF(SEARCH(Input!B$4,G184,1),
REPLACEB(
LEFT(G184,SEARCH(LEFT(Input!B$8,1),G184,1)-2),
1,1,"")*365),
IFERROR(
IF(SEARCH(Input!B$5,G184,1),
REPLACEB(
LEFT(G184,SEARCH(LEFT(Input!B$8,1),G184,1)-2),
1,1,"")*52),
IFERROR(
IF(SEARCH(Input!B$6,G184,1),
REPLACEB(
LEFT(G184,SEARCH(LEFT(Input!B$8,1),G184,1)-2),
1,1,"")*12),
IFERROR(
IF(SEARCH(Input!B$7,G184,1),
REPLACEB(
LEFT(G184,SEARCH(LEFT(Input!B$8,1),G184,1)-2),
1,1,"")*1),"error, check the words at input sheet"
)))),)</f>
        <v/>
      </c>
      <c r="K184" s="32" t="str">
        <f>IF(AND(
Input!B190=Input!B$10,
NOT(Input!B193=Input!B$10)),
Input!B193
,)</f>
        <v/>
      </c>
      <c r="L184" s="26"/>
    </row>
    <row r="185">
      <c r="A185" s="26"/>
      <c r="B185" s="30" t="str">
        <f>IF(Input!B191=Input!B$10,
TEXT(Input!B192,),)</f>
        <v/>
      </c>
      <c r="C185" s="31" t="str">
        <f>IF(Input!B191=Input!B$10,
Input!B192
,)</f>
        <v/>
      </c>
      <c r="D185" s="32" t="str">
        <f>IF(Input!B191=Input!B$10,
Input!B193
,)</f>
        <v/>
      </c>
      <c r="E185" s="32" t="str">
        <f>IFERROR(__xludf.DUMMYFUNCTION("IF(ISTEXT(D185),
SPLIT(D185,""·"",TRUE(),TRUE())
,)"),"")</f>
        <v/>
      </c>
      <c r="F185" s="32"/>
      <c r="G185" s="32"/>
      <c r="H185" s="33"/>
      <c r="I185" s="34" t="str">
        <f t="shared" si="1"/>
        <v/>
      </c>
      <c r="J185" s="35" t="str">
        <f>
IF(ISTEXT(G185),
IFERROR(
IF(SEARCH(Input!B$4,G185,1),
REPLACEB(
LEFT(G185,SEARCH(LEFT(Input!B$8,1),G185,1)-2),
1,1,"")*365),
IFERROR(
IF(SEARCH(Input!B$5,G185,1),
REPLACEB(
LEFT(G185,SEARCH(LEFT(Input!B$8,1),G185,1)-2),
1,1,"")*52),
IFERROR(
IF(SEARCH(Input!B$6,G185,1),
REPLACEB(
LEFT(G185,SEARCH(LEFT(Input!B$8,1),G185,1)-2),
1,1,"")*12),
IFERROR(
IF(SEARCH(Input!B$7,G185,1),
REPLACEB(
LEFT(G185,SEARCH(LEFT(Input!B$8,1),G185,1)-2),
1,1,"")*1),"error, check the words at input sheet"
)))),)</f>
        <v/>
      </c>
      <c r="K185" s="32" t="str">
        <f>IF(AND(
Input!B191=Input!B$10,
NOT(Input!B194=Input!B$10)),
Input!B194
,)</f>
        <v/>
      </c>
      <c r="L185" s="26"/>
    </row>
    <row r="186">
      <c r="A186" s="26"/>
      <c r="B186" s="30" t="str">
        <f>IF(Input!B192=Input!B$10,
TEXT(Input!B193,),)</f>
        <v/>
      </c>
      <c r="C186" s="31" t="str">
        <f>IF(Input!B192=Input!B$10,
Input!B193
,)</f>
        <v/>
      </c>
      <c r="D186" s="32" t="str">
        <f>IF(Input!B192=Input!B$10,
Input!B194
,)</f>
        <v/>
      </c>
      <c r="E186" s="32" t="str">
        <f>IFERROR(__xludf.DUMMYFUNCTION("IF(ISTEXT(D186),
SPLIT(D186,""·"",TRUE(),TRUE())
,)"),"")</f>
        <v/>
      </c>
      <c r="F186" s="32"/>
      <c r="G186" s="32"/>
      <c r="H186" s="33"/>
      <c r="I186" s="34" t="str">
        <f t="shared" si="1"/>
        <v/>
      </c>
      <c r="J186" s="35" t="str">
        <f>
IF(ISTEXT(G186),
IFERROR(
IF(SEARCH(Input!B$4,G186,1),
REPLACEB(
LEFT(G186,SEARCH(LEFT(Input!B$8,1),G186,1)-2),
1,1,"")*365),
IFERROR(
IF(SEARCH(Input!B$5,G186,1),
REPLACEB(
LEFT(G186,SEARCH(LEFT(Input!B$8,1),G186,1)-2),
1,1,"")*52),
IFERROR(
IF(SEARCH(Input!B$6,G186,1),
REPLACEB(
LEFT(G186,SEARCH(LEFT(Input!B$8,1),G186,1)-2),
1,1,"")*12),
IFERROR(
IF(SEARCH(Input!B$7,G186,1),
REPLACEB(
LEFT(G186,SEARCH(LEFT(Input!B$8,1),G186,1)-2),
1,1,"")*1),"error, check the words at input sheet"
)))),)</f>
        <v/>
      </c>
      <c r="K186" s="32" t="str">
        <f>IF(AND(
Input!B192=Input!B$10,
NOT(Input!B195=Input!B$10)),
Input!B195
,)</f>
        <v/>
      </c>
      <c r="L186" s="26"/>
    </row>
    <row r="187">
      <c r="A187" s="26"/>
      <c r="B187" s="30" t="str">
        <f>IF(Input!B193=Input!B$10,
TEXT(Input!B194,),)</f>
        <v/>
      </c>
      <c r="C187" s="31" t="str">
        <f>IF(Input!B193=Input!B$10,
Input!B194
,)</f>
        <v/>
      </c>
      <c r="D187" s="32" t="str">
        <f>IF(Input!B193=Input!B$10,
Input!B195
,)</f>
        <v/>
      </c>
      <c r="E187" s="32" t="str">
        <f>IFERROR(__xludf.DUMMYFUNCTION("IF(ISTEXT(D187),
SPLIT(D187,""·"",TRUE(),TRUE())
,)"),"")</f>
        <v/>
      </c>
      <c r="F187" s="32"/>
      <c r="G187" s="32"/>
      <c r="H187" s="33"/>
      <c r="I187" s="34" t="str">
        <f t="shared" si="1"/>
        <v/>
      </c>
      <c r="J187" s="35" t="str">
        <f>
IF(ISTEXT(G187),
IFERROR(
IF(SEARCH(Input!B$4,G187,1),
REPLACEB(
LEFT(G187,SEARCH(LEFT(Input!B$8,1),G187,1)-2),
1,1,"")*365),
IFERROR(
IF(SEARCH(Input!B$5,G187,1),
REPLACEB(
LEFT(G187,SEARCH(LEFT(Input!B$8,1),G187,1)-2),
1,1,"")*52),
IFERROR(
IF(SEARCH(Input!B$6,G187,1),
REPLACEB(
LEFT(G187,SEARCH(LEFT(Input!B$8,1),G187,1)-2),
1,1,"")*12),
IFERROR(
IF(SEARCH(Input!B$7,G187,1),
REPLACEB(
LEFT(G187,SEARCH(LEFT(Input!B$8,1),G187,1)-2),
1,1,"")*1),"error, check the words at input sheet"
)))),)</f>
        <v/>
      </c>
      <c r="K187" s="32" t="str">
        <f>IF(AND(
Input!B193=Input!B$10,
NOT(Input!B196=Input!B$10)),
Input!B196
,)</f>
        <v/>
      </c>
      <c r="L187" s="26"/>
    </row>
    <row r="188">
      <c r="A188" s="26"/>
      <c r="B188" s="30" t="str">
        <f>IF(Input!B194=Input!B$10,
TEXT(Input!B195,),)</f>
        <v/>
      </c>
      <c r="C188" s="31" t="str">
        <f>IF(Input!B194=Input!B$10,
Input!B195
,)</f>
        <v/>
      </c>
      <c r="D188" s="32" t="str">
        <f>IF(Input!B194=Input!B$10,
Input!B196
,)</f>
        <v/>
      </c>
      <c r="E188" s="32" t="str">
        <f>IFERROR(__xludf.DUMMYFUNCTION("IF(ISTEXT(D188),
SPLIT(D188,""·"",TRUE(),TRUE())
,)"),"")</f>
        <v/>
      </c>
      <c r="F188" s="32"/>
      <c r="G188" s="32"/>
      <c r="H188" s="33"/>
      <c r="I188" s="34" t="str">
        <f t="shared" si="1"/>
        <v/>
      </c>
      <c r="J188" s="35" t="str">
        <f>
IF(ISTEXT(G188),
IFERROR(
IF(SEARCH(Input!B$4,G188,1),
REPLACEB(
LEFT(G188,SEARCH(LEFT(Input!B$8,1),G188,1)-2),
1,1,"")*365),
IFERROR(
IF(SEARCH(Input!B$5,G188,1),
REPLACEB(
LEFT(G188,SEARCH(LEFT(Input!B$8,1),G188,1)-2),
1,1,"")*52),
IFERROR(
IF(SEARCH(Input!B$6,G188,1),
REPLACEB(
LEFT(G188,SEARCH(LEFT(Input!B$8,1),G188,1)-2),
1,1,"")*12),
IFERROR(
IF(SEARCH(Input!B$7,G188,1),
REPLACEB(
LEFT(G188,SEARCH(LEFT(Input!B$8,1),G188,1)-2),
1,1,"")*1),"error, check the words at input sheet"
)))),)</f>
        <v/>
      </c>
      <c r="K188" s="32" t="str">
        <f>IF(AND(
Input!B194=Input!B$10,
NOT(Input!B197=Input!B$10)),
Input!B197
,)</f>
        <v/>
      </c>
      <c r="L188" s="26"/>
    </row>
    <row r="189">
      <c r="A189" s="26"/>
      <c r="B189" s="30" t="str">
        <f>IF(Input!B195=Input!B$10,
TEXT(Input!B196,),)</f>
        <v/>
      </c>
      <c r="C189" s="31" t="str">
        <f>IF(Input!B195=Input!B$10,
Input!B196
,)</f>
        <v/>
      </c>
      <c r="D189" s="32" t="str">
        <f>IF(Input!B195=Input!B$10,
Input!B197
,)</f>
        <v/>
      </c>
      <c r="E189" s="32" t="str">
        <f>IFERROR(__xludf.DUMMYFUNCTION("IF(ISTEXT(D189),
SPLIT(D189,""·"",TRUE(),TRUE())
,)"),"")</f>
        <v/>
      </c>
      <c r="F189" s="32"/>
      <c r="G189" s="32"/>
      <c r="H189" s="33"/>
      <c r="I189" s="34" t="str">
        <f t="shared" si="1"/>
        <v/>
      </c>
      <c r="J189" s="35" t="str">
        <f>
IF(ISTEXT(G189),
IFERROR(
IF(SEARCH(Input!B$4,G189,1),
REPLACEB(
LEFT(G189,SEARCH(LEFT(Input!B$8,1),G189,1)-2),
1,1,"")*365),
IFERROR(
IF(SEARCH(Input!B$5,G189,1),
REPLACEB(
LEFT(G189,SEARCH(LEFT(Input!B$8,1),G189,1)-2),
1,1,"")*52),
IFERROR(
IF(SEARCH(Input!B$6,G189,1),
REPLACEB(
LEFT(G189,SEARCH(LEFT(Input!B$8,1),G189,1)-2),
1,1,"")*12),
IFERROR(
IF(SEARCH(Input!B$7,G189,1),
REPLACEB(
LEFT(G189,SEARCH(LEFT(Input!B$8,1),G189,1)-2),
1,1,"")*1),"error, check the words at input sheet"
)))),)</f>
        <v/>
      </c>
      <c r="K189" s="32" t="str">
        <f>IF(AND(
Input!B195=Input!B$10,
NOT(Input!B198=Input!B$10)),
Input!B198
,)</f>
        <v/>
      </c>
      <c r="L189" s="26"/>
    </row>
    <row r="190">
      <c r="A190" s="26"/>
      <c r="B190" s="30" t="str">
        <f>IF(Input!B196=Input!B$10,
TEXT(Input!B197,),)</f>
        <v/>
      </c>
      <c r="C190" s="31" t="str">
        <f>IF(Input!B196=Input!B$10,
Input!B197
,)</f>
        <v/>
      </c>
      <c r="D190" s="32" t="str">
        <f>IF(Input!B196=Input!B$10,
Input!B198
,)</f>
        <v/>
      </c>
      <c r="E190" s="32" t="str">
        <f>IFERROR(__xludf.DUMMYFUNCTION("IF(ISTEXT(D190),
SPLIT(D190,""·"",TRUE(),TRUE())
,)"),"")</f>
        <v/>
      </c>
      <c r="F190" s="32"/>
      <c r="G190" s="32"/>
      <c r="H190" s="33"/>
      <c r="I190" s="34" t="str">
        <f t="shared" si="1"/>
        <v/>
      </c>
      <c r="J190" s="35" t="str">
        <f>
IF(ISTEXT(G190),
IFERROR(
IF(SEARCH(Input!B$4,G190,1),
REPLACEB(
LEFT(G190,SEARCH(LEFT(Input!B$8,1),G190,1)-2),
1,1,"")*365),
IFERROR(
IF(SEARCH(Input!B$5,G190,1),
REPLACEB(
LEFT(G190,SEARCH(LEFT(Input!B$8,1),G190,1)-2),
1,1,"")*52),
IFERROR(
IF(SEARCH(Input!B$6,G190,1),
REPLACEB(
LEFT(G190,SEARCH(LEFT(Input!B$8,1),G190,1)-2),
1,1,"")*12),
IFERROR(
IF(SEARCH(Input!B$7,G190,1),
REPLACEB(
LEFT(G190,SEARCH(LEFT(Input!B$8,1),G190,1)-2),
1,1,"")*1),"error, check the words at input sheet"
)))),)</f>
        <v/>
      </c>
      <c r="K190" s="32" t="str">
        <f>IF(AND(
Input!B196=Input!B$10,
NOT(Input!B199=Input!B$10)),
Input!B199
,)</f>
        <v/>
      </c>
      <c r="L190" s="26"/>
    </row>
    <row r="191">
      <c r="A191" s="26"/>
      <c r="B191" s="30" t="str">
        <f>IF(Input!B197=Input!B$10,
TEXT(Input!B198,),)</f>
        <v/>
      </c>
      <c r="C191" s="31" t="str">
        <f>IF(Input!B197=Input!B$10,
Input!B198
,)</f>
        <v/>
      </c>
      <c r="D191" s="32" t="str">
        <f>IF(Input!B197=Input!B$10,
Input!B199
,)</f>
        <v/>
      </c>
      <c r="E191" s="32" t="str">
        <f>IFERROR(__xludf.DUMMYFUNCTION("IF(ISTEXT(D191),
SPLIT(D191,""·"",TRUE(),TRUE())
,)"),"")</f>
        <v/>
      </c>
      <c r="F191" s="32"/>
      <c r="G191" s="32"/>
      <c r="H191" s="33"/>
      <c r="I191" s="34" t="str">
        <f t="shared" si="1"/>
        <v/>
      </c>
      <c r="J191" s="35" t="str">
        <f>
IF(ISTEXT(G191),
IFERROR(
IF(SEARCH(Input!B$4,G191,1),
REPLACEB(
LEFT(G191,SEARCH(LEFT(Input!B$8,1),G191,1)-2),
1,1,"")*365),
IFERROR(
IF(SEARCH(Input!B$5,G191,1),
REPLACEB(
LEFT(G191,SEARCH(LEFT(Input!B$8,1),G191,1)-2),
1,1,"")*52),
IFERROR(
IF(SEARCH(Input!B$6,G191,1),
REPLACEB(
LEFT(G191,SEARCH(LEFT(Input!B$8,1),G191,1)-2),
1,1,"")*12),
IFERROR(
IF(SEARCH(Input!B$7,G191,1),
REPLACEB(
LEFT(G191,SEARCH(LEFT(Input!B$8,1),G191,1)-2),
1,1,"")*1),"error, check the words at input sheet"
)))),)</f>
        <v/>
      </c>
      <c r="K191" s="32" t="str">
        <f>IF(AND(
Input!B197=Input!B$10,
NOT(Input!B200=Input!B$10)),
Input!B200
,)</f>
        <v/>
      </c>
      <c r="L191" s="26"/>
    </row>
    <row r="192">
      <c r="A192" s="26"/>
      <c r="B192" s="30" t="str">
        <f>IF(Input!B198=Input!B$10,
TEXT(Input!B199,),)</f>
        <v/>
      </c>
      <c r="C192" s="31" t="str">
        <f>IF(Input!B198=Input!B$10,
Input!B199
,)</f>
        <v/>
      </c>
      <c r="D192" s="32" t="str">
        <f>IF(Input!B198=Input!B$10,
Input!B200
,)</f>
        <v/>
      </c>
      <c r="E192" s="32" t="str">
        <f>IFERROR(__xludf.DUMMYFUNCTION("IF(ISTEXT(D192),
SPLIT(D192,""·"",TRUE(),TRUE())
,)"),"")</f>
        <v/>
      </c>
      <c r="F192" s="32"/>
      <c r="G192" s="32"/>
      <c r="H192" s="33"/>
      <c r="I192" s="34" t="str">
        <f t="shared" si="1"/>
        <v/>
      </c>
      <c r="J192" s="35" t="str">
        <f>
IF(ISTEXT(G192),
IFERROR(
IF(SEARCH(Input!B$4,G192,1),
REPLACEB(
LEFT(G192,SEARCH(LEFT(Input!B$8,1),G192,1)-2),
1,1,"")*365),
IFERROR(
IF(SEARCH(Input!B$5,G192,1),
REPLACEB(
LEFT(G192,SEARCH(LEFT(Input!B$8,1),G192,1)-2),
1,1,"")*52),
IFERROR(
IF(SEARCH(Input!B$6,G192,1),
REPLACEB(
LEFT(G192,SEARCH(LEFT(Input!B$8,1),G192,1)-2),
1,1,"")*12),
IFERROR(
IF(SEARCH(Input!B$7,G192,1),
REPLACEB(
LEFT(G192,SEARCH(LEFT(Input!B$8,1),G192,1)-2),
1,1,"")*1),"error, check the words at input sheet"
)))),)</f>
        <v/>
      </c>
      <c r="K192" s="32" t="str">
        <f>IF(AND(
Input!B198=Input!B$10,
NOT(Input!B201=Input!B$10)),
Input!B201
,)</f>
        <v/>
      </c>
      <c r="L192" s="26"/>
    </row>
    <row r="193">
      <c r="A193" s="26"/>
      <c r="B193" s="30" t="str">
        <f>IF(Input!B199=Input!B$10,
TEXT(Input!B200,),)</f>
        <v/>
      </c>
      <c r="C193" s="31" t="str">
        <f>IF(Input!B199=Input!B$10,
Input!B200
,)</f>
        <v/>
      </c>
      <c r="D193" s="32" t="str">
        <f>IF(Input!B199=Input!B$10,
Input!B201
,)</f>
        <v/>
      </c>
      <c r="E193" s="32" t="str">
        <f>IFERROR(__xludf.DUMMYFUNCTION("IF(ISTEXT(D193),
SPLIT(D193,""·"",TRUE(),TRUE())
,)"),"")</f>
        <v/>
      </c>
      <c r="F193" s="32"/>
      <c r="G193" s="32"/>
      <c r="H193" s="33"/>
      <c r="I193" s="34" t="str">
        <f t="shared" si="1"/>
        <v/>
      </c>
      <c r="J193" s="35" t="str">
        <f>
IF(ISTEXT(G193),
IFERROR(
IF(SEARCH(Input!B$4,G193,1),
REPLACEB(
LEFT(G193,SEARCH(LEFT(Input!B$8,1),G193,1)-2),
1,1,"")*365),
IFERROR(
IF(SEARCH(Input!B$5,G193,1),
REPLACEB(
LEFT(G193,SEARCH(LEFT(Input!B$8,1),G193,1)-2),
1,1,"")*52),
IFERROR(
IF(SEARCH(Input!B$6,G193,1),
REPLACEB(
LEFT(G193,SEARCH(LEFT(Input!B$8,1),G193,1)-2),
1,1,"")*12),
IFERROR(
IF(SEARCH(Input!B$7,G193,1),
REPLACEB(
LEFT(G193,SEARCH(LEFT(Input!B$8,1),G193,1)-2),
1,1,"")*1),"error, check the words at input sheet"
)))),)</f>
        <v/>
      </c>
      <c r="K193" s="32" t="str">
        <f>IF(AND(
Input!B199=Input!B$10,
NOT(Input!B202=Input!B$10)),
Input!B202
,)</f>
        <v/>
      </c>
      <c r="L193" s="26"/>
    </row>
    <row r="194">
      <c r="A194" s="26"/>
      <c r="B194" s="30" t="str">
        <f>IF(Input!B200=Input!B$10,
TEXT(Input!B201,),)</f>
        <v/>
      </c>
      <c r="C194" s="31" t="str">
        <f>IF(Input!B200=Input!B$10,
Input!B201
,)</f>
        <v/>
      </c>
      <c r="D194" s="32" t="str">
        <f>IF(Input!B200=Input!B$10,
Input!B202
,)</f>
        <v/>
      </c>
      <c r="E194" s="32" t="str">
        <f>IFERROR(__xludf.DUMMYFUNCTION("IF(ISTEXT(D194),
SPLIT(D194,""·"",TRUE(),TRUE())
,)"),"")</f>
        <v/>
      </c>
      <c r="F194" s="32"/>
      <c r="G194" s="32"/>
      <c r="H194" s="33"/>
      <c r="I194" s="34" t="str">
        <f t="shared" si="1"/>
        <v/>
      </c>
      <c r="J194" s="35" t="str">
        <f>
IF(ISTEXT(G194),
IFERROR(
IF(SEARCH(Input!B$4,G194,1),
REPLACEB(
LEFT(G194,SEARCH(LEFT(Input!B$8,1),G194,1)-2),
1,1,"")*365),
IFERROR(
IF(SEARCH(Input!B$5,G194,1),
REPLACEB(
LEFT(G194,SEARCH(LEFT(Input!B$8,1),G194,1)-2),
1,1,"")*52),
IFERROR(
IF(SEARCH(Input!B$6,G194,1),
REPLACEB(
LEFT(G194,SEARCH(LEFT(Input!B$8,1),G194,1)-2),
1,1,"")*12),
IFERROR(
IF(SEARCH(Input!B$7,G194,1),
REPLACEB(
LEFT(G194,SEARCH(LEFT(Input!B$8,1),G194,1)-2),
1,1,"")*1),"error, check the words at input sheet"
)))),)</f>
        <v/>
      </c>
      <c r="K194" s="32" t="str">
        <f>IF(AND(
Input!B200=Input!B$10,
NOT(Input!B203=Input!B$10)),
Input!B203
,)</f>
        <v/>
      </c>
      <c r="L194" s="26"/>
    </row>
    <row r="195">
      <c r="A195" s="26"/>
      <c r="B195" s="30" t="str">
        <f>IF(Input!B201=Input!B$10,
TEXT(Input!B202,),)</f>
        <v/>
      </c>
      <c r="C195" s="31" t="str">
        <f>IF(Input!B201=Input!B$10,
Input!B202
,)</f>
        <v/>
      </c>
      <c r="D195" s="32" t="str">
        <f>IF(Input!B201=Input!B$10,
Input!B203
,)</f>
        <v/>
      </c>
      <c r="E195" s="32" t="str">
        <f>IFERROR(__xludf.DUMMYFUNCTION("IF(ISTEXT(D195),
SPLIT(D195,""·"",TRUE(),TRUE())
,)"),"")</f>
        <v/>
      </c>
      <c r="F195" s="32"/>
      <c r="G195" s="32"/>
      <c r="H195" s="33"/>
      <c r="I195" s="34" t="str">
        <f t="shared" si="1"/>
        <v/>
      </c>
      <c r="J195" s="35" t="str">
        <f>
IF(ISTEXT(G195),
IFERROR(
IF(SEARCH(Input!B$4,G195,1),
REPLACEB(
LEFT(G195,SEARCH(LEFT(Input!B$8,1),G195,1)-2),
1,1,"")*365),
IFERROR(
IF(SEARCH(Input!B$5,G195,1),
REPLACEB(
LEFT(G195,SEARCH(LEFT(Input!B$8,1),G195,1)-2),
1,1,"")*52),
IFERROR(
IF(SEARCH(Input!B$6,G195,1),
REPLACEB(
LEFT(G195,SEARCH(LEFT(Input!B$8,1),G195,1)-2),
1,1,"")*12),
IFERROR(
IF(SEARCH(Input!B$7,G195,1),
REPLACEB(
LEFT(G195,SEARCH(LEFT(Input!B$8,1),G195,1)-2),
1,1,"")*1),"error, check the words at input sheet"
)))),)</f>
        <v/>
      </c>
      <c r="K195" s="32" t="str">
        <f>IF(AND(
Input!B201=Input!B$10,
NOT(Input!B204=Input!B$10)),
Input!B204
,)</f>
        <v/>
      </c>
      <c r="L195" s="26"/>
    </row>
    <row r="196">
      <c r="A196" s="26"/>
      <c r="B196" s="30" t="str">
        <f>IF(Input!B202=Input!B$10,
TEXT(Input!B203,),)</f>
        <v/>
      </c>
      <c r="C196" s="31" t="str">
        <f>IF(Input!B202=Input!B$10,
Input!B203
,)</f>
        <v/>
      </c>
      <c r="D196" s="32" t="str">
        <f>IF(Input!B202=Input!B$10,
Input!B204
,)</f>
        <v/>
      </c>
      <c r="E196" s="32" t="str">
        <f>IFERROR(__xludf.DUMMYFUNCTION("IF(ISTEXT(D196),
SPLIT(D196,""·"",TRUE(),TRUE())
,)"),"")</f>
        <v/>
      </c>
      <c r="F196" s="32"/>
      <c r="G196" s="32"/>
      <c r="H196" s="33"/>
      <c r="I196" s="34" t="str">
        <f t="shared" si="1"/>
        <v/>
      </c>
      <c r="J196" s="35" t="str">
        <f>
IF(ISTEXT(G196),
IFERROR(
IF(SEARCH(Input!B$4,G196,1),
REPLACEB(
LEFT(G196,SEARCH(LEFT(Input!B$8,1),G196,1)-2),
1,1,"")*365),
IFERROR(
IF(SEARCH(Input!B$5,G196,1),
REPLACEB(
LEFT(G196,SEARCH(LEFT(Input!B$8,1),G196,1)-2),
1,1,"")*52),
IFERROR(
IF(SEARCH(Input!B$6,G196,1),
REPLACEB(
LEFT(G196,SEARCH(LEFT(Input!B$8,1),G196,1)-2),
1,1,"")*12),
IFERROR(
IF(SEARCH(Input!B$7,G196,1),
REPLACEB(
LEFT(G196,SEARCH(LEFT(Input!B$8,1),G196,1)-2),
1,1,"")*1),"error, check the words at input sheet"
)))),)</f>
        <v/>
      </c>
      <c r="K196" s="32" t="str">
        <f>IF(AND(
Input!B202=Input!B$10,
NOT(Input!B205=Input!B$10)),
Input!B205
,)</f>
        <v/>
      </c>
      <c r="L196" s="26"/>
    </row>
    <row r="197">
      <c r="A197" s="26"/>
      <c r="B197" s="30" t="str">
        <f>IF(Input!B203=Input!B$10,
TEXT(Input!B204,),)</f>
        <v/>
      </c>
      <c r="C197" s="31" t="str">
        <f>IF(Input!B203=Input!B$10,
Input!B204
,)</f>
        <v/>
      </c>
      <c r="D197" s="32" t="str">
        <f>IF(Input!B203=Input!B$10,
Input!B205
,)</f>
        <v/>
      </c>
      <c r="E197" s="32" t="str">
        <f>IFERROR(__xludf.DUMMYFUNCTION("IF(ISTEXT(D197),
SPLIT(D197,""·"",TRUE(),TRUE())
,)"),"")</f>
        <v/>
      </c>
      <c r="F197" s="32"/>
      <c r="G197" s="32"/>
      <c r="H197" s="33"/>
      <c r="I197" s="34" t="str">
        <f t="shared" si="1"/>
        <v/>
      </c>
      <c r="J197" s="35" t="str">
        <f>
IF(ISTEXT(G197),
IFERROR(
IF(SEARCH(Input!B$4,G197,1),
REPLACEB(
LEFT(G197,SEARCH(LEFT(Input!B$8,1),G197,1)-2),
1,1,"")*365),
IFERROR(
IF(SEARCH(Input!B$5,G197,1),
REPLACEB(
LEFT(G197,SEARCH(LEFT(Input!B$8,1),G197,1)-2),
1,1,"")*52),
IFERROR(
IF(SEARCH(Input!B$6,G197,1),
REPLACEB(
LEFT(G197,SEARCH(LEFT(Input!B$8,1),G197,1)-2),
1,1,"")*12),
IFERROR(
IF(SEARCH(Input!B$7,G197,1),
REPLACEB(
LEFT(G197,SEARCH(LEFT(Input!B$8,1),G197,1)-2),
1,1,"")*1),"error, check the words at input sheet"
)))),)</f>
        <v/>
      </c>
      <c r="K197" s="32" t="str">
        <f>IF(AND(
Input!B203=Input!B$10,
NOT(Input!B206=Input!B$10)),
Input!B206
,)</f>
        <v/>
      </c>
      <c r="L197" s="26"/>
    </row>
    <row r="198">
      <c r="A198" s="26"/>
      <c r="B198" s="30" t="str">
        <f>IF(Input!B204=Input!B$10,
TEXT(Input!B205,),)</f>
        <v/>
      </c>
      <c r="C198" s="31" t="str">
        <f>IF(Input!B204=Input!B$10,
Input!B205
,)</f>
        <v/>
      </c>
      <c r="D198" s="32" t="str">
        <f>IF(Input!B204=Input!B$10,
Input!B206
,)</f>
        <v/>
      </c>
      <c r="E198" s="32" t="str">
        <f>IFERROR(__xludf.DUMMYFUNCTION("IF(ISTEXT(D198),
SPLIT(D198,""·"",TRUE(),TRUE())
,)"),"")</f>
        <v/>
      </c>
      <c r="F198" s="32"/>
      <c r="G198" s="32"/>
      <c r="H198" s="33"/>
      <c r="I198" s="34" t="str">
        <f t="shared" si="1"/>
        <v/>
      </c>
      <c r="J198" s="35" t="str">
        <f>
IF(ISTEXT(G198),
IFERROR(
IF(SEARCH(Input!B$4,G198,1),
REPLACEB(
LEFT(G198,SEARCH(LEFT(Input!B$8,1),G198,1)-2),
1,1,"")*365),
IFERROR(
IF(SEARCH(Input!B$5,G198,1),
REPLACEB(
LEFT(G198,SEARCH(LEFT(Input!B$8,1),G198,1)-2),
1,1,"")*52),
IFERROR(
IF(SEARCH(Input!B$6,G198,1),
REPLACEB(
LEFT(G198,SEARCH(LEFT(Input!B$8,1),G198,1)-2),
1,1,"")*12),
IFERROR(
IF(SEARCH(Input!B$7,G198,1),
REPLACEB(
LEFT(G198,SEARCH(LEFT(Input!B$8,1),G198,1)-2),
1,1,"")*1),"error, check the words at input sheet"
)))),)</f>
        <v/>
      </c>
      <c r="K198" s="32" t="str">
        <f>IF(AND(
Input!B204=Input!B$10,
NOT(Input!B207=Input!B$10)),
Input!B207
,)</f>
        <v/>
      </c>
      <c r="L198" s="26"/>
    </row>
    <row r="199">
      <c r="A199" s="26"/>
      <c r="B199" s="30" t="str">
        <f>IF(Input!B205=Input!B$10,
TEXT(Input!B206,),)</f>
        <v/>
      </c>
      <c r="C199" s="31" t="str">
        <f>IF(Input!B205=Input!B$10,
Input!B206
,)</f>
        <v/>
      </c>
      <c r="D199" s="32" t="str">
        <f>IF(Input!B205=Input!B$10,
Input!B207
,)</f>
        <v/>
      </c>
      <c r="E199" s="32" t="str">
        <f>IFERROR(__xludf.DUMMYFUNCTION("IF(ISTEXT(D199),
SPLIT(D199,""·"",TRUE(),TRUE())
,)"),"")</f>
        <v/>
      </c>
      <c r="F199" s="32"/>
      <c r="G199" s="32"/>
      <c r="H199" s="33"/>
      <c r="I199" s="34" t="str">
        <f t="shared" si="1"/>
        <v/>
      </c>
      <c r="J199" s="35" t="str">
        <f>
IF(ISTEXT(G199),
IFERROR(
IF(SEARCH(Input!B$4,G199,1),
REPLACEB(
LEFT(G199,SEARCH(LEFT(Input!B$8,1),G199,1)-2),
1,1,"")*365),
IFERROR(
IF(SEARCH(Input!B$5,G199,1),
REPLACEB(
LEFT(G199,SEARCH(LEFT(Input!B$8,1),G199,1)-2),
1,1,"")*52),
IFERROR(
IF(SEARCH(Input!B$6,G199,1),
REPLACEB(
LEFT(G199,SEARCH(LEFT(Input!B$8,1),G199,1)-2),
1,1,"")*12),
IFERROR(
IF(SEARCH(Input!B$7,G199,1),
REPLACEB(
LEFT(G199,SEARCH(LEFT(Input!B$8,1),G199,1)-2),
1,1,"")*1),"error, check the words at input sheet"
)))),)</f>
        <v/>
      </c>
      <c r="K199" s="32" t="str">
        <f>IF(AND(
Input!B205=Input!B$10,
NOT(Input!B208=Input!B$10)),
Input!B208
,)</f>
        <v/>
      </c>
      <c r="L199" s="26"/>
    </row>
    <row r="200">
      <c r="A200" s="26"/>
      <c r="B200" s="30" t="str">
        <f>IF(Input!B206=Input!B$10,
TEXT(Input!B207,),)</f>
        <v/>
      </c>
      <c r="C200" s="31" t="str">
        <f>IF(Input!B206=Input!B$10,
Input!B207
,)</f>
        <v/>
      </c>
      <c r="D200" s="32" t="str">
        <f>IF(Input!B206=Input!B$10,
Input!B208
,)</f>
        <v/>
      </c>
      <c r="E200" s="32" t="str">
        <f>IFERROR(__xludf.DUMMYFUNCTION("IF(ISTEXT(D200),
SPLIT(D200,""·"",TRUE(),TRUE())
,)"),"")</f>
        <v/>
      </c>
      <c r="F200" s="32"/>
      <c r="G200" s="32"/>
      <c r="H200" s="33"/>
      <c r="I200" s="34" t="str">
        <f t="shared" si="1"/>
        <v/>
      </c>
      <c r="J200" s="35" t="str">
        <f>
IF(ISTEXT(G200),
IFERROR(
IF(SEARCH(Input!B$4,G200,1),
REPLACEB(
LEFT(G200,SEARCH(LEFT(Input!B$8,1),G200,1)-2),
1,1,"")*365),
IFERROR(
IF(SEARCH(Input!B$5,G200,1),
REPLACEB(
LEFT(G200,SEARCH(LEFT(Input!B$8,1),G200,1)-2),
1,1,"")*52),
IFERROR(
IF(SEARCH(Input!B$6,G200,1),
REPLACEB(
LEFT(G200,SEARCH(LEFT(Input!B$8,1),G200,1)-2),
1,1,"")*12),
IFERROR(
IF(SEARCH(Input!B$7,G200,1),
REPLACEB(
LEFT(G200,SEARCH(LEFT(Input!B$8,1),G200,1)-2),
1,1,"")*1),"error, check the words at input sheet"
)))),)</f>
        <v/>
      </c>
      <c r="K200" s="32" t="str">
        <f>IF(AND(
Input!B206=Input!B$10,
NOT(Input!B209=Input!B$10)),
Input!B209
,)</f>
        <v/>
      </c>
      <c r="L200" s="26"/>
    </row>
    <row r="201">
      <c r="A201" s="26"/>
      <c r="B201" s="30" t="str">
        <f>IF(Input!B207=Input!B$10,
TEXT(Input!B208,),)</f>
        <v/>
      </c>
      <c r="C201" s="31" t="str">
        <f>IF(Input!B207=Input!B$10,
Input!B208
,)</f>
        <v/>
      </c>
      <c r="D201" s="32" t="str">
        <f>IF(Input!B207=Input!B$10,
Input!B209
,)</f>
        <v/>
      </c>
      <c r="E201" s="32" t="str">
        <f>IFERROR(__xludf.DUMMYFUNCTION("IF(ISTEXT(D201),
SPLIT(D201,""·"",TRUE(),TRUE())
,)"),"")</f>
        <v/>
      </c>
      <c r="F201" s="32"/>
      <c r="G201" s="32"/>
      <c r="H201" s="33"/>
      <c r="I201" s="34" t="str">
        <f t="shared" si="1"/>
        <v/>
      </c>
      <c r="J201" s="35" t="str">
        <f>
IF(ISTEXT(G201),
IFERROR(
IF(SEARCH(Input!B$4,G201,1),
REPLACEB(
LEFT(G201,SEARCH(LEFT(Input!B$8,1),G201,1)-2),
1,1,"")*365),
IFERROR(
IF(SEARCH(Input!B$5,G201,1),
REPLACEB(
LEFT(G201,SEARCH(LEFT(Input!B$8,1),G201,1)-2),
1,1,"")*52),
IFERROR(
IF(SEARCH(Input!B$6,G201,1),
REPLACEB(
LEFT(G201,SEARCH(LEFT(Input!B$8,1),G201,1)-2),
1,1,"")*12),
IFERROR(
IF(SEARCH(Input!B$7,G201,1),
REPLACEB(
LEFT(G201,SEARCH(LEFT(Input!B$8,1),G201,1)-2),
1,1,"")*1),"error, check the words at input sheet"
)))),)</f>
        <v/>
      </c>
      <c r="K201" s="32" t="str">
        <f>IF(AND(
Input!B207=Input!B$10,
NOT(Input!B210=Input!B$10)),
Input!B210
,)</f>
        <v/>
      </c>
      <c r="L201" s="26"/>
    </row>
    <row r="202">
      <c r="A202" s="26"/>
      <c r="B202" s="30" t="str">
        <f>IF(Input!B208=Input!B$10,
TEXT(Input!B209,),)</f>
        <v/>
      </c>
      <c r="C202" s="31" t="str">
        <f>IF(Input!B208=Input!B$10,
Input!B209
,)</f>
        <v/>
      </c>
      <c r="D202" s="32" t="str">
        <f>IF(Input!B208=Input!B$10,
Input!B210
,)</f>
        <v/>
      </c>
      <c r="E202" s="32" t="str">
        <f>IFERROR(__xludf.DUMMYFUNCTION("IF(ISTEXT(D202),
SPLIT(D202,""·"",TRUE(),TRUE())
,)"),"")</f>
        <v/>
      </c>
      <c r="F202" s="32"/>
      <c r="G202" s="32"/>
      <c r="H202" s="33"/>
      <c r="I202" s="34" t="str">
        <f t="shared" si="1"/>
        <v/>
      </c>
      <c r="J202" s="35" t="str">
        <f>
IF(ISTEXT(G202),
IFERROR(
IF(SEARCH(Input!B$4,G202,1),
REPLACEB(
LEFT(G202,SEARCH(LEFT(Input!B$8,1),G202,1)-2),
1,1,"")*365),
IFERROR(
IF(SEARCH(Input!B$5,G202,1),
REPLACEB(
LEFT(G202,SEARCH(LEFT(Input!B$8,1),G202,1)-2),
1,1,"")*52),
IFERROR(
IF(SEARCH(Input!B$6,G202,1),
REPLACEB(
LEFT(G202,SEARCH(LEFT(Input!B$8,1),G202,1)-2),
1,1,"")*12),
IFERROR(
IF(SEARCH(Input!B$7,G202,1),
REPLACEB(
LEFT(G202,SEARCH(LEFT(Input!B$8,1),G202,1)-2),
1,1,"")*1),"error, check the words at input sheet"
)))),)</f>
        <v/>
      </c>
      <c r="K202" s="32" t="str">
        <f>IF(AND(
Input!B208=Input!B$10,
NOT(Input!B211=Input!B$10)),
Input!B211
,)</f>
        <v/>
      </c>
      <c r="L202" s="26"/>
    </row>
    <row r="203">
      <c r="A203" s="26"/>
      <c r="B203" s="30" t="str">
        <f>IF(Input!B209=Input!B$10,
TEXT(Input!B210,),)</f>
        <v/>
      </c>
      <c r="C203" s="31" t="str">
        <f>IF(Input!B209=Input!B$10,
Input!B210
,)</f>
        <v/>
      </c>
      <c r="D203" s="32" t="str">
        <f>IF(Input!B209=Input!B$10,
Input!B211
,)</f>
        <v/>
      </c>
      <c r="E203" s="32" t="str">
        <f>IFERROR(__xludf.DUMMYFUNCTION("IF(ISTEXT(D203),
SPLIT(D203,""·"",TRUE(),TRUE())
,)"),"")</f>
        <v/>
      </c>
      <c r="F203" s="32"/>
      <c r="G203" s="32"/>
      <c r="H203" s="33"/>
      <c r="I203" s="34" t="str">
        <f t="shared" si="1"/>
        <v/>
      </c>
      <c r="J203" s="35" t="str">
        <f>
IF(ISTEXT(G203),
IFERROR(
IF(SEARCH(Input!B$4,G203,1),
REPLACEB(
LEFT(G203,SEARCH(LEFT(Input!B$8,1),G203,1)-2),
1,1,"")*365),
IFERROR(
IF(SEARCH(Input!B$5,G203,1),
REPLACEB(
LEFT(G203,SEARCH(LEFT(Input!B$8,1),G203,1)-2),
1,1,"")*52),
IFERROR(
IF(SEARCH(Input!B$6,G203,1),
REPLACEB(
LEFT(G203,SEARCH(LEFT(Input!B$8,1),G203,1)-2),
1,1,"")*12),
IFERROR(
IF(SEARCH(Input!B$7,G203,1),
REPLACEB(
LEFT(G203,SEARCH(LEFT(Input!B$8,1),G203,1)-2),
1,1,"")*1),"error, check the words at input sheet"
)))),)</f>
        <v/>
      </c>
      <c r="K203" s="32" t="str">
        <f>IF(AND(
Input!B209=Input!B$10,
NOT(Input!B212=Input!B$10)),
Input!B212
,)</f>
        <v/>
      </c>
      <c r="L203" s="26"/>
    </row>
    <row r="204">
      <c r="A204" s="26"/>
      <c r="B204" s="30" t="str">
        <f>IF(Input!B210=Input!B$10,
TEXT(Input!B211,),)</f>
        <v/>
      </c>
      <c r="C204" s="31" t="str">
        <f>IF(Input!B210=Input!B$10,
Input!B211
,)</f>
        <v/>
      </c>
      <c r="D204" s="32" t="str">
        <f>IF(Input!B210=Input!B$10,
Input!B212
,)</f>
        <v/>
      </c>
      <c r="E204" s="32" t="str">
        <f>IFERROR(__xludf.DUMMYFUNCTION("IF(ISTEXT(D204),
SPLIT(D204,""·"",TRUE(),TRUE())
,)"),"")</f>
        <v/>
      </c>
      <c r="F204" s="32"/>
      <c r="G204" s="32"/>
      <c r="H204" s="33"/>
      <c r="I204" s="34" t="str">
        <f t="shared" si="1"/>
        <v/>
      </c>
      <c r="J204" s="35" t="str">
        <f>
IF(ISTEXT(G204),
IFERROR(
IF(SEARCH(Input!B$4,G204,1),
REPLACEB(
LEFT(G204,SEARCH(LEFT(Input!B$8,1),G204,1)-2),
1,1,"")*365),
IFERROR(
IF(SEARCH(Input!B$5,G204,1),
REPLACEB(
LEFT(G204,SEARCH(LEFT(Input!B$8,1),G204,1)-2),
1,1,"")*52),
IFERROR(
IF(SEARCH(Input!B$6,G204,1),
REPLACEB(
LEFT(G204,SEARCH(LEFT(Input!B$8,1),G204,1)-2),
1,1,"")*12),
IFERROR(
IF(SEARCH(Input!B$7,G204,1),
REPLACEB(
LEFT(G204,SEARCH(LEFT(Input!B$8,1),G204,1)-2),
1,1,"")*1),"error, check the words at input sheet"
)))),)</f>
        <v/>
      </c>
      <c r="K204" s="32" t="str">
        <f>IF(AND(
Input!B210=Input!B$10,
NOT(Input!B213=Input!B$10)),
Input!B213
,)</f>
        <v/>
      </c>
      <c r="L204" s="26"/>
    </row>
    <row r="205">
      <c r="A205" s="26"/>
      <c r="B205" s="30" t="str">
        <f>IF(Input!B211=Input!B$10,
TEXT(Input!B212,),)</f>
        <v/>
      </c>
      <c r="C205" s="31" t="str">
        <f>IF(Input!B211=Input!B$10,
Input!B212
,)</f>
        <v/>
      </c>
      <c r="D205" s="32" t="str">
        <f>IF(Input!B211=Input!B$10,
Input!B213
,)</f>
        <v/>
      </c>
      <c r="E205" s="32" t="str">
        <f>IFERROR(__xludf.DUMMYFUNCTION("IF(ISTEXT(D205),
SPLIT(D205,""·"",TRUE(),TRUE())
,)"),"")</f>
        <v/>
      </c>
      <c r="F205" s="32"/>
      <c r="G205" s="32"/>
      <c r="H205" s="33"/>
      <c r="I205" s="34" t="str">
        <f t="shared" si="1"/>
        <v/>
      </c>
      <c r="J205" s="35" t="str">
        <f>
IF(ISTEXT(G205),
IFERROR(
IF(SEARCH(Input!B$4,G205,1),
REPLACEB(
LEFT(G205,SEARCH(LEFT(Input!B$8,1),G205,1)-2),
1,1,"")*365),
IFERROR(
IF(SEARCH(Input!B$5,G205,1),
REPLACEB(
LEFT(G205,SEARCH(LEFT(Input!B$8,1),G205,1)-2),
1,1,"")*52),
IFERROR(
IF(SEARCH(Input!B$6,G205,1),
REPLACEB(
LEFT(G205,SEARCH(LEFT(Input!B$8,1),G205,1)-2),
1,1,"")*12),
IFERROR(
IF(SEARCH(Input!B$7,G205,1),
REPLACEB(
LEFT(G205,SEARCH(LEFT(Input!B$8,1),G205,1)-2),
1,1,"")*1),"error, check the words at input sheet"
)))),)</f>
        <v/>
      </c>
      <c r="K205" s="32" t="str">
        <f>IF(AND(
Input!B211=Input!B$10,
NOT(Input!B214=Input!B$10)),
Input!B214
,)</f>
        <v/>
      </c>
      <c r="L205" s="26"/>
    </row>
    <row r="206">
      <c r="A206" s="26"/>
      <c r="B206" s="30" t="str">
        <f>IF(Input!B212=Input!B$10,
TEXT(Input!B213,),)</f>
        <v/>
      </c>
      <c r="C206" s="31" t="str">
        <f>IF(Input!B212=Input!B$10,
Input!B213
,)</f>
        <v/>
      </c>
      <c r="D206" s="32" t="str">
        <f>IF(Input!B212=Input!B$10,
Input!B214
,)</f>
        <v/>
      </c>
      <c r="E206" s="32" t="str">
        <f>IFERROR(__xludf.DUMMYFUNCTION("IF(ISTEXT(D206),
SPLIT(D206,""·"",TRUE(),TRUE())
,)"),"")</f>
        <v/>
      </c>
      <c r="F206" s="32"/>
      <c r="G206" s="32"/>
      <c r="H206" s="33"/>
      <c r="I206" s="34" t="str">
        <f t="shared" si="1"/>
        <v/>
      </c>
      <c r="J206" s="35" t="str">
        <f>
IF(ISTEXT(G206),
IFERROR(
IF(SEARCH(Input!B$4,G206,1),
REPLACEB(
LEFT(G206,SEARCH(LEFT(Input!B$8,1),G206,1)-2),
1,1,"")*365),
IFERROR(
IF(SEARCH(Input!B$5,G206,1),
REPLACEB(
LEFT(G206,SEARCH(LEFT(Input!B$8,1),G206,1)-2),
1,1,"")*52),
IFERROR(
IF(SEARCH(Input!B$6,G206,1),
REPLACEB(
LEFT(G206,SEARCH(LEFT(Input!B$8,1),G206,1)-2),
1,1,"")*12),
IFERROR(
IF(SEARCH(Input!B$7,G206,1),
REPLACEB(
LEFT(G206,SEARCH(LEFT(Input!B$8,1),G206,1)-2),
1,1,"")*1),"error, check the words at input sheet"
)))),)</f>
        <v/>
      </c>
      <c r="K206" s="32" t="str">
        <f>IF(AND(
Input!B212=Input!B$10,
NOT(Input!B215=Input!B$10)),
Input!B215
,)</f>
        <v/>
      </c>
      <c r="L206" s="26"/>
    </row>
    <row r="207">
      <c r="A207" s="26"/>
      <c r="B207" s="30" t="str">
        <f>IF(Input!B213=Input!B$10,
TEXT(Input!B214,),)</f>
        <v/>
      </c>
      <c r="C207" s="31" t="str">
        <f>IF(Input!B213=Input!B$10,
Input!B214
,)</f>
        <v/>
      </c>
      <c r="D207" s="32" t="str">
        <f>IF(Input!B213=Input!B$10,
Input!B215
,)</f>
        <v/>
      </c>
      <c r="E207" s="32" t="str">
        <f>IFERROR(__xludf.DUMMYFUNCTION("IF(ISTEXT(D207),
SPLIT(D207,""·"",TRUE(),TRUE())
,)"),"")</f>
        <v/>
      </c>
      <c r="F207" s="32"/>
      <c r="G207" s="32"/>
      <c r="H207" s="33"/>
      <c r="I207" s="34" t="str">
        <f t="shared" si="1"/>
        <v/>
      </c>
      <c r="J207" s="35" t="str">
        <f>
IF(ISTEXT(G207),
IFERROR(
IF(SEARCH(Input!B$4,G207,1),
REPLACEB(
LEFT(G207,SEARCH(LEFT(Input!B$8,1),G207,1)-2),
1,1,"")*365),
IFERROR(
IF(SEARCH(Input!B$5,G207,1),
REPLACEB(
LEFT(G207,SEARCH(LEFT(Input!B$8,1),G207,1)-2),
1,1,"")*52),
IFERROR(
IF(SEARCH(Input!B$6,G207,1),
REPLACEB(
LEFT(G207,SEARCH(LEFT(Input!B$8,1),G207,1)-2),
1,1,"")*12),
IFERROR(
IF(SEARCH(Input!B$7,G207,1),
REPLACEB(
LEFT(G207,SEARCH(LEFT(Input!B$8,1),G207,1)-2),
1,1,"")*1),"error, check the words at input sheet"
)))),)</f>
        <v/>
      </c>
      <c r="K207" s="32" t="str">
        <f>IF(AND(
Input!B213=Input!B$10,
NOT(Input!B216=Input!B$10)),
Input!B216
,)</f>
        <v/>
      </c>
      <c r="L207" s="26"/>
    </row>
    <row r="208">
      <c r="A208" s="26"/>
      <c r="B208" s="30" t="str">
        <f>IF(Input!B214=Input!B$10,
TEXT(Input!B215,),)</f>
        <v/>
      </c>
      <c r="C208" s="31" t="str">
        <f>IF(Input!B214=Input!B$10,
Input!B215
,)</f>
        <v/>
      </c>
      <c r="D208" s="32" t="str">
        <f>IF(Input!B214=Input!B$10,
Input!B216
,)</f>
        <v/>
      </c>
      <c r="E208" s="32" t="str">
        <f>IFERROR(__xludf.DUMMYFUNCTION("IF(ISTEXT(D208),
SPLIT(D208,""·"",TRUE(),TRUE())
,)"),"")</f>
        <v/>
      </c>
      <c r="F208" s="32"/>
      <c r="G208" s="32"/>
      <c r="H208" s="33"/>
      <c r="I208" s="34" t="str">
        <f t="shared" si="1"/>
        <v/>
      </c>
      <c r="J208" s="35" t="str">
        <f>
IF(ISTEXT(G208),
IFERROR(
IF(SEARCH(Input!B$4,G208,1),
REPLACEB(
LEFT(G208,SEARCH(LEFT(Input!B$8,1),G208,1)-2),
1,1,"")*365),
IFERROR(
IF(SEARCH(Input!B$5,G208,1),
REPLACEB(
LEFT(G208,SEARCH(LEFT(Input!B$8,1),G208,1)-2),
1,1,"")*52),
IFERROR(
IF(SEARCH(Input!B$6,G208,1),
REPLACEB(
LEFT(G208,SEARCH(LEFT(Input!B$8,1),G208,1)-2),
1,1,"")*12),
IFERROR(
IF(SEARCH(Input!B$7,G208,1),
REPLACEB(
LEFT(G208,SEARCH(LEFT(Input!B$8,1),G208,1)-2),
1,1,"")*1),"error, check the words at input sheet"
)))),)</f>
        <v/>
      </c>
      <c r="K208" s="32" t="str">
        <f>IF(AND(
Input!B214=Input!B$10,
NOT(Input!B217=Input!B$10)),
Input!B217
,)</f>
        <v/>
      </c>
      <c r="L208" s="26"/>
    </row>
    <row r="209">
      <c r="A209" s="26"/>
      <c r="B209" s="30" t="str">
        <f>IF(Input!B215=Input!B$10,
TEXT(Input!B216,),)</f>
        <v/>
      </c>
      <c r="C209" s="31" t="str">
        <f>IF(Input!B215=Input!B$10,
Input!B216
,)</f>
        <v/>
      </c>
      <c r="D209" s="32" t="str">
        <f>IF(Input!B215=Input!B$10,
Input!B217
,)</f>
        <v/>
      </c>
      <c r="E209" s="32" t="str">
        <f>IFERROR(__xludf.DUMMYFUNCTION("IF(ISTEXT(D209),
SPLIT(D209,""·"",TRUE(),TRUE())
,)"),"")</f>
        <v/>
      </c>
      <c r="F209" s="32"/>
      <c r="G209" s="32"/>
      <c r="H209" s="33"/>
      <c r="I209" s="34" t="str">
        <f t="shared" si="1"/>
        <v/>
      </c>
      <c r="J209" s="35" t="str">
        <f>
IF(ISTEXT(G209),
IFERROR(
IF(SEARCH(Input!B$4,G209,1),
REPLACEB(
LEFT(G209,SEARCH(LEFT(Input!B$8,1),G209,1)-2),
1,1,"")*365),
IFERROR(
IF(SEARCH(Input!B$5,G209,1),
REPLACEB(
LEFT(G209,SEARCH(LEFT(Input!B$8,1),G209,1)-2),
1,1,"")*52),
IFERROR(
IF(SEARCH(Input!B$6,G209,1),
REPLACEB(
LEFT(G209,SEARCH(LEFT(Input!B$8,1),G209,1)-2),
1,1,"")*12),
IFERROR(
IF(SEARCH(Input!B$7,G209,1),
REPLACEB(
LEFT(G209,SEARCH(LEFT(Input!B$8,1),G209,1)-2),
1,1,"")*1),"error, check the words at input sheet"
)))),)</f>
        <v/>
      </c>
      <c r="K209" s="32" t="str">
        <f>IF(AND(
Input!B215=Input!B$10,
NOT(Input!B218=Input!B$10)),
Input!B218
,)</f>
        <v/>
      </c>
      <c r="L209" s="26"/>
    </row>
    <row r="210">
      <c r="A210" s="26"/>
      <c r="B210" s="30" t="str">
        <f>IF(Input!B216=Input!B$10,
TEXT(Input!B217,),)</f>
        <v/>
      </c>
      <c r="C210" s="31" t="str">
        <f>IF(Input!B216=Input!B$10,
Input!B217
,)</f>
        <v/>
      </c>
      <c r="D210" s="32" t="str">
        <f>IF(Input!B216=Input!B$10,
Input!B218
,)</f>
        <v/>
      </c>
      <c r="E210" s="32" t="str">
        <f>IFERROR(__xludf.DUMMYFUNCTION("IF(ISTEXT(D210),
SPLIT(D210,""·"",TRUE(),TRUE())
,)"),"")</f>
        <v/>
      </c>
      <c r="F210" s="32"/>
      <c r="G210" s="32"/>
      <c r="H210" s="33"/>
      <c r="I210" s="34" t="str">
        <f t="shared" si="1"/>
        <v/>
      </c>
      <c r="J210" s="35" t="str">
        <f>
IF(ISTEXT(G210),
IFERROR(
IF(SEARCH(Input!B$4,G210,1),
REPLACEB(
LEFT(G210,SEARCH(LEFT(Input!B$8,1),G210,1)-2),
1,1,"")*365),
IFERROR(
IF(SEARCH(Input!B$5,G210,1),
REPLACEB(
LEFT(G210,SEARCH(LEFT(Input!B$8,1),G210,1)-2),
1,1,"")*52),
IFERROR(
IF(SEARCH(Input!B$6,G210,1),
REPLACEB(
LEFT(G210,SEARCH(LEFT(Input!B$8,1),G210,1)-2),
1,1,"")*12),
IFERROR(
IF(SEARCH(Input!B$7,G210,1),
REPLACEB(
LEFT(G210,SEARCH(LEFT(Input!B$8,1),G210,1)-2),
1,1,"")*1),"error, check the words at input sheet"
)))),)</f>
        <v/>
      </c>
      <c r="K210" s="32" t="str">
        <f>IF(AND(
Input!B216=Input!B$10,
NOT(Input!B219=Input!B$10)),
Input!B219
,)</f>
        <v/>
      </c>
      <c r="L210" s="26"/>
    </row>
    <row r="211">
      <c r="A211" s="26"/>
      <c r="B211" s="30" t="str">
        <f>IF(Input!B217=Input!B$10,
TEXT(Input!B218,),)</f>
        <v/>
      </c>
      <c r="C211" s="31" t="str">
        <f>IF(Input!B217=Input!B$10,
Input!B218
,)</f>
        <v/>
      </c>
      <c r="D211" s="32" t="str">
        <f>IF(Input!B217=Input!B$10,
Input!B219
,)</f>
        <v/>
      </c>
      <c r="E211" s="32" t="str">
        <f>IFERROR(__xludf.DUMMYFUNCTION("IF(ISTEXT(D211),
SPLIT(D211,""·"",TRUE(),TRUE())
,)"),"")</f>
        <v/>
      </c>
      <c r="F211" s="32"/>
      <c r="G211" s="32"/>
      <c r="H211" s="33"/>
      <c r="I211" s="34" t="str">
        <f t="shared" si="1"/>
        <v/>
      </c>
      <c r="J211" s="35" t="str">
        <f>
IF(ISTEXT(G211),
IFERROR(
IF(SEARCH(Input!B$4,G211,1),
REPLACEB(
LEFT(G211,SEARCH(LEFT(Input!B$8,1),G211,1)-2),
1,1,"")*365),
IFERROR(
IF(SEARCH(Input!B$5,G211,1),
REPLACEB(
LEFT(G211,SEARCH(LEFT(Input!B$8,1),G211,1)-2),
1,1,"")*52),
IFERROR(
IF(SEARCH(Input!B$6,G211,1),
REPLACEB(
LEFT(G211,SEARCH(LEFT(Input!B$8,1),G211,1)-2),
1,1,"")*12),
IFERROR(
IF(SEARCH(Input!B$7,G211,1),
REPLACEB(
LEFT(G211,SEARCH(LEFT(Input!B$8,1),G211,1)-2),
1,1,"")*1),"error, check the words at input sheet"
)))),)</f>
        <v/>
      </c>
      <c r="K211" s="32" t="str">
        <f>IF(AND(
Input!B217=Input!B$10,
NOT(Input!B220=Input!B$10)),
Input!B220
,)</f>
        <v/>
      </c>
      <c r="L211" s="26"/>
    </row>
    <row r="212">
      <c r="A212" s="26"/>
      <c r="B212" s="30" t="str">
        <f>IF(Input!B218=Input!B$10,
TEXT(Input!B219,),)</f>
        <v/>
      </c>
      <c r="C212" s="31" t="str">
        <f>IF(Input!B218=Input!B$10,
Input!B219
,)</f>
        <v/>
      </c>
      <c r="D212" s="32" t="str">
        <f>IF(Input!B218=Input!B$10,
Input!B220
,)</f>
        <v/>
      </c>
      <c r="E212" s="32" t="str">
        <f>IFERROR(__xludf.DUMMYFUNCTION("IF(ISTEXT(D212),
SPLIT(D212,""·"",TRUE(),TRUE())
,)"),"")</f>
        <v/>
      </c>
      <c r="F212" s="32"/>
      <c r="G212" s="32"/>
      <c r="H212" s="33"/>
      <c r="I212" s="34" t="str">
        <f t="shared" si="1"/>
        <v/>
      </c>
      <c r="J212" s="35" t="str">
        <f>
IF(ISTEXT(G212),
IFERROR(
IF(SEARCH(Input!B$4,G212,1),
REPLACEB(
LEFT(G212,SEARCH(LEFT(Input!B$8,1),G212,1)-2),
1,1,"")*365),
IFERROR(
IF(SEARCH(Input!B$5,G212,1),
REPLACEB(
LEFT(G212,SEARCH(LEFT(Input!B$8,1),G212,1)-2),
1,1,"")*52),
IFERROR(
IF(SEARCH(Input!B$6,G212,1),
REPLACEB(
LEFT(G212,SEARCH(LEFT(Input!B$8,1),G212,1)-2),
1,1,"")*12),
IFERROR(
IF(SEARCH(Input!B$7,G212,1),
REPLACEB(
LEFT(G212,SEARCH(LEFT(Input!B$8,1),G212,1)-2),
1,1,"")*1),"error, check the words at input sheet"
)))),)</f>
        <v/>
      </c>
      <c r="K212" s="32" t="str">
        <f>IF(AND(
Input!B218=Input!B$10,
NOT(Input!B221=Input!B$10)),
Input!B221
,)</f>
        <v/>
      </c>
      <c r="L212" s="26"/>
    </row>
    <row r="213">
      <c r="A213" s="26"/>
      <c r="B213" s="30" t="str">
        <f>IF(Input!B219=Input!B$10,
TEXT(Input!B220,),)</f>
        <v/>
      </c>
      <c r="C213" s="31" t="str">
        <f>IF(Input!B219=Input!B$10,
Input!B220
,)</f>
        <v/>
      </c>
      <c r="D213" s="32" t="str">
        <f>IF(Input!B219=Input!B$10,
Input!B221
,)</f>
        <v/>
      </c>
      <c r="E213" s="32" t="str">
        <f>IFERROR(__xludf.DUMMYFUNCTION("IF(ISTEXT(D213),
SPLIT(D213,""·"",TRUE(),TRUE())
,)"),"")</f>
        <v/>
      </c>
      <c r="F213" s="32"/>
      <c r="G213" s="32"/>
      <c r="H213" s="33"/>
      <c r="I213" s="34" t="str">
        <f t="shared" si="1"/>
        <v/>
      </c>
      <c r="J213" s="35" t="str">
        <f>
IF(ISTEXT(G213),
IFERROR(
IF(SEARCH(Input!B$4,G213,1),
REPLACEB(
LEFT(G213,SEARCH(LEFT(Input!B$8,1),G213,1)-2),
1,1,"")*365),
IFERROR(
IF(SEARCH(Input!B$5,G213,1),
REPLACEB(
LEFT(G213,SEARCH(LEFT(Input!B$8,1),G213,1)-2),
1,1,"")*52),
IFERROR(
IF(SEARCH(Input!B$6,G213,1),
REPLACEB(
LEFT(G213,SEARCH(LEFT(Input!B$8,1),G213,1)-2),
1,1,"")*12),
IFERROR(
IF(SEARCH(Input!B$7,G213,1),
REPLACEB(
LEFT(G213,SEARCH(LEFT(Input!B$8,1),G213,1)-2),
1,1,"")*1),"error, check the words at input sheet"
)))),)</f>
        <v/>
      </c>
      <c r="K213" s="32" t="str">
        <f>IF(AND(
Input!B219=Input!B$10,
NOT(Input!B222=Input!B$10)),
Input!B222
,)</f>
        <v/>
      </c>
      <c r="L213" s="26"/>
    </row>
    <row r="214">
      <c r="A214" s="26"/>
      <c r="B214" s="30" t="str">
        <f>IF(Input!B220=Input!B$10,
TEXT(Input!B221,),)</f>
        <v/>
      </c>
      <c r="C214" s="31" t="str">
        <f>IF(Input!B220=Input!B$10,
Input!B221
,)</f>
        <v/>
      </c>
      <c r="D214" s="32" t="str">
        <f>IF(Input!B220=Input!B$10,
Input!B222
,)</f>
        <v/>
      </c>
      <c r="E214" s="32" t="str">
        <f>IFERROR(__xludf.DUMMYFUNCTION("IF(ISTEXT(D214),
SPLIT(D214,""·"",TRUE(),TRUE())
,)"),"")</f>
        <v/>
      </c>
      <c r="F214" s="32"/>
      <c r="G214" s="32"/>
      <c r="H214" s="33"/>
      <c r="I214" s="34" t="str">
        <f t="shared" si="1"/>
        <v/>
      </c>
      <c r="J214" s="35" t="str">
        <f>
IF(ISTEXT(G214),
IFERROR(
IF(SEARCH(Input!B$4,G214,1),
REPLACEB(
LEFT(G214,SEARCH(LEFT(Input!B$8,1),G214,1)-2),
1,1,"")*365),
IFERROR(
IF(SEARCH(Input!B$5,G214,1),
REPLACEB(
LEFT(G214,SEARCH(LEFT(Input!B$8,1),G214,1)-2),
1,1,"")*52),
IFERROR(
IF(SEARCH(Input!B$6,G214,1),
REPLACEB(
LEFT(G214,SEARCH(LEFT(Input!B$8,1),G214,1)-2),
1,1,"")*12),
IFERROR(
IF(SEARCH(Input!B$7,G214,1),
REPLACEB(
LEFT(G214,SEARCH(LEFT(Input!B$8,1),G214,1)-2),
1,1,"")*1),"error, check the words at input sheet"
)))),)</f>
        <v/>
      </c>
      <c r="K214" s="32" t="str">
        <f>IF(AND(
Input!B220=Input!B$10,
NOT(Input!B223=Input!B$10)),
Input!B223
,)</f>
        <v/>
      </c>
      <c r="L214" s="26"/>
    </row>
    <row r="215">
      <c r="A215" s="26"/>
      <c r="B215" s="30" t="str">
        <f>IF(Input!B221=Input!B$10,
TEXT(Input!B222,),)</f>
        <v/>
      </c>
      <c r="C215" s="31" t="str">
        <f>IF(Input!B221=Input!B$10,
Input!B222
,)</f>
        <v/>
      </c>
      <c r="D215" s="32" t="str">
        <f>IF(Input!B221=Input!B$10,
Input!B223
,)</f>
        <v/>
      </c>
      <c r="E215" s="32" t="str">
        <f>IFERROR(__xludf.DUMMYFUNCTION("IF(ISTEXT(D215),
SPLIT(D215,""·"",TRUE(),TRUE())
,)"),"")</f>
        <v/>
      </c>
      <c r="F215" s="32"/>
      <c r="G215" s="32"/>
      <c r="H215" s="33"/>
      <c r="I215" s="34" t="str">
        <f t="shared" si="1"/>
        <v/>
      </c>
      <c r="J215" s="35" t="str">
        <f>
IF(ISTEXT(G215),
IFERROR(
IF(SEARCH(Input!B$4,G215,1),
REPLACEB(
LEFT(G215,SEARCH(LEFT(Input!B$8,1),G215,1)-2),
1,1,"")*365),
IFERROR(
IF(SEARCH(Input!B$5,G215,1),
REPLACEB(
LEFT(G215,SEARCH(LEFT(Input!B$8,1),G215,1)-2),
1,1,"")*52),
IFERROR(
IF(SEARCH(Input!B$6,G215,1),
REPLACEB(
LEFT(G215,SEARCH(LEFT(Input!B$8,1),G215,1)-2),
1,1,"")*12),
IFERROR(
IF(SEARCH(Input!B$7,G215,1),
REPLACEB(
LEFT(G215,SEARCH(LEFT(Input!B$8,1),G215,1)-2),
1,1,"")*1),"error, check the words at input sheet"
)))),)</f>
        <v/>
      </c>
      <c r="K215" s="32" t="str">
        <f>IF(AND(
Input!B221=Input!B$10,
NOT(Input!B224=Input!B$10)),
Input!B224
,)</f>
        <v/>
      </c>
      <c r="L215" s="26"/>
    </row>
    <row r="216">
      <c r="A216" s="26"/>
      <c r="B216" s="30" t="str">
        <f>IF(Input!B222=Input!B$10,
TEXT(Input!B223,),)</f>
        <v/>
      </c>
      <c r="C216" s="31" t="str">
        <f>IF(Input!B222=Input!B$10,
Input!B223
,)</f>
        <v/>
      </c>
      <c r="D216" s="32" t="str">
        <f>IF(Input!B222=Input!B$10,
Input!B224
,)</f>
        <v/>
      </c>
      <c r="E216" s="32" t="str">
        <f>IFERROR(__xludf.DUMMYFUNCTION("IF(ISTEXT(D216),
SPLIT(D216,""·"",TRUE(),TRUE())
,)"),"")</f>
        <v/>
      </c>
      <c r="F216" s="32"/>
      <c r="G216" s="32"/>
      <c r="H216" s="33"/>
      <c r="I216" s="34" t="str">
        <f t="shared" si="1"/>
        <v/>
      </c>
      <c r="J216" s="35" t="str">
        <f>
IF(ISTEXT(G216),
IFERROR(
IF(SEARCH(Input!B$4,G216,1),
REPLACEB(
LEFT(G216,SEARCH(LEFT(Input!B$8,1),G216,1)-2),
1,1,"")*365),
IFERROR(
IF(SEARCH(Input!B$5,G216,1),
REPLACEB(
LEFT(G216,SEARCH(LEFT(Input!B$8,1),G216,1)-2),
1,1,"")*52),
IFERROR(
IF(SEARCH(Input!B$6,G216,1),
REPLACEB(
LEFT(G216,SEARCH(LEFT(Input!B$8,1),G216,1)-2),
1,1,"")*12),
IFERROR(
IF(SEARCH(Input!B$7,G216,1),
REPLACEB(
LEFT(G216,SEARCH(LEFT(Input!B$8,1),G216,1)-2),
1,1,"")*1),"error, check the words at input sheet"
)))),)</f>
        <v/>
      </c>
      <c r="K216" s="32" t="str">
        <f>IF(AND(
Input!B222=Input!B$10,
NOT(Input!B225=Input!B$10)),
Input!B225
,)</f>
        <v/>
      </c>
      <c r="L216" s="26"/>
    </row>
    <row r="217">
      <c r="A217" s="26"/>
      <c r="B217" s="30" t="str">
        <f>IF(Input!B223=Input!B$10,
TEXT(Input!B224,),)</f>
        <v/>
      </c>
      <c r="C217" s="31" t="str">
        <f>IF(Input!B223=Input!B$10,
Input!B224
,)</f>
        <v/>
      </c>
      <c r="D217" s="32" t="str">
        <f>IF(Input!B223=Input!B$10,
Input!B225
,)</f>
        <v/>
      </c>
      <c r="E217" s="32" t="str">
        <f>IFERROR(__xludf.DUMMYFUNCTION("IF(ISTEXT(D217),
SPLIT(D217,""·"",TRUE(),TRUE())
,)"),"")</f>
        <v/>
      </c>
      <c r="F217" s="32"/>
      <c r="G217" s="32"/>
      <c r="H217" s="33"/>
      <c r="I217" s="34" t="str">
        <f t="shared" si="1"/>
        <v/>
      </c>
      <c r="J217" s="35" t="str">
        <f>
IF(ISTEXT(G217),
IFERROR(
IF(SEARCH(Input!B$4,G217,1),
REPLACEB(
LEFT(G217,SEARCH(LEFT(Input!B$8,1),G217,1)-2),
1,1,"")*365),
IFERROR(
IF(SEARCH(Input!B$5,G217,1),
REPLACEB(
LEFT(G217,SEARCH(LEFT(Input!B$8,1),G217,1)-2),
1,1,"")*52),
IFERROR(
IF(SEARCH(Input!B$6,G217,1),
REPLACEB(
LEFT(G217,SEARCH(LEFT(Input!B$8,1),G217,1)-2),
1,1,"")*12),
IFERROR(
IF(SEARCH(Input!B$7,G217,1),
REPLACEB(
LEFT(G217,SEARCH(LEFT(Input!B$8,1),G217,1)-2),
1,1,"")*1),"error, check the words at input sheet"
)))),)</f>
        <v/>
      </c>
      <c r="K217" s="32" t="str">
        <f>IF(AND(
Input!B223=Input!B$10,
NOT(Input!B226=Input!B$10)),
Input!B226
,)</f>
        <v/>
      </c>
      <c r="L217" s="26"/>
    </row>
    <row r="218">
      <c r="A218" s="26"/>
      <c r="B218" s="30" t="str">
        <f>IF(Input!B224=Input!B$10,
TEXT(Input!B225,),)</f>
        <v/>
      </c>
      <c r="C218" s="31" t="str">
        <f>IF(Input!B224=Input!B$10,
Input!B225
,)</f>
        <v/>
      </c>
      <c r="D218" s="32" t="str">
        <f>IF(Input!B224=Input!B$10,
Input!B226
,)</f>
        <v/>
      </c>
      <c r="E218" s="32" t="str">
        <f>IFERROR(__xludf.DUMMYFUNCTION("IF(ISTEXT(D218),
SPLIT(D218,""·"",TRUE(),TRUE())
,)"),"")</f>
        <v/>
      </c>
      <c r="F218" s="32"/>
      <c r="G218" s="32"/>
      <c r="H218" s="33"/>
      <c r="I218" s="34" t="str">
        <f t="shared" si="1"/>
        <v/>
      </c>
      <c r="J218" s="35" t="str">
        <f>
IF(ISTEXT(G218),
IFERROR(
IF(SEARCH(Input!B$4,G218,1),
REPLACEB(
LEFT(G218,SEARCH(LEFT(Input!B$8,1),G218,1)-2),
1,1,"")*365),
IFERROR(
IF(SEARCH(Input!B$5,G218,1),
REPLACEB(
LEFT(G218,SEARCH(LEFT(Input!B$8,1),G218,1)-2),
1,1,"")*52),
IFERROR(
IF(SEARCH(Input!B$6,G218,1),
REPLACEB(
LEFT(G218,SEARCH(LEFT(Input!B$8,1),G218,1)-2),
1,1,"")*12),
IFERROR(
IF(SEARCH(Input!B$7,G218,1),
REPLACEB(
LEFT(G218,SEARCH(LEFT(Input!B$8,1),G218,1)-2),
1,1,"")*1),"error, check the words at input sheet"
)))),)</f>
        <v/>
      </c>
      <c r="K218" s="32" t="str">
        <f>IF(AND(
Input!B224=Input!B$10,
NOT(Input!B227=Input!B$10)),
Input!B227
,)</f>
        <v/>
      </c>
      <c r="L218" s="26"/>
    </row>
    <row r="219">
      <c r="A219" s="26"/>
      <c r="B219" s="30" t="str">
        <f>IF(Input!B225=Input!B$10,
TEXT(Input!B226,),)</f>
        <v/>
      </c>
      <c r="C219" s="31" t="str">
        <f>IF(Input!B225=Input!B$10,
Input!B226
,)</f>
        <v/>
      </c>
      <c r="D219" s="32" t="str">
        <f>IF(Input!B225=Input!B$10,
Input!B227
,)</f>
        <v/>
      </c>
      <c r="E219" s="32" t="str">
        <f>IFERROR(__xludf.DUMMYFUNCTION("IF(ISTEXT(D219),
SPLIT(D219,""·"",TRUE(),TRUE())
,)"),"")</f>
        <v/>
      </c>
      <c r="F219" s="32"/>
      <c r="G219" s="32"/>
      <c r="H219" s="33"/>
      <c r="I219" s="34" t="str">
        <f t="shared" si="1"/>
        <v/>
      </c>
      <c r="J219" s="35" t="str">
        <f>
IF(ISTEXT(G219),
IFERROR(
IF(SEARCH(Input!B$4,G219,1),
REPLACEB(
LEFT(G219,SEARCH(LEFT(Input!B$8,1),G219,1)-2),
1,1,"")*365),
IFERROR(
IF(SEARCH(Input!B$5,G219,1),
REPLACEB(
LEFT(G219,SEARCH(LEFT(Input!B$8,1),G219,1)-2),
1,1,"")*52),
IFERROR(
IF(SEARCH(Input!B$6,G219,1),
REPLACEB(
LEFT(G219,SEARCH(LEFT(Input!B$8,1),G219,1)-2),
1,1,"")*12),
IFERROR(
IF(SEARCH(Input!B$7,G219,1),
REPLACEB(
LEFT(G219,SEARCH(LEFT(Input!B$8,1),G219,1)-2),
1,1,"")*1),"error, check the words at input sheet"
)))),)</f>
        <v/>
      </c>
      <c r="K219" s="32" t="str">
        <f>IF(AND(
Input!B225=Input!B$10,
NOT(Input!B228=Input!B$10)),
Input!B228
,)</f>
        <v/>
      </c>
      <c r="L219" s="26"/>
    </row>
    <row r="220">
      <c r="A220" s="26"/>
      <c r="B220" s="30" t="str">
        <f>IF(Input!B226=Input!B$10,
TEXT(Input!B227,),)</f>
        <v/>
      </c>
      <c r="C220" s="31" t="str">
        <f>IF(Input!B226=Input!B$10,
Input!B227
,)</f>
        <v/>
      </c>
      <c r="D220" s="32" t="str">
        <f>IF(Input!B226=Input!B$10,
Input!B228
,)</f>
        <v/>
      </c>
      <c r="E220" s="32" t="str">
        <f>IFERROR(__xludf.DUMMYFUNCTION("IF(ISTEXT(D220),
SPLIT(D220,""·"",TRUE(),TRUE())
,)"),"")</f>
        <v/>
      </c>
      <c r="F220" s="32"/>
      <c r="G220" s="32"/>
      <c r="H220" s="33"/>
      <c r="I220" s="34" t="str">
        <f t="shared" si="1"/>
        <v/>
      </c>
      <c r="J220" s="35" t="str">
        <f>
IF(ISTEXT(G220),
IFERROR(
IF(SEARCH(Input!B$4,G220,1),
REPLACEB(
LEFT(G220,SEARCH(LEFT(Input!B$8,1),G220,1)-2),
1,1,"")*365),
IFERROR(
IF(SEARCH(Input!B$5,G220,1),
REPLACEB(
LEFT(G220,SEARCH(LEFT(Input!B$8,1),G220,1)-2),
1,1,"")*52),
IFERROR(
IF(SEARCH(Input!B$6,G220,1),
REPLACEB(
LEFT(G220,SEARCH(LEFT(Input!B$8,1),G220,1)-2),
1,1,"")*12),
IFERROR(
IF(SEARCH(Input!B$7,G220,1),
REPLACEB(
LEFT(G220,SEARCH(LEFT(Input!B$8,1),G220,1)-2),
1,1,"")*1),"error, check the words at input sheet"
)))),)</f>
        <v/>
      </c>
      <c r="K220" s="32" t="str">
        <f>IF(AND(
Input!B226=Input!B$10,
NOT(Input!B229=Input!B$10)),
Input!B229
,)</f>
        <v/>
      </c>
      <c r="L220" s="26"/>
    </row>
    <row r="221">
      <c r="A221" s="26"/>
      <c r="B221" s="30" t="str">
        <f>IF(Input!B227=Input!B$10,
TEXT(Input!B228,),)</f>
        <v/>
      </c>
      <c r="C221" s="31" t="str">
        <f>IF(Input!B227=Input!B$10,
Input!B228
,)</f>
        <v/>
      </c>
      <c r="D221" s="32" t="str">
        <f>IF(Input!B227=Input!B$10,
Input!B229
,)</f>
        <v/>
      </c>
      <c r="E221" s="32" t="str">
        <f>IFERROR(__xludf.DUMMYFUNCTION("IF(ISTEXT(D221),
SPLIT(D221,""·"",TRUE(),TRUE())
,)"),"")</f>
        <v/>
      </c>
      <c r="F221" s="32"/>
      <c r="G221" s="32"/>
      <c r="H221" s="33"/>
      <c r="I221" s="34" t="str">
        <f t="shared" si="1"/>
        <v/>
      </c>
      <c r="J221" s="35" t="str">
        <f>
IF(ISTEXT(G221),
IFERROR(
IF(SEARCH(Input!B$4,G221,1),
REPLACEB(
LEFT(G221,SEARCH(LEFT(Input!B$8,1),G221,1)-2),
1,1,"")*365),
IFERROR(
IF(SEARCH(Input!B$5,G221,1),
REPLACEB(
LEFT(G221,SEARCH(LEFT(Input!B$8,1),G221,1)-2),
1,1,"")*52),
IFERROR(
IF(SEARCH(Input!B$6,G221,1),
REPLACEB(
LEFT(G221,SEARCH(LEFT(Input!B$8,1),G221,1)-2),
1,1,"")*12),
IFERROR(
IF(SEARCH(Input!B$7,G221,1),
REPLACEB(
LEFT(G221,SEARCH(LEFT(Input!B$8,1),G221,1)-2),
1,1,"")*1),"error, check the words at input sheet"
)))),)</f>
        <v/>
      </c>
      <c r="K221" s="32" t="str">
        <f>IF(AND(
Input!B227=Input!B$10,
NOT(Input!B230=Input!B$10)),
Input!B230
,)</f>
        <v/>
      </c>
      <c r="L221" s="26"/>
    </row>
    <row r="222">
      <c r="A222" s="26"/>
      <c r="B222" s="30" t="str">
        <f>IF(Input!B228=Input!B$10,
TEXT(Input!B229,),)</f>
        <v/>
      </c>
      <c r="C222" s="31" t="str">
        <f>IF(Input!B228=Input!B$10,
Input!B229
,)</f>
        <v/>
      </c>
      <c r="D222" s="32" t="str">
        <f>IF(Input!B228=Input!B$10,
Input!B230
,)</f>
        <v/>
      </c>
      <c r="E222" s="32" t="str">
        <f>IFERROR(__xludf.DUMMYFUNCTION("IF(ISTEXT(D222),
SPLIT(D222,""·"",TRUE(),TRUE())
,)"),"")</f>
        <v/>
      </c>
      <c r="F222" s="32"/>
      <c r="G222" s="32"/>
      <c r="H222" s="33"/>
      <c r="I222" s="34" t="str">
        <f t="shared" si="1"/>
        <v/>
      </c>
      <c r="J222" s="35" t="str">
        <f>
IF(ISTEXT(G222),
IFERROR(
IF(SEARCH(Input!B$4,G222,1),
REPLACEB(
LEFT(G222,SEARCH(LEFT(Input!B$8,1),G222,1)-2),
1,1,"")*365),
IFERROR(
IF(SEARCH(Input!B$5,G222,1),
REPLACEB(
LEFT(G222,SEARCH(LEFT(Input!B$8,1),G222,1)-2),
1,1,"")*52),
IFERROR(
IF(SEARCH(Input!B$6,G222,1),
REPLACEB(
LEFT(G222,SEARCH(LEFT(Input!B$8,1),G222,1)-2),
1,1,"")*12),
IFERROR(
IF(SEARCH(Input!B$7,G222,1),
REPLACEB(
LEFT(G222,SEARCH(LEFT(Input!B$8,1),G222,1)-2),
1,1,"")*1),"error, check the words at input sheet"
)))),)</f>
        <v/>
      </c>
      <c r="K222" s="32" t="str">
        <f>IF(AND(
Input!B228=Input!B$10,
NOT(Input!B231=Input!B$10)),
Input!B231
,)</f>
        <v/>
      </c>
      <c r="L222" s="26"/>
    </row>
    <row r="223">
      <c r="A223" s="26"/>
      <c r="B223" s="30" t="str">
        <f>IF(Input!B229=Input!B$10,
TEXT(Input!B230,),)</f>
        <v/>
      </c>
      <c r="C223" s="31" t="str">
        <f>IF(Input!B229=Input!B$10,
Input!B230
,)</f>
        <v/>
      </c>
      <c r="D223" s="32" t="str">
        <f>IF(Input!B229=Input!B$10,
Input!B231
,)</f>
        <v/>
      </c>
      <c r="E223" s="32" t="str">
        <f>IFERROR(__xludf.DUMMYFUNCTION("IF(ISTEXT(D223),
SPLIT(D223,""·"",TRUE(),TRUE())
,)"),"")</f>
        <v/>
      </c>
      <c r="F223" s="32"/>
      <c r="G223" s="32"/>
      <c r="H223" s="33"/>
      <c r="I223" s="34" t="str">
        <f t="shared" si="1"/>
        <v/>
      </c>
      <c r="J223" s="35" t="str">
        <f>
IF(ISTEXT(G223),
IFERROR(
IF(SEARCH(Input!B$4,G223,1),
REPLACEB(
LEFT(G223,SEARCH(LEFT(Input!B$8,1),G223,1)-2),
1,1,"")*365),
IFERROR(
IF(SEARCH(Input!B$5,G223,1),
REPLACEB(
LEFT(G223,SEARCH(LEFT(Input!B$8,1),G223,1)-2),
1,1,"")*52),
IFERROR(
IF(SEARCH(Input!B$6,G223,1),
REPLACEB(
LEFT(G223,SEARCH(LEFT(Input!B$8,1),G223,1)-2),
1,1,"")*12),
IFERROR(
IF(SEARCH(Input!B$7,G223,1),
REPLACEB(
LEFT(G223,SEARCH(LEFT(Input!B$8,1),G223,1)-2),
1,1,"")*1),"error, check the words at input sheet"
)))),)</f>
        <v/>
      </c>
      <c r="K223" s="32" t="str">
        <f>IF(AND(
Input!B229=Input!B$10,
NOT(Input!B232=Input!B$10)),
Input!B232
,)</f>
        <v/>
      </c>
      <c r="L223" s="26"/>
    </row>
    <row r="224">
      <c r="A224" s="26"/>
      <c r="B224" s="30" t="str">
        <f>IF(Input!B230=Input!B$10,
TEXT(Input!B231,),)</f>
        <v/>
      </c>
      <c r="C224" s="31" t="str">
        <f>IF(Input!B230=Input!B$10,
Input!B231
,)</f>
        <v/>
      </c>
      <c r="D224" s="32" t="str">
        <f>IF(Input!B230=Input!B$10,
Input!B232
,)</f>
        <v/>
      </c>
      <c r="E224" s="32" t="str">
        <f>IFERROR(__xludf.DUMMYFUNCTION("IF(ISTEXT(D224),
SPLIT(D224,""·"",TRUE(),TRUE())
,)"),"")</f>
        <v/>
      </c>
      <c r="F224" s="32"/>
      <c r="G224" s="32"/>
      <c r="H224" s="33"/>
      <c r="I224" s="34" t="str">
        <f t="shared" si="1"/>
        <v/>
      </c>
      <c r="J224" s="35" t="str">
        <f>
IF(ISTEXT(G224),
IFERROR(
IF(SEARCH(Input!B$4,G224,1),
REPLACEB(
LEFT(G224,SEARCH(LEFT(Input!B$8,1),G224,1)-2),
1,1,"")*365),
IFERROR(
IF(SEARCH(Input!B$5,G224,1),
REPLACEB(
LEFT(G224,SEARCH(LEFT(Input!B$8,1),G224,1)-2),
1,1,"")*52),
IFERROR(
IF(SEARCH(Input!B$6,G224,1),
REPLACEB(
LEFT(G224,SEARCH(LEFT(Input!B$8,1),G224,1)-2),
1,1,"")*12),
IFERROR(
IF(SEARCH(Input!B$7,G224,1),
REPLACEB(
LEFT(G224,SEARCH(LEFT(Input!B$8,1),G224,1)-2),
1,1,"")*1),"error, check the words at input sheet"
)))),)</f>
        <v/>
      </c>
      <c r="K224" s="32" t="str">
        <f>IF(AND(
Input!B230=Input!B$10,
NOT(Input!B233=Input!B$10)),
Input!B233
,)</f>
        <v/>
      </c>
      <c r="L224" s="26"/>
    </row>
    <row r="225">
      <c r="A225" s="26"/>
      <c r="B225" s="30" t="str">
        <f>IF(Input!B231=Input!B$10,
TEXT(Input!B232,),)</f>
        <v/>
      </c>
      <c r="C225" s="31" t="str">
        <f>IF(Input!B231=Input!B$10,
Input!B232
,)</f>
        <v/>
      </c>
      <c r="D225" s="32" t="str">
        <f>IF(Input!B231=Input!B$10,
Input!B233
,)</f>
        <v/>
      </c>
      <c r="E225" s="32" t="str">
        <f>IFERROR(__xludf.DUMMYFUNCTION("IF(ISTEXT(D225),
SPLIT(D225,""·"",TRUE(),TRUE())
,)"),"")</f>
        <v/>
      </c>
      <c r="F225" s="32"/>
      <c r="G225" s="32"/>
      <c r="H225" s="33"/>
      <c r="I225" s="34" t="str">
        <f t="shared" si="1"/>
        <v/>
      </c>
      <c r="J225" s="35" t="str">
        <f>
IF(ISTEXT(G225),
IFERROR(
IF(SEARCH(Input!B$4,G225,1),
REPLACEB(
LEFT(G225,SEARCH(LEFT(Input!B$8,1),G225,1)-2),
1,1,"")*365),
IFERROR(
IF(SEARCH(Input!B$5,G225,1),
REPLACEB(
LEFT(G225,SEARCH(LEFT(Input!B$8,1),G225,1)-2),
1,1,"")*52),
IFERROR(
IF(SEARCH(Input!B$6,G225,1),
REPLACEB(
LEFT(G225,SEARCH(LEFT(Input!B$8,1),G225,1)-2),
1,1,"")*12),
IFERROR(
IF(SEARCH(Input!B$7,G225,1),
REPLACEB(
LEFT(G225,SEARCH(LEFT(Input!B$8,1),G225,1)-2),
1,1,"")*1),"error, check the words at input sheet"
)))),)</f>
        <v/>
      </c>
      <c r="K225" s="32" t="str">
        <f>IF(AND(
Input!B231=Input!B$10,
NOT(Input!B234=Input!B$10)),
Input!B234
,)</f>
        <v/>
      </c>
      <c r="L225" s="26"/>
    </row>
    <row r="226">
      <c r="A226" s="26"/>
      <c r="B226" s="30" t="str">
        <f>IF(Input!B232=Input!B$10,
TEXT(Input!B233,),)</f>
        <v/>
      </c>
      <c r="C226" s="31" t="str">
        <f>IF(Input!B232=Input!B$10,
Input!B233
,)</f>
        <v/>
      </c>
      <c r="D226" s="32" t="str">
        <f>IF(Input!B232=Input!B$10,
Input!B234
,)</f>
        <v/>
      </c>
      <c r="E226" s="32" t="str">
        <f>IFERROR(__xludf.DUMMYFUNCTION("IF(ISTEXT(D226),
SPLIT(D226,""·"",TRUE(),TRUE())
,)"),"")</f>
        <v/>
      </c>
      <c r="F226" s="32"/>
      <c r="G226" s="32"/>
      <c r="H226" s="33"/>
      <c r="I226" s="34" t="str">
        <f t="shared" si="1"/>
        <v/>
      </c>
      <c r="J226" s="35" t="str">
        <f>
IF(ISTEXT(G226),
IFERROR(
IF(SEARCH(Input!B$4,G226,1),
REPLACEB(
LEFT(G226,SEARCH(LEFT(Input!B$8,1),G226,1)-2),
1,1,"")*365),
IFERROR(
IF(SEARCH(Input!B$5,G226,1),
REPLACEB(
LEFT(G226,SEARCH(LEFT(Input!B$8,1),G226,1)-2),
1,1,"")*52),
IFERROR(
IF(SEARCH(Input!B$6,G226,1),
REPLACEB(
LEFT(G226,SEARCH(LEFT(Input!B$8,1),G226,1)-2),
1,1,"")*12),
IFERROR(
IF(SEARCH(Input!B$7,G226,1),
REPLACEB(
LEFT(G226,SEARCH(LEFT(Input!B$8,1),G226,1)-2),
1,1,"")*1),"error, check the words at input sheet"
)))),)</f>
        <v/>
      </c>
      <c r="K226" s="32" t="str">
        <f>IF(AND(
Input!B232=Input!B$10,
NOT(Input!B235=Input!B$10)),
Input!B235
,)</f>
        <v/>
      </c>
      <c r="L226" s="26"/>
    </row>
    <row r="227">
      <c r="A227" s="26"/>
      <c r="B227" s="30" t="str">
        <f>IF(Input!B233=Input!B$10,
TEXT(Input!B234,),)</f>
        <v/>
      </c>
      <c r="C227" s="31" t="str">
        <f>IF(Input!B233=Input!B$10,
Input!B234
,)</f>
        <v/>
      </c>
      <c r="D227" s="32" t="str">
        <f>IF(Input!B233=Input!B$10,
Input!B235
,)</f>
        <v/>
      </c>
      <c r="E227" s="32" t="str">
        <f>IFERROR(__xludf.DUMMYFUNCTION("IF(ISTEXT(D227),
SPLIT(D227,""·"",TRUE(),TRUE())
,)"),"")</f>
        <v/>
      </c>
      <c r="F227" s="32"/>
      <c r="G227" s="32"/>
      <c r="H227" s="33"/>
      <c r="I227" s="34" t="str">
        <f t="shared" si="1"/>
        <v/>
      </c>
      <c r="J227" s="35" t="str">
        <f>
IF(ISTEXT(G227),
IFERROR(
IF(SEARCH(Input!B$4,G227,1),
REPLACEB(
LEFT(G227,SEARCH(LEFT(Input!B$8,1),G227,1)-2),
1,1,"")*365),
IFERROR(
IF(SEARCH(Input!B$5,G227,1),
REPLACEB(
LEFT(G227,SEARCH(LEFT(Input!B$8,1),G227,1)-2),
1,1,"")*52),
IFERROR(
IF(SEARCH(Input!B$6,G227,1),
REPLACEB(
LEFT(G227,SEARCH(LEFT(Input!B$8,1),G227,1)-2),
1,1,"")*12),
IFERROR(
IF(SEARCH(Input!B$7,G227,1),
REPLACEB(
LEFT(G227,SEARCH(LEFT(Input!B$8,1),G227,1)-2),
1,1,"")*1),"error, check the words at input sheet"
)))),)</f>
        <v/>
      </c>
      <c r="K227" s="32" t="str">
        <f>IF(AND(
Input!B233=Input!B$10,
NOT(Input!B236=Input!B$10)),
Input!B236
,)</f>
        <v/>
      </c>
      <c r="L227" s="26"/>
    </row>
    <row r="228">
      <c r="A228" s="26"/>
      <c r="B228" s="30" t="str">
        <f>IF(Input!B234=Input!B$10,
TEXT(Input!B235,),)</f>
        <v/>
      </c>
      <c r="C228" s="31" t="str">
        <f>IF(Input!B234=Input!B$10,
Input!B235
,)</f>
        <v/>
      </c>
      <c r="D228" s="32" t="str">
        <f>IF(Input!B234=Input!B$10,
Input!B236
,)</f>
        <v/>
      </c>
      <c r="E228" s="32" t="str">
        <f>IFERROR(__xludf.DUMMYFUNCTION("IF(ISTEXT(D228),
SPLIT(D228,""·"",TRUE(),TRUE())
,)"),"")</f>
        <v/>
      </c>
      <c r="F228" s="32"/>
      <c r="G228" s="32"/>
      <c r="H228" s="33"/>
      <c r="I228" s="34" t="str">
        <f t="shared" si="1"/>
        <v/>
      </c>
      <c r="J228" s="35" t="str">
        <f>
IF(ISTEXT(G228),
IFERROR(
IF(SEARCH(Input!B$4,G228,1),
REPLACEB(
LEFT(G228,SEARCH(LEFT(Input!B$8,1),G228,1)-2),
1,1,"")*365),
IFERROR(
IF(SEARCH(Input!B$5,G228,1),
REPLACEB(
LEFT(G228,SEARCH(LEFT(Input!B$8,1),G228,1)-2),
1,1,"")*52),
IFERROR(
IF(SEARCH(Input!B$6,G228,1),
REPLACEB(
LEFT(G228,SEARCH(LEFT(Input!B$8,1),G228,1)-2),
1,1,"")*12),
IFERROR(
IF(SEARCH(Input!B$7,G228,1),
REPLACEB(
LEFT(G228,SEARCH(LEFT(Input!B$8,1),G228,1)-2),
1,1,"")*1),"error, check the words at input sheet"
)))),)</f>
        <v/>
      </c>
      <c r="K228" s="32" t="str">
        <f>IF(AND(
Input!B234=Input!B$10,
NOT(Input!B237=Input!B$10)),
Input!B237
,)</f>
        <v/>
      </c>
      <c r="L228" s="26"/>
    </row>
    <row r="229">
      <c r="A229" s="26"/>
      <c r="B229" s="30" t="str">
        <f>IF(Input!B235=Input!B$10,
TEXT(Input!B236,),)</f>
        <v/>
      </c>
      <c r="C229" s="31" t="str">
        <f>IF(Input!B235=Input!B$10,
Input!B236
,)</f>
        <v/>
      </c>
      <c r="D229" s="32" t="str">
        <f>IF(Input!B235=Input!B$10,
Input!B237
,)</f>
        <v/>
      </c>
      <c r="E229" s="32" t="str">
        <f>IFERROR(__xludf.DUMMYFUNCTION("IF(ISTEXT(D229),
SPLIT(D229,""·"",TRUE(),TRUE())
,)"),"")</f>
        <v/>
      </c>
      <c r="F229" s="32"/>
      <c r="G229" s="32"/>
      <c r="H229" s="33"/>
      <c r="I229" s="34" t="str">
        <f t="shared" si="1"/>
        <v/>
      </c>
      <c r="J229" s="35" t="str">
        <f>
IF(ISTEXT(G229),
IFERROR(
IF(SEARCH(Input!B$4,G229,1),
REPLACEB(
LEFT(G229,SEARCH(LEFT(Input!B$8,1),G229,1)-2),
1,1,"")*365),
IFERROR(
IF(SEARCH(Input!B$5,G229,1),
REPLACEB(
LEFT(G229,SEARCH(LEFT(Input!B$8,1),G229,1)-2),
1,1,"")*52),
IFERROR(
IF(SEARCH(Input!B$6,G229,1),
REPLACEB(
LEFT(G229,SEARCH(LEFT(Input!B$8,1),G229,1)-2),
1,1,"")*12),
IFERROR(
IF(SEARCH(Input!B$7,G229,1),
REPLACEB(
LEFT(G229,SEARCH(LEFT(Input!B$8,1),G229,1)-2),
1,1,"")*1),"error, check the words at input sheet"
)))),)</f>
        <v/>
      </c>
      <c r="K229" s="32" t="str">
        <f>IF(AND(
Input!B235=Input!B$10,
NOT(Input!B238=Input!B$10)),
Input!B238
,)</f>
        <v/>
      </c>
      <c r="L229" s="26"/>
    </row>
    <row r="230">
      <c r="A230" s="26"/>
      <c r="B230" s="30" t="str">
        <f>IF(Input!B236=Input!B$10,
TEXT(Input!B237,),)</f>
        <v/>
      </c>
      <c r="C230" s="31" t="str">
        <f>IF(Input!B236=Input!B$10,
Input!B237
,)</f>
        <v/>
      </c>
      <c r="D230" s="32" t="str">
        <f>IF(Input!B236=Input!B$10,
Input!B238
,)</f>
        <v/>
      </c>
      <c r="E230" s="32" t="str">
        <f>IFERROR(__xludf.DUMMYFUNCTION("IF(ISTEXT(D230),
SPLIT(D230,""·"",TRUE(),TRUE())
,)"),"")</f>
        <v/>
      </c>
      <c r="F230" s="32"/>
      <c r="G230" s="32"/>
      <c r="H230" s="33"/>
      <c r="I230" s="34" t="str">
        <f t="shared" si="1"/>
        <v/>
      </c>
      <c r="J230" s="35" t="str">
        <f>
IF(ISTEXT(G230),
IFERROR(
IF(SEARCH(Input!B$4,G230,1),
REPLACEB(
LEFT(G230,SEARCH(LEFT(Input!B$8,1),G230,1)-2),
1,1,"")*365),
IFERROR(
IF(SEARCH(Input!B$5,G230,1),
REPLACEB(
LEFT(G230,SEARCH(LEFT(Input!B$8,1),G230,1)-2),
1,1,"")*52),
IFERROR(
IF(SEARCH(Input!B$6,G230,1),
REPLACEB(
LEFT(G230,SEARCH(LEFT(Input!B$8,1),G230,1)-2),
1,1,"")*12),
IFERROR(
IF(SEARCH(Input!B$7,G230,1),
REPLACEB(
LEFT(G230,SEARCH(LEFT(Input!B$8,1),G230,1)-2),
1,1,"")*1),"error, check the words at input sheet"
)))),)</f>
        <v/>
      </c>
      <c r="K230" s="32" t="str">
        <f>IF(AND(
Input!B236=Input!B$10,
NOT(Input!B239=Input!B$10)),
Input!B239
,)</f>
        <v/>
      </c>
      <c r="L230" s="26"/>
    </row>
    <row r="231">
      <c r="A231" s="26"/>
      <c r="B231" s="30" t="str">
        <f>IF(Input!B237=Input!B$10,
TEXT(Input!B238,),)</f>
        <v/>
      </c>
      <c r="C231" s="31" t="str">
        <f>IF(Input!B237=Input!B$10,
Input!B238
,)</f>
        <v/>
      </c>
      <c r="D231" s="32" t="str">
        <f>IF(Input!B237=Input!B$10,
Input!B239
,)</f>
        <v/>
      </c>
      <c r="E231" s="32" t="str">
        <f>IFERROR(__xludf.DUMMYFUNCTION("IF(ISTEXT(D231),
SPLIT(D231,""·"",TRUE(),TRUE())
,)"),"")</f>
        <v/>
      </c>
      <c r="F231" s="32"/>
      <c r="G231" s="32"/>
      <c r="H231" s="33"/>
      <c r="I231" s="34" t="str">
        <f t="shared" si="1"/>
        <v/>
      </c>
      <c r="J231" s="35" t="str">
        <f>
IF(ISTEXT(G231),
IFERROR(
IF(SEARCH(Input!B$4,G231,1),
REPLACEB(
LEFT(G231,SEARCH(LEFT(Input!B$8,1),G231,1)-2),
1,1,"")*365),
IFERROR(
IF(SEARCH(Input!B$5,G231,1),
REPLACEB(
LEFT(G231,SEARCH(LEFT(Input!B$8,1),G231,1)-2),
1,1,"")*52),
IFERROR(
IF(SEARCH(Input!B$6,G231,1),
REPLACEB(
LEFT(G231,SEARCH(LEFT(Input!B$8,1),G231,1)-2),
1,1,"")*12),
IFERROR(
IF(SEARCH(Input!B$7,G231,1),
REPLACEB(
LEFT(G231,SEARCH(LEFT(Input!B$8,1),G231,1)-2),
1,1,"")*1),"error, check the words at input sheet"
)))),)</f>
        <v/>
      </c>
      <c r="K231" s="32" t="str">
        <f>IF(AND(
Input!B237=Input!B$10,
NOT(Input!B240=Input!B$10)),
Input!B240
,)</f>
        <v/>
      </c>
      <c r="L231" s="26"/>
    </row>
    <row r="232">
      <c r="A232" s="26"/>
      <c r="B232" s="30" t="str">
        <f>IF(Input!B238=Input!B$10,
TEXT(Input!B239,),)</f>
        <v/>
      </c>
      <c r="C232" s="31" t="str">
        <f>IF(Input!B238=Input!B$10,
Input!B239
,)</f>
        <v/>
      </c>
      <c r="D232" s="32" t="str">
        <f>IF(Input!B238=Input!B$10,
Input!B240
,)</f>
        <v/>
      </c>
      <c r="E232" s="32" t="str">
        <f>IFERROR(__xludf.DUMMYFUNCTION("IF(ISTEXT(D232),
SPLIT(D232,""·"",TRUE(),TRUE())
,)"),"")</f>
        <v/>
      </c>
      <c r="F232" s="32"/>
      <c r="G232" s="32"/>
      <c r="H232" s="33"/>
      <c r="I232" s="34" t="str">
        <f t="shared" si="1"/>
        <v/>
      </c>
      <c r="J232" s="35" t="str">
        <f>
IF(ISTEXT(G232),
IFERROR(
IF(SEARCH(Input!B$4,G232,1),
REPLACEB(
LEFT(G232,SEARCH(LEFT(Input!B$8,1),G232,1)-2),
1,1,"")*365),
IFERROR(
IF(SEARCH(Input!B$5,G232,1),
REPLACEB(
LEFT(G232,SEARCH(LEFT(Input!B$8,1),G232,1)-2),
1,1,"")*52),
IFERROR(
IF(SEARCH(Input!B$6,G232,1),
REPLACEB(
LEFT(G232,SEARCH(LEFT(Input!B$8,1),G232,1)-2),
1,1,"")*12),
IFERROR(
IF(SEARCH(Input!B$7,G232,1),
REPLACEB(
LEFT(G232,SEARCH(LEFT(Input!B$8,1),G232,1)-2),
1,1,"")*1),"error, check the words at input sheet"
)))),)</f>
        <v/>
      </c>
      <c r="K232" s="32" t="str">
        <f>IF(AND(
Input!B238=Input!B$10,
NOT(Input!B241=Input!B$10)),
Input!B241
,)</f>
        <v/>
      </c>
      <c r="L232" s="26"/>
    </row>
    <row r="233">
      <c r="A233" s="26"/>
      <c r="B233" s="30" t="str">
        <f>IF(Input!B239=Input!B$10,
TEXT(Input!B240,),)</f>
        <v/>
      </c>
      <c r="C233" s="31" t="str">
        <f>IF(Input!B239=Input!B$10,
Input!B240
,)</f>
        <v/>
      </c>
      <c r="D233" s="32" t="str">
        <f>IF(Input!B239=Input!B$10,
Input!B241
,)</f>
        <v/>
      </c>
      <c r="E233" s="32" t="str">
        <f>IFERROR(__xludf.DUMMYFUNCTION("IF(ISTEXT(D233),
SPLIT(D233,""·"",TRUE(),TRUE())
,)"),"")</f>
        <v/>
      </c>
      <c r="F233" s="32"/>
      <c r="G233" s="32"/>
      <c r="H233" s="33"/>
      <c r="I233" s="34" t="str">
        <f t="shared" si="1"/>
        <v/>
      </c>
      <c r="J233" s="35" t="str">
        <f>
IF(ISTEXT(G233),
IFERROR(
IF(SEARCH(Input!B$4,G233,1),
REPLACEB(
LEFT(G233,SEARCH(LEFT(Input!B$8,1),G233,1)-2),
1,1,"")*365),
IFERROR(
IF(SEARCH(Input!B$5,G233,1),
REPLACEB(
LEFT(G233,SEARCH(LEFT(Input!B$8,1),G233,1)-2),
1,1,"")*52),
IFERROR(
IF(SEARCH(Input!B$6,G233,1),
REPLACEB(
LEFT(G233,SEARCH(LEFT(Input!B$8,1),G233,1)-2),
1,1,"")*12),
IFERROR(
IF(SEARCH(Input!B$7,G233,1),
REPLACEB(
LEFT(G233,SEARCH(LEFT(Input!B$8,1),G233,1)-2),
1,1,"")*1),"error, check the words at input sheet"
)))),)</f>
        <v/>
      </c>
      <c r="K233" s="32" t="str">
        <f>IF(AND(
Input!B239=Input!B$10,
NOT(Input!B242=Input!B$10)),
Input!B242
,)</f>
        <v/>
      </c>
      <c r="L233" s="26"/>
    </row>
    <row r="234">
      <c r="A234" s="26"/>
      <c r="B234" s="30" t="str">
        <f>IF(Input!B240=Input!B$10,
TEXT(Input!B241,),)</f>
        <v/>
      </c>
      <c r="C234" s="31" t="str">
        <f>IF(Input!B240=Input!B$10,
Input!B241
,)</f>
        <v/>
      </c>
      <c r="D234" s="32" t="str">
        <f>IF(Input!B240=Input!B$10,
Input!B242
,)</f>
        <v/>
      </c>
      <c r="E234" s="32" t="str">
        <f>IFERROR(__xludf.DUMMYFUNCTION("IF(ISTEXT(D234),
SPLIT(D234,""·"",TRUE(),TRUE())
,)"),"")</f>
        <v/>
      </c>
      <c r="F234" s="32"/>
      <c r="G234" s="32"/>
      <c r="H234" s="33"/>
      <c r="I234" s="34" t="str">
        <f t="shared" si="1"/>
        <v/>
      </c>
      <c r="J234" s="35" t="str">
        <f>
IF(ISTEXT(G234),
IFERROR(
IF(SEARCH(Input!B$4,G234,1),
REPLACEB(
LEFT(G234,SEARCH(LEFT(Input!B$8,1),G234,1)-2),
1,1,"")*365),
IFERROR(
IF(SEARCH(Input!B$5,G234,1),
REPLACEB(
LEFT(G234,SEARCH(LEFT(Input!B$8,1),G234,1)-2),
1,1,"")*52),
IFERROR(
IF(SEARCH(Input!B$6,G234,1),
REPLACEB(
LEFT(G234,SEARCH(LEFT(Input!B$8,1),G234,1)-2),
1,1,"")*12),
IFERROR(
IF(SEARCH(Input!B$7,G234,1),
REPLACEB(
LEFT(G234,SEARCH(LEFT(Input!B$8,1),G234,1)-2),
1,1,"")*1),"error, check the words at input sheet"
)))),)</f>
        <v/>
      </c>
      <c r="K234" s="32" t="str">
        <f>IF(AND(
Input!B240=Input!B$10,
NOT(Input!B243=Input!B$10)),
Input!B243
,)</f>
        <v/>
      </c>
      <c r="L234" s="26"/>
    </row>
    <row r="235">
      <c r="A235" s="26"/>
      <c r="B235" s="30" t="str">
        <f>IF(Input!B241=Input!B$10,
TEXT(Input!B242,),)</f>
        <v/>
      </c>
      <c r="C235" s="31" t="str">
        <f>IF(Input!B241=Input!B$10,
Input!B242
,)</f>
        <v/>
      </c>
      <c r="D235" s="32" t="str">
        <f>IF(Input!B241=Input!B$10,
Input!B243
,)</f>
        <v/>
      </c>
      <c r="E235" s="32" t="str">
        <f>IFERROR(__xludf.DUMMYFUNCTION("IF(ISTEXT(D235),
SPLIT(D235,""·"",TRUE(),TRUE())
,)"),"")</f>
        <v/>
      </c>
      <c r="F235" s="32"/>
      <c r="G235" s="32"/>
      <c r="H235" s="33"/>
      <c r="I235" s="34" t="str">
        <f t="shared" si="1"/>
        <v/>
      </c>
      <c r="J235" s="35" t="str">
        <f>
IF(ISTEXT(G235),
IFERROR(
IF(SEARCH(Input!B$4,G235,1),
REPLACEB(
LEFT(G235,SEARCH(LEFT(Input!B$8,1),G235,1)-2),
1,1,"")*365),
IFERROR(
IF(SEARCH(Input!B$5,G235,1),
REPLACEB(
LEFT(G235,SEARCH(LEFT(Input!B$8,1),G235,1)-2),
1,1,"")*52),
IFERROR(
IF(SEARCH(Input!B$6,G235,1),
REPLACEB(
LEFT(G235,SEARCH(LEFT(Input!B$8,1),G235,1)-2),
1,1,"")*12),
IFERROR(
IF(SEARCH(Input!B$7,G235,1),
REPLACEB(
LEFT(G235,SEARCH(LEFT(Input!B$8,1),G235,1)-2),
1,1,"")*1),"error, check the words at input sheet"
)))),)</f>
        <v/>
      </c>
      <c r="K235" s="32" t="str">
        <f>IF(AND(
Input!B241=Input!B$10,
NOT(Input!B244=Input!B$10)),
Input!B244
,)</f>
        <v/>
      </c>
      <c r="L235" s="26"/>
    </row>
    <row r="236">
      <c r="A236" s="26"/>
      <c r="B236" s="30" t="str">
        <f>IF(Input!B242=Input!B$10,
TEXT(Input!B243,),)</f>
        <v/>
      </c>
      <c r="C236" s="31" t="str">
        <f>IF(Input!B242=Input!B$10,
Input!B243
,)</f>
        <v/>
      </c>
      <c r="D236" s="32" t="str">
        <f>IF(Input!B242=Input!B$10,
Input!B244
,)</f>
        <v/>
      </c>
      <c r="E236" s="32" t="str">
        <f>IFERROR(__xludf.DUMMYFUNCTION("IF(ISTEXT(D236),
SPLIT(D236,""·"",TRUE(),TRUE())
,)"),"")</f>
        <v/>
      </c>
      <c r="F236" s="32"/>
      <c r="G236" s="32"/>
      <c r="H236" s="33"/>
      <c r="I236" s="34" t="str">
        <f t="shared" si="1"/>
        <v/>
      </c>
      <c r="J236" s="35" t="str">
        <f>
IF(ISTEXT(G236),
IFERROR(
IF(SEARCH(Input!B$4,G236,1),
REPLACEB(
LEFT(G236,SEARCH(LEFT(Input!B$8,1),G236,1)-2),
1,1,"")*365),
IFERROR(
IF(SEARCH(Input!B$5,G236,1),
REPLACEB(
LEFT(G236,SEARCH(LEFT(Input!B$8,1),G236,1)-2),
1,1,"")*52),
IFERROR(
IF(SEARCH(Input!B$6,G236,1),
REPLACEB(
LEFT(G236,SEARCH(LEFT(Input!B$8,1),G236,1)-2),
1,1,"")*12),
IFERROR(
IF(SEARCH(Input!B$7,G236,1),
REPLACEB(
LEFT(G236,SEARCH(LEFT(Input!B$8,1),G236,1)-2),
1,1,"")*1),"error, check the words at input sheet"
)))),)</f>
        <v/>
      </c>
      <c r="K236" s="32" t="str">
        <f>IF(AND(
Input!B242=Input!B$10,
NOT(Input!B245=Input!B$10)),
Input!B245
,)</f>
        <v/>
      </c>
      <c r="L236" s="26"/>
    </row>
    <row r="237">
      <c r="A237" s="26"/>
      <c r="B237" s="30" t="str">
        <f>IF(Input!B243=Input!B$10,
TEXT(Input!B244,),)</f>
        <v/>
      </c>
      <c r="C237" s="31" t="str">
        <f>IF(Input!B243=Input!B$10,
Input!B244
,)</f>
        <v/>
      </c>
      <c r="D237" s="32" t="str">
        <f>IF(Input!B243=Input!B$10,
Input!B245
,)</f>
        <v/>
      </c>
      <c r="E237" s="32" t="str">
        <f>IFERROR(__xludf.DUMMYFUNCTION("IF(ISTEXT(D237),
SPLIT(D237,""·"",TRUE(),TRUE())
,)"),"")</f>
        <v/>
      </c>
      <c r="F237" s="32"/>
      <c r="G237" s="32"/>
      <c r="H237" s="33"/>
      <c r="I237" s="34" t="str">
        <f t="shared" si="1"/>
        <v/>
      </c>
      <c r="J237" s="35" t="str">
        <f>
IF(ISTEXT(G237),
IFERROR(
IF(SEARCH(Input!B$4,G237,1),
REPLACEB(
LEFT(G237,SEARCH(LEFT(Input!B$8,1),G237,1)-2),
1,1,"")*365),
IFERROR(
IF(SEARCH(Input!B$5,G237,1),
REPLACEB(
LEFT(G237,SEARCH(LEFT(Input!B$8,1),G237,1)-2),
1,1,"")*52),
IFERROR(
IF(SEARCH(Input!B$6,G237,1),
REPLACEB(
LEFT(G237,SEARCH(LEFT(Input!B$8,1),G237,1)-2),
1,1,"")*12),
IFERROR(
IF(SEARCH(Input!B$7,G237,1),
REPLACEB(
LEFT(G237,SEARCH(LEFT(Input!B$8,1),G237,1)-2),
1,1,"")*1),"error, check the words at input sheet"
)))),)</f>
        <v/>
      </c>
      <c r="K237" s="32" t="str">
        <f>IF(AND(
Input!B243=Input!B$10,
NOT(Input!B246=Input!B$10)),
Input!B246
,)</f>
        <v/>
      </c>
      <c r="L237" s="26"/>
    </row>
    <row r="238">
      <c r="A238" s="26"/>
      <c r="B238" s="30" t="str">
        <f>IF(Input!B244=Input!B$10,
TEXT(Input!B245,),)</f>
        <v/>
      </c>
      <c r="C238" s="31" t="str">
        <f>IF(Input!B244=Input!B$10,
Input!B245
,)</f>
        <v/>
      </c>
      <c r="D238" s="32" t="str">
        <f>IF(Input!B244=Input!B$10,
Input!B246
,)</f>
        <v/>
      </c>
      <c r="E238" s="32" t="str">
        <f>IFERROR(__xludf.DUMMYFUNCTION("IF(ISTEXT(D238),
SPLIT(D238,""·"",TRUE(),TRUE())
,)"),"")</f>
        <v/>
      </c>
      <c r="F238" s="32"/>
      <c r="G238" s="32"/>
      <c r="H238" s="33"/>
      <c r="I238" s="34" t="str">
        <f t="shared" si="1"/>
        <v/>
      </c>
      <c r="J238" s="35" t="str">
        <f>
IF(ISTEXT(G238),
IFERROR(
IF(SEARCH(Input!B$4,G238,1),
REPLACEB(
LEFT(G238,SEARCH(LEFT(Input!B$8,1),G238,1)-2),
1,1,"")*365),
IFERROR(
IF(SEARCH(Input!B$5,G238,1),
REPLACEB(
LEFT(G238,SEARCH(LEFT(Input!B$8,1),G238,1)-2),
1,1,"")*52),
IFERROR(
IF(SEARCH(Input!B$6,G238,1),
REPLACEB(
LEFT(G238,SEARCH(LEFT(Input!B$8,1),G238,1)-2),
1,1,"")*12),
IFERROR(
IF(SEARCH(Input!B$7,G238,1),
REPLACEB(
LEFT(G238,SEARCH(LEFT(Input!B$8,1),G238,1)-2),
1,1,"")*1),"error, check the words at input sheet"
)))),)</f>
        <v/>
      </c>
      <c r="K238" s="32" t="str">
        <f>IF(AND(
Input!B244=Input!B$10,
NOT(Input!B247=Input!B$10)),
Input!B247
,)</f>
        <v/>
      </c>
      <c r="L238" s="26"/>
    </row>
    <row r="239">
      <c r="A239" s="26"/>
      <c r="B239" s="30" t="str">
        <f>IF(Input!B245=Input!B$10,
TEXT(Input!B246,),)</f>
        <v/>
      </c>
      <c r="C239" s="31" t="str">
        <f>IF(Input!B245=Input!B$10,
Input!B246
,)</f>
        <v/>
      </c>
      <c r="D239" s="32" t="str">
        <f>IF(Input!B245=Input!B$10,
Input!B247
,)</f>
        <v/>
      </c>
      <c r="E239" s="32" t="str">
        <f>IFERROR(__xludf.DUMMYFUNCTION("IF(ISTEXT(D239),
SPLIT(D239,""·"",TRUE(),TRUE())
,)"),"")</f>
        <v/>
      </c>
      <c r="F239" s="32"/>
      <c r="G239" s="32"/>
      <c r="H239" s="33"/>
      <c r="I239" s="34" t="str">
        <f t="shared" si="1"/>
        <v/>
      </c>
      <c r="J239" s="35" t="str">
        <f>
IF(ISTEXT(G239),
IFERROR(
IF(SEARCH(Input!B$4,G239,1),
REPLACEB(
LEFT(G239,SEARCH(LEFT(Input!B$8,1),G239,1)-2),
1,1,"")*365),
IFERROR(
IF(SEARCH(Input!B$5,G239,1),
REPLACEB(
LEFT(G239,SEARCH(LEFT(Input!B$8,1),G239,1)-2),
1,1,"")*52),
IFERROR(
IF(SEARCH(Input!B$6,G239,1),
REPLACEB(
LEFT(G239,SEARCH(LEFT(Input!B$8,1),G239,1)-2),
1,1,"")*12),
IFERROR(
IF(SEARCH(Input!B$7,G239,1),
REPLACEB(
LEFT(G239,SEARCH(LEFT(Input!B$8,1),G239,1)-2),
1,1,"")*1),"error, check the words at input sheet"
)))),)</f>
        <v/>
      </c>
      <c r="K239" s="32" t="str">
        <f>IF(AND(
Input!B245=Input!B$10,
NOT(Input!B248=Input!B$10)),
Input!B248
,)</f>
        <v/>
      </c>
      <c r="L239" s="26"/>
    </row>
    <row r="240">
      <c r="A240" s="26"/>
      <c r="B240" s="30" t="str">
        <f>IF(Input!B246=Input!B$10,
TEXT(Input!B247,),)</f>
        <v/>
      </c>
      <c r="C240" s="31" t="str">
        <f>IF(Input!B246=Input!B$10,
Input!B247
,)</f>
        <v/>
      </c>
      <c r="D240" s="32" t="str">
        <f>IF(Input!B246=Input!B$10,
Input!B248
,)</f>
        <v/>
      </c>
      <c r="E240" s="32" t="str">
        <f>IFERROR(__xludf.DUMMYFUNCTION("IF(ISTEXT(D240),
SPLIT(D240,""·"",TRUE(),TRUE())
,)"),"")</f>
        <v/>
      </c>
      <c r="F240" s="32"/>
      <c r="G240" s="32"/>
      <c r="H240" s="33"/>
      <c r="I240" s="34" t="str">
        <f t="shared" si="1"/>
        <v/>
      </c>
      <c r="J240" s="35" t="str">
        <f>
IF(ISTEXT(G240),
IFERROR(
IF(SEARCH(Input!B$4,G240,1),
REPLACEB(
LEFT(G240,SEARCH(LEFT(Input!B$8,1),G240,1)-2),
1,1,"")*365),
IFERROR(
IF(SEARCH(Input!B$5,G240,1),
REPLACEB(
LEFT(G240,SEARCH(LEFT(Input!B$8,1),G240,1)-2),
1,1,"")*52),
IFERROR(
IF(SEARCH(Input!B$6,G240,1),
REPLACEB(
LEFT(G240,SEARCH(LEFT(Input!B$8,1),G240,1)-2),
1,1,"")*12),
IFERROR(
IF(SEARCH(Input!B$7,G240,1),
REPLACEB(
LEFT(G240,SEARCH(LEFT(Input!B$8,1),G240,1)-2),
1,1,"")*1),"error, check the words at input sheet"
)))),)</f>
        <v/>
      </c>
      <c r="K240" s="32" t="str">
        <f>IF(AND(
Input!B246=Input!B$10,
NOT(Input!B249=Input!B$10)),
Input!B249
,)</f>
        <v/>
      </c>
      <c r="L240" s="26"/>
    </row>
    <row r="241">
      <c r="A241" s="26"/>
      <c r="B241" s="30" t="str">
        <f>IF(Input!B247=Input!B$10,
TEXT(Input!B248,),)</f>
        <v/>
      </c>
      <c r="C241" s="31" t="str">
        <f>IF(Input!B247=Input!B$10,
Input!B248
,)</f>
        <v/>
      </c>
      <c r="D241" s="32" t="str">
        <f>IF(Input!B247=Input!B$10,
Input!B249
,)</f>
        <v/>
      </c>
      <c r="E241" s="32" t="str">
        <f>IFERROR(__xludf.DUMMYFUNCTION("IF(ISTEXT(D241),
SPLIT(D241,""·"",TRUE(),TRUE())
,)"),"")</f>
        <v/>
      </c>
      <c r="F241" s="32"/>
      <c r="G241" s="32"/>
      <c r="H241" s="33"/>
      <c r="I241" s="34" t="str">
        <f t="shared" si="1"/>
        <v/>
      </c>
      <c r="J241" s="35" t="str">
        <f>
IF(ISTEXT(G241),
IFERROR(
IF(SEARCH(Input!B$4,G241,1),
REPLACEB(
LEFT(G241,SEARCH(LEFT(Input!B$8,1),G241,1)-2),
1,1,"")*365),
IFERROR(
IF(SEARCH(Input!B$5,G241,1),
REPLACEB(
LEFT(G241,SEARCH(LEFT(Input!B$8,1),G241,1)-2),
1,1,"")*52),
IFERROR(
IF(SEARCH(Input!B$6,G241,1),
REPLACEB(
LEFT(G241,SEARCH(LEFT(Input!B$8,1),G241,1)-2),
1,1,"")*12),
IFERROR(
IF(SEARCH(Input!B$7,G241,1),
REPLACEB(
LEFT(G241,SEARCH(LEFT(Input!B$8,1),G241,1)-2),
1,1,"")*1),"error, check the words at input sheet"
)))),)</f>
        <v/>
      </c>
      <c r="K241" s="32" t="str">
        <f>IF(AND(
Input!B247=Input!B$10,
NOT(Input!B250=Input!B$10)),
Input!B250
,)</f>
        <v/>
      </c>
      <c r="L241" s="26"/>
    </row>
    <row r="242">
      <c r="A242" s="26"/>
      <c r="B242" s="30" t="str">
        <f>IF(Input!B248=Input!B$10,
TEXT(Input!B249,),)</f>
        <v/>
      </c>
      <c r="C242" s="31" t="str">
        <f>IF(Input!B248=Input!B$10,
Input!B249
,)</f>
        <v/>
      </c>
      <c r="D242" s="32" t="str">
        <f>IF(Input!B248=Input!B$10,
Input!B250
,)</f>
        <v/>
      </c>
      <c r="E242" s="32" t="str">
        <f>IFERROR(__xludf.DUMMYFUNCTION("IF(ISTEXT(D242),
SPLIT(D242,""·"",TRUE(),TRUE())
,)"),"")</f>
        <v/>
      </c>
      <c r="F242" s="32"/>
      <c r="G242" s="32"/>
      <c r="H242" s="33"/>
      <c r="I242" s="34" t="str">
        <f t="shared" si="1"/>
        <v/>
      </c>
      <c r="J242" s="35" t="str">
        <f>
IF(ISTEXT(G242),
IFERROR(
IF(SEARCH(Input!B$4,G242,1),
REPLACEB(
LEFT(G242,SEARCH(LEFT(Input!B$8,1),G242,1)-2),
1,1,"")*365),
IFERROR(
IF(SEARCH(Input!B$5,G242,1),
REPLACEB(
LEFT(G242,SEARCH(LEFT(Input!B$8,1),G242,1)-2),
1,1,"")*52),
IFERROR(
IF(SEARCH(Input!B$6,G242,1),
REPLACEB(
LEFT(G242,SEARCH(LEFT(Input!B$8,1),G242,1)-2),
1,1,"")*12),
IFERROR(
IF(SEARCH(Input!B$7,G242,1),
REPLACEB(
LEFT(G242,SEARCH(LEFT(Input!B$8,1),G242,1)-2),
1,1,"")*1),"error, check the words at input sheet"
)))),)</f>
        <v/>
      </c>
      <c r="K242" s="32" t="str">
        <f>IF(AND(
Input!B248=Input!B$10,
NOT(Input!B251=Input!B$10)),
Input!B251
,)</f>
        <v/>
      </c>
      <c r="L242" s="26"/>
    </row>
    <row r="243">
      <c r="A243" s="26"/>
      <c r="B243" s="30" t="str">
        <f>IF(Input!B249=Input!B$10,
TEXT(Input!B250,),)</f>
        <v/>
      </c>
      <c r="C243" s="31" t="str">
        <f>IF(Input!B249=Input!B$10,
Input!B250
,)</f>
        <v/>
      </c>
      <c r="D243" s="32" t="str">
        <f>IF(Input!B249=Input!B$10,
Input!B251
,)</f>
        <v/>
      </c>
      <c r="E243" s="32" t="str">
        <f>IFERROR(__xludf.DUMMYFUNCTION("IF(ISTEXT(D243),
SPLIT(D243,""·"",TRUE(),TRUE())
,)"),"")</f>
        <v/>
      </c>
      <c r="F243" s="32"/>
      <c r="G243" s="32"/>
      <c r="H243" s="33"/>
      <c r="I243" s="34" t="str">
        <f t="shared" si="1"/>
        <v/>
      </c>
      <c r="J243" s="35" t="str">
        <f>
IF(ISTEXT(G243),
IFERROR(
IF(SEARCH(Input!B$4,G243,1),
REPLACEB(
LEFT(G243,SEARCH(LEFT(Input!B$8,1),G243,1)-2),
1,1,"")*365),
IFERROR(
IF(SEARCH(Input!B$5,G243,1),
REPLACEB(
LEFT(G243,SEARCH(LEFT(Input!B$8,1),G243,1)-2),
1,1,"")*52),
IFERROR(
IF(SEARCH(Input!B$6,G243,1),
REPLACEB(
LEFT(G243,SEARCH(LEFT(Input!B$8,1),G243,1)-2),
1,1,"")*12),
IFERROR(
IF(SEARCH(Input!B$7,G243,1),
REPLACEB(
LEFT(G243,SEARCH(LEFT(Input!B$8,1),G243,1)-2),
1,1,"")*1),"error, check the words at input sheet"
)))),)</f>
        <v/>
      </c>
      <c r="K243" s="32" t="str">
        <f>IF(AND(
Input!B249=Input!B$10,
NOT(Input!B252=Input!B$10)),
Input!B252
,)</f>
        <v/>
      </c>
      <c r="L243" s="26"/>
    </row>
    <row r="244">
      <c r="A244" s="26"/>
      <c r="B244" s="30" t="str">
        <f>IF(Input!B250=Input!B$10,
TEXT(Input!B251,),)</f>
        <v/>
      </c>
      <c r="C244" s="31" t="str">
        <f>IF(Input!B250=Input!B$10,
Input!B251
,)</f>
        <v/>
      </c>
      <c r="D244" s="32" t="str">
        <f>IF(Input!B250=Input!B$10,
Input!B252
,)</f>
        <v/>
      </c>
      <c r="E244" s="32" t="str">
        <f>IFERROR(__xludf.DUMMYFUNCTION("IF(ISTEXT(D244),
SPLIT(D244,""·"",TRUE(),TRUE())
,)"),"")</f>
        <v/>
      </c>
      <c r="F244" s="32"/>
      <c r="G244" s="32"/>
      <c r="H244" s="33"/>
      <c r="I244" s="34" t="str">
        <f t="shared" si="1"/>
        <v/>
      </c>
      <c r="J244" s="35" t="str">
        <f>
IF(ISTEXT(G244),
IFERROR(
IF(SEARCH(Input!B$4,G244,1),
REPLACEB(
LEFT(G244,SEARCH(LEFT(Input!B$8,1),G244,1)-2),
1,1,"")*365),
IFERROR(
IF(SEARCH(Input!B$5,G244,1),
REPLACEB(
LEFT(G244,SEARCH(LEFT(Input!B$8,1),G244,1)-2),
1,1,"")*52),
IFERROR(
IF(SEARCH(Input!B$6,G244,1),
REPLACEB(
LEFT(G244,SEARCH(LEFT(Input!B$8,1),G244,1)-2),
1,1,"")*12),
IFERROR(
IF(SEARCH(Input!B$7,G244,1),
REPLACEB(
LEFT(G244,SEARCH(LEFT(Input!B$8,1),G244,1)-2),
1,1,"")*1),"error, check the words at input sheet"
)))),)</f>
        <v/>
      </c>
      <c r="K244" s="32" t="str">
        <f>IF(AND(
Input!B250=Input!B$10,
NOT(Input!B253=Input!B$10)),
Input!B253
,)</f>
        <v/>
      </c>
      <c r="L244" s="26"/>
    </row>
    <row r="245">
      <c r="A245" s="26"/>
      <c r="B245" s="30" t="str">
        <f>IF(Input!B251=Input!B$10,
TEXT(Input!B252,),)</f>
        <v/>
      </c>
      <c r="C245" s="31" t="str">
        <f>IF(Input!B251=Input!B$10,
Input!B252
,)</f>
        <v/>
      </c>
      <c r="D245" s="32" t="str">
        <f>IF(Input!B251=Input!B$10,
Input!B253
,)</f>
        <v/>
      </c>
      <c r="E245" s="32" t="str">
        <f>IFERROR(__xludf.DUMMYFUNCTION("IF(ISTEXT(D245),
SPLIT(D245,""·"",TRUE(),TRUE())
,)"),"")</f>
        <v/>
      </c>
      <c r="F245" s="32"/>
      <c r="G245" s="32"/>
      <c r="H245" s="33"/>
      <c r="I245" s="34" t="str">
        <f t="shared" si="1"/>
        <v/>
      </c>
      <c r="J245" s="35" t="str">
        <f>
IF(ISTEXT(G245),
IFERROR(
IF(SEARCH(Input!B$4,G245,1),
REPLACEB(
LEFT(G245,SEARCH(LEFT(Input!B$8,1),G245,1)-2),
1,1,"")*365),
IFERROR(
IF(SEARCH(Input!B$5,G245,1),
REPLACEB(
LEFT(G245,SEARCH(LEFT(Input!B$8,1),G245,1)-2),
1,1,"")*52),
IFERROR(
IF(SEARCH(Input!B$6,G245,1),
REPLACEB(
LEFT(G245,SEARCH(LEFT(Input!B$8,1),G245,1)-2),
1,1,"")*12),
IFERROR(
IF(SEARCH(Input!B$7,G245,1),
REPLACEB(
LEFT(G245,SEARCH(LEFT(Input!B$8,1),G245,1)-2),
1,1,"")*1),"error, check the words at input sheet"
)))),)</f>
        <v/>
      </c>
      <c r="K245" s="32" t="str">
        <f>IF(AND(
Input!B251=Input!B$10,
NOT(Input!B254=Input!B$10)),
Input!B254
,)</f>
        <v/>
      </c>
      <c r="L245" s="26"/>
    </row>
    <row r="246">
      <c r="A246" s="26"/>
      <c r="B246" s="30" t="str">
        <f>IF(Input!B252=Input!B$10,
TEXT(Input!B253,),)</f>
        <v/>
      </c>
      <c r="C246" s="31" t="str">
        <f>IF(Input!B252=Input!B$10,
Input!B253
,)</f>
        <v/>
      </c>
      <c r="D246" s="32" t="str">
        <f>IF(Input!B252=Input!B$10,
Input!B254
,)</f>
        <v/>
      </c>
      <c r="E246" s="32" t="str">
        <f>IFERROR(__xludf.DUMMYFUNCTION("IF(ISTEXT(D246),
SPLIT(D246,""·"",TRUE(),TRUE())
,)"),"")</f>
        <v/>
      </c>
      <c r="F246" s="32"/>
      <c r="G246" s="32"/>
      <c r="H246" s="33"/>
      <c r="I246" s="34" t="str">
        <f t="shared" si="1"/>
        <v/>
      </c>
      <c r="J246" s="35" t="str">
        <f>
IF(ISTEXT(G246),
IFERROR(
IF(SEARCH(Input!B$4,G246,1),
REPLACEB(
LEFT(G246,SEARCH(LEFT(Input!B$8,1),G246,1)-2),
1,1,"")*365),
IFERROR(
IF(SEARCH(Input!B$5,G246,1),
REPLACEB(
LEFT(G246,SEARCH(LEFT(Input!B$8,1),G246,1)-2),
1,1,"")*52),
IFERROR(
IF(SEARCH(Input!B$6,G246,1),
REPLACEB(
LEFT(G246,SEARCH(LEFT(Input!B$8,1),G246,1)-2),
1,1,"")*12),
IFERROR(
IF(SEARCH(Input!B$7,G246,1),
REPLACEB(
LEFT(G246,SEARCH(LEFT(Input!B$8,1),G246,1)-2),
1,1,"")*1),"error, check the words at input sheet"
)))),)</f>
        <v/>
      </c>
      <c r="K246" s="32" t="str">
        <f>IF(AND(
Input!B252=Input!B$10,
NOT(Input!B255=Input!B$10)),
Input!B255
,)</f>
        <v/>
      </c>
      <c r="L246" s="26"/>
    </row>
    <row r="247">
      <c r="A247" s="26"/>
      <c r="B247" s="30" t="str">
        <f>IF(Input!B253=Input!B$10,
TEXT(Input!B254,),)</f>
        <v/>
      </c>
      <c r="C247" s="31" t="str">
        <f>IF(Input!B253=Input!B$10,
Input!B254
,)</f>
        <v/>
      </c>
      <c r="D247" s="32" t="str">
        <f>IF(Input!B253=Input!B$10,
Input!B255
,)</f>
        <v/>
      </c>
      <c r="E247" s="32" t="str">
        <f>IFERROR(__xludf.DUMMYFUNCTION("IF(ISTEXT(D247),
SPLIT(D247,""·"",TRUE(),TRUE())
,)"),"")</f>
        <v/>
      </c>
      <c r="F247" s="32"/>
      <c r="G247" s="32"/>
      <c r="H247" s="33"/>
      <c r="I247" s="34" t="str">
        <f t="shared" si="1"/>
        <v/>
      </c>
      <c r="J247" s="35" t="str">
        <f>
IF(ISTEXT(G247),
IFERROR(
IF(SEARCH(Input!B$4,G247,1),
REPLACEB(
LEFT(G247,SEARCH(LEFT(Input!B$8,1),G247,1)-2),
1,1,"")*365),
IFERROR(
IF(SEARCH(Input!B$5,G247,1),
REPLACEB(
LEFT(G247,SEARCH(LEFT(Input!B$8,1),G247,1)-2),
1,1,"")*52),
IFERROR(
IF(SEARCH(Input!B$6,G247,1),
REPLACEB(
LEFT(G247,SEARCH(LEFT(Input!B$8,1),G247,1)-2),
1,1,"")*12),
IFERROR(
IF(SEARCH(Input!B$7,G247,1),
REPLACEB(
LEFT(G247,SEARCH(LEFT(Input!B$8,1),G247,1)-2),
1,1,"")*1),"error, check the words at input sheet"
)))),)</f>
        <v/>
      </c>
      <c r="K247" s="32" t="str">
        <f>IF(AND(
Input!B253=Input!B$10,
NOT(Input!B256=Input!B$10)),
Input!B256
,)</f>
        <v/>
      </c>
      <c r="L247" s="26"/>
    </row>
    <row r="248">
      <c r="A248" s="26"/>
      <c r="B248" s="30" t="str">
        <f>IF(Input!B254=Input!B$10,
TEXT(Input!B255,),)</f>
        <v/>
      </c>
      <c r="C248" s="31" t="str">
        <f>IF(Input!B254=Input!B$10,
Input!B255
,)</f>
        <v/>
      </c>
      <c r="D248" s="32" t="str">
        <f>IF(Input!B254=Input!B$10,
Input!B256
,)</f>
        <v/>
      </c>
      <c r="E248" s="32" t="str">
        <f>IFERROR(__xludf.DUMMYFUNCTION("IF(ISTEXT(D248),
SPLIT(D248,""·"",TRUE(),TRUE())
,)"),"")</f>
        <v/>
      </c>
      <c r="F248" s="32"/>
      <c r="G248" s="32"/>
      <c r="H248" s="33"/>
      <c r="I248" s="34" t="str">
        <f t="shared" si="1"/>
        <v/>
      </c>
      <c r="J248" s="35" t="str">
        <f>
IF(ISTEXT(G248),
IFERROR(
IF(SEARCH(Input!B$4,G248,1),
REPLACEB(
LEFT(G248,SEARCH(LEFT(Input!B$8,1),G248,1)-2),
1,1,"")*365),
IFERROR(
IF(SEARCH(Input!B$5,G248,1),
REPLACEB(
LEFT(G248,SEARCH(LEFT(Input!B$8,1),G248,1)-2),
1,1,"")*52),
IFERROR(
IF(SEARCH(Input!B$6,G248,1),
REPLACEB(
LEFT(G248,SEARCH(LEFT(Input!B$8,1),G248,1)-2),
1,1,"")*12),
IFERROR(
IF(SEARCH(Input!B$7,G248,1),
REPLACEB(
LEFT(G248,SEARCH(LEFT(Input!B$8,1),G248,1)-2),
1,1,"")*1),"error, check the words at input sheet"
)))),)</f>
        <v/>
      </c>
      <c r="K248" s="32" t="str">
        <f>IF(AND(
Input!B254=Input!B$10,
NOT(Input!B257=Input!B$10)),
Input!B257
,)</f>
        <v/>
      </c>
      <c r="L248" s="26"/>
    </row>
    <row r="249">
      <c r="A249" s="26"/>
      <c r="B249" s="30" t="str">
        <f>IF(Input!B255=Input!B$10,
TEXT(Input!B256,),)</f>
        <v/>
      </c>
      <c r="C249" s="31" t="str">
        <f>IF(Input!B255=Input!B$10,
Input!B256
,)</f>
        <v/>
      </c>
      <c r="D249" s="32" t="str">
        <f>IF(Input!B255=Input!B$10,
Input!B257
,)</f>
        <v/>
      </c>
      <c r="E249" s="32" t="str">
        <f>IFERROR(__xludf.DUMMYFUNCTION("IF(ISTEXT(D249),
SPLIT(D249,""·"",TRUE(),TRUE())
,)"),"")</f>
        <v/>
      </c>
      <c r="F249" s="32"/>
      <c r="G249" s="32"/>
      <c r="H249" s="33"/>
      <c r="I249" s="34" t="str">
        <f t="shared" si="1"/>
        <v/>
      </c>
      <c r="J249" s="35" t="str">
        <f>
IF(ISTEXT(G249),
IFERROR(
IF(SEARCH(Input!B$4,G249,1),
REPLACEB(
LEFT(G249,SEARCH(LEFT(Input!B$8,1),G249,1)-2),
1,1,"")*365),
IFERROR(
IF(SEARCH(Input!B$5,G249,1),
REPLACEB(
LEFT(G249,SEARCH(LEFT(Input!B$8,1),G249,1)-2),
1,1,"")*52),
IFERROR(
IF(SEARCH(Input!B$6,G249,1),
REPLACEB(
LEFT(G249,SEARCH(LEFT(Input!B$8,1),G249,1)-2),
1,1,"")*12),
IFERROR(
IF(SEARCH(Input!B$7,G249,1),
REPLACEB(
LEFT(G249,SEARCH(LEFT(Input!B$8,1),G249,1)-2),
1,1,"")*1),"error, check the words at input sheet"
)))),)</f>
        <v/>
      </c>
      <c r="K249" s="32" t="str">
        <f>IF(AND(
Input!B255=Input!B$10,
NOT(Input!B258=Input!B$10)),
Input!B258
,)</f>
        <v/>
      </c>
      <c r="L249" s="26"/>
    </row>
    <row r="250">
      <c r="A250" s="26"/>
      <c r="B250" s="30" t="str">
        <f>IF(Input!B256=Input!B$10,
TEXT(Input!B257,),)</f>
        <v/>
      </c>
      <c r="C250" s="31" t="str">
        <f>IF(Input!B256=Input!B$10,
Input!B257
,)</f>
        <v/>
      </c>
      <c r="D250" s="32" t="str">
        <f>IF(Input!B256=Input!B$10,
Input!B258
,)</f>
        <v/>
      </c>
      <c r="E250" s="32" t="str">
        <f>IFERROR(__xludf.DUMMYFUNCTION("IF(ISTEXT(D250),
SPLIT(D250,""·"",TRUE(),TRUE())
,)"),"")</f>
        <v/>
      </c>
      <c r="F250" s="32"/>
      <c r="G250" s="32"/>
      <c r="H250" s="33"/>
      <c r="I250" s="34" t="str">
        <f t="shared" si="1"/>
        <v/>
      </c>
      <c r="J250" s="35" t="str">
        <f>
IF(ISTEXT(G250),
IFERROR(
IF(SEARCH(Input!B$4,G250,1),
REPLACEB(
LEFT(G250,SEARCH(LEFT(Input!B$8,1),G250,1)-2),
1,1,"")*365),
IFERROR(
IF(SEARCH(Input!B$5,G250,1),
REPLACEB(
LEFT(G250,SEARCH(LEFT(Input!B$8,1),G250,1)-2),
1,1,"")*52),
IFERROR(
IF(SEARCH(Input!B$6,G250,1),
REPLACEB(
LEFT(G250,SEARCH(LEFT(Input!B$8,1),G250,1)-2),
1,1,"")*12),
IFERROR(
IF(SEARCH(Input!B$7,G250,1),
REPLACEB(
LEFT(G250,SEARCH(LEFT(Input!B$8,1),G250,1)-2),
1,1,"")*1),"error, check the words at input sheet"
)))),)</f>
        <v/>
      </c>
      <c r="K250" s="32" t="str">
        <f>IF(AND(
Input!B256=Input!B$10,
NOT(Input!B259=Input!B$10)),
Input!B259
,)</f>
        <v/>
      </c>
      <c r="L250" s="26"/>
    </row>
    <row r="251">
      <c r="A251" s="26"/>
      <c r="B251" s="30" t="str">
        <f>IF(Input!B257=Input!B$10,
TEXT(Input!B258,),)</f>
        <v/>
      </c>
      <c r="C251" s="31" t="str">
        <f>IF(Input!B257=Input!B$10,
Input!B258
,)</f>
        <v/>
      </c>
      <c r="D251" s="32" t="str">
        <f>IF(Input!B257=Input!B$10,
Input!B259
,)</f>
        <v/>
      </c>
      <c r="E251" s="32" t="str">
        <f>IFERROR(__xludf.DUMMYFUNCTION("IF(ISTEXT(D251),
SPLIT(D251,""·"",TRUE(),TRUE())
,)"),"")</f>
        <v/>
      </c>
      <c r="F251" s="32"/>
      <c r="G251" s="32"/>
      <c r="H251" s="33"/>
      <c r="I251" s="34" t="str">
        <f t="shared" si="1"/>
        <v/>
      </c>
      <c r="J251" s="35" t="str">
        <f>
IF(ISTEXT(G251),
IFERROR(
IF(SEARCH(Input!B$4,G251,1),
REPLACEB(
LEFT(G251,SEARCH(LEFT(Input!B$8,1),G251,1)-2),
1,1,"")*365),
IFERROR(
IF(SEARCH(Input!B$5,G251,1),
REPLACEB(
LEFT(G251,SEARCH(LEFT(Input!B$8,1),G251,1)-2),
1,1,"")*52),
IFERROR(
IF(SEARCH(Input!B$6,G251,1),
REPLACEB(
LEFT(G251,SEARCH(LEFT(Input!B$8,1),G251,1)-2),
1,1,"")*12),
IFERROR(
IF(SEARCH(Input!B$7,G251,1),
REPLACEB(
LEFT(G251,SEARCH(LEFT(Input!B$8,1),G251,1)-2),
1,1,"")*1),"error, check the words at input sheet"
)))),)</f>
        <v/>
      </c>
      <c r="K251" s="32" t="str">
        <f>IF(AND(
Input!B257=Input!B$10,
NOT(Input!B260=Input!B$10)),
Input!B260
,)</f>
        <v/>
      </c>
      <c r="L251" s="26"/>
    </row>
    <row r="252">
      <c r="A252" s="26"/>
      <c r="B252" s="30" t="str">
        <f>IF(Input!B258=Input!B$10,
TEXT(Input!B259,),)</f>
        <v/>
      </c>
      <c r="C252" s="31" t="str">
        <f>IF(Input!B258=Input!B$10,
Input!B259
,)</f>
        <v/>
      </c>
      <c r="D252" s="32" t="str">
        <f>IF(Input!B258=Input!B$10,
Input!B260
,)</f>
        <v/>
      </c>
      <c r="E252" s="32" t="str">
        <f>IFERROR(__xludf.DUMMYFUNCTION("IF(ISTEXT(D252),
SPLIT(D252,""·"",TRUE(),TRUE())
,)"),"")</f>
        <v/>
      </c>
      <c r="F252" s="32"/>
      <c r="G252" s="32"/>
      <c r="H252" s="33"/>
      <c r="I252" s="34" t="str">
        <f t="shared" si="1"/>
        <v/>
      </c>
      <c r="J252" s="35" t="str">
        <f>
IF(ISTEXT(G252),
IFERROR(
IF(SEARCH(Input!B$4,G252,1),
REPLACEB(
LEFT(G252,SEARCH(LEFT(Input!B$8,1),G252,1)-2),
1,1,"")*365),
IFERROR(
IF(SEARCH(Input!B$5,G252,1),
REPLACEB(
LEFT(G252,SEARCH(LEFT(Input!B$8,1),G252,1)-2),
1,1,"")*52),
IFERROR(
IF(SEARCH(Input!B$6,G252,1),
REPLACEB(
LEFT(G252,SEARCH(LEFT(Input!B$8,1),G252,1)-2),
1,1,"")*12),
IFERROR(
IF(SEARCH(Input!B$7,G252,1),
REPLACEB(
LEFT(G252,SEARCH(LEFT(Input!B$8,1),G252,1)-2),
1,1,"")*1),"error, check the words at input sheet"
)))),)</f>
        <v/>
      </c>
      <c r="K252" s="32" t="str">
        <f>IF(AND(
Input!B258=Input!B$10,
NOT(Input!B261=Input!B$10)),
Input!B261
,)</f>
        <v/>
      </c>
      <c r="L252" s="26"/>
    </row>
    <row r="253">
      <c r="A253" s="26"/>
      <c r="B253" s="30" t="str">
        <f>IF(Input!B259=Input!B$10,
TEXT(Input!B260,),)</f>
        <v/>
      </c>
      <c r="C253" s="31" t="str">
        <f>IF(Input!B259=Input!B$10,
Input!B260
,)</f>
        <v/>
      </c>
      <c r="D253" s="32" t="str">
        <f>IF(Input!B259=Input!B$10,
Input!B261
,)</f>
        <v/>
      </c>
      <c r="E253" s="32" t="str">
        <f>IFERROR(__xludf.DUMMYFUNCTION("IF(ISTEXT(D253),
SPLIT(D253,""·"",TRUE(),TRUE())
,)"),"")</f>
        <v/>
      </c>
      <c r="F253" s="32"/>
      <c r="G253" s="32"/>
      <c r="H253" s="33"/>
      <c r="I253" s="34" t="str">
        <f t="shared" si="1"/>
        <v/>
      </c>
      <c r="J253" s="35" t="str">
        <f>
IF(ISTEXT(G253),
IFERROR(
IF(SEARCH(Input!B$4,G253,1),
REPLACEB(
LEFT(G253,SEARCH(LEFT(Input!B$8,1),G253,1)-2),
1,1,"")*365),
IFERROR(
IF(SEARCH(Input!B$5,G253,1),
REPLACEB(
LEFT(G253,SEARCH(LEFT(Input!B$8,1),G253,1)-2),
1,1,"")*52),
IFERROR(
IF(SEARCH(Input!B$6,G253,1),
REPLACEB(
LEFT(G253,SEARCH(LEFT(Input!B$8,1),G253,1)-2),
1,1,"")*12),
IFERROR(
IF(SEARCH(Input!B$7,G253,1),
REPLACEB(
LEFT(G253,SEARCH(LEFT(Input!B$8,1),G253,1)-2),
1,1,"")*1),"error, check the words at input sheet"
)))),)</f>
        <v/>
      </c>
      <c r="K253" s="32" t="str">
        <f>IF(AND(
Input!B259=Input!B$10,
NOT(Input!B262=Input!B$10)),
Input!B262
,)</f>
        <v/>
      </c>
      <c r="L253" s="26"/>
    </row>
    <row r="254">
      <c r="A254" s="26"/>
      <c r="B254" s="30" t="str">
        <f>IF(Input!B260=Input!B$10,
TEXT(Input!B261,),)</f>
        <v/>
      </c>
      <c r="C254" s="31" t="str">
        <f>IF(Input!B260=Input!B$10,
Input!B261
,)</f>
        <v/>
      </c>
      <c r="D254" s="32" t="str">
        <f>IF(Input!B260=Input!B$10,
Input!B262
,)</f>
        <v/>
      </c>
      <c r="E254" s="32" t="str">
        <f>IFERROR(__xludf.DUMMYFUNCTION("IF(ISTEXT(D254),
SPLIT(D254,""·"",TRUE(),TRUE())
,)"),"")</f>
        <v/>
      </c>
      <c r="F254" s="32"/>
      <c r="G254" s="32"/>
      <c r="H254" s="33"/>
      <c r="I254" s="34" t="str">
        <f t="shared" si="1"/>
        <v/>
      </c>
      <c r="J254" s="35" t="str">
        <f>
IF(ISTEXT(G254),
IFERROR(
IF(SEARCH(Input!B$4,G254,1),
REPLACEB(
LEFT(G254,SEARCH(LEFT(Input!B$8,1),G254,1)-2),
1,1,"")*365),
IFERROR(
IF(SEARCH(Input!B$5,G254,1),
REPLACEB(
LEFT(G254,SEARCH(LEFT(Input!B$8,1),G254,1)-2),
1,1,"")*52),
IFERROR(
IF(SEARCH(Input!B$6,G254,1),
REPLACEB(
LEFT(G254,SEARCH(LEFT(Input!B$8,1),G254,1)-2),
1,1,"")*12),
IFERROR(
IF(SEARCH(Input!B$7,G254,1),
REPLACEB(
LEFT(G254,SEARCH(LEFT(Input!B$8,1),G254,1)-2),
1,1,"")*1),"error, check the words at input sheet"
)))),)</f>
        <v/>
      </c>
      <c r="K254" s="32" t="str">
        <f>IF(AND(
Input!B260=Input!B$10,
NOT(Input!B263=Input!B$10)),
Input!B263
,)</f>
        <v/>
      </c>
      <c r="L254" s="26"/>
    </row>
    <row r="255">
      <c r="A255" s="26"/>
      <c r="B255" s="30" t="str">
        <f>IF(Input!B261=Input!B$10,
TEXT(Input!B262,),)</f>
        <v/>
      </c>
      <c r="C255" s="31" t="str">
        <f>IF(Input!B261=Input!B$10,
Input!B262
,)</f>
        <v/>
      </c>
      <c r="D255" s="32" t="str">
        <f>IF(Input!B261=Input!B$10,
Input!B263
,)</f>
        <v/>
      </c>
      <c r="E255" s="32" t="str">
        <f>IFERROR(__xludf.DUMMYFUNCTION("IF(ISTEXT(D255),
SPLIT(D255,""·"",TRUE(),TRUE())
,)"),"")</f>
        <v/>
      </c>
      <c r="F255" s="32"/>
      <c r="G255" s="32"/>
      <c r="H255" s="33"/>
      <c r="I255" s="34" t="str">
        <f t="shared" si="1"/>
        <v/>
      </c>
      <c r="J255" s="35" t="str">
        <f>
IF(ISTEXT(G255),
IFERROR(
IF(SEARCH(Input!B$4,G255,1),
REPLACEB(
LEFT(G255,SEARCH(LEFT(Input!B$8,1),G255,1)-2),
1,1,"")*365),
IFERROR(
IF(SEARCH(Input!B$5,G255,1),
REPLACEB(
LEFT(G255,SEARCH(LEFT(Input!B$8,1),G255,1)-2),
1,1,"")*52),
IFERROR(
IF(SEARCH(Input!B$6,G255,1),
REPLACEB(
LEFT(G255,SEARCH(LEFT(Input!B$8,1),G255,1)-2),
1,1,"")*12),
IFERROR(
IF(SEARCH(Input!B$7,G255,1),
REPLACEB(
LEFT(G255,SEARCH(LEFT(Input!B$8,1),G255,1)-2),
1,1,"")*1),"error, check the words at input sheet"
)))),)</f>
        <v/>
      </c>
      <c r="K255" s="32" t="str">
        <f>IF(AND(
Input!B261=Input!B$10,
NOT(Input!B264=Input!B$10)),
Input!B264
,)</f>
        <v/>
      </c>
      <c r="L255" s="26"/>
    </row>
    <row r="256">
      <c r="A256" s="26"/>
      <c r="B256" s="30" t="str">
        <f>IF(Input!B262=Input!B$10,
TEXT(Input!B263,),)</f>
        <v/>
      </c>
      <c r="C256" s="31" t="str">
        <f>IF(Input!B262=Input!B$10,
Input!B263
,)</f>
        <v/>
      </c>
      <c r="D256" s="32" t="str">
        <f>IF(Input!B262=Input!B$10,
Input!B264
,)</f>
        <v/>
      </c>
      <c r="E256" s="32" t="str">
        <f>IFERROR(__xludf.DUMMYFUNCTION("IF(ISTEXT(D256),
SPLIT(D256,""·"",TRUE(),TRUE())
,)"),"")</f>
        <v/>
      </c>
      <c r="F256" s="32"/>
      <c r="G256" s="32"/>
      <c r="H256" s="33"/>
      <c r="I256" s="34" t="str">
        <f t="shared" si="1"/>
        <v/>
      </c>
      <c r="J256" s="35" t="str">
        <f>
IF(ISTEXT(G256),
IFERROR(
IF(SEARCH(Input!B$4,G256,1),
REPLACEB(
LEFT(G256,SEARCH(LEFT(Input!B$8,1),G256,1)-2),
1,1,"")*365),
IFERROR(
IF(SEARCH(Input!B$5,G256,1),
REPLACEB(
LEFT(G256,SEARCH(LEFT(Input!B$8,1),G256,1)-2),
1,1,"")*52),
IFERROR(
IF(SEARCH(Input!B$6,G256,1),
REPLACEB(
LEFT(G256,SEARCH(LEFT(Input!B$8,1),G256,1)-2),
1,1,"")*12),
IFERROR(
IF(SEARCH(Input!B$7,G256,1),
REPLACEB(
LEFT(G256,SEARCH(LEFT(Input!B$8,1),G256,1)-2),
1,1,"")*1),"error, check the words at input sheet"
)))),)</f>
        <v/>
      </c>
      <c r="K256" s="32" t="str">
        <f>IF(AND(
Input!B262=Input!B$10,
NOT(Input!B265=Input!B$10)),
Input!B265
,)</f>
        <v/>
      </c>
      <c r="L256" s="26"/>
    </row>
    <row r="257">
      <c r="A257" s="26"/>
      <c r="B257" s="30" t="str">
        <f>IF(Input!B263=Input!B$10,
TEXT(Input!B264,),)</f>
        <v/>
      </c>
      <c r="C257" s="31" t="str">
        <f>IF(Input!B263=Input!B$10,
Input!B264
,)</f>
        <v/>
      </c>
      <c r="D257" s="32" t="str">
        <f>IF(Input!B263=Input!B$10,
Input!B265
,)</f>
        <v/>
      </c>
      <c r="E257" s="32" t="str">
        <f>IFERROR(__xludf.DUMMYFUNCTION("IF(ISTEXT(D257),
SPLIT(D257,""·"",TRUE(),TRUE())
,)"),"")</f>
        <v/>
      </c>
      <c r="F257" s="32"/>
      <c r="G257" s="32"/>
      <c r="H257" s="33"/>
      <c r="I257" s="34" t="str">
        <f t="shared" si="1"/>
        <v/>
      </c>
      <c r="J257" s="35" t="str">
        <f>
IF(ISTEXT(G257),
IFERROR(
IF(SEARCH(Input!B$4,G257,1),
REPLACEB(
LEFT(G257,SEARCH(LEFT(Input!B$8,1),G257,1)-2),
1,1,"")*365),
IFERROR(
IF(SEARCH(Input!B$5,G257,1),
REPLACEB(
LEFT(G257,SEARCH(LEFT(Input!B$8,1),G257,1)-2),
1,1,"")*52),
IFERROR(
IF(SEARCH(Input!B$6,G257,1),
REPLACEB(
LEFT(G257,SEARCH(LEFT(Input!B$8,1),G257,1)-2),
1,1,"")*12),
IFERROR(
IF(SEARCH(Input!B$7,G257,1),
REPLACEB(
LEFT(G257,SEARCH(LEFT(Input!B$8,1),G257,1)-2),
1,1,"")*1),"error, check the words at input sheet"
)))),)</f>
        <v/>
      </c>
      <c r="K257" s="32" t="str">
        <f>IF(AND(
Input!B263=Input!B$10,
NOT(Input!B266=Input!B$10)),
Input!B266
,)</f>
        <v/>
      </c>
      <c r="L257" s="26"/>
    </row>
    <row r="258">
      <c r="A258" s="26"/>
      <c r="B258" s="30" t="str">
        <f>IF(Input!B264=Input!B$10,
TEXT(Input!B265,),)</f>
        <v/>
      </c>
      <c r="C258" s="31" t="str">
        <f>IF(Input!B264=Input!B$10,
Input!B265
,)</f>
        <v/>
      </c>
      <c r="D258" s="32" t="str">
        <f>IF(Input!B264=Input!B$10,
Input!B266
,)</f>
        <v/>
      </c>
      <c r="E258" s="32" t="str">
        <f>IFERROR(__xludf.DUMMYFUNCTION("IF(ISTEXT(D258),
SPLIT(D258,""·"",TRUE(),TRUE())
,)"),"")</f>
        <v/>
      </c>
      <c r="F258" s="32"/>
      <c r="G258" s="32"/>
      <c r="H258" s="33"/>
      <c r="I258" s="34" t="str">
        <f t="shared" si="1"/>
        <v/>
      </c>
      <c r="J258" s="35" t="str">
        <f>
IF(ISTEXT(G258),
IFERROR(
IF(SEARCH(Input!B$4,G258,1),
REPLACEB(
LEFT(G258,SEARCH(LEFT(Input!B$8,1),G258,1)-2),
1,1,"")*365),
IFERROR(
IF(SEARCH(Input!B$5,G258,1),
REPLACEB(
LEFT(G258,SEARCH(LEFT(Input!B$8,1),G258,1)-2),
1,1,"")*52),
IFERROR(
IF(SEARCH(Input!B$6,G258,1),
REPLACEB(
LEFT(G258,SEARCH(LEFT(Input!B$8,1),G258,1)-2),
1,1,"")*12),
IFERROR(
IF(SEARCH(Input!B$7,G258,1),
REPLACEB(
LEFT(G258,SEARCH(LEFT(Input!B$8,1),G258,1)-2),
1,1,"")*1),"error, check the words at input sheet"
)))),)</f>
        <v/>
      </c>
      <c r="K258" s="32" t="str">
        <f>IF(AND(
Input!B264=Input!B$10,
NOT(Input!B267=Input!B$10)),
Input!B267
,)</f>
        <v/>
      </c>
      <c r="L258" s="26"/>
    </row>
    <row r="259">
      <c r="A259" s="26"/>
      <c r="B259" s="30" t="str">
        <f>IF(Input!B265=Input!B$10,
TEXT(Input!B266,),)</f>
        <v/>
      </c>
      <c r="C259" s="31" t="str">
        <f>IF(Input!B265=Input!B$10,
Input!B266
,)</f>
        <v/>
      </c>
      <c r="D259" s="32" t="str">
        <f>IF(Input!B265=Input!B$10,
Input!B267
,)</f>
        <v/>
      </c>
      <c r="E259" s="32" t="str">
        <f>IFERROR(__xludf.DUMMYFUNCTION("IF(ISTEXT(D259),
SPLIT(D259,""·"",TRUE(),TRUE())
,)"),"")</f>
        <v/>
      </c>
      <c r="F259" s="32"/>
      <c r="G259" s="32"/>
      <c r="H259" s="33"/>
      <c r="I259" s="34" t="str">
        <f t="shared" si="1"/>
        <v/>
      </c>
      <c r="J259" s="35" t="str">
        <f>
IF(ISTEXT(G259),
IFERROR(
IF(SEARCH(Input!B$4,G259,1),
REPLACEB(
LEFT(G259,SEARCH(LEFT(Input!B$8,1),G259,1)-2),
1,1,"")*365),
IFERROR(
IF(SEARCH(Input!B$5,G259,1),
REPLACEB(
LEFT(G259,SEARCH(LEFT(Input!B$8,1),G259,1)-2),
1,1,"")*52),
IFERROR(
IF(SEARCH(Input!B$6,G259,1),
REPLACEB(
LEFT(G259,SEARCH(LEFT(Input!B$8,1),G259,1)-2),
1,1,"")*12),
IFERROR(
IF(SEARCH(Input!B$7,G259,1),
REPLACEB(
LEFT(G259,SEARCH(LEFT(Input!B$8,1),G259,1)-2),
1,1,"")*1),"error, check the words at input sheet"
)))),)</f>
        <v/>
      </c>
      <c r="K259" s="32" t="str">
        <f>IF(AND(
Input!B265=Input!B$10,
NOT(Input!B268=Input!B$10)),
Input!B268
,)</f>
        <v/>
      </c>
      <c r="L259" s="26"/>
    </row>
    <row r="260">
      <c r="A260" s="26"/>
      <c r="B260" s="30" t="str">
        <f>IF(Input!B266=Input!B$10,
TEXT(Input!B267,),)</f>
        <v/>
      </c>
      <c r="C260" s="31" t="str">
        <f>IF(Input!B266=Input!B$10,
Input!B267
,)</f>
        <v/>
      </c>
      <c r="D260" s="32" t="str">
        <f>IF(Input!B266=Input!B$10,
Input!B268
,)</f>
        <v/>
      </c>
      <c r="E260" s="32" t="str">
        <f>IFERROR(__xludf.DUMMYFUNCTION("IF(ISTEXT(D260),
SPLIT(D260,""·"",TRUE(),TRUE())
,)"),"")</f>
        <v/>
      </c>
      <c r="F260" s="32"/>
      <c r="G260" s="32"/>
      <c r="H260" s="33"/>
      <c r="I260" s="34" t="str">
        <f t="shared" si="1"/>
        <v/>
      </c>
      <c r="J260" s="35" t="str">
        <f>
IF(ISTEXT(G260),
IFERROR(
IF(SEARCH(Input!B$4,G260,1),
REPLACEB(
LEFT(G260,SEARCH(LEFT(Input!B$8,1),G260,1)-2),
1,1,"")*365),
IFERROR(
IF(SEARCH(Input!B$5,G260,1),
REPLACEB(
LEFT(G260,SEARCH(LEFT(Input!B$8,1),G260,1)-2),
1,1,"")*52),
IFERROR(
IF(SEARCH(Input!B$6,G260,1),
REPLACEB(
LEFT(G260,SEARCH(LEFT(Input!B$8,1),G260,1)-2),
1,1,"")*12),
IFERROR(
IF(SEARCH(Input!B$7,G260,1),
REPLACEB(
LEFT(G260,SEARCH(LEFT(Input!B$8,1),G260,1)-2),
1,1,"")*1),"error, check the words at input sheet"
)))),)</f>
        <v/>
      </c>
      <c r="K260" s="32" t="str">
        <f>IF(AND(
Input!B266=Input!B$10,
NOT(Input!B269=Input!B$10)),
Input!B269
,)</f>
        <v/>
      </c>
      <c r="L260" s="26"/>
    </row>
    <row r="261">
      <c r="A261" s="26"/>
      <c r="B261" s="30" t="str">
        <f>IF(Input!B267=Input!B$10,
TEXT(Input!B268,),)</f>
        <v/>
      </c>
      <c r="C261" s="31" t="str">
        <f>IF(Input!B267=Input!B$10,
Input!B268
,)</f>
        <v/>
      </c>
      <c r="D261" s="32" t="str">
        <f>IF(Input!B267=Input!B$10,
Input!B269
,)</f>
        <v/>
      </c>
      <c r="E261" s="32" t="str">
        <f>IFERROR(__xludf.DUMMYFUNCTION("IF(ISTEXT(D261),
SPLIT(D261,""·"",TRUE(),TRUE())
,)"),"")</f>
        <v/>
      </c>
      <c r="F261" s="32"/>
      <c r="G261" s="32"/>
      <c r="H261" s="33"/>
      <c r="I261" s="34" t="str">
        <f t="shared" si="1"/>
        <v/>
      </c>
      <c r="J261" s="35" t="str">
        <f>
IF(ISTEXT(G261),
IFERROR(
IF(SEARCH(Input!B$4,G261,1),
REPLACEB(
LEFT(G261,SEARCH(LEFT(Input!B$8,1),G261,1)-2),
1,1,"")*365),
IFERROR(
IF(SEARCH(Input!B$5,G261,1),
REPLACEB(
LEFT(G261,SEARCH(LEFT(Input!B$8,1),G261,1)-2),
1,1,"")*52),
IFERROR(
IF(SEARCH(Input!B$6,G261,1),
REPLACEB(
LEFT(G261,SEARCH(LEFT(Input!B$8,1),G261,1)-2),
1,1,"")*12),
IFERROR(
IF(SEARCH(Input!B$7,G261,1),
REPLACEB(
LEFT(G261,SEARCH(LEFT(Input!B$8,1),G261,1)-2),
1,1,"")*1),"error, check the words at input sheet"
)))),)</f>
        <v/>
      </c>
      <c r="K261" s="32" t="str">
        <f>IF(AND(
Input!B267=Input!B$10,
NOT(Input!B270=Input!B$10)),
Input!B270
,)</f>
        <v/>
      </c>
      <c r="L261" s="26"/>
    </row>
    <row r="262">
      <c r="A262" s="26"/>
      <c r="B262" s="30" t="str">
        <f>IF(Input!B268=Input!B$10,
TEXT(Input!B269,),)</f>
        <v/>
      </c>
      <c r="C262" s="31" t="str">
        <f>IF(Input!B268=Input!B$10,
Input!B269
,)</f>
        <v/>
      </c>
      <c r="D262" s="32" t="str">
        <f>IF(Input!B268=Input!B$10,
Input!B270
,)</f>
        <v/>
      </c>
      <c r="E262" s="32" t="str">
        <f>IFERROR(__xludf.DUMMYFUNCTION("IF(ISTEXT(D262),
SPLIT(D262,""·"",TRUE(),TRUE())
,)"),"")</f>
        <v/>
      </c>
      <c r="F262" s="32"/>
      <c r="G262" s="32"/>
      <c r="H262" s="33"/>
      <c r="I262" s="34" t="str">
        <f t="shared" si="1"/>
        <v/>
      </c>
      <c r="J262" s="35" t="str">
        <f>
IF(ISTEXT(G262),
IFERROR(
IF(SEARCH(Input!B$4,G262,1),
REPLACEB(
LEFT(G262,SEARCH(LEFT(Input!B$8,1),G262,1)-2),
1,1,"")*365),
IFERROR(
IF(SEARCH(Input!B$5,G262,1),
REPLACEB(
LEFT(G262,SEARCH(LEFT(Input!B$8,1),G262,1)-2),
1,1,"")*52),
IFERROR(
IF(SEARCH(Input!B$6,G262,1),
REPLACEB(
LEFT(G262,SEARCH(LEFT(Input!B$8,1),G262,1)-2),
1,1,"")*12),
IFERROR(
IF(SEARCH(Input!B$7,G262,1),
REPLACEB(
LEFT(G262,SEARCH(LEFT(Input!B$8,1),G262,1)-2),
1,1,"")*1),"error, check the words at input sheet"
)))),)</f>
        <v/>
      </c>
      <c r="K262" s="32" t="str">
        <f>IF(AND(
Input!B268=Input!B$10,
NOT(Input!B271=Input!B$10)),
Input!B271
,)</f>
        <v/>
      </c>
      <c r="L262" s="26"/>
    </row>
    <row r="263">
      <c r="A263" s="26"/>
      <c r="B263" s="30" t="str">
        <f>IF(Input!B269=Input!B$10,
TEXT(Input!B270,),)</f>
        <v/>
      </c>
      <c r="C263" s="31" t="str">
        <f>IF(Input!B269=Input!B$10,
Input!B270
,)</f>
        <v/>
      </c>
      <c r="D263" s="32" t="str">
        <f>IF(Input!B269=Input!B$10,
Input!B271
,)</f>
        <v/>
      </c>
      <c r="E263" s="32" t="str">
        <f>IFERROR(__xludf.DUMMYFUNCTION("IF(ISTEXT(D263),
SPLIT(D263,""·"",TRUE(),TRUE())
,)"),"")</f>
        <v/>
      </c>
      <c r="F263" s="32"/>
      <c r="G263" s="32"/>
      <c r="H263" s="33"/>
      <c r="I263" s="34" t="str">
        <f t="shared" si="1"/>
        <v/>
      </c>
      <c r="J263" s="35" t="str">
        <f>
IF(ISTEXT(G263),
IFERROR(
IF(SEARCH(Input!B$4,G263,1),
REPLACEB(
LEFT(G263,SEARCH(LEFT(Input!B$8,1),G263,1)-2),
1,1,"")*365),
IFERROR(
IF(SEARCH(Input!B$5,G263,1),
REPLACEB(
LEFT(G263,SEARCH(LEFT(Input!B$8,1),G263,1)-2),
1,1,"")*52),
IFERROR(
IF(SEARCH(Input!B$6,G263,1),
REPLACEB(
LEFT(G263,SEARCH(LEFT(Input!B$8,1),G263,1)-2),
1,1,"")*12),
IFERROR(
IF(SEARCH(Input!B$7,G263,1),
REPLACEB(
LEFT(G263,SEARCH(LEFT(Input!B$8,1),G263,1)-2),
1,1,"")*1),"error, check the words at input sheet"
)))),)</f>
        <v/>
      </c>
      <c r="K263" s="32" t="str">
        <f>IF(AND(
Input!B269=Input!B$10,
NOT(Input!B272=Input!B$10)),
Input!B272
,)</f>
        <v/>
      </c>
      <c r="L263" s="26"/>
    </row>
    <row r="264">
      <c r="A264" s="26"/>
      <c r="B264" s="30" t="str">
        <f>IF(Input!B270=Input!B$10,
TEXT(Input!B271,),)</f>
        <v/>
      </c>
      <c r="C264" s="31" t="str">
        <f>IF(Input!B270=Input!B$10,
Input!B271
,)</f>
        <v/>
      </c>
      <c r="D264" s="32" t="str">
        <f>IF(Input!B270=Input!B$10,
Input!B272
,)</f>
        <v/>
      </c>
      <c r="E264" s="32" t="str">
        <f>IFERROR(__xludf.DUMMYFUNCTION("IF(ISTEXT(D264),
SPLIT(D264,""·"",TRUE(),TRUE())
,)"),"")</f>
        <v/>
      </c>
      <c r="F264" s="32"/>
      <c r="G264" s="32"/>
      <c r="H264" s="33"/>
      <c r="I264" s="34" t="str">
        <f t="shared" si="1"/>
        <v/>
      </c>
      <c r="J264" s="35" t="str">
        <f>
IF(ISTEXT(G264),
IFERROR(
IF(SEARCH(Input!B$4,G264,1),
REPLACEB(
LEFT(G264,SEARCH(LEFT(Input!B$8,1),G264,1)-2),
1,1,"")*365),
IFERROR(
IF(SEARCH(Input!B$5,G264,1),
REPLACEB(
LEFT(G264,SEARCH(LEFT(Input!B$8,1),G264,1)-2),
1,1,"")*52),
IFERROR(
IF(SEARCH(Input!B$6,G264,1),
REPLACEB(
LEFT(G264,SEARCH(LEFT(Input!B$8,1),G264,1)-2),
1,1,"")*12),
IFERROR(
IF(SEARCH(Input!B$7,G264,1),
REPLACEB(
LEFT(G264,SEARCH(LEFT(Input!B$8,1),G264,1)-2),
1,1,"")*1),"error, check the words at input sheet"
)))),)</f>
        <v/>
      </c>
      <c r="K264" s="32" t="str">
        <f>IF(AND(
Input!B270=Input!B$10,
NOT(Input!B273=Input!B$10)),
Input!B273
,)</f>
        <v/>
      </c>
      <c r="L264" s="26"/>
    </row>
    <row r="265">
      <c r="A265" s="26"/>
      <c r="B265" s="30" t="str">
        <f>IF(Input!B271=Input!B$10,
TEXT(Input!B272,),)</f>
        <v/>
      </c>
      <c r="C265" s="31" t="str">
        <f>IF(Input!B271=Input!B$10,
Input!B272
,)</f>
        <v/>
      </c>
      <c r="D265" s="32" t="str">
        <f>IF(Input!B271=Input!B$10,
Input!B273
,)</f>
        <v/>
      </c>
      <c r="E265" s="32" t="str">
        <f>IFERROR(__xludf.DUMMYFUNCTION("IF(ISTEXT(D265),
SPLIT(D265,""·"",TRUE(),TRUE())
,)"),"")</f>
        <v/>
      </c>
      <c r="F265" s="32"/>
      <c r="G265" s="32"/>
      <c r="H265" s="33"/>
      <c r="I265" s="34" t="str">
        <f t="shared" si="1"/>
        <v/>
      </c>
      <c r="J265" s="35" t="str">
        <f>
IF(ISTEXT(G265),
IFERROR(
IF(SEARCH(Input!B$4,G265,1),
REPLACEB(
LEFT(G265,SEARCH(LEFT(Input!B$8,1),G265,1)-2),
1,1,"")*365),
IFERROR(
IF(SEARCH(Input!B$5,G265,1),
REPLACEB(
LEFT(G265,SEARCH(LEFT(Input!B$8,1),G265,1)-2),
1,1,"")*52),
IFERROR(
IF(SEARCH(Input!B$6,G265,1),
REPLACEB(
LEFT(G265,SEARCH(LEFT(Input!B$8,1),G265,1)-2),
1,1,"")*12),
IFERROR(
IF(SEARCH(Input!B$7,G265,1),
REPLACEB(
LEFT(G265,SEARCH(LEFT(Input!B$8,1),G265,1)-2),
1,1,"")*1),"error, check the words at input sheet"
)))),)</f>
        <v/>
      </c>
      <c r="K265" s="32" t="str">
        <f>IF(AND(
Input!B271=Input!B$10,
NOT(Input!B274=Input!B$10)),
Input!B274
,)</f>
        <v/>
      </c>
      <c r="L265" s="26"/>
    </row>
    <row r="266">
      <c r="A266" s="26"/>
      <c r="B266" s="30" t="str">
        <f>IF(Input!B272=Input!B$10,
TEXT(Input!B273,),)</f>
        <v/>
      </c>
      <c r="C266" s="31" t="str">
        <f>IF(Input!B272=Input!B$10,
Input!B273
,)</f>
        <v/>
      </c>
      <c r="D266" s="32" t="str">
        <f>IF(Input!B272=Input!B$10,
Input!B274
,)</f>
        <v/>
      </c>
      <c r="E266" s="32" t="str">
        <f>IFERROR(__xludf.DUMMYFUNCTION("IF(ISTEXT(D266),
SPLIT(D266,""·"",TRUE(),TRUE())
,)"),"")</f>
        <v/>
      </c>
      <c r="F266" s="32"/>
      <c r="G266" s="32"/>
      <c r="H266" s="33"/>
      <c r="I266" s="34" t="str">
        <f t="shared" si="1"/>
        <v/>
      </c>
      <c r="J266" s="35" t="str">
        <f>
IF(ISTEXT(G266),
IFERROR(
IF(SEARCH(Input!B$4,G266,1),
REPLACEB(
LEFT(G266,SEARCH(LEFT(Input!B$8,1),G266,1)-2),
1,1,"")*365),
IFERROR(
IF(SEARCH(Input!B$5,G266,1),
REPLACEB(
LEFT(G266,SEARCH(LEFT(Input!B$8,1),G266,1)-2),
1,1,"")*52),
IFERROR(
IF(SEARCH(Input!B$6,G266,1),
REPLACEB(
LEFT(G266,SEARCH(LEFT(Input!B$8,1),G266,1)-2),
1,1,"")*12),
IFERROR(
IF(SEARCH(Input!B$7,G266,1),
REPLACEB(
LEFT(G266,SEARCH(LEFT(Input!B$8,1),G266,1)-2),
1,1,"")*1),"error, check the words at input sheet"
)))),)</f>
        <v/>
      </c>
      <c r="K266" s="32" t="str">
        <f>IF(AND(
Input!B272=Input!B$10,
NOT(Input!B275=Input!B$10)),
Input!B275
,)</f>
        <v/>
      </c>
      <c r="L266" s="26"/>
    </row>
    <row r="267">
      <c r="A267" s="26"/>
      <c r="B267" s="30" t="str">
        <f>IF(Input!B273=Input!B$10,
TEXT(Input!B274,),)</f>
        <v/>
      </c>
      <c r="C267" s="31" t="str">
        <f>IF(Input!B273=Input!B$10,
Input!B274
,)</f>
        <v/>
      </c>
      <c r="D267" s="32" t="str">
        <f>IF(Input!B273=Input!B$10,
Input!B275
,)</f>
        <v/>
      </c>
      <c r="E267" s="32" t="str">
        <f>IFERROR(__xludf.DUMMYFUNCTION("IF(ISTEXT(D267),
SPLIT(D267,""·"",TRUE(),TRUE())
,)"),"")</f>
        <v/>
      </c>
      <c r="F267" s="32"/>
      <c r="G267" s="32"/>
      <c r="H267" s="33"/>
      <c r="I267" s="34" t="str">
        <f t="shared" si="1"/>
        <v/>
      </c>
      <c r="J267" s="35" t="str">
        <f>
IF(ISTEXT(G267),
IFERROR(
IF(SEARCH(Input!B$4,G267,1),
REPLACEB(
LEFT(G267,SEARCH(LEFT(Input!B$8,1),G267,1)-2),
1,1,"")*365),
IFERROR(
IF(SEARCH(Input!B$5,G267,1),
REPLACEB(
LEFT(G267,SEARCH(LEFT(Input!B$8,1),G267,1)-2),
1,1,"")*52),
IFERROR(
IF(SEARCH(Input!B$6,G267,1),
REPLACEB(
LEFT(G267,SEARCH(LEFT(Input!B$8,1),G267,1)-2),
1,1,"")*12),
IFERROR(
IF(SEARCH(Input!B$7,G267,1),
REPLACEB(
LEFT(G267,SEARCH(LEFT(Input!B$8,1),G267,1)-2),
1,1,"")*1),"error, check the words at input sheet"
)))),)</f>
        <v/>
      </c>
      <c r="K267" s="32" t="str">
        <f>IF(AND(
Input!B273=Input!B$10,
NOT(Input!B276=Input!B$10)),
Input!B276
,)</f>
        <v/>
      </c>
      <c r="L267" s="26"/>
    </row>
    <row r="268">
      <c r="A268" s="26"/>
      <c r="B268" s="30" t="str">
        <f>IF(Input!B274=Input!B$10,
TEXT(Input!B275,),)</f>
        <v/>
      </c>
      <c r="C268" s="31" t="str">
        <f>IF(Input!B274=Input!B$10,
Input!B275
,)</f>
        <v/>
      </c>
      <c r="D268" s="32" t="str">
        <f>IF(Input!B274=Input!B$10,
Input!B276
,)</f>
        <v/>
      </c>
      <c r="E268" s="32" t="str">
        <f>IFERROR(__xludf.DUMMYFUNCTION("IF(ISTEXT(D268),
SPLIT(D268,""·"",TRUE(),TRUE())
,)"),"")</f>
        <v/>
      </c>
      <c r="F268" s="32"/>
      <c r="G268" s="32"/>
      <c r="H268" s="33"/>
      <c r="I268" s="34" t="str">
        <f t="shared" si="1"/>
        <v/>
      </c>
      <c r="J268" s="35" t="str">
        <f>
IF(ISTEXT(G268),
IFERROR(
IF(SEARCH(Input!B$4,G268,1),
REPLACEB(
LEFT(G268,SEARCH(LEFT(Input!B$8,1),G268,1)-2),
1,1,"")*365),
IFERROR(
IF(SEARCH(Input!B$5,G268,1),
REPLACEB(
LEFT(G268,SEARCH(LEFT(Input!B$8,1),G268,1)-2),
1,1,"")*52),
IFERROR(
IF(SEARCH(Input!B$6,G268,1),
REPLACEB(
LEFT(G268,SEARCH(LEFT(Input!B$8,1),G268,1)-2),
1,1,"")*12),
IFERROR(
IF(SEARCH(Input!B$7,G268,1),
REPLACEB(
LEFT(G268,SEARCH(LEFT(Input!B$8,1),G268,1)-2),
1,1,"")*1),"error, check the words at input sheet"
)))),)</f>
        <v/>
      </c>
      <c r="K268" s="32" t="str">
        <f>IF(AND(
Input!B274=Input!B$10,
NOT(Input!B277=Input!B$10)),
Input!B277
,)</f>
        <v/>
      </c>
      <c r="L268" s="26"/>
    </row>
    <row r="269">
      <c r="A269" s="26"/>
      <c r="B269" s="30" t="str">
        <f>IF(Input!B275=Input!B$10,
TEXT(Input!B276,),)</f>
        <v/>
      </c>
      <c r="C269" s="31" t="str">
        <f>IF(Input!B275=Input!B$10,
Input!B276
,)</f>
        <v/>
      </c>
      <c r="D269" s="32" t="str">
        <f>IF(Input!B275=Input!B$10,
Input!B277
,)</f>
        <v/>
      </c>
      <c r="E269" s="32" t="str">
        <f>IFERROR(__xludf.DUMMYFUNCTION("IF(ISTEXT(D269),
SPLIT(D269,""·"",TRUE(),TRUE())
,)"),"")</f>
        <v/>
      </c>
      <c r="F269" s="32"/>
      <c r="G269" s="32"/>
      <c r="H269" s="33"/>
      <c r="I269" s="34" t="str">
        <f t="shared" si="1"/>
        <v/>
      </c>
      <c r="J269" s="35" t="str">
        <f>
IF(ISTEXT(G269),
IFERROR(
IF(SEARCH(Input!B$4,G269,1),
REPLACEB(
LEFT(G269,SEARCH(LEFT(Input!B$8,1),G269,1)-2),
1,1,"")*365),
IFERROR(
IF(SEARCH(Input!B$5,G269,1),
REPLACEB(
LEFT(G269,SEARCH(LEFT(Input!B$8,1),G269,1)-2),
1,1,"")*52),
IFERROR(
IF(SEARCH(Input!B$6,G269,1),
REPLACEB(
LEFT(G269,SEARCH(LEFT(Input!B$8,1),G269,1)-2),
1,1,"")*12),
IFERROR(
IF(SEARCH(Input!B$7,G269,1),
REPLACEB(
LEFT(G269,SEARCH(LEFT(Input!B$8,1),G269,1)-2),
1,1,"")*1),"error, check the words at input sheet"
)))),)</f>
        <v/>
      </c>
      <c r="K269" s="32" t="str">
        <f>IF(AND(
Input!B275=Input!B$10,
NOT(Input!B278=Input!B$10)),
Input!B278
,)</f>
        <v/>
      </c>
      <c r="L269" s="26"/>
    </row>
    <row r="270">
      <c r="A270" s="26"/>
      <c r="B270" s="30" t="str">
        <f>IF(Input!B276=Input!B$10,
TEXT(Input!B277,),)</f>
        <v/>
      </c>
      <c r="C270" s="31" t="str">
        <f>IF(Input!B276=Input!B$10,
Input!B277
,)</f>
        <v/>
      </c>
      <c r="D270" s="32" t="str">
        <f>IF(Input!B276=Input!B$10,
Input!B278
,)</f>
        <v/>
      </c>
      <c r="E270" s="32" t="str">
        <f>IFERROR(__xludf.DUMMYFUNCTION("IF(ISTEXT(D270),
SPLIT(D270,""·"",TRUE(),TRUE())
,)"),"")</f>
        <v/>
      </c>
      <c r="F270" s="32"/>
      <c r="G270" s="32"/>
      <c r="H270" s="33"/>
      <c r="I270" s="34" t="str">
        <f t="shared" si="1"/>
        <v/>
      </c>
      <c r="J270" s="35" t="str">
        <f>
IF(ISTEXT(G270),
IFERROR(
IF(SEARCH(Input!B$4,G270,1),
REPLACEB(
LEFT(G270,SEARCH(LEFT(Input!B$8,1),G270,1)-2),
1,1,"")*365),
IFERROR(
IF(SEARCH(Input!B$5,G270,1),
REPLACEB(
LEFT(G270,SEARCH(LEFT(Input!B$8,1),G270,1)-2),
1,1,"")*52),
IFERROR(
IF(SEARCH(Input!B$6,G270,1),
REPLACEB(
LEFT(G270,SEARCH(LEFT(Input!B$8,1),G270,1)-2),
1,1,"")*12),
IFERROR(
IF(SEARCH(Input!B$7,G270,1),
REPLACEB(
LEFT(G270,SEARCH(LEFT(Input!B$8,1),G270,1)-2),
1,1,"")*1),"error, check the words at input sheet"
)))),)</f>
        <v/>
      </c>
      <c r="K270" s="32" t="str">
        <f>IF(AND(
Input!B276=Input!B$10,
NOT(Input!B279=Input!B$10)),
Input!B279
,)</f>
        <v/>
      </c>
      <c r="L270" s="26"/>
    </row>
    <row r="271">
      <c r="A271" s="26"/>
      <c r="B271" s="30" t="str">
        <f>IF(Input!B277=Input!B$10,
TEXT(Input!B278,),)</f>
        <v/>
      </c>
      <c r="C271" s="31" t="str">
        <f>IF(Input!B277=Input!B$10,
Input!B278
,)</f>
        <v/>
      </c>
      <c r="D271" s="32" t="str">
        <f>IF(Input!B277=Input!B$10,
Input!B279
,)</f>
        <v/>
      </c>
      <c r="E271" s="32" t="str">
        <f>IFERROR(__xludf.DUMMYFUNCTION("IF(ISTEXT(D271),
SPLIT(D271,""·"",TRUE(),TRUE())
,)"),"")</f>
        <v/>
      </c>
      <c r="F271" s="32"/>
      <c r="G271" s="32"/>
      <c r="H271" s="33"/>
      <c r="I271" s="34" t="str">
        <f t="shared" si="1"/>
        <v/>
      </c>
      <c r="J271" s="35" t="str">
        <f>
IF(ISTEXT(G271),
IFERROR(
IF(SEARCH(Input!B$4,G271,1),
REPLACEB(
LEFT(G271,SEARCH(LEFT(Input!B$8,1),G271,1)-2),
1,1,"")*365),
IFERROR(
IF(SEARCH(Input!B$5,G271,1),
REPLACEB(
LEFT(G271,SEARCH(LEFT(Input!B$8,1),G271,1)-2),
1,1,"")*52),
IFERROR(
IF(SEARCH(Input!B$6,G271,1),
REPLACEB(
LEFT(G271,SEARCH(LEFT(Input!B$8,1),G271,1)-2),
1,1,"")*12),
IFERROR(
IF(SEARCH(Input!B$7,G271,1),
REPLACEB(
LEFT(G271,SEARCH(LEFT(Input!B$8,1),G271,1)-2),
1,1,"")*1),"error, check the words at input sheet"
)))),)</f>
        <v/>
      </c>
      <c r="K271" s="32" t="str">
        <f>IF(AND(
Input!B277=Input!B$10,
NOT(Input!B280=Input!B$10)),
Input!B280
,)</f>
        <v/>
      </c>
      <c r="L271" s="26"/>
    </row>
    <row r="272">
      <c r="A272" s="26"/>
      <c r="B272" s="30" t="str">
        <f>IF(Input!B278=Input!B$10,
TEXT(Input!B279,),)</f>
        <v/>
      </c>
      <c r="C272" s="31" t="str">
        <f>IF(Input!B278=Input!B$10,
Input!B279
,)</f>
        <v/>
      </c>
      <c r="D272" s="32" t="str">
        <f>IF(Input!B278=Input!B$10,
Input!B280
,)</f>
        <v/>
      </c>
      <c r="E272" s="32" t="str">
        <f>IFERROR(__xludf.DUMMYFUNCTION("IF(ISTEXT(D272),
SPLIT(D272,""·"",TRUE(),TRUE())
,)"),"")</f>
        <v/>
      </c>
      <c r="F272" s="32"/>
      <c r="G272" s="32"/>
      <c r="H272" s="33"/>
      <c r="I272" s="34" t="str">
        <f t="shared" si="1"/>
        <v/>
      </c>
      <c r="J272" s="35" t="str">
        <f>
IF(ISTEXT(G272),
IFERROR(
IF(SEARCH(Input!B$4,G272,1),
REPLACEB(
LEFT(G272,SEARCH(LEFT(Input!B$8,1),G272,1)-2),
1,1,"")*365),
IFERROR(
IF(SEARCH(Input!B$5,G272,1),
REPLACEB(
LEFT(G272,SEARCH(LEFT(Input!B$8,1),G272,1)-2),
1,1,"")*52),
IFERROR(
IF(SEARCH(Input!B$6,G272,1),
REPLACEB(
LEFT(G272,SEARCH(LEFT(Input!B$8,1),G272,1)-2),
1,1,"")*12),
IFERROR(
IF(SEARCH(Input!B$7,G272,1),
REPLACEB(
LEFT(G272,SEARCH(LEFT(Input!B$8,1),G272,1)-2),
1,1,"")*1),"error, check the words at input sheet"
)))),)</f>
        <v/>
      </c>
      <c r="K272" s="32" t="str">
        <f>IF(AND(
Input!B278=Input!B$10,
NOT(Input!B281=Input!B$10)),
Input!B281
,)</f>
        <v/>
      </c>
      <c r="L272" s="26"/>
    </row>
    <row r="273">
      <c r="A273" s="26"/>
      <c r="B273" s="30" t="str">
        <f>IF(Input!B279=Input!B$10,
TEXT(Input!B280,),)</f>
        <v/>
      </c>
      <c r="C273" s="31" t="str">
        <f>IF(Input!B279=Input!B$10,
Input!B280
,)</f>
        <v/>
      </c>
      <c r="D273" s="32" t="str">
        <f>IF(Input!B279=Input!B$10,
Input!B281
,)</f>
        <v/>
      </c>
      <c r="E273" s="32" t="str">
        <f>IFERROR(__xludf.DUMMYFUNCTION("IF(ISTEXT(D273),
SPLIT(D273,""·"",TRUE(),TRUE())
,)"),"")</f>
        <v/>
      </c>
      <c r="F273" s="32"/>
      <c r="G273" s="32"/>
      <c r="H273" s="33"/>
      <c r="I273" s="34" t="str">
        <f t="shared" si="1"/>
        <v/>
      </c>
      <c r="J273" s="35" t="str">
        <f>
IF(ISTEXT(G273),
IFERROR(
IF(SEARCH(Input!B$4,G273,1),
REPLACEB(
LEFT(G273,SEARCH(LEFT(Input!B$8,1),G273,1)-2),
1,1,"")*365),
IFERROR(
IF(SEARCH(Input!B$5,G273,1),
REPLACEB(
LEFT(G273,SEARCH(LEFT(Input!B$8,1),G273,1)-2),
1,1,"")*52),
IFERROR(
IF(SEARCH(Input!B$6,G273,1),
REPLACEB(
LEFT(G273,SEARCH(LEFT(Input!B$8,1),G273,1)-2),
1,1,"")*12),
IFERROR(
IF(SEARCH(Input!B$7,G273,1),
REPLACEB(
LEFT(G273,SEARCH(LEFT(Input!B$8,1),G273,1)-2),
1,1,"")*1),"error, check the words at input sheet"
)))),)</f>
        <v/>
      </c>
      <c r="K273" s="32" t="str">
        <f>IF(AND(
Input!B279=Input!B$10,
NOT(Input!B282=Input!B$10)),
Input!B282
,)</f>
        <v/>
      </c>
      <c r="L273" s="26"/>
    </row>
    <row r="274">
      <c r="A274" s="26"/>
      <c r="B274" s="30" t="str">
        <f>IF(Input!B280=Input!B$10,
TEXT(Input!B281,),)</f>
        <v/>
      </c>
      <c r="C274" s="31" t="str">
        <f>IF(Input!B280=Input!B$10,
Input!B281
,)</f>
        <v/>
      </c>
      <c r="D274" s="32" t="str">
        <f>IF(Input!B280=Input!B$10,
Input!B282
,)</f>
        <v/>
      </c>
      <c r="E274" s="32" t="str">
        <f>IFERROR(__xludf.DUMMYFUNCTION("IF(ISTEXT(D274),
SPLIT(D274,""·"",TRUE(),TRUE())
,)"),"")</f>
        <v/>
      </c>
      <c r="F274" s="32"/>
      <c r="G274" s="32"/>
      <c r="H274" s="33"/>
      <c r="I274" s="34" t="str">
        <f t="shared" si="1"/>
        <v/>
      </c>
      <c r="J274" s="35" t="str">
        <f>
IF(ISTEXT(G274),
IFERROR(
IF(SEARCH(Input!B$4,G274,1),
REPLACEB(
LEFT(G274,SEARCH(LEFT(Input!B$8,1),G274,1)-2),
1,1,"")*365),
IFERROR(
IF(SEARCH(Input!B$5,G274,1),
REPLACEB(
LEFT(G274,SEARCH(LEFT(Input!B$8,1),G274,1)-2),
1,1,"")*52),
IFERROR(
IF(SEARCH(Input!B$6,G274,1),
REPLACEB(
LEFT(G274,SEARCH(LEFT(Input!B$8,1),G274,1)-2),
1,1,"")*12),
IFERROR(
IF(SEARCH(Input!B$7,G274,1),
REPLACEB(
LEFT(G274,SEARCH(LEFT(Input!B$8,1),G274,1)-2),
1,1,"")*1),"error, check the words at input sheet"
)))),)</f>
        <v/>
      </c>
      <c r="K274" s="32" t="str">
        <f>IF(AND(
Input!B280=Input!B$10,
NOT(Input!B283=Input!B$10)),
Input!B283
,)</f>
        <v/>
      </c>
      <c r="L274" s="26"/>
    </row>
    <row r="275">
      <c r="A275" s="26"/>
      <c r="B275" s="30" t="str">
        <f>IF(Input!B281=Input!B$10,
TEXT(Input!B282,),)</f>
        <v/>
      </c>
      <c r="C275" s="31" t="str">
        <f>IF(Input!B281=Input!B$10,
Input!B282
,)</f>
        <v/>
      </c>
      <c r="D275" s="32" t="str">
        <f>IF(Input!B281=Input!B$10,
Input!B283
,)</f>
        <v/>
      </c>
      <c r="E275" s="32" t="str">
        <f>IFERROR(__xludf.DUMMYFUNCTION("IF(ISTEXT(D275),
SPLIT(D275,""·"",TRUE(),TRUE())
,)"),"")</f>
        <v/>
      </c>
      <c r="F275" s="32"/>
      <c r="G275" s="32"/>
      <c r="H275" s="33"/>
      <c r="I275" s="34" t="str">
        <f t="shared" si="1"/>
        <v/>
      </c>
      <c r="J275" s="35" t="str">
        <f>
IF(ISTEXT(G275),
IFERROR(
IF(SEARCH(Input!B$4,G275,1),
REPLACEB(
LEFT(G275,SEARCH(LEFT(Input!B$8,1),G275,1)-2),
1,1,"")*365),
IFERROR(
IF(SEARCH(Input!B$5,G275,1),
REPLACEB(
LEFT(G275,SEARCH(LEFT(Input!B$8,1),G275,1)-2),
1,1,"")*52),
IFERROR(
IF(SEARCH(Input!B$6,G275,1),
REPLACEB(
LEFT(G275,SEARCH(LEFT(Input!B$8,1),G275,1)-2),
1,1,"")*12),
IFERROR(
IF(SEARCH(Input!B$7,G275,1),
REPLACEB(
LEFT(G275,SEARCH(LEFT(Input!B$8,1),G275,1)-2),
1,1,"")*1),"error, check the words at input sheet"
)))),)</f>
        <v/>
      </c>
      <c r="K275" s="32" t="str">
        <f>IF(AND(
Input!B281=Input!B$10,
NOT(Input!B284=Input!B$10)),
Input!B284
,)</f>
        <v/>
      </c>
      <c r="L275" s="26"/>
    </row>
    <row r="276">
      <c r="A276" s="26"/>
      <c r="B276" s="30" t="str">
        <f>IF(Input!B282=Input!B$10,
TEXT(Input!B283,),)</f>
        <v/>
      </c>
      <c r="C276" s="31" t="str">
        <f>IF(Input!B282=Input!B$10,
Input!B283
,)</f>
        <v/>
      </c>
      <c r="D276" s="32" t="str">
        <f>IF(Input!B282=Input!B$10,
Input!B284
,)</f>
        <v/>
      </c>
      <c r="E276" s="32" t="str">
        <f>IFERROR(__xludf.DUMMYFUNCTION("IF(ISTEXT(D276),
SPLIT(D276,""·"",TRUE(),TRUE())
,)"),"")</f>
        <v/>
      </c>
      <c r="F276" s="32"/>
      <c r="G276" s="32"/>
      <c r="H276" s="33"/>
      <c r="I276" s="34" t="str">
        <f t="shared" si="1"/>
        <v/>
      </c>
      <c r="J276" s="35" t="str">
        <f>
IF(ISTEXT(G276),
IFERROR(
IF(SEARCH(Input!B$4,G276,1),
REPLACEB(
LEFT(G276,SEARCH(LEFT(Input!B$8,1),G276,1)-2),
1,1,"")*365),
IFERROR(
IF(SEARCH(Input!B$5,G276,1),
REPLACEB(
LEFT(G276,SEARCH(LEFT(Input!B$8,1),G276,1)-2),
1,1,"")*52),
IFERROR(
IF(SEARCH(Input!B$6,G276,1),
REPLACEB(
LEFT(G276,SEARCH(LEFT(Input!B$8,1),G276,1)-2),
1,1,"")*12),
IFERROR(
IF(SEARCH(Input!B$7,G276,1),
REPLACEB(
LEFT(G276,SEARCH(LEFT(Input!B$8,1),G276,1)-2),
1,1,"")*1),"error, check the words at input sheet"
)))),)</f>
        <v/>
      </c>
      <c r="K276" s="32" t="str">
        <f>IF(AND(
Input!B282=Input!B$10,
NOT(Input!B285=Input!B$10)),
Input!B285
,)</f>
        <v/>
      </c>
      <c r="L276" s="26"/>
    </row>
    <row r="277">
      <c r="A277" s="26"/>
      <c r="B277" s="30" t="str">
        <f>IF(Input!B283=Input!B$10,
TEXT(Input!B284,),)</f>
        <v/>
      </c>
      <c r="C277" s="31" t="str">
        <f>IF(Input!B283=Input!B$10,
Input!B284
,)</f>
        <v/>
      </c>
      <c r="D277" s="32" t="str">
        <f>IF(Input!B283=Input!B$10,
Input!B285
,)</f>
        <v/>
      </c>
      <c r="E277" s="32" t="str">
        <f>IFERROR(__xludf.DUMMYFUNCTION("IF(ISTEXT(D277),
SPLIT(D277,""·"",TRUE(),TRUE())
,)"),"")</f>
        <v/>
      </c>
      <c r="F277" s="32"/>
      <c r="G277" s="32"/>
      <c r="H277" s="33"/>
      <c r="I277" s="34" t="str">
        <f t="shared" si="1"/>
        <v/>
      </c>
      <c r="J277" s="35" t="str">
        <f>
IF(ISTEXT(G277),
IFERROR(
IF(SEARCH(Input!B$4,G277,1),
REPLACEB(
LEFT(G277,SEARCH(LEFT(Input!B$8,1),G277,1)-2),
1,1,"")*365),
IFERROR(
IF(SEARCH(Input!B$5,G277,1),
REPLACEB(
LEFT(G277,SEARCH(LEFT(Input!B$8,1),G277,1)-2),
1,1,"")*52),
IFERROR(
IF(SEARCH(Input!B$6,G277,1),
REPLACEB(
LEFT(G277,SEARCH(LEFT(Input!B$8,1),G277,1)-2),
1,1,"")*12),
IFERROR(
IF(SEARCH(Input!B$7,G277,1),
REPLACEB(
LEFT(G277,SEARCH(LEFT(Input!B$8,1),G277,1)-2),
1,1,"")*1),"error, check the words at input sheet"
)))),)</f>
        <v/>
      </c>
      <c r="K277" s="32" t="str">
        <f>IF(AND(
Input!B283=Input!B$10,
NOT(Input!B286=Input!B$10)),
Input!B286
,)</f>
        <v/>
      </c>
      <c r="L277" s="26"/>
    </row>
    <row r="278">
      <c r="A278" s="26"/>
      <c r="B278" s="30" t="str">
        <f>IF(Input!B284=Input!B$10,
TEXT(Input!B285,),)</f>
        <v/>
      </c>
      <c r="C278" s="31" t="str">
        <f>IF(Input!B284=Input!B$10,
Input!B285
,)</f>
        <v/>
      </c>
      <c r="D278" s="32" t="str">
        <f>IF(Input!B284=Input!B$10,
Input!B286
,)</f>
        <v/>
      </c>
      <c r="E278" s="32" t="str">
        <f>IFERROR(__xludf.DUMMYFUNCTION("IF(ISTEXT(D278),
SPLIT(D278,""·"",TRUE(),TRUE())
,)"),"")</f>
        <v/>
      </c>
      <c r="F278" s="32"/>
      <c r="G278" s="32"/>
      <c r="H278" s="33"/>
      <c r="I278" s="34" t="str">
        <f t="shared" si="1"/>
        <v/>
      </c>
      <c r="J278" s="35" t="str">
        <f>
IF(ISTEXT(G278),
IFERROR(
IF(SEARCH(Input!B$4,G278,1),
REPLACEB(
LEFT(G278,SEARCH(LEFT(Input!B$8,1),G278,1)-2),
1,1,"")*365),
IFERROR(
IF(SEARCH(Input!B$5,G278,1),
REPLACEB(
LEFT(G278,SEARCH(LEFT(Input!B$8,1),G278,1)-2),
1,1,"")*52),
IFERROR(
IF(SEARCH(Input!B$6,G278,1),
REPLACEB(
LEFT(G278,SEARCH(LEFT(Input!B$8,1),G278,1)-2),
1,1,"")*12),
IFERROR(
IF(SEARCH(Input!B$7,G278,1),
REPLACEB(
LEFT(G278,SEARCH(LEFT(Input!B$8,1),G278,1)-2),
1,1,"")*1),"error, check the words at input sheet"
)))),)</f>
        <v/>
      </c>
      <c r="K278" s="32" t="str">
        <f>IF(AND(
Input!B284=Input!B$10,
NOT(Input!B287=Input!B$10)),
Input!B287
,)</f>
        <v/>
      </c>
      <c r="L278" s="26"/>
    </row>
    <row r="279">
      <c r="A279" s="26"/>
      <c r="B279" s="30" t="str">
        <f>IF(Input!B285=Input!B$10,
TEXT(Input!B286,),)</f>
        <v/>
      </c>
      <c r="C279" s="31" t="str">
        <f>IF(Input!B285=Input!B$10,
Input!B286
,)</f>
        <v/>
      </c>
      <c r="D279" s="32" t="str">
        <f>IF(Input!B285=Input!B$10,
Input!B287
,)</f>
        <v/>
      </c>
      <c r="E279" s="32" t="str">
        <f>IFERROR(__xludf.DUMMYFUNCTION("IF(ISTEXT(D279),
SPLIT(D279,""·"",TRUE(),TRUE())
,)"),"")</f>
        <v/>
      </c>
      <c r="F279" s="32"/>
      <c r="G279" s="32"/>
      <c r="H279" s="33"/>
      <c r="I279" s="34" t="str">
        <f t="shared" si="1"/>
        <v/>
      </c>
      <c r="J279" s="35" t="str">
        <f>
IF(ISTEXT(G279),
IFERROR(
IF(SEARCH(Input!B$4,G279,1),
REPLACEB(
LEFT(G279,SEARCH(LEFT(Input!B$8,1),G279,1)-2),
1,1,"")*365),
IFERROR(
IF(SEARCH(Input!B$5,G279,1),
REPLACEB(
LEFT(G279,SEARCH(LEFT(Input!B$8,1),G279,1)-2),
1,1,"")*52),
IFERROR(
IF(SEARCH(Input!B$6,G279,1),
REPLACEB(
LEFT(G279,SEARCH(LEFT(Input!B$8,1),G279,1)-2),
1,1,"")*12),
IFERROR(
IF(SEARCH(Input!B$7,G279,1),
REPLACEB(
LEFT(G279,SEARCH(LEFT(Input!B$8,1),G279,1)-2),
1,1,"")*1),"error, check the words at input sheet"
)))),)</f>
        <v/>
      </c>
      <c r="K279" s="32" t="str">
        <f>IF(AND(
Input!B285=Input!B$10,
NOT(Input!B288=Input!B$10)),
Input!B288
,)</f>
        <v/>
      </c>
      <c r="L279" s="26"/>
    </row>
    <row r="280">
      <c r="A280" s="26"/>
      <c r="B280" s="30" t="str">
        <f>IF(Input!B286=Input!B$10,
TEXT(Input!B287,),)</f>
        <v/>
      </c>
      <c r="C280" s="31" t="str">
        <f>IF(Input!B286=Input!B$10,
Input!B287
,)</f>
        <v/>
      </c>
      <c r="D280" s="32" t="str">
        <f>IF(Input!B286=Input!B$10,
Input!B288
,)</f>
        <v/>
      </c>
      <c r="E280" s="32" t="str">
        <f>IFERROR(__xludf.DUMMYFUNCTION("IF(ISTEXT(D280),
SPLIT(D280,""·"",TRUE(),TRUE())
,)"),"")</f>
        <v/>
      </c>
      <c r="F280" s="32"/>
      <c r="G280" s="32"/>
      <c r="H280" s="33"/>
      <c r="I280" s="34" t="str">
        <f t="shared" si="1"/>
        <v/>
      </c>
      <c r="J280" s="35" t="str">
        <f>
IF(ISTEXT(G280),
IFERROR(
IF(SEARCH(Input!B$4,G280,1),
REPLACEB(
LEFT(G280,SEARCH(LEFT(Input!B$8,1),G280,1)-2),
1,1,"")*365),
IFERROR(
IF(SEARCH(Input!B$5,G280,1),
REPLACEB(
LEFT(G280,SEARCH(LEFT(Input!B$8,1),G280,1)-2),
1,1,"")*52),
IFERROR(
IF(SEARCH(Input!B$6,G280,1),
REPLACEB(
LEFT(G280,SEARCH(LEFT(Input!B$8,1),G280,1)-2),
1,1,"")*12),
IFERROR(
IF(SEARCH(Input!B$7,G280,1),
REPLACEB(
LEFT(G280,SEARCH(LEFT(Input!B$8,1),G280,1)-2),
1,1,"")*1),"error, check the words at input sheet"
)))),)</f>
        <v/>
      </c>
      <c r="K280" s="32" t="str">
        <f>IF(AND(
Input!B286=Input!B$10,
NOT(Input!B289=Input!B$10)),
Input!B289
,)</f>
        <v/>
      </c>
      <c r="L280" s="26"/>
    </row>
    <row r="281">
      <c r="A281" s="26"/>
      <c r="B281" s="30" t="str">
        <f>IF(Input!B287=Input!B$10,
TEXT(Input!B288,),)</f>
        <v/>
      </c>
      <c r="C281" s="31" t="str">
        <f>IF(Input!B287=Input!B$10,
Input!B288
,)</f>
        <v/>
      </c>
      <c r="D281" s="32" t="str">
        <f>IF(Input!B287=Input!B$10,
Input!B289
,)</f>
        <v/>
      </c>
      <c r="E281" s="32" t="str">
        <f>IFERROR(__xludf.DUMMYFUNCTION("IF(ISTEXT(D281),
SPLIT(D281,""·"",TRUE(),TRUE())
,)"),"")</f>
        <v/>
      </c>
      <c r="F281" s="32"/>
      <c r="G281" s="32"/>
      <c r="H281" s="33"/>
      <c r="I281" s="34" t="str">
        <f t="shared" si="1"/>
        <v/>
      </c>
      <c r="J281" s="35" t="str">
        <f>
IF(ISTEXT(G281),
IFERROR(
IF(SEARCH(Input!B$4,G281,1),
REPLACEB(
LEFT(G281,SEARCH(LEFT(Input!B$8,1),G281,1)-2),
1,1,"")*365),
IFERROR(
IF(SEARCH(Input!B$5,G281,1),
REPLACEB(
LEFT(G281,SEARCH(LEFT(Input!B$8,1),G281,1)-2),
1,1,"")*52),
IFERROR(
IF(SEARCH(Input!B$6,G281,1),
REPLACEB(
LEFT(G281,SEARCH(LEFT(Input!B$8,1),G281,1)-2),
1,1,"")*12),
IFERROR(
IF(SEARCH(Input!B$7,G281,1),
REPLACEB(
LEFT(G281,SEARCH(LEFT(Input!B$8,1),G281,1)-2),
1,1,"")*1),"error, check the words at input sheet"
)))),)</f>
        <v/>
      </c>
      <c r="K281" s="32" t="str">
        <f>IF(AND(
Input!B287=Input!B$10,
NOT(Input!B290=Input!B$10)),
Input!B290
,)</f>
        <v/>
      </c>
      <c r="L281" s="26"/>
    </row>
    <row r="282">
      <c r="A282" s="26"/>
      <c r="B282" s="30" t="str">
        <f>IF(Input!B288=Input!B$10,
TEXT(Input!B289,),)</f>
        <v/>
      </c>
      <c r="C282" s="31" t="str">
        <f>IF(Input!B288=Input!B$10,
Input!B289
,)</f>
        <v/>
      </c>
      <c r="D282" s="32" t="str">
        <f>IF(Input!B288=Input!B$10,
Input!B290
,)</f>
        <v/>
      </c>
      <c r="E282" s="32" t="str">
        <f>IFERROR(__xludf.DUMMYFUNCTION("IF(ISTEXT(D282),
SPLIT(D282,""·"",TRUE(),TRUE())
,)"),"")</f>
        <v/>
      </c>
      <c r="F282" s="32"/>
      <c r="G282" s="32"/>
      <c r="H282" s="33"/>
      <c r="I282" s="34" t="str">
        <f t="shared" si="1"/>
        <v/>
      </c>
      <c r="J282" s="35" t="str">
        <f>
IF(ISTEXT(G282),
IFERROR(
IF(SEARCH(Input!B$4,G282,1),
REPLACEB(
LEFT(G282,SEARCH(LEFT(Input!B$8,1),G282,1)-2),
1,1,"")*365),
IFERROR(
IF(SEARCH(Input!B$5,G282,1),
REPLACEB(
LEFT(G282,SEARCH(LEFT(Input!B$8,1),G282,1)-2),
1,1,"")*52),
IFERROR(
IF(SEARCH(Input!B$6,G282,1),
REPLACEB(
LEFT(G282,SEARCH(LEFT(Input!B$8,1),G282,1)-2),
1,1,"")*12),
IFERROR(
IF(SEARCH(Input!B$7,G282,1),
REPLACEB(
LEFT(G282,SEARCH(LEFT(Input!B$8,1),G282,1)-2),
1,1,"")*1),"error, check the words at input sheet"
)))),)</f>
        <v/>
      </c>
      <c r="K282" s="32" t="str">
        <f>IF(AND(
Input!B288=Input!B$10,
NOT(Input!B291=Input!B$10)),
Input!B291
,)</f>
        <v/>
      </c>
      <c r="L282" s="26"/>
    </row>
    <row r="283">
      <c r="A283" s="26"/>
      <c r="B283" s="30" t="str">
        <f>IF(Input!B289=Input!B$10,
TEXT(Input!B290,),)</f>
        <v/>
      </c>
      <c r="C283" s="31" t="str">
        <f>IF(Input!B289=Input!B$10,
Input!B290
,)</f>
        <v/>
      </c>
      <c r="D283" s="32" t="str">
        <f>IF(Input!B289=Input!B$10,
Input!B291
,)</f>
        <v/>
      </c>
      <c r="E283" s="32" t="str">
        <f>IFERROR(__xludf.DUMMYFUNCTION("IF(ISTEXT(D283),
SPLIT(D283,""·"",TRUE(),TRUE())
,)"),"")</f>
        <v/>
      </c>
      <c r="F283" s="32"/>
      <c r="G283" s="32"/>
      <c r="H283" s="33"/>
      <c r="I283" s="34" t="str">
        <f t="shared" si="1"/>
        <v/>
      </c>
      <c r="J283" s="35" t="str">
        <f>
IF(ISTEXT(G283),
IFERROR(
IF(SEARCH(Input!B$4,G283,1),
REPLACEB(
LEFT(G283,SEARCH(LEFT(Input!B$8,1),G283,1)-2),
1,1,"")*365),
IFERROR(
IF(SEARCH(Input!B$5,G283,1),
REPLACEB(
LEFT(G283,SEARCH(LEFT(Input!B$8,1),G283,1)-2),
1,1,"")*52),
IFERROR(
IF(SEARCH(Input!B$6,G283,1),
REPLACEB(
LEFT(G283,SEARCH(LEFT(Input!B$8,1),G283,1)-2),
1,1,"")*12),
IFERROR(
IF(SEARCH(Input!B$7,G283,1),
REPLACEB(
LEFT(G283,SEARCH(LEFT(Input!B$8,1),G283,1)-2),
1,1,"")*1),"error, check the words at input sheet"
)))),)</f>
        <v/>
      </c>
      <c r="K283" s="32" t="str">
        <f>IF(AND(
Input!B289=Input!B$10,
NOT(Input!B292=Input!B$10)),
Input!B292
,)</f>
        <v/>
      </c>
      <c r="L283" s="26"/>
    </row>
    <row r="284">
      <c r="A284" s="26"/>
      <c r="B284" s="30" t="str">
        <f>IF(Input!B290=Input!B$10,
TEXT(Input!B291,),)</f>
        <v/>
      </c>
      <c r="C284" s="31" t="str">
        <f>IF(Input!B290=Input!B$10,
Input!B291
,)</f>
        <v/>
      </c>
      <c r="D284" s="32" t="str">
        <f>IF(Input!B290=Input!B$10,
Input!B292
,)</f>
        <v/>
      </c>
      <c r="E284" s="32" t="str">
        <f>IFERROR(__xludf.DUMMYFUNCTION("IF(ISTEXT(D284),
SPLIT(D284,""·"",TRUE(),TRUE())
,)"),"")</f>
        <v/>
      </c>
      <c r="F284" s="32"/>
      <c r="G284" s="32"/>
      <c r="H284" s="33"/>
      <c r="I284" s="34" t="str">
        <f t="shared" si="1"/>
        <v/>
      </c>
      <c r="J284" s="35" t="str">
        <f>
IF(ISTEXT(G284),
IFERROR(
IF(SEARCH(Input!B$4,G284,1),
REPLACEB(
LEFT(G284,SEARCH(LEFT(Input!B$8,1),G284,1)-2),
1,1,"")*365),
IFERROR(
IF(SEARCH(Input!B$5,G284,1),
REPLACEB(
LEFT(G284,SEARCH(LEFT(Input!B$8,1),G284,1)-2),
1,1,"")*52),
IFERROR(
IF(SEARCH(Input!B$6,G284,1),
REPLACEB(
LEFT(G284,SEARCH(LEFT(Input!B$8,1),G284,1)-2),
1,1,"")*12),
IFERROR(
IF(SEARCH(Input!B$7,G284,1),
REPLACEB(
LEFT(G284,SEARCH(LEFT(Input!B$8,1),G284,1)-2),
1,1,"")*1),"error, check the words at input sheet"
)))),)</f>
        <v/>
      </c>
      <c r="K284" s="32" t="str">
        <f>IF(AND(
Input!B290=Input!B$10,
NOT(Input!B293=Input!B$10)),
Input!B293
,)</f>
        <v/>
      </c>
      <c r="L284" s="26"/>
    </row>
    <row r="285">
      <c r="A285" s="26"/>
      <c r="B285" s="30" t="str">
        <f>IF(Input!B291=Input!B$10,
TEXT(Input!B292,),)</f>
        <v/>
      </c>
      <c r="C285" s="31" t="str">
        <f>IF(Input!B291=Input!B$10,
Input!B292
,)</f>
        <v/>
      </c>
      <c r="D285" s="32" t="str">
        <f>IF(Input!B291=Input!B$10,
Input!B293
,)</f>
        <v/>
      </c>
      <c r="E285" s="32" t="str">
        <f>IFERROR(__xludf.DUMMYFUNCTION("IF(ISTEXT(D285),
SPLIT(D285,""·"",TRUE(),TRUE())
,)"),"")</f>
        <v/>
      </c>
      <c r="F285" s="32"/>
      <c r="G285" s="32"/>
      <c r="H285" s="33"/>
      <c r="I285" s="34" t="str">
        <f t="shared" si="1"/>
        <v/>
      </c>
      <c r="J285" s="35" t="str">
        <f>
IF(ISTEXT(G285),
IFERROR(
IF(SEARCH(Input!B$4,G285,1),
REPLACEB(
LEFT(G285,SEARCH(LEFT(Input!B$8,1),G285,1)-2),
1,1,"")*365),
IFERROR(
IF(SEARCH(Input!B$5,G285,1),
REPLACEB(
LEFT(G285,SEARCH(LEFT(Input!B$8,1),G285,1)-2),
1,1,"")*52),
IFERROR(
IF(SEARCH(Input!B$6,G285,1),
REPLACEB(
LEFT(G285,SEARCH(LEFT(Input!B$8,1),G285,1)-2),
1,1,"")*12),
IFERROR(
IF(SEARCH(Input!B$7,G285,1),
REPLACEB(
LEFT(G285,SEARCH(LEFT(Input!B$8,1),G285,1)-2),
1,1,"")*1),"error, check the words at input sheet"
)))),)</f>
        <v/>
      </c>
      <c r="K285" s="32" t="str">
        <f>IF(AND(
Input!B291=Input!B$10,
NOT(Input!B294=Input!B$10)),
Input!B294
,)</f>
        <v/>
      </c>
      <c r="L285" s="26"/>
    </row>
    <row r="286">
      <c r="A286" s="26"/>
      <c r="B286" s="30" t="str">
        <f>IF(Input!B292=Input!B$10,
TEXT(Input!B293,),)</f>
        <v/>
      </c>
      <c r="C286" s="31" t="str">
        <f>IF(Input!B292=Input!B$10,
Input!B293
,)</f>
        <v/>
      </c>
      <c r="D286" s="32" t="str">
        <f>IF(Input!B292=Input!B$10,
Input!B294
,)</f>
        <v/>
      </c>
      <c r="E286" s="32" t="str">
        <f>IFERROR(__xludf.DUMMYFUNCTION("IF(ISTEXT(D286),
SPLIT(D286,""·"",TRUE(),TRUE())
,)"),"")</f>
        <v/>
      </c>
      <c r="F286" s="32"/>
      <c r="G286" s="32"/>
      <c r="H286" s="33"/>
      <c r="I286" s="34" t="str">
        <f t="shared" si="1"/>
        <v/>
      </c>
      <c r="J286" s="35" t="str">
        <f>
IF(ISTEXT(G286),
IFERROR(
IF(SEARCH(Input!B$4,G286,1),
REPLACEB(
LEFT(G286,SEARCH(LEFT(Input!B$8,1),G286,1)-2),
1,1,"")*365),
IFERROR(
IF(SEARCH(Input!B$5,G286,1),
REPLACEB(
LEFT(G286,SEARCH(LEFT(Input!B$8,1),G286,1)-2),
1,1,"")*52),
IFERROR(
IF(SEARCH(Input!B$6,G286,1),
REPLACEB(
LEFT(G286,SEARCH(LEFT(Input!B$8,1),G286,1)-2),
1,1,"")*12),
IFERROR(
IF(SEARCH(Input!B$7,G286,1),
REPLACEB(
LEFT(G286,SEARCH(LEFT(Input!B$8,1),G286,1)-2),
1,1,"")*1),"error, check the words at input sheet"
)))),)</f>
        <v/>
      </c>
      <c r="K286" s="32" t="str">
        <f>IF(AND(
Input!B292=Input!B$10,
NOT(Input!B295=Input!B$10)),
Input!B295
,)</f>
        <v/>
      </c>
      <c r="L286" s="26"/>
    </row>
    <row r="287">
      <c r="A287" s="26"/>
      <c r="B287" s="30" t="str">
        <f>IF(Input!B293=Input!B$10,
TEXT(Input!B294,),)</f>
        <v/>
      </c>
      <c r="C287" s="31" t="str">
        <f>IF(Input!B293=Input!B$10,
Input!B294
,)</f>
        <v/>
      </c>
      <c r="D287" s="32" t="str">
        <f>IF(Input!B293=Input!B$10,
Input!B295
,)</f>
        <v/>
      </c>
      <c r="E287" s="32" t="str">
        <f>IFERROR(__xludf.DUMMYFUNCTION("IF(ISTEXT(D287),
SPLIT(D287,""·"",TRUE(),TRUE())
,)"),"")</f>
        <v/>
      </c>
      <c r="F287" s="32"/>
      <c r="G287" s="32"/>
      <c r="H287" s="33"/>
      <c r="I287" s="34" t="str">
        <f t="shared" si="1"/>
        <v/>
      </c>
      <c r="J287" s="35" t="str">
        <f>
IF(ISTEXT(G287),
IFERROR(
IF(SEARCH(Input!B$4,G287,1),
REPLACEB(
LEFT(G287,SEARCH(LEFT(Input!B$8,1),G287,1)-2),
1,1,"")*365),
IFERROR(
IF(SEARCH(Input!B$5,G287,1),
REPLACEB(
LEFT(G287,SEARCH(LEFT(Input!B$8,1),G287,1)-2),
1,1,"")*52),
IFERROR(
IF(SEARCH(Input!B$6,G287,1),
REPLACEB(
LEFT(G287,SEARCH(LEFT(Input!B$8,1),G287,1)-2),
1,1,"")*12),
IFERROR(
IF(SEARCH(Input!B$7,G287,1),
REPLACEB(
LEFT(G287,SEARCH(LEFT(Input!B$8,1),G287,1)-2),
1,1,"")*1),"error, check the words at input sheet"
)))),)</f>
        <v/>
      </c>
      <c r="K287" s="32" t="str">
        <f>IF(AND(
Input!B293=Input!B$10,
NOT(Input!B296=Input!B$10)),
Input!B296
,)</f>
        <v/>
      </c>
      <c r="L287" s="26"/>
    </row>
    <row r="288">
      <c r="A288" s="26"/>
      <c r="B288" s="30" t="str">
        <f>IF(Input!B294=Input!B$10,
TEXT(Input!B295,),)</f>
        <v/>
      </c>
      <c r="C288" s="31" t="str">
        <f>IF(Input!B294=Input!B$10,
Input!B295
,)</f>
        <v/>
      </c>
      <c r="D288" s="32" t="str">
        <f>IF(Input!B294=Input!B$10,
Input!B296
,)</f>
        <v/>
      </c>
      <c r="E288" s="32" t="str">
        <f>IFERROR(__xludf.DUMMYFUNCTION("IF(ISTEXT(D288),
SPLIT(D288,""·"",TRUE(),TRUE())
,)"),"")</f>
        <v/>
      </c>
      <c r="F288" s="32"/>
      <c r="G288" s="32"/>
      <c r="H288" s="33"/>
      <c r="I288" s="34" t="str">
        <f t="shared" si="1"/>
        <v/>
      </c>
      <c r="J288" s="35" t="str">
        <f>
IF(ISTEXT(G288),
IFERROR(
IF(SEARCH(Input!B$4,G288,1),
REPLACEB(
LEFT(G288,SEARCH(LEFT(Input!B$8,1),G288,1)-2),
1,1,"")*365),
IFERROR(
IF(SEARCH(Input!B$5,G288,1),
REPLACEB(
LEFT(G288,SEARCH(LEFT(Input!B$8,1),G288,1)-2),
1,1,"")*52),
IFERROR(
IF(SEARCH(Input!B$6,G288,1),
REPLACEB(
LEFT(G288,SEARCH(LEFT(Input!B$8,1),G288,1)-2),
1,1,"")*12),
IFERROR(
IF(SEARCH(Input!B$7,G288,1),
REPLACEB(
LEFT(G288,SEARCH(LEFT(Input!B$8,1),G288,1)-2),
1,1,"")*1),"error, check the words at input sheet"
)))),)</f>
        <v/>
      </c>
      <c r="K288" s="32" t="str">
        <f>IF(AND(
Input!B294=Input!B$10,
NOT(Input!B297=Input!B$10)),
Input!B297
,)</f>
        <v/>
      </c>
      <c r="L288" s="26"/>
    </row>
    <row r="289">
      <c r="A289" s="26"/>
      <c r="B289" s="30" t="str">
        <f>IF(Input!B295=Input!B$10,
TEXT(Input!B296,),)</f>
        <v/>
      </c>
      <c r="C289" s="31" t="str">
        <f>IF(Input!B295=Input!B$10,
Input!B296
,)</f>
        <v/>
      </c>
      <c r="D289" s="32" t="str">
        <f>IF(Input!B295=Input!B$10,
Input!B297
,)</f>
        <v/>
      </c>
      <c r="E289" s="32" t="str">
        <f>IFERROR(__xludf.DUMMYFUNCTION("IF(ISTEXT(D289),
SPLIT(D289,""·"",TRUE(),TRUE())
,)"),"")</f>
        <v/>
      </c>
      <c r="F289" s="32"/>
      <c r="G289" s="32"/>
      <c r="H289" s="33"/>
      <c r="I289" s="34" t="str">
        <f t="shared" si="1"/>
        <v/>
      </c>
      <c r="J289" s="35" t="str">
        <f>
IF(ISTEXT(G289),
IFERROR(
IF(SEARCH(Input!B$4,G289,1),
REPLACEB(
LEFT(G289,SEARCH(LEFT(Input!B$8,1),G289,1)-2),
1,1,"")*365),
IFERROR(
IF(SEARCH(Input!B$5,G289,1),
REPLACEB(
LEFT(G289,SEARCH(LEFT(Input!B$8,1),G289,1)-2),
1,1,"")*52),
IFERROR(
IF(SEARCH(Input!B$6,G289,1),
REPLACEB(
LEFT(G289,SEARCH(LEFT(Input!B$8,1),G289,1)-2),
1,1,"")*12),
IFERROR(
IF(SEARCH(Input!B$7,G289,1),
REPLACEB(
LEFT(G289,SEARCH(LEFT(Input!B$8,1),G289,1)-2),
1,1,"")*1),"error, check the words at input sheet"
)))),)</f>
        <v/>
      </c>
      <c r="K289" s="32" t="str">
        <f>IF(AND(
Input!B295=Input!B$10,
NOT(Input!B298=Input!B$10)),
Input!B298
,)</f>
        <v/>
      </c>
      <c r="L289" s="26"/>
    </row>
    <row r="290">
      <c r="A290" s="26"/>
      <c r="B290" s="30" t="str">
        <f>IF(Input!B296=Input!B$10,
TEXT(Input!B297,),)</f>
        <v/>
      </c>
      <c r="C290" s="31" t="str">
        <f>IF(Input!B296=Input!B$10,
Input!B297
,)</f>
        <v/>
      </c>
      <c r="D290" s="32" t="str">
        <f>IF(Input!B296=Input!B$10,
Input!B298
,)</f>
        <v/>
      </c>
      <c r="E290" s="32" t="str">
        <f>IFERROR(__xludf.DUMMYFUNCTION("IF(ISTEXT(D290),
SPLIT(D290,""·"",TRUE(),TRUE())
,)"),"")</f>
        <v/>
      </c>
      <c r="F290" s="32"/>
      <c r="G290" s="32"/>
      <c r="H290" s="33"/>
      <c r="I290" s="34" t="str">
        <f t="shared" si="1"/>
        <v/>
      </c>
      <c r="J290" s="35" t="str">
        <f>
IF(ISTEXT(G290),
IFERROR(
IF(SEARCH(Input!B$4,G290,1),
REPLACEB(
LEFT(G290,SEARCH(LEFT(Input!B$8,1),G290,1)-2),
1,1,"")*365),
IFERROR(
IF(SEARCH(Input!B$5,G290,1),
REPLACEB(
LEFT(G290,SEARCH(LEFT(Input!B$8,1),G290,1)-2),
1,1,"")*52),
IFERROR(
IF(SEARCH(Input!B$6,G290,1),
REPLACEB(
LEFT(G290,SEARCH(LEFT(Input!B$8,1),G290,1)-2),
1,1,"")*12),
IFERROR(
IF(SEARCH(Input!B$7,G290,1),
REPLACEB(
LEFT(G290,SEARCH(LEFT(Input!B$8,1),G290,1)-2),
1,1,"")*1),"error, check the words at input sheet"
)))),)</f>
        <v/>
      </c>
      <c r="K290" s="32" t="str">
        <f>IF(AND(
Input!B296=Input!B$10,
NOT(Input!B299=Input!B$10)),
Input!B299
,)</f>
        <v/>
      </c>
      <c r="L290" s="26"/>
    </row>
    <row r="291">
      <c r="A291" s="26"/>
      <c r="B291" s="30" t="str">
        <f>IF(Input!B297=Input!B$10,
TEXT(Input!B298,),)</f>
        <v/>
      </c>
      <c r="C291" s="31" t="str">
        <f>IF(Input!B297=Input!B$10,
Input!B298
,)</f>
        <v/>
      </c>
      <c r="D291" s="32" t="str">
        <f>IF(Input!B297=Input!B$10,
Input!B299
,)</f>
        <v/>
      </c>
      <c r="E291" s="32" t="str">
        <f>IFERROR(__xludf.DUMMYFUNCTION("IF(ISTEXT(D291),
SPLIT(D291,""·"",TRUE(),TRUE())
,)"),"")</f>
        <v/>
      </c>
      <c r="F291" s="32"/>
      <c r="G291" s="32"/>
      <c r="H291" s="33"/>
      <c r="I291" s="34" t="str">
        <f t="shared" si="1"/>
        <v/>
      </c>
      <c r="J291" s="35" t="str">
        <f>
IF(ISTEXT(G291),
IFERROR(
IF(SEARCH(Input!B$4,G291,1),
REPLACEB(
LEFT(G291,SEARCH(LEFT(Input!B$8,1),G291,1)-2),
1,1,"")*365),
IFERROR(
IF(SEARCH(Input!B$5,G291,1),
REPLACEB(
LEFT(G291,SEARCH(LEFT(Input!B$8,1),G291,1)-2),
1,1,"")*52),
IFERROR(
IF(SEARCH(Input!B$6,G291,1),
REPLACEB(
LEFT(G291,SEARCH(LEFT(Input!B$8,1),G291,1)-2),
1,1,"")*12),
IFERROR(
IF(SEARCH(Input!B$7,G291,1),
REPLACEB(
LEFT(G291,SEARCH(LEFT(Input!B$8,1),G291,1)-2),
1,1,"")*1),"error, check the words at input sheet"
)))),)</f>
        <v/>
      </c>
      <c r="K291" s="32" t="str">
        <f>IF(AND(
Input!B297=Input!B$10,
NOT(Input!B300=Input!B$10)),
Input!B300
,)</f>
        <v/>
      </c>
      <c r="L291" s="26"/>
    </row>
    <row r="292">
      <c r="A292" s="26"/>
      <c r="B292" s="30" t="str">
        <f>IF(Input!B298=Input!B$10,
TEXT(Input!B299,),)</f>
        <v/>
      </c>
      <c r="C292" s="31" t="str">
        <f>IF(Input!B298=Input!B$10,
Input!B299
,)</f>
        <v/>
      </c>
      <c r="D292" s="32" t="str">
        <f>IF(Input!B298=Input!B$10,
Input!B300
,)</f>
        <v/>
      </c>
      <c r="E292" s="32" t="str">
        <f>IFERROR(__xludf.DUMMYFUNCTION("IF(ISTEXT(D292),
SPLIT(D292,""·"",TRUE(),TRUE())
,)"),"")</f>
        <v/>
      </c>
      <c r="F292" s="32"/>
      <c r="G292" s="32"/>
      <c r="H292" s="33"/>
      <c r="I292" s="34" t="str">
        <f t="shared" si="1"/>
        <v/>
      </c>
      <c r="J292" s="35" t="str">
        <f>
IF(ISTEXT(G292),
IFERROR(
IF(SEARCH(Input!B$4,G292,1),
REPLACEB(
LEFT(G292,SEARCH(LEFT(Input!B$8,1),G292,1)-2),
1,1,"")*365),
IFERROR(
IF(SEARCH(Input!B$5,G292,1),
REPLACEB(
LEFT(G292,SEARCH(LEFT(Input!B$8,1),G292,1)-2),
1,1,"")*52),
IFERROR(
IF(SEARCH(Input!B$6,G292,1),
REPLACEB(
LEFT(G292,SEARCH(LEFT(Input!B$8,1),G292,1)-2),
1,1,"")*12),
IFERROR(
IF(SEARCH(Input!B$7,G292,1),
REPLACEB(
LEFT(G292,SEARCH(LEFT(Input!B$8,1),G292,1)-2),
1,1,"")*1),"error, check the words at input sheet"
)))),)</f>
        <v/>
      </c>
      <c r="K292" s="32" t="str">
        <f>IF(AND(
Input!B298=Input!B$10,
NOT(Input!B301=Input!B$10)),
Input!B301
,)</f>
        <v/>
      </c>
      <c r="L292" s="26"/>
    </row>
    <row r="293">
      <c r="A293" s="26"/>
      <c r="B293" s="30" t="str">
        <f>IF(Input!B299=Input!B$10,
TEXT(Input!B300,),)</f>
        <v/>
      </c>
      <c r="C293" s="31" t="str">
        <f>IF(Input!B299=Input!B$10,
Input!B300
,)</f>
        <v/>
      </c>
      <c r="D293" s="32" t="str">
        <f>IF(Input!B299=Input!B$10,
Input!B301
,)</f>
        <v/>
      </c>
      <c r="E293" s="32" t="str">
        <f>IFERROR(__xludf.DUMMYFUNCTION("IF(ISTEXT(D293),
SPLIT(D293,""·"",TRUE(),TRUE())
,)"),"")</f>
        <v/>
      </c>
      <c r="F293" s="32"/>
      <c r="G293" s="32"/>
      <c r="H293" s="33"/>
      <c r="I293" s="34" t="str">
        <f t="shared" si="1"/>
        <v/>
      </c>
      <c r="J293" s="35" t="str">
        <f>
IF(ISTEXT(G293),
IFERROR(
IF(SEARCH(Input!B$4,G293,1),
REPLACEB(
LEFT(G293,SEARCH(LEFT(Input!B$8,1),G293,1)-2),
1,1,"")*365),
IFERROR(
IF(SEARCH(Input!B$5,G293,1),
REPLACEB(
LEFT(G293,SEARCH(LEFT(Input!B$8,1),G293,1)-2),
1,1,"")*52),
IFERROR(
IF(SEARCH(Input!B$6,G293,1),
REPLACEB(
LEFT(G293,SEARCH(LEFT(Input!B$8,1),G293,1)-2),
1,1,"")*12),
IFERROR(
IF(SEARCH(Input!B$7,G293,1),
REPLACEB(
LEFT(G293,SEARCH(LEFT(Input!B$8,1),G293,1)-2),
1,1,"")*1),"error, check the words at input sheet"
)))),)</f>
        <v/>
      </c>
      <c r="K293" s="32" t="str">
        <f>IF(AND(
Input!B299=Input!B$10,
NOT(Input!B302=Input!B$10)),
Input!B302
,)</f>
        <v/>
      </c>
      <c r="L293" s="26"/>
    </row>
    <row r="294">
      <c r="A294" s="26"/>
      <c r="B294" s="30" t="str">
        <f>IF(Input!B300=Input!B$10,
TEXT(Input!B301,),)</f>
        <v/>
      </c>
      <c r="C294" s="31" t="str">
        <f>IF(Input!B300=Input!B$10,
Input!B301
,)</f>
        <v/>
      </c>
      <c r="D294" s="32" t="str">
        <f>IF(Input!B300=Input!B$10,
Input!B302
,)</f>
        <v/>
      </c>
      <c r="E294" s="32" t="str">
        <f>IFERROR(__xludf.DUMMYFUNCTION("IF(ISTEXT(D294),
SPLIT(D294,""·"",TRUE(),TRUE())
,)"),"")</f>
        <v/>
      </c>
      <c r="F294" s="32"/>
      <c r="G294" s="32"/>
      <c r="H294" s="33"/>
      <c r="I294" s="34" t="str">
        <f t="shared" si="1"/>
        <v/>
      </c>
      <c r="J294" s="35" t="str">
        <f>
IF(ISTEXT(G294),
IFERROR(
IF(SEARCH(Input!B$4,G294,1),
REPLACEB(
LEFT(G294,SEARCH(LEFT(Input!B$8,1),G294,1)-2),
1,1,"")*365),
IFERROR(
IF(SEARCH(Input!B$5,G294,1),
REPLACEB(
LEFT(G294,SEARCH(LEFT(Input!B$8,1),G294,1)-2),
1,1,"")*52),
IFERROR(
IF(SEARCH(Input!B$6,G294,1),
REPLACEB(
LEFT(G294,SEARCH(LEFT(Input!B$8,1),G294,1)-2),
1,1,"")*12),
IFERROR(
IF(SEARCH(Input!B$7,G294,1),
REPLACEB(
LEFT(G294,SEARCH(LEFT(Input!B$8,1),G294,1)-2),
1,1,"")*1),"error, check the words at input sheet"
)))),)</f>
        <v/>
      </c>
      <c r="K294" s="32" t="str">
        <f>IF(AND(
Input!B300=Input!B$10,
NOT(Input!B303=Input!B$10)),
Input!B303
,)</f>
        <v/>
      </c>
      <c r="L294" s="26"/>
    </row>
    <row r="295">
      <c r="A295" s="26"/>
      <c r="B295" s="30" t="str">
        <f>IF(Input!B301=Input!B$10,
TEXT(Input!B302,),)</f>
        <v/>
      </c>
      <c r="C295" s="31" t="str">
        <f>IF(Input!B301=Input!B$10,
Input!B302
,)</f>
        <v/>
      </c>
      <c r="D295" s="32" t="str">
        <f>IF(Input!B301=Input!B$10,
Input!B303
,)</f>
        <v/>
      </c>
      <c r="E295" s="32" t="str">
        <f>IFERROR(__xludf.DUMMYFUNCTION("IF(ISTEXT(D295),
SPLIT(D295,""·"",TRUE(),TRUE())
,)"),"")</f>
        <v/>
      </c>
      <c r="F295" s="32"/>
      <c r="G295" s="32"/>
      <c r="H295" s="33"/>
      <c r="I295" s="34" t="str">
        <f t="shared" si="1"/>
        <v/>
      </c>
      <c r="J295" s="35" t="str">
        <f>
IF(ISTEXT(G295),
IFERROR(
IF(SEARCH(Input!B$4,G295,1),
REPLACEB(
LEFT(G295,SEARCH(LEFT(Input!B$8,1),G295,1)-2),
1,1,"")*365),
IFERROR(
IF(SEARCH(Input!B$5,G295,1),
REPLACEB(
LEFT(G295,SEARCH(LEFT(Input!B$8,1),G295,1)-2),
1,1,"")*52),
IFERROR(
IF(SEARCH(Input!B$6,G295,1),
REPLACEB(
LEFT(G295,SEARCH(LEFT(Input!B$8,1),G295,1)-2),
1,1,"")*12),
IFERROR(
IF(SEARCH(Input!B$7,G295,1),
REPLACEB(
LEFT(G295,SEARCH(LEFT(Input!B$8,1),G295,1)-2),
1,1,"")*1),"error, check the words at input sheet"
)))),)</f>
        <v/>
      </c>
      <c r="K295" s="32" t="str">
        <f>IF(AND(
Input!B301=Input!B$10,
NOT(Input!B304=Input!B$10)),
Input!B304
,)</f>
        <v/>
      </c>
      <c r="L295" s="26"/>
    </row>
    <row r="296">
      <c r="A296" s="26"/>
      <c r="B296" s="30" t="str">
        <f>IF(Input!B302=Input!B$10,
TEXT(Input!B303,),)</f>
        <v/>
      </c>
      <c r="C296" s="31" t="str">
        <f>IF(Input!B302=Input!B$10,
Input!B303
,)</f>
        <v/>
      </c>
      <c r="D296" s="32" t="str">
        <f>IF(Input!B302=Input!B$10,
Input!B304
,)</f>
        <v/>
      </c>
      <c r="E296" s="32" t="str">
        <f>IFERROR(__xludf.DUMMYFUNCTION("IF(ISTEXT(D296),
SPLIT(D296,""·"",TRUE(),TRUE())
,)"),"")</f>
        <v/>
      </c>
      <c r="F296" s="32"/>
      <c r="G296" s="32"/>
      <c r="H296" s="33"/>
      <c r="I296" s="34" t="str">
        <f t="shared" si="1"/>
        <v/>
      </c>
      <c r="J296" s="35" t="str">
        <f>
IF(ISTEXT(G296),
IFERROR(
IF(SEARCH(Input!B$4,G296,1),
REPLACEB(
LEFT(G296,SEARCH(LEFT(Input!B$8,1),G296,1)-2),
1,1,"")*365),
IFERROR(
IF(SEARCH(Input!B$5,G296,1),
REPLACEB(
LEFT(G296,SEARCH(LEFT(Input!B$8,1),G296,1)-2),
1,1,"")*52),
IFERROR(
IF(SEARCH(Input!B$6,G296,1),
REPLACEB(
LEFT(G296,SEARCH(LEFT(Input!B$8,1),G296,1)-2),
1,1,"")*12),
IFERROR(
IF(SEARCH(Input!B$7,G296,1),
REPLACEB(
LEFT(G296,SEARCH(LEFT(Input!B$8,1),G296,1)-2),
1,1,"")*1),"error, check the words at input sheet"
)))),)</f>
        <v/>
      </c>
      <c r="K296" s="32" t="str">
        <f>IF(AND(
Input!B302=Input!B$10,
NOT(Input!B305=Input!B$10)),
Input!B305
,)</f>
        <v/>
      </c>
      <c r="L296" s="26"/>
    </row>
    <row r="297">
      <c r="A297" s="26"/>
      <c r="B297" s="30" t="str">
        <f>IF(Input!B303=Input!B$10,
TEXT(Input!B304,),)</f>
        <v/>
      </c>
      <c r="C297" s="31" t="str">
        <f>IF(Input!B303=Input!B$10,
Input!B304
,)</f>
        <v/>
      </c>
      <c r="D297" s="32" t="str">
        <f>IF(Input!B303=Input!B$10,
Input!B305
,)</f>
        <v/>
      </c>
      <c r="E297" s="32" t="str">
        <f>IFERROR(__xludf.DUMMYFUNCTION("IF(ISTEXT(D297),
SPLIT(D297,""·"",TRUE(),TRUE())
,)"),"")</f>
        <v/>
      </c>
      <c r="F297" s="32"/>
      <c r="G297" s="32"/>
      <c r="H297" s="33"/>
      <c r="I297" s="34" t="str">
        <f t="shared" si="1"/>
        <v/>
      </c>
      <c r="J297" s="35" t="str">
        <f>
IF(ISTEXT(G297),
IFERROR(
IF(SEARCH(Input!B$4,G297,1),
REPLACEB(
LEFT(G297,SEARCH(LEFT(Input!B$8,1),G297,1)-2),
1,1,"")*365),
IFERROR(
IF(SEARCH(Input!B$5,G297,1),
REPLACEB(
LEFT(G297,SEARCH(LEFT(Input!B$8,1),G297,1)-2),
1,1,"")*52),
IFERROR(
IF(SEARCH(Input!B$6,G297,1),
REPLACEB(
LEFT(G297,SEARCH(LEFT(Input!B$8,1),G297,1)-2),
1,1,"")*12),
IFERROR(
IF(SEARCH(Input!B$7,G297,1),
REPLACEB(
LEFT(G297,SEARCH(LEFT(Input!B$8,1),G297,1)-2),
1,1,"")*1),"error, check the words at input sheet"
)))),)</f>
        <v/>
      </c>
      <c r="K297" s="32" t="str">
        <f>IF(AND(
Input!B303=Input!B$10,
NOT(Input!B306=Input!B$10)),
Input!B306
,)</f>
        <v/>
      </c>
      <c r="L297" s="26"/>
    </row>
    <row r="298">
      <c r="A298" s="26"/>
      <c r="B298" s="30" t="str">
        <f>IF(Input!B304=Input!B$10,
TEXT(Input!B305,),)</f>
        <v/>
      </c>
      <c r="C298" s="31" t="str">
        <f>IF(Input!B304=Input!B$10,
Input!B305
,)</f>
        <v/>
      </c>
      <c r="D298" s="32" t="str">
        <f>IF(Input!B304=Input!B$10,
Input!B306
,)</f>
        <v/>
      </c>
      <c r="E298" s="32" t="str">
        <f>IFERROR(__xludf.DUMMYFUNCTION("IF(ISTEXT(D298),
SPLIT(D298,""·"",TRUE(),TRUE())
,)"),"")</f>
        <v/>
      </c>
      <c r="F298" s="32"/>
      <c r="G298" s="32"/>
      <c r="H298" s="33"/>
      <c r="I298" s="34" t="str">
        <f t="shared" si="1"/>
        <v/>
      </c>
      <c r="J298" s="35" t="str">
        <f>
IF(ISTEXT(G298),
IFERROR(
IF(SEARCH(Input!B$4,G298,1),
REPLACEB(
LEFT(G298,SEARCH(LEFT(Input!B$8,1),G298,1)-2),
1,1,"")*365),
IFERROR(
IF(SEARCH(Input!B$5,G298,1),
REPLACEB(
LEFT(G298,SEARCH(LEFT(Input!B$8,1),G298,1)-2),
1,1,"")*52),
IFERROR(
IF(SEARCH(Input!B$6,G298,1),
REPLACEB(
LEFT(G298,SEARCH(LEFT(Input!B$8,1),G298,1)-2),
1,1,"")*12),
IFERROR(
IF(SEARCH(Input!B$7,G298,1),
REPLACEB(
LEFT(G298,SEARCH(LEFT(Input!B$8,1),G298,1)-2),
1,1,"")*1),"error, check the words at input sheet"
)))),)</f>
        <v/>
      </c>
      <c r="K298" s="32" t="str">
        <f>IF(AND(
Input!B304=Input!B$10,
NOT(Input!B307=Input!B$10)),
Input!B307
,)</f>
        <v/>
      </c>
      <c r="L298" s="26"/>
    </row>
    <row r="299">
      <c r="A299" s="26"/>
      <c r="B299" s="30" t="str">
        <f>IF(Input!B305=Input!B$10,
TEXT(Input!B306,),)</f>
        <v/>
      </c>
      <c r="C299" s="31" t="str">
        <f>IF(Input!B305=Input!B$10,
Input!B306
,)</f>
        <v/>
      </c>
      <c r="D299" s="32" t="str">
        <f>IF(Input!B305=Input!B$10,
Input!B307
,)</f>
        <v/>
      </c>
      <c r="E299" s="32" t="str">
        <f>IFERROR(__xludf.DUMMYFUNCTION("IF(ISTEXT(D299),
SPLIT(D299,""·"",TRUE(),TRUE())
,)"),"")</f>
        <v/>
      </c>
      <c r="F299" s="32"/>
      <c r="G299" s="32"/>
      <c r="H299" s="33"/>
      <c r="I299" s="34" t="str">
        <f t="shared" si="1"/>
        <v/>
      </c>
      <c r="J299" s="35" t="str">
        <f>
IF(ISTEXT(G299),
IFERROR(
IF(SEARCH(Input!B$4,G299,1),
REPLACEB(
LEFT(G299,SEARCH(LEFT(Input!B$8,1),G299,1)-2),
1,1,"")*365),
IFERROR(
IF(SEARCH(Input!B$5,G299,1),
REPLACEB(
LEFT(G299,SEARCH(LEFT(Input!B$8,1),G299,1)-2),
1,1,"")*52),
IFERROR(
IF(SEARCH(Input!B$6,G299,1),
REPLACEB(
LEFT(G299,SEARCH(LEFT(Input!B$8,1),G299,1)-2),
1,1,"")*12),
IFERROR(
IF(SEARCH(Input!B$7,G299,1),
REPLACEB(
LEFT(G299,SEARCH(LEFT(Input!B$8,1),G299,1)-2),
1,1,"")*1),"error, check the words at input sheet"
)))),)</f>
        <v/>
      </c>
      <c r="K299" s="32" t="str">
        <f>IF(AND(
Input!B305=Input!B$10,
NOT(Input!B308=Input!B$10)),
Input!B308
,)</f>
        <v/>
      </c>
      <c r="L299" s="26"/>
    </row>
    <row r="300">
      <c r="A300" s="26"/>
      <c r="B300" s="30" t="str">
        <f>IF(Input!B306=Input!B$10,
TEXT(Input!B307,),)</f>
        <v/>
      </c>
      <c r="C300" s="31" t="str">
        <f>IF(Input!B306=Input!B$10,
Input!B307
,)</f>
        <v/>
      </c>
      <c r="D300" s="32" t="str">
        <f>IF(Input!B306=Input!B$10,
Input!B308
,)</f>
        <v/>
      </c>
      <c r="E300" s="32" t="str">
        <f>IFERROR(__xludf.DUMMYFUNCTION("IF(ISTEXT(D300),
SPLIT(D300,""·"",TRUE(),TRUE())
,)"),"")</f>
        <v/>
      </c>
      <c r="F300" s="32"/>
      <c r="G300" s="32"/>
      <c r="H300" s="33"/>
      <c r="I300" s="34" t="str">
        <f t="shared" si="1"/>
        <v/>
      </c>
      <c r="J300" s="35" t="str">
        <f>
IF(ISTEXT(G300),
IFERROR(
IF(SEARCH(Input!B$4,G300,1),
REPLACEB(
LEFT(G300,SEARCH(LEFT(Input!B$8,1),G300,1)-2),
1,1,"")*365),
IFERROR(
IF(SEARCH(Input!B$5,G300,1),
REPLACEB(
LEFT(G300,SEARCH(LEFT(Input!B$8,1),G300,1)-2),
1,1,"")*52),
IFERROR(
IF(SEARCH(Input!B$6,G300,1),
REPLACEB(
LEFT(G300,SEARCH(LEFT(Input!B$8,1),G300,1)-2),
1,1,"")*12),
IFERROR(
IF(SEARCH(Input!B$7,G300,1),
REPLACEB(
LEFT(G300,SEARCH(LEFT(Input!B$8,1),G300,1)-2),
1,1,"")*1),"error, check the words at input sheet"
)))),)</f>
        <v/>
      </c>
      <c r="K300" s="32" t="str">
        <f>IF(AND(
Input!B306=Input!B$10,
NOT(Input!B309=Input!B$10)),
Input!B309
,)</f>
        <v/>
      </c>
      <c r="L300" s="26"/>
    </row>
    <row r="301">
      <c r="A301" s="26"/>
      <c r="B301" s="30" t="str">
        <f>IF(Input!B307=Input!B$10,
TEXT(Input!B308,),)</f>
        <v/>
      </c>
      <c r="C301" s="31" t="str">
        <f>IF(Input!B307=Input!B$10,
Input!B308
,)</f>
        <v/>
      </c>
      <c r="D301" s="32" t="str">
        <f>IF(Input!B307=Input!B$10,
Input!B309
,)</f>
        <v/>
      </c>
      <c r="E301" s="32" t="str">
        <f>IFERROR(__xludf.DUMMYFUNCTION("IF(ISTEXT(D301),
SPLIT(D301,""·"",TRUE(),TRUE())
,)"),"")</f>
        <v/>
      </c>
      <c r="F301" s="32"/>
      <c r="G301" s="32"/>
      <c r="H301" s="33"/>
      <c r="I301" s="34" t="str">
        <f t="shared" si="1"/>
        <v/>
      </c>
      <c r="J301" s="35" t="str">
        <f>
IF(ISTEXT(G301),
IFERROR(
IF(SEARCH(Input!B$4,G301,1),
REPLACEB(
LEFT(G301,SEARCH(LEFT(Input!B$8,1),G301,1)-2),
1,1,"")*365),
IFERROR(
IF(SEARCH(Input!B$5,G301,1),
REPLACEB(
LEFT(G301,SEARCH(LEFT(Input!B$8,1),G301,1)-2),
1,1,"")*52),
IFERROR(
IF(SEARCH(Input!B$6,G301,1),
REPLACEB(
LEFT(G301,SEARCH(LEFT(Input!B$8,1),G301,1)-2),
1,1,"")*12),
IFERROR(
IF(SEARCH(Input!B$7,G301,1),
REPLACEB(
LEFT(G301,SEARCH(LEFT(Input!B$8,1),G301,1)-2),
1,1,"")*1),"error, check the words at input sheet"
)))),)</f>
        <v/>
      </c>
      <c r="K301" s="32" t="str">
        <f>IF(AND(
Input!B307=Input!B$10,
NOT(Input!B310=Input!B$10)),
Input!B310
,)</f>
        <v/>
      </c>
      <c r="L301" s="26"/>
    </row>
    <row r="302">
      <c r="A302" s="26"/>
      <c r="B302" s="30" t="str">
        <f>IF(Input!B308=Input!B$10,
TEXT(Input!B309,),)</f>
        <v/>
      </c>
      <c r="C302" s="31" t="str">
        <f>IF(Input!B308=Input!B$10,
Input!B309
,)</f>
        <v/>
      </c>
      <c r="D302" s="32" t="str">
        <f>IF(Input!B308=Input!B$10,
Input!B310
,)</f>
        <v/>
      </c>
      <c r="E302" s="32" t="str">
        <f>IFERROR(__xludf.DUMMYFUNCTION("IF(ISTEXT(D302),
SPLIT(D302,""·"",TRUE(),TRUE())
,)"),"")</f>
        <v/>
      </c>
      <c r="F302" s="32"/>
      <c r="G302" s="32"/>
      <c r="H302" s="33"/>
      <c r="I302" s="34" t="str">
        <f t="shared" si="1"/>
        <v/>
      </c>
      <c r="J302" s="35" t="str">
        <f>
IF(ISTEXT(G302),
IFERROR(
IF(SEARCH(Input!B$4,G302,1),
REPLACEB(
LEFT(G302,SEARCH(LEFT(Input!B$8,1),G302,1)-2),
1,1,"")*365),
IFERROR(
IF(SEARCH(Input!B$5,G302,1),
REPLACEB(
LEFT(G302,SEARCH(LEFT(Input!B$8,1),G302,1)-2),
1,1,"")*52),
IFERROR(
IF(SEARCH(Input!B$6,G302,1),
REPLACEB(
LEFT(G302,SEARCH(LEFT(Input!B$8,1),G302,1)-2),
1,1,"")*12),
IFERROR(
IF(SEARCH(Input!B$7,G302,1),
REPLACEB(
LEFT(G302,SEARCH(LEFT(Input!B$8,1),G302,1)-2),
1,1,"")*1),"error, check the words at input sheet"
)))),)</f>
        <v/>
      </c>
      <c r="K302" s="32" t="str">
        <f>IF(AND(
Input!B308=Input!B$10,
NOT(Input!B311=Input!B$10)),
Input!B311
,)</f>
        <v/>
      </c>
      <c r="L302" s="26"/>
    </row>
    <row r="303">
      <c r="A303" s="26"/>
      <c r="B303" s="30" t="str">
        <f>IF(Input!B309=Input!B$10,
TEXT(Input!B310,),)</f>
        <v/>
      </c>
      <c r="C303" s="31" t="str">
        <f>IF(Input!B309=Input!B$10,
Input!B310
,)</f>
        <v/>
      </c>
      <c r="D303" s="32" t="str">
        <f>IF(Input!B309=Input!B$10,
Input!B311
,)</f>
        <v/>
      </c>
      <c r="E303" s="32" t="str">
        <f>IFERROR(__xludf.DUMMYFUNCTION("IF(ISTEXT(D303),
SPLIT(D303,""·"",TRUE(),TRUE())
,)"),"")</f>
        <v/>
      </c>
      <c r="F303" s="32"/>
      <c r="G303" s="32"/>
      <c r="H303" s="33"/>
      <c r="I303" s="34" t="str">
        <f t="shared" si="1"/>
        <v/>
      </c>
      <c r="J303" s="35" t="str">
        <f>
IF(ISTEXT(G303),
IFERROR(
IF(SEARCH(Input!B$4,G303,1),
REPLACEB(
LEFT(G303,SEARCH(LEFT(Input!B$8,1),G303,1)-2),
1,1,"")*365),
IFERROR(
IF(SEARCH(Input!B$5,G303,1),
REPLACEB(
LEFT(G303,SEARCH(LEFT(Input!B$8,1),G303,1)-2),
1,1,"")*52),
IFERROR(
IF(SEARCH(Input!B$6,G303,1),
REPLACEB(
LEFT(G303,SEARCH(LEFT(Input!B$8,1),G303,1)-2),
1,1,"")*12),
IFERROR(
IF(SEARCH(Input!B$7,G303,1),
REPLACEB(
LEFT(G303,SEARCH(LEFT(Input!B$8,1),G303,1)-2),
1,1,"")*1),"error, check the words at input sheet"
)))),)</f>
        <v/>
      </c>
      <c r="K303" s="32" t="str">
        <f>IF(AND(
Input!B309=Input!B$10,
NOT(Input!B312=Input!B$10)),
Input!B312
,)</f>
        <v/>
      </c>
      <c r="L303" s="26"/>
    </row>
    <row r="304">
      <c r="A304" s="26"/>
      <c r="B304" s="30" t="str">
        <f>IF(Input!B310=Input!B$10,
TEXT(Input!B311,),)</f>
        <v/>
      </c>
      <c r="C304" s="31" t="str">
        <f>IF(Input!B310=Input!B$10,
Input!B311
,)</f>
        <v/>
      </c>
      <c r="D304" s="32" t="str">
        <f>IF(Input!B310=Input!B$10,
Input!B312
,)</f>
        <v/>
      </c>
      <c r="E304" s="32" t="str">
        <f>IFERROR(__xludf.DUMMYFUNCTION("IF(ISTEXT(D304),
SPLIT(D304,""·"",TRUE(),TRUE())
,)"),"")</f>
        <v/>
      </c>
      <c r="F304" s="32"/>
      <c r="G304" s="32"/>
      <c r="H304" s="33"/>
      <c r="I304" s="34" t="str">
        <f t="shared" si="1"/>
        <v/>
      </c>
      <c r="J304" s="35" t="str">
        <f>
IF(ISTEXT(G304),
IFERROR(
IF(SEARCH(Input!B$4,G304,1),
REPLACEB(
LEFT(G304,SEARCH(LEFT(Input!B$8,1),G304,1)-2),
1,1,"")*365),
IFERROR(
IF(SEARCH(Input!B$5,G304,1),
REPLACEB(
LEFT(G304,SEARCH(LEFT(Input!B$8,1),G304,1)-2),
1,1,"")*52),
IFERROR(
IF(SEARCH(Input!B$6,G304,1),
REPLACEB(
LEFT(G304,SEARCH(LEFT(Input!B$8,1),G304,1)-2),
1,1,"")*12),
IFERROR(
IF(SEARCH(Input!B$7,G304,1),
REPLACEB(
LEFT(G304,SEARCH(LEFT(Input!B$8,1),G304,1)-2),
1,1,"")*1),"error, check the words at input sheet"
)))),)</f>
        <v/>
      </c>
      <c r="K304" s="32" t="str">
        <f>IF(AND(
Input!B310=Input!B$10,
NOT(Input!B313=Input!B$10)),
Input!B313
,)</f>
        <v/>
      </c>
      <c r="L304" s="26"/>
    </row>
    <row r="305">
      <c r="A305" s="26"/>
      <c r="B305" s="30" t="str">
        <f>IF(Input!B311=Input!B$10,
TEXT(Input!B312,),)</f>
        <v/>
      </c>
      <c r="C305" s="31" t="str">
        <f>IF(Input!B311=Input!B$10,
Input!B312
,)</f>
        <v/>
      </c>
      <c r="D305" s="32" t="str">
        <f>IF(Input!B311=Input!B$10,
Input!B313
,)</f>
        <v/>
      </c>
      <c r="E305" s="32" t="str">
        <f>IFERROR(__xludf.DUMMYFUNCTION("IF(ISTEXT(D305),
SPLIT(D305,""·"",TRUE(),TRUE())
,)"),"")</f>
        <v/>
      </c>
      <c r="F305" s="32"/>
      <c r="G305" s="32"/>
      <c r="H305" s="33"/>
      <c r="I305" s="34" t="str">
        <f t="shared" si="1"/>
        <v/>
      </c>
      <c r="J305" s="35" t="str">
        <f>
IF(ISTEXT(G305),
IFERROR(
IF(SEARCH(Input!B$4,G305,1),
REPLACEB(
LEFT(G305,SEARCH(LEFT(Input!B$8,1),G305,1)-2),
1,1,"")*365),
IFERROR(
IF(SEARCH(Input!B$5,G305,1),
REPLACEB(
LEFT(G305,SEARCH(LEFT(Input!B$8,1),G305,1)-2),
1,1,"")*52),
IFERROR(
IF(SEARCH(Input!B$6,G305,1),
REPLACEB(
LEFT(G305,SEARCH(LEFT(Input!B$8,1),G305,1)-2),
1,1,"")*12),
IFERROR(
IF(SEARCH(Input!B$7,G305,1),
REPLACEB(
LEFT(G305,SEARCH(LEFT(Input!B$8,1),G305,1)-2),
1,1,"")*1),"error, check the words at input sheet"
)))),)</f>
        <v/>
      </c>
      <c r="K305" s="32" t="str">
        <f>IF(AND(
Input!B311=Input!B$10,
NOT(Input!B314=Input!B$10)),
Input!B314
,)</f>
        <v/>
      </c>
      <c r="L305" s="26"/>
    </row>
    <row r="306">
      <c r="A306" s="26"/>
      <c r="B306" s="30" t="str">
        <f>IF(Input!B312=Input!B$10,
TEXT(Input!B313,),)</f>
        <v/>
      </c>
      <c r="C306" s="31" t="str">
        <f>IF(Input!B312=Input!B$10,
Input!B313
,)</f>
        <v/>
      </c>
      <c r="D306" s="32" t="str">
        <f>IF(Input!B312=Input!B$10,
Input!B314
,)</f>
        <v/>
      </c>
      <c r="E306" s="32" t="str">
        <f>IFERROR(__xludf.DUMMYFUNCTION("IF(ISTEXT(D306),
SPLIT(D306,""·"",TRUE(),TRUE())
,)"),"")</f>
        <v/>
      </c>
      <c r="F306" s="32"/>
      <c r="G306" s="32"/>
      <c r="H306" s="33"/>
      <c r="I306" s="34" t="str">
        <f t="shared" si="1"/>
        <v/>
      </c>
      <c r="J306" s="35" t="str">
        <f>
IF(ISTEXT(G306),
IFERROR(
IF(SEARCH(Input!B$4,G306,1),
REPLACEB(
LEFT(G306,SEARCH(LEFT(Input!B$8,1),G306,1)-2),
1,1,"")*365),
IFERROR(
IF(SEARCH(Input!B$5,G306,1),
REPLACEB(
LEFT(G306,SEARCH(LEFT(Input!B$8,1),G306,1)-2),
1,1,"")*52),
IFERROR(
IF(SEARCH(Input!B$6,G306,1),
REPLACEB(
LEFT(G306,SEARCH(LEFT(Input!B$8,1),G306,1)-2),
1,1,"")*12),
IFERROR(
IF(SEARCH(Input!B$7,G306,1),
REPLACEB(
LEFT(G306,SEARCH(LEFT(Input!B$8,1),G306,1)-2),
1,1,"")*1),"error, check the words at input sheet"
)))),)</f>
        <v/>
      </c>
      <c r="K306" s="32" t="str">
        <f>IF(AND(
Input!B312=Input!B$10,
NOT(Input!B315=Input!B$10)),
Input!B315
,)</f>
        <v/>
      </c>
      <c r="L306" s="26"/>
    </row>
    <row r="307">
      <c r="A307" s="26"/>
      <c r="B307" s="30" t="str">
        <f>IF(Input!B313=Input!B$10,
TEXT(Input!B314,),)</f>
        <v/>
      </c>
      <c r="C307" s="31" t="str">
        <f>IF(Input!B313=Input!B$10,
Input!B314
,)</f>
        <v/>
      </c>
      <c r="D307" s="32" t="str">
        <f>IF(Input!B313=Input!B$10,
Input!B315
,)</f>
        <v/>
      </c>
      <c r="E307" s="32" t="str">
        <f>IFERROR(__xludf.DUMMYFUNCTION("IF(ISTEXT(D307),
SPLIT(D307,""·"",TRUE(),TRUE())
,)"),"")</f>
        <v/>
      </c>
      <c r="F307" s="32"/>
      <c r="G307" s="32"/>
      <c r="H307" s="33"/>
      <c r="I307" s="34" t="str">
        <f t="shared" si="1"/>
        <v/>
      </c>
      <c r="J307" s="35" t="str">
        <f>
IF(ISTEXT(G307),
IFERROR(
IF(SEARCH(Input!B$4,G307,1),
REPLACEB(
LEFT(G307,SEARCH(LEFT(Input!B$8,1),G307,1)-2),
1,1,"")*365),
IFERROR(
IF(SEARCH(Input!B$5,G307,1),
REPLACEB(
LEFT(G307,SEARCH(LEFT(Input!B$8,1),G307,1)-2),
1,1,"")*52),
IFERROR(
IF(SEARCH(Input!B$6,G307,1),
REPLACEB(
LEFT(G307,SEARCH(LEFT(Input!B$8,1),G307,1)-2),
1,1,"")*12),
IFERROR(
IF(SEARCH(Input!B$7,G307,1),
REPLACEB(
LEFT(G307,SEARCH(LEFT(Input!B$8,1),G307,1)-2),
1,1,"")*1),"error, check the words at input sheet"
)))),)</f>
        <v/>
      </c>
      <c r="K307" s="32" t="str">
        <f>IF(AND(
Input!B313=Input!B$10,
NOT(Input!B316=Input!B$10)),
Input!B316
,)</f>
        <v/>
      </c>
      <c r="L307" s="26"/>
    </row>
    <row r="308">
      <c r="A308" s="26"/>
      <c r="B308" s="30" t="str">
        <f>IF(Input!B314=Input!B$10,
TEXT(Input!B315,),)</f>
        <v/>
      </c>
      <c r="C308" s="31" t="str">
        <f>IF(Input!B314=Input!B$10,
Input!B315
,)</f>
        <v/>
      </c>
      <c r="D308" s="32" t="str">
        <f>IF(Input!B314=Input!B$10,
Input!B316
,)</f>
        <v/>
      </c>
      <c r="E308" s="32" t="str">
        <f>IFERROR(__xludf.DUMMYFUNCTION("IF(ISTEXT(D308),
SPLIT(D308,""·"",TRUE(),TRUE())
,)"),"")</f>
        <v/>
      </c>
      <c r="F308" s="32"/>
      <c r="G308" s="32"/>
      <c r="H308" s="33"/>
      <c r="I308" s="34" t="str">
        <f t="shared" si="1"/>
        <v/>
      </c>
      <c r="J308" s="35" t="str">
        <f>
IF(ISTEXT(G308),
IFERROR(
IF(SEARCH(Input!B$4,G308,1),
REPLACEB(
LEFT(G308,SEARCH(LEFT(Input!B$8,1),G308,1)-2),
1,1,"")*365),
IFERROR(
IF(SEARCH(Input!B$5,G308,1),
REPLACEB(
LEFT(G308,SEARCH(LEFT(Input!B$8,1),G308,1)-2),
1,1,"")*52),
IFERROR(
IF(SEARCH(Input!B$6,G308,1),
REPLACEB(
LEFT(G308,SEARCH(LEFT(Input!B$8,1),G308,1)-2),
1,1,"")*12),
IFERROR(
IF(SEARCH(Input!B$7,G308,1),
REPLACEB(
LEFT(G308,SEARCH(LEFT(Input!B$8,1),G308,1)-2),
1,1,"")*1),"error, check the words at input sheet"
)))),)</f>
        <v/>
      </c>
      <c r="K308" s="32" t="str">
        <f>IF(AND(
Input!B314=Input!B$10,
NOT(Input!B317=Input!B$10)),
Input!B317
,)</f>
        <v/>
      </c>
      <c r="L308" s="26"/>
    </row>
    <row r="309">
      <c r="A309" s="26"/>
      <c r="B309" s="30" t="str">
        <f>IF(Input!B315=Input!B$10,
TEXT(Input!B316,),)</f>
        <v/>
      </c>
      <c r="C309" s="31" t="str">
        <f>IF(Input!B315=Input!B$10,
Input!B316
,)</f>
        <v/>
      </c>
      <c r="D309" s="32" t="str">
        <f>IF(Input!B315=Input!B$10,
Input!B317
,)</f>
        <v/>
      </c>
      <c r="E309" s="32" t="str">
        <f>IFERROR(__xludf.DUMMYFUNCTION("IF(ISTEXT(D309),
SPLIT(D309,""·"",TRUE(),TRUE())
,)"),"")</f>
        <v/>
      </c>
      <c r="F309" s="32"/>
      <c r="G309" s="32"/>
      <c r="H309" s="33"/>
      <c r="I309" s="34" t="str">
        <f t="shared" si="1"/>
        <v/>
      </c>
      <c r="J309" s="35" t="str">
        <f>
IF(ISTEXT(G309),
IFERROR(
IF(SEARCH(Input!B$4,G309,1),
REPLACEB(
LEFT(G309,SEARCH(LEFT(Input!B$8,1),G309,1)-2),
1,1,"")*365),
IFERROR(
IF(SEARCH(Input!B$5,G309,1),
REPLACEB(
LEFT(G309,SEARCH(LEFT(Input!B$8,1),G309,1)-2),
1,1,"")*52),
IFERROR(
IF(SEARCH(Input!B$6,G309,1),
REPLACEB(
LEFT(G309,SEARCH(LEFT(Input!B$8,1),G309,1)-2),
1,1,"")*12),
IFERROR(
IF(SEARCH(Input!B$7,G309,1),
REPLACEB(
LEFT(G309,SEARCH(LEFT(Input!B$8,1),G309,1)-2),
1,1,"")*1),"error, check the words at input sheet"
)))),)</f>
        <v/>
      </c>
      <c r="K309" s="32" t="str">
        <f>IF(AND(
Input!B315=Input!B$10,
NOT(Input!B318=Input!B$10)),
Input!B318
,)</f>
        <v/>
      </c>
      <c r="L309" s="26"/>
    </row>
    <row r="310">
      <c r="A310" s="26"/>
      <c r="B310" s="30" t="str">
        <f>IF(Input!B316=Input!B$10,
TEXT(Input!B317,),)</f>
        <v/>
      </c>
      <c r="C310" s="31" t="str">
        <f>IF(Input!B316=Input!B$10,
Input!B317
,)</f>
        <v/>
      </c>
      <c r="D310" s="32" t="str">
        <f>IF(Input!B316=Input!B$10,
Input!B318
,)</f>
        <v/>
      </c>
      <c r="E310" s="32" t="str">
        <f>IFERROR(__xludf.DUMMYFUNCTION("IF(ISTEXT(D310),
SPLIT(D310,""·"",TRUE(),TRUE())
,)"),"")</f>
        <v/>
      </c>
      <c r="F310" s="32"/>
      <c r="G310" s="32"/>
      <c r="H310" s="33"/>
      <c r="I310" s="34" t="str">
        <f t="shared" si="1"/>
        <v/>
      </c>
      <c r="J310" s="35" t="str">
        <f>
IF(ISTEXT(G310),
IFERROR(
IF(SEARCH(Input!B$4,G310,1),
REPLACEB(
LEFT(G310,SEARCH(LEFT(Input!B$8,1),G310,1)-2),
1,1,"")*365),
IFERROR(
IF(SEARCH(Input!B$5,G310,1),
REPLACEB(
LEFT(G310,SEARCH(LEFT(Input!B$8,1),G310,1)-2),
1,1,"")*52),
IFERROR(
IF(SEARCH(Input!B$6,G310,1),
REPLACEB(
LEFT(G310,SEARCH(LEFT(Input!B$8,1),G310,1)-2),
1,1,"")*12),
IFERROR(
IF(SEARCH(Input!B$7,G310,1),
REPLACEB(
LEFT(G310,SEARCH(LEFT(Input!B$8,1),G310,1)-2),
1,1,"")*1),"error, check the words at input sheet"
)))),)</f>
        <v/>
      </c>
      <c r="K310" s="32" t="str">
        <f>IF(AND(
Input!B316=Input!B$10,
NOT(Input!B319=Input!B$10)),
Input!B319
,)</f>
        <v/>
      </c>
      <c r="L310" s="26"/>
    </row>
    <row r="311">
      <c r="A311" s="26"/>
      <c r="B311" s="30" t="str">
        <f>IF(Input!B317=Input!B$10,
TEXT(Input!B318,),)</f>
        <v/>
      </c>
      <c r="C311" s="31" t="str">
        <f>IF(Input!B317=Input!B$10,
Input!B318
,)</f>
        <v/>
      </c>
      <c r="D311" s="32" t="str">
        <f>IF(Input!B317=Input!B$10,
Input!B319
,)</f>
        <v/>
      </c>
      <c r="E311" s="32" t="str">
        <f>IFERROR(__xludf.DUMMYFUNCTION("IF(ISTEXT(D311),
SPLIT(D311,""·"",TRUE(),TRUE())
,)"),"")</f>
        <v/>
      </c>
      <c r="F311" s="32"/>
      <c r="G311" s="32"/>
      <c r="H311" s="33"/>
      <c r="I311" s="34" t="str">
        <f t="shared" si="1"/>
        <v/>
      </c>
      <c r="J311" s="35" t="str">
        <f>
IF(ISTEXT(G311),
IFERROR(
IF(SEARCH(Input!B$4,G311,1),
REPLACEB(
LEFT(G311,SEARCH(LEFT(Input!B$8,1),G311,1)-2),
1,1,"")*365),
IFERROR(
IF(SEARCH(Input!B$5,G311,1),
REPLACEB(
LEFT(G311,SEARCH(LEFT(Input!B$8,1),G311,1)-2),
1,1,"")*52),
IFERROR(
IF(SEARCH(Input!B$6,G311,1),
REPLACEB(
LEFT(G311,SEARCH(LEFT(Input!B$8,1),G311,1)-2),
1,1,"")*12),
IFERROR(
IF(SEARCH(Input!B$7,G311,1),
REPLACEB(
LEFT(G311,SEARCH(LEFT(Input!B$8,1),G311,1)-2),
1,1,"")*1),"error, check the words at input sheet"
)))),)</f>
        <v/>
      </c>
      <c r="K311" s="32" t="str">
        <f>IF(AND(
Input!B317=Input!B$10,
NOT(Input!B320=Input!B$10)),
Input!B320
,)</f>
        <v/>
      </c>
      <c r="L311" s="26"/>
    </row>
    <row r="312">
      <c r="A312" s="26"/>
      <c r="B312" s="30" t="str">
        <f>IF(Input!B318=Input!B$10,
TEXT(Input!B319,),)</f>
        <v/>
      </c>
      <c r="C312" s="31" t="str">
        <f>IF(Input!B318=Input!B$10,
Input!B319
,)</f>
        <v/>
      </c>
      <c r="D312" s="32" t="str">
        <f>IF(Input!B318=Input!B$10,
Input!B320
,)</f>
        <v/>
      </c>
      <c r="E312" s="32" t="str">
        <f>IFERROR(__xludf.DUMMYFUNCTION("IF(ISTEXT(D312),
SPLIT(D312,""·"",TRUE(),TRUE())
,)"),"")</f>
        <v/>
      </c>
      <c r="F312" s="32"/>
      <c r="G312" s="32"/>
      <c r="H312" s="33"/>
      <c r="I312" s="34" t="str">
        <f t="shared" si="1"/>
        <v/>
      </c>
      <c r="J312" s="35" t="str">
        <f>
IF(ISTEXT(G312),
IFERROR(
IF(SEARCH(Input!B$4,G312,1),
REPLACEB(
LEFT(G312,SEARCH(LEFT(Input!B$8,1),G312,1)-2),
1,1,"")*365),
IFERROR(
IF(SEARCH(Input!B$5,G312,1),
REPLACEB(
LEFT(G312,SEARCH(LEFT(Input!B$8,1),G312,1)-2),
1,1,"")*52),
IFERROR(
IF(SEARCH(Input!B$6,G312,1),
REPLACEB(
LEFT(G312,SEARCH(LEFT(Input!B$8,1),G312,1)-2),
1,1,"")*12),
IFERROR(
IF(SEARCH(Input!B$7,G312,1),
REPLACEB(
LEFT(G312,SEARCH(LEFT(Input!B$8,1),G312,1)-2),
1,1,"")*1),"error, check the words at input sheet"
)))),)</f>
        <v/>
      </c>
      <c r="K312" s="32" t="str">
        <f>IF(AND(
Input!B318=Input!B$10,
NOT(Input!B321=Input!B$10)),
Input!B321
,)</f>
        <v/>
      </c>
      <c r="L312" s="26"/>
    </row>
    <row r="313">
      <c r="A313" s="26"/>
      <c r="B313" s="30" t="str">
        <f>IF(Input!B319=Input!B$10,
TEXT(Input!B320,),)</f>
        <v/>
      </c>
      <c r="C313" s="31" t="str">
        <f>IF(Input!B319=Input!B$10,
Input!B320
,)</f>
        <v/>
      </c>
      <c r="D313" s="32" t="str">
        <f>IF(Input!B319=Input!B$10,
Input!B321
,)</f>
        <v/>
      </c>
      <c r="E313" s="32" t="str">
        <f>IFERROR(__xludf.DUMMYFUNCTION("IF(ISTEXT(D313),
SPLIT(D313,""·"",TRUE(),TRUE())
,)"),"")</f>
        <v/>
      </c>
      <c r="F313" s="32"/>
      <c r="G313" s="32"/>
      <c r="H313" s="33"/>
      <c r="I313" s="34" t="str">
        <f t="shared" si="1"/>
        <v/>
      </c>
      <c r="J313" s="35" t="str">
        <f>
IF(ISTEXT(G313),
IFERROR(
IF(SEARCH(Input!B$4,G313,1),
REPLACEB(
LEFT(G313,SEARCH(LEFT(Input!B$8,1),G313,1)-2),
1,1,"")*365),
IFERROR(
IF(SEARCH(Input!B$5,G313,1),
REPLACEB(
LEFT(G313,SEARCH(LEFT(Input!B$8,1),G313,1)-2),
1,1,"")*52),
IFERROR(
IF(SEARCH(Input!B$6,G313,1),
REPLACEB(
LEFT(G313,SEARCH(LEFT(Input!B$8,1),G313,1)-2),
1,1,"")*12),
IFERROR(
IF(SEARCH(Input!B$7,G313,1),
REPLACEB(
LEFT(G313,SEARCH(LEFT(Input!B$8,1),G313,1)-2),
1,1,"")*1),"error, check the words at input sheet"
)))),)</f>
        <v/>
      </c>
      <c r="K313" s="32" t="str">
        <f>IF(AND(
Input!B319=Input!B$10,
NOT(Input!B322=Input!B$10)),
Input!B322
,)</f>
        <v/>
      </c>
      <c r="L313" s="26"/>
    </row>
    <row r="314">
      <c r="A314" s="26"/>
      <c r="B314" s="30" t="str">
        <f>IF(Input!B320=Input!B$10,
TEXT(Input!B321,),)</f>
        <v/>
      </c>
      <c r="C314" s="31" t="str">
        <f>IF(Input!B320=Input!B$10,
Input!B321
,)</f>
        <v/>
      </c>
      <c r="D314" s="32" t="str">
        <f>IF(Input!B320=Input!B$10,
Input!B322
,)</f>
        <v/>
      </c>
      <c r="E314" s="32" t="str">
        <f>IFERROR(__xludf.DUMMYFUNCTION("IF(ISTEXT(D314),
SPLIT(D314,""·"",TRUE(),TRUE())
,)"),"")</f>
        <v/>
      </c>
      <c r="F314" s="32"/>
      <c r="G314" s="32"/>
      <c r="H314" s="33"/>
      <c r="I314" s="34" t="str">
        <f t="shared" si="1"/>
        <v/>
      </c>
      <c r="J314" s="35" t="str">
        <f>
IF(ISTEXT(G314),
IFERROR(
IF(SEARCH(Input!B$4,G314,1),
REPLACEB(
LEFT(G314,SEARCH(LEFT(Input!B$8,1),G314,1)-2),
1,1,"")*365),
IFERROR(
IF(SEARCH(Input!B$5,G314,1),
REPLACEB(
LEFT(G314,SEARCH(LEFT(Input!B$8,1),G314,1)-2),
1,1,"")*52),
IFERROR(
IF(SEARCH(Input!B$6,G314,1),
REPLACEB(
LEFT(G314,SEARCH(LEFT(Input!B$8,1),G314,1)-2),
1,1,"")*12),
IFERROR(
IF(SEARCH(Input!B$7,G314,1),
REPLACEB(
LEFT(G314,SEARCH(LEFT(Input!B$8,1),G314,1)-2),
1,1,"")*1),"error, check the words at input sheet"
)))),)</f>
        <v/>
      </c>
      <c r="K314" s="32" t="str">
        <f>IF(AND(
Input!B320=Input!B$10,
NOT(Input!B323=Input!B$10)),
Input!B323
,)</f>
        <v/>
      </c>
      <c r="L314" s="26"/>
    </row>
    <row r="315">
      <c r="A315" s="26"/>
      <c r="B315" s="30" t="str">
        <f>IF(Input!B321=Input!B$10,
TEXT(Input!B322,),)</f>
        <v/>
      </c>
      <c r="C315" s="31" t="str">
        <f>IF(Input!B321=Input!B$10,
Input!B322
,)</f>
        <v/>
      </c>
      <c r="D315" s="32" t="str">
        <f>IF(Input!B321=Input!B$10,
Input!B323
,)</f>
        <v/>
      </c>
      <c r="E315" s="32" t="str">
        <f>IFERROR(__xludf.DUMMYFUNCTION("IF(ISTEXT(D315),
SPLIT(D315,""·"",TRUE(),TRUE())
,)"),"")</f>
        <v/>
      </c>
      <c r="F315" s="32"/>
      <c r="G315" s="32"/>
      <c r="H315" s="33"/>
      <c r="I315" s="34" t="str">
        <f t="shared" si="1"/>
        <v/>
      </c>
      <c r="J315" s="35" t="str">
        <f>
IF(ISTEXT(G315),
IFERROR(
IF(SEARCH(Input!B$4,G315,1),
REPLACEB(
LEFT(G315,SEARCH(LEFT(Input!B$8,1),G315,1)-2),
1,1,"")*365),
IFERROR(
IF(SEARCH(Input!B$5,G315,1),
REPLACEB(
LEFT(G315,SEARCH(LEFT(Input!B$8,1),G315,1)-2),
1,1,"")*52),
IFERROR(
IF(SEARCH(Input!B$6,G315,1),
REPLACEB(
LEFT(G315,SEARCH(LEFT(Input!B$8,1),G315,1)-2),
1,1,"")*12),
IFERROR(
IF(SEARCH(Input!B$7,G315,1),
REPLACEB(
LEFT(G315,SEARCH(LEFT(Input!B$8,1),G315,1)-2),
1,1,"")*1),"error, check the words at input sheet"
)))),)</f>
        <v/>
      </c>
      <c r="K315" s="32" t="str">
        <f>IF(AND(
Input!B321=Input!B$10,
NOT(Input!B324=Input!B$10)),
Input!B324
,)</f>
        <v/>
      </c>
      <c r="L315" s="26"/>
    </row>
    <row r="316">
      <c r="A316" s="26"/>
      <c r="B316" s="30" t="str">
        <f>IF(Input!B322=Input!B$10,
TEXT(Input!B323,),)</f>
        <v/>
      </c>
      <c r="C316" s="31" t="str">
        <f>IF(Input!B322=Input!B$10,
Input!B323
,)</f>
        <v/>
      </c>
      <c r="D316" s="32" t="str">
        <f>IF(Input!B322=Input!B$10,
Input!B324
,)</f>
        <v/>
      </c>
      <c r="E316" s="32" t="str">
        <f>IFERROR(__xludf.DUMMYFUNCTION("IF(ISTEXT(D316),
SPLIT(D316,""·"",TRUE(),TRUE())
,)"),"")</f>
        <v/>
      </c>
      <c r="F316" s="32"/>
      <c r="G316" s="32"/>
      <c r="H316" s="33"/>
      <c r="I316" s="34" t="str">
        <f t="shared" si="1"/>
        <v/>
      </c>
      <c r="J316" s="35" t="str">
        <f>
IF(ISTEXT(G316),
IFERROR(
IF(SEARCH(Input!B$4,G316,1),
REPLACEB(
LEFT(G316,SEARCH(LEFT(Input!B$8,1),G316,1)-2),
1,1,"")*365),
IFERROR(
IF(SEARCH(Input!B$5,G316,1),
REPLACEB(
LEFT(G316,SEARCH(LEFT(Input!B$8,1),G316,1)-2),
1,1,"")*52),
IFERROR(
IF(SEARCH(Input!B$6,G316,1),
REPLACEB(
LEFT(G316,SEARCH(LEFT(Input!B$8,1),G316,1)-2),
1,1,"")*12),
IFERROR(
IF(SEARCH(Input!B$7,G316,1),
REPLACEB(
LEFT(G316,SEARCH(LEFT(Input!B$8,1),G316,1)-2),
1,1,"")*1),"error, check the words at input sheet"
)))),)</f>
        <v/>
      </c>
      <c r="K316" s="32" t="str">
        <f>IF(AND(
Input!B322=Input!B$10,
NOT(Input!B325=Input!B$10)),
Input!B325
,)</f>
        <v/>
      </c>
      <c r="L316" s="26"/>
    </row>
    <row r="317">
      <c r="A317" s="26"/>
      <c r="B317" s="30" t="str">
        <f>IF(Input!B323=Input!B$10,
TEXT(Input!B324,),)</f>
        <v/>
      </c>
      <c r="C317" s="31" t="str">
        <f>IF(Input!B323=Input!B$10,
Input!B324
,)</f>
        <v/>
      </c>
      <c r="D317" s="32" t="str">
        <f>IF(Input!B323=Input!B$10,
Input!B325
,)</f>
        <v/>
      </c>
      <c r="E317" s="32" t="str">
        <f>IFERROR(__xludf.DUMMYFUNCTION("IF(ISTEXT(D317),
SPLIT(D317,""·"",TRUE(),TRUE())
,)"),"")</f>
        <v/>
      </c>
      <c r="F317" s="32"/>
      <c r="G317" s="32"/>
      <c r="H317" s="33"/>
      <c r="I317" s="34" t="str">
        <f t="shared" si="1"/>
        <v/>
      </c>
      <c r="J317" s="35" t="str">
        <f>
IF(ISTEXT(G317),
IFERROR(
IF(SEARCH(Input!B$4,G317,1),
REPLACEB(
LEFT(G317,SEARCH(LEFT(Input!B$8,1),G317,1)-2),
1,1,"")*365),
IFERROR(
IF(SEARCH(Input!B$5,G317,1),
REPLACEB(
LEFT(G317,SEARCH(LEFT(Input!B$8,1),G317,1)-2),
1,1,"")*52),
IFERROR(
IF(SEARCH(Input!B$6,G317,1),
REPLACEB(
LEFT(G317,SEARCH(LEFT(Input!B$8,1),G317,1)-2),
1,1,"")*12),
IFERROR(
IF(SEARCH(Input!B$7,G317,1),
REPLACEB(
LEFT(G317,SEARCH(LEFT(Input!B$8,1),G317,1)-2),
1,1,"")*1),"error, check the words at input sheet"
)))),)</f>
        <v/>
      </c>
      <c r="K317" s="32" t="str">
        <f>IF(AND(
Input!B323=Input!B$10,
NOT(Input!B326=Input!B$10)),
Input!B326
,)</f>
        <v/>
      </c>
      <c r="L317" s="26"/>
    </row>
    <row r="318">
      <c r="A318" s="26"/>
      <c r="B318" s="30" t="str">
        <f>IF(Input!B324=Input!B$10,
TEXT(Input!B325,),)</f>
        <v/>
      </c>
      <c r="C318" s="31" t="str">
        <f>IF(Input!B324=Input!B$10,
Input!B325
,)</f>
        <v/>
      </c>
      <c r="D318" s="32" t="str">
        <f>IF(Input!B324=Input!B$10,
Input!B326
,)</f>
        <v/>
      </c>
      <c r="E318" s="32" t="str">
        <f>IFERROR(__xludf.DUMMYFUNCTION("IF(ISTEXT(D318),
SPLIT(D318,""·"",TRUE(),TRUE())
,)"),"")</f>
        <v/>
      </c>
      <c r="F318" s="32"/>
      <c r="G318" s="32"/>
      <c r="H318" s="33"/>
      <c r="I318" s="34" t="str">
        <f t="shared" si="1"/>
        <v/>
      </c>
      <c r="J318" s="35" t="str">
        <f>
IF(ISTEXT(G318),
IFERROR(
IF(SEARCH(Input!B$4,G318,1),
REPLACEB(
LEFT(G318,SEARCH(LEFT(Input!B$8,1),G318,1)-2),
1,1,"")*365),
IFERROR(
IF(SEARCH(Input!B$5,G318,1),
REPLACEB(
LEFT(G318,SEARCH(LEFT(Input!B$8,1),G318,1)-2),
1,1,"")*52),
IFERROR(
IF(SEARCH(Input!B$6,G318,1),
REPLACEB(
LEFT(G318,SEARCH(LEFT(Input!B$8,1),G318,1)-2),
1,1,"")*12),
IFERROR(
IF(SEARCH(Input!B$7,G318,1),
REPLACEB(
LEFT(G318,SEARCH(LEFT(Input!B$8,1),G318,1)-2),
1,1,"")*1),"error, check the words at input sheet"
)))),)</f>
        <v/>
      </c>
      <c r="K318" s="32" t="str">
        <f>IF(AND(
Input!B324=Input!B$10,
NOT(Input!B327=Input!B$10)),
Input!B327
,)</f>
        <v/>
      </c>
      <c r="L318" s="26"/>
    </row>
    <row r="319">
      <c r="A319" s="26"/>
      <c r="B319" s="30" t="str">
        <f>IF(Input!B325=Input!B$10,
TEXT(Input!B326,),)</f>
        <v/>
      </c>
      <c r="C319" s="31" t="str">
        <f>IF(Input!B325=Input!B$10,
Input!B326
,)</f>
        <v/>
      </c>
      <c r="D319" s="32" t="str">
        <f>IF(Input!B325=Input!B$10,
Input!B327
,)</f>
        <v/>
      </c>
      <c r="E319" s="32" t="str">
        <f>IFERROR(__xludf.DUMMYFUNCTION("IF(ISTEXT(D319),
SPLIT(D319,""·"",TRUE(),TRUE())
,)"),"")</f>
        <v/>
      </c>
      <c r="F319" s="32"/>
      <c r="G319" s="32"/>
      <c r="H319" s="33"/>
      <c r="I319" s="34" t="str">
        <f t="shared" si="1"/>
        <v/>
      </c>
      <c r="J319" s="35" t="str">
        <f>
IF(ISTEXT(G319),
IFERROR(
IF(SEARCH(Input!B$4,G319,1),
REPLACEB(
LEFT(G319,SEARCH(LEFT(Input!B$8,1),G319,1)-2),
1,1,"")*365),
IFERROR(
IF(SEARCH(Input!B$5,G319,1),
REPLACEB(
LEFT(G319,SEARCH(LEFT(Input!B$8,1),G319,1)-2),
1,1,"")*52),
IFERROR(
IF(SEARCH(Input!B$6,G319,1),
REPLACEB(
LEFT(G319,SEARCH(LEFT(Input!B$8,1),G319,1)-2),
1,1,"")*12),
IFERROR(
IF(SEARCH(Input!B$7,G319,1),
REPLACEB(
LEFT(G319,SEARCH(LEFT(Input!B$8,1),G319,1)-2),
1,1,"")*1),"error, check the words at input sheet"
)))),)</f>
        <v/>
      </c>
      <c r="K319" s="32" t="str">
        <f>IF(AND(
Input!B325=Input!B$10,
NOT(Input!B328=Input!B$10)),
Input!B328
,)</f>
        <v/>
      </c>
      <c r="L319" s="26"/>
    </row>
    <row r="320">
      <c r="A320" s="26"/>
      <c r="B320" s="30" t="str">
        <f>IF(Input!B326=Input!B$10,
TEXT(Input!B327,),)</f>
        <v/>
      </c>
      <c r="C320" s="31" t="str">
        <f>IF(Input!B326=Input!B$10,
Input!B327
,)</f>
        <v/>
      </c>
      <c r="D320" s="32" t="str">
        <f>IF(Input!B326=Input!B$10,
Input!B328
,)</f>
        <v/>
      </c>
      <c r="E320" s="32" t="str">
        <f>IFERROR(__xludf.DUMMYFUNCTION("IF(ISTEXT(D320),
SPLIT(D320,""·"",TRUE(),TRUE())
,)"),"")</f>
        <v/>
      </c>
      <c r="F320" s="32"/>
      <c r="G320" s="32"/>
      <c r="H320" s="33"/>
      <c r="I320" s="34" t="str">
        <f t="shared" si="1"/>
        <v/>
      </c>
      <c r="J320" s="35" t="str">
        <f>
IF(ISTEXT(G320),
IFERROR(
IF(SEARCH(Input!B$4,G320,1),
REPLACEB(
LEFT(G320,SEARCH(LEFT(Input!B$8,1),G320,1)-2),
1,1,"")*365),
IFERROR(
IF(SEARCH(Input!B$5,G320,1),
REPLACEB(
LEFT(G320,SEARCH(LEFT(Input!B$8,1),G320,1)-2),
1,1,"")*52),
IFERROR(
IF(SEARCH(Input!B$6,G320,1),
REPLACEB(
LEFT(G320,SEARCH(LEFT(Input!B$8,1),G320,1)-2),
1,1,"")*12),
IFERROR(
IF(SEARCH(Input!B$7,G320,1),
REPLACEB(
LEFT(G320,SEARCH(LEFT(Input!B$8,1),G320,1)-2),
1,1,"")*1),"error, check the words at input sheet"
)))),)</f>
        <v/>
      </c>
      <c r="K320" s="32" t="str">
        <f>IF(AND(
Input!B326=Input!B$10,
NOT(Input!B329=Input!B$10)),
Input!B329
,)</f>
        <v/>
      </c>
      <c r="L320" s="26"/>
    </row>
    <row r="321">
      <c r="A321" s="26"/>
      <c r="B321" s="30" t="str">
        <f>IF(Input!B327=Input!B$10,
TEXT(Input!B328,),)</f>
        <v/>
      </c>
      <c r="C321" s="31" t="str">
        <f>IF(Input!B327=Input!B$10,
Input!B328
,)</f>
        <v/>
      </c>
      <c r="D321" s="32" t="str">
        <f>IF(Input!B327=Input!B$10,
Input!B329
,)</f>
        <v/>
      </c>
      <c r="E321" s="32" t="str">
        <f>IFERROR(__xludf.DUMMYFUNCTION("IF(ISTEXT(D321),
SPLIT(D321,""·"",TRUE(),TRUE())
,)"),"")</f>
        <v/>
      </c>
      <c r="F321" s="32"/>
      <c r="G321" s="32"/>
      <c r="H321" s="33"/>
      <c r="I321" s="34" t="str">
        <f t="shared" si="1"/>
        <v/>
      </c>
      <c r="J321" s="35" t="str">
        <f>
IF(ISTEXT(G321),
IFERROR(
IF(SEARCH(Input!B$4,G321,1),
REPLACEB(
LEFT(G321,SEARCH(LEFT(Input!B$8,1),G321,1)-2),
1,1,"")*365),
IFERROR(
IF(SEARCH(Input!B$5,G321,1),
REPLACEB(
LEFT(G321,SEARCH(LEFT(Input!B$8,1),G321,1)-2),
1,1,"")*52),
IFERROR(
IF(SEARCH(Input!B$6,G321,1),
REPLACEB(
LEFT(G321,SEARCH(LEFT(Input!B$8,1),G321,1)-2),
1,1,"")*12),
IFERROR(
IF(SEARCH(Input!B$7,G321,1),
REPLACEB(
LEFT(G321,SEARCH(LEFT(Input!B$8,1),G321,1)-2),
1,1,"")*1),"error, check the words at input sheet"
)))),)</f>
        <v/>
      </c>
      <c r="K321" s="32" t="str">
        <f>IF(AND(
Input!B327=Input!B$10,
NOT(Input!B330=Input!B$10)),
Input!B330
,)</f>
        <v/>
      </c>
      <c r="L321" s="26"/>
    </row>
    <row r="322">
      <c r="A322" s="26"/>
      <c r="B322" s="30" t="str">
        <f>IF(Input!B328=Input!B$10,
TEXT(Input!B329,),)</f>
        <v/>
      </c>
      <c r="C322" s="31" t="str">
        <f>IF(Input!B328=Input!B$10,
Input!B329
,)</f>
        <v/>
      </c>
      <c r="D322" s="32" t="str">
        <f>IF(Input!B328=Input!B$10,
Input!B330
,)</f>
        <v/>
      </c>
      <c r="E322" s="32" t="str">
        <f>IFERROR(__xludf.DUMMYFUNCTION("IF(ISTEXT(D322),
SPLIT(D322,""·"",TRUE(),TRUE())
,)"),"")</f>
        <v/>
      </c>
      <c r="F322" s="32"/>
      <c r="G322" s="32"/>
      <c r="H322" s="33"/>
      <c r="I322" s="34" t="str">
        <f t="shared" si="1"/>
        <v/>
      </c>
      <c r="J322" s="35" t="str">
        <f>
IF(ISTEXT(G322),
IFERROR(
IF(SEARCH(Input!B$4,G322,1),
REPLACEB(
LEFT(G322,SEARCH(LEFT(Input!B$8,1),G322,1)-2),
1,1,"")*365),
IFERROR(
IF(SEARCH(Input!B$5,G322,1),
REPLACEB(
LEFT(G322,SEARCH(LEFT(Input!B$8,1),G322,1)-2),
1,1,"")*52),
IFERROR(
IF(SEARCH(Input!B$6,G322,1),
REPLACEB(
LEFT(G322,SEARCH(LEFT(Input!B$8,1),G322,1)-2),
1,1,"")*12),
IFERROR(
IF(SEARCH(Input!B$7,G322,1),
REPLACEB(
LEFT(G322,SEARCH(LEFT(Input!B$8,1),G322,1)-2),
1,1,"")*1),"error, check the words at input sheet"
)))),)</f>
        <v/>
      </c>
      <c r="K322" s="32" t="str">
        <f>IF(AND(
Input!B328=Input!B$10,
NOT(Input!B331=Input!B$10)),
Input!B331
,)</f>
        <v/>
      </c>
      <c r="L322" s="26"/>
    </row>
    <row r="323">
      <c r="A323" s="26"/>
      <c r="B323" s="30" t="str">
        <f>IF(Input!B329=Input!B$10,
TEXT(Input!B330,),)</f>
        <v/>
      </c>
      <c r="C323" s="31" t="str">
        <f>IF(Input!B329=Input!B$10,
Input!B330
,)</f>
        <v/>
      </c>
      <c r="D323" s="32" t="str">
        <f>IF(Input!B329=Input!B$10,
Input!B331
,)</f>
        <v/>
      </c>
      <c r="E323" s="32" t="str">
        <f>IFERROR(__xludf.DUMMYFUNCTION("IF(ISTEXT(D323),
SPLIT(D323,""·"",TRUE(),TRUE())
,)"),"")</f>
        <v/>
      </c>
      <c r="F323" s="32"/>
      <c r="G323" s="32"/>
      <c r="H323" s="33"/>
      <c r="I323" s="34" t="str">
        <f t="shared" si="1"/>
        <v/>
      </c>
      <c r="J323" s="35" t="str">
        <f>
IF(ISTEXT(G323),
IFERROR(
IF(SEARCH(Input!B$4,G323,1),
REPLACEB(
LEFT(G323,SEARCH(LEFT(Input!B$8,1),G323,1)-2),
1,1,"")*365),
IFERROR(
IF(SEARCH(Input!B$5,G323,1),
REPLACEB(
LEFT(G323,SEARCH(LEFT(Input!B$8,1),G323,1)-2),
1,1,"")*52),
IFERROR(
IF(SEARCH(Input!B$6,G323,1),
REPLACEB(
LEFT(G323,SEARCH(LEFT(Input!B$8,1),G323,1)-2),
1,1,"")*12),
IFERROR(
IF(SEARCH(Input!B$7,G323,1),
REPLACEB(
LEFT(G323,SEARCH(LEFT(Input!B$8,1),G323,1)-2),
1,1,"")*1),"error, check the words at input sheet"
)))),)</f>
        <v/>
      </c>
      <c r="K323" s="32" t="str">
        <f>IF(AND(
Input!B329=Input!B$10,
NOT(Input!B332=Input!B$10)),
Input!B332
,)</f>
        <v/>
      </c>
      <c r="L323" s="26"/>
    </row>
    <row r="324">
      <c r="A324" s="26"/>
      <c r="B324" s="30" t="str">
        <f>IF(Input!B330=Input!B$10,
TEXT(Input!B331,),)</f>
        <v/>
      </c>
      <c r="C324" s="31" t="str">
        <f>IF(Input!B330=Input!B$10,
Input!B331
,)</f>
        <v/>
      </c>
      <c r="D324" s="32" t="str">
        <f>IF(Input!B330=Input!B$10,
Input!B332
,)</f>
        <v/>
      </c>
      <c r="E324" s="32" t="str">
        <f>IFERROR(__xludf.DUMMYFUNCTION("IF(ISTEXT(D324),
SPLIT(D324,""·"",TRUE(),TRUE())
,)"),"")</f>
        <v/>
      </c>
      <c r="F324" s="32"/>
      <c r="G324" s="32"/>
      <c r="H324" s="33"/>
      <c r="I324" s="34" t="str">
        <f t="shared" si="1"/>
        <v/>
      </c>
      <c r="J324" s="35" t="str">
        <f>
IF(ISTEXT(G324),
IFERROR(
IF(SEARCH(Input!B$4,G324,1),
REPLACEB(
LEFT(G324,SEARCH(LEFT(Input!B$8,1),G324,1)-2),
1,1,"")*365),
IFERROR(
IF(SEARCH(Input!B$5,G324,1),
REPLACEB(
LEFT(G324,SEARCH(LEFT(Input!B$8,1),G324,1)-2),
1,1,"")*52),
IFERROR(
IF(SEARCH(Input!B$6,G324,1),
REPLACEB(
LEFT(G324,SEARCH(LEFT(Input!B$8,1),G324,1)-2),
1,1,"")*12),
IFERROR(
IF(SEARCH(Input!B$7,G324,1),
REPLACEB(
LEFT(G324,SEARCH(LEFT(Input!B$8,1),G324,1)-2),
1,1,"")*1),"error, check the words at input sheet"
)))),)</f>
        <v/>
      </c>
      <c r="K324" s="32" t="str">
        <f>IF(AND(
Input!B330=Input!B$10,
NOT(Input!B333=Input!B$10)),
Input!B333
,)</f>
        <v/>
      </c>
      <c r="L324" s="26"/>
    </row>
    <row r="325">
      <c r="A325" s="26"/>
      <c r="B325" s="30" t="str">
        <f>IF(Input!B331=Input!B$10,
TEXT(Input!B332,),)</f>
        <v/>
      </c>
      <c r="C325" s="31" t="str">
        <f>IF(Input!B331=Input!B$10,
Input!B332
,)</f>
        <v/>
      </c>
      <c r="D325" s="32" t="str">
        <f>IF(Input!B331=Input!B$10,
Input!B333
,)</f>
        <v/>
      </c>
      <c r="E325" s="32" t="str">
        <f>IFERROR(__xludf.DUMMYFUNCTION("IF(ISTEXT(D325),
SPLIT(D325,""·"",TRUE(),TRUE())
,)"),"")</f>
        <v/>
      </c>
      <c r="F325" s="32"/>
      <c r="G325" s="32"/>
      <c r="H325" s="33"/>
      <c r="I325" s="34" t="str">
        <f t="shared" si="1"/>
        <v/>
      </c>
      <c r="J325" s="35" t="str">
        <f>
IF(ISTEXT(G325),
IFERROR(
IF(SEARCH(Input!B$4,G325,1),
REPLACEB(
LEFT(G325,SEARCH(LEFT(Input!B$8,1),G325,1)-2),
1,1,"")*365),
IFERROR(
IF(SEARCH(Input!B$5,G325,1),
REPLACEB(
LEFT(G325,SEARCH(LEFT(Input!B$8,1),G325,1)-2),
1,1,"")*52),
IFERROR(
IF(SEARCH(Input!B$6,G325,1),
REPLACEB(
LEFT(G325,SEARCH(LEFT(Input!B$8,1),G325,1)-2),
1,1,"")*12),
IFERROR(
IF(SEARCH(Input!B$7,G325,1),
REPLACEB(
LEFT(G325,SEARCH(LEFT(Input!B$8,1),G325,1)-2),
1,1,"")*1),"error, check the words at input sheet"
)))),)</f>
        <v/>
      </c>
      <c r="K325" s="32" t="str">
        <f>IF(AND(
Input!B331=Input!B$10,
NOT(Input!B334=Input!B$10)),
Input!B334
,)</f>
        <v/>
      </c>
      <c r="L325" s="26"/>
    </row>
    <row r="326">
      <c r="A326" s="26"/>
      <c r="B326" s="30" t="str">
        <f>IF(Input!B332=Input!B$10,
TEXT(Input!B333,),)</f>
        <v/>
      </c>
      <c r="C326" s="31" t="str">
        <f>IF(Input!B332=Input!B$10,
Input!B333
,)</f>
        <v/>
      </c>
      <c r="D326" s="32" t="str">
        <f>IF(Input!B332=Input!B$10,
Input!B334
,)</f>
        <v/>
      </c>
      <c r="E326" s="32" t="str">
        <f>IFERROR(__xludf.DUMMYFUNCTION("IF(ISTEXT(D326),
SPLIT(D326,""·"",TRUE(),TRUE())
,)"),"")</f>
        <v/>
      </c>
      <c r="F326" s="32"/>
      <c r="G326" s="32"/>
      <c r="H326" s="33"/>
      <c r="I326" s="34" t="str">
        <f t="shared" si="1"/>
        <v/>
      </c>
      <c r="J326" s="35" t="str">
        <f>
IF(ISTEXT(G326),
IFERROR(
IF(SEARCH(Input!B$4,G326,1),
REPLACEB(
LEFT(G326,SEARCH(LEFT(Input!B$8,1),G326,1)-2),
1,1,"")*365),
IFERROR(
IF(SEARCH(Input!B$5,G326,1),
REPLACEB(
LEFT(G326,SEARCH(LEFT(Input!B$8,1),G326,1)-2),
1,1,"")*52),
IFERROR(
IF(SEARCH(Input!B$6,G326,1),
REPLACEB(
LEFT(G326,SEARCH(LEFT(Input!B$8,1),G326,1)-2),
1,1,"")*12),
IFERROR(
IF(SEARCH(Input!B$7,G326,1),
REPLACEB(
LEFT(G326,SEARCH(LEFT(Input!B$8,1),G326,1)-2),
1,1,"")*1),"error, check the words at input sheet"
)))),)</f>
        <v/>
      </c>
      <c r="K326" s="32" t="str">
        <f>IF(AND(
Input!B332=Input!B$10,
NOT(Input!B335=Input!B$10)),
Input!B335
,)</f>
        <v/>
      </c>
      <c r="L326" s="26"/>
    </row>
    <row r="327">
      <c r="A327" s="26"/>
      <c r="B327" s="30" t="str">
        <f>IF(Input!B333=Input!B$10,
TEXT(Input!B334,),)</f>
        <v/>
      </c>
      <c r="C327" s="31" t="str">
        <f>IF(Input!B333=Input!B$10,
Input!B334
,)</f>
        <v/>
      </c>
      <c r="D327" s="32" t="str">
        <f>IF(Input!B333=Input!B$10,
Input!B335
,)</f>
        <v/>
      </c>
      <c r="E327" s="32" t="str">
        <f>IFERROR(__xludf.DUMMYFUNCTION("IF(ISTEXT(D327),
SPLIT(D327,""·"",TRUE(),TRUE())
,)"),"")</f>
        <v/>
      </c>
      <c r="F327" s="32"/>
      <c r="G327" s="32"/>
      <c r="H327" s="33"/>
      <c r="I327" s="34" t="str">
        <f t="shared" si="1"/>
        <v/>
      </c>
      <c r="J327" s="35" t="str">
        <f>
IF(ISTEXT(G327),
IFERROR(
IF(SEARCH(Input!B$4,G327,1),
REPLACEB(
LEFT(G327,SEARCH(LEFT(Input!B$8,1),G327,1)-2),
1,1,"")*365),
IFERROR(
IF(SEARCH(Input!B$5,G327,1),
REPLACEB(
LEFT(G327,SEARCH(LEFT(Input!B$8,1),G327,1)-2),
1,1,"")*52),
IFERROR(
IF(SEARCH(Input!B$6,G327,1),
REPLACEB(
LEFT(G327,SEARCH(LEFT(Input!B$8,1),G327,1)-2),
1,1,"")*12),
IFERROR(
IF(SEARCH(Input!B$7,G327,1),
REPLACEB(
LEFT(G327,SEARCH(LEFT(Input!B$8,1),G327,1)-2),
1,1,"")*1),"error, check the words at input sheet"
)))),)</f>
        <v/>
      </c>
      <c r="K327" s="32" t="str">
        <f>IF(AND(
Input!B333=Input!B$10,
NOT(Input!B336=Input!B$10)),
Input!B336
,)</f>
        <v/>
      </c>
      <c r="L327" s="26"/>
    </row>
    <row r="328">
      <c r="A328" s="26"/>
      <c r="B328" s="30" t="str">
        <f>IF(Input!B334=Input!B$10,
TEXT(Input!B335,),)</f>
        <v/>
      </c>
      <c r="C328" s="31" t="str">
        <f>IF(Input!B334=Input!B$10,
Input!B335
,)</f>
        <v/>
      </c>
      <c r="D328" s="32" t="str">
        <f>IF(Input!B334=Input!B$10,
Input!B336
,)</f>
        <v/>
      </c>
      <c r="E328" s="32" t="str">
        <f>IFERROR(__xludf.DUMMYFUNCTION("IF(ISTEXT(D328),
SPLIT(D328,""·"",TRUE(),TRUE())
,)"),"")</f>
        <v/>
      </c>
      <c r="F328" s="32"/>
      <c r="G328" s="32"/>
      <c r="H328" s="33"/>
      <c r="I328" s="34" t="str">
        <f t="shared" si="1"/>
        <v/>
      </c>
      <c r="J328" s="35" t="str">
        <f>
IF(ISTEXT(G328),
IFERROR(
IF(SEARCH(Input!B$4,G328,1),
REPLACEB(
LEFT(G328,SEARCH(LEFT(Input!B$8,1),G328,1)-2),
1,1,"")*365),
IFERROR(
IF(SEARCH(Input!B$5,G328,1),
REPLACEB(
LEFT(G328,SEARCH(LEFT(Input!B$8,1),G328,1)-2),
1,1,"")*52),
IFERROR(
IF(SEARCH(Input!B$6,G328,1),
REPLACEB(
LEFT(G328,SEARCH(LEFT(Input!B$8,1),G328,1)-2),
1,1,"")*12),
IFERROR(
IF(SEARCH(Input!B$7,G328,1),
REPLACEB(
LEFT(G328,SEARCH(LEFT(Input!B$8,1),G328,1)-2),
1,1,"")*1),"error, check the words at input sheet"
)))),)</f>
        <v/>
      </c>
      <c r="K328" s="32" t="str">
        <f>IF(AND(
Input!B334=Input!B$10,
NOT(Input!B337=Input!B$10)),
Input!B337
,)</f>
        <v/>
      </c>
      <c r="L328" s="26"/>
    </row>
    <row r="329">
      <c r="A329" s="26"/>
      <c r="B329" s="30" t="str">
        <f>IF(Input!B335=Input!B$10,
TEXT(Input!B336,),)</f>
        <v/>
      </c>
      <c r="C329" s="31" t="str">
        <f>IF(Input!B335=Input!B$10,
Input!B336
,)</f>
        <v/>
      </c>
      <c r="D329" s="32" t="str">
        <f>IF(Input!B335=Input!B$10,
Input!B337
,)</f>
        <v/>
      </c>
      <c r="E329" s="32" t="str">
        <f>IFERROR(__xludf.DUMMYFUNCTION("IF(ISTEXT(D329),
SPLIT(D329,""·"",TRUE(),TRUE())
,)"),"")</f>
        <v/>
      </c>
      <c r="F329" s="32"/>
      <c r="G329" s="32"/>
      <c r="H329" s="33"/>
      <c r="I329" s="34" t="str">
        <f t="shared" si="1"/>
        <v/>
      </c>
      <c r="J329" s="35" t="str">
        <f>
IF(ISTEXT(G329),
IFERROR(
IF(SEARCH(Input!B$4,G329,1),
REPLACEB(
LEFT(G329,SEARCH(LEFT(Input!B$8,1),G329,1)-2),
1,1,"")*365),
IFERROR(
IF(SEARCH(Input!B$5,G329,1),
REPLACEB(
LEFT(G329,SEARCH(LEFT(Input!B$8,1),G329,1)-2),
1,1,"")*52),
IFERROR(
IF(SEARCH(Input!B$6,G329,1),
REPLACEB(
LEFT(G329,SEARCH(LEFT(Input!B$8,1),G329,1)-2),
1,1,"")*12),
IFERROR(
IF(SEARCH(Input!B$7,G329,1),
REPLACEB(
LEFT(G329,SEARCH(LEFT(Input!B$8,1),G329,1)-2),
1,1,"")*1),"error, check the words at input sheet"
)))),)</f>
        <v/>
      </c>
      <c r="K329" s="32" t="str">
        <f>IF(AND(
Input!B335=Input!B$10,
NOT(Input!B338=Input!B$10)),
Input!B338
,)</f>
        <v/>
      </c>
      <c r="L329" s="26"/>
    </row>
    <row r="330">
      <c r="A330" s="26"/>
      <c r="B330" s="30" t="str">
        <f>IF(Input!B336=Input!B$10,
TEXT(Input!B337,),)</f>
        <v/>
      </c>
      <c r="C330" s="31" t="str">
        <f>IF(Input!B336=Input!B$10,
Input!B337
,)</f>
        <v/>
      </c>
      <c r="D330" s="32" t="str">
        <f>IF(Input!B336=Input!B$10,
Input!B338
,)</f>
        <v/>
      </c>
      <c r="E330" s="32" t="str">
        <f>IFERROR(__xludf.DUMMYFUNCTION("IF(ISTEXT(D330),
SPLIT(D330,""·"",TRUE(),TRUE())
,)"),"")</f>
        <v/>
      </c>
      <c r="F330" s="32"/>
      <c r="G330" s="32"/>
      <c r="H330" s="33"/>
      <c r="I330" s="34" t="str">
        <f t="shared" si="1"/>
        <v/>
      </c>
      <c r="J330" s="35" t="str">
        <f>
IF(ISTEXT(G330),
IFERROR(
IF(SEARCH(Input!B$4,G330,1),
REPLACEB(
LEFT(G330,SEARCH(LEFT(Input!B$8,1),G330,1)-2),
1,1,"")*365),
IFERROR(
IF(SEARCH(Input!B$5,G330,1),
REPLACEB(
LEFT(G330,SEARCH(LEFT(Input!B$8,1),G330,1)-2),
1,1,"")*52),
IFERROR(
IF(SEARCH(Input!B$6,G330,1),
REPLACEB(
LEFT(G330,SEARCH(LEFT(Input!B$8,1),G330,1)-2),
1,1,"")*12),
IFERROR(
IF(SEARCH(Input!B$7,G330,1),
REPLACEB(
LEFT(G330,SEARCH(LEFT(Input!B$8,1),G330,1)-2),
1,1,"")*1),"error, check the words at input sheet"
)))),)</f>
        <v/>
      </c>
      <c r="K330" s="32" t="str">
        <f>IF(AND(
Input!B336=Input!B$10,
NOT(Input!B339=Input!B$10)),
Input!B339
,)</f>
        <v/>
      </c>
      <c r="L330" s="26"/>
    </row>
    <row r="331">
      <c r="A331" s="26"/>
      <c r="B331" s="30" t="str">
        <f>IF(Input!B337=Input!B$10,
TEXT(Input!B338,),)</f>
        <v/>
      </c>
      <c r="C331" s="31" t="str">
        <f>IF(Input!B337=Input!B$10,
Input!B338
,)</f>
        <v/>
      </c>
      <c r="D331" s="32" t="str">
        <f>IF(Input!B337=Input!B$10,
Input!B339
,)</f>
        <v/>
      </c>
      <c r="E331" s="32" t="str">
        <f>IFERROR(__xludf.DUMMYFUNCTION("IF(ISTEXT(D331),
SPLIT(D331,""·"",TRUE(),TRUE())
,)"),"")</f>
        <v/>
      </c>
      <c r="F331" s="32"/>
      <c r="G331" s="32"/>
      <c r="H331" s="33"/>
      <c r="I331" s="34" t="str">
        <f t="shared" si="1"/>
        <v/>
      </c>
      <c r="J331" s="35" t="str">
        <f>
IF(ISTEXT(G331),
IFERROR(
IF(SEARCH(Input!B$4,G331,1),
REPLACEB(
LEFT(G331,SEARCH(LEFT(Input!B$8,1),G331,1)-2),
1,1,"")*365),
IFERROR(
IF(SEARCH(Input!B$5,G331,1),
REPLACEB(
LEFT(G331,SEARCH(LEFT(Input!B$8,1),G331,1)-2),
1,1,"")*52),
IFERROR(
IF(SEARCH(Input!B$6,G331,1),
REPLACEB(
LEFT(G331,SEARCH(LEFT(Input!B$8,1),G331,1)-2),
1,1,"")*12),
IFERROR(
IF(SEARCH(Input!B$7,G331,1),
REPLACEB(
LEFT(G331,SEARCH(LEFT(Input!B$8,1),G331,1)-2),
1,1,"")*1),"error, check the words at input sheet"
)))),)</f>
        <v/>
      </c>
      <c r="K331" s="32" t="str">
        <f>IF(AND(
Input!B337=Input!B$10,
NOT(Input!B340=Input!B$10)),
Input!B340
,)</f>
        <v/>
      </c>
      <c r="L331" s="26"/>
    </row>
    <row r="332">
      <c r="A332" s="26"/>
      <c r="B332" s="30" t="str">
        <f>IF(Input!B338=Input!B$10,
TEXT(Input!B339,),)</f>
        <v/>
      </c>
      <c r="C332" s="31" t="str">
        <f>IF(Input!B338=Input!B$10,
Input!B339
,)</f>
        <v/>
      </c>
      <c r="D332" s="32" t="str">
        <f>IF(Input!B338=Input!B$10,
Input!B340
,)</f>
        <v/>
      </c>
      <c r="E332" s="32" t="str">
        <f>IFERROR(__xludf.DUMMYFUNCTION("IF(ISTEXT(D332),
SPLIT(D332,""·"",TRUE(),TRUE())
,)"),"")</f>
        <v/>
      </c>
      <c r="F332" s="32"/>
      <c r="G332" s="32"/>
      <c r="H332" s="33"/>
      <c r="I332" s="34" t="str">
        <f t="shared" si="1"/>
        <v/>
      </c>
      <c r="J332" s="35" t="str">
        <f>
IF(ISTEXT(G332),
IFERROR(
IF(SEARCH(Input!B$4,G332,1),
REPLACEB(
LEFT(G332,SEARCH(LEFT(Input!B$8,1),G332,1)-2),
1,1,"")*365),
IFERROR(
IF(SEARCH(Input!B$5,G332,1),
REPLACEB(
LEFT(G332,SEARCH(LEFT(Input!B$8,1),G332,1)-2),
1,1,"")*52),
IFERROR(
IF(SEARCH(Input!B$6,G332,1),
REPLACEB(
LEFT(G332,SEARCH(LEFT(Input!B$8,1),G332,1)-2),
1,1,"")*12),
IFERROR(
IF(SEARCH(Input!B$7,G332,1),
REPLACEB(
LEFT(G332,SEARCH(LEFT(Input!B$8,1),G332,1)-2),
1,1,"")*1),"error, check the words at input sheet"
)))),)</f>
        <v/>
      </c>
      <c r="K332" s="32" t="str">
        <f>IF(AND(
Input!B338=Input!B$10,
NOT(Input!B341=Input!B$10)),
Input!B341
,)</f>
        <v/>
      </c>
      <c r="L332" s="26"/>
    </row>
    <row r="333">
      <c r="A333" s="26"/>
      <c r="B333" s="30" t="str">
        <f>IF(Input!B339=Input!B$10,
TEXT(Input!B340,),)</f>
        <v/>
      </c>
      <c r="C333" s="31" t="str">
        <f>IF(Input!B339=Input!B$10,
Input!B340
,)</f>
        <v/>
      </c>
      <c r="D333" s="32" t="str">
        <f>IF(Input!B339=Input!B$10,
Input!B341
,)</f>
        <v/>
      </c>
      <c r="E333" s="32" t="str">
        <f>IFERROR(__xludf.DUMMYFUNCTION("IF(ISTEXT(D333),
SPLIT(D333,""·"",TRUE(),TRUE())
,)"),"")</f>
        <v/>
      </c>
      <c r="F333" s="32"/>
      <c r="G333" s="32"/>
      <c r="H333" s="33"/>
      <c r="I333" s="34" t="str">
        <f t="shared" si="1"/>
        <v/>
      </c>
      <c r="J333" s="35" t="str">
        <f>
IF(ISTEXT(G333),
IFERROR(
IF(SEARCH(Input!B$4,G333,1),
REPLACEB(
LEFT(G333,SEARCH(LEFT(Input!B$8,1),G333,1)-2),
1,1,"")*365),
IFERROR(
IF(SEARCH(Input!B$5,G333,1),
REPLACEB(
LEFT(G333,SEARCH(LEFT(Input!B$8,1),G333,1)-2),
1,1,"")*52),
IFERROR(
IF(SEARCH(Input!B$6,G333,1),
REPLACEB(
LEFT(G333,SEARCH(LEFT(Input!B$8,1),G333,1)-2),
1,1,"")*12),
IFERROR(
IF(SEARCH(Input!B$7,G333,1),
REPLACEB(
LEFT(G333,SEARCH(LEFT(Input!B$8,1),G333,1)-2),
1,1,"")*1),"error, check the words at input sheet"
)))),)</f>
        <v/>
      </c>
      <c r="K333" s="32" t="str">
        <f>IF(AND(
Input!B339=Input!B$10,
NOT(Input!B342=Input!B$10)),
Input!B342
,)</f>
        <v/>
      </c>
      <c r="L333" s="26"/>
    </row>
    <row r="334">
      <c r="A334" s="26"/>
      <c r="B334" s="30" t="str">
        <f>IF(Input!B340=Input!B$10,
TEXT(Input!B341,),)</f>
        <v/>
      </c>
      <c r="C334" s="31" t="str">
        <f>IF(Input!B340=Input!B$10,
Input!B341
,)</f>
        <v/>
      </c>
      <c r="D334" s="32" t="str">
        <f>IF(Input!B340=Input!B$10,
Input!B342
,)</f>
        <v/>
      </c>
      <c r="E334" s="32" t="str">
        <f>IFERROR(__xludf.DUMMYFUNCTION("IF(ISTEXT(D334),
SPLIT(D334,""·"",TRUE(),TRUE())
,)"),"")</f>
        <v/>
      </c>
      <c r="F334" s="32"/>
      <c r="G334" s="32"/>
      <c r="H334" s="33"/>
      <c r="I334" s="34" t="str">
        <f t="shared" si="1"/>
        <v/>
      </c>
      <c r="J334" s="35" t="str">
        <f>
IF(ISTEXT(G334),
IFERROR(
IF(SEARCH(Input!B$4,G334,1),
REPLACEB(
LEFT(G334,SEARCH(LEFT(Input!B$8,1),G334,1)-2),
1,1,"")*365),
IFERROR(
IF(SEARCH(Input!B$5,G334,1),
REPLACEB(
LEFT(G334,SEARCH(LEFT(Input!B$8,1),G334,1)-2),
1,1,"")*52),
IFERROR(
IF(SEARCH(Input!B$6,G334,1),
REPLACEB(
LEFT(G334,SEARCH(LEFT(Input!B$8,1),G334,1)-2),
1,1,"")*12),
IFERROR(
IF(SEARCH(Input!B$7,G334,1),
REPLACEB(
LEFT(G334,SEARCH(LEFT(Input!B$8,1),G334,1)-2),
1,1,"")*1),"error, check the words at input sheet"
)))),)</f>
        <v/>
      </c>
      <c r="K334" s="32" t="str">
        <f>IF(AND(
Input!B340=Input!B$10,
NOT(Input!B343=Input!B$10)),
Input!B343
,)</f>
        <v/>
      </c>
      <c r="L334" s="26"/>
    </row>
    <row r="335">
      <c r="A335" s="26"/>
      <c r="B335" s="30" t="str">
        <f>IF(Input!B341=Input!B$10,
TEXT(Input!B342,),)</f>
        <v/>
      </c>
      <c r="C335" s="31" t="str">
        <f>IF(Input!B341=Input!B$10,
Input!B342
,)</f>
        <v/>
      </c>
      <c r="D335" s="32" t="str">
        <f>IF(Input!B341=Input!B$10,
Input!B343
,)</f>
        <v/>
      </c>
      <c r="E335" s="32" t="str">
        <f>IFERROR(__xludf.DUMMYFUNCTION("IF(ISTEXT(D335),
SPLIT(D335,""·"",TRUE(),TRUE())
,)"),"")</f>
        <v/>
      </c>
      <c r="F335" s="32"/>
      <c r="G335" s="32"/>
      <c r="H335" s="33"/>
      <c r="I335" s="34" t="str">
        <f t="shared" si="1"/>
        <v/>
      </c>
      <c r="J335" s="35" t="str">
        <f>
IF(ISTEXT(G335),
IFERROR(
IF(SEARCH(Input!B$4,G335,1),
REPLACEB(
LEFT(G335,SEARCH(LEFT(Input!B$8,1),G335,1)-2),
1,1,"")*365),
IFERROR(
IF(SEARCH(Input!B$5,G335,1),
REPLACEB(
LEFT(G335,SEARCH(LEFT(Input!B$8,1),G335,1)-2),
1,1,"")*52),
IFERROR(
IF(SEARCH(Input!B$6,G335,1),
REPLACEB(
LEFT(G335,SEARCH(LEFT(Input!B$8,1),G335,1)-2),
1,1,"")*12),
IFERROR(
IF(SEARCH(Input!B$7,G335,1),
REPLACEB(
LEFT(G335,SEARCH(LEFT(Input!B$8,1),G335,1)-2),
1,1,"")*1),"error, check the words at input sheet"
)))),)</f>
        <v/>
      </c>
      <c r="K335" s="32" t="str">
        <f>IF(AND(
Input!B341=Input!B$10,
NOT(Input!B344=Input!B$10)),
Input!B344
,)</f>
        <v/>
      </c>
      <c r="L335" s="26"/>
    </row>
    <row r="336">
      <c r="A336" s="26"/>
      <c r="B336" s="30" t="str">
        <f>IF(Input!B342=Input!B$10,
TEXT(Input!B343,),)</f>
        <v/>
      </c>
      <c r="C336" s="31" t="str">
        <f>IF(Input!B342=Input!B$10,
Input!B343
,)</f>
        <v/>
      </c>
      <c r="D336" s="32" t="str">
        <f>IF(Input!B342=Input!B$10,
Input!B344
,)</f>
        <v/>
      </c>
      <c r="E336" s="32" t="str">
        <f>IFERROR(__xludf.DUMMYFUNCTION("IF(ISTEXT(D336),
SPLIT(D336,""·"",TRUE(),TRUE())
,)"),"")</f>
        <v/>
      </c>
      <c r="F336" s="32"/>
      <c r="G336" s="32"/>
      <c r="H336" s="33"/>
      <c r="I336" s="34" t="str">
        <f t="shared" si="1"/>
        <v/>
      </c>
      <c r="J336" s="35" t="str">
        <f>
IF(ISTEXT(G336),
IFERROR(
IF(SEARCH(Input!B$4,G336,1),
REPLACEB(
LEFT(G336,SEARCH(LEFT(Input!B$8,1),G336,1)-2),
1,1,"")*365),
IFERROR(
IF(SEARCH(Input!B$5,G336,1),
REPLACEB(
LEFT(G336,SEARCH(LEFT(Input!B$8,1),G336,1)-2),
1,1,"")*52),
IFERROR(
IF(SEARCH(Input!B$6,G336,1),
REPLACEB(
LEFT(G336,SEARCH(LEFT(Input!B$8,1),G336,1)-2),
1,1,"")*12),
IFERROR(
IF(SEARCH(Input!B$7,G336,1),
REPLACEB(
LEFT(G336,SEARCH(LEFT(Input!B$8,1),G336,1)-2),
1,1,"")*1),"error, check the words at input sheet"
)))),)</f>
        <v/>
      </c>
      <c r="K336" s="32" t="str">
        <f>IF(AND(
Input!B342=Input!B$10,
NOT(Input!B345=Input!B$10)),
Input!B345
,)</f>
        <v/>
      </c>
      <c r="L336" s="26"/>
    </row>
    <row r="337">
      <c r="A337" s="26"/>
      <c r="B337" s="30" t="str">
        <f>IF(Input!B343=Input!B$10,
TEXT(Input!B344,),)</f>
        <v/>
      </c>
      <c r="C337" s="31" t="str">
        <f>IF(Input!B343=Input!B$10,
Input!B344
,)</f>
        <v/>
      </c>
      <c r="D337" s="32" t="str">
        <f>IF(Input!B343=Input!B$10,
Input!B345
,)</f>
        <v/>
      </c>
      <c r="E337" s="32" t="str">
        <f>IFERROR(__xludf.DUMMYFUNCTION("IF(ISTEXT(D337),
SPLIT(D337,""·"",TRUE(),TRUE())
,)"),"")</f>
        <v/>
      </c>
      <c r="F337" s="32"/>
      <c r="G337" s="32"/>
      <c r="H337" s="33"/>
      <c r="I337" s="34" t="str">
        <f t="shared" si="1"/>
        <v/>
      </c>
      <c r="J337" s="35" t="str">
        <f>
IF(ISTEXT(G337),
IFERROR(
IF(SEARCH(Input!B$4,G337,1),
REPLACEB(
LEFT(G337,SEARCH(LEFT(Input!B$8,1),G337,1)-2),
1,1,"")*365),
IFERROR(
IF(SEARCH(Input!B$5,G337,1),
REPLACEB(
LEFT(G337,SEARCH(LEFT(Input!B$8,1),G337,1)-2),
1,1,"")*52),
IFERROR(
IF(SEARCH(Input!B$6,G337,1),
REPLACEB(
LEFT(G337,SEARCH(LEFT(Input!B$8,1),G337,1)-2),
1,1,"")*12),
IFERROR(
IF(SEARCH(Input!B$7,G337,1),
REPLACEB(
LEFT(G337,SEARCH(LEFT(Input!B$8,1),G337,1)-2),
1,1,"")*1),"error, check the words at input sheet"
)))),)</f>
        <v/>
      </c>
      <c r="K337" s="32" t="str">
        <f>IF(AND(
Input!B343=Input!B$10,
NOT(Input!B346=Input!B$10)),
Input!B346
,)</f>
        <v/>
      </c>
      <c r="L337" s="26"/>
    </row>
    <row r="338">
      <c r="A338" s="26"/>
      <c r="B338" s="30" t="str">
        <f>IF(Input!B344=Input!B$10,
TEXT(Input!B345,),)</f>
        <v/>
      </c>
      <c r="C338" s="31" t="str">
        <f>IF(Input!B344=Input!B$10,
Input!B345
,)</f>
        <v/>
      </c>
      <c r="D338" s="32" t="str">
        <f>IF(Input!B344=Input!B$10,
Input!B346
,)</f>
        <v/>
      </c>
      <c r="E338" s="32" t="str">
        <f>IFERROR(__xludf.DUMMYFUNCTION("IF(ISTEXT(D338),
SPLIT(D338,""·"",TRUE(),TRUE())
,)"),"")</f>
        <v/>
      </c>
      <c r="F338" s="32"/>
      <c r="G338" s="32"/>
      <c r="H338" s="33"/>
      <c r="I338" s="34" t="str">
        <f t="shared" si="1"/>
        <v/>
      </c>
      <c r="J338" s="35" t="str">
        <f>
IF(ISTEXT(G338),
IFERROR(
IF(SEARCH(Input!B$4,G338,1),
REPLACEB(
LEFT(G338,SEARCH(LEFT(Input!B$8,1),G338,1)-2),
1,1,"")*365),
IFERROR(
IF(SEARCH(Input!B$5,G338,1),
REPLACEB(
LEFT(G338,SEARCH(LEFT(Input!B$8,1),G338,1)-2),
1,1,"")*52),
IFERROR(
IF(SEARCH(Input!B$6,G338,1),
REPLACEB(
LEFT(G338,SEARCH(LEFT(Input!B$8,1),G338,1)-2),
1,1,"")*12),
IFERROR(
IF(SEARCH(Input!B$7,G338,1),
REPLACEB(
LEFT(G338,SEARCH(LEFT(Input!B$8,1),G338,1)-2),
1,1,"")*1),"error, check the words at input sheet"
)))),)</f>
        <v/>
      </c>
      <c r="K338" s="32" t="str">
        <f>IF(AND(
Input!B344=Input!B$10,
NOT(Input!B347=Input!B$10)),
Input!B347
,)</f>
        <v/>
      </c>
      <c r="L338" s="26"/>
    </row>
    <row r="339">
      <c r="A339" s="26"/>
      <c r="B339" s="30" t="str">
        <f>IF(Input!B345=Input!B$10,
TEXT(Input!B346,),)</f>
        <v/>
      </c>
      <c r="C339" s="31" t="str">
        <f>IF(Input!B345=Input!B$10,
Input!B346
,)</f>
        <v/>
      </c>
      <c r="D339" s="32" t="str">
        <f>IF(Input!B345=Input!B$10,
Input!B347
,)</f>
        <v/>
      </c>
      <c r="E339" s="32" t="str">
        <f>IFERROR(__xludf.DUMMYFUNCTION("IF(ISTEXT(D339),
SPLIT(D339,""·"",TRUE(),TRUE())
,)"),"")</f>
        <v/>
      </c>
      <c r="F339" s="32"/>
      <c r="G339" s="32"/>
      <c r="H339" s="33"/>
      <c r="I339" s="34" t="str">
        <f t="shared" si="1"/>
        <v/>
      </c>
      <c r="J339" s="35" t="str">
        <f>
IF(ISTEXT(G339),
IFERROR(
IF(SEARCH(Input!B$4,G339,1),
REPLACEB(
LEFT(G339,SEARCH(LEFT(Input!B$8,1),G339,1)-2),
1,1,"")*365),
IFERROR(
IF(SEARCH(Input!B$5,G339,1),
REPLACEB(
LEFT(G339,SEARCH(LEFT(Input!B$8,1),G339,1)-2),
1,1,"")*52),
IFERROR(
IF(SEARCH(Input!B$6,G339,1),
REPLACEB(
LEFT(G339,SEARCH(LEFT(Input!B$8,1),G339,1)-2),
1,1,"")*12),
IFERROR(
IF(SEARCH(Input!B$7,G339,1),
REPLACEB(
LEFT(G339,SEARCH(LEFT(Input!B$8,1),G339,1)-2),
1,1,"")*1),"error, check the words at input sheet"
)))),)</f>
        <v/>
      </c>
      <c r="K339" s="32" t="str">
        <f>IF(AND(
Input!B345=Input!B$10,
NOT(Input!B348=Input!B$10)),
Input!B348
,)</f>
        <v/>
      </c>
      <c r="L339" s="26"/>
    </row>
    <row r="340">
      <c r="A340" s="26"/>
      <c r="B340" s="30" t="str">
        <f>IF(Input!B346=Input!B$10,
TEXT(Input!B347,),)</f>
        <v/>
      </c>
      <c r="C340" s="31" t="str">
        <f>IF(Input!B346=Input!B$10,
Input!B347
,)</f>
        <v/>
      </c>
      <c r="D340" s="32" t="str">
        <f>IF(Input!B346=Input!B$10,
Input!B348
,)</f>
        <v/>
      </c>
      <c r="E340" s="32" t="str">
        <f>IFERROR(__xludf.DUMMYFUNCTION("IF(ISTEXT(D340),
SPLIT(D340,""·"",TRUE(),TRUE())
,)"),"")</f>
        <v/>
      </c>
      <c r="F340" s="32"/>
      <c r="G340" s="32"/>
      <c r="H340" s="33"/>
      <c r="I340" s="34" t="str">
        <f t="shared" si="1"/>
        <v/>
      </c>
      <c r="J340" s="35" t="str">
        <f>
IF(ISTEXT(G340),
IFERROR(
IF(SEARCH(Input!B$4,G340,1),
REPLACEB(
LEFT(G340,SEARCH(LEFT(Input!B$8,1),G340,1)-2),
1,1,"")*365),
IFERROR(
IF(SEARCH(Input!B$5,G340,1),
REPLACEB(
LEFT(G340,SEARCH(LEFT(Input!B$8,1),G340,1)-2),
1,1,"")*52),
IFERROR(
IF(SEARCH(Input!B$6,G340,1),
REPLACEB(
LEFT(G340,SEARCH(LEFT(Input!B$8,1),G340,1)-2),
1,1,"")*12),
IFERROR(
IF(SEARCH(Input!B$7,G340,1),
REPLACEB(
LEFT(G340,SEARCH(LEFT(Input!B$8,1),G340,1)-2),
1,1,"")*1),"error, check the words at input sheet"
)))),)</f>
        <v/>
      </c>
      <c r="K340" s="32" t="str">
        <f>IF(AND(
Input!B346=Input!B$10,
NOT(Input!B349=Input!B$10)),
Input!B349
,)</f>
        <v/>
      </c>
      <c r="L340" s="26"/>
    </row>
    <row r="341">
      <c r="A341" s="26"/>
      <c r="B341" s="30" t="str">
        <f>IF(Input!B347=Input!B$10,
TEXT(Input!B348,),)</f>
        <v/>
      </c>
      <c r="C341" s="31" t="str">
        <f>IF(Input!B347=Input!B$10,
Input!B348
,)</f>
        <v/>
      </c>
      <c r="D341" s="32" t="str">
        <f>IF(Input!B347=Input!B$10,
Input!B349
,)</f>
        <v/>
      </c>
      <c r="E341" s="32" t="str">
        <f>IFERROR(__xludf.DUMMYFUNCTION("IF(ISTEXT(D341),
SPLIT(D341,""·"",TRUE(),TRUE())
,)"),"")</f>
        <v/>
      </c>
      <c r="F341" s="32"/>
      <c r="G341" s="32"/>
      <c r="H341" s="33"/>
      <c r="I341" s="34" t="str">
        <f t="shared" si="1"/>
        <v/>
      </c>
      <c r="J341" s="35" t="str">
        <f>
IF(ISTEXT(G341),
IFERROR(
IF(SEARCH(Input!B$4,G341,1),
REPLACEB(
LEFT(G341,SEARCH(LEFT(Input!B$8,1),G341,1)-2),
1,1,"")*365),
IFERROR(
IF(SEARCH(Input!B$5,G341,1),
REPLACEB(
LEFT(G341,SEARCH(LEFT(Input!B$8,1),G341,1)-2),
1,1,"")*52),
IFERROR(
IF(SEARCH(Input!B$6,G341,1),
REPLACEB(
LEFT(G341,SEARCH(LEFT(Input!B$8,1),G341,1)-2),
1,1,"")*12),
IFERROR(
IF(SEARCH(Input!B$7,G341,1),
REPLACEB(
LEFT(G341,SEARCH(LEFT(Input!B$8,1),G341,1)-2),
1,1,"")*1),"error, check the words at input sheet"
)))),)</f>
        <v/>
      </c>
      <c r="K341" s="32" t="str">
        <f>IF(AND(
Input!B347=Input!B$10,
NOT(Input!B350=Input!B$10)),
Input!B350
,)</f>
        <v/>
      </c>
      <c r="L341" s="26"/>
    </row>
    <row r="342">
      <c r="A342" s="26"/>
      <c r="B342" s="30" t="str">
        <f>IF(Input!B348=Input!B$10,
TEXT(Input!B349,),)</f>
        <v/>
      </c>
      <c r="C342" s="31" t="str">
        <f>IF(Input!B348=Input!B$10,
Input!B349
,)</f>
        <v/>
      </c>
      <c r="D342" s="32" t="str">
        <f>IF(Input!B348=Input!B$10,
Input!B350
,)</f>
        <v/>
      </c>
      <c r="E342" s="32" t="str">
        <f>IFERROR(__xludf.DUMMYFUNCTION("IF(ISTEXT(D342),
SPLIT(D342,""·"",TRUE(),TRUE())
,)"),"")</f>
        <v/>
      </c>
      <c r="F342" s="32"/>
      <c r="G342" s="32"/>
      <c r="H342" s="33"/>
      <c r="I342" s="34" t="str">
        <f t="shared" si="1"/>
        <v/>
      </c>
      <c r="J342" s="35" t="str">
        <f>
IF(ISTEXT(G342),
IFERROR(
IF(SEARCH(Input!B$4,G342,1),
REPLACEB(
LEFT(G342,SEARCH(LEFT(Input!B$8,1),G342,1)-2),
1,1,"")*365),
IFERROR(
IF(SEARCH(Input!B$5,G342,1),
REPLACEB(
LEFT(G342,SEARCH(LEFT(Input!B$8,1),G342,1)-2),
1,1,"")*52),
IFERROR(
IF(SEARCH(Input!B$6,G342,1),
REPLACEB(
LEFT(G342,SEARCH(LEFT(Input!B$8,1),G342,1)-2),
1,1,"")*12),
IFERROR(
IF(SEARCH(Input!B$7,G342,1),
REPLACEB(
LEFT(G342,SEARCH(LEFT(Input!B$8,1),G342,1)-2),
1,1,"")*1),"error, check the words at input sheet"
)))),)</f>
        <v/>
      </c>
      <c r="K342" s="32" t="str">
        <f>IF(AND(
Input!B348=Input!B$10,
NOT(Input!B351=Input!B$10)),
Input!B351
,)</f>
        <v/>
      </c>
      <c r="L342" s="26"/>
    </row>
    <row r="343">
      <c r="A343" s="26"/>
      <c r="B343" s="30" t="str">
        <f>IF(Input!B349=Input!B$10,
TEXT(Input!B350,),)</f>
        <v/>
      </c>
      <c r="C343" s="31" t="str">
        <f>IF(Input!B349=Input!B$10,
Input!B350
,)</f>
        <v/>
      </c>
      <c r="D343" s="32" t="str">
        <f>IF(Input!B349=Input!B$10,
Input!B351
,)</f>
        <v/>
      </c>
      <c r="E343" s="32" t="str">
        <f>IFERROR(__xludf.DUMMYFUNCTION("IF(ISTEXT(D343),
SPLIT(D343,""·"",TRUE(),TRUE())
,)"),"")</f>
        <v/>
      </c>
      <c r="F343" s="32"/>
      <c r="G343" s="32"/>
      <c r="H343" s="33"/>
      <c r="I343" s="34" t="str">
        <f t="shared" si="1"/>
        <v/>
      </c>
      <c r="J343" s="35" t="str">
        <f>
IF(ISTEXT(G343),
IFERROR(
IF(SEARCH(Input!B$4,G343,1),
REPLACEB(
LEFT(G343,SEARCH(LEFT(Input!B$8,1),G343,1)-2),
1,1,"")*365),
IFERROR(
IF(SEARCH(Input!B$5,G343,1),
REPLACEB(
LEFT(G343,SEARCH(LEFT(Input!B$8,1),G343,1)-2),
1,1,"")*52),
IFERROR(
IF(SEARCH(Input!B$6,G343,1),
REPLACEB(
LEFT(G343,SEARCH(LEFT(Input!B$8,1),G343,1)-2),
1,1,"")*12),
IFERROR(
IF(SEARCH(Input!B$7,G343,1),
REPLACEB(
LEFT(G343,SEARCH(LEFT(Input!B$8,1),G343,1)-2),
1,1,"")*1),"error, check the words at input sheet"
)))),)</f>
        <v/>
      </c>
      <c r="K343" s="32" t="str">
        <f>IF(AND(
Input!B349=Input!B$10,
NOT(Input!B352=Input!B$10)),
Input!B352
,)</f>
        <v/>
      </c>
      <c r="L343" s="26"/>
    </row>
    <row r="344">
      <c r="A344" s="26"/>
      <c r="B344" s="30" t="str">
        <f>IF(Input!B350=Input!B$10,
TEXT(Input!B351,),)</f>
        <v/>
      </c>
      <c r="C344" s="31" t="str">
        <f>IF(Input!B350=Input!B$10,
Input!B351
,)</f>
        <v/>
      </c>
      <c r="D344" s="32" t="str">
        <f>IF(Input!B350=Input!B$10,
Input!B352
,)</f>
        <v/>
      </c>
      <c r="E344" s="32" t="str">
        <f>IFERROR(__xludf.DUMMYFUNCTION("IF(ISTEXT(D344),
SPLIT(D344,""·"",TRUE(),TRUE())
,)"),"")</f>
        <v/>
      </c>
      <c r="F344" s="32"/>
      <c r="G344" s="32"/>
      <c r="H344" s="33"/>
      <c r="I344" s="34" t="str">
        <f t="shared" si="1"/>
        <v/>
      </c>
      <c r="J344" s="35" t="str">
        <f>
IF(ISTEXT(G344),
IFERROR(
IF(SEARCH(Input!B$4,G344,1),
REPLACEB(
LEFT(G344,SEARCH(LEFT(Input!B$8,1),G344,1)-2),
1,1,"")*365),
IFERROR(
IF(SEARCH(Input!B$5,G344,1),
REPLACEB(
LEFT(G344,SEARCH(LEFT(Input!B$8,1),G344,1)-2),
1,1,"")*52),
IFERROR(
IF(SEARCH(Input!B$6,G344,1),
REPLACEB(
LEFT(G344,SEARCH(LEFT(Input!B$8,1),G344,1)-2),
1,1,"")*12),
IFERROR(
IF(SEARCH(Input!B$7,G344,1),
REPLACEB(
LEFT(G344,SEARCH(LEFT(Input!B$8,1),G344,1)-2),
1,1,"")*1),"error, check the words at input sheet"
)))),)</f>
        <v/>
      </c>
      <c r="K344" s="32" t="str">
        <f>IF(AND(
Input!B350=Input!B$10,
NOT(Input!B353=Input!B$10)),
Input!B353
,)</f>
        <v/>
      </c>
      <c r="L344" s="26"/>
    </row>
    <row r="345">
      <c r="A345" s="26"/>
      <c r="B345" s="30" t="str">
        <f>IF(Input!B351=Input!B$10,
TEXT(Input!B352,),)</f>
        <v/>
      </c>
      <c r="C345" s="31" t="str">
        <f>IF(Input!B351=Input!B$10,
Input!B352
,)</f>
        <v/>
      </c>
      <c r="D345" s="32" t="str">
        <f>IF(Input!B351=Input!B$10,
Input!B353
,)</f>
        <v/>
      </c>
      <c r="E345" s="32" t="str">
        <f>IFERROR(__xludf.DUMMYFUNCTION("IF(ISTEXT(D345),
SPLIT(D345,""·"",TRUE(),TRUE())
,)"),"")</f>
        <v/>
      </c>
      <c r="F345" s="32"/>
      <c r="G345" s="32"/>
      <c r="H345" s="33"/>
      <c r="I345" s="34" t="str">
        <f t="shared" si="1"/>
        <v/>
      </c>
      <c r="J345" s="35" t="str">
        <f>
IF(ISTEXT(G345),
IFERROR(
IF(SEARCH(Input!B$4,G345,1),
REPLACEB(
LEFT(G345,SEARCH(LEFT(Input!B$8,1),G345,1)-2),
1,1,"")*365),
IFERROR(
IF(SEARCH(Input!B$5,G345,1),
REPLACEB(
LEFT(G345,SEARCH(LEFT(Input!B$8,1),G345,1)-2),
1,1,"")*52),
IFERROR(
IF(SEARCH(Input!B$6,G345,1),
REPLACEB(
LEFT(G345,SEARCH(LEFT(Input!B$8,1),G345,1)-2),
1,1,"")*12),
IFERROR(
IF(SEARCH(Input!B$7,G345,1),
REPLACEB(
LEFT(G345,SEARCH(LEFT(Input!B$8,1),G345,1)-2),
1,1,"")*1),"error, check the words at input sheet"
)))),)</f>
        <v/>
      </c>
      <c r="K345" s="32" t="str">
        <f>IF(AND(
Input!B351=Input!B$10,
NOT(Input!B354=Input!B$10)),
Input!B354
,)</f>
        <v/>
      </c>
      <c r="L345" s="26"/>
    </row>
    <row r="346">
      <c r="A346" s="26"/>
      <c r="B346" s="30" t="str">
        <f>IF(Input!B352=Input!B$10,
TEXT(Input!B353,),)</f>
        <v/>
      </c>
      <c r="C346" s="31" t="str">
        <f>IF(Input!B352=Input!B$10,
Input!B353
,)</f>
        <v/>
      </c>
      <c r="D346" s="32" t="str">
        <f>IF(Input!B352=Input!B$10,
Input!B354
,)</f>
        <v/>
      </c>
      <c r="E346" s="32" t="str">
        <f>IFERROR(__xludf.DUMMYFUNCTION("IF(ISTEXT(D346),
SPLIT(D346,""·"",TRUE(),TRUE())
,)"),"")</f>
        <v/>
      </c>
      <c r="F346" s="32"/>
      <c r="G346" s="32"/>
      <c r="H346" s="33"/>
      <c r="I346" s="34" t="str">
        <f t="shared" si="1"/>
        <v/>
      </c>
      <c r="J346" s="35" t="str">
        <f>
IF(ISTEXT(G346),
IFERROR(
IF(SEARCH(Input!B$4,G346,1),
REPLACEB(
LEFT(G346,SEARCH(LEFT(Input!B$8,1),G346,1)-2),
1,1,"")*365),
IFERROR(
IF(SEARCH(Input!B$5,G346,1),
REPLACEB(
LEFT(G346,SEARCH(LEFT(Input!B$8,1),G346,1)-2),
1,1,"")*52),
IFERROR(
IF(SEARCH(Input!B$6,G346,1),
REPLACEB(
LEFT(G346,SEARCH(LEFT(Input!B$8,1),G346,1)-2),
1,1,"")*12),
IFERROR(
IF(SEARCH(Input!B$7,G346,1),
REPLACEB(
LEFT(G346,SEARCH(LEFT(Input!B$8,1),G346,1)-2),
1,1,"")*1),"error, check the words at input sheet"
)))),)</f>
        <v/>
      </c>
      <c r="K346" s="32" t="str">
        <f>IF(AND(
Input!B352=Input!B$10,
NOT(Input!B355=Input!B$10)),
Input!B355
,)</f>
        <v/>
      </c>
      <c r="L346" s="26"/>
    </row>
    <row r="347">
      <c r="A347" s="26"/>
      <c r="B347" s="30" t="str">
        <f>IF(Input!B353=Input!B$10,
TEXT(Input!B354,),)</f>
        <v/>
      </c>
      <c r="C347" s="31" t="str">
        <f>IF(Input!B353=Input!B$10,
Input!B354
,)</f>
        <v/>
      </c>
      <c r="D347" s="32" t="str">
        <f>IF(Input!B353=Input!B$10,
Input!B355
,)</f>
        <v/>
      </c>
      <c r="E347" s="32" t="str">
        <f>IFERROR(__xludf.DUMMYFUNCTION("IF(ISTEXT(D347),
SPLIT(D347,""·"",TRUE(),TRUE())
,)"),"")</f>
        <v/>
      </c>
      <c r="F347" s="32"/>
      <c r="G347" s="32"/>
      <c r="H347" s="33"/>
      <c r="I347" s="34" t="str">
        <f t="shared" si="1"/>
        <v/>
      </c>
      <c r="J347" s="35" t="str">
        <f>
IF(ISTEXT(G347),
IFERROR(
IF(SEARCH(Input!B$4,G347,1),
REPLACEB(
LEFT(G347,SEARCH(LEFT(Input!B$8,1),G347,1)-2),
1,1,"")*365),
IFERROR(
IF(SEARCH(Input!B$5,G347,1),
REPLACEB(
LEFT(G347,SEARCH(LEFT(Input!B$8,1),G347,1)-2),
1,1,"")*52),
IFERROR(
IF(SEARCH(Input!B$6,G347,1),
REPLACEB(
LEFT(G347,SEARCH(LEFT(Input!B$8,1),G347,1)-2),
1,1,"")*12),
IFERROR(
IF(SEARCH(Input!B$7,G347,1),
REPLACEB(
LEFT(G347,SEARCH(LEFT(Input!B$8,1),G347,1)-2),
1,1,"")*1),"error, check the words at input sheet"
)))),)</f>
        <v/>
      </c>
      <c r="K347" s="32" t="str">
        <f>IF(AND(
Input!B353=Input!B$10,
NOT(Input!B356=Input!B$10)),
Input!B356
,)</f>
        <v/>
      </c>
      <c r="L347" s="26"/>
    </row>
    <row r="348">
      <c r="A348" s="26"/>
      <c r="B348" s="30" t="str">
        <f>IF(Input!B354=Input!B$10,
TEXT(Input!B355,),)</f>
        <v/>
      </c>
      <c r="C348" s="31" t="str">
        <f>IF(Input!B354=Input!B$10,
Input!B355
,)</f>
        <v/>
      </c>
      <c r="D348" s="32" t="str">
        <f>IF(Input!B354=Input!B$10,
Input!B356
,)</f>
        <v/>
      </c>
      <c r="E348" s="32" t="str">
        <f>IFERROR(__xludf.DUMMYFUNCTION("IF(ISTEXT(D348),
SPLIT(D348,""·"",TRUE(),TRUE())
,)"),"")</f>
        <v/>
      </c>
      <c r="F348" s="32"/>
      <c r="G348" s="32"/>
      <c r="H348" s="33"/>
      <c r="I348" s="34" t="str">
        <f t="shared" si="1"/>
        <v/>
      </c>
      <c r="J348" s="35" t="str">
        <f>
IF(ISTEXT(G348),
IFERROR(
IF(SEARCH(Input!B$4,G348,1),
REPLACEB(
LEFT(G348,SEARCH(LEFT(Input!B$8,1),G348,1)-2),
1,1,"")*365),
IFERROR(
IF(SEARCH(Input!B$5,G348,1),
REPLACEB(
LEFT(G348,SEARCH(LEFT(Input!B$8,1),G348,1)-2),
1,1,"")*52),
IFERROR(
IF(SEARCH(Input!B$6,G348,1),
REPLACEB(
LEFT(G348,SEARCH(LEFT(Input!B$8,1),G348,1)-2),
1,1,"")*12),
IFERROR(
IF(SEARCH(Input!B$7,G348,1),
REPLACEB(
LEFT(G348,SEARCH(LEFT(Input!B$8,1),G348,1)-2),
1,1,"")*1),"error, check the words at input sheet"
)))),)</f>
        <v/>
      </c>
      <c r="K348" s="32" t="str">
        <f>IF(AND(
Input!B354=Input!B$10,
NOT(Input!B357=Input!B$10)),
Input!B357
,)</f>
        <v/>
      </c>
      <c r="L348" s="26"/>
    </row>
    <row r="349">
      <c r="A349" s="26"/>
      <c r="B349" s="30" t="str">
        <f>IF(Input!B355=Input!B$10,
TEXT(Input!B356,),)</f>
        <v/>
      </c>
      <c r="C349" s="31" t="str">
        <f>IF(Input!B355=Input!B$10,
Input!B356
,)</f>
        <v/>
      </c>
      <c r="D349" s="32" t="str">
        <f>IF(Input!B355=Input!B$10,
Input!B357
,)</f>
        <v/>
      </c>
      <c r="E349" s="32" t="str">
        <f>IFERROR(__xludf.DUMMYFUNCTION("IF(ISTEXT(D349),
SPLIT(D349,""·"",TRUE(),TRUE())
,)"),"")</f>
        <v/>
      </c>
      <c r="F349" s="32"/>
      <c r="G349" s="32"/>
      <c r="H349" s="33"/>
      <c r="I349" s="34" t="str">
        <f t="shared" si="1"/>
        <v/>
      </c>
      <c r="J349" s="35" t="str">
        <f>
IF(ISTEXT(G349),
IFERROR(
IF(SEARCH(Input!B$4,G349,1),
REPLACEB(
LEFT(G349,SEARCH(LEFT(Input!B$8,1),G349,1)-2),
1,1,"")*365),
IFERROR(
IF(SEARCH(Input!B$5,G349,1),
REPLACEB(
LEFT(G349,SEARCH(LEFT(Input!B$8,1),G349,1)-2),
1,1,"")*52),
IFERROR(
IF(SEARCH(Input!B$6,G349,1),
REPLACEB(
LEFT(G349,SEARCH(LEFT(Input!B$8,1),G349,1)-2),
1,1,"")*12),
IFERROR(
IF(SEARCH(Input!B$7,G349,1),
REPLACEB(
LEFT(G349,SEARCH(LEFT(Input!B$8,1),G349,1)-2),
1,1,"")*1),"error, check the words at input sheet"
)))),)</f>
        <v/>
      </c>
      <c r="K349" s="32" t="str">
        <f>IF(AND(
Input!B355=Input!B$10,
NOT(Input!B358=Input!B$10)),
Input!B358
,)</f>
        <v/>
      </c>
      <c r="L349" s="26"/>
    </row>
    <row r="350">
      <c r="A350" s="26"/>
      <c r="B350" s="30" t="str">
        <f>IF(Input!B356=Input!B$10,
TEXT(Input!B357,),)</f>
        <v/>
      </c>
      <c r="C350" s="31" t="str">
        <f>IF(Input!B356=Input!B$10,
Input!B357
,)</f>
        <v/>
      </c>
      <c r="D350" s="32" t="str">
        <f>IF(Input!B356=Input!B$10,
Input!B358
,)</f>
        <v/>
      </c>
      <c r="E350" s="32" t="str">
        <f>IFERROR(__xludf.DUMMYFUNCTION("IF(ISTEXT(D350),
SPLIT(D350,""·"",TRUE(),TRUE())
,)"),"")</f>
        <v/>
      </c>
      <c r="F350" s="32"/>
      <c r="G350" s="32"/>
      <c r="H350" s="33"/>
      <c r="I350" s="34" t="str">
        <f t="shared" si="1"/>
        <v/>
      </c>
      <c r="J350" s="35" t="str">
        <f>
IF(ISTEXT(G350),
IFERROR(
IF(SEARCH(Input!B$4,G350,1),
REPLACEB(
LEFT(G350,SEARCH(LEFT(Input!B$8,1),G350,1)-2),
1,1,"")*365),
IFERROR(
IF(SEARCH(Input!B$5,G350,1),
REPLACEB(
LEFT(G350,SEARCH(LEFT(Input!B$8,1),G350,1)-2),
1,1,"")*52),
IFERROR(
IF(SEARCH(Input!B$6,G350,1),
REPLACEB(
LEFT(G350,SEARCH(LEFT(Input!B$8,1),G350,1)-2),
1,1,"")*12),
IFERROR(
IF(SEARCH(Input!B$7,G350,1),
REPLACEB(
LEFT(G350,SEARCH(LEFT(Input!B$8,1),G350,1)-2),
1,1,"")*1),"error, check the words at input sheet"
)))),)</f>
        <v/>
      </c>
      <c r="K350" s="32" t="str">
        <f>IF(AND(
Input!B356=Input!B$10,
NOT(Input!B359=Input!B$10)),
Input!B359
,)</f>
        <v/>
      </c>
      <c r="L350" s="26"/>
    </row>
    <row r="351">
      <c r="A351" s="26"/>
      <c r="B351" s="30" t="str">
        <f>IF(Input!B357=Input!B$10,
TEXT(Input!B358,),)</f>
        <v/>
      </c>
      <c r="C351" s="31" t="str">
        <f>IF(Input!B357=Input!B$10,
Input!B358
,)</f>
        <v/>
      </c>
      <c r="D351" s="32" t="str">
        <f>IF(Input!B357=Input!B$10,
Input!B359
,)</f>
        <v/>
      </c>
      <c r="E351" s="32" t="str">
        <f>IFERROR(__xludf.DUMMYFUNCTION("IF(ISTEXT(D351),
SPLIT(D351,""·"",TRUE(),TRUE())
,)"),"")</f>
        <v/>
      </c>
      <c r="F351" s="32"/>
      <c r="G351" s="32"/>
      <c r="H351" s="33"/>
      <c r="I351" s="34" t="str">
        <f t="shared" si="1"/>
        <v/>
      </c>
      <c r="J351" s="35" t="str">
        <f>
IF(ISTEXT(G351),
IFERROR(
IF(SEARCH(Input!B$4,G351,1),
REPLACEB(
LEFT(G351,SEARCH(LEFT(Input!B$8,1),G351,1)-2),
1,1,"")*365),
IFERROR(
IF(SEARCH(Input!B$5,G351,1),
REPLACEB(
LEFT(G351,SEARCH(LEFT(Input!B$8,1),G351,1)-2),
1,1,"")*52),
IFERROR(
IF(SEARCH(Input!B$6,G351,1),
REPLACEB(
LEFT(G351,SEARCH(LEFT(Input!B$8,1),G351,1)-2),
1,1,"")*12),
IFERROR(
IF(SEARCH(Input!B$7,G351,1),
REPLACEB(
LEFT(G351,SEARCH(LEFT(Input!B$8,1),G351,1)-2),
1,1,"")*1),"error, check the words at input sheet"
)))),)</f>
        <v/>
      </c>
      <c r="K351" s="32" t="str">
        <f>IF(AND(
Input!B357=Input!B$10,
NOT(Input!B360=Input!B$10)),
Input!B360
,)</f>
        <v/>
      </c>
      <c r="L351" s="26"/>
    </row>
    <row r="352">
      <c r="A352" s="26"/>
      <c r="B352" s="30" t="str">
        <f>IF(Input!B358=Input!B$10,
TEXT(Input!B359,),)</f>
        <v/>
      </c>
      <c r="C352" s="31" t="str">
        <f>IF(Input!B358=Input!B$10,
Input!B359
,)</f>
        <v/>
      </c>
      <c r="D352" s="32" t="str">
        <f>IF(Input!B358=Input!B$10,
Input!B360
,)</f>
        <v/>
      </c>
      <c r="E352" s="32" t="str">
        <f>IFERROR(__xludf.DUMMYFUNCTION("IF(ISTEXT(D352),
SPLIT(D352,""·"",TRUE(),TRUE())
,)"),"")</f>
        <v/>
      </c>
      <c r="F352" s="32"/>
      <c r="G352" s="32"/>
      <c r="H352" s="33"/>
      <c r="I352" s="34" t="str">
        <f t="shared" si="1"/>
        <v/>
      </c>
      <c r="J352" s="35" t="str">
        <f>
IF(ISTEXT(G352),
IFERROR(
IF(SEARCH(Input!B$4,G352,1),
REPLACEB(
LEFT(G352,SEARCH(LEFT(Input!B$8,1),G352,1)-2),
1,1,"")*365),
IFERROR(
IF(SEARCH(Input!B$5,G352,1),
REPLACEB(
LEFT(G352,SEARCH(LEFT(Input!B$8,1),G352,1)-2),
1,1,"")*52),
IFERROR(
IF(SEARCH(Input!B$6,G352,1),
REPLACEB(
LEFT(G352,SEARCH(LEFT(Input!B$8,1),G352,1)-2),
1,1,"")*12),
IFERROR(
IF(SEARCH(Input!B$7,G352,1),
REPLACEB(
LEFT(G352,SEARCH(LEFT(Input!B$8,1),G352,1)-2),
1,1,"")*1),"error, check the words at input sheet"
)))),)</f>
        <v/>
      </c>
      <c r="K352" s="32" t="str">
        <f>IF(AND(
Input!B358=Input!B$10,
NOT(Input!B361=Input!B$10)),
Input!B361
,)</f>
        <v/>
      </c>
      <c r="L352" s="26"/>
    </row>
    <row r="353">
      <c r="A353" s="26"/>
      <c r="B353" s="30" t="str">
        <f>IF(Input!B359=Input!B$10,
TEXT(Input!B360,),)</f>
        <v/>
      </c>
      <c r="C353" s="31" t="str">
        <f>IF(Input!B359=Input!B$10,
Input!B360
,)</f>
        <v/>
      </c>
      <c r="D353" s="32" t="str">
        <f>IF(Input!B359=Input!B$10,
Input!B361
,)</f>
        <v/>
      </c>
      <c r="E353" s="32" t="str">
        <f>IFERROR(__xludf.DUMMYFUNCTION("IF(ISTEXT(D353),
SPLIT(D353,""·"",TRUE(),TRUE())
,)"),"")</f>
        <v/>
      </c>
      <c r="F353" s="32"/>
      <c r="G353" s="32"/>
      <c r="H353" s="33"/>
      <c r="I353" s="34" t="str">
        <f t="shared" si="1"/>
        <v/>
      </c>
      <c r="J353" s="35" t="str">
        <f>
IF(ISTEXT(G353),
IFERROR(
IF(SEARCH(Input!B$4,G353,1),
REPLACEB(
LEFT(G353,SEARCH(LEFT(Input!B$8,1),G353,1)-2),
1,1,"")*365),
IFERROR(
IF(SEARCH(Input!B$5,G353,1),
REPLACEB(
LEFT(G353,SEARCH(LEFT(Input!B$8,1),G353,1)-2),
1,1,"")*52),
IFERROR(
IF(SEARCH(Input!B$6,G353,1),
REPLACEB(
LEFT(G353,SEARCH(LEFT(Input!B$8,1),G353,1)-2),
1,1,"")*12),
IFERROR(
IF(SEARCH(Input!B$7,G353,1),
REPLACEB(
LEFT(G353,SEARCH(LEFT(Input!B$8,1),G353,1)-2),
1,1,"")*1),"error, check the words at input sheet"
)))),)</f>
        <v/>
      </c>
      <c r="K353" s="32" t="str">
        <f>IF(AND(
Input!B359=Input!B$10,
NOT(Input!B362=Input!B$10)),
Input!B362
,)</f>
        <v/>
      </c>
      <c r="L353" s="26"/>
    </row>
    <row r="354">
      <c r="A354" s="26"/>
      <c r="B354" s="30" t="str">
        <f>IF(Input!B360=Input!B$10,
TEXT(Input!B361,),)</f>
        <v/>
      </c>
      <c r="C354" s="31" t="str">
        <f>IF(Input!B360=Input!B$10,
Input!B361
,)</f>
        <v/>
      </c>
      <c r="D354" s="32" t="str">
        <f>IF(Input!B360=Input!B$10,
Input!B362
,)</f>
        <v/>
      </c>
      <c r="E354" s="32" t="str">
        <f>IFERROR(__xludf.DUMMYFUNCTION("IF(ISTEXT(D354),
SPLIT(D354,""·"",TRUE(),TRUE())
,)"),"")</f>
        <v/>
      </c>
      <c r="F354" s="32"/>
      <c r="G354" s="32"/>
      <c r="H354" s="33"/>
      <c r="I354" s="34" t="str">
        <f t="shared" si="1"/>
        <v/>
      </c>
      <c r="J354" s="35" t="str">
        <f>
IF(ISTEXT(G354),
IFERROR(
IF(SEARCH(Input!B$4,G354,1),
REPLACEB(
LEFT(G354,SEARCH(LEFT(Input!B$8,1),G354,1)-2),
1,1,"")*365),
IFERROR(
IF(SEARCH(Input!B$5,G354,1),
REPLACEB(
LEFT(G354,SEARCH(LEFT(Input!B$8,1),G354,1)-2),
1,1,"")*52),
IFERROR(
IF(SEARCH(Input!B$6,G354,1),
REPLACEB(
LEFT(G354,SEARCH(LEFT(Input!B$8,1),G354,1)-2),
1,1,"")*12),
IFERROR(
IF(SEARCH(Input!B$7,G354,1),
REPLACEB(
LEFT(G354,SEARCH(LEFT(Input!B$8,1),G354,1)-2),
1,1,"")*1),"error, check the words at input sheet"
)))),)</f>
        <v/>
      </c>
      <c r="K354" s="32" t="str">
        <f>IF(AND(
Input!B360=Input!B$10,
NOT(Input!B363=Input!B$10)),
Input!B363
,)</f>
        <v/>
      </c>
      <c r="L354" s="26"/>
    </row>
    <row r="355">
      <c r="A355" s="26"/>
      <c r="B355" s="30" t="str">
        <f>IF(Input!B361=Input!B$10,
TEXT(Input!B362,),)</f>
        <v/>
      </c>
      <c r="C355" s="31" t="str">
        <f>IF(Input!B361=Input!B$10,
Input!B362
,)</f>
        <v/>
      </c>
      <c r="D355" s="32" t="str">
        <f>IF(Input!B361=Input!B$10,
Input!B363
,)</f>
        <v/>
      </c>
      <c r="E355" s="32" t="str">
        <f>IFERROR(__xludf.DUMMYFUNCTION("IF(ISTEXT(D355),
SPLIT(D355,""·"",TRUE(),TRUE())
,)"),"")</f>
        <v/>
      </c>
      <c r="F355" s="32"/>
      <c r="G355" s="32"/>
      <c r="H355" s="33"/>
      <c r="I355" s="34" t="str">
        <f t="shared" si="1"/>
        <v/>
      </c>
      <c r="J355" s="35" t="str">
        <f>
IF(ISTEXT(G355),
IFERROR(
IF(SEARCH(Input!B$4,G355,1),
REPLACEB(
LEFT(G355,SEARCH(LEFT(Input!B$8,1),G355,1)-2),
1,1,"")*365),
IFERROR(
IF(SEARCH(Input!B$5,G355,1),
REPLACEB(
LEFT(G355,SEARCH(LEFT(Input!B$8,1),G355,1)-2),
1,1,"")*52),
IFERROR(
IF(SEARCH(Input!B$6,G355,1),
REPLACEB(
LEFT(G355,SEARCH(LEFT(Input!B$8,1),G355,1)-2),
1,1,"")*12),
IFERROR(
IF(SEARCH(Input!B$7,G355,1),
REPLACEB(
LEFT(G355,SEARCH(LEFT(Input!B$8,1),G355,1)-2),
1,1,"")*1),"error, check the words at input sheet"
)))),)</f>
        <v/>
      </c>
      <c r="K355" s="32" t="str">
        <f>IF(AND(
Input!B361=Input!B$10,
NOT(Input!B364=Input!B$10)),
Input!B364
,)</f>
        <v/>
      </c>
      <c r="L355" s="26"/>
    </row>
    <row r="356">
      <c r="A356" s="26"/>
      <c r="B356" s="30" t="str">
        <f>IF(Input!B362=Input!B$10,
TEXT(Input!B363,),)</f>
        <v/>
      </c>
      <c r="C356" s="31" t="str">
        <f>IF(Input!B362=Input!B$10,
Input!B363
,)</f>
        <v/>
      </c>
      <c r="D356" s="32" t="str">
        <f>IF(Input!B362=Input!B$10,
Input!B364
,)</f>
        <v/>
      </c>
      <c r="E356" s="32" t="str">
        <f>IFERROR(__xludf.DUMMYFUNCTION("IF(ISTEXT(D356),
SPLIT(D356,""·"",TRUE(),TRUE())
,)"),"")</f>
        <v/>
      </c>
      <c r="F356" s="32"/>
      <c r="G356" s="32"/>
      <c r="H356" s="33"/>
      <c r="I356" s="34" t="str">
        <f t="shared" si="1"/>
        <v/>
      </c>
      <c r="J356" s="35" t="str">
        <f>
IF(ISTEXT(G356),
IFERROR(
IF(SEARCH(Input!B$4,G356,1),
REPLACEB(
LEFT(G356,SEARCH(LEFT(Input!B$8,1),G356,1)-2),
1,1,"")*365),
IFERROR(
IF(SEARCH(Input!B$5,G356,1),
REPLACEB(
LEFT(G356,SEARCH(LEFT(Input!B$8,1),G356,1)-2),
1,1,"")*52),
IFERROR(
IF(SEARCH(Input!B$6,G356,1),
REPLACEB(
LEFT(G356,SEARCH(LEFT(Input!B$8,1),G356,1)-2),
1,1,"")*12),
IFERROR(
IF(SEARCH(Input!B$7,G356,1),
REPLACEB(
LEFT(G356,SEARCH(LEFT(Input!B$8,1),G356,1)-2),
1,1,"")*1),"error, check the words at input sheet"
)))),)</f>
        <v/>
      </c>
      <c r="K356" s="32" t="str">
        <f>IF(AND(
Input!B362=Input!B$10,
NOT(Input!B365=Input!B$10)),
Input!B365
,)</f>
        <v/>
      </c>
      <c r="L356" s="26"/>
    </row>
    <row r="357">
      <c r="A357" s="26"/>
      <c r="B357" s="30" t="str">
        <f>IF(Input!B363=Input!B$10,
TEXT(Input!B364,),)</f>
        <v/>
      </c>
      <c r="C357" s="31" t="str">
        <f>IF(Input!B363=Input!B$10,
Input!B364
,)</f>
        <v/>
      </c>
      <c r="D357" s="32" t="str">
        <f>IF(Input!B363=Input!B$10,
Input!B365
,)</f>
        <v/>
      </c>
      <c r="E357" s="32" t="str">
        <f>IFERROR(__xludf.DUMMYFUNCTION("IF(ISTEXT(D357),
SPLIT(D357,""·"",TRUE(),TRUE())
,)"),"")</f>
        <v/>
      </c>
      <c r="F357" s="32"/>
      <c r="G357" s="32"/>
      <c r="H357" s="33"/>
      <c r="I357" s="34" t="str">
        <f t="shared" si="1"/>
        <v/>
      </c>
      <c r="J357" s="35" t="str">
        <f>
IF(ISTEXT(G357),
IFERROR(
IF(SEARCH(Input!B$4,G357,1),
REPLACEB(
LEFT(G357,SEARCH(LEFT(Input!B$8,1),G357,1)-2),
1,1,"")*365),
IFERROR(
IF(SEARCH(Input!B$5,G357,1),
REPLACEB(
LEFT(G357,SEARCH(LEFT(Input!B$8,1),G357,1)-2),
1,1,"")*52),
IFERROR(
IF(SEARCH(Input!B$6,G357,1),
REPLACEB(
LEFT(G357,SEARCH(LEFT(Input!B$8,1),G357,1)-2),
1,1,"")*12),
IFERROR(
IF(SEARCH(Input!B$7,G357,1),
REPLACEB(
LEFT(G357,SEARCH(LEFT(Input!B$8,1),G357,1)-2),
1,1,"")*1),"error, check the words at input sheet"
)))),)</f>
        <v/>
      </c>
      <c r="K357" s="32" t="str">
        <f>IF(AND(
Input!B363=Input!B$10,
NOT(Input!B366=Input!B$10)),
Input!B366
,)</f>
        <v/>
      </c>
      <c r="L357" s="26"/>
    </row>
    <row r="358">
      <c r="A358" s="26"/>
      <c r="B358" s="30" t="str">
        <f>IF(Input!B364=Input!B$10,
TEXT(Input!B365,),)</f>
        <v/>
      </c>
      <c r="C358" s="31" t="str">
        <f>IF(Input!B364=Input!B$10,
Input!B365
,)</f>
        <v/>
      </c>
      <c r="D358" s="32" t="str">
        <f>IF(Input!B364=Input!B$10,
Input!B366
,)</f>
        <v/>
      </c>
      <c r="E358" s="32" t="str">
        <f>IFERROR(__xludf.DUMMYFUNCTION("IF(ISTEXT(D358),
SPLIT(D358,""·"",TRUE(),TRUE())
,)"),"")</f>
        <v/>
      </c>
      <c r="F358" s="32"/>
      <c r="G358" s="32"/>
      <c r="H358" s="33"/>
      <c r="I358" s="34" t="str">
        <f t="shared" si="1"/>
        <v/>
      </c>
      <c r="J358" s="35" t="str">
        <f>
IF(ISTEXT(G358),
IFERROR(
IF(SEARCH(Input!B$4,G358,1),
REPLACEB(
LEFT(G358,SEARCH(LEFT(Input!B$8,1),G358,1)-2),
1,1,"")*365),
IFERROR(
IF(SEARCH(Input!B$5,G358,1),
REPLACEB(
LEFT(G358,SEARCH(LEFT(Input!B$8,1),G358,1)-2),
1,1,"")*52),
IFERROR(
IF(SEARCH(Input!B$6,G358,1),
REPLACEB(
LEFT(G358,SEARCH(LEFT(Input!B$8,1),G358,1)-2),
1,1,"")*12),
IFERROR(
IF(SEARCH(Input!B$7,G358,1),
REPLACEB(
LEFT(G358,SEARCH(LEFT(Input!B$8,1),G358,1)-2),
1,1,"")*1),"error, check the words at input sheet"
)))),)</f>
        <v/>
      </c>
      <c r="K358" s="32" t="str">
        <f>IF(AND(
Input!B364=Input!B$10,
NOT(Input!B367=Input!B$10)),
Input!B367
,)</f>
        <v/>
      </c>
      <c r="L358" s="26"/>
    </row>
    <row r="359">
      <c r="A359" s="26"/>
      <c r="B359" s="30" t="str">
        <f>IF(Input!B365=Input!B$10,
TEXT(Input!B366,),)</f>
        <v/>
      </c>
      <c r="C359" s="31" t="str">
        <f>IF(Input!B365=Input!B$10,
Input!B366
,)</f>
        <v/>
      </c>
      <c r="D359" s="32" t="str">
        <f>IF(Input!B365=Input!B$10,
Input!B367
,)</f>
        <v/>
      </c>
      <c r="E359" s="32" t="str">
        <f>IFERROR(__xludf.DUMMYFUNCTION("IF(ISTEXT(D359),
SPLIT(D359,""·"",TRUE(),TRUE())
,)"),"")</f>
        <v/>
      </c>
      <c r="F359" s="32"/>
      <c r="G359" s="32"/>
      <c r="H359" s="33"/>
      <c r="I359" s="34" t="str">
        <f t="shared" si="1"/>
        <v/>
      </c>
      <c r="J359" s="35" t="str">
        <f>
IF(ISTEXT(G359),
IFERROR(
IF(SEARCH(Input!B$4,G359,1),
REPLACEB(
LEFT(G359,SEARCH(LEFT(Input!B$8,1),G359,1)-2),
1,1,"")*365),
IFERROR(
IF(SEARCH(Input!B$5,G359,1),
REPLACEB(
LEFT(G359,SEARCH(LEFT(Input!B$8,1),G359,1)-2),
1,1,"")*52),
IFERROR(
IF(SEARCH(Input!B$6,G359,1),
REPLACEB(
LEFT(G359,SEARCH(LEFT(Input!B$8,1),G359,1)-2),
1,1,"")*12),
IFERROR(
IF(SEARCH(Input!B$7,G359,1),
REPLACEB(
LEFT(G359,SEARCH(LEFT(Input!B$8,1),G359,1)-2),
1,1,"")*1),"error, check the words at input sheet"
)))),)</f>
        <v/>
      </c>
      <c r="K359" s="32" t="str">
        <f>IF(AND(
Input!B365=Input!B$10,
NOT(Input!B368=Input!B$10)),
Input!B368
,)</f>
        <v/>
      </c>
      <c r="L359" s="26"/>
    </row>
    <row r="360">
      <c r="A360" s="26"/>
      <c r="B360" s="30" t="str">
        <f>IF(Input!B366=Input!B$10,
TEXT(Input!B367,),)</f>
        <v/>
      </c>
      <c r="C360" s="31" t="str">
        <f>IF(Input!B366=Input!B$10,
Input!B367
,)</f>
        <v/>
      </c>
      <c r="D360" s="32" t="str">
        <f>IF(Input!B366=Input!B$10,
Input!B368
,)</f>
        <v/>
      </c>
      <c r="E360" s="32" t="str">
        <f>IFERROR(__xludf.DUMMYFUNCTION("IF(ISTEXT(D360),
SPLIT(D360,""·"",TRUE(),TRUE())
,)"),"")</f>
        <v/>
      </c>
      <c r="F360" s="32"/>
      <c r="G360" s="32"/>
      <c r="H360" s="33"/>
      <c r="I360" s="34" t="str">
        <f t="shared" si="1"/>
        <v/>
      </c>
      <c r="J360" s="35" t="str">
        <f>
IF(ISTEXT(G360),
IFERROR(
IF(SEARCH(Input!B$4,G360,1),
REPLACEB(
LEFT(G360,SEARCH(LEFT(Input!B$8,1),G360,1)-2),
1,1,"")*365),
IFERROR(
IF(SEARCH(Input!B$5,G360,1),
REPLACEB(
LEFT(G360,SEARCH(LEFT(Input!B$8,1),G360,1)-2),
1,1,"")*52),
IFERROR(
IF(SEARCH(Input!B$6,G360,1),
REPLACEB(
LEFT(G360,SEARCH(LEFT(Input!B$8,1),G360,1)-2),
1,1,"")*12),
IFERROR(
IF(SEARCH(Input!B$7,G360,1),
REPLACEB(
LEFT(G360,SEARCH(LEFT(Input!B$8,1),G360,1)-2),
1,1,"")*1),"error, check the words at input sheet"
)))),)</f>
        <v/>
      </c>
      <c r="K360" s="32" t="str">
        <f>IF(AND(
Input!B366=Input!B$10,
NOT(Input!B369=Input!B$10)),
Input!B369
,)</f>
        <v/>
      </c>
      <c r="L360" s="26"/>
    </row>
    <row r="361">
      <c r="A361" s="26"/>
      <c r="B361" s="30" t="str">
        <f>IF(Input!B367=Input!B$10,
TEXT(Input!B368,),)</f>
        <v/>
      </c>
      <c r="C361" s="31" t="str">
        <f>IF(Input!B367=Input!B$10,
Input!B368
,)</f>
        <v/>
      </c>
      <c r="D361" s="32" t="str">
        <f>IF(Input!B367=Input!B$10,
Input!B369
,)</f>
        <v/>
      </c>
      <c r="E361" s="32" t="str">
        <f>IFERROR(__xludf.DUMMYFUNCTION("IF(ISTEXT(D361),
SPLIT(D361,""·"",TRUE(),TRUE())
,)"),"")</f>
        <v/>
      </c>
      <c r="F361" s="32"/>
      <c r="G361" s="32"/>
      <c r="H361" s="33"/>
      <c r="I361" s="34" t="str">
        <f t="shared" si="1"/>
        <v/>
      </c>
      <c r="J361" s="35" t="str">
        <f>
IF(ISTEXT(G361),
IFERROR(
IF(SEARCH(Input!B$4,G361,1),
REPLACEB(
LEFT(G361,SEARCH(LEFT(Input!B$8,1),G361,1)-2),
1,1,"")*365),
IFERROR(
IF(SEARCH(Input!B$5,G361,1),
REPLACEB(
LEFT(G361,SEARCH(LEFT(Input!B$8,1),G361,1)-2),
1,1,"")*52),
IFERROR(
IF(SEARCH(Input!B$6,G361,1),
REPLACEB(
LEFT(G361,SEARCH(LEFT(Input!B$8,1),G361,1)-2),
1,1,"")*12),
IFERROR(
IF(SEARCH(Input!B$7,G361,1),
REPLACEB(
LEFT(G361,SEARCH(LEFT(Input!B$8,1),G361,1)-2),
1,1,"")*1),"error, check the words at input sheet"
)))),)</f>
        <v/>
      </c>
      <c r="K361" s="32" t="str">
        <f>IF(AND(
Input!B367=Input!B$10,
NOT(Input!B370=Input!B$10)),
Input!B370
,)</f>
        <v/>
      </c>
      <c r="L361" s="26"/>
    </row>
    <row r="362">
      <c r="A362" s="26"/>
      <c r="B362" s="30" t="str">
        <f>IF(Input!B368=Input!B$10,
TEXT(Input!B369,),)</f>
        <v/>
      </c>
      <c r="C362" s="31" t="str">
        <f>IF(Input!B368=Input!B$10,
Input!B369
,)</f>
        <v/>
      </c>
      <c r="D362" s="32" t="str">
        <f>IF(Input!B368=Input!B$10,
Input!B370
,)</f>
        <v/>
      </c>
      <c r="E362" s="32" t="str">
        <f>IFERROR(__xludf.DUMMYFUNCTION("IF(ISTEXT(D362),
SPLIT(D362,""·"",TRUE(),TRUE())
,)"),"")</f>
        <v/>
      </c>
      <c r="F362" s="32"/>
      <c r="G362" s="32"/>
      <c r="H362" s="33"/>
      <c r="I362" s="34" t="str">
        <f t="shared" si="1"/>
        <v/>
      </c>
      <c r="J362" s="35" t="str">
        <f>
IF(ISTEXT(G362),
IFERROR(
IF(SEARCH(Input!B$4,G362,1),
REPLACEB(
LEFT(G362,SEARCH(LEFT(Input!B$8,1),G362,1)-2),
1,1,"")*365),
IFERROR(
IF(SEARCH(Input!B$5,G362,1),
REPLACEB(
LEFT(G362,SEARCH(LEFT(Input!B$8,1),G362,1)-2),
1,1,"")*52),
IFERROR(
IF(SEARCH(Input!B$6,G362,1),
REPLACEB(
LEFT(G362,SEARCH(LEFT(Input!B$8,1),G362,1)-2),
1,1,"")*12),
IFERROR(
IF(SEARCH(Input!B$7,G362,1),
REPLACEB(
LEFT(G362,SEARCH(LEFT(Input!B$8,1),G362,1)-2),
1,1,"")*1),"error, check the words at input sheet"
)))),)</f>
        <v/>
      </c>
      <c r="K362" s="32" t="str">
        <f>IF(AND(
Input!B368=Input!B$10,
NOT(Input!B371=Input!B$10)),
Input!B371
,)</f>
        <v/>
      </c>
      <c r="L362" s="26"/>
    </row>
    <row r="363">
      <c r="A363" s="26"/>
      <c r="B363" s="30" t="str">
        <f>IF(Input!B369=Input!B$10,
TEXT(Input!B370,),)</f>
        <v/>
      </c>
      <c r="C363" s="31" t="str">
        <f>IF(Input!B369=Input!B$10,
Input!B370
,)</f>
        <v/>
      </c>
      <c r="D363" s="32" t="str">
        <f>IF(Input!B369=Input!B$10,
Input!B371
,)</f>
        <v/>
      </c>
      <c r="E363" s="32" t="str">
        <f>IFERROR(__xludf.DUMMYFUNCTION("IF(ISTEXT(D363),
SPLIT(D363,""·"",TRUE(),TRUE())
,)"),"")</f>
        <v/>
      </c>
      <c r="F363" s="32"/>
      <c r="G363" s="32"/>
      <c r="H363" s="33"/>
      <c r="I363" s="34" t="str">
        <f t="shared" si="1"/>
        <v/>
      </c>
      <c r="J363" s="35" t="str">
        <f>
IF(ISTEXT(G363),
IFERROR(
IF(SEARCH(Input!B$4,G363,1),
REPLACEB(
LEFT(G363,SEARCH(LEFT(Input!B$8,1),G363,1)-2),
1,1,"")*365),
IFERROR(
IF(SEARCH(Input!B$5,G363,1),
REPLACEB(
LEFT(G363,SEARCH(LEFT(Input!B$8,1),G363,1)-2),
1,1,"")*52),
IFERROR(
IF(SEARCH(Input!B$6,G363,1),
REPLACEB(
LEFT(G363,SEARCH(LEFT(Input!B$8,1),G363,1)-2),
1,1,"")*12),
IFERROR(
IF(SEARCH(Input!B$7,G363,1),
REPLACEB(
LEFT(G363,SEARCH(LEFT(Input!B$8,1),G363,1)-2),
1,1,"")*1),"error, check the words at input sheet"
)))),)</f>
        <v/>
      </c>
      <c r="K363" s="32" t="str">
        <f>IF(AND(
Input!B369=Input!B$10,
NOT(Input!B372=Input!B$10)),
Input!B372
,)</f>
        <v/>
      </c>
      <c r="L363" s="26"/>
    </row>
    <row r="364">
      <c r="A364" s="26"/>
      <c r="B364" s="30" t="str">
        <f>IF(Input!B370=Input!B$10,
TEXT(Input!B371,),)</f>
        <v/>
      </c>
      <c r="C364" s="31" t="str">
        <f>IF(Input!B370=Input!B$10,
Input!B371
,)</f>
        <v/>
      </c>
      <c r="D364" s="32" t="str">
        <f>IF(Input!B370=Input!B$10,
Input!B372
,)</f>
        <v/>
      </c>
      <c r="E364" s="32" t="str">
        <f>IFERROR(__xludf.DUMMYFUNCTION("IF(ISTEXT(D364),
SPLIT(D364,""·"",TRUE(),TRUE())
,)"),"")</f>
        <v/>
      </c>
      <c r="F364" s="32"/>
      <c r="G364" s="32"/>
      <c r="H364" s="33"/>
      <c r="I364" s="34" t="str">
        <f t="shared" si="1"/>
        <v/>
      </c>
      <c r="J364" s="35" t="str">
        <f>
IF(ISTEXT(G364),
IFERROR(
IF(SEARCH(Input!B$4,G364,1),
REPLACEB(
LEFT(G364,SEARCH(LEFT(Input!B$8,1),G364,1)-2),
1,1,"")*365),
IFERROR(
IF(SEARCH(Input!B$5,G364,1),
REPLACEB(
LEFT(G364,SEARCH(LEFT(Input!B$8,1),G364,1)-2),
1,1,"")*52),
IFERROR(
IF(SEARCH(Input!B$6,G364,1),
REPLACEB(
LEFT(G364,SEARCH(LEFT(Input!B$8,1),G364,1)-2),
1,1,"")*12),
IFERROR(
IF(SEARCH(Input!B$7,G364,1),
REPLACEB(
LEFT(G364,SEARCH(LEFT(Input!B$8,1),G364,1)-2),
1,1,"")*1),"error, check the words at input sheet"
)))),)</f>
        <v/>
      </c>
      <c r="K364" s="32" t="str">
        <f>IF(AND(
Input!B370=Input!B$10,
NOT(Input!B373=Input!B$10)),
Input!B373
,)</f>
        <v/>
      </c>
      <c r="L364" s="26"/>
    </row>
    <row r="365">
      <c r="A365" s="26"/>
      <c r="B365" s="30" t="str">
        <f>IF(Input!B371=Input!B$10,
TEXT(Input!B372,),)</f>
        <v/>
      </c>
      <c r="C365" s="31" t="str">
        <f>IF(Input!B371=Input!B$10,
Input!B372
,)</f>
        <v/>
      </c>
      <c r="D365" s="32" t="str">
        <f>IF(Input!B371=Input!B$10,
Input!B373
,)</f>
        <v/>
      </c>
      <c r="E365" s="32" t="str">
        <f>IFERROR(__xludf.DUMMYFUNCTION("IF(ISTEXT(D365),
SPLIT(D365,""·"",TRUE(),TRUE())
,)"),"")</f>
        <v/>
      </c>
      <c r="F365" s="32"/>
      <c r="G365" s="32"/>
      <c r="H365" s="33"/>
      <c r="I365" s="34" t="str">
        <f t="shared" si="1"/>
        <v/>
      </c>
      <c r="J365" s="35" t="str">
        <f>
IF(ISTEXT(G365),
IFERROR(
IF(SEARCH(Input!B$4,G365,1),
REPLACEB(
LEFT(G365,SEARCH(LEFT(Input!B$8,1),G365,1)-2),
1,1,"")*365),
IFERROR(
IF(SEARCH(Input!B$5,G365,1),
REPLACEB(
LEFT(G365,SEARCH(LEFT(Input!B$8,1),G365,1)-2),
1,1,"")*52),
IFERROR(
IF(SEARCH(Input!B$6,G365,1),
REPLACEB(
LEFT(G365,SEARCH(LEFT(Input!B$8,1),G365,1)-2),
1,1,"")*12),
IFERROR(
IF(SEARCH(Input!B$7,G365,1),
REPLACEB(
LEFT(G365,SEARCH(LEFT(Input!B$8,1),G365,1)-2),
1,1,"")*1),"error, check the words at input sheet"
)))),)</f>
        <v/>
      </c>
      <c r="K365" s="32" t="str">
        <f>IF(AND(
Input!B371=Input!B$10,
NOT(Input!B374=Input!B$10)),
Input!B374
,)</f>
        <v/>
      </c>
      <c r="L365" s="26"/>
    </row>
    <row r="366">
      <c r="A366" s="26"/>
      <c r="B366" s="30" t="str">
        <f>IF(Input!B372=Input!B$10,
TEXT(Input!B373,),)</f>
        <v/>
      </c>
      <c r="C366" s="31" t="str">
        <f>IF(Input!B372=Input!B$10,
Input!B373
,)</f>
        <v/>
      </c>
      <c r="D366" s="32" t="str">
        <f>IF(Input!B372=Input!B$10,
Input!B374
,)</f>
        <v/>
      </c>
      <c r="E366" s="32" t="str">
        <f>IFERROR(__xludf.DUMMYFUNCTION("IF(ISTEXT(D366),
SPLIT(D366,""·"",TRUE(),TRUE())
,)"),"")</f>
        <v/>
      </c>
      <c r="F366" s="32"/>
      <c r="G366" s="32"/>
      <c r="H366" s="33"/>
      <c r="I366" s="34" t="str">
        <f t="shared" si="1"/>
        <v/>
      </c>
      <c r="J366" s="35" t="str">
        <f>
IF(ISTEXT(G366),
IFERROR(
IF(SEARCH(Input!B$4,G366,1),
REPLACEB(
LEFT(G366,SEARCH(LEFT(Input!B$8,1),G366,1)-2),
1,1,"")*365),
IFERROR(
IF(SEARCH(Input!B$5,G366,1),
REPLACEB(
LEFT(G366,SEARCH(LEFT(Input!B$8,1),G366,1)-2),
1,1,"")*52),
IFERROR(
IF(SEARCH(Input!B$6,G366,1),
REPLACEB(
LEFT(G366,SEARCH(LEFT(Input!B$8,1),G366,1)-2),
1,1,"")*12),
IFERROR(
IF(SEARCH(Input!B$7,G366,1),
REPLACEB(
LEFT(G366,SEARCH(LEFT(Input!B$8,1),G366,1)-2),
1,1,"")*1),"error, check the words at input sheet"
)))),)</f>
        <v/>
      </c>
      <c r="K366" s="32" t="str">
        <f>IF(AND(
Input!B372=Input!B$10,
NOT(Input!B375=Input!B$10)),
Input!B375
,)</f>
        <v/>
      </c>
      <c r="L366" s="26"/>
    </row>
    <row r="367">
      <c r="A367" s="26"/>
      <c r="B367" s="30" t="str">
        <f>IF(Input!B373=Input!B$10,
TEXT(Input!B374,),)</f>
        <v/>
      </c>
      <c r="C367" s="31" t="str">
        <f>IF(Input!B373=Input!B$10,
Input!B374
,)</f>
        <v/>
      </c>
      <c r="D367" s="32" t="str">
        <f>IF(Input!B373=Input!B$10,
Input!B375
,)</f>
        <v/>
      </c>
      <c r="E367" s="32" t="str">
        <f>IFERROR(__xludf.DUMMYFUNCTION("IF(ISTEXT(D367),
SPLIT(D367,""·"",TRUE(),TRUE())
,)"),"")</f>
        <v/>
      </c>
      <c r="F367" s="32"/>
      <c r="G367" s="32"/>
      <c r="H367" s="33"/>
      <c r="I367" s="34" t="str">
        <f t="shared" si="1"/>
        <v/>
      </c>
      <c r="J367" s="35" t="str">
        <f>
IF(ISTEXT(G367),
IFERROR(
IF(SEARCH(Input!B$4,G367,1),
REPLACEB(
LEFT(G367,SEARCH(LEFT(Input!B$8,1),G367,1)-2),
1,1,"")*365),
IFERROR(
IF(SEARCH(Input!B$5,G367,1),
REPLACEB(
LEFT(G367,SEARCH(LEFT(Input!B$8,1),G367,1)-2),
1,1,"")*52),
IFERROR(
IF(SEARCH(Input!B$6,G367,1),
REPLACEB(
LEFT(G367,SEARCH(LEFT(Input!B$8,1),G367,1)-2),
1,1,"")*12),
IFERROR(
IF(SEARCH(Input!B$7,G367,1),
REPLACEB(
LEFT(G367,SEARCH(LEFT(Input!B$8,1),G367,1)-2),
1,1,"")*1),"error, check the words at input sheet"
)))),)</f>
        <v/>
      </c>
      <c r="K367" s="32" t="str">
        <f>IF(AND(
Input!B373=Input!B$10,
NOT(Input!B376=Input!B$10)),
Input!B376
,)</f>
        <v/>
      </c>
      <c r="L367" s="26"/>
    </row>
    <row r="368">
      <c r="A368" s="26"/>
      <c r="B368" s="30" t="str">
        <f>IF(Input!B374=Input!B$10,
TEXT(Input!B375,),)</f>
        <v/>
      </c>
      <c r="C368" s="31" t="str">
        <f>IF(Input!B374=Input!B$10,
Input!B375
,)</f>
        <v/>
      </c>
      <c r="D368" s="32" t="str">
        <f>IF(Input!B374=Input!B$10,
Input!B376
,)</f>
        <v/>
      </c>
      <c r="E368" s="32" t="str">
        <f>IFERROR(__xludf.DUMMYFUNCTION("IF(ISTEXT(D368),
SPLIT(D368,""·"",TRUE(),TRUE())
,)"),"")</f>
        <v/>
      </c>
      <c r="F368" s="32"/>
      <c r="G368" s="32"/>
      <c r="H368" s="33"/>
      <c r="I368" s="34" t="str">
        <f t="shared" si="1"/>
        <v/>
      </c>
      <c r="J368" s="35" t="str">
        <f>
IF(ISTEXT(G368),
IFERROR(
IF(SEARCH(Input!B$4,G368,1),
REPLACEB(
LEFT(G368,SEARCH(LEFT(Input!B$8,1),G368,1)-2),
1,1,"")*365),
IFERROR(
IF(SEARCH(Input!B$5,G368,1),
REPLACEB(
LEFT(G368,SEARCH(LEFT(Input!B$8,1),G368,1)-2),
1,1,"")*52),
IFERROR(
IF(SEARCH(Input!B$6,G368,1),
REPLACEB(
LEFT(G368,SEARCH(LEFT(Input!B$8,1),G368,1)-2),
1,1,"")*12),
IFERROR(
IF(SEARCH(Input!B$7,G368,1),
REPLACEB(
LEFT(G368,SEARCH(LEFT(Input!B$8,1),G368,1)-2),
1,1,"")*1),"error, check the words at input sheet"
)))),)</f>
        <v/>
      </c>
      <c r="K368" s="32" t="str">
        <f>IF(AND(
Input!B374=Input!B$10,
NOT(Input!B377=Input!B$10)),
Input!B377
,)</f>
        <v/>
      </c>
      <c r="L368" s="26"/>
    </row>
    <row r="369">
      <c r="A369" s="26"/>
      <c r="B369" s="30" t="str">
        <f>IF(Input!B375=Input!B$10,
TEXT(Input!B376,),)</f>
        <v/>
      </c>
      <c r="C369" s="31" t="str">
        <f>IF(Input!B375=Input!B$10,
Input!B376
,)</f>
        <v/>
      </c>
      <c r="D369" s="32" t="str">
        <f>IF(Input!B375=Input!B$10,
Input!B377
,)</f>
        <v/>
      </c>
      <c r="E369" s="32" t="str">
        <f>IFERROR(__xludf.DUMMYFUNCTION("IF(ISTEXT(D369),
SPLIT(D369,""·"",TRUE(),TRUE())
,)"),"")</f>
        <v/>
      </c>
      <c r="F369" s="32"/>
      <c r="G369" s="32"/>
      <c r="H369" s="33"/>
      <c r="I369" s="34" t="str">
        <f t="shared" si="1"/>
        <v/>
      </c>
      <c r="J369" s="35" t="str">
        <f>
IF(ISTEXT(G369),
IFERROR(
IF(SEARCH(Input!B$4,G369,1),
REPLACEB(
LEFT(G369,SEARCH(LEFT(Input!B$8,1),G369,1)-2),
1,1,"")*365),
IFERROR(
IF(SEARCH(Input!B$5,G369,1),
REPLACEB(
LEFT(G369,SEARCH(LEFT(Input!B$8,1),G369,1)-2),
1,1,"")*52),
IFERROR(
IF(SEARCH(Input!B$6,G369,1),
REPLACEB(
LEFT(G369,SEARCH(LEFT(Input!B$8,1),G369,1)-2),
1,1,"")*12),
IFERROR(
IF(SEARCH(Input!B$7,G369,1),
REPLACEB(
LEFT(G369,SEARCH(LEFT(Input!B$8,1),G369,1)-2),
1,1,"")*1),"error, check the words at input sheet"
)))),)</f>
        <v/>
      </c>
      <c r="K369" s="32" t="str">
        <f>IF(AND(
Input!B375=Input!B$10,
NOT(Input!B378=Input!B$10)),
Input!B378
,)</f>
        <v/>
      </c>
      <c r="L369" s="26"/>
    </row>
    <row r="370">
      <c r="A370" s="26"/>
      <c r="B370" s="30" t="str">
        <f>IF(Input!B376=Input!B$10,
TEXT(Input!B377,),)</f>
        <v/>
      </c>
      <c r="C370" s="31" t="str">
        <f>IF(Input!B376=Input!B$10,
Input!B377
,)</f>
        <v/>
      </c>
      <c r="D370" s="32" t="str">
        <f>IF(Input!B376=Input!B$10,
Input!B378
,)</f>
        <v/>
      </c>
      <c r="E370" s="32" t="str">
        <f>IFERROR(__xludf.DUMMYFUNCTION("IF(ISTEXT(D370),
SPLIT(D370,""·"",TRUE(),TRUE())
,)"),"")</f>
        <v/>
      </c>
      <c r="F370" s="32"/>
      <c r="G370" s="32"/>
      <c r="H370" s="33"/>
      <c r="I370" s="34" t="str">
        <f t="shared" si="1"/>
        <v/>
      </c>
      <c r="J370" s="35" t="str">
        <f>
IF(ISTEXT(G370),
IFERROR(
IF(SEARCH(Input!B$4,G370,1),
REPLACEB(
LEFT(G370,SEARCH(LEFT(Input!B$8,1),G370,1)-2),
1,1,"")*365),
IFERROR(
IF(SEARCH(Input!B$5,G370,1),
REPLACEB(
LEFT(G370,SEARCH(LEFT(Input!B$8,1),G370,1)-2),
1,1,"")*52),
IFERROR(
IF(SEARCH(Input!B$6,G370,1),
REPLACEB(
LEFT(G370,SEARCH(LEFT(Input!B$8,1),G370,1)-2),
1,1,"")*12),
IFERROR(
IF(SEARCH(Input!B$7,G370,1),
REPLACEB(
LEFT(G370,SEARCH(LEFT(Input!B$8,1),G370,1)-2),
1,1,"")*1),"error, check the words at input sheet"
)))),)</f>
        <v/>
      </c>
      <c r="K370" s="32" t="str">
        <f>IF(AND(
Input!B376=Input!B$10,
NOT(Input!B379=Input!B$10)),
Input!B379
,)</f>
        <v/>
      </c>
      <c r="L370" s="26"/>
    </row>
    <row r="371">
      <c r="A371" s="26"/>
      <c r="B371" s="30" t="str">
        <f>IF(Input!B377=Input!B$10,
TEXT(Input!B378,),)</f>
        <v/>
      </c>
      <c r="C371" s="31" t="str">
        <f>IF(Input!B377=Input!B$10,
Input!B378
,)</f>
        <v/>
      </c>
      <c r="D371" s="32" t="str">
        <f>IF(Input!B377=Input!B$10,
Input!B379
,)</f>
        <v/>
      </c>
      <c r="E371" s="32" t="str">
        <f>IFERROR(__xludf.DUMMYFUNCTION("IF(ISTEXT(D371),
SPLIT(D371,""·"",TRUE(),TRUE())
,)"),"")</f>
        <v/>
      </c>
      <c r="F371" s="32"/>
      <c r="G371" s="32"/>
      <c r="H371" s="33"/>
      <c r="I371" s="34" t="str">
        <f t="shared" si="1"/>
        <v/>
      </c>
      <c r="J371" s="35" t="str">
        <f>
IF(ISTEXT(G371),
IFERROR(
IF(SEARCH(Input!B$4,G371,1),
REPLACEB(
LEFT(G371,SEARCH(LEFT(Input!B$8,1),G371,1)-2),
1,1,"")*365),
IFERROR(
IF(SEARCH(Input!B$5,G371,1),
REPLACEB(
LEFT(G371,SEARCH(LEFT(Input!B$8,1),G371,1)-2),
1,1,"")*52),
IFERROR(
IF(SEARCH(Input!B$6,G371,1),
REPLACEB(
LEFT(G371,SEARCH(LEFT(Input!B$8,1),G371,1)-2),
1,1,"")*12),
IFERROR(
IF(SEARCH(Input!B$7,G371,1),
REPLACEB(
LEFT(G371,SEARCH(LEFT(Input!B$8,1),G371,1)-2),
1,1,"")*1),"error, check the words at input sheet"
)))),)</f>
        <v/>
      </c>
      <c r="K371" s="32" t="str">
        <f>IF(AND(
Input!B377=Input!B$10,
NOT(Input!B380=Input!B$10)),
Input!B380
,)</f>
        <v/>
      </c>
      <c r="L371" s="26"/>
    </row>
    <row r="372">
      <c r="A372" s="26"/>
      <c r="B372" s="30" t="str">
        <f>IF(Input!B378=Input!B$10,
TEXT(Input!B379,),)</f>
        <v/>
      </c>
      <c r="C372" s="31" t="str">
        <f>IF(Input!B378=Input!B$10,
Input!B379
,)</f>
        <v/>
      </c>
      <c r="D372" s="32" t="str">
        <f>IF(Input!B378=Input!B$10,
Input!B380
,)</f>
        <v/>
      </c>
      <c r="E372" s="32" t="str">
        <f>IFERROR(__xludf.DUMMYFUNCTION("IF(ISTEXT(D372),
SPLIT(D372,""·"",TRUE(),TRUE())
,)"),"")</f>
        <v/>
      </c>
      <c r="F372" s="32"/>
      <c r="G372" s="32"/>
      <c r="H372" s="33"/>
      <c r="I372" s="34" t="str">
        <f t="shared" si="1"/>
        <v/>
      </c>
      <c r="J372" s="35" t="str">
        <f>
IF(ISTEXT(G372),
IFERROR(
IF(SEARCH(Input!B$4,G372,1),
REPLACEB(
LEFT(G372,SEARCH(LEFT(Input!B$8,1),G372,1)-2),
1,1,"")*365),
IFERROR(
IF(SEARCH(Input!B$5,G372,1),
REPLACEB(
LEFT(G372,SEARCH(LEFT(Input!B$8,1),G372,1)-2),
1,1,"")*52),
IFERROR(
IF(SEARCH(Input!B$6,G372,1),
REPLACEB(
LEFT(G372,SEARCH(LEFT(Input!B$8,1),G372,1)-2),
1,1,"")*12),
IFERROR(
IF(SEARCH(Input!B$7,G372,1),
REPLACEB(
LEFT(G372,SEARCH(LEFT(Input!B$8,1),G372,1)-2),
1,1,"")*1),"error, check the words at input sheet"
)))),)</f>
        <v/>
      </c>
      <c r="K372" s="32" t="str">
        <f>IF(AND(
Input!B378=Input!B$10,
NOT(Input!B381=Input!B$10)),
Input!B381
,)</f>
        <v/>
      </c>
      <c r="L372" s="26"/>
    </row>
    <row r="373">
      <c r="A373" s="26"/>
      <c r="B373" s="30" t="str">
        <f>IF(Input!B379=Input!B$10,
TEXT(Input!B380,),)</f>
        <v/>
      </c>
      <c r="C373" s="31" t="str">
        <f>IF(Input!B379=Input!B$10,
Input!B380
,)</f>
        <v/>
      </c>
      <c r="D373" s="32" t="str">
        <f>IF(Input!B379=Input!B$10,
Input!B381
,)</f>
        <v/>
      </c>
      <c r="E373" s="32" t="str">
        <f>IFERROR(__xludf.DUMMYFUNCTION("IF(ISTEXT(D373),
SPLIT(D373,""·"",TRUE(),TRUE())
,)"),"")</f>
        <v/>
      </c>
      <c r="F373" s="32"/>
      <c r="G373" s="32"/>
      <c r="H373" s="33"/>
      <c r="I373" s="34" t="str">
        <f t="shared" si="1"/>
        <v/>
      </c>
      <c r="J373" s="35" t="str">
        <f>
IF(ISTEXT(G373),
IFERROR(
IF(SEARCH(Input!B$4,G373,1),
REPLACEB(
LEFT(G373,SEARCH(LEFT(Input!B$8,1),G373,1)-2),
1,1,"")*365),
IFERROR(
IF(SEARCH(Input!B$5,G373,1),
REPLACEB(
LEFT(G373,SEARCH(LEFT(Input!B$8,1),G373,1)-2),
1,1,"")*52),
IFERROR(
IF(SEARCH(Input!B$6,G373,1),
REPLACEB(
LEFT(G373,SEARCH(LEFT(Input!B$8,1),G373,1)-2),
1,1,"")*12),
IFERROR(
IF(SEARCH(Input!B$7,G373,1),
REPLACEB(
LEFT(G373,SEARCH(LEFT(Input!B$8,1),G373,1)-2),
1,1,"")*1),"error, check the words at input sheet"
)))),)</f>
        <v/>
      </c>
      <c r="K373" s="32" t="str">
        <f>IF(AND(
Input!B379=Input!B$10,
NOT(Input!B382=Input!B$10)),
Input!B382
,)</f>
        <v/>
      </c>
      <c r="L373" s="26"/>
    </row>
    <row r="374">
      <c r="A374" s="26"/>
      <c r="B374" s="30" t="str">
        <f>IF(Input!B380=Input!B$10,
TEXT(Input!B381,),)</f>
        <v/>
      </c>
      <c r="C374" s="31" t="str">
        <f>IF(Input!B380=Input!B$10,
Input!B381
,)</f>
        <v/>
      </c>
      <c r="D374" s="32" t="str">
        <f>IF(Input!B380=Input!B$10,
Input!B382
,)</f>
        <v/>
      </c>
      <c r="E374" s="32" t="str">
        <f>IFERROR(__xludf.DUMMYFUNCTION("IF(ISTEXT(D374),
SPLIT(D374,""·"",TRUE(),TRUE())
,)"),"")</f>
        <v/>
      </c>
      <c r="F374" s="32"/>
      <c r="G374" s="32"/>
      <c r="H374" s="33"/>
      <c r="I374" s="34" t="str">
        <f t="shared" si="1"/>
        <v/>
      </c>
      <c r="J374" s="35" t="str">
        <f>
IF(ISTEXT(G374),
IFERROR(
IF(SEARCH(Input!B$4,G374,1),
REPLACEB(
LEFT(G374,SEARCH(LEFT(Input!B$8,1),G374,1)-2),
1,1,"")*365),
IFERROR(
IF(SEARCH(Input!B$5,G374,1),
REPLACEB(
LEFT(G374,SEARCH(LEFT(Input!B$8,1),G374,1)-2),
1,1,"")*52),
IFERROR(
IF(SEARCH(Input!B$6,G374,1),
REPLACEB(
LEFT(G374,SEARCH(LEFT(Input!B$8,1),G374,1)-2),
1,1,"")*12),
IFERROR(
IF(SEARCH(Input!B$7,G374,1),
REPLACEB(
LEFT(G374,SEARCH(LEFT(Input!B$8,1),G374,1)-2),
1,1,"")*1),"error, check the words at input sheet"
)))),)</f>
        <v/>
      </c>
      <c r="K374" s="32" t="str">
        <f>IF(AND(
Input!B380=Input!B$10,
NOT(Input!B383=Input!B$10)),
Input!B383
,)</f>
        <v/>
      </c>
      <c r="L374" s="26"/>
    </row>
    <row r="375">
      <c r="A375" s="26"/>
      <c r="B375" s="30" t="str">
        <f>IF(Input!B381=Input!B$10,
TEXT(Input!B382,),)</f>
        <v/>
      </c>
      <c r="C375" s="31" t="str">
        <f>IF(Input!B381=Input!B$10,
Input!B382
,)</f>
        <v/>
      </c>
      <c r="D375" s="32" t="str">
        <f>IF(Input!B381=Input!B$10,
Input!B383
,)</f>
        <v/>
      </c>
      <c r="E375" s="32" t="str">
        <f>IFERROR(__xludf.DUMMYFUNCTION("IF(ISTEXT(D375),
SPLIT(D375,""·"",TRUE(),TRUE())
,)"),"")</f>
        <v/>
      </c>
      <c r="F375" s="32"/>
      <c r="G375" s="32"/>
      <c r="H375" s="33"/>
      <c r="I375" s="34" t="str">
        <f t="shared" si="1"/>
        <v/>
      </c>
      <c r="J375" s="35" t="str">
        <f>
IF(ISTEXT(G375),
IFERROR(
IF(SEARCH(Input!B$4,G375,1),
REPLACEB(
LEFT(G375,SEARCH(LEFT(Input!B$8,1),G375,1)-2),
1,1,"")*365),
IFERROR(
IF(SEARCH(Input!B$5,G375,1),
REPLACEB(
LEFT(G375,SEARCH(LEFT(Input!B$8,1),G375,1)-2),
1,1,"")*52),
IFERROR(
IF(SEARCH(Input!B$6,G375,1),
REPLACEB(
LEFT(G375,SEARCH(LEFT(Input!B$8,1),G375,1)-2),
1,1,"")*12),
IFERROR(
IF(SEARCH(Input!B$7,G375,1),
REPLACEB(
LEFT(G375,SEARCH(LEFT(Input!B$8,1),G375,1)-2),
1,1,"")*1),"error, check the words at input sheet"
)))),)</f>
        <v/>
      </c>
      <c r="K375" s="32" t="str">
        <f>IF(AND(
Input!B381=Input!B$10,
NOT(Input!B384=Input!B$10)),
Input!B384
,)</f>
        <v/>
      </c>
      <c r="L375" s="26"/>
    </row>
    <row r="376">
      <c r="A376" s="26"/>
      <c r="B376" s="30" t="str">
        <f>IF(Input!B382=Input!B$10,
TEXT(Input!B383,),)</f>
        <v/>
      </c>
      <c r="C376" s="31" t="str">
        <f>IF(Input!B382=Input!B$10,
Input!B383
,)</f>
        <v/>
      </c>
      <c r="D376" s="32" t="str">
        <f>IF(Input!B382=Input!B$10,
Input!B384
,)</f>
        <v/>
      </c>
      <c r="E376" s="32" t="str">
        <f>IFERROR(__xludf.DUMMYFUNCTION("IF(ISTEXT(D376),
SPLIT(D376,""·"",TRUE(),TRUE())
,)"),"")</f>
        <v/>
      </c>
      <c r="F376" s="32"/>
      <c r="G376" s="32"/>
      <c r="H376" s="33"/>
      <c r="I376" s="34" t="str">
        <f t="shared" si="1"/>
        <v/>
      </c>
      <c r="J376" s="35" t="str">
        <f>
IF(ISTEXT(G376),
IFERROR(
IF(SEARCH(Input!B$4,G376,1),
REPLACEB(
LEFT(G376,SEARCH(LEFT(Input!B$8,1),G376,1)-2),
1,1,"")*365),
IFERROR(
IF(SEARCH(Input!B$5,G376,1),
REPLACEB(
LEFT(G376,SEARCH(LEFT(Input!B$8,1),G376,1)-2),
1,1,"")*52),
IFERROR(
IF(SEARCH(Input!B$6,G376,1),
REPLACEB(
LEFT(G376,SEARCH(LEFT(Input!B$8,1),G376,1)-2),
1,1,"")*12),
IFERROR(
IF(SEARCH(Input!B$7,G376,1),
REPLACEB(
LEFT(G376,SEARCH(LEFT(Input!B$8,1),G376,1)-2),
1,1,"")*1),"error, check the words at input sheet"
)))),)</f>
        <v/>
      </c>
      <c r="K376" s="32" t="str">
        <f>IF(AND(
Input!B382=Input!B$10,
NOT(Input!B385=Input!B$10)),
Input!B385
,)</f>
        <v/>
      </c>
      <c r="L376" s="26"/>
    </row>
    <row r="377">
      <c r="A377" s="26"/>
      <c r="B377" s="30" t="str">
        <f>IF(Input!B383=Input!B$10,
TEXT(Input!B384,),)</f>
        <v/>
      </c>
      <c r="C377" s="31" t="str">
        <f>IF(Input!B383=Input!B$10,
Input!B384
,)</f>
        <v/>
      </c>
      <c r="D377" s="32" t="str">
        <f>IF(Input!B383=Input!B$10,
Input!B385
,)</f>
        <v/>
      </c>
      <c r="E377" s="32" t="str">
        <f>IFERROR(__xludf.DUMMYFUNCTION("IF(ISTEXT(D377),
SPLIT(D377,""·"",TRUE(),TRUE())
,)"),"")</f>
        <v/>
      </c>
      <c r="F377" s="32"/>
      <c r="G377" s="32"/>
      <c r="H377" s="33"/>
      <c r="I377" s="34" t="str">
        <f t="shared" si="1"/>
        <v/>
      </c>
      <c r="J377" s="35" t="str">
        <f>
IF(ISTEXT(G377),
IFERROR(
IF(SEARCH(Input!B$4,G377,1),
REPLACEB(
LEFT(G377,SEARCH(LEFT(Input!B$8,1),G377,1)-2),
1,1,"")*365),
IFERROR(
IF(SEARCH(Input!B$5,G377,1),
REPLACEB(
LEFT(G377,SEARCH(LEFT(Input!B$8,1),G377,1)-2),
1,1,"")*52),
IFERROR(
IF(SEARCH(Input!B$6,G377,1),
REPLACEB(
LEFT(G377,SEARCH(LEFT(Input!B$8,1),G377,1)-2),
1,1,"")*12),
IFERROR(
IF(SEARCH(Input!B$7,G377,1),
REPLACEB(
LEFT(G377,SEARCH(LEFT(Input!B$8,1),G377,1)-2),
1,1,"")*1),"error, check the words at input sheet"
)))),)</f>
        <v/>
      </c>
      <c r="K377" s="32" t="str">
        <f>IF(AND(
Input!B383=Input!B$10,
NOT(Input!B386=Input!B$10)),
Input!B386
,)</f>
        <v/>
      </c>
      <c r="L377" s="26"/>
    </row>
    <row r="378">
      <c r="A378" s="26"/>
      <c r="B378" s="30" t="str">
        <f>IF(Input!B384=Input!B$10,
TEXT(Input!B385,),)</f>
        <v/>
      </c>
      <c r="C378" s="31" t="str">
        <f>IF(Input!B384=Input!B$10,
Input!B385
,)</f>
        <v/>
      </c>
      <c r="D378" s="32" t="str">
        <f>IF(Input!B384=Input!B$10,
Input!B386
,)</f>
        <v/>
      </c>
      <c r="E378" s="32" t="str">
        <f>IFERROR(__xludf.DUMMYFUNCTION("IF(ISTEXT(D378),
SPLIT(D378,""·"",TRUE(),TRUE())
,)"),"")</f>
        <v/>
      </c>
      <c r="F378" s="32"/>
      <c r="G378" s="32"/>
      <c r="H378" s="33"/>
      <c r="I378" s="34" t="str">
        <f t="shared" si="1"/>
        <v/>
      </c>
      <c r="J378" s="35" t="str">
        <f>
IF(ISTEXT(G378),
IFERROR(
IF(SEARCH(Input!B$4,G378,1),
REPLACEB(
LEFT(G378,SEARCH(LEFT(Input!B$8,1),G378,1)-2),
1,1,"")*365),
IFERROR(
IF(SEARCH(Input!B$5,G378,1),
REPLACEB(
LEFT(G378,SEARCH(LEFT(Input!B$8,1),G378,1)-2),
1,1,"")*52),
IFERROR(
IF(SEARCH(Input!B$6,G378,1),
REPLACEB(
LEFT(G378,SEARCH(LEFT(Input!B$8,1),G378,1)-2),
1,1,"")*12),
IFERROR(
IF(SEARCH(Input!B$7,G378,1),
REPLACEB(
LEFT(G378,SEARCH(LEFT(Input!B$8,1),G378,1)-2),
1,1,"")*1),"error, check the words at input sheet"
)))),)</f>
        <v/>
      </c>
      <c r="K378" s="32" t="str">
        <f>IF(AND(
Input!B384=Input!B$10,
NOT(Input!B387=Input!B$10)),
Input!B387
,)</f>
        <v/>
      </c>
      <c r="L378" s="26"/>
    </row>
    <row r="379">
      <c r="A379" s="26"/>
      <c r="B379" s="30" t="str">
        <f>IF(Input!B385=Input!B$10,
TEXT(Input!B386,),)</f>
        <v/>
      </c>
      <c r="C379" s="31" t="str">
        <f>IF(Input!B385=Input!B$10,
Input!B386
,)</f>
        <v/>
      </c>
      <c r="D379" s="32" t="str">
        <f>IF(Input!B385=Input!B$10,
Input!B387
,)</f>
        <v/>
      </c>
      <c r="E379" s="32" t="str">
        <f>IFERROR(__xludf.DUMMYFUNCTION("IF(ISTEXT(D379),
SPLIT(D379,""·"",TRUE(),TRUE())
,)"),"")</f>
        <v/>
      </c>
      <c r="F379" s="32"/>
      <c r="G379" s="32"/>
      <c r="H379" s="33"/>
      <c r="I379" s="34" t="str">
        <f t="shared" si="1"/>
        <v/>
      </c>
      <c r="J379" s="35" t="str">
        <f>
IF(ISTEXT(G379),
IFERROR(
IF(SEARCH(Input!B$4,G379,1),
REPLACEB(
LEFT(G379,SEARCH(LEFT(Input!B$8,1),G379,1)-2),
1,1,"")*365),
IFERROR(
IF(SEARCH(Input!B$5,G379,1),
REPLACEB(
LEFT(G379,SEARCH(LEFT(Input!B$8,1),G379,1)-2),
1,1,"")*52),
IFERROR(
IF(SEARCH(Input!B$6,G379,1),
REPLACEB(
LEFT(G379,SEARCH(LEFT(Input!B$8,1),G379,1)-2),
1,1,"")*12),
IFERROR(
IF(SEARCH(Input!B$7,G379,1),
REPLACEB(
LEFT(G379,SEARCH(LEFT(Input!B$8,1),G379,1)-2),
1,1,"")*1),"error, check the words at input sheet"
)))),)</f>
        <v/>
      </c>
      <c r="K379" s="32" t="str">
        <f>IF(AND(
Input!B385=Input!B$10,
NOT(Input!B388=Input!B$10)),
Input!B388
,)</f>
        <v/>
      </c>
      <c r="L379" s="26"/>
    </row>
    <row r="380">
      <c r="A380" s="26"/>
      <c r="B380" s="30" t="str">
        <f>IF(Input!B386=Input!B$10,
TEXT(Input!B387,),)</f>
        <v/>
      </c>
      <c r="C380" s="31" t="str">
        <f>IF(Input!B386=Input!B$10,
Input!B387
,)</f>
        <v/>
      </c>
      <c r="D380" s="32" t="str">
        <f>IF(Input!B386=Input!B$10,
Input!B388
,)</f>
        <v/>
      </c>
      <c r="E380" s="32" t="str">
        <f>IFERROR(__xludf.DUMMYFUNCTION("IF(ISTEXT(D380),
SPLIT(D380,""·"",TRUE(),TRUE())
,)"),"")</f>
        <v/>
      </c>
      <c r="F380" s="32"/>
      <c r="G380" s="32"/>
      <c r="H380" s="33"/>
      <c r="I380" s="34" t="str">
        <f t="shared" si="1"/>
        <v/>
      </c>
      <c r="J380" s="35" t="str">
        <f>
IF(ISTEXT(G380),
IFERROR(
IF(SEARCH(Input!B$4,G380,1),
REPLACEB(
LEFT(G380,SEARCH(LEFT(Input!B$8,1),G380,1)-2),
1,1,"")*365),
IFERROR(
IF(SEARCH(Input!B$5,G380,1),
REPLACEB(
LEFT(G380,SEARCH(LEFT(Input!B$8,1),G380,1)-2),
1,1,"")*52),
IFERROR(
IF(SEARCH(Input!B$6,G380,1),
REPLACEB(
LEFT(G380,SEARCH(LEFT(Input!B$8,1),G380,1)-2),
1,1,"")*12),
IFERROR(
IF(SEARCH(Input!B$7,G380,1),
REPLACEB(
LEFT(G380,SEARCH(LEFT(Input!B$8,1),G380,1)-2),
1,1,"")*1),"error, check the words at input sheet"
)))),)</f>
        <v/>
      </c>
      <c r="K380" s="32" t="str">
        <f>IF(AND(
Input!B386=Input!B$10,
NOT(Input!B389=Input!B$10)),
Input!B389
,)</f>
        <v/>
      </c>
      <c r="L380" s="26"/>
    </row>
    <row r="381">
      <c r="A381" s="26"/>
      <c r="B381" s="30" t="str">
        <f>IF(Input!B387=Input!B$10,
TEXT(Input!B388,),)</f>
        <v/>
      </c>
      <c r="C381" s="31" t="str">
        <f>IF(Input!B387=Input!B$10,
Input!B388
,)</f>
        <v/>
      </c>
      <c r="D381" s="32" t="str">
        <f>IF(Input!B387=Input!B$10,
Input!B389
,)</f>
        <v/>
      </c>
      <c r="E381" s="32" t="str">
        <f>IFERROR(__xludf.DUMMYFUNCTION("IF(ISTEXT(D381),
SPLIT(D381,""·"",TRUE(),TRUE())
,)"),"")</f>
        <v/>
      </c>
      <c r="F381" s="32"/>
      <c r="G381" s="32"/>
      <c r="H381" s="33"/>
      <c r="I381" s="34" t="str">
        <f t="shared" si="1"/>
        <v/>
      </c>
      <c r="J381" s="35" t="str">
        <f>
IF(ISTEXT(G381),
IFERROR(
IF(SEARCH(Input!B$4,G381,1),
REPLACEB(
LEFT(G381,SEARCH(LEFT(Input!B$8,1),G381,1)-2),
1,1,"")*365),
IFERROR(
IF(SEARCH(Input!B$5,G381,1),
REPLACEB(
LEFT(G381,SEARCH(LEFT(Input!B$8,1),G381,1)-2),
1,1,"")*52),
IFERROR(
IF(SEARCH(Input!B$6,G381,1),
REPLACEB(
LEFT(G381,SEARCH(LEFT(Input!B$8,1),G381,1)-2),
1,1,"")*12),
IFERROR(
IF(SEARCH(Input!B$7,G381,1),
REPLACEB(
LEFT(G381,SEARCH(LEFT(Input!B$8,1),G381,1)-2),
1,1,"")*1),"error, check the words at input sheet"
)))),)</f>
        <v/>
      </c>
      <c r="K381" s="32" t="str">
        <f>IF(AND(
Input!B387=Input!B$10,
NOT(Input!B390=Input!B$10)),
Input!B390
,)</f>
        <v/>
      </c>
      <c r="L381" s="26"/>
    </row>
    <row r="382">
      <c r="A382" s="26"/>
      <c r="B382" s="30" t="str">
        <f>IF(Input!B388=Input!B$10,
TEXT(Input!B389,),)</f>
        <v/>
      </c>
      <c r="C382" s="31" t="str">
        <f>IF(Input!B388=Input!B$10,
Input!B389
,)</f>
        <v/>
      </c>
      <c r="D382" s="32" t="str">
        <f>IF(Input!B388=Input!B$10,
Input!B390
,)</f>
        <v/>
      </c>
      <c r="E382" s="32" t="str">
        <f>IFERROR(__xludf.DUMMYFUNCTION("IF(ISTEXT(D382),
SPLIT(D382,""·"",TRUE(),TRUE())
,)"),"")</f>
        <v/>
      </c>
      <c r="F382" s="32"/>
      <c r="G382" s="32"/>
      <c r="H382" s="33"/>
      <c r="I382" s="34" t="str">
        <f t="shared" si="1"/>
        <v/>
      </c>
      <c r="J382" s="35" t="str">
        <f>
IF(ISTEXT(G382),
IFERROR(
IF(SEARCH(Input!B$4,G382,1),
REPLACEB(
LEFT(G382,SEARCH(LEFT(Input!B$8,1),G382,1)-2),
1,1,"")*365),
IFERROR(
IF(SEARCH(Input!B$5,G382,1),
REPLACEB(
LEFT(G382,SEARCH(LEFT(Input!B$8,1),G382,1)-2),
1,1,"")*52),
IFERROR(
IF(SEARCH(Input!B$6,G382,1),
REPLACEB(
LEFT(G382,SEARCH(LEFT(Input!B$8,1),G382,1)-2),
1,1,"")*12),
IFERROR(
IF(SEARCH(Input!B$7,G382,1),
REPLACEB(
LEFT(G382,SEARCH(LEFT(Input!B$8,1),G382,1)-2),
1,1,"")*1),"error, check the words at input sheet"
)))),)</f>
        <v/>
      </c>
      <c r="K382" s="32" t="str">
        <f>IF(AND(
Input!B388=Input!B$10,
NOT(Input!B391=Input!B$10)),
Input!B391
,)</f>
        <v/>
      </c>
      <c r="L382" s="26"/>
    </row>
    <row r="383">
      <c r="A383" s="26"/>
      <c r="B383" s="30" t="str">
        <f>IF(Input!B389=Input!B$10,
TEXT(Input!B390,),)</f>
        <v/>
      </c>
      <c r="C383" s="31" t="str">
        <f>IF(Input!B389=Input!B$10,
Input!B390
,)</f>
        <v/>
      </c>
      <c r="D383" s="32" t="str">
        <f>IF(Input!B389=Input!B$10,
Input!B391
,)</f>
        <v/>
      </c>
      <c r="E383" s="32" t="str">
        <f>IFERROR(__xludf.DUMMYFUNCTION("IF(ISTEXT(D383),
SPLIT(D383,""·"",TRUE(),TRUE())
,)"),"")</f>
        <v/>
      </c>
      <c r="F383" s="32"/>
      <c r="G383" s="32"/>
      <c r="H383" s="33"/>
      <c r="I383" s="34" t="str">
        <f t="shared" si="1"/>
        <v/>
      </c>
      <c r="J383" s="35" t="str">
        <f>
IF(ISTEXT(G383),
IFERROR(
IF(SEARCH(Input!B$4,G383,1),
REPLACEB(
LEFT(G383,SEARCH(LEFT(Input!B$8,1),G383,1)-2),
1,1,"")*365),
IFERROR(
IF(SEARCH(Input!B$5,G383,1),
REPLACEB(
LEFT(G383,SEARCH(LEFT(Input!B$8,1),G383,1)-2),
1,1,"")*52),
IFERROR(
IF(SEARCH(Input!B$6,G383,1),
REPLACEB(
LEFT(G383,SEARCH(LEFT(Input!B$8,1),G383,1)-2),
1,1,"")*12),
IFERROR(
IF(SEARCH(Input!B$7,G383,1),
REPLACEB(
LEFT(G383,SEARCH(LEFT(Input!B$8,1),G383,1)-2),
1,1,"")*1),"error, check the words at input sheet"
)))),)</f>
        <v/>
      </c>
      <c r="K383" s="32" t="str">
        <f>IF(AND(
Input!B389=Input!B$10,
NOT(Input!B392=Input!B$10)),
Input!B392
,)</f>
        <v/>
      </c>
      <c r="L383" s="26"/>
    </row>
    <row r="384">
      <c r="A384" s="26"/>
      <c r="B384" s="30" t="str">
        <f>IF(Input!B390=Input!B$10,
TEXT(Input!B391,),)</f>
        <v/>
      </c>
      <c r="C384" s="31" t="str">
        <f>IF(Input!B390=Input!B$10,
Input!B391
,)</f>
        <v/>
      </c>
      <c r="D384" s="32" t="str">
        <f>IF(Input!B390=Input!B$10,
Input!B392
,)</f>
        <v/>
      </c>
      <c r="E384" s="32" t="str">
        <f>IFERROR(__xludf.DUMMYFUNCTION("IF(ISTEXT(D384),
SPLIT(D384,""·"",TRUE(),TRUE())
,)"),"")</f>
        <v/>
      </c>
      <c r="F384" s="32"/>
      <c r="G384" s="32"/>
      <c r="H384" s="33"/>
      <c r="I384" s="34" t="str">
        <f t="shared" si="1"/>
        <v/>
      </c>
      <c r="J384" s="35" t="str">
        <f>
IF(ISTEXT(G384),
IFERROR(
IF(SEARCH(Input!B$4,G384,1),
REPLACEB(
LEFT(G384,SEARCH(LEFT(Input!B$8,1),G384,1)-2),
1,1,"")*365),
IFERROR(
IF(SEARCH(Input!B$5,G384,1),
REPLACEB(
LEFT(G384,SEARCH(LEFT(Input!B$8,1),G384,1)-2),
1,1,"")*52),
IFERROR(
IF(SEARCH(Input!B$6,G384,1),
REPLACEB(
LEFT(G384,SEARCH(LEFT(Input!B$8,1),G384,1)-2),
1,1,"")*12),
IFERROR(
IF(SEARCH(Input!B$7,G384,1),
REPLACEB(
LEFT(G384,SEARCH(LEFT(Input!B$8,1),G384,1)-2),
1,1,"")*1),"error, check the words at input sheet"
)))),)</f>
        <v/>
      </c>
      <c r="K384" s="32" t="str">
        <f>IF(AND(
Input!B390=Input!B$10,
NOT(Input!B393=Input!B$10)),
Input!B393
,)</f>
        <v/>
      </c>
      <c r="L384" s="26"/>
    </row>
    <row r="385">
      <c r="A385" s="26"/>
      <c r="B385" s="30" t="str">
        <f>IF(Input!B391=Input!B$10,
TEXT(Input!B392,),)</f>
        <v/>
      </c>
      <c r="C385" s="31" t="str">
        <f>IF(Input!B391=Input!B$10,
Input!B392
,)</f>
        <v/>
      </c>
      <c r="D385" s="32" t="str">
        <f>IF(Input!B391=Input!B$10,
Input!B393
,)</f>
        <v/>
      </c>
      <c r="E385" s="32" t="str">
        <f>IFERROR(__xludf.DUMMYFUNCTION("IF(ISTEXT(D385),
SPLIT(D385,""·"",TRUE(),TRUE())
,)"),"")</f>
        <v/>
      </c>
      <c r="F385" s="32"/>
      <c r="G385" s="32"/>
      <c r="H385" s="33"/>
      <c r="I385" s="34" t="str">
        <f t="shared" si="1"/>
        <v/>
      </c>
      <c r="J385" s="35" t="str">
        <f>
IF(ISTEXT(G385),
IFERROR(
IF(SEARCH(Input!B$4,G385,1),
REPLACEB(
LEFT(G385,SEARCH(LEFT(Input!B$8,1),G385,1)-2),
1,1,"")*365),
IFERROR(
IF(SEARCH(Input!B$5,G385,1),
REPLACEB(
LEFT(G385,SEARCH(LEFT(Input!B$8,1),G385,1)-2),
1,1,"")*52),
IFERROR(
IF(SEARCH(Input!B$6,G385,1),
REPLACEB(
LEFT(G385,SEARCH(LEFT(Input!B$8,1),G385,1)-2),
1,1,"")*12),
IFERROR(
IF(SEARCH(Input!B$7,G385,1),
REPLACEB(
LEFT(G385,SEARCH(LEFT(Input!B$8,1),G385,1)-2),
1,1,"")*1),"error, check the words at input sheet"
)))),)</f>
        <v/>
      </c>
      <c r="K385" s="32" t="str">
        <f>IF(AND(
Input!B391=Input!B$10,
NOT(Input!B394=Input!B$10)),
Input!B394
,)</f>
        <v/>
      </c>
      <c r="L385" s="26"/>
    </row>
    <row r="386">
      <c r="A386" s="26"/>
      <c r="B386" s="30" t="str">
        <f>IF(Input!B392=Input!B$10,
TEXT(Input!B393,),)</f>
        <v/>
      </c>
      <c r="C386" s="31" t="str">
        <f>IF(Input!B392=Input!B$10,
Input!B393
,)</f>
        <v/>
      </c>
      <c r="D386" s="32" t="str">
        <f>IF(Input!B392=Input!B$10,
Input!B394
,)</f>
        <v/>
      </c>
      <c r="E386" s="32" t="str">
        <f>IFERROR(__xludf.DUMMYFUNCTION("IF(ISTEXT(D386),
SPLIT(D386,""·"",TRUE(),TRUE())
,)"),"")</f>
        <v/>
      </c>
      <c r="F386" s="32"/>
      <c r="G386" s="32"/>
      <c r="H386" s="33"/>
      <c r="I386" s="34" t="str">
        <f t="shared" si="1"/>
        <v/>
      </c>
      <c r="J386" s="35" t="str">
        <f>
IF(ISTEXT(G386),
IFERROR(
IF(SEARCH(Input!B$4,G386,1),
REPLACEB(
LEFT(G386,SEARCH(LEFT(Input!B$8,1),G386,1)-2),
1,1,"")*365),
IFERROR(
IF(SEARCH(Input!B$5,G386,1),
REPLACEB(
LEFT(G386,SEARCH(LEFT(Input!B$8,1),G386,1)-2),
1,1,"")*52),
IFERROR(
IF(SEARCH(Input!B$6,G386,1),
REPLACEB(
LEFT(G386,SEARCH(LEFT(Input!B$8,1),G386,1)-2),
1,1,"")*12),
IFERROR(
IF(SEARCH(Input!B$7,G386,1),
REPLACEB(
LEFT(G386,SEARCH(LEFT(Input!B$8,1),G386,1)-2),
1,1,"")*1),"error, check the words at input sheet"
)))),)</f>
        <v/>
      </c>
      <c r="K386" s="32" t="str">
        <f>IF(AND(
Input!B392=Input!B$10,
NOT(Input!B395=Input!B$10)),
Input!B395
,)</f>
        <v/>
      </c>
      <c r="L386" s="26"/>
    </row>
    <row r="387">
      <c r="A387" s="26"/>
      <c r="B387" s="30" t="str">
        <f>IF(Input!B393=Input!B$10,
TEXT(Input!B394,),)</f>
        <v/>
      </c>
      <c r="C387" s="31" t="str">
        <f>IF(Input!B393=Input!B$10,
Input!B394
,)</f>
        <v/>
      </c>
      <c r="D387" s="32" t="str">
        <f>IF(Input!B393=Input!B$10,
Input!B395
,)</f>
        <v/>
      </c>
      <c r="E387" s="32" t="str">
        <f>IFERROR(__xludf.DUMMYFUNCTION("IF(ISTEXT(D387),
SPLIT(D387,""·"",TRUE(),TRUE())
,)"),"")</f>
        <v/>
      </c>
      <c r="F387" s="32"/>
      <c r="G387" s="32"/>
      <c r="H387" s="33"/>
      <c r="I387" s="34" t="str">
        <f t="shared" si="1"/>
        <v/>
      </c>
      <c r="J387" s="35" t="str">
        <f>
IF(ISTEXT(G387),
IFERROR(
IF(SEARCH(Input!B$4,G387,1),
REPLACEB(
LEFT(G387,SEARCH(LEFT(Input!B$8,1),G387,1)-2),
1,1,"")*365),
IFERROR(
IF(SEARCH(Input!B$5,G387,1),
REPLACEB(
LEFT(G387,SEARCH(LEFT(Input!B$8,1),G387,1)-2),
1,1,"")*52),
IFERROR(
IF(SEARCH(Input!B$6,G387,1),
REPLACEB(
LEFT(G387,SEARCH(LEFT(Input!B$8,1),G387,1)-2),
1,1,"")*12),
IFERROR(
IF(SEARCH(Input!B$7,G387,1),
REPLACEB(
LEFT(G387,SEARCH(LEFT(Input!B$8,1),G387,1)-2),
1,1,"")*1),"error, check the words at input sheet"
)))),)</f>
        <v/>
      </c>
      <c r="K387" s="32" t="str">
        <f>IF(AND(
Input!B393=Input!B$10,
NOT(Input!B396=Input!B$10)),
Input!B396
,)</f>
        <v/>
      </c>
      <c r="L387" s="26"/>
    </row>
    <row r="388">
      <c r="A388" s="26"/>
      <c r="B388" s="30" t="str">
        <f>IF(Input!B394=Input!B$10,
TEXT(Input!B395,),)</f>
        <v/>
      </c>
      <c r="C388" s="31" t="str">
        <f>IF(Input!B394=Input!B$10,
Input!B395
,)</f>
        <v/>
      </c>
      <c r="D388" s="32" t="str">
        <f>IF(Input!B394=Input!B$10,
Input!B396
,)</f>
        <v/>
      </c>
      <c r="E388" s="32" t="str">
        <f>IFERROR(__xludf.DUMMYFUNCTION("IF(ISTEXT(D388),
SPLIT(D388,""·"",TRUE(),TRUE())
,)"),"")</f>
        <v/>
      </c>
      <c r="F388" s="32"/>
      <c r="G388" s="32"/>
      <c r="H388" s="33"/>
      <c r="I388" s="34" t="str">
        <f t="shared" si="1"/>
        <v/>
      </c>
      <c r="J388" s="35" t="str">
        <f>
IF(ISTEXT(G388),
IFERROR(
IF(SEARCH(Input!B$4,G388,1),
REPLACEB(
LEFT(G388,SEARCH(LEFT(Input!B$8,1),G388,1)-2),
1,1,"")*365),
IFERROR(
IF(SEARCH(Input!B$5,G388,1),
REPLACEB(
LEFT(G388,SEARCH(LEFT(Input!B$8,1),G388,1)-2),
1,1,"")*52),
IFERROR(
IF(SEARCH(Input!B$6,G388,1),
REPLACEB(
LEFT(G388,SEARCH(LEFT(Input!B$8,1),G388,1)-2),
1,1,"")*12),
IFERROR(
IF(SEARCH(Input!B$7,G388,1),
REPLACEB(
LEFT(G388,SEARCH(LEFT(Input!B$8,1),G388,1)-2),
1,1,"")*1),"error, check the words at input sheet"
)))),)</f>
        <v/>
      </c>
      <c r="K388" s="32" t="str">
        <f>IF(AND(
Input!B394=Input!B$10,
NOT(Input!B397=Input!B$10)),
Input!B397
,)</f>
        <v/>
      </c>
      <c r="L388" s="26"/>
    </row>
    <row r="389">
      <c r="A389" s="26"/>
      <c r="B389" s="30" t="str">
        <f>IF(Input!B395=Input!B$10,
TEXT(Input!B396,),)</f>
        <v/>
      </c>
      <c r="C389" s="31" t="str">
        <f>IF(Input!B395=Input!B$10,
Input!B396
,)</f>
        <v/>
      </c>
      <c r="D389" s="32" t="str">
        <f>IF(Input!B395=Input!B$10,
Input!B397
,)</f>
        <v/>
      </c>
      <c r="E389" s="32" t="str">
        <f>IFERROR(__xludf.DUMMYFUNCTION("IF(ISTEXT(D389),
SPLIT(D389,""·"",TRUE(),TRUE())
,)"),"")</f>
        <v/>
      </c>
      <c r="F389" s="32"/>
      <c r="G389" s="32"/>
      <c r="H389" s="33"/>
      <c r="I389" s="34" t="str">
        <f t="shared" si="1"/>
        <v/>
      </c>
      <c r="J389" s="35" t="str">
        <f>
IF(ISTEXT(G389),
IFERROR(
IF(SEARCH(Input!B$4,G389,1),
REPLACEB(
LEFT(G389,SEARCH(LEFT(Input!B$8,1),G389,1)-2),
1,1,"")*365),
IFERROR(
IF(SEARCH(Input!B$5,G389,1),
REPLACEB(
LEFT(G389,SEARCH(LEFT(Input!B$8,1),G389,1)-2),
1,1,"")*52),
IFERROR(
IF(SEARCH(Input!B$6,G389,1),
REPLACEB(
LEFT(G389,SEARCH(LEFT(Input!B$8,1),G389,1)-2),
1,1,"")*12),
IFERROR(
IF(SEARCH(Input!B$7,G389,1),
REPLACEB(
LEFT(G389,SEARCH(LEFT(Input!B$8,1),G389,1)-2),
1,1,"")*1),"error, check the words at input sheet"
)))),)</f>
        <v/>
      </c>
      <c r="K389" s="32" t="str">
        <f>IF(AND(
Input!B395=Input!B$10,
NOT(Input!B398=Input!B$10)),
Input!B398
,)</f>
        <v/>
      </c>
      <c r="L389" s="26"/>
    </row>
    <row r="390">
      <c r="A390" s="26"/>
      <c r="B390" s="30" t="str">
        <f>IF(Input!B396=Input!B$10,
TEXT(Input!B397,),)</f>
        <v/>
      </c>
      <c r="C390" s="31" t="str">
        <f>IF(Input!B396=Input!B$10,
Input!B397
,)</f>
        <v/>
      </c>
      <c r="D390" s="32" t="str">
        <f>IF(Input!B396=Input!B$10,
Input!B398
,)</f>
        <v/>
      </c>
      <c r="E390" s="32" t="str">
        <f>IFERROR(__xludf.DUMMYFUNCTION("IF(ISTEXT(D390),
SPLIT(D390,""·"",TRUE(),TRUE())
,)"),"")</f>
        <v/>
      </c>
      <c r="F390" s="32"/>
      <c r="G390" s="32"/>
      <c r="H390" s="33"/>
      <c r="I390" s="34" t="str">
        <f t="shared" si="1"/>
        <v/>
      </c>
      <c r="J390" s="35" t="str">
        <f>
IF(ISTEXT(G390),
IFERROR(
IF(SEARCH(Input!B$4,G390,1),
REPLACEB(
LEFT(G390,SEARCH(LEFT(Input!B$8,1),G390,1)-2),
1,1,"")*365),
IFERROR(
IF(SEARCH(Input!B$5,G390,1),
REPLACEB(
LEFT(G390,SEARCH(LEFT(Input!B$8,1),G390,1)-2),
1,1,"")*52),
IFERROR(
IF(SEARCH(Input!B$6,G390,1),
REPLACEB(
LEFT(G390,SEARCH(LEFT(Input!B$8,1),G390,1)-2),
1,1,"")*12),
IFERROR(
IF(SEARCH(Input!B$7,G390,1),
REPLACEB(
LEFT(G390,SEARCH(LEFT(Input!B$8,1),G390,1)-2),
1,1,"")*1),"error, check the words at input sheet"
)))),)</f>
        <v/>
      </c>
      <c r="K390" s="32" t="str">
        <f>IF(AND(
Input!B396=Input!B$10,
NOT(Input!B399=Input!B$10)),
Input!B399
,)</f>
        <v/>
      </c>
      <c r="L390" s="26"/>
    </row>
    <row r="391">
      <c r="A391" s="26"/>
      <c r="B391" s="30" t="str">
        <f>IF(Input!B397=Input!B$10,
TEXT(Input!B398,),)</f>
        <v/>
      </c>
      <c r="C391" s="31" t="str">
        <f>IF(Input!B397=Input!B$10,
Input!B398
,)</f>
        <v/>
      </c>
      <c r="D391" s="32" t="str">
        <f>IF(Input!B397=Input!B$10,
Input!B399
,)</f>
        <v/>
      </c>
      <c r="E391" s="32" t="str">
        <f>IFERROR(__xludf.DUMMYFUNCTION("IF(ISTEXT(D391),
SPLIT(D391,""·"",TRUE(),TRUE())
,)"),"")</f>
        <v/>
      </c>
      <c r="F391" s="32"/>
      <c r="G391" s="32"/>
      <c r="H391" s="33"/>
      <c r="I391" s="34" t="str">
        <f t="shared" si="1"/>
        <v/>
      </c>
      <c r="J391" s="35" t="str">
        <f>
IF(ISTEXT(G391),
IFERROR(
IF(SEARCH(Input!B$4,G391,1),
REPLACEB(
LEFT(G391,SEARCH(LEFT(Input!B$8,1),G391,1)-2),
1,1,"")*365),
IFERROR(
IF(SEARCH(Input!B$5,G391,1),
REPLACEB(
LEFT(G391,SEARCH(LEFT(Input!B$8,1),G391,1)-2),
1,1,"")*52),
IFERROR(
IF(SEARCH(Input!B$6,G391,1),
REPLACEB(
LEFT(G391,SEARCH(LEFT(Input!B$8,1),G391,1)-2),
1,1,"")*12),
IFERROR(
IF(SEARCH(Input!B$7,G391,1),
REPLACEB(
LEFT(G391,SEARCH(LEFT(Input!B$8,1),G391,1)-2),
1,1,"")*1),"error, check the words at input sheet"
)))),)</f>
        <v/>
      </c>
      <c r="K391" s="32" t="str">
        <f>IF(AND(
Input!B397=Input!B$10,
NOT(Input!B400=Input!B$10)),
Input!B400
,)</f>
        <v/>
      </c>
      <c r="L391" s="26"/>
    </row>
    <row r="392">
      <c r="A392" s="26"/>
      <c r="B392" s="30" t="str">
        <f>IF(Input!B398=Input!B$10,
TEXT(Input!B399,),)</f>
        <v/>
      </c>
      <c r="C392" s="31" t="str">
        <f>IF(Input!B398=Input!B$10,
Input!B399
,)</f>
        <v/>
      </c>
      <c r="D392" s="32" t="str">
        <f>IF(Input!B398=Input!B$10,
Input!B400
,)</f>
        <v/>
      </c>
      <c r="E392" s="32" t="str">
        <f>IFERROR(__xludf.DUMMYFUNCTION("IF(ISTEXT(D392),
SPLIT(D392,""·"",TRUE(),TRUE())
,)"),"")</f>
        <v/>
      </c>
      <c r="F392" s="32"/>
      <c r="G392" s="32"/>
      <c r="H392" s="33"/>
      <c r="I392" s="34" t="str">
        <f t="shared" si="1"/>
        <v/>
      </c>
      <c r="J392" s="35" t="str">
        <f>
IF(ISTEXT(G392),
IFERROR(
IF(SEARCH(Input!B$4,G392,1),
REPLACEB(
LEFT(G392,SEARCH(LEFT(Input!B$8,1),G392,1)-2),
1,1,"")*365),
IFERROR(
IF(SEARCH(Input!B$5,G392,1),
REPLACEB(
LEFT(G392,SEARCH(LEFT(Input!B$8,1),G392,1)-2),
1,1,"")*52),
IFERROR(
IF(SEARCH(Input!B$6,G392,1),
REPLACEB(
LEFT(G392,SEARCH(LEFT(Input!B$8,1),G392,1)-2),
1,1,"")*12),
IFERROR(
IF(SEARCH(Input!B$7,G392,1),
REPLACEB(
LEFT(G392,SEARCH(LEFT(Input!B$8,1),G392,1)-2),
1,1,"")*1),"error, check the words at input sheet"
)))),)</f>
        <v/>
      </c>
      <c r="K392" s="32" t="str">
        <f>IF(AND(
Input!B398=Input!B$10,
NOT(Input!B401=Input!B$10)),
Input!B401
,)</f>
        <v/>
      </c>
      <c r="L392" s="26"/>
    </row>
    <row r="393">
      <c r="A393" s="26"/>
      <c r="B393" s="30" t="str">
        <f>IF(Input!B399=Input!B$10,
TEXT(Input!B400,),)</f>
        <v/>
      </c>
      <c r="C393" s="31" t="str">
        <f>IF(Input!B399=Input!B$10,
Input!B400
,)</f>
        <v/>
      </c>
      <c r="D393" s="32" t="str">
        <f>IF(Input!B399=Input!B$10,
Input!B401
,)</f>
        <v/>
      </c>
      <c r="E393" s="32" t="str">
        <f>IFERROR(__xludf.DUMMYFUNCTION("IF(ISTEXT(D393),
SPLIT(D393,""·"",TRUE(),TRUE())
,)"),"")</f>
        <v/>
      </c>
      <c r="F393" s="32"/>
      <c r="G393" s="32"/>
      <c r="H393" s="33"/>
      <c r="I393" s="34" t="str">
        <f t="shared" si="1"/>
        <v/>
      </c>
      <c r="J393" s="35" t="str">
        <f>
IF(ISTEXT(G393),
IFERROR(
IF(SEARCH(Input!B$4,G393,1),
REPLACEB(
LEFT(G393,SEARCH(LEFT(Input!B$8,1),G393,1)-2),
1,1,"")*365),
IFERROR(
IF(SEARCH(Input!B$5,G393,1),
REPLACEB(
LEFT(G393,SEARCH(LEFT(Input!B$8,1),G393,1)-2),
1,1,"")*52),
IFERROR(
IF(SEARCH(Input!B$6,G393,1),
REPLACEB(
LEFT(G393,SEARCH(LEFT(Input!B$8,1),G393,1)-2),
1,1,"")*12),
IFERROR(
IF(SEARCH(Input!B$7,G393,1),
REPLACEB(
LEFT(G393,SEARCH(LEFT(Input!B$8,1),G393,1)-2),
1,1,"")*1),"error, check the words at input sheet"
)))),)</f>
        <v/>
      </c>
      <c r="K393" s="32" t="str">
        <f>IF(AND(
Input!B399=Input!B$10,
NOT(Input!B402=Input!B$10)),
Input!B402
,)</f>
        <v/>
      </c>
      <c r="L393" s="26"/>
    </row>
    <row r="394">
      <c r="A394" s="26"/>
      <c r="B394" s="30" t="str">
        <f>IF(Input!B400=Input!B$10,
TEXT(Input!B401,),)</f>
        <v/>
      </c>
      <c r="C394" s="31" t="str">
        <f>IF(Input!B400=Input!B$10,
Input!B401
,)</f>
        <v/>
      </c>
      <c r="D394" s="32" t="str">
        <f>IF(Input!B400=Input!B$10,
Input!B402
,)</f>
        <v/>
      </c>
      <c r="E394" s="32" t="str">
        <f>IFERROR(__xludf.DUMMYFUNCTION("IF(ISTEXT(D394),
SPLIT(D394,""·"",TRUE(),TRUE())
,)"),"")</f>
        <v/>
      </c>
      <c r="F394" s="32"/>
      <c r="G394" s="32"/>
      <c r="H394" s="33"/>
      <c r="I394" s="34" t="str">
        <f t="shared" si="1"/>
        <v/>
      </c>
      <c r="J394" s="35" t="str">
        <f>
IF(ISTEXT(G394),
IFERROR(
IF(SEARCH(Input!B$4,G394,1),
REPLACEB(
LEFT(G394,SEARCH(LEFT(Input!B$8,1),G394,1)-2),
1,1,"")*365),
IFERROR(
IF(SEARCH(Input!B$5,G394,1),
REPLACEB(
LEFT(G394,SEARCH(LEFT(Input!B$8,1),G394,1)-2),
1,1,"")*52),
IFERROR(
IF(SEARCH(Input!B$6,G394,1),
REPLACEB(
LEFT(G394,SEARCH(LEFT(Input!B$8,1),G394,1)-2),
1,1,"")*12),
IFERROR(
IF(SEARCH(Input!B$7,G394,1),
REPLACEB(
LEFT(G394,SEARCH(LEFT(Input!B$8,1),G394,1)-2),
1,1,"")*1),"error, check the words at input sheet"
)))),)</f>
        <v/>
      </c>
      <c r="K394" s="32" t="str">
        <f>IF(AND(
Input!B400=Input!B$10,
NOT(Input!B403=Input!B$10)),
Input!B403
,)</f>
        <v/>
      </c>
      <c r="L394" s="26"/>
    </row>
    <row r="395">
      <c r="A395" s="26"/>
      <c r="B395" s="30" t="str">
        <f>IF(Input!B401=Input!B$10,
TEXT(Input!B402,),)</f>
        <v/>
      </c>
      <c r="C395" s="31" t="str">
        <f>IF(Input!B401=Input!B$10,
Input!B402
,)</f>
        <v/>
      </c>
      <c r="D395" s="32" t="str">
        <f>IF(Input!B401=Input!B$10,
Input!B403
,)</f>
        <v/>
      </c>
      <c r="E395" s="32" t="str">
        <f>IFERROR(__xludf.DUMMYFUNCTION("IF(ISTEXT(D395),
SPLIT(D395,""·"",TRUE(),TRUE())
,)"),"")</f>
        <v/>
      </c>
      <c r="F395" s="32"/>
      <c r="G395" s="32"/>
      <c r="H395" s="33"/>
      <c r="I395" s="34" t="str">
        <f t="shared" si="1"/>
        <v/>
      </c>
      <c r="J395" s="35" t="str">
        <f>
IF(ISTEXT(G395),
IFERROR(
IF(SEARCH(Input!B$4,G395,1),
REPLACEB(
LEFT(G395,SEARCH(LEFT(Input!B$8,1),G395,1)-2),
1,1,"")*365),
IFERROR(
IF(SEARCH(Input!B$5,G395,1),
REPLACEB(
LEFT(G395,SEARCH(LEFT(Input!B$8,1),G395,1)-2),
1,1,"")*52),
IFERROR(
IF(SEARCH(Input!B$6,G395,1),
REPLACEB(
LEFT(G395,SEARCH(LEFT(Input!B$8,1),G395,1)-2),
1,1,"")*12),
IFERROR(
IF(SEARCH(Input!B$7,G395,1),
REPLACEB(
LEFT(G395,SEARCH(LEFT(Input!B$8,1),G395,1)-2),
1,1,"")*1),"error, check the words at input sheet"
)))),)</f>
        <v/>
      </c>
      <c r="K395" s="32" t="str">
        <f>IF(AND(
Input!B401=Input!B$10,
NOT(Input!B404=Input!B$10)),
Input!B404
,)</f>
        <v/>
      </c>
      <c r="L395" s="26"/>
    </row>
    <row r="396">
      <c r="A396" s="26"/>
      <c r="B396" s="30" t="str">
        <f>IF(Input!B402=Input!B$10,
TEXT(Input!B403,),)</f>
        <v/>
      </c>
      <c r="C396" s="31" t="str">
        <f>IF(Input!B402=Input!B$10,
Input!B403
,)</f>
        <v/>
      </c>
      <c r="D396" s="32" t="str">
        <f>IF(Input!B402=Input!B$10,
Input!B404
,)</f>
        <v/>
      </c>
      <c r="E396" s="32" t="str">
        <f>IFERROR(__xludf.DUMMYFUNCTION("IF(ISTEXT(D396),
SPLIT(D396,""·"",TRUE(),TRUE())
,)"),"")</f>
        <v/>
      </c>
      <c r="F396" s="32"/>
      <c r="G396" s="32"/>
      <c r="H396" s="33"/>
      <c r="I396" s="34" t="str">
        <f t="shared" si="1"/>
        <v/>
      </c>
      <c r="J396" s="35" t="str">
        <f>
IF(ISTEXT(G396),
IFERROR(
IF(SEARCH(Input!B$4,G396,1),
REPLACEB(
LEFT(G396,SEARCH(LEFT(Input!B$8,1),G396,1)-2),
1,1,"")*365),
IFERROR(
IF(SEARCH(Input!B$5,G396,1),
REPLACEB(
LEFT(G396,SEARCH(LEFT(Input!B$8,1),G396,1)-2),
1,1,"")*52),
IFERROR(
IF(SEARCH(Input!B$6,G396,1),
REPLACEB(
LEFT(G396,SEARCH(LEFT(Input!B$8,1),G396,1)-2),
1,1,"")*12),
IFERROR(
IF(SEARCH(Input!B$7,G396,1),
REPLACEB(
LEFT(G396,SEARCH(LEFT(Input!B$8,1),G396,1)-2),
1,1,"")*1),"error, check the words at input sheet"
)))),)</f>
        <v/>
      </c>
      <c r="K396" s="32" t="str">
        <f>IF(AND(
Input!B402=Input!B$10,
NOT(Input!B405=Input!B$10)),
Input!B405
,)</f>
        <v/>
      </c>
      <c r="L396" s="26"/>
    </row>
    <row r="397">
      <c r="A397" s="26"/>
      <c r="B397" s="30" t="str">
        <f>IF(Input!B403=Input!B$10,
TEXT(Input!B404,),)</f>
        <v/>
      </c>
      <c r="C397" s="31" t="str">
        <f>IF(Input!B403=Input!B$10,
Input!B404
,)</f>
        <v/>
      </c>
      <c r="D397" s="32" t="str">
        <f>IF(Input!B403=Input!B$10,
Input!B405
,)</f>
        <v/>
      </c>
      <c r="E397" s="32" t="str">
        <f>IFERROR(__xludf.DUMMYFUNCTION("IF(ISTEXT(D397),
SPLIT(D397,""·"",TRUE(),TRUE())
,)"),"")</f>
        <v/>
      </c>
      <c r="F397" s="32"/>
      <c r="G397" s="32"/>
      <c r="H397" s="33"/>
      <c r="I397" s="34" t="str">
        <f t="shared" si="1"/>
        <v/>
      </c>
      <c r="J397" s="35" t="str">
        <f>
IF(ISTEXT(G397),
IFERROR(
IF(SEARCH(Input!B$4,G397,1),
REPLACEB(
LEFT(G397,SEARCH(LEFT(Input!B$8,1),G397,1)-2),
1,1,"")*365),
IFERROR(
IF(SEARCH(Input!B$5,G397,1),
REPLACEB(
LEFT(G397,SEARCH(LEFT(Input!B$8,1),G397,1)-2),
1,1,"")*52),
IFERROR(
IF(SEARCH(Input!B$6,G397,1),
REPLACEB(
LEFT(G397,SEARCH(LEFT(Input!B$8,1),G397,1)-2),
1,1,"")*12),
IFERROR(
IF(SEARCH(Input!B$7,G397,1),
REPLACEB(
LEFT(G397,SEARCH(LEFT(Input!B$8,1),G397,1)-2),
1,1,"")*1),"error, check the words at input sheet"
)))),)</f>
        <v/>
      </c>
      <c r="K397" s="32" t="str">
        <f>IF(AND(
Input!B403=Input!B$10,
NOT(Input!B406=Input!B$10)),
Input!B406
,)</f>
        <v/>
      </c>
      <c r="L397" s="26"/>
    </row>
    <row r="398">
      <c r="A398" s="26"/>
      <c r="B398" s="30" t="str">
        <f>IF(Input!B404=Input!B$10,
TEXT(Input!B405,),)</f>
        <v/>
      </c>
      <c r="C398" s="31" t="str">
        <f>IF(Input!B404=Input!B$10,
Input!B405
,)</f>
        <v/>
      </c>
      <c r="D398" s="32" t="str">
        <f>IF(Input!B404=Input!B$10,
Input!B406
,)</f>
        <v/>
      </c>
      <c r="E398" s="32" t="str">
        <f>IFERROR(__xludf.DUMMYFUNCTION("IF(ISTEXT(D398),
SPLIT(D398,""·"",TRUE(),TRUE())
,)"),"")</f>
        <v/>
      </c>
      <c r="F398" s="32"/>
      <c r="G398" s="32"/>
      <c r="H398" s="33"/>
      <c r="I398" s="34" t="str">
        <f t="shared" si="1"/>
        <v/>
      </c>
      <c r="J398" s="35" t="str">
        <f>
IF(ISTEXT(G398),
IFERROR(
IF(SEARCH(Input!B$4,G398,1),
REPLACEB(
LEFT(G398,SEARCH(LEFT(Input!B$8,1),G398,1)-2),
1,1,"")*365),
IFERROR(
IF(SEARCH(Input!B$5,G398,1),
REPLACEB(
LEFT(G398,SEARCH(LEFT(Input!B$8,1),G398,1)-2),
1,1,"")*52),
IFERROR(
IF(SEARCH(Input!B$6,G398,1),
REPLACEB(
LEFT(G398,SEARCH(LEFT(Input!B$8,1),G398,1)-2),
1,1,"")*12),
IFERROR(
IF(SEARCH(Input!B$7,G398,1),
REPLACEB(
LEFT(G398,SEARCH(LEFT(Input!B$8,1),G398,1)-2),
1,1,"")*1),"error, check the words at input sheet"
)))),)</f>
        <v/>
      </c>
      <c r="K398" s="32" t="str">
        <f>IF(AND(
Input!B404=Input!B$10,
NOT(Input!B407=Input!B$10)),
Input!B407
,)</f>
        <v/>
      </c>
      <c r="L398" s="26"/>
    </row>
    <row r="399">
      <c r="A399" s="26"/>
      <c r="B399" s="30" t="str">
        <f>IF(Input!B405=Input!B$10,
TEXT(Input!B406,),)</f>
        <v/>
      </c>
      <c r="C399" s="31" t="str">
        <f>IF(Input!B405=Input!B$10,
Input!B406
,)</f>
        <v/>
      </c>
      <c r="D399" s="32" t="str">
        <f>IF(Input!B405=Input!B$10,
Input!B407
,)</f>
        <v/>
      </c>
      <c r="E399" s="32" t="str">
        <f>IFERROR(__xludf.DUMMYFUNCTION("IF(ISTEXT(D399),
SPLIT(D399,""·"",TRUE(),TRUE())
,)"),"")</f>
        <v/>
      </c>
      <c r="F399" s="32"/>
      <c r="G399" s="32"/>
      <c r="H399" s="33"/>
      <c r="I399" s="34" t="str">
        <f t="shared" si="1"/>
        <v/>
      </c>
      <c r="J399" s="35" t="str">
        <f>
IF(ISTEXT(G399),
IFERROR(
IF(SEARCH(Input!B$4,G399,1),
REPLACEB(
LEFT(G399,SEARCH(LEFT(Input!B$8,1),G399,1)-2),
1,1,"")*365),
IFERROR(
IF(SEARCH(Input!B$5,G399,1),
REPLACEB(
LEFT(G399,SEARCH(LEFT(Input!B$8,1),G399,1)-2),
1,1,"")*52),
IFERROR(
IF(SEARCH(Input!B$6,G399,1),
REPLACEB(
LEFT(G399,SEARCH(LEFT(Input!B$8,1),G399,1)-2),
1,1,"")*12),
IFERROR(
IF(SEARCH(Input!B$7,G399,1),
REPLACEB(
LEFT(G399,SEARCH(LEFT(Input!B$8,1),G399,1)-2),
1,1,"")*1),"error, check the words at input sheet"
)))),)</f>
        <v/>
      </c>
      <c r="K399" s="32" t="str">
        <f>IF(AND(
Input!B405=Input!B$10,
NOT(Input!B408=Input!B$10)),
Input!B408
,)</f>
        <v/>
      </c>
      <c r="L399" s="26"/>
    </row>
    <row r="400">
      <c r="A400" s="26"/>
      <c r="B400" s="30" t="str">
        <f>IF(Input!B406=Input!B$10,
TEXT(Input!B407,),)</f>
        <v/>
      </c>
      <c r="C400" s="31" t="str">
        <f>IF(Input!B406=Input!B$10,
Input!B407
,)</f>
        <v/>
      </c>
      <c r="D400" s="32" t="str">
        <f>IF(Input!B406=Input!B$10,
Input!B408
,)</f>
        <v/>
      </c>
      <c r="E400" s="32" t="str">
        <f>IFERROR(__xludf.DUMMYFUNCTION("IF(ISTEXT(D400),
SPLIT(D400,""·"",TRUE(),TRUE())
,)"),"")</f>
        <v/>
      </c>
      <c r="F400" s="32"/>
      <c r="G400" s="32"/>
      <c r="H400" s="33"/>
      <c r="I400" s="34" t="str">
        <f t="shared" si="1"/>
        <v/>
      </c>
      <c r="J400" s="35" t="str">
        <f>
IF(ISTEXT(G400),
IFERROR(
IF(SEARCH(Input!B$4,G400,1),
REPLACEB(
LEFT(G400,SEARCH(LEFT(Input!B$8,1),G400,1)-2),
1,1,"")*365),
IFERROR(
IF(SEARCH(Input!B$5,G400,1),
REPLACEB(
LEFT(G400,SEARCH(LEFT(Input!B$8,1),G400,1)-2),
1,1,"")*52),
IFERROR(
IF(SEARCH(Input!B$6,G400,1),
REPLACEB(
LEFT(G400,SEARCH(LEFT(Input!B$8,1),G400,1)-2),
1,1,"")*12),
IFERROR(
IF(SEARCH(Input!B$7,G400,1),
REPLACEB(
LEFT(G400,SEARCH(LEFT(Input!B$8,1),G400,1)-2),
1,1,"")*1),"error, check the words at input sheet"
)))),)</f>
        <v/>
      </c>
      <c r="K400" s="32" t="str">
        <f>IF(AND(
Input!B406=Input!B$10,
NOT(Input!B409=Input!B$10)),
Input!B409
,)</f>
        <v/>
      </c>
      <c r="L400" s="26"/>
    </row>
    <row r="401">
      <c r="A401" s="26"/>
      <c r="B401" s="30" t="str">
        <f>IF(Input!B407=Input!B$10,
TEXT(Input!B408,),)</f>
        <v/>
      </c>
      <c r="C401" s="31" t="str">
        <f>IF(Input!B407=Input!B$10,
Input!B408
,)</f>
        <v/>
      </c>
      <c r="D401" s="32" t="str">
        <f>IF(Input!B407=Input!B$10,
Input!B409
,)</f>
        <v/>
      </c>
      <c r="E401" s="32" t="str">
        <f>IFERROR(__xludf.DUMMYFUNCTION("IF(ISTEXT(D401),
SPLIT(D401,""·"",TRUE(),TRUE())
,)"),"")</f>
        <v/>
      </c>
      <c r="F401" s="32"/>
      <c r="G401" s="32"/>
      <c r="H401" s="33"/>
      <c r="I401" s="34" t="str">
        <f t="shared" si="1"/>
        <v/>
      </c>
      <c r="J401" s="35" t="str">
        <f>
IF(ISTEXT(G401),
IFERROR(
IF(SEARCH(Input!B$4,G401,1),
REPLACEB(
LEFT(G401,SEARCH(LEFT(Input!B$8,1),G401,1)-2),
1,1,"")*365),
IFERROR(
IF(SEARCH(Input!B$5,G401,1),
REPLACEB(
LEFT(G401,SEARCH(LEFT(Input!B$8,1),G401,1)-2),
1,1,"")*52),
IFERROR(
IF(SEARCH(Input!B$6,G401,1),
REPLACEB(
LEFT(G401,SEARCH(LEFT(Input!B$8,1),G401,1)-2),
1,1,"")*12),
IFERROR(
IF(SEARCH(Input!B$7,G401,1),
REPLACEB(
LEFT(G401,SEARCH(LEFT(Input!B$8,1),G401,1)-2),
1,1,"")*1),"error, check the words at input sheet"
)))),)</f>
        <v/>
      </c>
      <c r="K401" s="32" t="str">
        <f>IF(AND(
Input!B407=Input!B$10,
NOT(Input!B410=Input!B$10)),
Input!B410
,)</f>
        <v/>
      </c>
      <c r="L401" s="26"/>
    </row>
    <row r="402">
      <c r="A402" s="26"/>
      <c r="B402" s="30" t="str">
        <f>IF(Input!B408=Input!B$10,
TEXT(Input!B409,),)</f>
        <v/>
      </c>
      <c r="C402" s="31" t="str">
        <f>IF(Input!B408=Input!B$10,
Input!B409
,)</f>
        <v/>
      </c>
      <c r="D402" s="32" t="str">
        <f>IF(Input!B408=Input!B$10,
Input!B410
,)</f>
        <v/>
      </c>
      <c r="E402" s="32" t="str">
        <f>IFERROR(__xludf.DUMMYFUNCTION("IF(ISTEXT(D402),
SPLIT(D402,""·"",TRUE(),TRUE())
,)"),"")</f>
        <v/>
      </c>
      <c r="F402" s="32"/>
      <c r="G402" s="32"/>
      <c r="H402" s="33"/>
      <c r="I402" s="34" t="str">
        <f t="shared" si="1"/>
        <v/>
      </c>
      <c r="J402" s="35" t="str">
        <f>
IF(ISTEXT(G402),
IFERROR(
IF(SEARCH(Input!B$4,G402,1),
REPLACEB(
LEFT(G402,SEARCH(LEFT(Input!B$8,1),G402,1)-2),
1,1,"")*365),
IFERROR(
IF(SEARCH(Input!B$5,G402,1),
REPLACEB(
LEFT(G402,SEARCH(LEFT(Input!B$8,1),G402,1)-2),
1,1,"")*52),
IFERROR(
IF(SEARCH(Input!B$6,G402,1),
REPLACEB(
LEFT(G402,SEARCH(LEFT(Input!B$8,1),G402,1)-2),
1,1,"")*12),
IFERROR(
IF(SEARCH(Input!B$7,G402,1),
REPLACEB(
LEFT(G402,SEARCH(LEFT(Input!B$8,1),G402,1)-2),
1,1,"")*1),"error, check the words at input sheet"
)))),)</f>
        <v/>
      </c>
      <c r="K402" s="32" t="str">
        <f>IF(AND(
Input!B408=Input!B$10,
NOT(Input!B411=Input!B$10)),
Input!B411
,)</f>
        <v/>
      </c>
      <c r="L402" s="26"/>
    </row>
    <row r="403">
      <c r="A403" s="26"/>
      <c r="B403" s="30" t="str">
        <f>IF(Input!B409=Input!B$10,
TEXT(Input!B410,),)</f>
        <v/>
      </c>
      <c r="C403" s="31" t="str">
        <f>IF(Input!B409=Input!B$10,
Input!B410
,)</f>
        <v/>
      </c>
      <c r="D403" s="32" t="str">
        <f>IF(Input!B409=Input!B$10,
Input!B411
,)</f>
        <v/>
      </c>
      <c r="E403" s="32" t="str">
        <f>IFERROR(__xludf.DUMMYFUNCTION("IF(ISTEXT(D403),
SPLIT(D403,""·"",TRUE(),TRUE())
,)"),"")</f>
        <v/>
      </c>
      <c r="F403" s="32"/>
      <c r="G403" s="32"/>
      <c r="H403" s="33"/>
      <c r="I403" s="34" t="str">
        <f t="shared" si="1"/>
        <v/>
      </c>
      <c r="J403" s="35" t="str">
        <f>
IF(ISTEXT(G403),
IFERROR(
IF(SEARCH(Input!B$4,G403,1),
REPLACEB(
LEFT(G403,SEARCH(LEFT(Input!B$8,1),G403,1)-2),
1,1,"")*365),
IFERROR(
IF(SEARCH(Input!B$5,G403,1),
REPLACEB(
LEFT(G403,SEARCH(LEFT(Input!B$8,1),G403,1)-2),
1,1,"")*52),
IFERROR(
IF(SEARCH(Input!B$6,G403,1),
REPLACEB(
LEFT(G403,SEARCH(LEFT(Input!B$8,1),G403,1)-2),
1,1,"")*12),
IFERROR(
IF(SEARCH(Input!B$7,G403,1),
REPLACEB(
LEFT(G403,SEARCH(LEFT(Input!B$8,1),G403,1)-2),
1,1,"")*1),"error, check the words at input sheet"
)))),)</f>
        <v/>
      </c>
      <c r="K403" s="32" t="str">
        <f>IF(AND(
Input!B409=Input!B$10,
NOT(Input!B412=Input!B$10)),
Input!B412
,)</f>
        <v/>
      </c>
      <c r="L403" s="26"/>
    </row>
    <row r="404">
      <c r="A404" s="26"/>
      <c r="B404" s="30" t="str">
        <f>IF(Input!B410=Input!B$10,
TEXT(Input!B411,),)</f>
        <v/>
      </c>
      <c r="C404" s="31" t="str">
        <f>IF(Input!B410=Input!B$10,
Input!B411
,)</f>
        <v/>
      </c>
      <c r="D404" s="32" t="str">
        <f>IF(Input!B410=Input!B$10,
Input!B412
,)</f>
        <v/>
      </c>
      <c r="E404" s="32" t="str">
        <f>IFERROR(__xludf.DUMMYFUNCTION("IF(ISTEXT(D404),
SPLIT(D404,""·"",TRUE(),TRUE())
,)"),"")</f>
        <v/>
      </c>
      <c r="F404" s="32"/>
      <c r="G404" s="32"/>
      <c r="H404" s="33"/>
      <c r="I404" s="34" t="str">
        <f t="shared" si="1"/>
        <v/>
      </c>
      <c r="J404" s="35" t="str">
        <f>
IF(ISTEXT(G404),
IFERROR(
IF(SEARCH(Input!B$4,G404,1),
REPLACEB(
LEFT(G404,SEARCH(LEFT(Input!B$8,1),G404,1)-2),
1,1,"")*365),
IFERROR(
IF(SEARCH(Input!B$5,G404,1),
REPLACEB(
LEFT(G404,SEARCH(LEFT(Input!B$8,1),G404,1)-2),
1,1,"")*52),
IFERROR(
IF(SEARCH(Input!B$6,G404,1),
REPLACEB(
LEFT(G404,SEARCH(LEFT(Input!B$8,1),G404,1)-2),
1,1,"")*12),
IFERROR(
IF(SEARCH(Input!B$7,G404,1),
REPLACEB(
LEFT(G404,SEARCH(LEFT(Input!B$8,1),G404,1)-2),
1,1,"")*1),"error, check the words at input sheet"
)))),)</f>
        <v/>
      </c>
      <c r="K404" s="32" t="str">
        <f>IF(AND(
Input!B410=Input!B$10,
NOT(Input!B413=Input!B$10)),
Input!B413
,)</f>
        <v/>
      </c>
      <c r="L404" s="26"/>
    </row>
    <row r="405">
      <c r="A405" s="26"/>
      <c r="B405" s="30" t="str">
        <f>IF(Input!B411=Input!B$10,
TEXT(Input!B412,),)</f>
        <v/>
      </c>
      <c r="C405" s="31" t="str">
        <f>IF(Input!B411=Input!B$10,
Input!B412
,)</f>
        <v/>
      </c>
      <c r="D405" s="32" t="str">
        <f>IF(Input!B411=Input!B$10,
Input!B413
,)</f>
        <v/>
      </c>
      <c r="E405" s="32" t="str">
        <f>IFERROR(__xludf.DUMMYFUNCTION("IF(ISTEXT(D405),
SPLIT(D405,""·"",TRUE(),TRUE())
,)"),"")</f>
        <v/>
      </c>
      <c r="F405" s="32"/>
      <c r="G405" s="32"/>
      <c r="H405" s="33"/>
      <c r="I405" s="34" t="str">
        <f t="shared" si="1"/>
        <v/>
      </c>
      <c r="J405" s="35" t="str">
        <f>
IF(ISTEXT(G405),
IFERROR(
IF(SEARCH(Input!B$4,G405,1),
REPLACEB(
LEFT(G405,SEARCH(LEFT(Input!B$8,1),G405,1)-2),
1,1,"")*365),
IFERROR(
IF(SEARCH(Input!B$5,G405,1),
REPLACEB(
LEFT(G405,SEARCH(LEFT(Input!B$8,1),G405,1)-2),
1,1,"")*52),
IFERROR(
IF(SEARCH(Input!B$6,G405,1),
REPLACEB(
LEFT(G405,SEARCH(LEFT(Input!B$8,1),G405,1)-2),
1,1,"")*12),
IFERROR(
IF(SEARCH(Input!B$7,G405,1),
REPLACEB(
LEFT(G405,SEARCH(LEFT(Input!B$8,1),G405,1)-2),
1,1,"")*1),"error, check the words at input sheet"
)))),)</f>
        <v/>
      </c>
      <c r="K405" s="32" t="str">
        <f>IF(AND(
Input!B411=Input!B$10,
NOT(Input!B414=Input!B$10)),
Input!B414
,)</f>
        <v/>
      </c>
      <c r="L405" s="26"/>
    </row>
    <row r="406">
      <c r="A406" s="26"/>
      <c r="B406" s="30" t="str">
        <f>IF(Input!B412=Input!B$10,
TEXT(Input!B413,),)</f>
        <v/>
      </c>
      <c r="C406" s="31" t="str">
        <f>IF(Input!B412=Input!B$10,
Input!B413
,)</f>
        <v/>
      </c>
      <c r="D406" s="32" t="str">
        <f>IF(Input!B412=Input!B$10,
Input!B414
,)</f>
        <v/>
      </c>
      <c r="E406" s="32" t="str">
        <f>IFERROR(__xludf.DUMMYFUNCTION("IF(ISTEXT(D406),
SPLIT(D406,""·"",TRUE(),TRUE())
,)"),"")</f>
        <v/>
      </c>
      <c r="F406" s="32"/>
      <c r="G406" s="32"/>
      <c r="H406" s="33"/>
      <c r="I406" s="34" t="str">
        <f t="shared" si="1"/>
        <v/>
      </c>
      <c r="J406" s="35" t="str">
        <f>
IF(ISTEXT(G406),
IFERROR(
IF(SEARCH(Input!B$4,G406,1),
REPLACEB(
LEFT(G406,SEARCH(LEFT(Input!B$8,1),G406,1)-2),
1,1,"")*365),
IFERROR(
IF(SEARCH(Input!B$5,G406,1),
REPLACEB(
LEFT(G406,SEARCH(LEFT(Input!B$8,1),G406,1)-2),
1,1,"")*52),
IFERROR(
IF(SEARCH(Input!B$6,G406,1),
REPLACEB(
LEFT(G406,SEARCH(LEFT(Input!B$8,1),G406,1)-2),
1,1,"")*12),
IFERROR(
IF(SEARCH(Input!B$7,G406,1),
REPLACEB(
LEFT(G406,SEARCH(LEFT(Input!B$8,1),G406,1)-2),
1,1,"")*1),"error, check the words at input sheet"
)))),)</f>
        <v/>
      </c>
      <c r="K406" s="32" t="str">
        <f>IF(AND(
Input!B412=Input!B$10,
NOT(Input!B415=Input!B$10)),
Input!B415
,)</f>
        <v/>
      </c>
      <c r="L406" s="26"/>
    </row>
    <row r="407">
      <c r="A407" s="26"/>
      <c r="B407" s="30" t="str">
        <f>IF(Input!B413=Input!B$10,
TEXT(Input!B414,),)</f>
        <v/>
      </c>
      <c r="C407" s="31" t="str">
        <f>IF(Input!B413=Input!B$10,
Input!B414
,)</f>
        <v/>
      </c>
      <c r="D407" s="32" t="str">
        <f>IF(Input!B413=Input!B$10,
Input!B415
,)</f>
        <v/>
      </c>
      <c r="E407" s="32" t="str">
        <f>IFERROR(__xludf.DUMMYFUNCTION("IF(ISTEXT(D407),
SPLIT(D407,""·"",TRUE(),TRUE())
,)"),"")</f>
        <v/>
      </c>
      <c r="F407" s="32"/>
      <c r="G407" s="32"/>
      <c r="H407" s="33"/>
      <c r="I407" s="34" t="str">
        <f t="shared" si="1"/>
        <v/>
      </c>
      <c r="J407" s="35" t="str">
        <f>
IF(ISTEXT(G407),
IFERROR(
IF(SEARCH(Input!B$4,G407,1),
REPLACEB(
LEFT(G407,SEARCH(LEFT(Input!B$8,1),G407,1)-2),
1,1,"")*365),
IFERROR(
IF(SEARCH(Input!B$5,G407,1),
REPLACEB(
LEFT(G407,SEARCH(LEFT(Input!B$8,1),G407,1)-2),
1,1,"")*52),
IFERROR(
IF(SEARCH(Input!B$6,G407,1),
REPLACEB(
LEFT(G407,SEARCH(LEFT(Input!B$8,1),G407,1)-2),
1,1,"")*12),
IFERROR(
IF(SEARCH(Input!B$7,G407,1),
REPLACEB(
LEFT(G407,SEARCH(LEFT(Input!B$8,1),G407,1)-2),
1,1,"")*1),"error, check the words at input sheet"
)))),)</f>
        <v/>
      </c>
      <c r="K407" s="32" t="str">
        <f>IF(AND(
Input!B413=Input!B$10,
NOT(Input!B416=Input!B$10)),
Input!B416
,)</f>
        <v/>
      </c>
      <c r="L407" s="26"/>
    </row>
    <row r="408">
      <c r="A408" s="26"/>
      <c r="B408" s="30" t="str">
        <f>IF(Input!B414=Input!B$10,
TEXT(Input!B415,),)</f>
        <v/>
      </c>
      <c r="C408" s="31" t="str">
        <f>IF(Input!B414=Input!B$10,
Input!B415
,)</f>
        <v/>
      </c>
      <c r="D408" s="32" t="str">
        <f>IF(Input!B414=Input!B$10,
Input!B416
,)</f>
        <v/>
      </c>
      <c r="E408" s="32" t="str">
        <f>IFERROR(__xludf.DUMMYFUNCTION("IF(ISTEXT(D408),
SPLIT(D408,""·"",TRUE(),TRUE())
,)"),"")</f>
        <v/>
      </c>
      <c r="F408" s="32"/>
      <c r="G408" s="32"/>
      <c r="H408" s="33"/>
      <c r="I408" s="34" t="str">
        <f t="shared" si="1"/>
        <v/>
      </c>
      <c r="J408" s="35" t="str">
        <f>
IF(ISTEXT(G408),
IFERROR(
IF(SEARCH(Input!B$4,G408,1),
REPLACEB(
LEFT(G408,SEARCH(LEFT(Input!B$8,1),G408,1)-2),
1,1,"")*365),
IFERROR(
IF(SEARCH(Input!B$5,G408,1),
REPLACEB(
LEFT(G408,SEARCH(LEFT(Input!B$8,1),G408,1)-2),
1,1,"")*52),
IFERROR(
IF(SEARCH(Input!B$6,G408,1),
REPLACEB(
LEFT(G408,SEARCH(LEFT(Input!B$8,1),G408,1)-2),
1,1,"")*12),
IFERROR(
IF(SEARCH(Input!B$7,G408,1),
REPLACEB(
LEFT(G408,SEARCH(LEFT(Input!B$8,1),G408,1)-2),
1,1,"")*1),"error, check the words at input sheet"
)))),)</f>
        <v/>
      </c>
      <c r="K408" s="32" t="str">
        <f>IF(AND(
Input!B414=Input!B$10,
NOT(Input!B417=Input!B$10)),
Input!B417
,)</f>
        <v/>
      </c>
      <c r="L408" s="26"/>
    </row>
    <row r="409">
      <c r="A409" s="26"/>
      <c r="B409" s="30" t="str">
        <f>IF(Input!B415=Input!B$10,
TEXT(Input!B416,),)</f>
        <v/>
      </c>
      <c r="C409" s="31" t="str">
        <f>IF(Input!B415=Input!B$10,
Input!B416
,)</f>
        <v/>
      </c>
      <c r="D409" s="32" t="str">
        <f>IF(Input!B415=Input!B$10,
Input!B417
,)</f>
        <v/>
      </c>
      <c r="E409" s="32" t="str">
        <f>IFERROR(__xludf.DUMMYFUNCTION("IF(ISTEXT(D409),
SPLIT(D409,""·"",TRUE(),TRUE())
,)"),"")</f>
        <v/>
      </c>
      <c r="F409" s="32"/>
      <c r="G409" s="32"/>
      <c r="H409" s="33"/>
      <c r="I409" s="34" t="str">
        <f t="shared" si="1"/>
        <v/>
      </c>
      <c r="J409" s="35" t="str">
        <f>
IF(ISTEXT(G409),
IFERROR(
IF(SEARCH(Input!B$4,G409,1),
REPLACEB(
LEFT(G409,SEARCH(LEFT(Input!B$8,1),G409,1)-2),
1,1,"")*365),
IFERROR(
IF(SEARCH(Input!B$5,G409,1),
REPLACEB(
LEFT(G409,SEARCH(LEFT(Input!B$8,1),G409,1)-2),
1,1,"")*52),
IFERROR(
IF(SEARCH(Input!B$6,G409,1),
REPLACEB(
LEFT(G409,SEARCH(LEFT(Input!B$8,1),G409,1)-2),
1,1,"")*12),
IFERROR(
IF(SEARCH(Input!B$7,G409,1),
REPLACEB(
LEFT(G409,SEARCH(LEFT(Input!B$8,1),G409,1)-2),
1,1,"")*1),"error, check the words at input sheet"
)))),)</f>
        <v/>
      </c>
      <c r="K409" s="32" t="str">
        <f>IF(AND(
Input!B415=Input!B$10,
NOT(Input!B418=Input!B$10)),
Input!B418
,)</f>
        <v/>
      </c>
      <c r="L409" s="26"/>
    </row>
    <row r="410">
      <c r="A410" s="26"/>
      <c r="B410" s="30" t="str">
        <f>IF(Input!B416=Input!B$10,
TEXT(Input!B417,),)</f>
        <v/>
      </c>
      <c r="C410" s="31" t="str">
        <f>IF(Input!B416=Input!B$10,
Input!B417
,)</f>
        <v/>
      </c>
      <c r="D410" s="32" t="str">
        <f>IF(Input!B416=Input!B$10,
Input!B418
,)</f>
        <v/>
      </c>
      <c r="E410" s="32" t="str">
        <f>IFERROR(__xludf.DUMMYFUNCTION("IF(ISTEXT(D410),
SPLIT(D410,""·"",TRUE(),TRUE())
,)"),"")</f>
        <v/>
      </c>
      <c r="F410" s="32"/>
      <c r="G410" s="32"/>
      <c r="H410" s="33"/>
      <c r="I410" s="34" t="str">
        <f t="shared" si="1"/>
        <v/>
      </c>
      <c r="J410" s="35" t="str">
        <f>
IF(ISTEXT(G410),
IFERROR(
IF(SEARCH(Input!B$4,G410,1),
REPLACEB(
LEFT(G410,SEARCH(LEFT(Input!B$8,1),G410,1)-2),
1,1,"")*365),
IFERROR(
IF(SEARCH(Input!B$5,G410,1),
REPLACEB(
LEFT(G410,SEARCH(LEFT(Input!B$8,1),G410,1)-2),
1,1,"")*52),
IFERROR(
IF(SEARCH(Input!B$6,G410,1),
REPLACEB(
LEFT(G410,SEARCH(LEFT(Input!B$8,1),G410,1)-2),
1,1,"")*12),
IFERROR(
IF(SEARCH(Input!B$7,G410,1),
REPLACEB(
LEFT(G410,SEARCH(LEFT(Input!B$8,1),G410,1)-2),
1,1,"")*1),"error, check the words at input sheet"
)))),)</f>
        <v/>
      </c>
      <c r="K410" s="32" t="str">
        <f>IF(AND(
Input!B416=Input!B$10,
NOT(Input!B419=Input!B$10)),
Input!B419
,)</f>
        <v/>
      </c>
      <c r="L410" s="26"/>
    </row>
    <row r="411">
      <c r="A411" s="26"/>
      <c r="B411" s="30" t="str">
        <f>IF(Input!B417=Input!B$10,
TEXT(Input!B418,),)</f>
        <v/>
      </c>
      <c r="C411" s="31" t="str">
        <f>IF(Input!B417=Input!B$10,
Input!B418
,)</f>
        <v/>
      </c>
      <c r="D411" s="32" t="str">
        <f>IF(Input!B417=Input!B$10,
Input!B419
,)</f>
        <v/>
      </c>
      <c r="E411" s="32" t="str">
        <f>IFERROR(__xludf.DUMMYFUNCTION("IF(ISTEXT(D411),
SPLIT(D411,""·"",TRUE(),TRUE())
,)"),"")</f>
        <v/>
      </c>
      <c r="F411" s="32"/>
      <c r="G411" s="32"/>
      <c r="H411" s="33"/>
      <c r="I411" s="34" t="str">
        <f t="shared" si="1"/>
        <v/>
      </c>
      <c r="J411" s="35" t="str">
        <f>
IF(ISTEXT(G411),
IFERROR(
IF(SEARCH(Input!B$4,G411,1),
REPLACEB(
LEFT(G411,SEARCH(LEFT(Input!B$8,1),G411,1)-2),
1,1,"")*365),
IFERROR(
IF(SEARCH(Input!B$5,G411,1),
REPLACEB(
LEFT(G411,SEARCH(LEFT(Input!B$8,1),G411,1)-2),
1,1,"")*52),
IFERROR(
IF(SEARCH(Input!B$6,G411,1),
REPLACEB(
LEFT(G411,SEARCH(LEFT(Input!B$8,1),G411,1)-2),
1,1,"")*12),
IFERROR(
IF(SEARCH(Input!B$7,G411,1),
REPLACEB(
LEFT(G411,SEARCH(LEFT(Input!B$8,1),G411,1)-2),
1,1,"")*1),"error, check the words at input sheet"
)))),)</f>
        <v/>
      </c>
      <c r="K411" s="32" t="str">
        <f>IF(AND(
Input!B417=Input!B$10,
NOT(Input!B420=Input!B$10)),
Input!B420
,)</f>
        <v/>
      </c>
      <c r="L411" s="26"/>
    </row>
    <row r="412">
      <c r="A412" s="26"/>
      <c r="B412" s="30" t="str">
        <f>IF(Input!B418=Input!B$10,
TEXT(Input!B419,),)</f>
        <v/>
      </c>
      <c r="C412" s="31" t="str">
        <f>IF(Input!B418=Input!B$10,
Input!B419
,)</f>
        <v/>
      </c>
      <c r="D412" s="32" t="str">
        <f>IF(Input!B418=Input!B$10,
Input!B420
,)</f>
        <v/>
      </c>
      <c r="E412" s="32" t="str">
        <f>IFERROR(__xludf.DUMMYFUNCTION("IF(ISTEXT(D412),
SPLIT(D412,""·"",TRUE(),TRUE())
,)"),"")</f>
        <v/>
      </c>
      <c r="F412" s="32"/>
      <c r="G412" s="32"/>
      <c r="H412" s="33"/>
      <c r="I412" s="34" t="str">
        <f t="shared" si="1"/>
        <v/>
      </c>
      <c r="J412" s="35" t="str">
        <f>
IF(ISTEXT(G412),
IFERROR(
IF(SEARCH(Input!B$4,G412,1),
REPLACEB(
LEFT(G412,SEARCH(LEFT(Input!B$8,1),G412,1)-2),
1,1,"")*365),
IFERROR(
IF(SEARCH(Input!B$5,G412,1),
REPLACEB(
LEFT(G412,SEARCH(LEFT(Input!B$8,1),G412,1)-2),
1,1,"")*52),
IFERROR(
IF(SEARCH(Input!B$6,G412,1),
REPLACEB(
LEFT(G412,SEARCH(LEFT(Input!B$8,1),G412,1)-2),
1,1,"")*12),
IFERROR(
IF(SEARCH(Input!B$7,G412,1),
REPLACEB(
LEFT(G412,SEARCH(LEFT(Input!B$8,1),G412,1)-2),
1,1,"")*1),"error, check the words at input sheet"
)))),)</f>
        <v/>
      </c>
      <c r="K412" s="32" t="str">
        <f>IF(AND(
Input!B418=Input!B$10,
NOT(Input!B421=Input!B$10)),
Input!B421
,)</f>
        <v/>
      </c>
      <c r="L412" s="26"/>
    </row>
    <row r="413">
      <c r="A413" s="26"/>
      <c r="B413" s="30" t="str">
        <f>IF(Input!B419=Input!B$10,
TEXT(Input!B420,),)</f>
        <v/>
      </c>
      <c r="C413" s="31" t="str">
        <f>IF(Input!B419=Input!B$10,
Input!B420
,)</f>
        <v/>
      </c>
      <c r="D413" s="32" t="str">
        <f>IF(Input!B419=Input!B$10,
Input!B421
,)</f>
        <v/>
      </c>
      <c r="E413" s="32" t="str">
        <f>IFERROR(__xludf.DUMMYFUNCTION("IF(ISTEXT(D413),
SPLIT(D413,""·"",TRUE(),TRUE())
,)"),"")</f>
        <v/>
      </c>
      <c r="F413" s="32"/>
      <c r="G413" s="32"/>
      <c r="H413" s="33"/>
      <c r="I413" s="34" t="str">
        <f t="shared" si="1"/>
        <v/>
      </c>
      <c r="J413" s="35" t="str">
        <f>
IF(ISTEXT(G413),
IFERROR(
IF(SEARCH(Input!B$4,G413,1),
REPLACEB(
LEFT(G413,SEARCH(LEFT(Input!B$8,1),G413,1)-2),
1,1,"")*365),
IFERROR(
IF(SEARCH(Input!B$5,G413,1),
REPLACEB(
LEFT(G413,SEARCH(LEFT(Input!B$8,1),G413,1)-2),
1,1,"")*52),
IFERROR(
IF(SEARCH(Input!B$6,G413,1),
REPLACEB(
LEFT(G413,SEARCH(LEFT(Input!B$8,1),G413,1)-2),
1,1,"")*12),
IFERROR(
IF(SEARCH(Input!B$7,G413,1),
REPLACEB(
LEFT(G413,SEARCH(LEFT(Input!B$8,1),G413,1)-2),
1,1,"")*1),"error, check the words at input sheet"
)))),)</f>
        <v/>
      </c>
      <c r="K413" s="32" t="str">
        <f>IF(AND(
Input!B419=Input!B$10,
NOT(Input!B422=Input!B$10)),
Input!B422
,)</f>
        <v/>
      </c>
      <c r="L413" s="26"/>
    </row>
    <row r="414">
      <c r="A414" s="26"/>
      <c r="B414" s="30" t="str">
        <f>IF(Input!B420=Input!B$10,
TEXT(Input!B421,),)</f>
        <v/>
      </c>
      <c r="C414" s="31" t="str">
        <f>IF(Input!B420=Input!B$10,
Input!B421
,)</f>
        <v/>
      </c>
      <c r="D414" s="32" t="str">
        <f>IF(Input!B420=Input!B$10,
Input!B422
,)</f>
        <v/>
      </c>
      <c r="E414" s="32" t="str">
        <f>IFERROR(__xludf.DUMMYFUNCTION("IF(ISTEXT(D414),
SPLIT(D414,""·"",TRUE(),TRUE())
,)"),"")</f>
        <v/>
      </c>
      <c r="F414" s="32"/>
      <c r="G414" s="32"/>
      <c r="H414" s="33"/>
      <c r="I414" s="34" t="str">
        <f t="shared" si="1"/>
        <v/>
      </c>
      <c r="J414" s="35" t="str">
        <f>
IF(ISTEXT(G414),
IFERROR(
IF(SEARCH(Input!B$4,G414,1),
REPLACEB(
LEFT(G414,SEARCH(LEFT(Input!B$8,1),G414,1)-2),
1,1,"")*365),
IFERROR(
IF(SEARCH(Input!B$5,G414,1),
REPLACEB(
LEFT(G414,SEARCH(LEFT(Input!B$8,1),G414,1)-2),
1,1,"")*52),
IFERROR(
IF(SEARCH(Input!B$6,G414,1),
REPLACEB(
LEFT(G414,SEARCH(LEFT(Input!B$8,1),G414,1)-2),
1,1,"")*12),
IFERROR(
IF(SEARCH(Input!B$7,G414,1),
REPLACEB(
LEFT(G414,SEARCH(LEFT(Input!B$8,1),G414,1)-2),
1,1,"")*1),"error, check the words at input sheet"
)))),)</f>
        <v/>
      </c>
      <c r="K414" s="32" t="str">
        <f>IF(AND(
Input!B420=Input!B$10,
NOT(Input!B423=Input!B$10)),
Input!B423
,)</f>
        <v/>
      </c>
      <c r="L414" s="26"/>
    </row>
    <row r="415">
      <c r="A415" s="26"/>
      <c r="B415" s="30" t="str">
        <f>IF(Input!B421=Input!B$10,
TEXT(Input!B422,),)</f>
        <v/>
      </c>
      <c r="C415" s="31" t="str">
        <f>IF(Input!B421=Input!B$10,
Input!B422
,)</f>
        <v/>
      </c>
      <c r="D415" s="32" t="str">
        <f>IF(Input!B421=Input!B$10,
Input!B423
,)</f>
        <v/>
      </c>
      <c r="E415" s="32" t="str">
        <f>IFERROR(__xludf.DUMMYFUNCTION("IF(ISTEXT(D415),
SPLIT(D415,""·"",TRUE(),TRUE())
,)"),"")</f>
        <v/>
      </c>
      <c r="F415" s="32"/>
      <c r="G415" s="32"/>
      <c r="H415" s="33"/>
      <c r="I415" s="34" t="str">
        <f t="shared" si="1"/>
        <v/>
      </c>
      <c r="J415" s="35" t="str">
        <f>
IF(ISTEXT(G415),
IFERROR(
IF(SEARCH(Input!B$4,G415,1),
REPLACEB(
LEFT(G415,SEARCH(LEFT(Input!B$8,1),G415,1)-2),
1,1,"")*365),
IFERROR(
IF(SEARCH(Input!B$5,G415,1),
REPLACEB(
LEFT(G415,SEARCH(LEFT(Input!B$8,1),G415,1)-2),
1,1,"")*52),
IFERROR(
IF(SEARCH(Input!B$6,G415,1),
REPLACEB(
LEFT(G415,SEARCH(LEFT(Input!B$8,1),G415,1)-2),
1,1,"")*12),
IFERROR(
IF(SEARCH(Input!B$7,G415,1),
REPLACEB(
LEFT(G415,SEARCH(LEFT(Input!B$8,1),G415,1)-2),
1,1,"")*1),"error, check the words at input sheet"
)))),)</f>
        <v/>
      </c>
      <c r="K415" s="32" t="str">
        <f>IF(AND(
Input!B421=Input!B$10,
NOT(Input!B424=Input!B$10)),
Input!B424
,)</f>
        <v/>
      </c>
      <c r="L415" s="26"/>
    </row>
    <row r="416">
      <c r="A416" s="26"/>
      <c r="B416" s="30" t="str">
        <f>IF(Input!B422=Input!B$10,
TEXT(Input!B423,),)</f>
        <v/>
      </c>
      <c r="C416" s="31" t="str">
        <f>IF(Input!B422=Input!B$10,
Input!B423
,)</f>
        <v/>
      </c>
      <c r="D416" s="32" t="str">
        <f>IF(Input!B422=Input!B$10,
Input!B424
,)</f>
        <v/>
      </c>
      <c r="E416" s="32" t="str">
        <f>IFERROR(__xludf.DUMMYFUNCTION("IF(ISTEXT(D416),
SPLIT(D416,""·"",TRUE(),TRUE())
,)"),"")</f>
        <v/>
      </c>
      <c r="F416" s="32"/>
      <c r="G416" s="32"/>
      <c r="H416" s="33"/>
      <c r="I416" s="34" t="str">
        <f t="shared" si="1"/>
        <v/>
      </c>
      <c r="J416" s="35" t="str">
        <f>
IF(ISTEXT(G416),
IFERROR(
IF(SEARCH(Input!B$4,G416,1),
REPLACEB(
LEFT(G416,SEARCH(LEFT(Input!B$8,1),G416,1)-2),
1,1,"")*365),
IFERROR(
IF(SEARCH(Input!B$5,G416,1),
REPLACEB(
LEFT(G416,SEARCH(LEFT(Input!B$8,1),G416,1)-2),
1,1,"")*52),
IFERROR(
IF(SEARCH(Input!B$6,G416,1),
REPLACEB(
LEFT(G416,SEARCH(LEFT(Input!B$8,1),G416,1)-2),
1,1,"")*12),
IFERROR(
IF(SEARCH(Input!B$7,G416,1),
REPLACEB(
LEFT(G416,SEARCH(LEFT(Input!B$8,1),G416,1)-2),
1,1,"")*1),"error, check the words at input sheet"
)))),)</f>
        <v/>
      </c>
      <c r="K416" s="32" t="str">
        <f>IF(AND(
Input!B422=Input!B$10,
NOT(Input!B425=Input!B$10)),
Input!B425
,)</f>
        <v/>
      </c>
      <c r="L416" s="26"/>
    </row>
    <row r="417">
      <c r="A417" s="26"/>
      <c r="B417" s="30" t="str">
        <f>IF(Input!B423=Input!B$10,
TEXT(Input!B424,),)</f>
        <v/>
      </c>
      <c r="C417" s="31" t="str">
        <f>IF(Input!B423=Input!B$10,
Input!B424
,)</f>
        <v/>
      </c>
      <c r="D417" s="32" t="str">
        <f>IF(Input!B423=Input!B$10,
Input!B425
,)</f>
        <v/>
      </c>
      <c r="E417" s="32" t="str">
        <f>IFERROR(__xludf.DUMMYFUNCTION("IF(ISTEXT(D417),
SPLIT(D417,""·"",TRUE(),TRUE())
,)"),"")</f>
        <v/>
      </c>
      <c r="F417" s="32"/>
      <c r="G417" s="32"/>
      <c r="H417" s="33"/>
      <c r="I417" s="34" t="str">
        <f t="shared" si="1"/>
        <v/>
      </c>
      <c r="J417" s="35" t="str">
        <f>
IF(ISTEXT(G417),
IFERROR(
IF(SEARCH(Input!B$4,G417,1),
REPLACEB(
LEFT(G417,SEARCH(LEFT(Input!B$8,1),G417,1)-2),
1,1,"")*365),
IFERROR(
IF(SEARCH(Input!B$5,G417,1),
REPLACEB(
LEFT(G417,SEARCH(LEFT(Input!B$8,1),G417,1)-2),
1,1,"")*52),
IFERROR(
IF(SEARCH(Input!B$6,G417,1),
REPLACEB(
LEFT(G417,SEARCH(LEFT(Input!B$8,1),G417,1)-2),
1,1,"")*12),
IFERROR(
IF(SEARCH(Input!B$7,G417,1),
REPLACEB(
LEFT(G417,SEARCH(LEFT(Input!B$8,1),G417,1)-2),
1,1,"")*1),"error, check the words at input sheet"
)))),)</f>
        <v/>
      </c>
      <c r="K417" s="32" t="str">
        <f>IF(AND(
Input!B423=Input!B$10,
NOT(Input!B426=Input!B$10)),
Input!B426
,)</f>
        <v/>
      </c>
      <c r="L417" s="26"/>
    </row>
    <row r="418">
      <c r="A418" s="26"/>
      <c r="B418" s="30" t="str">
        <f>IF(Input!B424=Input!B$10,
TEXT(Input!B425,),)</f>
        <v/>
      </c>
      <c r="C418" s="31" t="str">
        <f>IF(Input!B424=Input!B$10,
Input!B425
,)</f>
        <v/>
      </c>
      <c r="D418" s="32" t="str">
        <f>IF(Input!B424=Input!B$10,
Input!B426
,)</f>
        <v/>
      </c>
      <c r="E418" s="32" t="str">
        <f>IFERROR(__xludf.DUMMYFUNCTION("IF(ISTEXT(D418),
SPLIT(D418,""·"",TRUE(),TRUE())
,)"),"")</f>
        <v/>
      </c>
      <c r="F418" s="32"/>
      <c r="G418" s="32"/>
      <c r="H418" s="33"/>
      <c r="I418" s="34" t="str">
        <f t="shared" si="1"/>
        <v/>
      </c>
      <c r="J418" s="35" t="str">
        <f>
IF(ISTEXT(G418),
IFERROR(
IF(SEARCH(Input!B$4,G418,1),
REPLACEB(
LEFT(G418,SEARCH(LEFT(Input!B$8,1),G418,1)-2),
1,1,"")*365),
IFERROR(
IF(SEARCH(Input!B$5,G418,1),
REPLACEB(
LEFT(G418,SEARCH(LEFT(Input!B$8,1),G418,1)-2),
1,1,"")*52),
IFERROR(
IF(SEARCH(Input!B$6,G418,1),
REPLACEB(
LEFT(G418,SEARCH(LEFT(Input!B$8,1),G418,1)-2),
1,1,"")*12),
IFERROR(
IF(SEARCH(Input!B$7,G418,1),
REPLACEB(
LEFT(G418,SEARCH(LEFT(Input!B$8,1),G418,1)-2),
1,1,"")*1),"error, check the words at input sheet"
)))),)</f>
        <v/>
      </c>
      <c r="K418" s="32" t="str">
        <f>IF(AND(
Input!B424=Input!B$10,
NOT(Input!B427=Input!B$10)),
Input!B427
,)</f>
        <v/>
      </c>
      <c r="L418" s="26"/>
    </row>
    <row r="419">
      <c r="A419" s="26"/>
      <c r="B419" s="30" t="str">
        <f>IF(Input!B425=Input!B$10,
TEXT(Input!B426,),)</f>
        <v/>
      </c>
      <c r="C419" s="31" t="str">
        <f>IF(Input!B425=Input!B$10,
Input!B426
,)</f>
        <v/>
      </c>
      <c r="D419" s="32" t="str">
        <f>IF(Input!B425=Input!B$10,
Input!B427
,)</f>
        <v/>
      </c>
      <c r="E419" s="32" t="str">
        <f>IFERROR(__xludf.DUMMYFUNCTION("IF(ISTEXT(D419),
SPLIT(D419,""·"",TRUE(),TRUE())
,)"),"")</f>
        <v/>
      </c>
      <c r="F419" s="32"/>
      <c r="G419" s="32"/>
      <c r="H419" s="33"/>
      <c r="I419" s="34" t="str">
        <f t="shared" si="1"/>
        <v/>
      </c>
      <c r="J419" s="35" t="str">
        <f>
IF(ISTEXT(G419),
IFERROR(
IF(SEARCH(Input!B$4,G419,1),
REPLACEB(
LEFT(G419,SEARCH(LEFT(Input!B$8,1),G419,1)-2),
1,1,"")*365),
IFERROR(
IF(SEARCH(Input!B$5,G419,1),
REPLACEB(
LEFT(G419,SEARCH(LEFT(Input!B$8,1),G419,1)-2),
1,1,"")*52),
IFERROR(
IF(SEARCH(Input!B$6,G419,1),
REPLACEB(
LEFT(G419,SEARCH(LEFT(Input!B$8,1),G419,1)-2),
1,1,"")*12),
IFERROR(
IF(SEARCH(Input!B$7,G419,1),
REPLACEB(
LEFT(G419,SEARCH(LEFT(Input!B$8,1),G419,1)-2),
1,1,"")*1),"error, check the words at input sheet"
)))),)</f>
        <v/>
      </c>
      <c r="K419" s="32" t="str">
        <f>IF(AND(
Input!B425=Input!B$10,
NOT(Input!B428=Input!B$10)),
Input!B428
,)</f>
        <v/>
      </c>
      <c r="L419" s="26"/>
    </row>
    <row r="420">
      <c r="A420" s="26"/>
      <c r="B420" s="30" t="str">
        <f>IF(Input!B426=Input!B$10,
TEXT(Input!B427,),)</f>
        <v/>
      </c>
      <c r="C420" s="31" t="str">
        <f>IF(Input!B426=Input!B$10,
Input!B427
,)</f>
        <v/>
      </c>
      <c r="D420" s="32" t="str">
        <f>IF(Input!B426=Input!B$10,
Input!B428
,)</f>
        <v/>
      </c>
      <c r="E420" s="32" t="str">
        <f>IFERROR(__xludf.DUMMYFUNCTION("IF(ISTEXT(D420),
SPLIT(D420,""·"",TRUE(),TRUE())
,)"),"")</f>
        <v/>
      </c>
      <c r="F420" s="32"/>
      <c r="G420" s="32"/>
      <c r="H420" s="33"/>
      <c r="I420" s="34" t="str">
        <f t="shared" si="1"/>
        <v/>
      </c>
      <c r="J420" s="35" t="str">
        <f>
IF(ISTEXT(G420),
IFERROR(
IF(SEARCH(Input!B$4,G420,1),
REPLACEB(
LEFT(G420,SEARCH(LEFT(Input!B$8,1),G420,1)-2),
1,1,"")*365),
IFERROR(
IF(SEARCH(Input!B$5,G420,1),
REPLACEB(
LEFT(G420,SEARCH(LEFT(Input!B$8,1),G420,1)-2),
1,1,"")*52),
IFERROR(
IF(SEARCH(Input!B$6,G420,1),
REPLACEB(
LEFT(G420,SEARCH(LEFT(Input!B$8,1),G420,1)-2),
1,1,"")*12),
IFERROR(
IF(SEARCH(Input!B$7,G420,1),
REPLACEB(
LEFT(G420,SEARCH(LEFT(Input!B$8,1),G420,1)-2),
1,1,"")*1),"error, check the words at input sheet"
)))),)</f>
        <v/>
      </c>
      <c r="K420" s="32" t="str">
        <f>IF(AND(
Input!B426=Input!B$10,
NOT(Input!B429=Input!B$10)),
Input!B429
,)</f>
        <v/>
      </c>
      <c r="L420" s="26"/>
    </row>
    <row r="421">
      <c r="A421" s="26"/>
      <c r="B421" s="30" t="str">
        <f>IF(Input!B427=Input!B$10,
TEXT(Input!B428,),)</f>
        <v/>
      </c>
      <c r="C421" s="31" t="str">
        <f>IF(Input!B427=Input!B$10,
Input!B428
,)</f>
        <v/>
      </c>
      <c r="D421" s="32" t="str">
        <f>IF(Input!B427=Input!B$10,
Input!B429
,)</f>
        <v/>
      </c>
      <c r="E421" s="32" t="str">
        <f>IFERROR(__xludf.DUMMYFUNCTION("IF(ISTEXT(D421),
SPLIT(D421,""·"",TRUE(),TRUE())
,)"),"")</f>
        <v/>
      </c>
      <c r="F421" s="32"/>
      <c r="G421" s="32"/>
      <c r="H421" s="33"/>
      <c r="I421" s="34" t="str">
        <f t="shared" si="1"/>
        <v/>
      </c>
      <c r="J421" s="35" t="str">
        <f>
IF(ISTEXT(G421),
IFERROR(
IF(SEARCH(Input!B$4,G421,1),
REPLACEB(
LEFT(G421,SEARCH(LEFT(Input!B$8,1),G421,1)-2),
1,1,"")*365),
IFERROR(
IF(SEARCH(Input!B$5,G421,1),
REPLACEB(
LEFT(G421,SEARCH(LEFT(Input!B$8,1),G421,1)-2),
1,1,"")*52),
IFERROR(
IF(SEARCH(Input!B$6,G421,1),
REPLACEB(
LEFT(G421,SEARCH(LEFT(Input!B$8,1),G421,1)-2),
1,1,"")*12),
IFERROR(
IF(SEARCH(Input!B$7,G421,1),
REPLACEB(
LEFT(G421,SEARCH(LEFT(Input!B$8,1),G421,1)-2),
1,1,"")*1),"error, check the words at input sheet"
)))),)</f>
        <v/>
      </c>
      <c r="K421" s="32" t="str">
        <f>IF(AND(
Input!B427=Input!B$10,
NOT(Input!B430=Input!B$10)),
Input!B430
,)</f>
        <v/>
      </c>
      <c r="L421" s="26"/>
    </row>
    <row r="422">
      <c r="A422" s="26"/>
      <c r="B422" s="30" t="str">
        <f>IF(Input!B428=Input!B$10,
TEXT(Input!B429,),)</f>
        <v/>
      </c>
      <c r="C422" s="31" t="str">
        <f>IF(Input!B428=Input!B$10,
Input!B429
,)</f>
        <v/>
      </c>
      <c r="D422" s="32" t="str">
        <f>IF(Input!B428=Input!B$10,
Input!B430
,)</f>
        <v/>
      </c>
      <c r="E422" s="32" t="str">
        <f>IFERROR(__xludf.DUMMYFUNCTION("IF(ISTEXT(D422),
SPLIT(D422,""·"",TRUE(),TRUE())
,)"),"")</f>
        <v/>
      </c>
      <c r="F422" s="32"/>
      <c r="G422" s="32"/>
      <c r="H422" s="33"/>
      <c r="I422" s="34" t="str">
        <f t="shared" si="1"/>
        <v/>
      </c>
      <c r="J422" s="35" t="str">
        <f>
IF(ISTEXT(G422),
IFERROR(
IF(SEARCH(Input!B$4,G422,1),
REPLACEB(
LEFT(G422,SEARCH(LEFT(Input!B$8,1),G422,1)-2),
1,1,"")*365),
IFERROR(
IF(SEARCH(Input!B$5,G422,1),
REPLACEB(
LEFT(G422,SEARCH(LEFT(Input!B$8,1),G422,1)-2),
1,1,"")*52),
IFERROR(
IF(SEARCH(Input!B$6,G422,1),
REPLACEB(
LEFT(G422,SEARCH(LEFT(Input!B$8,1),G422,1)-2),
1,1,"")*12),
IFERROR(
IF(SEARCH(Input!B$7,G422,1),
REPLACEB(
LEFT(G422,SEARCH(LEFT(Input!B$8,1),G422,1)-2),
1,1,"")*1),"error, check the words at input sheet"
)))),)</f>
        <v/>
      </c>
      <c r="K422" s="32" t="str">
        <f>IF(AND(
Input!B428=Input!B$10,
NOT(Input!B431=Input!B$10)),
Input!B431
,)</f>
        <v/>
      </c>
      <c r="L422" s="26"/>
    </row>
    <row r="423">
      <c r="A423" s="26"/>
      <c r="B423" s="30" t="str">
        <f>IF(Input!B429=Input!B$10,
TEXT(Input!B430,),)</f>
        <v/>
      </c>
      <c r="C423" s="31" t="str">
        <f>IF(Input!B429=Input!B$10,
Input!B430
,)</f>
        <v/>
      </c>
      <c r="D423" s="32" t="str">
        <f>IF(Input!B429=Input!B$10,
Input!B431
,)</f>
        <v/>
      </c>
      <c r="E423" s="32" t="str">
        <f>IFERROR(__xludf.DUMMYFUNCTION("IF(ISTEXT(D423),
SPLIT(D423,""·"",TRUE(),TRUE())
,)"),"")</f>
        <v/>
      </c>
      <c r="F423" s="32"/>
      <c r="G423" s="32"/>
      <c r="H423" s="33"/>
      <c r="I423" s="34" t="str">
        <f t="shared" si="1"/>
        <v/>
      </c>
      <c r="J423" s="35" t="str">
        <f>
IF(ISTEXT(G423),
IFERROR(
IF(SEARCH(Input!B$4,G423,1),
REPLACEB(
LEFT(G423,SEARCH(LEFT(Input!B$8,1),G423,1)-2),
1,1,"")*365),
IFERROR(
IF(SEARCH(Input!B$5,G423,1),
REPLACEB(
LEFT(G423,SEARCH(LEFT(Input!B$8,1),G423,1)-2),
1,1,"")*52),
IFERROR(
IF(SEARCH(Input!B$6,G423,1),
REPLACEB(
LEFT(G423,SEARCH(LEFT(Input!B$8,1),G423,1)-2),
1,1,"")*12),
IFERROR(
IF(SEARCH(Input!B$7,G423,1),
REPLACEB(
LEFT(G423,SEARCH(LEFT(Input!B$8,1),G423,1)-2),
1,1,"")*1),"error, check the words at input sheet"
)))),)</f>
        <v/>
      </c>
      <c r="K423" s="32" t="str">
        <f>IF(AND(
Input!B429=Input!B$10,
NOT(Input!B432=Input!B$10)),
Input!B432
,)</f>
        <v/>
      </c>
      <c r="L423" s="26"/>
    </row>
    <row r="424">
      <c r="A424" s="26"/>
      <c r="B424" s="30" t="str">
        <f>IF(Input!B430=Input!B$10,
TEXT(Input!B431,),)</f>
        <v/>
      </c>
      <c r="C424" s="31" t="str">
        <f>IF(Input!B430=Input!B$10,
Input!B431
,)</f>
        <v/>
      </c>
      <c r="D424" s="32" t="str">
        <f>IF(Input!B430=Input!B$10,
Input!B432
,)</f>
        <v/>
      </c>
      <c r="E424" s="32" t="str">
        <f>IFERROR(__xludf.DUMMYFUNCTION("IF(ISTEXT(D424),
SPLIT(D424,""·"",TRUE(),TRUE())
,)"),"")</f>
        <v/>
      </c>
      <c r="F424" s="32"/>
      <c r="G424" s="32"/>
      <c r="H424" s="33"/>
      <c r="I424" s="34" t="str">
        <f t="shared" si="1"/>
        <v/>
      </c>
      <c r="J424" s="35" t="str">
        <f>
IF(ISTEXT(G424),
IFERROR(
IF(SEARCH(Input!B$4,G424,1),
REPLACEB(
LEFT(G424,SEARCH(LEFT(Input!B$8,1),G424,1)-2),
1,1,"")*365),
IFERROR(
IF(SEARCH(Input!B$5,G424,1),
REPLACEB(
LEFT(G424,SEARCH(LEFT(Input!B$8,1),G424,1)-2),
1,1,"")*52),
IFERROR(
IF(SEARCH(Input!B$6,G424,1),
REPLACEB(
LEFT(G424,SEARCH(LEFT(Input!B$8,1),G424,1)-2),
1,1,"")*12),
IFERROR(
IF(SEARCH(Input!B$7,G424,1),
REPLACEB(
LEFT(G424,SEARCH(LEFT(Input!B$8,1),G424,1)-2),
1,1,"")*1),"error, check the words at input sheet"
)))),)</f>
        <v/>
      </c>
      <c r="K424" s="32" t="str">
        <f>IF(AND(
Input!B430=Input!B$10,
NOT(Input!B433=Input!B$10)),
Input!B433
,)</f>
        <v/>
      </c>
      <c r="L424" s="26"/>
    </row>
    <row r="425">
      <c r="A425" s="26"/>
      <c r="B425" s="30" t="str">
        <f>IF(Input!B431=Input!B$10,
TEXT(Input!B432,),)</f>
        <v/>
      </c>
      <c r="C425" s="31" t="str">
        <f>IF(Input!B431=Input!B$10,
Input!B432
,)</f>
        <v/>
      </c>
      <c r="D425" s="32" t="str">
        <f>IF(Input!B431=Input!B$10,
Input!B433
,)</f>
        <v/>
      </c>
      <c r="E425" s="32" t="str">
        <f>IFERROR(__xludf.DUMMYFUNCTION("IF(ISTEXT(D425),
SPLIT(D425,""·"",TRUE(),TRUE())
,)"),"")</f>
        <v/>
      </c>
      <c r="F425" s="32"/>
      <c r="G425" s="32"/>
      <c r="H425" s="33"/>
      <c r="I425" s="34" t="str">
        <f t="shared" si="1"/>
        <v/>
      </c>
      <c r="J425" s="35" t="str">
        <f>
IF(ISTEXT(G425),
IFERROR(
IF(SEARCH(Input!B$4,G425,1),
REPLACEB(
LEFT(G425,SEARCH(LEFT(Input!B$8,1),G425,1)-2),
1,1,"")*365),
IFERROR(
IF(SEARCH(Input!B$5,G425,1),
REPLACEB(
LEFT(G425,SEARCH(LEFT(Input!B$8,1),G425,1)-2),
1,1,"")*52),
IFERROR(
IF(SEARCH(Input!B$6,G425,1),
REPLACEB(
LEFT(G425,SEARCH(LEFT(Input!B$8,1),G425,1)-2),
1,1,"")*12),
IFERROR(
IF(SEARCH(Input!B$7,G425,1),
REPLACEB(
LEFT(G425,SEARCH(LEFT(Input!B$8,1),G425,1)-2),
1,1,"")*1),"error, check the words at input sheet"
)))),)</f>
        <v/>
      </c>
      <c r="K425" s="32" t="str">
        <f>IF(AND(
Input!B431=Input!B$10,
NOT(Input!B434=Input!B$10)),
Input!B434
,)</f>
        <v/>
      </c>
      <c r="L425" s="26"/>
    </row>
    <row r="426">
      <c r="A426" s="26"/>
      <c r="B426" s="30" t="str">
        <f>IF(Input!B432=Input!B$10,
TEXT(Input!B433,),)</f>
        <v/>
      </c>
      <c r="C426" s="31" t="str">
        <f>IF(Input!B432=Input!B$10,
Input!B433
,)</f>
        <v/>
      </c>
      <c r="D426" s="32" t="str">
        <f>IF(Input!B432=Input!B$10,
Input!B434
,)</f>
        <v/>
      </c>
      <c r="E426" s="32" t="str">
        <f>IFERROR(__xludf.DUMMYFUNCTION("IF(ISTEXT(D426),
SPLIT(D426,""·"",TRUE(),TRUE())
,)"),"")</f>
        <v/>
      </c>
      <c r="F426" s="32"/>
      <c r="G426" s="32"/>
      <c r="H426" s="33"/>
      <c r="I426" s="34" t="str">
        <f t="shared" si="1"/>
        <v/>
      </c>
      <c r="J426" s="35" t="str">
        <f>
IF(ISTEXT(G426),
IFERROR(
IF(SEARCH(Input!B$4,G426,1),
REPLACEB(
LEFT(G426,SEARCH(LEFT(Input!B$8,1),G426,1)-2),
1,1,"")*365),
IFERROR(
IF(SEARCH(Input!B$5,G426,1),
REPLACEB(
LEFT(G426,SEARCH(LEFT(Input!B$8,1),G426,1)-2),
1,1,"")*52),
IFERROR(
IF(SEARCH(Input!B$6,G426,1),
REPLACEB(
LEFT(G426,SEARCH(LEFT(Input!B$8,1),G426,1)-2),
1,1,"")*12),
IFERROR(
IF(SEARCH(Input!B$7,G426,1),
REPLACEB(
LEFT(G426,SEARCH(LEFT(Input!B$8,1),G426,1)-2),
1,1,"")*1),"error, check the words at input sheet"
)))),)</f>
        <v/>
      </c>
      <c r="K426" s="32" t="str">
        <f>IF(AND(
Input!B432=Input!B$10,
NOT(Input!B435=Input!B$10)),
Input!B435
,)</f>
        <v/>
      </c>
      <c r="L426" s="26"/>
    </row>
    <row r="427">
      <c r="A427" s="26"/>
      <c r="B427" s="30" t="str">
        <f>IF(Input!B433=Input!B$10,
TEXT(Input!B434,),)</f>
        <v/>
      </c>
      <c r="C427" s="31" t="str">
        <f>IF(Input!B433=Input!B$10,
Input!B434
,)</f>
        <v/>
      </c>
      <c r="D427" s="32" t="str">
        <f>IF(Input!B433=Input!B$10,
Input!B435
,)</f>
        <v/>
      </c>
      <c r="E427" s="32" t="str">
        <f>IFERROR(__xludf.DUMMYFUNCTION("IF(ISTEXT(D427),
SPLIT(D427,""·"",TRUE(),TRUE())
,)"),"")</f>
        <v/>
      </c>
      <c r="F427" s="32"/>
      <c r="G427" s="32"/>
      <c r="H427" s="33"/>
      <c r="I427" s="34" t="str">
        <f t="shared" si="1"/>
        <v/>
      </c>
      <c r="J427" s="35" t="str">
        <f>
IF(ISTEXT(G427),
IFERROR(
IF(SEARCH(Input!B$4,G427,1),
REPLACEB(
LEFT(G427,SEARCH(LEFT(Input!B$8,1),G427,1)-2),
1,1,"")*365),
IFERROR(
IF(SEARCH(Input!B$5,G427,1),
REPLACEB(
LEFT(G427,SEARCH(LEFT(Input!B$8,1),G427,1)-2),
1,1,"")*52),
IFERROR(
IF(SEARCH(Input!B$6,G427,1),
REPLACEB(
LEFT(G427,SEARCH(LEFT(Input!B$8,1),G427,1)-2),
1,1,"")*12),
IFERROR(
IF(SEARCH(Input!B$7,G427,1),
REPLACEB(
LEFT(G427,SEARCH(LEFT(Input!B$8,1),G427,1)-2),
1,1,"")*1),"error, check the words at input sheet"
)))),)</f>
        <v/>
      </c>
      <c r="K427" s="32" t="str">
        <f>IF(AND(
Input!B433=Input!B$10,
NOT(Input!B436=Input!B$10)),
Input!B436
,)</f>
        <v/>
      </c>
      <c r="L427" s="26"/>
    </row>
    <row r="428">
      <c r="A428" s="26"/>
      <c r="B428" s="30" t="str">
        <f>IF(Input!B434=Input!B$10,
TEXT(Input!B435,),)</f>
        <v/>
      </c>
      <c r="C428" s="31" t="str">
        <f>IF(Input!B434=Input!B$10,
Input!B435
,)</f>
        <v/>
      </c>
      <c r="D428" s="32" t="str">
        <f>IF(Input!B434=Input!B$10,
Input!B436
,)</f>
        <v/>
      </c>
      <c r="E428" s="32" t="str">
        <f>IFERROR(__xludf.DUMMYFUNCTION("IF(ISTEXT(D428),
SPLIT(D428,""·"",TRUE(),TRUE())
,)"),"")</f>
        <v/>
      </c>
      <c r="F428" s="32"/>
      <c r="G428" s="32"/>
      <c r="H428" s="33"/>
      <c r="I428" s="34" t="str">
        <f t="shared" si="1"/>
        <v/>
      </c>
      <c r="J428" s="35" t="str">
        <f>
IF(ISTEXT(G428),
IFERROR(
IF(SEARCH(Input!B$4,G428,1),
REPLACEB(
LEFT(G428,SEARCH(LEFT(Input!B$8,1),G428,1)-2),
1,1,"")*365),
IFERROR(
IF(SEARCH(Input!B$5,G428,1),
REPLACEB(
LEFT(G428,SEARCH(LEFT(Input!B$8,1),G428,1)-2),
1,1,"")*52),
IFERROR(
IF(SEARCH(Input!B$6,G428,1),
REPLACEB(
LEFT(G428,SEARCH(LEFT(Input!B$8,1),G428,1)-2),
1,1,"")*12),
IFERROR(
IF(SEARCH(Input!B$7,G428,1),
REPLACEB(
LEFT(G428,SEARCH(LEFT(Input!B$8,1),G428,1)-2),
1,1,"")*1),"error, check the words at input sheet"
)))),)</f>
        <v/>
      </c>
      <c r="K428" s="32" t="str">
        <f>IF(AND(
Input!B434=Input!B$10,
NOT(Input!B437=Input!B$10)),
Input!B437
,)</f>
        <v/>
      </c>
      <c r="L428" s="26"/>
    </row>
    <row r="429">
      <c r="A429" s="26"/>
      <c r="B429" s="30" t="str">
        <f>IF(Input!B435=Input!B$10,
TEXT(Input!B436,),)</f>
        <v/>
      </c>
      <c r="C429" s="31" t="str">
        <f>IF(Input!B435=Input!B$10,
Input!B436
,)</f>
        <v/>
      </c>
      <c r="D429" s="32" t="str">
        <f>IF(Input!B435=Input!B$10,
Input!B437
,)</f>
        <v/>
      </c>
      <c r="E429" s="32" t="str">
        <f>IFERROR(__xludf.DUMMYFUNCTION("IF(ISTEXT(D429),
SPLIT(D429,""·"",TRUE(),TRUE())
,)"),"")</f>
        <v/>
      </c>
      <c r="F429" s="32"/>
      <c r="G429" s="32"/>
      <c r="H429" s="33"/>
      <c r="I429" s="34" t="str">
        <f t="shared" si="1"/>
        <v/>
      </c>
      <c r="J429" s="35" t="str">
        <f>
IF(ISTEXT(G429),
IFERROR(
IF(SEARCH(Input!B$4,G429,1),
REPLACEB(
LEFT(G429,SEARCH(LEFT(Input!B$8,1),G429,1)-2),
1,1,"")*365),
IFERROR(
IF(SEARCH(Input!B$5,G429,1),
REPLACEB(
LEFT(G429,SEARCH(LEFT(Input!B$8,1),G429,1)-2),
1,1,"")*52),
IFERROR(
IF(SEARCH(Input!B$6,G429,1),
REPLACEB(
LEFT(G429,SEARCH(LEFT(Input!B$8,1),G429,1)-2),
1,1,"")*12),
IFERROR(
IF(SEARCH(Input!B$7,G429,1),
REPLACEB(
LEFT(G429,SEARCH(LEFT(Input!B$8,1),G429,1)-2),
1,1,"")*1),"error, check the words at input sheet"
)))),)</f>
        <v/>
      </c>
      <c r="K429" s="32" t="str">
        <f>IF(AND(
Input!B435=Input!B$10,
NOT(Input!B438=Input!B$10)),
Input!B438
,)</f>
        <v/>
      </c>
      <c r="L429" s="26"/>
    </row>
    <row r="430">
      <c r="A430" s="26"/>
      <c r="B430" s="30" t="str">
        <f>IF(Input!B436=Input!B$10,
TEXT(Input!B437,),)</f>
        <v/>
      </c>
      <c r="C430" s="31" t="str">
        <f>IF(Input!B436=Input!B$10,
Input!B437
,)</f>
        <v/>
      </c>
      <c r="D430" s="32" t="str">
        <f>IF(Input!B436=Input!B$10,
Input!B438
,)</f>
        <v/>
      </c>
      <c r="E430" s="32" t="str">
        <f>IFERROR(__xludf.DUMMYFUNCTION("IF(ISTEXT(D430),
SPLIT(D430,""·"",TRUE(),TRUE())
,)"),"")</f>
        <v/>
      </c>
      <c r="F430" s="32"/>
      <c r="G430" s="32"/>
      <c r="H430" s="33"/>
      <c r="I430" s="34" t="str">
        <f t="shared" si="1"/>
        <v/>
      </c>
      <c r="J430" s="35" t="str">
        <f>
IF(ISTEXT(G430),
IFERROR(
IF(SEARCH(Input!B$4,G430,1),
REPLACEB(
LEFT(G430,SEARCH(LEFT(Input!B$8,1),G430,1)-2),
1,1,"")*365),
IFERROR(
IF(SEARCH(Input!B$5,G430,1),
REPLACEB(
LEFT(G430,SEARCH(LEFT(Input!B$8,1),G430,1)-2),
1,1,"")*52),
IFERROR(
IF(SEARCH(Input!B$6,G430,1),
REPLACEB(
LEFT(G430,SEARCH(LEFT(Input!B$8,1),G430,1)-2),
1,1,"")*12),
IFERROR(
IF(SEARCH(Input!B$7,G430,1),
REPLACEB(
LEFT(G430,SEARCH(LEFT(Input!B$8,1),G430,1)-2),
1,1,"")*1),"error, check the words at input sheet"
)))),)</f>
        <v/>
      </c>
      <c r="K430" s="32" t="str">
        <f>IF(AND(
Input!B436=Input!B$10,
NOT(Input!B439=Input!B$10)),
Input!B439
,)</f>
        <v/>
      </c>
      <c r="L430" s="26"/>
    </row>
    <row r="431">
      <c r="A431" s="26"/>
      <c r="B431" s="30" t="str">
        <f>IF(Input!B437=Input!B$10,
TEXT(Input!B438,),)</f>
        <v/>
      </c>
      <c r="C431" s="31" t="str">
        <f>IF(Input!B437=Input!B$10,
Input!B438
,)</f>
        <v/>
      </c>
      <c r="D431" s="32" t="str">
        <f>IF(Input!B437=Input!B$10,
Input!B439
,)</f>
        <v/>
      </c>
      <c r="E431" s="32" t="str">
        <f>IFERROR(__xludf.DUMMYFUNCTION("IF(ISTEXT(D431),
SPLIT(D431,""·"",TRUE(),TRUE())
,)"),"")</f>
        <v/>
      </c>
      <c r="F431" s="32"/>
      <c r="G431" s="32"/>
      <c r="H431" s="33"/>
      <c r="I431" s="34" t="str">
        <f t="shared" si="1"/>
        <v/>
      </c>
      <c r="J431" s="35" t="str">
        <f>
IF(ISTEXT(G431),
IFERROR(
IF(SEARCH(Input!B$4,G431,1),
REPLACEB(
LEFT(G431,SEARCH(LEFT(Input!B$8,1),G431,1)-2),
1,1,"")*365),
IFERROR(
IF(SEARCH(Input!B$5,G431,1),
REPLACEB(
LEFT(G431,SEARCH(LEFT(Input!B$8,1),G431,1)-2),
1,1,"")*52),
IFERROR(
IF(SEARCH(Input!B$6,G431,1),
REPLACEB(
LEFT(G431,SEARCH(LEFT(Input!B$8,1),G431,1)-2),
1,1,"")*12),
IFERROR(
IF(SEARCH(Input!B$7,G431,1),
REPLACEB(
LEFT(G431,SEARCH(LEFT(Input!B$8,1),G431,1)-2),
1,1,"")*1),"error, check the words at input sheet"
)))),)</f>
        <v/>
      </c>
      <c r="K431" s="32" t="str">
        <f>IF(AND(
Input!B437=Input!B$10,
NOT(Input!B440=Input!B$10)),
Input!B440
,)</f>
        <v/>
      </c>
      <c r="L431" s="26"/>
    </row>
    <row r="432">
      <c r="A432" s="26"/>
      <c r="B432" s="30" t="str">
        <f>IF(Input!B438=Input!B$10,
TEXT(Input!B439,),)</f>
        <v/>
      </c>
      <c r="C432" s="31" t="str">
        <f>IF(Input!B438=Input!B$10,
Input!B439
,)</f>
        <v/>
      </c>
      <c r="D432" s="32" t="str">
        <f>IF(Input!B438=Input!B$10,
Input!B440
,)</f>
        <v/>
      </c>
      <c r="E432" s="32" t="str">
        <f>IFERROR(__xludf.DUMMYFUNCTION("IF(ISTEXT(D432),
SPLIT(D432,""·"",TRUE(),TRUE())
,)"),"")</f>
        <v/>
      </c>
      <c r="F432" s="32"/>
      <c r="G432" s="32"/>
      <c r="H432" s="33"/>
      <c r="I432" s="34" t="str">
        <f t="shared" si="1"/>
        <v/>
      </c>
      <c r="J432" s="35" t="str">
        <f>
IF(ISTEXT(G432),
IFERROR(
IF(SEARCH(Input!B$4,G432,1),
REPLACEB(
LEFT(G432,SEARCH(LEFT(Input!B$8,1),G432,1)-2),
1,1,"")*365),
IFERROR(
IF(SEARCH(Input!B$5,G432,1),
REPLACEB(
LEFT(G432,SEARCH(LEFT(Input!B$8,1),G432,1)-2),
1,1,"")*52),
IFERROR(
IF(SEARCH(Input!B$6,G432,1),
REPLACEB(
LEFT(G432,SEARCH(LEFT(Input!B$8,1),G432,1)-2),
1,1,"")*12),
IFERROR(
IF(SEARCH(Input!B$7,G432,1),
REPLACEB(
LEFT(G432,SEARCH(LEFT(Input!B$8,1),G432,1)-2),
1,1,"")*1),"error, check the words at input sheet"
)))),)</f>
        <v/>
      </c>
      <c r="K432" s="32" t="str">
        <f>IF(AND(
Input!B438=Input!B$10,
NOT(Input!B441=Input!B$10)),
Input!B441
,)</f>
        <v/>
      </c>
      <c r="L432" s="26"/>
    </row>
    <row r="433">
      <c r="A433" s="26"/>
      <c r="B433" s="30" t="str">
        <f>IF(Input!B439=Input!B$10,
TEXT(Input!B440,),)</f>
        <v/>
      </c>
      <c r="C433" s="31" t="str">
        <f>IF(Input!B439=Input!B$10,
Input!B440
,)</f>
        <v/>
      </c>
      <c r="D433" s="32" t="str">
        <f>IF(Input!B439=Input!B$10,
Input!B441
,)</f>
        <v/>
      </c>
      <c r="E433" s="32" t="str">
        <f>IFERROR(__xludf.DUMMYFUNCTION("IF(ISTEXT(D433),
SPLIT(D433,""·"",TRUE(),TRUE())
,)"),"")</f>
        <v/>
      </c>
      <c r="F433" s="32"/>
      <c r="G433" s="32"/>
      <c r="H433" s="33"/>
      <c r="I433" s="34" t="str">
        <f t="shared" si="1"/>
        <v/>
      </c>
      <c r="J433" s="35" t="str">
        <f>
IF(ISTEXT(G433),
IFERROR(
IF(SEARCH(Input!B$4,G433,1),
REPLACEB(
LEFT(G433,SEARCH(LEFT(Input!B$8,1),G433,1)-2),
1,1,"")*365),
IFERROR(
IF(SEARCH(Input!B$5,G433,1),
REPLACEB(
LEFT(G433,SEARCH(LEFT(Input!B$8,1),G433,1)-2),
1,1,"")*52),
IFERROR(
IF(SEARCH(Input!B$6,G433,1),
REPLACEB(
LEFT(G433,SEARCH(LEFT(Input!B$8,1),G433,1)-2),
1,1,"")*12),
IFERROR(
IF(SEARCH(Input!B$7,G433,1),
REPLACEB(
LEFT(G433,SEARCH(LEFT(Input!B$8,1),G433,1)-2),
1,1,"")*1),"error, check the words at input sheet"
)))),)</f>
        <v/>
      </c>
      <c r="K433" s="32" t="str">
        <f>IF(AND(
Input!B439=Input!B$10,
NOT(Input!B442=Input!B$10)),
Input!B442
,)</f>
        <v/>
      </c>
      <c r="L433" s="26"/>
    </row>
    <row r="434">
      <c r="A434" s="26"/>
      <c r="B434" s="30" t="str">
        <f>IF(Input!B440=Input!B$10,
TEXT(Input!B441,),)</f>
        <v/>
      </c>
      <c r="C434" s="31" t="str">
        <f>IF(Input!B440=Input!B$10,
Input!B441
,)</f>
        <v/>
      </c>
      <c r="D434" s="32" t="str">
        <f>IF(Input!B440=Input!B$10,
Input!B442
,)</f>
        <v/>
      </c>
      <c r="E434" s="32" t="str">
        <f>IFERROR(__xludf.DUMMYFUNCTION("IF(ISTEXT(D434),
SPLIT(D434,""·"",TRUE(),TRUE())
,)"),"")</f>
        <v/>
      </c>
      <c r="F434" s="32"/>
      <c r="G434" s="32"/>
      <c r="H434" s="33"/>
      <c r="I434" s="34" t="str">
        <f t="shared" si="1"/>
        <v/>
      </c>
      <c r="J434" s="35" t="str">
        <f>
IF(ISTEXT(G434),
IFERROR(
IF(SEARCH(Input!B$4,G434,1),
REPLACEB(
LEFT(G434,SEARCH(LEFT(Input!B$8,1),G434,1)-2),
1,1,"")*365),
IFERROR(
IF(SEARCH(Input!B$5,G434,1),
REPLACEB(
LEFT(G434,SEARCH(LEFT(Input!B$8,1),G434,1)-2),
1,1,"")*52),
IFERROR(
IF(SEARCH(Input!B$6,G434,1),
REPLACEB(
LEFT(G434,SEARCH(LEFT(Input!B$8,1),G434,1)-2),
1,1,"")*12),
IFERROR(
IF(SEARCH(Input!B$7,G434,1),
REPLACEB(
LEFT(G434,SEARCH(LEFT(Input!B$8,1),G434,1)-2),
1,1,"")*1),"error, check the words at input sheet"
)))),)</f>
        <v/>
      </c>
      <c r="K434" s="32" t="str">
        <f>IF(AND(
Input!B440=Input!B$10,
NOT(Input!B443=Input!B$10)),
Input!B443
,)</f>
        <v/>
      </c>
      <c r="L434" s="26"/>
    </row>
    <row r="435">
      <c r="A435" s="26"/>
      <c r="B435" s="30" t="str">
        <f>IF(Input!B441=Input!B$10,
TEXT(Input!B442,),)</f>
        <v/>
      </c>
      <c r="C435" s="31" t="str">
        <f>IF(Input!B441=Input!B$10,
Input!B442
,)</f>
        <v/>
      </c>
      <c r="D435" s="32" t="str">
        <f>IF(Input!B441=Input!B$10,
Input!B443
,)</f>
        <v/>
      </c>
      <c r="E435" s="32" t="str">
        <f>IFERROR(__xludf.DUMMYFUNCTION("IF(ISTEXT(D435),
SPLIT(D435,""·"",TRUE(),TRUE())
,)"),"")</f>
        <v/>
      </c>
      <c r="F435" s="32"/>
      <c r="G435" s="32"/>
      <c r="H435" s="33"/>
      <c r="I435" s="34" t="str">
        <f t="shared" si="1"/>
        <v/>
      </c>
      <c r="J435" s="35" t="str">
        <f>
IF(ISTEXT(G435),
IFERROR(
IF(SEARCH(Input!B$4,G435,1),
REPLACEB(
LEFT(G435,SEARCH(LEFT(Input!B$8,1),G435,1)-2),
1,1,"")*365),
IFERROR(
IF(SEARCH(Input!B$5,G435,1),
REPLACEB(
LEFT(G435,SEARCH(LEFT(Input!B$8,1),G435,1)-2),
1,1,"")*52),
IFERROR(
IF(SEARCH(Input!B$6,G435,1),
REPLACEB(
LEFT(G435,SEARCH(LEFT(Input!B$8,1),G435,1)-2),
1,1,"")*12),
IFERROR(
IF(SEARCH(Input!B$7,G435,1),
REPLACEB(
LEFT(G435,SEARCH(LEFT(Input!B$8,1),G435,1)-2),
1,1,"")*1),"error, check the words at input sheet"
)))),)</f>
        <v/>
      </c>
      <c r="K435" s="32" t="str">
        <f>IF(AND(
Input!B441=Input!B$10,
NOT(Input!B444=Input!B$10)),
Input!B444
,)</f>
        <v/>
      </c>
      <c r="L435" s="26"/>
    </row>
    <row r="436">
      <c r="A436" s="26"/>
      <c r="B436" s="30" t="str">
        <f>IF(Input!B442=Input!B$10,
TEXT(Input!B443,),)</f>
        <v/>
      </c>
      <c r="C436" s="31" t="str">
        <f>IF(Input!B442=Input!B$10,
Input!B443
,)</f>
        <v/>
      </c>
      <c r="D436" s="32" t="str">
        <f>IF(Input!B442=Input!B$10,
Input!B444
,)</f>
        <v/>
      </c>
      <c r="E436" s="32" t="str">
        <f>IFERROR(__xludf.DUMMYFUNCTION("IF(ISTEXT(D436),
SPLIT(D436,""·"",TRUE(),TRUE())
,)"),"")</f>
        <v/>
      </c>
      <c r="F436" s="32"/>
      <c r="G436" s="32"/>
      <c r="H436" s="33"/>
      <c r="I436" s="34" t="str">
        <f t="shared" si="1"/>
        <v/>
      </c>
      <c r="J436" s="35" t="str">
        <f>
IF(ISTEXT(G436),
IFERROR(
IF(SEARCH(Input!B$4,G436,1),
REPLACEB(
LEFT(G436,SEARCH(LEFT(Input!B$8,1),G436,1)-2),
1,1,"")*365),
IFERROR(
IF(SEARCH(Input!B$5,G436,1),
REPLACEB(
LEFT(G436,SEARCH(LEFT(Input!B$8,1),G436,1)-2),
1,1,"")*52),
IFERROR(
IF(SEARCH(Input!B$6,G436,1),
REPLACEB(
LEFT(G436,SEARCH(LEFT(Input!B$8,1),G436,1)-2),
1,1,"")*12),
IFERROR(
IF(SEARCH(Input!B$7,G436,1),
REPLACEB(
LEFT(G436,SEARCH(LEFT(Input!B$8,1),G436,1)-2),
1,1,"")*1),"error, check the words at input sheet"
)))),)</f>
        <v/>
      </c>
      <c r="K436" s="32" t="str">
        <f>IF(AND(
Input!B442=Input!B$10,
NOT(Input!B445=Input!B$10)),
Input!B445
,)</f>
        <v/>
      </c>
      <c r="L436" s="26"/>
    </row>
    <row r="437">
      <c r="A437" s="26"/>
      <c r="B437" s="30" t="str">
        <f>IF(Input!B443=Input!B$10,
TEXT(Input!B444,),)</f>
        <v/>
      </c>
      <c r="C437" s="31" t="str">
        <f>IF(Input!B443=Input!B$10,
Input!B444
,)</f>
        <v/>
      </c>
      <c r="D437" s="32" t="str">
        <f>IF(Input!B443=Input!B$10,
Input!B445
,)</f>
        <v/>
      </c>
      <c r="E437" s="32" t="str">
        <f>IFERROR(__xludf.DUMMYFUNCTION("IF(ISTEXT(D437),
SPLIT(D437,""·"",TRUE(),TRUE())
,)"),"")</f>
        <v/>
      </c>
      <c r="F437" s="32"/>
      <c r="G437" s="32"/>
      <c r="H437" s="33"/>
      <c r="I437" s="34" t="str">
        <f t="shared" si="1"/>
        <v/>
      </c>
      <c r="J437" s="35" t="str">
        <f>
IF(ISTEXT(G437),
IFERROR(
IF(SEARCH(Input!B$4,G437,1),
REPLACEB(
LEFT(G437,SEARCH(LEFT(Input!B$8,1),G437,1)-2),
1,1,"")*365),
IFERROR(
IF(SEARCH(Input!B$5,G437,1),
REPLACEB(
LEFT(G437,SEARCH(LEFT(Input!B$8,1),G437,1)-2),
1,1,"")*52),
IFERROR(
IF(SEARCH(Input!B$6,G437,1),
REPLACEB(
LEFT(G437,SEARCH(LEFT(Input!B$8,1),G437,1)-2),
1,1,"")*12),
IFERROR(
IF(SEARCH(Input!B$7,G437,1),
REPLACEB(
LEFT(G437,SEARCH(LEFT(Input!B$8,1),G437,1)-2),
1,1,"")*1),"error, check the words at input sheet"
)))),)</f>
        <v/>
      </c>
      <c r="K437" s="32" t="str">
        <f>IF(AND(
Input!B443=Input!B$10,
NOT(Input!B446=Input!B$10)),
Input!B446
,)</f>
        <v/>
      </c>
      <c r="L437" s="26"/>
    </row>
    <row r="438">
      <c r="A438" s="26"/>
      <c r="B438" s="30" t="str">
        <f>IF(Input!B444=Input!B$10,
TEXT(Input!B445,),)</f>
        <v/>
      </c>
      <c r="C438" s="31" t="str">
        <f>IF(Input!B444=Input!B$10,
Input!B445
,)</f>
        <v/>
      </c>
      <c r="D438" s="32" t="str">
        <f>IF(Input!B444=Input!B$10,
Input!B446
,)</f>
        <v/>
      </c>
      <c r="E438" s="32" t="str">
        <f>IFERROR(__xludf.DUMMYFUNCTION("IF(ISTEXT(D438),
SPLIT(D438,""·"",TRUE(),TRUE())
,)"),"")</f>
        <v/>
      </c>
      <c r="F438" s="32"/>
      <c r="G438" s="32"/>
      <c r="H438" s="33"/>
      <c r="I438" s="34" t="str">
        <f t="shared" si="1"/>
        <v/>
      </c>
      <c r="J438" s="35" t="str">
        <f>
IF(ISTEXT(G438),
IFERROR(
IF(SEARCH(Input!B$4,G438,1),
REPLACEB(
LEFT(G438,SEARCH(LEFT(Input!B$8,1),G438,1)-2),
1,1,"")*365),
IFERROR(
IF(SEARCH(Input!B$5,G438,1),
REPLACEB(
LEFT(G438,SEARCH(LEFT(Input!B$8,1),G438,1)-2),
1,1,"")*52),
IFERROR(
IF(SEARCH(Input!B$6,G438,1),
REPLACEB(
LEFT(G438,SEARCH(LEFT(Input!B$8,1),G438,1)-2),
1,1,"")*12),
IFERROR(
IF(SEARCH(Input!B$7,G438,1),
REPLACEB(
LEFT(G438,SEARCH(LEFT(Input!B$8,1),G438,1)-2),
1,1,"")*1),"error, check the words at input sheet"
)))),)</f>
        <v/>
      </c>
      <c r="K438" s="32" t="str">
        <f>IF(AND(
Input!B444=Input!B$10,
NOT(Input!B447=Input!B$10)),
Input!B447
,)</f>
        <v/>
      </c>
      <c r="L438" s="26"/>
    </row>
    <row r="439">
      <c r="A439" s="26"/>
      <c r="B439" s="30" t="str">
        <f>IF(Input!B445=Input!B$10,
TEXT(Input!B446,),)</f>
        <v/>
      </c>
      <c r="C439" s="31" t="str">
        <f>IF(Input!B445=Input!B$10,
Input!B446
,)</f>
        <v/>
      </c>
      <c r="D439" s="32" t="str">
        <f>IF(Input!B445=Input!B$10,
Input!B447
,)</f>
        <v/>
      </c>
      <c r="E439" s="32" t="str">
        <f>IFERROR(__xludf.DUMMYFUNCTION("IF(ISTEXT(D439),
SPLIT(D439,""·"",TRUE(),TRUE())
,)"),"")</f>
        <v/>
      </c>
      <c r="F439" s="32"/>
      <c r="G439" s="32"/>
      <c r="H439" s="33"/>
      <c r="I439" s="34" t="str">
        <f t="shared" si="1"/>
        <v/>
      </c>
      <c r="J439" s="35" t="str">
        <f>
IF(ISTEXT(G439),
IFERROR(
IF(SEARCH(Input!B$4,G439,1),
REPLACEB(
LEFT(G439,SEARCH(LEFT(Input!B$8,1),G439,1)-2),
1,1,"")*365),
IFERROR(
IF(SEARCH(Input!B$5,G439,1),
REPLACEB(
LEFT(G439,SEARCH(LEFT(Input!B$8,1),G439,1)-2),
1,1,"")*52),
IFERROR(
IF(SEARCH(Input!B$6,G439,1),
REPLACEB(
LEFT(G439,SEARCH(LEFT(Input!B$8,1),G439,1)-2),
1,1,"")*12),
IFERROR(
IF(SEARCH(Input!B$7,G439,1),
REPLACEB(
LEFT(G439,SEARCH(LEFT(Input!B$8,1),G439,1)-2),
1,1,"")*1),"error, check the words at input sheet"
)))),)</f>
        <v/>
      </c>
      <c r="K439" s="32" t="str">
        <f>IF(AND(
Input!B445=Input!B$10,
NOT(Input!B448=Input!B$10)),
Input!B448
,)</f>
        <v/>
      </c>
      <c r="L439" s="26"/>
    </row>
    <row r="440">
      <c r="A440" s="26"/>
      <c r="B440" s="30" t="str">
        <f>IF(Input!B446=Input!B$10,
TEXT(Input!B447,),)</f>
        <v/>
      </c>
      <c r="C440" s="31" t="str">
        <f>IF(Input!B446=Input!B$10,
Input!B447
,)</f>
        <v/>
      </c>
      <c r="D440" s="32" t="str">
        <f>IF(Input!B446=Input!B$10,
Input!B448
,)</f>
        <v/>
      </c>
      <c r="E440" s="32" t="str">
        <f>IFERROR(__xludf.DUMMYFUNCTION("IF(ISTEXT(D440),
SPLIT(D440,""·"",TRUE(),TRUE())
,)"),"")</f>
        <v/>
      </c>
      <c r="F440" s="32"/>
      <c r="G440" s="32"/>
      <c r="H440" s="33"/>
      <c r="I440" s="34" t="str">
        <f t="shared" si="1"/>
        <v/>
      </c>
      <c r="J440" s="35" t="str">
        <f>
IF(ISTEXT(G440),
IFERROR(
IF(SEARCH(Input!B$4,G440,1),
REPLACEB(
LEFT(G440,SEARCH(LEFT(Input!B$8,1),G440,1)-2),
1,1,"")*365),
IFERROR(
IF(SEARCH(Input!B$5,G440,1),
REPLACEB(
LEFT(G440,SEARCH(LEFT(Input!B$8,1),G440,1)-2),
1,1,"")*52),
IFERROR(
IF(SEARCH(Input!B$6,G440,1),
REPLACEB(
LEFT(G440,SEARCH(LEFT(Input!B$8,1),G440,1)-2),
1,1,"")*12),
IFERROR(
IF(SEARCH(Input!B$7,G440,1),
REPLACEB(
LEFT(G440,SEARCH(LEFT(Input!B$8,1),G440,1)-2),
1,1,"")*1),"error, check the words at input sheet"
)))),)</f>
        <v/>
      </c>
      <c r="K440" s="32" t="str">
        <f>IF(AND(
Input!B446=Input!B$10,
NOT(Input!B449=Input!B$10)),
Input!B449
,)</f>
        <v/>
      </c>
      <c r="L440" s="26"/>
    </row>
    <row r="441">
      <c r="A441" s="26"/>
      <c r="B441" s="30" t="str">
        <f>IF(Input!B447=Input!B$10,
TEXT(Input!B448,),)</f>
        <v/>
      </c>
      <c r="C441" s="31" t="str">
        <f>IF(Input!B447=Input!B$10,
Input!B448
,)</f>
        <v/>
      </c>
      <c r="D441" s="32" t="str">
        <f>IF(Input!B447=Input!B$10,
Input!B449
,)</f>
        <v/>
      </c>
      <c r="E441" s="32" t="str">
        <f>IFERROR(__xludf.DUMMYFUNCTION("IF(ISTEXT(D441),
SPLIT(D441,""·"",TRUE(),TRUE())
,)"),"")</f>
        <v/>
      </c>
      <c r="F441" s="32"/>
      <c r="G441" s="32"/>
      <c r="H441" s="33"/>
      <c r="I441" s="34" t="str">
        <f t="shared" si="1"/>
        <v/>
      </c>
      <c r="J441" s="35" t="str">
        <f>
IF(ISTEXT(G441),
IFERROR(
IF(SEARCH(Input!B$4,G441,1),
REPLACEB(
LEFT(G441,SEARCH(LEFT(Input!B$8,1),G441,1)-2),
1,1,"")*365),
IFERROR(
IF(SEARCH(Input!B$5,G441,1),
REPLACEB(
LEFT(G441,SEARCH(LEFT(Input!B$8,1),G441,1)-2),
1,1,"")*52),
IFERROR(
IF(SEARCH(Input!B$6,G441,1),
REPLACEB(
LEFT(G441,SEARCH(LEFT(Input!B$8,1),G441,1)-2),
1,1,"")*12),
IFERROR(
IF(SEARCH(Input!B$7,G441,1),
REPLACEB(
LEFT(G441,SEARCH(LEFT(Input!B$8,1),G441,1)-2),
1,1,"")*1),"error, check the words at input sheet"
)))),)</f>
        <v/>
      </c>
      <c r="K441" s="32" t="str">
        <f>IF(AND(
Input!B447=Input!B$10,
NOT(Input!B450=Input!B$10)),
Input!B450
,)</f>
        <v/>
      </c>
      <c r="L441" s="26"/>
    </row>
    <row r="442">
      <c r="A442" s="26"/>
      <c r="B442" s="30" t="str">
        <f>IF(Input!B448=Input!B$10,
TEXT(Input!B449,),)</f>
        <v/>
      </c>
      <c r="C442" s="31" t="str">
        <f>IF(Input!B448=Input!B$10,
Input!B449
,)</f>
        <v/>
      </c>
      <c r="D442" s="32" t="str">
        <f>IF(Input!B448=Input!B$10,
Input!B450
,)</f>
        <v/>
      </c>
      <c r="E442" s="32" t="str">
        <f>IFERROR(__xludf.DUMMYFUNCTION("IF(ISTEXT(D442),
SPLIT(D442,""·"",TRUE(),TRUE())
,)"),"")</f>
        <v/>
      </c>
      <c r="F442" s="32"/>
      <c r="G442" s="32"/>
      <c r="H442" s="33"/>
      <c r="I442" s="34" t="str">
        <f t="shared" si="1"/>
        <v/>
      </c>
      <c r="J442" s="35" t="str">
        <f>
IF(ISTEXT(G442),
IFERROR(
IF(SEARCH(Input!B$4,G442,1),
REPLACEB(
LEFT(G442,SEARCH(LEFT(Input!B$8,1),G442,1)-2),
1,1,"")*365),
IFERROR(
IF(SEARCH(Input!B$5,G442,1),
REPLACEB(
LEFT(G442,SEARCH(LEFT(Input!B$8,1),G442,1)-2),
1,1,"")*52),
IFERROR(
IF(SEARCH(Input!B$6,G442,1),
REPLACEB(
LEFT(G442,SEARCH(LEFT(Input!B$8,1),G442,1)-2),
1,1,"")*12),
IFERROR(
IF(SEARCH(Input!B$7,G442,1),
REPLACEB(
LEFT(G442,SEARCH(LEFT(Input!B$8,1),G442,1)-2),
1,1,"")*1),"error, check the words at input sheet"
)))),)</f>
        <v/>
      </c>
      <c r="K442" s="32" t="str">
        <f>IF(AND(
Input!B448=Input!B$10,
NOT(Input!B451=Input!B$10)),
Input!B451
,)</f>
        <v/>
      </c>
      <c r="L442" s="26"/>
    </row>
    <row r="443">
      <c r="A443" s="26"/>
      <c r="B443" s="30" t="str">
        <f>IF(Input!B449=Input!B$10,
TEXT(Input!B450,),)</f>
        <v/>
      </c>
      <c r="C443" s="31" t="str">
        <f>IF(Input!B449=Input!B$10,
Input!B450
,)</f>
        <v/>
      </c>
      <c r="D443" s="32" t="str">
        <f>IF(Input!B449=Input!B$10,
Input!B451
,)</f>
        <v/>
      </c>
      <c r="E443" s="32" t="str">
        <f>IFERROR(__xludf.DUMMYFUNCTION("IF(ISTEXT(D443),
SPLIT(D443,""·"",TRUE(),TRUE())
,)"),"")</f>
        <v/>
      </c>
      <c r="F443" s="32"/>
      <c r="G443" s="32"/>
      <c r="H443" s="33"/>
      <c r="I443" s="34" t="str">
        <f t="shared" si="1"/>
        <v/>
      </c>
      <c r="J443" s="35" t="str">
        <f>
IF(ISTEXT(G443),
IFERROR(
IF(SEARCH(Input!B$4,G443,1),
REPLACEB(
LEFT(G443,SEARCH(LEFT(Input!B$8,1),G443,1)-2),
1,1,"")*365),
IFERROR(
IF(SEARCH(Input!B$5,G443,1),
REPLACEB(
LEFT(G443,SEARCH(LEFT(Input!B$8,1),G443,1)-2),
1,1,"")*52),
IFERROR(
IF(SEARCH(Input!B$6,G443,1),
REPLACEB(
LEFT(G443,SEARCH(LEFT(Input!B$8,1),G443,1)-2),
1,1,"")*12),
IFERROR(
IF(SEARCH(Input!B$7,G443,1),
REPLACEB(
LEFT(G443,SEARCH(LEFT(Input!B$8,1),G443,1)-2),
1,1,"")*1),"error, check the words at input sheet"
)))),)</f>
        <v/>
      </c>
      <c r="K443" s="32" t="str">
        <f>IF(AND(
Input!B449=Input!B$10,
NOT(Input!B452=Input!B$10)),
Input!B452
,)</f>
        <v/>
      </c>
      <c r="L443" s="26"/>
    </row>
    <row r="444">
      <c r="A444" s="26"/>
      <c r="B444" s="30" t="str">
        <f>IF(Input!B450=Input!B$10,
TEXT(Input!B451,),)</f>
        <v/>
      </c>
      <c r="C444" s="31" t="str">
        <f>IF(Input!B450=Input!B$10,
Input!B451
,)</f>
        <v/>
      </c>
      <c r="D444" s="32" t="str">
        <f>IF(Input!B450=Input!B$10,
Input!B452
,)</f>
        <v/>
      </c>
      <c r="E444" s="32" t="str">
        <f>IFERROR(__xludf.DUMMYFUNCTION("IF(ISTEXT(D444),
SPLIT(D444,""·"",TRUE(),TRUE())
,)"),"")</f>
        <v/>
      </c>
      <c r="F444" s="32"/>
      <c r="G444" s="32"/>
      <c r="H444" s="33"/>
      <c r="I444" s="34" t="str">
        <f t="shared" si="1"/>
        <v/>
      </c>
      <c r="J444" s="35" t="str">
        <f>
IF(ISTEXT(G444),
IFERROR(
IF(SEARCH(Input!B$4,G444,1),
REPLACEB(
LEFT(G444,SEARCH(LEFT(Input!B$8,1),G444,1)-2),
1,1,"")*365),
IFERROR(
IF(SEARCH(Input!B$5,G444,1),
REPLACEB(
LEFT(G444,SEARCH(LEFT(Input!B$8,1),G444,1)-2),
1,1,"")*52),
IFERROR(
IF(SEARCH(Input!B$6,G444,1),
REPLACEB(
LEFT(G444,SEARCH(LEFT(Input!B$8,1),G444,1)-2),
1,1,"")*12),
IFERROR(
IF(SEARCH(Input!B$7,G444,1),
REPLACEB(
LEFT(G444,SEARCH(LEFT(Input!B$8,1),G444,1)-2),
1,1,"")*1),"error, check the words at input sheet"
)))),)</f>
        <v/>
      </c>
      <c r="K444" s="32" t="str">
        <f>IF(AND(
Input!B450=Input!B$10,
NOT(Input!B453=Input!B$10)),
Input!B453
,)</f>
        <v/>
      </c>
      <c r="L444" s="26"/>
    </row>
    <row r="445">
      <c r="A445" s="26"/>
      <c r="B445" s="30" t="str">
        <f>IF(Input!B451=Input!B$10,
TEXT(Input!B452,),)</f>
        <v/>
      </c>
      <c r="C445" s="31" t="str">
        <f>IF(Input!B451=Input!B$10,
Input!B452
,)</f>
        <v/>
      </c>
      <c r="D445" s="32" t="str">
        <f>IF(Input!B451=Input!B$10,
Input!B453
,)</f>
        <v/>
      </c>
      <c r="E445" s="32" t="str">
        <f>IFERROR(__xludf.DUMMYFUNCTION("IF(ISTEXT(D445),
SPLIT(D445,""·"",TRUE(),TRUE())
,)"),"")</f>
        <v/>
      </c>
      <c r="F445" s="32"/>
      <c r="G445" s="32"/>
      <c r="H445" s="33"/>
      <c r="I445" s="34" t="str">
        <f t="shared" si="1"/>
        <v/>
      </c>
      <c r="J445" s="35" t="str">
        <f>
IF(ISTEXT(G445),
IFERROR(
IF(SEARCH(Input!B$4,G445,1),
REPLACEB(
LEFT(G445,SEARCH(LEFT(Input!B$8,1),G445,1)-2),
1,1,"")*365),
IFERROR(
IF(SEARCH(Input!B$5,G445,1),
REPLACEB(
LEFT(G445,SEARCH(LEFT(Input!B$8,1),G445,1)-2),
1,1,"")*52),
IFERROR(
IF(SEARCH(Input!B$6,G445,1),
REPLACEB(
LEFT(G445,SEARCH(LEFT(Input!B$8,1),G445,1)-2),
1,1,"")*12),
IFERROR(
IF(SEARCH(Input!B$7,G445,1),
REPLACEB(
LEFT(G445,SEARCH(LEFT(Input!B$8,1),G445,1)-2),
1,1,"")*1),"error, check the words at input sheet"
)))),)</f>
        <v/>
      </c>
      <c r="K445" s="32" t="str">
        <f>IF(AND(
Input!B451=Input!B$10,
NOT(Input!B454=Input!B$10)),
Input!B454
,)</f>
        <v/>
      </c>
      <c r="L445" s="26"/>
    </row>
    <row r="446">
      <c r="A446" s="26"/>
      <c r="B446" s="30" t="str">
        <f>IF(Input!B452=Input!B$10,
TEXT(Input!B453,),)</f>
        <v/>
      </c>
      <c r="C446" s="31" t="str">
        <f>IF(Input!B452=Input!B$10,
Input!B453
,)</f>
        <v/>
      </c>
      <c r="D446" s="32" t="str">
        <f>IF(Input!B452=Input!B$10,
Input!B454
,)</f>
        <v/>
      </c>
      <c r="E446" s="32" t="str">
        <f>IFERROR(__xludf.DUMMYFUNCTION("IF(ISTEXT(D446),
SPLIT(D446,""·"",TRUE(),TRUE())
,)"),"")</f>
        <v/>
      </c>
      <c r="F446" s="32"/>
      <c r="G446" s="32"/>
      <c r="H446" s="33"/>
      <c r="I446" s="34" t="str">
        <f t="shared" si="1"/>
        <v/>
      </c>
      <c r="J446" s="35" t="str">
        <f>
IF(ISTEXT(G446),
IFERROR(
IF(SEARCH(Input!B$4,G446,1),
REPLACEB(
LEFT(G446,SEARCH(LEFT(Input!B$8,1),G446,1)-2),
1,1,"")*365),
IFERROR(
IF(SEARCH(Input!B$5,G446,1),
REPLACEB(
LEFT(G446,SEARCH(LEFT(Input!B$8,1),G446,1)-2),
1,1,"")*52),
IFERROR(
IF(SEARCH(Input!B$6,G446,1),
REPLACEB(
LEFT(G446,SEARCH(LEFT(Input!B$8,1),G446,1)-2),
1,1,"")*12),
IFERROR(
IF(SEARCH(Input!B$7,G446,1),
REPLACEB(
LEFT(G446,SEARCH(LEFT(Input!B$8,1),G446,1)-2),
1,1,"")*1),"error, check the words at input sheet"
)))),)</f>
        <v/>
      </c>
      <c r="K446" s="32" t="str">
        <f>IF(AND(
Input!B452=Input!B$10,
NOT(Input!B455=Input!B$10)),
Input!B455
,)</f>
        <v/>
      </c>
      <c r="L446" s="26"/>
    </row>
    <row r="447">
      <c r="A447" s="26"/>
      <c r="B447" s="30" t="str">
        <f>IF(Input!B453=Input!B$10,
TEXT(Input!B454,),)</f>
        <v/>
      </c>
      <c r="C447" s="31" t="str">
        <f>IF(Input!B453=Input!B$10,
Input!B454
,)</f>
        <v/>
      </c>
      <c r="D447" s="32" t="str">
        <f>IF(Input!B453=Input!B$10,
Input!B455
,)</f>
        <v/>
      </c>
      <c r="E447" s="32" t="str">
        <f>IFERROR(__xludf.DUMMYFUNCTION("IF(ISTEXT(D447),
SPLIT(D447,""·"",TRUE(),TRUE())
,)"),"")</f>
        <v/>
      </c>
      <c r="F447" s="32"/>
      <c r="G447" s="32"/>
      <c r="H447" s="33"/>
      <c r="I447" s="34" t="str">
        <f t="shared" si="1"/>
        <v/>
      </c>
      <c r="J447" s="35" t="str">
        <f>
IF(ISTEXT(G447),
IFERROR(
IF(SEARCH(Input!B$4,G447,1),
REPLACEB(
LEFT(G447,SEARCH(LEFT(Input!B$8,1),G447,1)-2),
1,1,"")*365),
IFERROR(
IF(SEARCH(Input!B$5,G447,1),
REPLACEB(
LEFT(G447,SEARCH(LEFT(Input!B$8,1),G447,1)-2),
1,1,"")*52),
IFERROR(
IF(SEARCH(Input!B$6,G447,1),
REPLACEB(
LEFT(G447,SEARCH(LEFT(Input!B$8,1),G447,1)-2),
1,1,"")*12),
IFERROR(
IF(SEARCH(Input!B$7,G447,1),
REPLACEB(
LEFT(G447,SEARCH(LEFT(Input!B$8,1),G447,1)-2),
1,1,"")*1),"error, check the words at input sheet"
)))),)</f>
        <v/>
      </c>
      <c r="K447" s="32" t="str">
        <f>IF(AND(
Input!B453=Input!B$10,
NOT(Input!B456=Input!B$10)),
Input!B456
,)</f>
        <v/>
      </c>
      <c r="L447" s="26"/>
    </row>
    <row r="448">
      <c r="A448" s="26"/>
      <c r="B448" s="30" t="str">
        <f>IF(Input!B454=Input!B$10,
TEXT(Input!B455,),)</f>
        <v/>
      </c>
      <c r="C448" s="31" t="str">
        <f>IF(Input!B454=Input!B$10,
Input!B455
,)</f>
        <v/>
      </c>
      <c r="D448" s="32" t="str">
        <f>IF(Input!B454=Input!B$10,
Input!B456
,)</f>
        <v/>
      </c>
      <c r="E448" s="32" t="str">
        <f>IFERROR(__xludf.DUMMYFUNCTION("IF(ISTEXT(D448),
SPLIT(D448,""·"",TRUE(),TRUE())
,)"),"")</f>
        <v/>
      </c>
      <c r="F448" s="32"/>
      <c r="G448" s="32"/>
      <c r="H448" s="33"/>
      <c r="I448" s="34" t="str">
        <f t="shared" si="1"/>
        <v/>
      </c>
      <c r="J448" s="35" t="str">
        <f>
IF(ISTEXT(G448),
IFERROR(
IF(SEARCH(Input!B$4,G448,1),
REPLACEB(
LEFT(G448,SEARCH(LEFT(Input!B$8,1),G448,1)-2),
1,1,"")*365),
IFERROR(
IF(SEARCH(Input!B$5,G448,1),
REPLACEB(
LEFT(G448,SEARCH(LEFT(Input!B$8,1),G448,1)-2),
1,1,"")*52),
IFERROR(
IF(SEARCH(Input!B$6,G448,1),
REPLACEB(
LEFT(G448,SEARCH(LEFT(Input!B$8,1),G448,1)-2),
1,1,"")*12),
IFERROR(
IF(SEARCH(Input!B$7,G448,1),
REPLACEB(
LEFT(G448,SEARCH(LEFT(Input!B$8,1),G448,1)-2),
1,1,"")*1),"error, check the words at input sheet"
)))),)</f>
        <v/>
      </c>
      <c r="K448" s="32" t="str">
        <f>IF(AND(
Input!B454=Input!B$10,
NOT(Input!B457=Input!B$10)),
Input!B457
,)</f>
        <v/>
      </c>
      <c r="L448" s="26"/>
    </row>
    <row r="449">
      <c r="A449" s="26"/>
      <c r="B449" s="30" t="str">
        <f>IF(Input!B455=Input!B$10,
TEXT(Input!B456,),)</f>
        <v/>
      </c>
      <c r="C449" s="31" t="str">
        <f>IF(Input!B455=Input!B$10,
Input!B456
,)</f>
        <v/>
      </c>
      <c r="D449" s="32" t="str">
        <f>IF(Input!B455=Input!B$10,
Input!B457
,)</f>
        <v/>
      </c>
      <c r="E449" s="32" t="str">
        <f>IFERROR(__xludf.DUMMYFUNCTION("IF(ISTEXT(D449),
SPLIT(D449,""·"",TRUE(),TRUE())
,)"),"")</f>
        <v/>
      </c>
      <c r="F449" s="32"/>
      <c r="G449" s="32"/>
      <c r="H449" s="33"/>
      <c r="I449" s="34" t="str">
        <f t="shared" si="1"/>
        <v/>
      </c>
      <c r="J449" s="35" t="str">
        <f>
IF(ISTEXT(G449),
IFERROR(
IF(SEARCH(Input!B$4,G449,1),
REPLACEB(
LEFT(G449,SEARCH(LEFT(Input!B$8,1),G449,1)-2),
1,1,"")*365),
IFERROR(
IF(SEARCH(Input!B$5,G449,1),
REPLACEB(
LEFT(G449,SEARCH(LEFT(Input!B$8,1),G449,1)-2),
1,1,"")*52),
IFERROR(
IF(SEARCH(Input!B$6,G449,1),
REPLACEB(
LEFT(G449,SEARCH(LEFT(Input!B$8,1),G449,1)-2),
1,1,"")*12),
IFERROR(
IF(SEARCH(Input!B$7,G449,1),
REPLACEB(
LEFT(G449,SEARCH(LEFT(Input!B$8,1),G449,1)-2),
1,1,"")*1),"error, check the words at input sheet"
)))),)</f>
        <v/>
      </c>
      <c r="K449" s="32" t="str">
        <f>IF(AND(
Input!B455=Input!B$10,
NOT(Input!B458=Input!B$10)),
Input!B458
,)</f>
        <v/>
      </c>
      <c r="L449" s="26"/>
    </row>
    <row r="450">
      <c r="A450" s="26"/>
      <c r="B450" s="30" t="str">
        <f>IF(Input!B456=Input!B$10,
TEXT(Input!B457,),)</f>
        <v/>
      </c>
      <c r="C450" s="31" t="str">
        <f>IF(Input!B456=Input!B$10,
Input!B457
,)</f>
        <v/>
      </c>
      <c r="D450" s="32" t="str">
        <f>IF(Input!B456=Input!B$10,
Input!B458
,)</f>
        <v/>
      </c>
      <c r="E450" s="32" t="str">
        <f>IFERROR(__xludf.DUMMYFUNCTION("IF(ISTEXT(D450),
SPLIT(D450,""·"",TRUE(),TRUE())
,)"),"")</f>
        <v/>
      </c>
      <c r="F450" s="32"/>
      <c r="G450" s="32"/>
      <c r="H450" s="33"/>
      <c r="I450" s="34" t="str">
        <f t="shared" si="1"/>
        <v/>
      </c>
      <c r="J450" s="35" t="str">
        <f>
IF(ISTEXT(G450),
IFERROR(
IF(SEARCH(Input!B$4,G450,1),
REPLACEB(
LEFT(G450,SEARCH(LEFT(Input!B$8,1),G450,1)-2),
1,1,"")*365),
IFERROR(
IF(SEARCH(Input!B$5,G450,1),
REPLACEB(
LEFT(G450,SEARCH(LEFT(Input!B$8,1),G450,1)-2),
1,1,"")*52),
IFERROR(
IF(SEARCH(Input!B$6,G450,1),
REPLACEB(
LEFT(G450,SEARCH(LEFT(Input!B$8,1),G450,1)-2),
1,1,"")*12),
IFERROR(
IF(SEARCH(Input!B$7,G450,1),
REPLACEB(
LEFT(G450,SEARCH(LEFT(Input!B$8,1),G450,1)-2),
1,1,"")*1),"error, check the words at input sheet"
)))),)</f>
        <v/>
      </c>
      <c r="K450" s="32" t="str">
        <f>IF(AND(
Input!B456=Input!B$10,
NOT(Input!B459=Input!B$10)),
Input!B459
,)</f>
        <v/>
      </c>
      <c r="L450" s="26"/>
    </row>
    <row r="451">
      <c r="A451" s="26"/>
      <c r="B451" s="30" t="str">
        <f>IF(Input!B457=Input!B$10,
TEXT(Input!B458,),)</f>
        <v/>
      </c>
      <c r="C451" s="31" t="str">
        <f>IF(Input!B457=Input!B$10,
Input!B458
,)</f>
        <v/>
      </c>
      <c r="D451" s="32" t="str">
        <f>IF(Input!B457=Input!B$10,
Input!B459
,)</f>
        <v/>
      </c>
      <c r="E451" s="32" t="str">
        <f>IFERROR(__xludf.DUMMYFUNCTION("IF(ISTEXT(D451),
SPLIT(D451,""·"",TRUE(),TRUE())
,)"),"")</f>
        <v/>
      </c>
      <c r="F451" s="32"/>
      <c r="G451" s="32"/>
      <c r="H451" s="33"/>
      <c r="I451" s="34" t="str">
        <f t="shared" si="1"/>
        <v/>
      </c>
      <c r="J451" s="35" t="str">
        <f>
IF(ISTEXT(G451),
IFERROR(
IF(SEARCH(Input!B$4,G451,1),
REPLACEB(
LEFT(G451,SEARCH(LEFT(Input!B$8,1),G451,1)-2),
1,1,"")*365),
IFERROR(
IF(SEARCH(Input!B$5,G451,1),
REPLACEB(
LEFT(G451,SEARCH(LEFT(Input!B$8,1),G451,1)-2),
1,1,"")*52),
IFERROR(
IF(SEARCH(Input!B$6,G451,1),
REPLACEB(
LEFT(G451,SEARCH(LEFT(Input!B$8,1),G451,1)-2),
1,1,"")*12),
IFERROR(
IF(SEARCH(Input!B$7,G451,1),
REPLACEB(
LEFT(G451,SEARCH(LEFT(Input!B$8,1),G451,1)-2),
1,1,"")*1),"error, check the words at input sheet"
)))),)</f>
        <v/>
      </c>
      <c r="K451" s="32" t="str">
        <f>IF(AND(
Input!B457=Input!B$10,
NOT(Input!B460=Input!B$10)),
Input!B460
,)</f>
        <v/>
      </c>
      <c r="L451" s="26"/>
    </row>
    <row r="452">
      <c r="A452" s="26"/>
      <c r="B452" s="30" t="str">
        <f>IF(Input!B458=Input!B$10,
TEXT(Input!B459,),)</f>
        <v/>
      </c>
      <c r="C452" s="31" t="str">
        <f>IF(Input!B458=Input!B$10,
Input!B459
,)</f>
        <v/>
      </c>
      <c r="D452" s="32" t="str">
        <f>IF(Input!B458=Input!B$10,
Input!B460
,)</f>
        <v/>
      </c>
      <c r="E452" s="32" t="str">
        <f>IFERROR(__xludf.DUMMYFUNCTION("IF(ISTEXT(D452),
SPLIT(D452,""·"",TRUE(),TRUE())
,)"),"")</f>
        <v/>
      </c>
      <c r="F452" s="32"/>
      <c r="G452" s="32"/>
      <c r="H452" s="33"/>
      <c r="I452" s="34" t="str">
        <f t="shared" si="1"/>
        <v/>
      </c>
      <c r="J452" s="35" t="str">
        <f>
IF(ISTEXT(G452),
IFERROR(
IF(SEARCH(Input!B$4,G452,1),
REPLACEB(
LEFT(G452,SEARCH(LEFT(Input!B$8,1),G452,1)-2),
1,1,"")*365),
IFERROR(
IF(SEARCH(Input!B$5,G452,1),
REPLACEB(
LEFT(G452,SEARCH(LEFT(Input!B$8,1),G452,1)-2),
1,1,"")*52),
IFERROR(
IF(SEARCH(Input!B$6,G452,1),
REPLACEB(
LEFT(G452,SEARCH(LEFT(Input!B$8,1),G452,1)-2),
1,1,"")*12),
IFERROR(
IF(SEARCH(Input!B$7,G452,1),
REPLACEB(
LEFT(G452,SEARCH(LEFT(Input!B$8,1),G452,1)-2),
1,1,"")*1),"error, check the words at input sheet"
)))),)</f>
        <v/>
      </c>
      <c r="K452" s="32" t="str">
        <f>IF(AND(
Input!B458=Input!B$10,
NOT(Input!B461=Input!B$10)),
Input!B461
,)</f>
        <v/>
      </c>
      <c r="L452" s="26"/>
    </row>
    <row r="453">
      <c r="A453" s="26"/>
      <c r="B453" s="30" t="str">
        <f>IF(Input!B459=Input!B$10,
TEXT(Input!B460,),)</f>
        <v/>
      </c>
      <c r="C453" s="31" t="str">
        <f>IF(Input!B459=Input!B$10,
Input!B460
,)</f>
        <v/>
      </c>
      <c r="D453" s="32" t="str">
        <f>IF(Input!B459=Input!B$10,
Input!B461
,)</f>
        <v/>
      </c>
      <c r="E453" s="32" t="str">
        <f>IFERROR(__xludf.DUMMYFUNCTION("IF(ISTEXT(D453),
SPLIT(D453,""·"",TRUE(),TRUE())
,)"),"")</f>
        <v/>
      </c>
      <c r="F453" s="32"/>
      <c r="G453" s="32"/>
      <c r="H453" s="33"/>
      <c r="I453" s="34" t="str">
        <f t="shared" si="1"/>
        <v/>
      </c>
      <c r="J453" s="35" t="str">
        <f>
IF(ISTEXT(G453),
IFERROR(
IF(SEARCH(Input!B$4,G453,1),
REPLACEB(
LEFT(G453,SEARCH(LEFT(Input!B$8,1),G453,1)-2),
1,1,"")*365),
IFERROR(
IF(SEARCH(Input!B$5,G453,1),
REPLACEB(
LEFT(G453,SEARCH(LEFT(Input!B$8,1),G453,1)-2),
1,1,"")*52),
IFERROR(
IF(SEARCH(Input!B$6,G453,1),
REPLACEB(
LEFT(G453,SEARCH(LEFT(Input!B$8,1),G453,1)-2),
1,1,"")*12),
IFERROR(
IF(SEARCH(Input!B$7,G453,1),
REPLACEB(
LEFT(G453,SEARCH(LEFT(Input!B$8,1),G453,1)-2),
1,1,"")*1),"error, check the words at input sheet"
)))),)</f>
        <v/>
      </c>
      <c r="K453" s="32" t="str">
        <f>IF(AND(
Input!B459=Input!B$10,
NOT(Input!B462=Input!B$10)),
Input!B462
,)</f>
        <v/>
      </c>
      <c r="L453" s="26"/>
    </row>
    <row r="454">
      <c r="A454" s="26"/>
      <c r="B454" s="30" t="str">
        <f>IF(Input!B460=Input!B$10,
TEXT(Input!B461,),)</f>
        <v/>
      </c>
      <c r="C454" s="31" t="str">
        <f>IF(Input!B460=Input!B$10,
Input!B461
,)</f>
        <v/>
      </c>
      <c r="D454" s="32" t="str">
        <f>IF(Input!B460=Input!B$10,
Input!B462
,)</f>
        <v/>
      </c>
      <c r="E454" s="32" t="str">
        <f>IFERROR(__xludf.DUMMYFUNCTION("IF(ISTEXT(D454),
SPLIT(D454,""·"",TRUE(),TRUE())
,)"),"")</f>
        <v/>
      </c>
      <c r="F454" s="32"/>
      <c r="G454" s="32"/>
      <c r="H454" s="33"/>
      <c r="I454" s="34" t="str">
        <f t="shared" si="1"/>
        <v/>
      </c>
      <c r="J454" s="35" t="str">
        <f>
IF(ISTEXT(G454),
IFERROR(
IF(SEARCH(Input!B$4,G454,1),
REPLACEB(
LEFT(G454,SEARCH(LEFT(Input!B$8,1),G454,1)-2),
1,1,"")*365),
IFERROR(
IF(SEARCH(Input!B$5,G454,1),
REPLACEB(
LEFT(G454,SEARCH(LEFT(Input!B$8,1),G454,1)-2),
1,1,"")*52),
IFERROR(
IF(SEARCH(Input!B$6,G454,1),
REPLACEB(
LEFT(G454,SEARCH(LEFT(Input!B$8,1),G454,1)-2),
1,1,"")*12),
IFERROR(
IF(SEARCH(Input!B$7,G454,1),
REPLACEB(
LEFT(G454,SEARCH(LEFT(Input!B$8,1),G454,1)-2),
1,1,"")*1),"error, check the words at input sheet"
)))),)</f>
        <v/>
      </c>
      <c r="K454" s="32" t="str">
        <f>IF(AND(
Input!B460=Input!B$10,
NOT(Input!B463=Input!B$10)),
Input!B463
,)</f>
        <v/>
      </c>
      <c r="L454" s="26"/>
    </row>
    <row r="455">
      <c r="A455" s="26"/>
      <c r="B455" s="30" t="str">
        <f>IF(Input!B461=Input!B$10,
TEXT(Input!B462,),)</f>
        <v/>
      </c>
      <c r="C455" s="31" t="str">
        <f>IF(Input!B461=Input!B$10,
Input!B462
,)</f>
        <v/>
      </c>
      <c r="D455" s="32" t="str">
        <f>IF(Input!B461=Input!B$10,
Input!B463
,)</f>
        <v/>
      </c>
      <c r="E455" s="32" t="str">
        <f>IFERROR(__xludf.DUMMYFUNCTION("IF(ISTEXT(D455),
SPLIT(D455,""·"",TRUE(),TRUE())
,)"),"")</f>
        <v/>
      </c>
      <c r="F455" s="32"/>
      <c r="G455" s="32"/>
      <c r="H455" s="33"/>
      <c r="I455" s="34" t="str">
        <f t="shared" si="1"/>
        <v/>
      </c>
      <c r="J455" s="35" t="str">
        <f>
IF(ISTEXT(G455),
IFERROR(
IF(SEARCH(Input!B$4,G455,1),
REPLACEB(
LEFT(G455,SEARCH(LEFT(Input!B$8,1),G455,1)-2),
1,1,"")*365),
IFERROR(
IF(SEARCH(Input!B$5,G455,1),
REPLACEB(
LEFT(G455,SEARCH(LEFT(Input!B$8,1),G455,1)-2),
1,1,"")*52),
IFERROR(
IF(SEARCH(Input!B$6,G455,1),
REPLACEB(
LEFT(G455,SEARCH(LEFT(Input!B$8,1),G455,1)-2),
1,1,"")*12),
IFERROR(
IF(SEARCH(Input!B$7,G455,1),
REPLACEB(
LEFT(G455,SEARCH(LEFT(Input!B$8,1),G455,1)-2),
1,1,"")*1),"error, check the words at input sheet"
)))),)</f>
        <v/>
      </c>
      <c r="K455" s="32" t="str">
        <f>IF(AND(
Input!B461=Input!B$10,
NOT(Input!B464=Input!B$10)),
Input!B464
,)</f>
        <v/>
      </c>
      <c r="L455" s="26"/>
    </row>
    <row r="456">
      <c r="A456" s="26"/>
      <c r="B456" s="30" t="str">
        <f>IF(Input!B462=Input!B$10,
TEXT(Input!B463,),)</f>
        <v/>
      </c>
      <c r="C456" s="31" t="str">
        <f>IF(Input!B462=Input!B$10,
Input!B463
,)</f>
        <v/>
      </c>
      <c r="D456" s="32" t="str">
        <f>IF(Input!B462=Input!B$10,
Input!B464
,)</f>
        <v/>
      </c>
      <c r="E456" s="32" t="str">
        <f>IFERROR(__xludf.DUMMYFUNCTION("IF(ISTEXT(D456),
SPLIT(D456,""·"",TRUE(),TRUE())
,)"),"")</f>
        <v/>
      </c>
      <c r="F456" s="32"/>
      <c r="G456" s="32"/>
      <c r="H456" s="33"/>
      <c r="I456" s="34" t="str">
        <f t="shared" si="1"/>
        <v/>
      </c>
      <c r="J456" s="35" t="str">
        <f>
IF(ISTEXT(G456),
IFERROR(
IF(SEARCH(Input!B$4,G456,1),
REPLACEB(
LEFT(G456,SEARCH(LEFT(Input!B$8,1),G456,1)-2),
1,1,"")*365),
IFERROR(
IF(SEARCH(Input!B$5,G456,1),
REPLACEB(
LEFT(G456,SEARCH(LEFT(Input!B$8,1),G456,1)-2),
1,1,"")*52),
IFERROR(
IF(SEARCH(Input!B$6,G456,1),
REPLACEB(
LEFT(G456,SEARCH(LEFT(Input!B$8,1),G456,1)-2),
1,1,"")*12),
IFERROR(
IF(SEARCH(Input!B$7,G456,1),
REPLACEB(
LEFT(G456,SEARCH(LEFT(Input!B$8,1),G456,1)-2),
1,1,"")*1),"error, check the words at input sheet"
)))),)</f>
        <v/>
      </c>
      <c r="K456" s="32" t="str">
        <f>IF(AND(
Input!B462=Input!B$10,
NOT(Input!B465=Input!B$10)),
Input!B465
,)</f>
        <v/>
      </c>
      <c r="L456" s="26"/>
    </row>
    <row r="457">
      <c r="A457" s="26"/>
      <c r="B457" s="30" t="str">
        <f>IF(Input!B463=Input!B$10,
TEXT(Input!B464,),)</f>
        <v/>
      </c>
      <c r="C457" s="31" t="str">
        <f>IF(Input!B463=Input!B$10,
Input!B464
,)</f>
        <v/>
      </c>
      <c r="D457" s="32" t="str">
        <f>IF(Input!B463=Input!B$10,
Input!B465
,)</f>
        <v/>
      </c>
      <c r="E457" s="32" t="str">
        <f>IFERROR(__xludf.DUMMYFUNCTION("IF(ISTEXT(D457),
SPLIT(D457,""·"",TRUE(),TRUE())
,)"),"")</f>
        <v/>
      </c>
      <c r="F457" s="32"/>
      <c r="G457" s="32"/>
      <c r="H457" s="33"/>
      <c r="I457" s="34" t="str">
        <f t="shared" si="1"/>
        <v/>
      </c>
      <c r="J457" s="35" t="str">
        <f>
IF(ISTEXT(G457),
IFERROR(
IF(SEARCH(Input!B$4,G457,1),
REPLACEB(
LEFT(G457,SEARCH(LEFT(Input!B$8,1),G457,1)-2),
1,1,"")*365),
IFERROR(
IF(SEARCH(Input!B$5,G457,1),
REPLACEB(
LEFT(G457,SEARCH(LEFT(Input!B$8,1),G457,1)-2),
1,1,"")*52),
IFERROR(
IF(SEARCH(Input!B$6,G457,1),
REPLACEB(
LEFT(G457,SEARCH(LEFT(Input!B$8,1),G457,1)-2),
1,1,"")*12),
IFERROR(
IF(SEARCH(Input!B$7,G457,1),
REPLACEB(
LEFT(G457,SEARCH(LEFT(Input!B$8,1),G457,1)-2),
1,1,"")*1),"error, check the words at input sheet"
)))),)</f>
        <v/>
      </c>
      <c r="K457" s="32" t="str">
        <f>IF(AND(
Input!B463=Input!B$10,
NOT(Input!B466=Input!B$10)),
Input!B466
,)</f>
        <v/>
      </c>
      <c r="L457" s="26"/>
    </row>
    <row r="458">
      <c r="A458" s="26"/>
      <c r="B458" s="30" t="str">
        <f>IF(Input!B464=Input!B$10,
TEXT(Input!B465,),)</f>
        <v/>
      </c>
      <c r="C458" s="31" t="str">
        <f>IF(Input!B464=Input!B$10,
Input!B465
,)</f>
        <v/>
      </c>
      <c r="D458" s="32" t="str">
        <f>IF(Input!B464=Input!B$10,
Input!B466
,)</f>
        <v/>
      </c>
      <c r="E458" s="32" t="str">
        <f>IFERROR(__xludf.DUMMYFUNCTION("IF(ISTEXT(D458),
SPLIT(D458,""·"",TRUE(),TRUE())
,)"),"")</f>
        <v/>
      </c>
      <c r="F458" s="32"/>
      <c r="G458" s="32"/>
      <c r="H458" s="33"/>
      <c r="I458" s="34" t="str">
        <f t="shared" si="1"/>
        <v/>
      </c>
      <c r="J458" s="35" t="str">
        <f>
IF(ISTEXT(G458),
IFERROR(
IF(SEARCH(Input!B$4,G458,1),
REPLACEB(
LEFT(G458,SEARCH(LEFT(Input!B$8,1),G458,1)-2),
1,1,"")*365),
IFERROR(
IF(SEARCH(Input!B$5,G458,1),
REPLACEB(
LEFT(G458,SEARCH(LEFT(Input!B$8,1),G458,1)-2),
1,1,"")*52),
IFERROR(
IF(SEARCH(Input!B$6,G458,1),
REPLACEB(
LEFT(G458,SEARCH(LEFT(Input!B$8,1),G458,1)-2),
1,1,"")*12),
IFERROR(
IF(SEARCH(Input!B$7,G458,1),
REPLACEB(
LEFT(G458,SEARCH(LEFT(Input!B$8,1),G458,1)-2),
1,1,"")*1),"error, check the words at input sheet"
)))),)</f>
        <v/>
      </c>
      <c r="K458" s="32" t="str">
        <f>IF(AND(
Input!B464=Input!B$10,
NOT(Input!B467=Input!B$10)),
Input!B467
,)</f>
        <v/>
      </c>
      <c r="L458" s="26"/>
    </row>
    <row r="459">
      <c r="A459" s="26"/>
      <c r="B459" s="30" t="str">
        <f>IF(Input!B465=Input!B$10,
TEXT(Input!B466,),)</f>
        <v/>
      </c>
      <c r="C459" s="31" t="str">
        <f>IF(Input!B465=Input!B$10,
Input!B466
,)</f>
        <v/>
      </c>
      <c r="D459" s="32" t="str">
        <f>IF(Input!B465=Input!B$10,
Input!B467
,)</f>
        <v/>
      </c>
      <c r="E459" s="32" t="str">
        <f>IFERROR(__xludf.DUMMYFUNCTION("IF(ISTEXT(D459),
SPLIT(D459,""·"",TRUE(),TRUE())
,)"),"")</f>
        <v/>
      </c>
      <c r="F459" s="32"/>
      <c r="G459" s="32"/>
      <c r="H459" s="33"/>
      <c r="I459" s="34" t="str">
        <f t="shared" si="1"/>
        <v/>
      </c>
      <c r="J459" s="35" t="str">
        <f>
IF(ISTEXT(G459),
IFERROR(
IF(SEARCH(Input!B$4,G459,1),
REPLACEB(
LEFT(G459,SEARCH(LEFT(Input!B$8,1),G459,1)-2),
1,1,"")*365),
IFERROR(
IF(SEARCH(Input!B$5,G459,1),
REPLACEB(
LEFT(G459,SEARCH(LEFT(Input!B$8,1),G459,1)-2),
1,1,"")*52),
IFERROR(
IF(SEARCH(Input!B$6,G459,1),
REPLACEB(
LEFT(G459,SEARCH(LEFT(Input!B$8,1),G459,1)-2),
1,1,"")*12),
IFERROR(
IF(SEARCH(Input!B$7,G459,1),
REPLACEB(
LEFT(G459,SEARCH(LEFT(Input!B$8,1),G459,1)-2),
1,1,"")*1),"error, check the words at input sheet"
)))),)</f>
        <v/>
      </c>
      <c r="K459" s="32" t="str">
        <f>IF(AND(
Input!B465=Input!B$10,
NOT(Input!B468=Input!B$10)),
Input!B468
,)</f>
        <v/>
      </c>
      <c r="L459" s="26"/>
    </row>
    <row r="460">
      <c r="A460" s="26"/>
      <c r="B460" s="30" t="str">
        <f>IF(Input!B466=Input!B$10,
TEXT(Input!B467,),)</f>
        <v/>
      </c>
      <c r="C460" s="31" t="str">
        <f>IF(Input!B466=Input!B$10,
Input!B467
,)</f>
        <v/>
      </c>
      <c r="D460" s="32" t="str">
        <f>IF(Input!B466=Input!B$10,
Input!B468
,)</f>
        <v/>
      </c>
      <c r="E460" s="32" t="str">
        <f>IFERROR(__xludf.DUMMYFUNCTION("IF(ISTEXT(D460),
SPLIT(D460,""·"",TRUE(),TRUE())
,)"),"")</f>
        <v/>
      </c>
      <c r="F460" s="32"/>
      <c r="G460" s="32"/>
      <c r="H460" s="33"/>
      <c r="I460" s="34" t="str">
        <f t="shared" si="1"/>
        <v/>
      </c>
      <c r="J460" s="35" t="str">
        <f>
IF(ISTEXT(G460),
IFERROR(
IF(SEARCH(Input!B$4,G460,1),
REPLACEB(
LEFT(G460,SEARCH(LEFT(Input!B$8,1),G460,1)-2),
1,1,"")*365),
IFERROR(
IF(SEARCH(Input!B$5,G460,1),
REPLACEB(
LEFT(G460,SEARCH(LEFT(Input!B$8,1),G460,1)-2),
1,1,"")*52),
IFERROR(
IF(SEARCH(Input!B$6,G460,1),
REPLACEB(
LEFT(G460,SEARCH(LEFT(Input!B$8,1),G460,1)-2),
1,1,"")*12),
IFERROR(
IF(SEARCH(Input!B$7,G460,1),
REPLACEB(
LEFT(G460,SEARCH(LEFT(Input!B$8,1),G460,1)-2),
1,1,"")*1),"error, check the words at input sheet"
)))),)</f>
        <v/>
      </c>
      <c r="K460" s="32" t="str">
        <f>IF(AND(
Input!B466=Input!B$10,
NOT(Input!B469=Input!B$10)),
Input!B469
,)</f>
        <v/>
      </c>
      <c r="L460" s="26"/>
    </row>
    <row r="461">
      <c r="A461" s="26"/>
      <c r="B461" s="30" t="str">
        <f>IF(Input!B467=Input!B$10,
TEXT(Input!B468,),)</f>
        <v/>
      </c>
      <c r="C461" s="31" t="str">
        <f>IF(Input!B467=Input!B$10,
Input!B468
,)</f>
        <v/>
      </c>
      <c r="D461" s="32" t="str">
        <f>IF(Input!B467=Input!B$10,
Input!B469
,)</f>
        <v/>
      </c>
      <c r="E461" s="32" t="str">
        <f>IFERROR(__xludf.DUMMYFUNCTION("IF(ISTEXT(D461),
SPLIT(D461,""·"",TRUE(),TRUE())
,)"),"")</f>
        <v/>
      </c>
      <c r="F461" s="32"/>
      <c r="G461" s="32"/>
      <c r="H461" s="33"/>
      <c r="I461" s="34" t="str">
        <f t="shared" si="1"/>
        <v/>
      </c>
      <c r="J461" s="35" t="str">
        <f>
IF(ISTEXT(G461),
IFERROR(
IF(SEARCH(Input!B$4,G461,1),
REPLACEB(
LEFT(G461,SEARCH(LEFT(Input!B$8,1),G461,1)-2),
1,1,"")*365),
IFERROR(
IF(SEARCH(Input!B$5,G461,1),
REPLACEB(
LEFT(G461,SEARCH(LEFT(Input!B$8,1),G461,1)-2),
1,1,"")*52),
IFERROR(
IF(SEARCH(Input!B$6,G461,1),
REPLACEB(
LEFT(G461,SEARCH(LEFT(Input!B$8,1),G461,1)-2),
1,1,"")*12),
IFERROR(
IF(SEARCH(Input!B$7,G461,1),
REPLACEB(
LEFT(G461,SEARCH(LEFT(Input!B$8,1),G461,1)-2),
1,1,"")*1),"error, check the words at input sheet"
)))),)</f>
        <v/>
      </c>
      <c r="K461" s="32" t="str">
        <f>IF(AND(
Input!B467=Input!B$10,
NOT(Input!B470=Input!B$10)),
Input!B470
,)</f>
        <v/>
      </c>
      <c r="L461" s="26"/>
    </row>
    <row r="462">
      <c r="A462" s="26"/>
      <c r="B462" s="30" t="str">
        <f>IF(Input!B468=Input!B$10,
TEXT(Input!B469,),)</f>
        <v/>
      </c>
      <c r="C462" s="31" t="str">
        <f>IF(Input!B468=Input!B$10,
Input!B469
,)</f>
        <v/>
      </c>
      <c r="D462" s="32" t="str">
        <f>IF(Input!B468=Input!B$10,
Input!B470
,)</f>
        <v/>
      </c>
      <c r="E462" s="32" t="str">
        <f>IFERROR(__xludf.DUMMYFUNCTION("IF(ISTEXT(D462),
SPLIT(D462,""·"",TRUE(),TRUE())
,)"),"")</f>
        <v/>
      </c>
      <c r="F462" s="32"/>
      <c r="G462" s="32"/>
      <c r="H462" s="33"/>
      <c r="I462" s="34" t="str">
        <f t="shared" si="1"/>
        <v/>
      </c>
      <c r="J462" s="35" t="str">
        <f>
IF(ISTEXT(G462),
IFERROR(
IF(SEARCH(Input!B$4,G462,1),
REPLACEB(
LEFT(G462,SEARCH(LEFT(Input!B$8,1),G462,1)-2),
1,1,"")*365),
IFERROR(
IF(SEARCH(Input!B$5,G462,1),
REPLACEB(
LEFT(G462,SEARCH(LEFT(Input!B$8,1),G462,1)-2),
1,1,"")*52),
IFERROR(
IF(SEARCH(Input!B$6,G462,1),
REPLACEB(
LEFT(G462,SEARCH(LEFT(Input!B$8,1),G462,1)-2),
1,1,"")*12),
IFERROR(
IF(SEARCH(Input!B$7,G462,1),
REPLACEB(
LEFT(G462,SEARCH(LEFT(Input!B$8,1),G462,1)-2),
1,1,"")*1),"error, check the words at input sheet"
)))),)</f>
        <v/>
      </c>
      <c r="K462" s="32" t="str">
        <f>IF(AND(
Input!B468=Input!B$10,
NOT(Input!B471=Input!B$10)),
Input!B471
,)</f>
        <v/>
      </c>
      <c r="L462" s="26"/>
    </row>
    <row r="463">
      <c r="A463" s="26"/>
      <c r="B463" s="30" t="str">
        <f>IF(Input!B469=Input!B$10,
TEXT(Input!B470,),)</f>
        <v/>
      </c>
      <c r="C463" s="31" t="str">
        <f>IF(Input!B469=Input!B$10,
Input!B470
,)</f>
        <v/>
      </c>
      <c r="D463" s="32" t="str">
        <f>IF(Input!B469=Input!B$10,
Input!B471
,)</f>
        <v/>
      </c>
      <c r="E463" s="32" t="str">
        <f>IFERROR(__xludf.DUMMYFUNCTION("IF(ISTEXT(D463),
SPLIT(D463,""·"",TRUE(),TRUE())
,)"),"")</f>
        <v/>
      </c>
      <c r="F463" s="32"/>
      <c r="G463" s="32"/>
      <c r="H463" s="33"/>
      <c r="I463" s="34" t="str">
        <f t="shared" si="1"/>
        <v/>
      </c>
      <c r="J463" s="35" t="str">
        <f>
IF(ISTEXT(G463),
IFERROR(
IF(SEARCH(Input!B$4,G463,1),
REPLACEB(
LEFT(G463,SEARCH(LEFT(Input!B$8,1),G463,1)-2),
1,1,"")*365),
IFERROR(
IF(SEARCH(Input!B$5,G463,1),
REPLACEB(
LEFT(G463,SEARCH(LEFT(Input!B$8,1),G463,1)-2),
1,1,"")*52),
IFERROR(
IF(SEARCH(Input!B$6,G463,1),
REPLACEB(
LEFT(G463,SEARCH(LEFT(Input!B$8,1),G463,1)-2),
1,1,"")*12),
IFERROR(
IF(SEARCH(Input!B$7,G463,1),
REPLACEB(
LEFT(G463,SEARCH(LEFT(Input!B$8,1),G463,1)-2),
1,1,"")*1),"error, check the words at input sheet"
)))),)</f>
        <v/>
      </c>
      <c r="K463" s="32" t="str">
        <f>IF(AND(
Input!B469=Input!B$10,
NOT(Input!B472=Input!B$10)),
Input!B472
,)</f>
        <v/>
      </c>
      <c r="L463" s="26"/>
    </row>
    <row r="464">
      <c r="A464" s="26"/>
      <c r="B464" s="30" t="str">
        <f>IF(Input!B470=Input!B$10,
TEXT(Input!B471,),)</f>
        <v/>
      </c>
      <c r="C464" s="31" t="str">
        <f>IF(Input!B470=Input!B$10,
Input!B471
,)</f>
        <v/>
      </c>
      <c r="D464" s="32" t="str">
        <f>IF(Input!B470=Input!B$10,
Input!B472
,)</f>
        <v/>
      </c>
      <c r="E464" s="32" t="str">
        <f>IFERROR(__xludf.DUMMYFUNCTION("IF(ISTEXT(D464),
SPLIT(D464,""·"",TRUE(),TRUE())
,)"),"")</f>
        <v/>
      </c>
      <c r="F464" s="32"/>
      <c r="G464" s="32"/>
      <c r="H464" s="33"/>
      <c r="I464" s="34" t="str">
        <f t="shared" si="1"/>
        <v/>
      </c>
      <c r="J464" s="35" t="str">
        <f>
IF(ISTEXT(G464),
IFERROR(
IF(SEARCH(Input!B$4,G464,1),
REPLACEB(
LEFT(G464,SEARCH(LEFT(Input!B$8,1),G464,1)-2),
1,1,"")*365),
IFERROR(
IF(SEARCH(Input!B$5,G464,1),
REPLACEB(
LEFT(G464,SEARCH(LEFT(Input!B$8,1),G464,1)-2),
1,1,"")*52),
IFERROR(
IF(SEARCH(Input!B$6,G464,1),
REPLACEB(
LEFT(G464,SEARCH(LEFT(Input!B$8,1),G464,1)-2),
1,1,"")*12),
IFERROR(
IF(SEARCH(Input!B$7,G464,1),
REPLACEB(
LEFT(G464,SEARCH(LEFT(Input!B$8,1),G464,1)-2),
1,1,"")*1),"error, check the words at input sheet"
)))),)</f>
        <v/>
      </c>
      <c r="K464" s="32" t="str">
        <f>IF(AND(
Input!B470=Input!B$10,
NOT(Input!B473=Input!B$10)),
Input!B473
,)</f>
        <v/>
      </c>
      <c r="L464" s="26"/>
    </row>
    <row r="465">
      <c r="A465" s="26"/>
      <c r="B465" s="30" t="str">
        <f>IF(Input!B471=Input!B$10,
TEXT(Input!B472,),)</f>
        <v/>
      </c>
      <c r="C465" s="31" t="str">
        <f>IF(Input!B471=Input!B$10,
Input!B472
,)</f>
        <v/>
      </c>
      <c r="D465" s="32" t="str">
        <f>IF(Input!B471=Input!B$10,
Input!B473
,)</f>
        <v/>
      </c>
      <c r="E465" s="32" t="str">
        <f>IFERROR(__xludf.DUMMYFUNCTION("IF(ISTEXT(D465),
SPLIT(D465,""·"",TRUE(),TRUE())
,)"),"")</f>
        <v/>
      </c>
      <c r="F465" s="32"/>
      <c r="G465" s="32"/>
      <c r="H465" s="33"/>
      <c r="I465" s="34" t="str">
        <f t="shared" si="1"/>
        <v/>
      </c>
      <c r="J465" s="35" t="str">
        <f>
IF(ISTEXT(G465),
IFERROR(
IF(SEARCH(Input!B$4,G465,1),
REPLACEB(
LEFT(G465,SEARCH(LEFT(Input!B$8,1),G465,1)-2),
1,1,"")*365),
IFERROR(
IF(SEARCH(Input!B$5,G465,1),
REPLACEB(
LEFT(G465,SEARCH(LEFT(Input!B$8,1),G465,1)-2),
1,1,"")*52),
IFERROR(
IF(SEARCH(Input!B$6,G465,1),
REPLACEB(
LEFT(G465,SEARCH(LEFT(Input!B$8,1),G465,1)-2),
1,1,"")*12),
IFERROR(
IF(SEARCH(Input!B$7,G465,1),
REPLACEB(
LEFT(G465,SEARCH(LEFT(Input!B$8,1),G465,1)-2),
1,1,"")*1),"error, check the words at input sheet"
)))),)</f>
        <v/>
      </c>
      <c r="K465" s="32" t="str">
        <f>IF(AND(
Input!B471=Input!B$10,
NOT(Input!B474=Input!B$10)),
Input!B474
,)</f>
        <v/>
      </c>
      <c r="L465" s="26"/>
    </row>
    <row r="466">
      <c r="A466" s="26"/>
      <c r="B466" s="30" t="str">
        <f>IF(Input!B472=Input!B$10,
TEXT(Input!B473,),)</f>
        <v/>
      </c>
      <c r="C466" s="31" t="str">
        <f>IF(Input!B472=Input!B$10,
Input!B473
,)</f>
        <v/>
      </c>
      <c r="D466" s="32" t="str">
        <f>IF(Input!B472=Input!B$10,
Input!B474
,)</f>
        <v/>
      </c>
      <c r="E466" s="32" t="str">
        <f>IFERROR(__xludf.DUMMYFUNCTION("IF(ISTEXT(D466),
SPLIT(D466,""·"",TRUE(),TRUE())
,)"),"")</f>
        <v/>
      </c>
      <c r="F466" s="32"/>
      <c r="G466" s="32"/>
      <c r="H466" s="33"/>
      <c r="I466" s="34" t="str">
        <f t="shared" si="1"/>
        <v/>
      </c>
      <c r="J466" s="35" t="str">
        <f>
IF(ISTEXT(G466),
IFERROR(
IF(SEARCH(Input!B$4,G466,1),
REPLACEB(
LEFT(G466,SEARCH(LEFT(Input!B$8,1),G466,1)-2),
1,1,"")*365),
IFERROR(
IF(SEARCH(Input!B$5,G466,1),
REPLACEB(
LEFT(G466,SEARCH(LEFT(Input!B$8,1),G466,1)-2),
1,1,"")*52),
IFERROR(
IF(SEARCH(Input!B$6,G466,1),
REPLACEB(
LEFT(G466,SEARCH(LEFT(Input!B$8,1),G466,1)-2),
1,1,"")*12),
IFERROR(
IF(SEARCH(Input!B$7,G466,1),
REPLACEB(
LEFT(G466,SEARCH(LEFT(Input!B$8,1),G466,1)-2),
1,1,"")*1),"error, check the words at input sheet"
)))),)</f>
        <v/>
      </c>
      <c r="K466" s="32" t="str">
        <f>IF(AND(
Input!B472=Input!B$10,
NOT(Input!B475=Input!B$10)),
Input!B475
,)</f>
        <v/>
      </c>
      <c r="L466" s="26"/>
    </row>
    <row r="467">
      <c r="A467" s="26"/>
      <c r="B467" s="30" t="str">
        <f>IF(Input!B473=Input!B$10,
TEXT(Input!B474,),)</f>
        <v/>
      </c>
      <c r="C467" s="31" t="str">
        <f>IF(Input!B473=Input!B$10,
Input!B474
,)</f>
        <v/>
      </c>
      <c r="D467" s="32" t="str">
        <f>IF(Input!B473=Input!B$10,
Input!B475
,)</f>
        <v/>
      </c>
      <c r="E467" s="32" t="str">
        <f>IFERROR(__xludf.DUMMYFUNCTION("IF(ISTEXT(D467),
SPLIT(D467,""·"",TRUE(),TRUE())
,)"),"")</f>
        <v/>
      </c>
      <c r="F467" s="32"/>
      <c r="G467" s="32"/>
      <c r="H467" s="33"/>
      <c r="I467" s="34" t="str">
        <f t="shared" si="1"/>
        <v/>
      </c>
      <c r="J467" s="35" t="str">
        <f>
IF(ISTEXT(G467),
IFERROR(
IF(SEARCH(Input!B$4,G467,1),
REPLACEB(
LEFT(G467,SEARCH(LEFT(Input!B$8,1),G467,1)-2),
1,1,"")*365),
IFERROR(
IF(SEARCH(Input!B$5,G467,1),
REPLACEB(
LEFT(G467,SEARCH(LEFT(Input!B$8,1),G467,1)-2),
1,1,"")*52),
IFERROR(
IF(SEARCH(Input!B$6,G467,1),
REPLACEB(
LEFT(G467,SEARCH(LEFT(Input!B$8,1),G467,1)-2),
1,1,"")*12),
IFERROR(
IF(SEARCH(Input!B$7,G467,1),
REPLACEB(
LEFT(G467,SEARCH(LEFT(Input!B$8,1),G467,1)-2),
1,1,"")*1),"error, check the words at input sheet"
)))),)</f>
        <v/>
      </c>
      <c r="K467" s="32" t="str">
        <f>IF(AND(
Input!B473=Input!B$10,
NOT(Input!B476=Input!B$10)),
Input!B476
,)</f>
        <v/>
      </c>
      <c r="L467" s="26"/>
    </row>
    <row r="468">
      <c r="A468" s="26"/>
      <c r="B468" s="30" t="str">
        <f>IF(Input!B474=Input!B$10,
TEXT(Input!B475,),)</f>
        <v/>
      </c>
      <c r="C468" s="31" t="str">
        <f>IF(Input!B474=Input!B$10,
Input!B475
,)</f>
        <v/>
      </c>
      <c r="D468" s="32" t="str">
        <f>IF(Input!B474=Input!B$10,
Input!B476
,)</f>
        <v/>
      </c>
      <c r="E468" s="32" t="str">
        <f>IFERROR(__xludf.DUMMYFUNCTION("IF(ISTEXT(D468),
SPLIT(D468,""·"",TRUE(),TRUE())
,)"),"")</f>
        <v/>
      </c>
      <c r="F468" s="32"/>
      <c r="G468" s="32"/>
      <c r="H468" s="33"/>
      <c r="I468" s="34" t="str">
        <f t="shared" si="1"/>
        <v/>
      </c>
      <c r="J468" s="35" t="str">
        <f>
IF(ISTEXT(G468),
IFERROR(
IF(SEARCH(Input!B$4,G468,1),
REPLACEB(
LEFT(G468,SEARCH(LEFT(Input!B$8,1),G468,1)-2),
1,1,"")*365),
IFERROR(
IF(SEARCH(Input!B$5,G468,1),
REPLACEB(
LEFT(G468,SEARCH(LEFT(Input!B$8,1),G468,1)-2),
1,1,"")*52),
IFERROR(
IF(SEARCH(Input!B$6,G468,1),
REPLACEB(
LEFT(G468,SEARCH(LEFT(Input!B$8,1),G468,1)-2),
1,1,"")*12),
IFERROR(
IF(SEARCH(Input!B$7,G468,1),
REPLACEB(
LEFT(G468,SEARCH(LEFT(Input!B$8,1),G468,1)-2),
1,1,"")*1),"error, check the words at input sheet"
)))),)</f>
        <v/>
      </c>
      <c r="K468" s="32" t="str">
        <f>IF(AND(
Input!B474=Input!B$10,
NOT(Input!B477=Input!B$10)),
Input!B477
,)</f>
        <v/>
      </c>
      <c r="L468" s="26"/>
    </row>
    <row r="469">
      <c r="A469" s="26"/>
      <c r="B469" s="30" t="str">
        <f>IF(Input!B475=Input!B$10,
TEXT(Input!B476,),)</f>
        <v/>
      </c>
      <c r="C469" s="31" t="str">
        <f>IF(Input!B475=Input!B$10,
Input!B476
,)</f>
        <v/>
      </c>
      <c r="D469" s="32" t="str">
        <f>IF(Input!B475=Input!B$10,
Input!B477
,)</f>
        <v/>
      </c>
      <c r="E469" s="32" t="str">
        <f>IFERROR(__xludf.DUMMYFUNCTION("IF(ISTEXT(D469),
SPLIT(D469,""·"",TRUE(),TRUE())
,)"),"")</f>
        <v/>
      </c>
      <c r="F469" s="32"/>
      <c r="G469" s="32"/>
      <c r="H469" s="33"/>
      <c r="I469" s="34" t="str">
        <f t="shared" si="1"/>
        <v/>
      </c>
      <c r="J469" s="35" t="str">
        <f>
IF(ISTEXT(G469),
IFERROR(
IF(SEARCH(Input!B$4,G469,1),
REPLACEB(
LEFT(G469,SEARCH(LEFT(Input!B$8,1),G469,1)-2),
1,1,"")*365),
IFERROR(
IF(SEARCH(Input!B$5,G469,1),
REPLACEB(
LEFT(G469,SEARCH(LEFT(Input!B$8,1),G469,1)-2),
1,1,"")*52),
IFERROR(
IF(SEARCH(Input!B$6,G469,1),
REPLACEB(
LEFT(G469,SEARCH(LEFT(Input!B$8,1),G469,1)-2),
1,1,"")*12),
IFERROR(
IF(SEARCH(Input!B$7,G469,1),
REPLACEB(
LEFT(G469,SEARCH(LEFT(Input!B$8,1),G469,1)-2),
1,1,"")*1),"error, check the words at input sheet"
)))),)</f>
        <v/>
      </c>
      <c r="K469" s="32" t="str">
        <f>IF(AND(
Input!B475=Input!B$10,
NOT(Input!B478=Input!B$10)),
Input!B478
,)</f>
        <v/>
      </c>
      <c r="L469" s="26"/>
    </row>
    <row r="470">
      <c r="A470" s="26"/>
      <c r="B470" s="30" t="str">
        <f>IF(Input!B476=Input!B$10,
TEXT(Input!B477,),)</f>
        <v/>
      </c>
      <c r="C470" s="31" t="str">
        <f>IF(Input!B476=Input!B$10,
Input!B477
,)</f>
        <v/>
      </c>
      <c r="D470" s="32" t="str">
        <f>IF(Input!B476=Input!B$10,
Input!B478
,)</f>
        <v/>
      </c>
      <c r="E470" s="32" t="str">
        <f>IFERROR(__xludf.DUMMYFUNCTION("IF(ISTEXT(D470),
SPLIT(D470,""·"",TRUE(),TRUE())
,)"),"")</f>
        <v/>
      </c>
      <c r="F470" s="32"/>
      <c r="G470" s="32"/>
      <c r="H470" s="33"/>
      <c r="I470" s="34" t="str">
        <f t="shared" si="1"/>
        <v/>
      </c>
      <c r="J470" s="35" t="str">
        <f>
IF(ISTEXT(G470),
IFERROR(
IF(SEARCH(Input!B$4,G470,1),
REPLACEB(
LEFT(G470,SEARCH(LEFT(Input!B$8,1),G470,1)-2),
1,1,"")*365),
IFERROR(
IF(SEARCH(Input!B$5,G470,1),
REPLACEB(
LEFT(G470,SEARCH(LEFT(Input!B$8,1),G470,1)-2),
1,1,"")*52),
IFERROR(
IF(SEARCH(Input!B$6,G470,1),
REPLACEB(
LEFT(G470,SEARCH(LEFT(Input!B$8,1),G470,1)-2),
1,1,"")*12),
IFERROR(
IF(SEARCH(Input!B$7,G470,1),
REPLACEB(
LEFT(G470,SEARCH(LEFT(Input!B$8,1),G470,1)-2),
1,1,"")*1),"error, check the words at input sheet"
)))),)</f>
        <v/>
      </c>
      <c r="K470" s="32" t="str">
        <f>IF(AND(
Input!B476=Input!B$10,
NOT(Input!B479=Input!B$10)),
Input!B479
,)</f>
        <v/>
      </c>
      <c r="L470" s="26"/>
    </row>
    <row r="471">
      <c r="A471" s="26"/>
      <c r="B471" s="30" t="str">
        <f>IF(Input!B477=Input!B$10,
TEXT(Input!B478,),)</f>
        <v/>
      </c>
      <c r="C471" s="31" t="str">
        <f>IF(Input!B477=Input!B$10,
Input!B478
,)</f>
        <v/>
      </c>
      <c r="D471" s="32" t="str">
        <f>IF(Input!B477=Input!B$10,
Input!B479
,)</f>
        <v/>
      </c>
      <c r="E471" s="32" t="str">
        <f>IFERROR(__xludf.DUMMYFUNCTION("IF(ISTEXT(D471),
SPLIT(D471,""·"",TRUE(),TRUE())
,)"),"")</f>
        <v/>
      </c>
      <c r="F471" s="32"/>
      <c r="G471" s="32"/>
      <c r="H471" s="33"/>
      <c r="I471" s="34" t="str">
        <f t="shared" si="1"/>
        <v/>
      </c>
      <c r="J471" s="35" t="str">
        <f>
IF(ISTEXT(G471),
IFERROR(
IF(SEARCH(Input!B$4,G471,1),
REPLACEB(
LEFT(G471,SEARCH(LEFT(Input!B$8,1),G471,1)-2),
1,1,"")*365),
IFERROR(
IF(SEARCH(Input!B$5,G471,1),
REPLACEB(
LEFT(G471,SEARCH(LEFT(Input!B$8,1),G471,1)-2),
1,1,"")*52),
IFERROR(
IF(SEARCH(Input!B$6,G471,1),
REPLACEB(
LEFT(G471,SEARCH(LEFT(Input!B$8,1),G471,1)-2),
1,1,"")*12),
IFERROR(
IF(SEARCH(Input!B$7,G471,1),
REPLACEB(
LEFT(G471,SEARCH(LEFT(Input!B$8,1),G471,1)-2),
1,1,"")*1),"error, check the words at input sheet"
)))),)</f>
        <v/>
      </c>
      <c r="K471" s="32" t="str">
        <f>IF(AND(
Input!B477=Input!B$10,
NOT(Input!B480=Input!B$10)),
Input!B480
,)</f>
        <v/>
      </c>
      <c r="L471" s="26"/>
    </row>
    <row r="472">
      <c r="A472" s="26"/>
      <c r="B472" s="30" t="str">
        <f>IF(Input!B478=Input!B$10,
TEXT(Input!B479,),)</f>
        <v/>
      </c>
      <c r="C472" s="31" t="str">
        <f>IF(Input!B478=Input!B$10,
Input!B479
,)</f>
        <v/>
      </c>
      <c r="D472" s="32" t="str">
        <f>IF(Input!B478=Input!B$10,
Input!B480
,)</f>
        <v/>
      </c>
      <c r="E472" s="32" t="str">
        <f>IFERROR(__xludf.DUMMYFUNCTION("IF(ISTEXT(D472),
SPLIT(D472,""·"",TRUE(),TRUE())
,)"),"")</f>
        <v/>
      </c>
      <c r="F472" s="32"/>
      <c r="G472" s="32"/>
      <c r="H472" s="33"/>
      <c r="I472" s="34" t="str">
        <f t="shared" si="1"/>
        <v/>
      </c>
      <c r="J472" s="35" t="str">
        <f>
IF(ISTEXT(G472),
IFERROR(
IF(SEARCH(Input!B$4,G472,1),
REPLACEB(
LEFT(G472,SEARCH(LEFT(Input!B$8,1),G472,1)-2),
1,1,"")*365),
IFERROR(
IF(SEARCH(Input!B$5,G472,1),
REPLACEB(
LEFT(G472,SEARCH(LEFT(Input!B$8,1),G472,1)-2),
1,1,"")*52),
IFERROR(
IF(SEARCH(Input!B$6,G472,1),
REPLACEB(
LEFT(G472,SEARCH(LEFT(Input!B$8,1),G472,1)-2),
1,1,"")*12),
IFERROR(
IF(SEARCH(Input!B$7,G472,1),
REPLACEB(
LEFT(G472,SEARCH(LEFT(Input!B$8,1),G472,1)-2),
1,1,"")*1),"error, check the words at input sheet"
)))),)</f>
        <v/>
      </c>
      <c r="K472" s="32" t="str">
        <f>IF(AND(
Input!B478=Input!B$10,
NOT(Input!B481=Input!B$10)),
Input!B481
,)</f>
        <v/>
      </c>
      <c r="L472" s="26"/>
    </row>
    <row r="473">
      <c r="A473" s="26"/>
      <c r="B473" s="30" t="str">
        <f>IF(Input!B479=Input!B$10,
TEXT(Input!B480,),)</f>
        <v/>
      </c>
      <c r="C473" s="31" t="str">
        <f>IF(Input!B479=Input!B$10,
Input!B480
,)</f>
        <v/>
      </c>
      <c r="D473" s="32" t="str">
        <f>IF(Input!B479=Input!B$10,
Input!B481
,)</f>
        <v/>
      </c>
      <c r="E473" s="32" t="str">
        <f>IFERROR(__xludf.DUMMYFUNCTION("IF(ISTEXT(D473),
SPLIT(D473,""·"",TRUE(),TRUE())
,)"),"")</f>
        <v/>
      </c>
      <c r="F473" s="32"/>
      <c r="G473" s="32"/>
      <c r="H473" s="33"/>
      <c r="I473" s="34" t="str">
        <f t="shared" si="1"/>
        <v/>
      </c>
      <c r="J473" s="35" t="str">
        <f>
IF(ISTEXT(G473),
IFERROR(
IF(SEARCH(Input!B$4,G473,1),
REPLACEB(
LEFT(G473,SEARCH(LEFT(Input!B$8,1),G473,1)-2),
1,1,"")*365),
IFERROR(
IF(SEARCH(Input!B$5,G473,1),
REPLACEB(
LEFT(G473,SEARCH(LEFT(Input!B$8,1),G473,1)-2),
1,1,"")*52),
IFERROR(
IF(SEARCH(Input!B$6,G473,1),
REPLACEB(
LEFT(G473,SEARCH(LEFT(Input!B$8,1),G473,1)-2),
1,1,"")*12),
IFERROR(
IF(SEARCH(Input!B$7,G473,1),
REPLACEB(
LEFT(G473,SEARCH(LEFT(Input!B$8,1),G473,1)-2),
1,1,"")*1),"error, check the words at input sheet"
)))),)</f>
        <v/>
      </c>
      <c r="K473" s="32" t="str">
        <f>IF(AND(
Input!B479=Input!B$10,
NOT(Input!B482=Input!B$10)),
Input!B482
,)</f>
        <v/>
      </c>
      <c r="L473" s="26"/>
    </row>
    <row r="474">
      <c r="A474" s="26"/>
      <c r="B474" s="30" t="str">
        <f>IF(Input!B480=Input!B$10,
TEXT(Input!B481,),)</f>
        <v/>
      </c>
      <c r="C474" s="31" t="str">
        <f>IF(Input!B480=Input!B$10,
Input!B481
,)</f>
        <v/>
      </c>
      <c r="D474" s="32" t="str">
        <f>IF(Input!B480=Input!B$10,
Input!B482
,)</f>
        <v/>
      </c>
      <c r="E474" s="32" t="str">
        <f>IFERROR(__xludf.DUMMYFUNCTION("IF(ISTEXT(D474),
SPLIT(D474,""·"",TRUE(),TRUE())
,)"),"")</f>
        <v/>
      </c>
      <c r="F474" s="32"/>
      <c r="G474" s="32"/>
      <c r="H474" s="33"/>
      <c r="I474" s="34" t="str">
        <f t="shared" si="1"/>
        <v/>
      </c>
      <c r="J474" s="35" t="str">
        <f>
IF(ISTEXT(G474),
IFERROR(
IF(SEARCH(Input!B$4,G474,1),
REPLACEB(
LEFT(G474,SEARCH(LEFT(Input!B$8,1),G474,1)-2),
1,1,"")*365),
IFERROR(
IF(SEARCH(Input!B$5,G474,1),
REPLACEB(
LEFT(G474,SEARCH(LEFT(Input!B$8,1),G474,1)-2),
1,1,"")*52),
IFERROR(
IF(SEARCH(Input!B$6,G474,1),
REPLACEB(
LEFT(G474,SEARCH(LEFT(Input!B$8,1),G474,1)-2),
1,1,"")*12),
IFERROR(
IF(SEARCH(Input!B$7,G474,1),
REPLACEB(
LEFT(G474,SEARCH(LEFT(Input!B$8,1),G474,1)-2),
1,1,"")*1),"error, check the words at input sheet"
)))),)</f>
        <v/>
      </c>
      <c r="K474" s="32" t="str">
        <f>IF(AND(
Input!B480=Input!B$10,
NOT(Input!B483=Input!B$10)),
Input!B483
,)</f>
        <v/>
      </c>
      <c r="L474" s="26"/>
    </row>
    <row r="475">
      <c r="A475" s="26"/>
      <c r="B475" s="30" t="str">
        <f>IF(Input!B481=Input!B$10,
TEXT(Input!B482,),)</f>
        <v/>
      </c>
      <c r="C475" s="31" t="str">
        <f>IF(Input!B481=Input!B$10,
Input!B482
,)</f>
        <v/>
      </c>
      <c r="D475" s="32" t="str">
        <f>IF(Input!B481=Input!B$10,
Input!B483
,)</f>
        <v/>
      </c>
      <c r="E475" s="32" t="str">
        <f>IFERROR(__xludf.DUMMYFUNCTION("IF(ISTEXT(D475),
SPLIT(D475,""·"",TRUE(),TRUE())
,)"),"")</f>
        <v/>
      </c>
      <c r="F475" s="32"/>
      <c r="G475" s="32"/>
      <c r="H475" s="33"/>
      <c r="I475" s="34" t="str">
        <f t="shared" si="1"/>
        <v/>
      </c>
      <c r="J475" s="35" t="str">
        <f>
IF(ISTEXT(G475),
IFERROR(
IF(SEARCH(Input!B$4,G475,1),
REPLACEB(
LEFT(G475,SEARCH(LEFT(Input!B$8,1),G475,1)-2),
1,1,"")*365),
IFERROR(
IF(SEARCH(Input!B$5,G475,1),
REPLACEB(
LEFT(G475,SEARCH(LEFT(Input!B$8,1),G475,1)-2),
1,1,"")*52),
IFERROR(
IF(SEARCH(Input!B$6,G475,1),
REPLACEB(
LEFT(G475,SEARCH(LEFT(Input!B$8,1),G475,1)-2),
1,1,"")*12),
IFERROR(
IF(SEARCH(Input!B$7,G475,1),
REPLACEB(
LEFT(G475,SEARCH(LEFT(Input!B$8,1),G475,1)-2),
1,1,"")*1),"error, check the words at input sheet"
)))),)</f>
        <v/>
      </c>
      <c r="K475" s="32" t="str">
        <f>IF(AND(
Input!B481=Input!B$10,
NOT(Input!B484=Input!B$10)),
Input!B484
,)</f>
        <v/>
      </c>
      <c r="L475" s="26"/>
    </row>
    <row r="476">
      <c r="A476" s="26"/>
      <c r="B476" s="30" t="str">
        <f>IF(Input!B482=Input!B$10,
TEXT(Input!B483,),)</f>
        <v/>
      </c>
      <c r="C476" s="31" t="str">
        <f>IF(Input!B482=Input!B$10,
Input!B483
,)</f>
        <v/>
      </c>
      <c r="D476" s="32" t="str">
        <f>IF(Input!B482=Input!B$10,
Input!B484
,)</f>
        <v/>
      </c>
      <c r="E476" s="32" t="str">
        <f>IFERROR(__xludf.DUMMYFUNCTION("IF(ISTEXT(D476),
SPLIT(D476,""·"",TRUE(),TRUE())
,)"),"")</f>
        <v/>
      </c>
      <c r="F476" s="32"/>
      <c r="G476" s="32"/>
      <c r="H476" s="33"/>
      <c r="I476" s="34" t="str">
        <f t="shared" si="1"/>
        <v/>
      </c>
      <c r="J476" s="35" t="str">
        <f>
IF(ISTEXT(G476),
IFERROR(
IF(SEARCH(Input!B$4,G476,1),
REPLACEB(
LEFT(G476,SEARCH(LEFT(Input!B$8,1),G476,1)-2),
1,1,"")*365),
IFERROR(
IF(SEARCH(Input!B$5,G476,1),
REPLACEB(
LEFT(G476,SEARCH(LEFT(Input!B$8,1),G476,1)-2),
1,1,"")*52),
IFERROR(
IF(SEARCH(Input!B$6,G476,1),
REPLACEB(
LEFT(G476,SEARCH(LEFT(Input!B$8,1),G476,1)-2),
1,1,"")*12),
IFERROR(
IF(SEARCH(Input!B$7,G476,1),
REPLACEB(
LEFT(G476,SEARCH(LEFT(Input!B$8,1),G476,1)-2),
1,1,"")*1),"error, check the words at input sheet"
)))),)</f>
        <v/>
      </c>
      <c r="K476" s="32" t="str">
        <f>IF(AND(
Input!B482=Input!B$10,
NOT(Input!B485=Input!B$10)),
Input!B485
,)</f>
        <v/>
      </c>
      <c r="L476" s="26"/>
    </row>
    <row r="477">
      <c r="A477" s="26"/>
      <c r="B477" s="30" t="str">
        <f>IF(Input!B483=Input!B$10,
TEXT(Input!B484,),)</f>
        <v/>
      </c>
      <c r="C477" s="31" t="str">
        <f>IF(Input!B483=Input!B$10,
Input!B484
,)</f>
        <v/>
      </c>
      <c r="D477" s="32" t="str">
        <f>IF(Input!B483=Input!B$10,
Input!B485
,)</f>
        <v/>
      </c>
      <c r="E477" s="32" t="str">
        <f>IFERROR(__xludf.DUMMYFUNCTION("IF(ISTEXT(D477),
SPLIT(D477,""·"",TRUE(),TRUE())
,)"),"")</f>
        <v/>
      </c>
      <c r="F477" s="32"/>
      <c r="G477" s="32"/>
      <c r="H477" s="33"/>
      <c r="I477" s="34" t="str">
        <f t="shared" si="1"/>
        <v/>
      </c>
      <c r="J477" s="35" t="str">
        <f>
IF(ISTEXT(G477),
IFERROR(
IF(SEARCH(Input!B$4,G477,1),
REPLACEB(
LEFT(G477,SEARCH(LEFT(Input!B$8,1),G477,1)-2),
1,1,"")*365),
IFERROR(
IF(SEARCH(Input!B$5,G477,1),
REPLACEB(
LEFT(G477,SEARCH(LEFT(Input!B$8,1),G477,1)-2),
1,1,"")*52),
IFERROR(
IF(SEARCH(Input!B$6,G477,1),
REPLACEB(
LEFT(G477,SEARCH(LEFT(Input!B$8,1),G477,1)-2),
1,1,"")*12),
IFERROR(
IF(SEARCH(Input!B$7,G477,1),
REPLACEB(
LEFT(G477,SEARCH(LEFT(Input!B$8,1),G477,1)-2),
1,1,"")*1),"error, check the words at input sheet"
)))),)</f>
        <v/>
      </c>
      <c r="K477" s="32" t="str">
        <f>IF(AND(
Input!B483=Input!B$10,
NOT(Input!B486=Input!B$10)),
Input!B486
,)</f>
        <v/>
      </c>
      <c r="L477" s="26"/>
    </row>
    <row r="478">
      <c r="A478" s="26"/>
      <c r="B478" s="30" t="str">
        <f>IF(Input!B484=Input!B$10,
TEXT(Input!B485,),)</f>
        <v/>
      </c>
      <c r="C478" s="31" t="str">
        <f>IF(Input!B484=Input!B$10,
Input!B485
,)</f>
        <v/>
      </c>
      <c r="D478" s="32" t="str">
        <f>IF(Input!B484=Input!B$10,
Input!B486
,)</f>
        <v/>
      </c>
      <c r="E478" s="32" t="str">
        <f>IFERROR(__xludf.DUMMYFUNCTION("IF(ISTEXT(D478),
SPLIT(D478,""·"",TRUE(),TRUE())
,)"),"")</f>
        <v/>
      </c>
      <c r="F478" s="32"/>
      <c r="G478" s="32"/>
      <c r="H478" s="33"/>
      <c r="I478" s="34" t="str">
        <f t="shared" si="1"/>
        <v/>
      </c>
      <c r="J478" s="35" t="str">
        <f>
IF(ISTEXT(G478),
IFERROR(
IF(SEARCH(Input!B$4,G478,1),
REPLACEB(
LEFT(G478,SEARCH(LEFT(Input!B$8,1),G478,1)-2),
1,1,"")*365),
IFERROR(
IF(SEARCH(Input!B$5,G478,1),
REPLACEB(
LEFT(G478,SEARCH(LEFT(Input!B$8,1),G478,1)-2),
1,1,"")*52),
IFERROR(
IF(SEARCH(Input!B$6,G478,1),
REPLACEB(
LEFT(G478,SEARCH(LEFT(Input!B$8,1),G478,1)-2),
1,1,"")*12),
IFERROR(
IF(SEARCH(Input!B$7,G478,1),
REPLACEB(
LEFT(G478,SEARCH(LEFT(Input!B$8,1),G478,1)-2),
1,1,"")*1),"error, check the words at input sheet"
)))),)</f>
        <v/>
      </c>
      <c r="K478" s="32" t="str">
        <f>IF(AND(
Input!B484=Input!B$10,
NOT(Input!B487=Input!B$10)),
Input!B487
,)</f>
        <v/>
      </c>
      <c r="L478" s="26"/>
    </row>
    <row r="479">
      <c r="A479" s="26"/>
      <c r="B479" s="30" t="str">
        <f>IF(Input!B485=Input!B$10,
TEXT(Input!B486,),)</f>
        <v/>
      </c>
      <c r="C479" s="31" t="str">
        <f>IF(Input!B485=Input!B$10,
Input!B486
,)</f>
        <v/>
      </c>
      <c r="D479" s="32" t="str">
        <f>IF(Input!B485=Input!B$10,
Input!B487
,)</f>
        <v/>
      </c>
      <c r="E479" s="32" t="str">
        <f>IFERROR(__xludf.DUMMYFUNCTION("IF(ISTEXT(D479),
SPLIT(D479,""·"",TRUE(),TRUE())
,)"),"")</f>
        <v/>
      </c>
      <c r="F479" s="32"/>
      <c r="G479" s="32"/>
      <c r="H479" s="33"/>
      <c r="I479" s="34" t="str">
        <f t="shared" si="1"/>
        <v/>
      </c>
      <c r="J479" s="35" t="str">
        <f>
IF(ISTEXT(G479),
IFERROR(
IF(SEARCH(Input!B$4,G479,1),
REPLACEB(
LEFT(G479,SEARCH(LEFT(Input!B$8,1),G479,1)-2),
1,1,"")*365),
IFERROR(
IF(SEARCH(Input!B$5,G479,1),
REPLACEB(
LEFT(G479,SEARCH(LEFT(Input!B$8,1),G479,1)-2),
1,1,"")*52),
IFERROR(
IF(SEARCH(Input!B$6,G479,1),
REPLACEB(
LEFT(G479,SEARCH(LEFT(Input!B$8,1),G479,1)-2),
1,1,"")*12),
IFERROR(
IF(SEARCH(Input!B$7,G479,1),
REPLACEB(
LEFT(G479,SEARCH(LEFT(Input!B$8,1),G479,1)-2),
1,1,"")*1),"error, check the words at input sheet"
)))),)</f>
        <v/>
      </c>
      <c r="K479" s="32" t="str">
        <f>IF(AND(
Input!B485=Input!B$10,
NOT(Input!B488=Input!B$10)),
Input!B488
,)</f>
        <v/>
      </c>
      <c r="L479" s="26"/>
    </row>
    <row r="480">
      <c r="A480" s="26"/>
      <c r="B480" s="30" t="str">
        <f>IF(Input!B486=Input!B$10,
TEXT(Input!B487,),)</f>
        <v/>
      </c>
      <c r="C480" s="31" t="str">
        <f>IF(Input!B486=Input!B$10,
Input!B487
,)</f>
        <v/>
      </c>
      <c r="D480" s="32" t="str">
        <f>IF(Input!B486=Input!B$10,
Input!B488
,)</f>
        <v/>
      </c>
      <c r="E480" s="32" t="str">
        <f>IFERROR(__xludf.DUMMYFUNCTION("IF(ISTEXT(D480),
SPLIT(D480,""·"",TRUE(),TRUE())
,)"),"")</f>
        <v/>
      </c>
      <c r="F480" s="32"/>
      <c r="G480" s="32"/>
      <c r="H480" s="33"/>
      <c r="I480" s="34" t="str">
        <f t="shared" si="1"/>
        <v/>
      </c>
      <c r="J480" s="35" t="str">
        <f>
IF(ISTEXT(G480),
IFERROR(
IF(SEARCH(Input!B$4,G480,1),
REPLACEB(
LEFT(G480,SEARCH(LEFT(Input!B$8,1),G480,1)-2),
1,1,"")*365),
IFERROR(
IF(SEARCH(Input!B$5,G480,1),
REPLACEB(
LEFT(G480,SEARCH(LEFT(Input!B$8,1),G480,1)-2),
1,1,"")*52),
IFERROR(
IF(SEARCH(Input!B$6,G480,1),
REPLACEB(
LEFT(G480,SEARCH(LEFT(Input!B$8,1),G480,1)-2),
1,1,"")*12),
IFERROR(
IF(SEARCH(Input!B$7,G480,1),
REPLACEB(
LEFT(G480,SEARCH(LEFT(Input!B$8,1),G480,1)-2),
1,1,"")*1),"error, check the words at input sheet"
)))),)</f>
        <v/>
      </c>
      <c r="K480" s="32" t="str">
        <f>IF(AND(
Input!B486=Input!B$10,
NOT(Input!B489=Input!B$10)),
Input!B489
,)</f>
        <v/>
      </c>
      <c r="L480" s="26"/>
    </row>
    <row r="481">
      <c r="A481" s="26"/>
      <c r="B481" s="30" t="str">
        <f>IF(Input!B487=Input!B$10,
TEXT(Input!B488,),)</f>
        <v/>
      </c>
      <c r="C481" s="31" t="str">
        <f>IF(Input!B487=Input!B$10,
Input!B488
,)</f>
        <v/>
      </c>
      <c r="D481" s="32" t="str">
        <f>IF(Input!B487=Input!B$10,
Input!B489
,)</f>
        <v/>
      </c>
      <c r="E481" s="32" t="str">
        <f>IFERROR(__xludf.DUMMYFUNCTION("IF(ISTEXT(D481),
SPLIT(D481,""·"",TRUE(),TRUE())
,)"),"")</f>
        <v/>
      </c>
      <c r="F481" s="32"/>
      <c r="G481" s="32"/>
      <c r="H481" s="33"/>
      <c r="I481" s="34" t="str">
        <f t="shared" si="1"/>
        <v/>
      </c>
      <c r="J481" s="35" t="str">
        <f>
IF(ISTEXT(G481),
IFERROR(
IF(SEARCH(Input!B$4,G481,1),
REPLACEB(
LEFT(G481,SEARCH(LEFT(Input!B$8,1),G481,1)-2),
1,1,"")*365),
IFERROR(
IF(SEARCH(Input!B$5,G481,1),
REPLACEB(
LEFT(G481,SEARCH(LEFT(Input!B$8,1),G481,1)-2),
1,1,"")*52),
IFERROR(
IF(SEARCH(Input!B$6,G481,1),
REPLACEB(
LEFT(G481,SEARCH(LEFT(Input!B$8,1),G481,1)-2),
1,1,"")*12),
IFERROR(
IF(SEARCH(Input!B$7,G481,1),
REPLACEB(
LEFT(G481,SEARCH(LEFT(Input!B$8,1),G481,1)-2),
1,1,"")*1),"error, check the words at input sheet"
)))),)</f>
        <v/>
      </c>
      <c r="K481" s="32" t="str">
        <f>IF(AND(
Input!B487=Input!B$10,
NOT(Input!B490=Input!B$10)),
Input!B490
,)</f>
        <v/>
      </c>
      <c r="L481" s="26"/>
    </row>
    <row r="482">
      <c r="A482" s="26"/>
      <c r="B482" s="30" t="str">
        <f>IF(Input!B488=Input!B$10,
TEXT(Input!B489,),)</f>
        <v/>
      </c>
      <c r="C482" s="31" t="str">
        <f>IF(Input!B488=Input!B$10,
Input!B489
,)</f>
        <v/>
      </c>
      <c r="D482" s="32" t="str">
        <f>IF(Input!B488=Input!B$10,
Input!B490
,)</f>
        <v/>
      </c>
      <c r="E482" s="32" t="str">
        <f>IFERROR(__xludf.DUMMYFUNCTION("IF(ISTEXT(D482),
SPLIT(D482,""·"",TRUE(),TRUE())
,)"),"")</f>
        <v/>
      </c>
      <c r="F482" s="32"/>
      <c r="G482" s="32"/>
      <c r="H482" s="33"/>
      <c r="I482" s="34" t="str">
        <f t="shared" si="1"/>
        <v/>
      </c>
      <c r="J482" s="35" t="str">
        <f>
IF(ISTEXT(G482),
IFERROR(
IF(SEARCH(Input!B$4,G482,1),
REPLACEB(
LEFT(G482,SEARCH(LEFT(Input!B$8,1),G482,1)-2),
1,1,"")*365),
IFERROR(
IF(SEARCH(Input!B$5,G482,1),
REPLACEB(
LEFT(G482,SEARCH(LEFT(Input!B$8,1),G482,1)-2),
1,1,"")*52),
IFERROR(
IF(SEARCH(Input!B$6,G482,1),
REPLACEB(
LEFT(G482,SEARCH(LEFT(Input!B$8,1),G482,1)-2),
1,1,"")*12),
IFERROR(
IF(SEARCH(Input!B$7,G482,1),
REPLACEB(
LEFT(G482,SEARCH(LEFT(Input!B$8,1),G482,1)-2),
1,1,"")*1),"error, check the words at input sheet"
)))),)</f>
        <v/>
      </c>
      <c r="K482" s="32" t="str">
        <f>IF(AND(
Input!B488=Input!B$10,
NOT(Input!B491=Input!B$10)),
Input!B491
,)</f>
        <v/>
      </c>
      <c r="L482" s="26"/>
    </row>
    <row r="483">
      <c r="A483" s="26"/>
      <c r="B483" s="30" t="str">
        <f>IF(Input!B489=Input!B$10,
TEXT(Input!B490,),)</f>
        <v/>
      </c>
      <c r="C483" s="31" t="str">
        <f>IF(Input!B489=Input!B$10,
Input!B490
,)</f>
        <v/>
      </c>
      <c r="D483" s="32" t="str">
        <f>IF(Input!B489=Input!B$10,
Input!B491
,)</f>
        <v/>
      </c>
      <c r="E483" s="32" t="str">
        <f>IFERROR(__xludf.DUMMYFUNCTION("IF(ISTEXT(D483),
SPLIT(D483,""·"",TRUE(),TRUE())
,)"),"")</f>
        <v/>
      </c>
      <c r="F483" s="32"/>
      <c r="G483" s="32"/>
      <c r="H483" s="33"/>
      <c r="I483" s="34" t="str">
        <f t="shared" si="1"/>
        <v/>
      </c>
      <c r="J483" s="35" t="str">
        <f>
IF(ISTEXT(G483),
IFERROR(
IF(SEARCH(Input!B$4,G483,1),
REPLACEB(
LEFT(G483,SEARCH(LEFT(Input!B$8,1),G483,1)-2),
1,1,"")*365),
IFERROR(
IF(SEARCH(Input!B$5,G483,1),
REPLACEB(
LEFT(G483,SEARCH(LEFT(Input!B$8,1),G483,1)-2),
1,1,"")*52),
IFERROR(
IF(SEARCH(Input!B$6,G483,1),
REPLACEB(
LEFT(G483,SEARCH(LEFT(Input!B$8,1),G483,1)-2),
1,1,"")*12),
IFERROR(
IF(SEARCH(Input!B$7,G483,1),
REPLACEB(
LEFT(G483,SEARCH(LEFT(Input!B$8,1),G483,1)-2),
1,1,"")*1),"error, check the words at input sheet"
)))),)</f>
        <v/>
      </c>
      <c r="K483" s="32" t="str">
        <f>IF(AND(
Input!B489=Input!B$10,
NOT(Input!B492=Input!B$10)),
Input!B492
,)</f>
        <v/>
      </c>
      <c r="L483" s="26"/>
    </row>
    <row r="484">
      <c r="A484" s="26"/>
      <c r="B484" s="30" t="str">
        <f>IF(Input!B490=Input!B$10,
TEXT(Input!B491,),)</f>
        <v/>
      </c>
      <c r="C484" s="31" t="str">
        <f>IF(Input!B490=Input!B$10,
Input!B491
,)</f>
        <v/>
      </c>
      <c r="D484" s="32" t="str">
        <f>IF(Input!B490=Input!B$10,
Input!B492
,)</f>
        <v/>
      </c>
      <c r="E484" s="32" t="str">
        <f>IFERROR(__xludf.DUMMYFUNCTION("IF(ISTEXT(D484),
SPLIT(D484,""·"",TRUE(),TRUE())
,)"),"")</f>
        <v/>
      </c>
      <c r="F484" s="32"/>
      <c r="G484" s="32"/>
      <c r="H484" s="33"/>
      <c r="I484" s="34" t="str">
        <f t="shared" si="1"/>
        <v/>
      </c>
      <c r="J484" s="35" t="str">
        <f>
IF(ISTEXT(G484),
IFERROR(
IF(SEARCH(Input!B$4,G484,1),
REPLACEB(
LEFT(G484,SEARCH(LEFT(Input!B$8,1),G484,1)-2),
1,1,"")*365),
IFERROR(
IF(SEARCH(Input!B$5,G484,1),
REPLACEB(
LEFT(G484,SEARCH(LEFT(Input!B$8,1),G484,1)-2),
1,1,"")*52),
IFERROR(
IF(SEARCH(Input!B$6,G484,1),
REPLACEB(
LEFT(G484,SEARCH(LEFT(Input!B$8,1),G484,1)-2),
1,1,"")*12),
IFERROR(
IF(SEARCH(Input!B$7,G484,1),
REPLACEB(
LEFT(G484,SEARCH(LEFT(Input!B$8,1),G484,1)-2),
1,1,"")*1),"error, check the words at input sheet"
)))),)</f>
        <v/>
      </c>
      <c r="K484" s="32" t="str">
        <f>IF(AND(
Input!B490=Input!B$10,
NOT(Input!B493=Input!B$10)),
Input!B493
,)</f>
        <v/>
      </c>
      <c r="L484" s="26"/>
    </row>
    <row r="485">
      <c r="A485" s="26"/>
      <c r="B485" s="30" t="str">
        <f>IF(Input!B491=Input!B$10,
TEXT(Input!B492,),)</f>
        <v/>
      </c>
      <c r="C485" s="31" t="str">
        <f>IF(Input!B491=Input!B$10,
Input!B492
,)</f>
        <v/>
      </c>
      <c r="D485" s="32" t="str">
        <f>IF(Input!B491=Input!B$10,
Input!B493
,)</f>
        <v/>
      </c>
      <c r="E485" s="32" t="str">
        <f>IFERROR(__xludf.DUMMYFUNCTION("IF(ISTEXT(D485),
SPLIT(D485,""·"",TRUE(),TRUE())
,)"),"")</f>
        <v/>
      </c>
      <c r="F485" s="32"/>
      <c r="G485" s="32"/>
      <c r="H485" s="33"/>
      <c r="I485" s="34" t="str">
        <f t="shared" si="1"/>
        <v/>
      </c>
      <c r="J485" s="35" t="str">
        <f>
IF(ISTEXT(G485),
IFERROR(
IF(SEARCH(Input!B$4,G485,1),
REPLACEB(
LEFT(G485,SEARCH(LEFT(Input!B$8,1),G485,1)-2),
1,1,"")*365),
IFERROR(
IF(SEARCH(Input!B$5,G485,1),
REPLACEB(
LEFT(G485,SEARCH(LEFT(Input!B$8,1),G485,1)-2),
1,1,"")*52),
IFERROR(
IF(SEARCH(Input!B$6,G485,1),
REPLACEB(
LEFT(G485,SEARCH(LEFT(Input!B$8,1),G485,1)-2),
1,1,"")*12),
IFERROR(
IF(SEARCH(Input!B$7,G485,1),
REPLACEB(
LEFT(G485,SEARCH(LEFT(Input!B$8,1),G485,1)-2),
1,1,"")*1),"error, check the words at input sheet"
)))),)</f>
        <v/>
      </c>
      <c r="K485" s="32" t="str">
        <f>IF(AND(
Input!B491=Input!B$10,
NOT(Input!B494=Input!B$10)),
Input!B494
,)</f>
        <v/>
      </c>
      <c r="L485" s="26"/>
    </row>
    <row r="486">
      <c r="A486" s="26"/>
      <c r="B486" s="30" t="str">
        <f>IF(Input!B492=Input!B$10,
TEXT(Input!B493,),)</f>
        <v/>
      </c>
      <c r="C486" s="31" t="str">
        <f>IF(Input!B492=Input!B$10,
Input!B493
,)</f>
        <v/>
      </c>
      <c r="D486" s="32" t="str">
        <f>IF(Input!B492=Input!B$10,
Input!B494
,)</f>
        <v/>
      </c>
      <c r="E486" s="32" t="str">
        <f>IFERROR(__xludf.DUMMYFUNCTION("IF(ISTEXT(D486),
SPLIT(D486,""·"",TRUE(),TRUE())
,)"),"")</f>
        <v/>
      </c>
      <c r="F486" s="32"/>
      <c r="G486" s="32"/>
      <c r="H486" s="33"/>
      <c r="I486" s="34" t="str">
        <f t="shared" si="1"/>
        <v/>
      </c>
      <c r="J486" s="35" t="str">
        <f>
IF(ISTEXT(G486),
IFERROR(
IF(SEARCH(Input!B$4,G486,1),
REPLACEB(
LEFT(G486,SEARCH(LEFT(Input!B$8,1),G486,1)-2),
1,1,"")*365),
IFERROR(
IF(SEARCH(Input!B$5,G486,1),
REPLACEB(
LEFT(G486,SEARCH(LEFT(Input!B$8,1),G486,1)-2),
1,1,"")*52),
IFERROR(
IF(SEARCH(Input!B$6,G486,1),
REPLACEB(
LEFT(G486,SEARCH(LEFT(Input!B$8,1),G486,1)-2),
1,1,"")*12),
IFERROR(
IF(SEARCH(Input!B$7,G486,1),
REPLACEB(
LEFT(G486,SEARCH(LEFT(Input!B$8,1),G486,1)-2),
1,1,"")*1),"error, check the words at input sheet"
)))),)</f>
        <v/>
      </c>
      <c r="K486" s="32" t="str">
        <f>IF(AND(
Input!B492=Input!B$10,
NOT(Input!B495=Input!B$10)),
Input!B495
,)</f>
        <v/>
      </c>
      <c r="L486" s="26"/>
    </row>
    <row r="487">
      <c r="A487" s="26"/>
      <c r="B487" s="30" t="str">
        <f>IF(Input!B493=Input!B$10,
TEXT(Input!B494,),)</f>
        <v/>
      </c>
      <c r="C487" s="31" t="str">
        <f>IF(Input!B493=Input!B$10,
Input!B494
,)</f>
        <v/>
      </c>
      <c r="D487" s="32" t="str">
        <f>IF(Input!B493=Input!B$10,
Input!B495
,)</f>
        <v/>
      </c>
      <c r="E487" s="32" t="str">
        <f>IFERROR(__xludf.DUMMYFUNCTION("IF(ISTEXT(D487),
SPLIT(D487,""·"",TRUE(),TRUE())
,)"),"")</f>
        <v/>
      </c>
      <c r="F487" s="32"/>
      <c r="G487" s="32"/>
      <c r="H487" s="33"/>
      <c r="I487" s="34" t="str">
        <f t="shared" si="1"/>
        <v/>
      </c>
      <c r="J487" s="35" t="str">
        <f>
IF(ISTEXT(G487),
IFERROR(
IF(SEARCH(Input!B$4,G487,1),
REPLACEB(
LEFT(G487,SEARCH(LEFT(Input!B$8,1),G487,1)-2),
1,1,"")*365),
IFERROR(
IF(SEARCH(Input!B$5,G487,1),
REPLACEB(
LEFT(G487,SEARCH(LEFT(Input!B$8,1),G487,1)-2),
1,1,"")*52),
IFERROR(
IF(SEARCH(Input!B$6,G487,1),
REPLACEB(
LEFT(G487,SEARCH(LEFT(Input!B$8,1),G487,1)-2),
1,1,"")*12),
IFERROR(
IF(SEARCH(Input!B$7,G487,1),
REPLACEB(
LEFT(G487,SEARCH(LEFT(Input!B$8,1),G487,1)-2),
1,1,"")*1),"error, check the words at input sheet"
)))),)</f>
        <v/>
      </c>
      <c r="K487" s="32" t="str">
        <f>IF(AND(
Input!B493=Input!B$10,
NOT(Input!B496=Input!B$10)),
Input!B496
,)</f>
        <v/>
      </c>
      <c r="L487" s="26"/>
    </row>
    <row r="488">
      <c r="A488" s="26"/>
      <c r="B488" s="30" t="str">
        <f>IF(Input!B494=Input!B$10,
TEXT(Input!B495,),)</f>
        <v/>
      </c>
      <c r="C488" s="31" t="str">
        <f>IF(Input!B494=Input!B$10,
Input!B495
,)</f>
        <v/>
      </c>
      <c r="D488" s="32" t="str">
        <f>IF(Input!B494=Input!B$10,
Input!B496
,)</f>
        <v/>
      </c>
      <c r="E488" s="32" t="str">
        <f>IFERROR(__xludf.DUMMYFUNCTION("IF(ISTEXT(D488),
SPLIT(D488,""·"",TRUE(),TRUE())
,)"),"")</f>
        <v/>
      </c>
      <c r="F488" s="32"/>
      <c r="G488" s="32"/>
      <c r="H488" s="33"/>
      <c r="I488" s="34" t="str">
        <f t="shared" si="1"/>
        <v/>
      </c>
      <c r="J488" s="35" t="str">
        <f>
IF(ISTEXT(G488),
IFERROR(
IF(SEARCH(Input!B$4,G488,1),
REPLACEB(
LEFT(G488,SEARCH(LEFT(Input!B$8,1),G488,1)-2),
1,1,"")*365),
IFERROR(
IF(SEARCH(Input!B$5,G488,1),
REPLACEB(
LEFT(G488,SEARCH(LEFT(Input!B$8,1),G488,1)-2),
1,1,"")*52),
IFERROR(
IF(SEARCH(Input!B$6,G488,1),
REPLACEB(
LEFT(G488,SEARCH(LEFT(Input!B$8,1),G488,1)-2),
1,1,"")*12),
IFERROR(
IF(SEARCH(Input!B$7,G488,1),
REPLACEB(
LEFT(G488,SEARCH(LEFT(Input!B$8,1),G488,1)-2),
1,1,"")*1),"error, check the words at input sheet"
)))),)</f>
        <v/>
      </c>
      <c r="K488" s="32" t="str">
        <f>IF(AND(
Input!B494=Input!B$10,
NOT(Input!B497=Input!B$10)),
Input!B497
,)</f>
        <v/>
      </c>
      <c r="L488" s="26"/>
    </row>
    <row r="489">
      <c r="A489" s="26"/>
      <c r="B489" s="30" t="str">
        <f>IF(Input!B495=Input!B$10,
TEXT(Input!B496,),)</f>
        <v/>
      </c>
      <c r="C489" s="31" t="str">
        <f>IF(Input!B495=Input!B$10,
Input!B496
,)</f>
        <v/>
      </c>
      <c r="D489" s="32" t="str">
        <f>IF(Input!B495=Input!B$10,
Input!B497
,)</f>
        <v/>
      </c>
      <c r="E489" s="32" t="str">
        <f>IFERROR(__xludf.DUMMYFUNCTION("IF(ISTEXT(D489),
SPLIT(D489,""·"",TRUE(),TRUE())
,)"),"")</f>
        <v/>
      </c>
      <c r="F489" s="32"/>
      <c r="G489" s="32"/>
      <c r="H489" s="33"/>
      <c r="I489" s="34" t="str">
        <f t="shared" si="1"/>
        <v/>
      </c>
      <c r="J489" s="35" t="str">
        <f>
IF(ISTEXT(G489),
IFERROR(
IF(SEARCH(Input!B$4,G489,1),
REPLACEB(
LEFT(G489,SEARCH(LEFT(Input!B$8,1),G489,1)-2),
1,1,"")*365),
IFERROR(
IF(SEARCH(Input!B$5,G489,1),
REPLACEB(
LEFT(G489,SEARCH(LEFT(Input!B$8,1),G489,1)-2),
1,1,"")*52),
IFERROR(
IF(SEARCH(Input!B$6,G489,1),
REPLACEB(
LEFT(G489,SEARCH(LEFT(Input!B$8,1),G489,1)-2),
1,1,"")*12),
IFERROR(
IF(SEARCH(Input!B$7,G489,1),
REPLACEB(
LEFT(G489,SEARCH(LEFT(Input!B$8,1),G489,1)-2),
1,1,"")*1),"error, check the words at input sheet"
)))),)</f>
        <v/>
      </c>
      <c r="K489" s="32" t="str">
        <f>IF(AND(
Input!B495=Input!B$10,
NOT(Input!B498=Input!B$10)),
Input!B498
,)</f>
        <v/>
      </c>
      <c r="L489" s="26"/>
    </row>
    <row r="490">
      <c r="A490" s="26"/>
      <c r="B490" s="30" t="str">
        <f>IF(Input!B496=Input!B$10,
TEXT(Input!B497,),)</f>
        <v/>
      </c>
      <c r="C490" s="31" t="str">
        <f>IF(Input!B496=Input!B$10,
Input!B497
,)</f>
        <v/>
      </c>
      <c r="D490" s="32" t="str">
        <f>IF(Input!B496=Input!B$10,
Input!B498
,)</f>
        <v/>
      </c>
      <c r="E490" s="32" t="str">
        <f>IFERROR(__xludf.DUMMYFUNCTION("IF(ISTEXT(D490),
SPLIT(D490,""·"",TRUE(),TRUE())
,)"),"")</f>
        <v/>
      </c>
      <c r="F490" s="32"/>
      <c r="G490" s="32"/>
      <c r="H490" s="33"/>
      <c r="I490" s="34" t="str">
        <f t="shared" si="1"/>
        <v/>
      </c>
      <c r="J490" s="35" t="str">
        <f>
IF(ISTEXT(G490),
IFERROR(
IF(SEARCH(Input!B$4,G490,1),
REPLACEB(
LEFT(G490,SEARCH(LEFT(Input!B$8,1),G490,1)-2),
1,1,"")*365),
IFERROR(
IF(SEARCH(Input!B$5,G490,1),
REPLACEB(
LEFT(G490,SEARCH(LEFT(Input!B$8,1),G490,1)-2),
1,1,"")*52),
IFERROR(
IF(SEARCH(Input!B$6,G490,1),
REPLACEB(
LEFT(G490,SEARCH(LEFT(Input!B$8,1),G490,1)-2),
1,1,"")*12),
IFERROR(
IF(SEARCH(Input!B$7,G490,1),
REPLACEB(
LEFT(G490,SEARCH(LEFT(Input!B$8,1),G490,1)-2),
1,1,"")*1),"error, check the words at input sheet"
)))),)</f>
        <v/>
      </c>
      <c r="K490" s="32" t="str">
        <f>IF(AND(
Input!B496=Input!B$10,
NOT(Input!B499=Input!B$10)),
Input!B499
,)</f>
        <v/>
      </c>
      <c r="L490" s="26"/>
    </row>
    <row r="491">
      <c r="A491" s="26"/>
      <c r="B491" s="30" t="str">
        <f>IF(Input!B497=Input!B$10,
TEXT(Input!B498,),)</f>
        <v/>
      </c>
      <c r="C491" s="31" t="str">
        <f>IF(Input!B497=Input!B$10,
Input!B498
,)</f>
        <v/>
      </c>
      <c r="D491" s="32" t="str">
        <f>IF(Input!B497=Input!B$10,
Input!B499
,)</f>
        <v/>
      </c>
      <c r="E491" s="32" t="str">
        <f>IFERROR(__xludf.DUMMYFUNCTION("IF(ISTEXT(D491),
SPLIT(D491,""·"",TRUE(),TRUE())
,)"),"")</f>
        <v/>
      </c>
      <c r="F491" s="32"/>
      <c r="G491" s="32"/>
      <c r="H491" s="33"/>
      <c r="I491" s="34" t="str">
        <f t="shared" si="1"/>
        <v/>
      </c>
      <c r="J491" s="35" t="str">
        <f>
IF(ISTEXT(G491),
IFERROR(
IF(SEARCH(Input!B$4,G491,1),
REPLACEB(
LEFT(G491,SEARCH(LEFT(Input!B$8,1),G491,1)-2),
1,1,"")*365),
IFERROR(
IF(SEARCH(Input!B$5,G491,1),
REPLACEB(
LEFT(G491,SEARCH(LEFT(Input!B$8,1),G491,1)-2),
1,1,"")*52),
IFERROR(
IF(SEARCH(Input!B$6,G491,1),
REPLACEB(
LEFT(G491,SEARCH(LEFT(Input!B$8,1),G491,1)-2),
1,1,"")*12),
IFERROR(
IF(SEARCH(Input!B$7,G491,1),
REPLACEB(
LEFT(G491,SEARCH(LEFT(Input!B$8,1),G491,1)-2),
1,1,"")*1),"error, check the words at input sheet"
)))),)</f>
        <v/>
      </c>
      <c r="K491" s="32" t="str">
        <f>IF(AND(
Input!B497=Input!B$10,
NOT(Input!B500=Input!B$10)),
Input!B500
,)</f>
        <v/>
      </c>
      <c r="L491" s="26"/>
    </row>
    <row r="492">
      <c r="A492" s="26"/>
      <c r="B492" s="30" t="str">
        <f>IF(Input!B498=Input!B$10,
TEXT(Input!B499,),)</f>
        <v/>
      </c>
      <c r="C492" s="31" t="str">
        <f>IF(Input!B498=Input!B$10,
Input!B499
,)</f>
        <v/>
      </c>
      <c r="D492" s="32" t="str">
        <f>IF(Input!B498=Input!B$10,
Input!B500
,)</f>
        <v/>
      </c>
      <c r="E492" s="32" t="str">
        <f>IFERROR(__xludf.DUMMYFUNCTION("IF(ISTEXT(D492),
SPLIT(D492,""·"",TRUE(),TRUE())
,)"),"")</f>
        <v/>
      </c>
      <c r="F492" s="32"/>
      <c r="G492" s="32"/>
      <c r="H492" s="33"/>
      <c r="I492" s="34" t="str">
        <f t="shared" si="1"/>
        <v/>
      </c>
      <c r="J492" s="35" t="str">
        <f>
IF(ISTEXT(G492),
IFERROR(
IF(SEARCH(Input!B$4,G492,1),
REPLACEB(
LEFT(G492,SEARCH(LEFT(Input!B$8,1),G492,1)-2),
1,1,"")*365),
IFERROR(
IF(SEARCH(Input!B$5,G492,1),
REPLACEB(
LEFT(G492,SEARCH(LEFT(Input!B$8,1),G492,1)-2),
1,1,"")*52),
IFERROR(
IF(SEARCH(Input!B$6,G492,1),
REPLACEB(
LEFT(G492,SEARCH(LEFT(Input!B$8,1),G492,1)-2),
1,1,"")*12),
IFERROR(
IF(SEARCH(Input!B$7,G492,1),
REPLACEB(
LEFT(G492,SEARCH(LEFT(Input!B$8,1),G492,1)-2),
1,1,"")*1),"error, check the words at input sheet"
)))),)</f>
        <v/>
      </c>
      <c r="K492" s="32" t="str">
        <f>IF(AND(
Input!B498=Input!B$10,
NOT(Input!B501=Input!B$10)),
Input!B501
,)</f>
        <v/>
      </c>
      <c r="L492" s="26"/>
    </row>
    <row r="493">
      <c r="A493" s="26"/>
      <c r="B493" s="30" t="str">
        <f>IF(Input!B499=Input!B$10,
TEXT(Input!B500,),)</f>
        <v/>
      </c>
      <c r="C493" s="31" t="str">
        <f>IF(Input!B499=Input!B$10,
Input!B500
,)</f>
        <v/>
      </c>
      <c r="D493" s="32" t="str">
        <f>IF(Input!B499=Input!B$10,
Input!B501
,)</f>
        <v/>
      </c>
      <c r="E493" s="32" t="str">
        <f>IFERROR(__xludf.DUMMYFUNCTION("IF(ISTEXT(D493),
SPLIT(D493,""·"",TRUE(),TRUE())
,)"),"")</f>
        <v/>
      </c>
      <c r="F493" s="32"/>
      <c r="G493" s="32"/>
      <c r="H493" s="33"/>
      <c r="I493" s="34" t="str">
        <f t="shared" si="1"/>
        <v/>
      </c>
      <c r="J493" s="35" t="str">
        <f>
IF(ISTEXT(G493),
IFERROR(
IF(SEARCH(Input!B$4,G493,1),
REPLACEB(
LEFT(G493,SEARCH(LEFT(Input!B$8,1),G493,1)-2),
1,1,"")*365),
IFERROR(
IF(SEARCH(Input!B$5,G493,1),
REPLACEB(
LEFT(G493,SEARCH(LEFT(Input!B$8,1),G493,1)-2),
1,1,"")*52),
IFERROR(
IF(SEARCH(Input!B$6,G493,1),
REPLACEB(
LEFT(G493,SEARCH(LEFT(Input!B$8,1),G493,1)-2),
1,1,"")*12),
IFERROR(
IF(SEARCH(Input!B$7,G493,1),
REPLACEB(
LEFT(G493,SEARCH(LEFT(Input!B$8,1),G493,1)-2),
1,1,"")*1),"error, check the words at input sheet"
)))),)</f>
        <v/>
      </c>
      <c r="K493" s="32" t="str">
        <f>IF(AND(
Input!B499=Input!B$10,
NOT(Input!B502=Input!B$10)),
Input!B502
,)</f>
        <v/>
      </c>
      <c r="L493" s="26"/>
    </row>
    <row r="494">
      <c r="A494" s="26"/>
      <c r="B494" s="30" t="str">
        <f>IF(Input!B500=Input!B$10,
TEXT(Input!B501,),)</f>
        <v/>
      </c>
      <c r="C494" s="31" t="str">
        <f>IF(Input!B500=Input!B$10,
Input!B501
,)</f>
        <v/>
      </c>
      <c r="D494" s="32" t="str">
        <f>IF(Input!B500=Input!B$10,
Input!B502
,)</f>
        <v/>
      </c>
      <c r="E494" s="32" t="str">
        <f>IFERROR(__xludf.DUMMYFUNCTION("IF(ISTEXT(D494),
SPLIT(D494,""·"",TRUE(),TRUE())
,)"),"")</f>
        <v/>
      </c>
      <c r="F494" s="32"/>
      <c r="G494" s="32"/>
      <c r="H494" s="33"/>
      <c r="I494" s="34" t="str">
        <f t="shared" si="1"/>
        <v/>
      </c>
      <c r="J494" s="35" t="str">
        <f>
IF(ISTEXT(G494),
IFERROR(
IF(SEARCH(Input!B$4,G494,1),
REPLACEB(
LEFT(G494,SEARCH(LEFT(Input!B$8,1),G494,1)-2),
1,1,"")*365),
IFERROR(
IF(SEARCH(Input!B$5,G494,1),
REPLACEB(
LEFT(G494,SEARCH(LEFT(Input!B$8,1),G494,1)-2),
1,1,"")*52),
IFERROR(
IF(SEARCH(Input!B$6,G494,1),
REPLACEB(
LEFT(G494,SEARCH(LEFT(Input!B$8,1),G494,1)-2),
1,1,"")*12),
IFERROR(
IF(SEARCH(Input!B$7,G494,1),
REPLACEB(
LEFT(G494,SEARCH(LEFT(Input!B$8,1),G494,1)-2),
1,1,"")*1),"error, check the words at input sheet"
)))),)</f>
        <v/>
      </c>
      <c r="K494" s="32" t="str">
        <f>IF(AND(
Input!B500=Input!B$10,
NOT(Input!B503=Input!B$10)),
Input!B503
,)</f>
        <v/>
      </c>
      <c r="L494" s="26"/>
    </row>
    <row r="495">
      <c r="A495" s="26"/>
      <c r="B495" s="30" t="str">
        <f>IF(Input!B501=Input!B$10,
TEXT(Input!B502,),)</f>
        <v/>
      </c>
      <c r="C495" s="31" t="str">
        <f>IF(Input!B501=Input!B$10,
Input!B502
,)</f>
        <v/>
      </c>
      <c r="D495" s="32" t="str">
        <f>IF(Input!B501=Input!B$10,
Input!B503
,)</f>
        <v/>
      </c>
      <c r="E495" s="32" t="str">
        <f>IFERROR(__xludf.DUMMYFUNCTION("IF(ISTEXT(D495),
SPLIT(D495,""·"",TRUE(),TRUE())
,)"),"")</f>
        <v/>
      </c>
      <c r="F495" s="32"/>
      <c r="G495" s="32"/>
      <c r="H495" s="33"/>
      <c r="I495" s="34" t="str">
        <f t="shared" si="1"/>
        <v/>
      </c>
      <c r="J495" s="35" t="str">
        <f>
IF(ISTEXT(G495),
IFERROR(
IF(SEARCH(Input!B$4,G495,1),
REPLACEB(
LEFT(G495,SEARCH(LEFT(Input!B$8,1),G495,1)-2),
1,1,"")*365),
IFERROR(
IF(SEARCH(Input!B$5,G495,1),
REPLACEB(
LEFT(G495,SEARCH(LEFT(Input!B$8,1),G495,1)-2),
1,1,"")*52),
IFERROR(
IF(SEARCH(Input!B$6,G495,1),
REPLACEB(
LEFT(G495,SEARCH(LEFT(Input!B$8,1),G495,1)-2),
1,1,"")*12),
IFERROR(
IF(SEARCH(Input!B$7,G495,1),
REPLACEB(
LEFT(G495,SEARCH(LEFT(Input!B$8,1),G495,1)-2),
1,1,"")*1),"error, check the words at input sheet"
)))),)</f>
        <v/>
      </c>
      <c r="K495" s="32" t="str">
        <f>IF(AND(
Input!B501=Input!B$10,
NOT(Input!B504=Input!B$10)),
Input!B504
,)</f>
        <v/>
      </c>
      <c r="L495" s="26"/>
    </row>
    <row r="496">
      <c r="A496" s="26"/>
      <c r="B496" s="30" t="str">
        <f>IF(Input!B502=Input!B$10,
TEXT(Input!B503,),)</f>
        <v/>
      </c>
      <c r="C496" s="31" t="str">
        <f>IF(Input!B502=Input!B$10,
Input!B503
,)</f>
        <v/>
      </c>
      <c r="D496" s="32" t="str">
        <f>IF(Input!B502=Input!B$10,
Input!B504
,)</f>
        <v/>
      </c>
      <c r="E496" s="32" t="str">
        <f>IFERROR(__xludf.DUMMYFUNCTION("IF(ISTEXT(D496),
SPLIT(D496,""·"",TRUE(),TRUE())
,)"),"")</f>
        <v/>
      </c>
      <c r="F496" s="32"/>
      <c r="G496" s="32"/>
      <c r="H496" s="33"/>
      <c r="I496" s="34" t="str">
        <f t="shared" si="1"/>
        <v/>
      </c>
      <c r="J496" s="35" t="str">
        <f>
IF(ISTEXT(G496),
IFERROR(
IF(SEARCH(Input!B$4,G496,1),
REPLACEB(
LEFT(G496,SEARCH(LEFT(Input!B$8,1),G496,1)-2),
1,1,"")*365),
IFERROR(
IF(SEARCH(Input!B$5,G496,1),
REPLACEB(
LEFT(G496,SEARCH(LEFT(Input!B$8,1),G496,1)-2),
1,1,"")*52),
IFERROR(
IF(SEARCH(Input!B$6,G496,1),
REPLACEB(
LEFT(G496,SEARCH(LEFT(Input!B$8,1),G496,1)-2),
1,1,"")*12),
IFERROR(
IF(SEARCH(Input!B$7,G496,1),
REPLACEB(
LEFT(G496,SEARCH(LEFT(Input!B$8,1),G496,1)-2),
1,1,"")*1),"error, check the words at input sheet"
)))),)</f>
        <v/>
      </c>
      <c r="K496" s="32" t="str">
        <f>IF(AND(
Input!B502=Input!B$10,
NOT(Input!B505=Input!B$10)),
Input!B505
,)</f>
        <v/>
      </c>
      <c r="L496" s="26"/>
    </row>
    <row r="497">
      <c r="A497" s="26"/>
      <c r="B497" s="30" t="str">
        <f>IF(Input!B503=Input!B$10,
TEXT(Input!B504,),)</f>
        <v/>
      </c>
      <c r="C497" s="31" t="str">
        <f>IF(Input!B503=Input!B$10,
Input!B504
,)</f>
        <v/>
      </c>
      <c r="D497" s="32" t="str">
        <f>IF(Input!B503=Input!B$10,
Input!B505
,)</f>
        <v/>
      </c>
      <c r="E497" s="32" t="str">
        <f>IFERROR(__xludf.DUMMYFUNCTION("IF(ISTEXT(D497),
SPLIT(D497,""·"",TRUE(),TRUE())
,)"),"")</f>
        <v/>
      </c>
      <c r="F497" s="32"/>
      <c r="G497" s="32"/>
      <c r="H497" s="33"/>
      <c r="I497" s="34" t="str">
        <f t="shared" si="1"/>
        <v/>
      </c>
      <c r="J497" s="35" t="str">
        <f>
IF(ISTEXT(G497),
IFERROR(
IF(SEARCH(Input!B$4,G497,1),
REPLACEB(
LEFT(G497,SEARCH(LEFT(Input!B$8,1),G497,1)-2),
1,1,"")*365),
IFERROR(
IF(SEARCH(Input!B$5,G497,1),
REPLACEB(
LEFT(G497,SEARCH(LEFT(Input!B$8,1),G497,1)-2),
1,1,"")*52),
IFERROR(
IF(SEARCH(Input!B$6,G497,1),
REPLACEB(
LEFT(G497,SEARCH(LEFT(Input!B$8,1),G497,1)-2),
1,1,"")*12),
IFERROR(
IF(SEARCH(Input!B$7,G497,1),
REPLACEB(
LEFT(G497,SEARCH(LEFT(Input!B$8,1),G497,1)-2),
1,1,"")*1),"error, check the words at input sheet"
)))),)</f>
        <v/>
      </c>
      <c r="K497" s="32" t="str">
        <f>IF(AND(
Input!B503=Input!B$10,
NOT(Input!B506=Input!B$10)),
Input!B506
,)</f>
        <v/>
      </c>
      <c r="L497" s="26"/>
    </row>
    <row r="498">
      <c r="A498" s="26"/>
      <c r="B498" s="30" t="str">
        <f>IF(Input!B504=Input!B$10,
TEXT(Input!B505,),)</f>
        <v/>
      </c>
      <c r="C498" s="31" t="str">
        <f>IF(Input!B504=Input!B$10,
Input!B505
,)</f>
        <v/>
      </c>
      <c r="D498" s="32" t="str">
        <f>IF(Input!B504=Input!B$10,
Input!B506
,)</f>
        <v/>
      </c>
      <c r="E498" s="32" t="str">
        <f>IFERROR(__xludf.DUMMYFUNCTION("IF(ISTEXT(D498),
SPLIT(D498,""·"",TRUE(),TRUE())
,)"),"")</f>
        <v/>
      </c>
      <c r="F498" s="32"/>
      <c r="G498" s="32"/>
      <c r="H498" s="33"/>
      <c r="I498" s="34" t="str">
        <f t="shared" si="1"/>
        <v/>
      </c>
      <c r="J498" s="35" t="str">
        <f>
IF(ISTEXT(G498),
IFERROR(
IF(SEARCH(Input!B$4,G498,1),
REPLACEB(
LEFT(G498,SEARCH(LEFT(Input!B$8,1),G498,1)-2),
1,1,"")*365),
IFERROR(
IF(SEARCH(Input!B$5,G498,1),
REPLACEB(
LEFT(G498,SEARCH(LEFT(Input!B$8,1),G498,1)-2),
1,1,"")*52),
IFERROR(
IF(SEARCH(Input!B$6,G498,1),
REPLACEB(
LEFT(G498,SEARCH(LEFT(Input!B$8,1),G498,1)-2),
1,1,"")*12),
IFERROR(
IF(SEARCH(Input!B$7,G498,1),
REPLACEB(
LEFT(G498,SEARCH(LEFT(Input!B$8,1),G498,1)-2),
1,1,"")*1),"error, check the words at input sheet"
)))),)</f>
        <v/>
      </c>
      <c r="K498" s="32" t="str">
        <f>IF(AND(
Input!B504=Input!B$10,
NOT(Input!B507=Input!B$10)),
Input!B507
,)</f>
        <v/>
      </c>
      <c r="L498" s="26"/>
    </row>
    <row r="499">
      <c r="A499" s="26"/>
      <c r="B499" s="30" t="str">
        <f>IF(Input!B505=Input!B$10,
TEXT(Input!B506,),)</f>
        <v/>
      </c>
      <c r="C499" s="31" t="str">
        <f>IF(Input!B505=Input!B$10,
Input!B506
,)</f>
        <v/>
      </c>
      <c r="D499" s="32" t="str">
        <f>IF(Input!B505=Input!B$10,
Input!B507
,)</f>
        <v/>
      </c>
      <c r="E499" s="32" t="str">
        <f>IFERROR(__xludf.DUMMYFUNCTION("IF(ISTEXT(D499),
SPLIT(D499,""·"",TRUE(),TRUE())
,)"),"")</f>
        <v/>
      </c>
      <c r="F499" s="32"/>
      <c r="G499" s="32"/>
      <c r="H499" s="33"/>
      <c r="I499" s="34" t="str">
        <f t="shared" si="1"/>
        <v/>
      </c>
      <c r="J499" s="35" t="str">
        <f>
IF(ISTEXT(G499),
IFERROR(
IF(SEARCH(Input!B$4,G499,1),
REPLACEB(
LEFT(G499,SEARCH(LEFT(Input!B$8,1),G499,1)-2),
1,1,"")*365),
IFERROR(
IF(SEARCH(Input!B$5,G499,1),
REPLACEB(
LEFT(G499,SEARCH(LEFT(Input!B$8,1),G499,1)-2),
1,1,"")*52),
IFERROR(
IF(SEARCH(Input!B$6,G499,1),
REPLACEB(
LEFT(G499,SEARCH(LEFT(Input!B$8,1),G499,1)-2),
1,1,"")*12),
IFERROR(
IF(SEARCH(Input!B$7,G499,1),
REPLACEB(
LEFT(G499,SEARCH(LEFT(Input!B$8,1),G499,1)-2),
1,1,"")*1),"error, check the words at input sheet"
)))),)</f>
        <v/>
      </c>
      <c r="K499" s="32" t="str">
        <f>IF(AND(
Input!B505=Input!B$10,
NOT(Input!B508=Input!B$10)),
Input!B508
,)</f>
        <v/>
      </c>
      <c r="L499" s="26"/>
    </row>
    <row r="500">
      <c r="A500" s="26"/>
      <c r="B500" s="30" t="str">
        <f>IF(Input!B506=Input!B$10,
TEXT(Input!B507,),)</f>
        <v/>
      </c>
      <c r="C500" s="31" t="str">
        <f>IF(Input!B506=Input!B$10,
Input!B507
,)</f>
        <v/>
      </c>
      <c r="D500" s="32" t="str">
        <f>IF(Input!B506=Input!B$10,
Input!B508
,)</f>
        <v/>
      </c>
      <c r="E500" s="32" t="str">
        <f>IFERROR(__xludf.DUMMYFUNCTION("IF(ISTEXT(D500),
SPLIT(D500,""·"",TRUE(),TRUE())
,)"),"")</f>
        <v/>
      </c>
      <c r="F500" s="32"/>
      <c r="G500" s="32"/>
      <c r="H500" s="33"/>
      <c r="I500" s="34" t="str">
        <f t="shared" si="1"/>
        <v/>
      </c>
      <c r="J500" s="35" t="str">
        <f>
IF(ISTEXT(G500),
IFERROR(
IF(SEARCH(Input!B$4,G500,1),
REPLACEB(
LEFT(G500,SEARCH(LEFT(Input!B$8,1),G500,1)-2),
1,1,"")*365),
IFERROR(
IF(SEARCH(Input!B$5,G500,1),
REPLACEB(
LEFT(G500,SEARCH(LEFT(Input!B$8,1),G500,1)-2),
1,1,"")*52),
IFERROR(
IF(SEARCH(Input!B$6,G500,1),
REPLACEB(
LEFT(G500,SEARCH(LEFT(Input!B$8,1),G500,1)-2),
1,1,"")*12),
IFERROR(
IF(SEARCH(Input!B$7,G500,1),
REPLACEB(
LEFT(G500,SEARCH(LEFT(Input!B$8,1),G500,1)-2),
1,1,"")*1),"error, check the words at input sheet"
)))),)</f>
        <v/>
      </c>
      <c r="K500" s="32" t="str">
        <f>IF(AND(
Input!B506=Input!B$10,
NOT(Input!B509=Input!B$10)),
Input!B509
,)</f>
        <v/>
      </c>
      <c r="L500" s="26"/>
    </row>
    <row r="501">
      <c r="A501" s="26"/>
      <c r="B501" s="30" t="str">
        <f>IF(Input!B507=Input!B$10,
TEXT(Input!B508,),)</f>
        <v/>
      </c>
      <c r="C501" s="31" t="str">
        <f>IF(Input!B507=Input!B$10,
Input!B508
,)</f>
        <v/>
      </c>
      <c r="D501" s="32" t="str">
        <f>IF(Input!B507=Input!B$10,
Input!B509
,)</f>
        <v/>
      </c>
      <c r="E501" s="32" t="str">
        <f>IFERROR(__xludf.DUMMYFUNCTION("IF(ISTEXT(D501),
SPLIT(D501,""·"",TRUE(),TRUE())
,)"),"")</f>
        <v/>
      </c>
      <c r="F501" s="32"/>
      <c r="G501" s="32"/>
      <c r="H501" s="33"/>
      <c r="I501" s="34" t="str">
        <f t="shared" si="1"/>
        <v/>
      </c>
      <c r="J501" s="35" t="str">
        <f>
IF(ISTEXT(G501),
IFERROR(
IF(SEARCH(Input!B$4,G501,1),
REPLACEB(
LEFT(G501,SEARCH(LEFT(Input!B$8,1),G501,1)-2),
1,1,"")*365),
IFERROR(
IF(SEARCH(Input!B$5,G501,1),
REPLACEB(
LEFT(G501,SEARCH(LEFT(Input!B$8,1),G501,1)-2),
1,1,"")*52),
IFERROR(
IF(SEARCH(Input!B$6,G501,1),
REPLACEB(
LEFT(G501,SEARCH(LEFT(Input!B$8,1),G501,1)-2),
1,1,"")*12),
IFERROR(
IF(SEARCH(Input!B$7,G501,1),
REPLACEB(
LEFT(G501,SEARCH(LEFT(Input!B$8,1),G501,1)-2),
1,1,"")*1),"error, check the words at input sheet"
)))),)</f>
        <v/>
      </c>
      <c r="K501" s="32" t="str">
        <f>IF(AND(
Input!B507=Input!B$10,
NOT(Input!B510=Input!B$10)),
Input!B510
,)</f>
        <v/>
      </c>
      <c r="L501" s="26"/>
    </row>
    <row r="502">
      <c r="A502" s="26"/>
      <c r="B502" s="30" t="str">
        <f>IF(Input!B508=Input!B$10,
TEXT(Input!B509,),)</f>
        <v/>
      </c>
      <c r="C502" s="31" t="str">
        <f>IF(Input!B508=Input!B$10,
Input!B509
,)</f>
        <v/>
      </c>
      <c r="D502" s="32" t="str">
        <f>IF(Input!B508=Input!B$10,
Input!B510
,)</f>
        <v/>
      </c>
      <c r="E502" s="32" t="str">
        <f>IFERROR(__xludf.DUMMYFUNCTION("IF(ISTEXT(D502),
SPLIT(D502,""·"",TRUE(),TRUE())
,)"),"")</f>
        <v/>
      </c>
      <c r="F502" s="32"/>
      <c r="G502" s="32"/>
      <c r="H502" s="33"/>
      <c r="I502" s="34" t="str">
        <f t="shared" si="1"/>
        <v/>
      </c>
      <c r="J502" s="35" t="str">
        <f>
IF(ISTEXT(G502),
IFERROR(
IF(SEARCH(Input!B$4,G502,1),
REPLACEB(
LEFT(G502,SEARCH(LEFT(Input!B$8,1),G502,1)-2),
1,1,"")*365),
IFERROR(
IF(SEARCH(Input!B$5,G502,1),
REPLACEB(
LEFT(G502,SEARCH(LEFT(Input!B$8,1),G502,1)-2),
1,1,"")*52),
IFERROR(
IF(SEARCH(Input!B$6,G502,1),
REPLACEB(
LEFT(G502,SEARCH(LEFT(Input!B$8,1),G502,1)-2),
1,1,"")*12),
IFERROR(
IF(SEARCH(Input!B$7,G502,1),
REPLACEB(
LEFT(G502,SEARCH(LEFT(Input!B$8,1),G502,1)-2),
1,1,"")*1),"error, check the words at input sheet"
)))),)</f>
        <v/>
      </c>
      <c r="K502" s="32" t="str">
        <f>IF(AND(
Input!B508=Input!B$10,
NOT(Input!B511=Input!B$10)),
Input!B511
,)</f>
        <v/>
      </c>
      <c r="L502" s="26"/>
    </row>
    <row r="503">
      <c r="A503" s="26"/>
      <c r="B503" s="30" t="str">
        <f>IF(Input!B509=Input!B$10,
TEXT(Input!B510,),)</f>
        <v/>
      </c>
      <c r="C503" s="31" t="str">
        <f>IF(Input!B509=Input!B$10,
Input!B510
,)</f>
        <v/>
      </c>
      <c r="D503" s="32" t="str">
        <f>IF(Input!B509=Input!B$10,
Input!B511
,)</f>
        <v/>
      </c>
      <c r="E503" s="32" t="str">
        <f>IFERROR(__xludf.DUMMYFUNCTION("IF(ISTEXT(D503),
SPLIT(D503,""·"",TRUE(),TRUE())
,)"),"")</f>
        <v/>
      </c>
      <c r="F503" s="32"/>
      <c r="G503" s="32"/>
      <c r="H503" s="33"/>
      <c r="I503" s="34" t="str">
        <f t="shared" si="1"/>
        <v/>
      </c>
      <c r="J503" s="35" t="str">
        <f>
IF(ISTEXT(G503),
IFERROR(
IF(SEARCH(Input!B$4,G503,1),
REPLACEB(
LEFT(G503,SEARCH(LEFT(Input!B$8,1),G503,1)-2),
1,1,"")*365),
IFERROR(
IF(SEARCH(Input!B$5,G503,1),
REPLACEB(
LEFT(G503,SEARCH(LEFT(Input!B$8,1),G503,1)-2),
1,1,"")*52),
IFERROR(
IF(SEARCH(Input!B$6,G503,1),
REPLACEB(
LEFT(G503,SEARCH(LEFT(Input!B$8,1),G503,1)-2),
1,1,"")*12),
IFERROR(
IF(SEARCH(Input!B$7,G503,1),
REPLACEB(
LEFT(G503,SEARCH(LEFT(Input!B$8,1),G503,1)-2),
1,1,"")*1),"error, check the words at input sheet"
)))),)</f>
        <v/>
      </c>
      <c r="K503" s="32" t="str">
        <f>IF(AND(
Input!B509=Input!B$10,
NOT(Input!B512=Input!B$10)),
Input!B512
,)</f>
        <v/>
      </c>
      <c r="L503" s="26"/>
    </row>
    <row r="504">
      <c r="A504" s="26"/>
      <c r="B504" s="30" t="str">
        <f>IF(Input!B510=Input!B$10,
TEXT(Input!B511,),)</f>
        <v/>
      </c>
      <c r="C504" s="31" t="str">
        <f>IF(Input!B510=Input!B$10,
Input!B511
,)</f>
        <v/>
      </c>
      <c r="D504" s="32" t="str">
        <f>IF(Input!B510=Input!B$10,
Input!B512
,)</f>
        <v/>
      </c>
      <c r="E504" s="32" t="str">
        <f>IFERROR(__xludf.DUMMYFUNCTION("IF(ISTEXT(D504),
SPLIT(D504,""·"",TRUE(),TRUE())
,)"),"")</f>
        <v/>
      </c>
      <c r="F504" s="32"/>
      <c r="G504" s="32"/>
      <c r="H504" s="33"/>
      <c r="I504" s="34" t="str">
        <f t="shared" si="1"/>
        <v/>
      </c>
      <c r="J504" s="35" t="str">
        <f>
IF(ISTEXT(G504),
IFERROR(
IF(SEARCH(Input!B$4,G504,1),
REPLACEB(
LEFT(G504,SEARCH(LEFT(Input!B$8,1),G504,1)-2),
1,1,"")*365),
IFERROR(
IF(SEARCH(Input!B$5,G504,1),
REPLACEB(
LEFT(G504,SEARCH(LEFT(Input!B$8,1),G504,1)-2),
1,1,"")*52),
IFERROR(
IF(SEARCH(Input!B$6,G504,1),
REPLACEB(
LEFT(G504,SEARCH(LEFT(Input!B$8,1),G504,1)-2),
1,1,"")*12),
IFERROR(
IF(SEARCH(Input!B$7,G504,1),
REPLACEB(
LEFT(G504,SEARCH(LEFT(Input!B$8,1),G504,1)-2),
1,1,"")*1),"error, check the words at input sheet"
)))),)</f>
        <v/>
      </c>
      <c r="K504" s="32" t="str">
        <f>IF(AND(
Input!B510=Input!B$10,
NOT(Input!B513=Input!B$10)),
Input!B513
,)</f>
        <v/>
      </c>
      <c r="L504" s="26"/>
    </row>
    <row r="505">
      <c r="A505" s="26"/>
      <c r="B505" s="30" t="str">
        <f>IF(Input!B511=Input!B$10,
TEXT(Input!B512,),)</f>
        <v/>
      </c>
      <c r="C505" s="31" t="str">
        <f>IF(Input!B511=Input!B$10,
Input!B512
,)</f>
        <v/>
      </c>
      <c r="D505" s="32" t="str">
        <f>IF(Input!B511=Input!B$10,
Input!B513
,)</f>
        <v/>
      </c>
      <c r="E505" s="32" t="str">
        <f>IFERROR(__xludf.DUMMYFUNCTION("IF(ISTEXT(D505),
SPLIT(D505,""·"",TRUE(),TRUE())
,)"),"")</f>
        <v/>
      </c>
      <c r="F505" s="32"/>
      <c r="G505" s="32"/>
      <c r="H505" s="33"/>
      <c r="I505" s="34" t="str">
        <f t="shared" si="1"/>
        <v/>
      </c>
      <c r="J505" s="35" t="str">
        <f>
IF(ISTEXT(G505),
IFERROR(
IF(SEARCH(Input!B$4,G505,1),
REPLACEB(
LEFT(G505,SEARCH(LEFT(Input!B$8,1),G505,1)-2),
1,1,"")*365),
IFERROR(
IF(SEARCH(Input!B$5,G505,1),
REPLACEB(
LEFT(G505,SEARCH(LEFT(Input!B$8,1),G505,1)-2),
1,1,"")*52),
IFERROR(
IF(SEARCH(Input!B$6,G505,1),
REPLACEB(
LEFT(G505,SEARCH(LEFT(Input!B$8,1),G505,1)-2),
1,1,"")*12),
IFERROR(
IF(SEARCH(Input!B$7,G505,1),
REPLACEB(
LEFT(G505,SEARCH(LEFT(Input!B$8,1),G505,1)-2),
1,1,"")*1),"error, check the words at input sheet"
)))),)</f>
        <v/>
      </c>
      <c r="K505" s="32" t="str">
        <f>IF(AND(
Input!B511=Input!B$10,
NOT(Input!B514=Input!B$10)),
Input!B514
,)</f>
        <v/>
      </c>
      <c r="L505" s="26"/>
    </row>
    <row r="506">
      <c r="A506" s="26"/>
      <c r="B506" s="30" t="str">
        <f>IF(Input!B512=Input!B$10,
TEXT(Input!B513,),)</f>
        <v/>
      </c>
      <c r="C506" s="31" t="str">
        <f>IF(Input!B512=Input!B$10,
Input!B513
,)</f>
        <v/>
      </c>
      <c r="D506" s="32" t="str">
        <f>IF(Input!B512=Input!B$10,
Input!B514
,)</f>
        <v/>
      </c>
      <c r="E506" s="32" t="str">
        <f>IFERROR(__xludf.DUMMYFUNCTION("IF(ISTEXT(D506),
SPLIT(D506,""·"",TRUE(),TRUE())
,)"),"")</f>
        <v/>
      </c>
      <c r="F506" s="32"/>
      <c r="G506" s="32"/>
      <c r="H506" s="33"/>
      <c r="I506" s="34" t="str">
        <f t="shared" si="1"/>
        <v/>
      </c>
      <c r="J506" s="35" t="str">
        <f>
IF(ISTEXT(G506),
IFERROR(
IF(SEARCH(Input!B$4,G506,1),
REPLACEB(
LEFT(G506,SEARCH(LEFT(Input!B$8,1),G506,1)-2),
1,1,"")*365),
IFERROR(
IF(SEARCH(Input!B$5,G506,1),
REPLACEB(
LEFT(G506,SEARCH(LEFT(Input!B$8,1),G506,1)-2),
1,1,"")*52),
IFERROR(
IF(SEARCH(Input!B$6,G506,1),
REPLACEB(
LEFT(G506,SEARCH(LEFT(Input!B$8,1),G506,1)-2),
1,1,"")*12),
IFERROR(
IF(SEARCH(Input!B$7,G506,1),
REPLACEB(
LEFT(G506,SEARCH(LEFT(Input!B$8,1),G506,1)-2),
1,1,"")*1),"error, check the words at input sheet"
)))),)</f>
        <v/>
      </c>
      <c r="K506" s="32" t="str">
        <f>IF(AND(
Input!B512=Input!B$10,
NOT(Input!B515=Input!B$10)),
Input!B515
,)</f>
        <v/>
      </c>
      <c r="L506" s="26"/>
    </row>
    <row r="507">
      <c r="A507" s="26"/>
      <c r="B507" s="30" t="str">
        <f>IF(Input!B513=Input!B$10,
TEXT(Input!B514,),)</f>
        <v/>
      </c>
      <c r="C507" s="31" t="str">
        <f>IF(Input!B513=Input!B$10,
Input!B514
,)</f>
        <v/>
      </c>
      <c r="D507" s="32" t="str">
        <f>IF(Input!B513=Input!B$10,
Input!B515
,)</f>
        <v/>
      </c>
      <c r="E507" s="32" t="str">
        <f>IFERROR(__xludf.DUMMYFUNCTION("IF(ISTEXT(D507),
SPLIT(D507,""·"",TRUE(),TRUE())
,)"),"")</f>
        <v/>
      </c>
      <c r="F507" s="32"/>
      <c r="G507" s="32"/>
      <c r="H507" s="33"/>
      <c r="I507" s="34" t="str">
        <f t="shared" si="1"/>
        <v/>
      </c>
      <c r="J507" s="35" t="str">
        <f>
IF(ISTEXT(G507),
IFERROR(
IF(SEARCH(Input!B$4,G507,1),
REPLACEB(
LEFT(G507,SEARCH(LEFT(Input!B$8,1),G507,1)-2),
1,1,"")*365),
IFERROR(
IF(SEARCH(Input!B$5,G507,1),
REPLACEB(
LEFT(G507,SEARCH(LEFT(Input!B$8,1),G507,1)-2),
1,1,"")*52),
IFERROR(
IF(SEARCH(Input!B$6,G507,1),
REPLACEB(
LEFT(G507,SEARCH(LEFT(Input!B$8,1),G507,1)-2),
1,1,"")*12),
IFERROR(
IF(SEARCH(Input!B$7,G507,1),
REPLACEB(
LEFT(G507,SEARCH(LEFT(Input!B$8,1),G507,1)-2),
1,1,"")*1),"error, check the words at input sheet"
)))),)</f>
        <v/>
      </c>
      <c r="K507" s="32" t="str">
        <f>IF(AND(
Input!B513=Input!B$10,
NOT(Input!B516=Input!B$10)),
Input!B516
,)</f>
        <v/>
      </c>
      <c r="L507" s="26"/>
    </row>
    <row r="508">
      <c r="A508" s="26"/>
      <c r="B508" s="30" t="str">
        <f>IF(Input!B514=Input!B$10,
TEXT(Input!B515,),)</f>
        <v/>
      </c>
      <c r="C508" s="31" t="str">
        <f>IF(Input!B514=Input!B$10,
Input!B515
,)</f>
        <v/>
      </c>
      <c r="D508" s="32" t="str">
        <f>IF(Input!B514=Input!B$10,
Input!B516
,)</f>
        <v/>
      </c>
      <c r="E508" s="32" t="str">
        <f>IFERROR(__xludf.DUMMYFUNCTION("IF(ISTEXT(D508),
SPLIT(D508,""·"",TRUE(),TRUE())
,)"),"")</f>
        <v/>
      </c>
      <c r="F508" s="32"/>
      <c r="G508" s="32"/>
      <c r="H508" s="33"/>
      <c r="I508" s="34" t="str">
        <f t="shared" si="1"/>
        <v/>
      </c>
      <c r="J508" s="35" t="str">
        <f>
IF(ISTEXT(G508),
IFERROR(
IF(SEARCH(Input!B$4,G508,1),
REPLACEB(
LEFT(G508,SEARCH(LEFT(Input!B$8,1),G508,1)-2),
1,1,"")*365),
IFERROR(
IF(SEARCH(Input!B$5,G508,1),
REPLACEB(
LEFT(G508,SEARCH(LEFT(Input!B$8,1),G508,1)-2),
1,1,"")*52),
IFERROR(
IF(SEARCH(Input!B$6,G508,1),
REPLACEB(
LEFT(G508,SEARCH(LEFT(Input!B$8,1),G508,1)-2),
1,1,"")*12),
IFERROR(
IF(SEARCH(Input!B$7,G508,1),
REPLACEB(
LEFT(G508,SEARCH(LEFT(Input!B$8,1),G508,1)-2),
1,1,"")*1),"error, check the words at input sheet"
)))),)</f>
        <v/>
      </c>
      <c r="K508" s="32" t="str">
        <f>IF(AND(
Input!B514=Input!B$10,
NOT(Input!B517=Input!B$10)),
Input!B517
,)</f>
        <v/>
      </c>
      <c r="L508" s="26"/>
    </row>
    <row r="509">
      <c r="A509" s="26"/>
      <c r="B509" s="30" t="str">
        <f>IF(Input!B515=Input!B$10,
TEXT(Input!B516,),)</f>
        <v/>
      </c>
      <c r="C509" s="31" t="str">
        <f>IF(Input!B515=Input!B$10,
Input!B516
,)</f>
        <v/>
      </c>
      <c r="D509" s="32" t="str">
        <f>IF(Input!B515=Input!B$10,
Input!B517
,)</f>
        <v/>
      </c>
      <c r="E509" s="32" t="str">
        <f>IFERROR(__xludf.DUMMYFUNCTION("IF(ISTEXT(D509),
SPLIT(D509,""·"",TRUE(),TRUE())
,)"),"")</f>
        <v/>
      </c>
      <c r="F509" s="32"/>
      <c r="G509" s="32"/>
      <c r="H509" s="33"/>
      <c r="I509" s="34" t="str">
        <f t="shared" si="1"/>
        <v/>
      </c>
      <c r="J509" s="35" t="str">
        <f>
IF(ISTEXT(G509),
IFERROR(
IF(SEARCH(Input!B$4,G509,1),
REPLACEB(
LEFT(G509,SEARCH(LEFT(Input!B$8,1),G509,1)-2),
1,1,"")*365),
IFERROR(
IF(SEARCH(Input!B$5,G509,1),
REPLACEB(
LEFT(G509,SEARCH(LEFT(Input!B$8,1),G509,1)-2),
1,1,"")*52),
IFERROR(
IF(SEARCH(Input!B$6,G509,1),
REPLACEB(
LEFT(G509,SEARCH(LEFT(Input!B$8,1),G509,1)-2),
1,1,"")*12),
IFERROR(
IF(SEARCH(Input!B$7,G509,1),
REPLACEB(
LEFT(G509,SEARCH(LEFT(Input!B$8,1),G509,1)-2),
1,1,"")*1),"error, check the words at input sheet"
)))),)</f>
        <v/>
      </c>
      <c r="K509" s="32" t="str">
        <f>IF(AND(
Input!B515=Input!B$10,
NOT(Input!B518=Input!B$10)),
Input!B518
,)</f>
        <v/>
      </c>
      <c r="L509" s="26"/>
    </row>
    <row r="510">
      <c r="A510" s="26"/>
      <c r="B510" s="30" t="str">
        <f>IF(Input!B516=Input!B$10,
TEXT(Input!B517,),)</f>
        <v/>
      </c>
      <c r="C510" s="31" t="str">
        <f>IF(Input!B516=Input!B$10,
Input!B517
,)</f>
        <v/>
      </c>
      <c r="D510" s="32" t="str">
        <f>IF(Input!B516=Input!B$10,
Input!B518
,)</f>
        <v/>
      </c>
      <c r="E510" s="32" t="str">
        <f>IFERROR(__xludf.DUMMYFUNCTION("IF(ISTEXT(D510),
SPLIT(D510,""·"",TRUE(),TRUE())
,)"),"")</f>
        <v/>
      </c>
      <c r="F510" s="32"/>
      <c r="G510" s="32"/>
      <c r="H510" s="33"/>
      <c r="I510" s="34" t="str">
        <f t="shared" si="1"/>
        <v/>
      </c>
      <c r="J510" s="35" t="str">
        <f>
IF(ISTEXT(G510),
IFERROR(
IF(SEARCH(Input!B$4,G510,1),
REPLACEB(
LEFT(G510,SEARCH(LEFT(Input!B$8,1),G510,1)-2),
1,1,"")*365),
IFERROR(
IF(SEARCH(Input!B$5,G510,1),
REPLACEB(
LEFT(G510,SEARCH(LEFT(Input!B$8,1),G510,1)-2),
1,1,"")*52),
IFERROR(
IF(SEARCH(Input!B$6,G510,1),
REPLACEB(
LEFT(G510,SEARCH(LEFT(Input!B$8,1),G510,1)-2),
1,1,"")*12),
IFERROR(
IF(SEARCH(Input!B$7,G510,1),
REPLACEB(
LEFT(G510,SEARCH(LEFT(Input!B$8,1),G510,1)-2),
1,1,"")*1),"error, check the words at input sheet"
)))),)</f>
        <v/>
      </c>
      <c r="K510" s="32" t="str">
        <f>IF(AND(
Input!B516=Input!B$10,
NOT(Input!B519=Input!B$10)),
Input!B519
,)</f>
        <v/>
      </c>
      <c r="L510" s="26"/>
    </row>
    <row r="511">
      <c r="A511" s="26"/>
      <c r="B511" s="30" t="str">
        <f>IF(Input!B517=Input!B$10,
TEXT(Input!B518,),)</f>
        <v/>
      </c>
      <c r="C511" s="31" t="str">
        <f>IF(Input!B517=Input!B$10,
Input!B518
,)</f>
        <v/>
      </c>
      <c r="D511" s="32" t="str">
        <f>IF(Input!B517=Input!B$10,
Input!B519
,)</f>
        <v/>
      </c>
      <c r="E511" s="32" t="str">
        <f>IFERROR(__xludf.DUMMYFUNCTION("IF(ISTEXT(D511),
SPLIT(D511,""·"",TRUE(),TRUE())
,)"),"")</f>
        <v/>
      </c>
      <c r="F511" s="32"/>
      <c r="G511" s="32"/>
      <c r="H511" s="33"/>
      <c r="I511" s="34" t="str">
        <f t="shared" si="1"/>
        <v/>
      </c>
      <c r="J511" s="35" t="str">
        <f>
IF(ISTEXT(G511),
IFERROR(
IF(SEARCH(Input!B$4,G511,1),
REPLACEB(
LEFT(G511,SEARCH(LEFT(Input!B$8,1),G511,1)-2),
1,1,"")*365),
IFERROR(
IF(SEARCH(Input!B$5,G511,1),
REPLACEB(
LEFT(G511,SEARCH(LEFT(Input!B$8,1),G511,1)-2),
1,1,"")*52),
IFERROR(
IF(SEARCH(Input!B$6,G511,1),
REPLACEB(
LEFT(G511,SEARCH(LEFT(Input!B$8,1),G511,1)-2),
1,1,"")*12),
IFERROR(
IF(SEARCH(Input!B$7,G511,1),
REPLACEB(
LEFT(G511,SEARCH(LEFT(Input!B$8,1),G511,1)-2),
1,1,"")*1),"error, check the words at input sheet"
)))),)</f>
        <v/>
      </c>
      <c r="K511" s="32" t="str">
        <f>IF(AND(
Input!B517=Input!B$10,
NOT(Input!B520=Input!B$10)),
Input!B520
,)</f>
        <v/>
      </c>
      <c r="L511" s="26"/>
    </row>
    <row r="512">
      <c r="A512" s="26"/>
      <c r="B512" s="30" t="str">
        <f>IF(Input!B518=Input!B$10,
TEXT(Input!B519,),)</f>
        <v/>
      </c>
      <c r="C512" s="31" t="str">
        <f>IF(Input!B518=Input!B$10,
Input!B519
,)</f>
        <v/>
      </c>
      <c r="D512" s="32" t="str">
        <f>IF(Input!B518=Input!B$10,
Input!B520
,)</f>
        <v/>
      </c>
      <c r="E512" s="32" t="str">
        <f>IFERROR(__xludf.DUMMYFUNCTION("IF(ISTEXT(D512),
SPLIT(D512,""·"",TRUE(),TRUE())
,)"),"")</f>
        <v/>
      </c>
      <c r="F512" s="32"/>
      <c r="G512" s="32"/>
      <c r="H512" s="33"/>
      <c r="I512" s="34" t="str">
        <f t="shared" si="1"/>
        <v/>
      </c>
      <c r="J512" s="35" t="str">
        <f>
IF(ISTEXT(G512),
IFERROR(
IF(SEARCH(Input!B$4,G512,1),
REPLACEB(
LEFT(G512,SEARCH(LEFT(Input!B$8,1),G512,1)-2),
1,1,"")*365),
IFERROR(
IF(SEARCH(Input!B$5,G512,1),
REPLACEB(
LEFT(G512,SEARCH(LEFT(Input!B$8,1),G512,1)-2),
1,1,"")*52),
IFERROR(
IF(SEARCH(Input!B$6,G512,1),
REPLACEB(
LEFT(G512,SEARCH(LEFT(Input!B$8,1),G512,1)-2),
1,1,"")*12),
IFERROR(
IF(SEARCH(Input!B$7,G512,1),
REPLACEB(
LEFT(G512,SEARCH(LEFT(Input!B$8,1),G512,1)-2),
1,1,"")*1),"error, check the words at input sheet"
)))),)</f>
        <v/>
      </c>
      <c r="K512" s="32" t="str">
        <f>IF(AND(
Input!B518=Input!B$10,
NOT(Input!B521=Input!B$10)),
Input!B521
,)</f>
        <v/>
      </c>
      <c r="L512" s="26"/>
    </row>
    <row r="513">
      <c r="A513" s="26"/>
      <c r="B513" s="30" t="str">
        <f>IF(Input!B519=Input!B$10,
TEXT(Input!B520,),)</f>
        <v/>
      </c>
      <c r="C513" s="31" t="str">
        <f>IF(Input!B519=Input!B$10,
Input!B520
,)</f>
        <v/>
      </c>
      <c r="D513" s="32" t="str">
        <f>IF(Input!B519=Input!B$10,
Input!B521
,)</f>
        <v/>
      </c>
      <c r="E513" s="32" t="str">
        <f>IFERROR(__xludf.DUMMYFUNCTION("IF(ISTEXT(D513),
SPLIT(D513,""·"",TRUE(),TRUE())
,)"),"")</f>
        <v/>
      </c>
      <c r="F513" s="32"/>
      <c r="G513" s="32"/>
      <c r="H513" s="33"/>
      <c r="I513" s="34" t="str">
        <f t="shared" si="1"/>
        <v/>
      </c>
      <c r="J513" s="35" t="str">
        <f>
IF(ISTEXT(G513),
IFERROR(
IF(SEARCH(Input!B$4,G513,1),
REPLACEB(
LEFT(G513,SEARCH(LEFT(Input!B$8,1),G513,1)-2),
1,1,"")*365),
IFERROR(
IF(SEARCH(Input!B$5,G513,1),
REPLACEB(
LEFT(G513,SEARCH(LEFT(Input!B$8,1),G513,1)-2),
1,1,"")*52),
IFERROR(
IF(SEARCH(Input!B$6,G513,1),
REPLACEB(
LEFT(G513,SEARCH(LEFT(Input!B$8,1),G513,1)-2),
1,1,"")*12),
IFERROR(
IF(SEARCH(Input!B$7,G513,1),
REPLACEB(
LEFT(G513,SEARCH(LEFT(Input!B$8,1),G513,1)-2),
1,1,"")*1),"error, check the words at input sheet"
)))),)</f>
        <v/>
      </c>
      <c r="K513" s="32" t="str">
        <f>IF(AND(
Input!B519=Input!B$10,
NOT(Input!B522=Input!B$10)),
Input!B522
,)</f>
        <v/>
      </c>
      <c r="L513" s="26"/>
    </row>
    <row r="514">
      <c r="A514" s="26"/>
      <c r="B514" s="30" t="str">
        <f>IF(Input!B520=Input!B$10,
TEXT(Input!B521,),)</f>
        <v/>
      </c>
      <c r="C514" s="31" t="str">
        <f>IF(Input!B520=Input!B$10,
Input!B521
,)</f>
        <v/>
      </c>
      <c r="D514" s="32" t="str">
        <f>IF(Input!B520=Input!B$10,
Input!B522
,)</f>
        <v/>
      </c>
      <c r="E514" s="32" t="str">
        <f>IFERROR(__xludf.DUMMYFUNCTION("IF(ISTEXT(D514),
SPLIT(D514,""·"",TRUE(),TRUE())
,)"),"")</f>
        <v/>
      </c>
      <c r="F514" s="32"/>
      <c r="G514" s="32"/>
      <c r="H514" s="33"/>
      <c r="I514" s="34" t="str">
        <f t="shared" si="1"/>
        <v/>
      </c>
      <c r="J514" s="35" t="str">
        <f>
IF(ISTEXT(G514),
IFERROR(
IF(SEARCH(Input!B$4,G514,1),
REPLACEB(
LEFT(G514,SEARCH(LEFT(Input!B$8,1),G514,1)-2),
1,1,"")*365),
IFERROR(
IF(SEARCH(Input!B$5,G514,1),
REPLACEB(
LEFT(G514,SEARCH(LEFT(Input!B$8,1),G514,1)-2),
1,1,"")*52),
IFERROR(
IF(SEARCH(Input!B$6,G514,1),
REPLACEB(
LEFT(G514,SEARCH(LEFT(Input!B$8,1),G514,1)-2),
1,1,"")*12),
IFERROR(
IF(SEARCH(Input!B$7,G514,1),
REPLACEB(
LEFT(G514,SEARCH(LEFT(Input!B$8,1),G514,1)-2),
1,1,"")*1),"error, check the words at input sheet"
)))),)</f>
        <v/>
      </c>
      <c r="K514" s="32" t="str">
        <f>IF(AND(
Input!B520=Input!B$10,
NOT(Input!B523=Input!B$10)),
Input!B523
,)</f>
        <v/>
      </c>
      <c r="L514" s="26"/>
    </row>
    <row r="515">
      <c r="A515" s="26"/>
      <c r="B515" s="30" t="str">
        <f>IF(Input!B521=Input!B$10,
TEXT(Input!B522,),)</f>
        <v/>
      </c>
      <c r="C515" s="31" t="str">
        <f>IF(Input!B521=Input!B$10,
Input!B522
,)</f>
        <v/>
      </c>
      <c r="D515" s="32" t="str">
        <f>IF(Input!B521=Input!B$10,
Input!B523
,)</f>
        <v/>
      </c>
      <c r="E515" s="32" t="str">
        <f>IFERROR(__xludf.DUMMYFUNCTION("IF(ISTEXT(D515),
SPLIT(D515,""·"",TRUE(),TRUE())
,)"),"")</f>
        <v/>
      </c>
      <c r="F515" s="32"/>
      <c r="G515" s="32"/>
      <c r="H515" s="33"/>
      <c r="I515" s="34" t="str">
        <f t="shared" si="1"/>
        <v/>
      </c>
      <c r="J515" s="35" t="str">
        <f>
IF(ISTEXT(G515),
IFERROR(
IF(SEARCH(Input!B$4,G515,1),
REPLACEB(
LEFT(G515,SEARCH(LEFT(Input!B$8,1),G515,1)-2),
1,1,"")*365),
IFERROR(
IF(SEARCH(Input!B$5,G515,1),
REPLACEB(
LEFT(G515,SEARCH(LEFT(Input!B$8,1),G515,1)-2),
1,1,"")*52),
IFERROR(
IF(SEARCH(Input!B$6,G515,1),
REPLACEB(
LEFT(G515,SEARCH(LEFT(Input!B$8,1),G515,1)-2),
1,1,"")*12),
IFERROR(
IF(SEARCH(Input!B$7,G515,1),
REPLACEB(
LEFT(G515,SEARCH(LEFT(Input!B$8,1),G515,1)-2),
1,1,"")*1),"error, check the words at input sheet"
)))),)</f>
        <v/>
      </c>
      <c r="K515" s="32" t="str">
        <f>IF(AND(
Input!B521=Input!B$10,
NOT(Input!B524=Input!B$10)),
Input!B524
,)</f>
        <v/>
      </c>
      <c r="L515" s="26"/>
    </row>
    <row r="516">
      <c r="A516" s="26"/>
      <c r="B516" s="30" t="str">
        <f>IF(Input!B522=Input!B$10,
TEXT(Input!B523,),)</f>
        <v/>
      </c>
      <c r="C516" s="31" t="str">
        <f>IF(Input!B522=Input!B$10,
Input!B523
,)</f>
        <v/>
      </c>
      <c r="D516" s="32" t="str">
        <f>IF(Input!B522=Input!B$10,
Input!B524
,)</f>
        <v/>
      </c>
      <c r="E516" s="32" t="str">
        <f>IFERROR(__xludf.DUMMYFUNCTION("IF(ISTEXT(D516),
SPLIT(D516,""·"",TRUE(),TRUE())
,)"),"")</f>
        <v/>
      </c>
      <c r="F516" s="32"/>
      <c r="G516" s="32"/>
      <c r="H516" s="33"/>
      <c r="I516" s="34" t="str">
        <f t="shared" si="1"/>
        <v/>
      </c>
      <c r="J516" s="35" t="str">
        <f>
IF(ISTEXT(G516),
IFERROR(
IF(SEARCH(Input!B$4,G516,1),
REPLACEB(
LEFT(G516,SEARCH(LEFT(Input!B$8,1),G516,1)-2),
1,1,"")*365),
IFERROR(
IF(SEARCH(Input!B$5,G516,1),
REPLACEB(
LEFT(G516,SEARCH(LEFT(Input!B$8,1),G516,1)-2),
1,1,"")*52),
IFERROR(
IF(SEARCH(Input!B$6,G516,1),
REPLACEB(
LEFT(G516,SEARCH(LEFT(Input!B$8,1),G516,1)-2),
1,1,"")*12),
IFERROR(
IF(SEARCH(Input!B$7,G516,1),
REPLACEB(
LEFT(G516,SEARCH(LEFT(Input!B$8,1),G516,1)-2),
1,1,"")*1),"error, check the words at input sheet"
)))),)</f>
        <v/>
      </c>
      <c r="K516" s="32" t="str">
        <f>IF(AND(
Input!B522=Input!B$10,
NOT(Input!B525=Input!B$10)),
Input!B525
,)</f>
        <v/>
      </c>
      <c r="L516" s="26"/>
    </row>
    <row r="517">
      <c r="A517" s="26"/>
      <c r="B517" s="30" t="str">
        <f>IF(Input!B523=Input!B$10,
TEXT(Input!B524,),)</f>
        <v/>
      </c>
      <c r="C517" s="31" t="str">
        <f>IF(Input!B523=Input!B$10,
Input!B524
,)</f>
        <v/>
      </c>
      <c r="D517" s="32" t="str">
        <f>IF(Input!B523=Input!B$10,
Input!B525
,)</f>
        <v/>
      </c>
      <c r="E517" s="32" t="str">
        <f>IFERROR(__xludf.DUMMYFUNCTION("IF(ISTEXT(D517),
SPLIT(D517,""·"",TRUE(),TRUE())
,)"),"")</f>
        <v/>
      </c>
      <c r="F517" s="32"/>
      <c r="G517" s="32"/>
      <c r="H517" s="33"/>
      <c r="I517" s="34" t="str">
        <f t="shared" si="1"/>
        <v/>
      </c>
      <c r="J517" s="35" t="str">
        <f>
IF(ISTEXT(G517),
IFERROR(
IF(SEARCH(Input!B$4,G517,1),
REPLACEB(
LEFT(G517,SEARCH(LEFT(Input!B$8,1),G517,1)-2),
1,1,"")*365),
IFERROR(
IF(SEARCH(Input!B$5,G517,1),
REPLACEB(
LEFT(G517,SEARCH(LEFT(Input!B$8,1),G517,1)-2),
1,1,"")*52),
IFERROR(
IF(SEARCH(Input!B$6,G517,1),
REPLACEB(
LEFT(G517,SEARCH(LEFT(Input!B$8,1),G517,1)-2),
1,1,"")*12),
IFERROR(
IF(SEARCH(Input!B$7,G517,1),
REPLACEB(
LEFT(G517,SEARCH(LEFT(Input!B$8,1),G517,1)-2),
1,1,"")*1),"error, check the words at input sheet"
)))),)</f>
        <v/>
      </c>
      <c r="K517" s="32" t="str">
        <f>IF(AND(
Input!B523=Input!B$10,
NOT(Input!B526=Input!B$10)),
Input!B526
,)</f>
        <v/>
      </c>
      <c r="L517" s="26"/>
    </row>
    <row r="518">
      <c r="A518" s="26"/>
      <c r="B518" s="30" t="str">
        <f>IF(Input!B524=Input!B$10,
TEXT(Input!B525,),)</f>
        <v/>
      </c>
      <c r="C518" s="31" t="str">
        <f>IF(Input!B524=Input!B$10,
Input!B525
,)</f>
        <v/>
      </c>
      <c r="D518" s="32" t="str">
        <f>IF(Input!B524=Input!B$10,
Input!B526
,)</f>
        <v/>
      </c>
      <c r="E518" s="32" t="str">
        <f>IFERROR(__xludf.DUMMYFUNCTION("IF(ISTEXT(D518),
SPLIT(D518,""·"",TRUE(),TRUE())
,)"),"")</f>
        <v/>
      </c>
      <c r="F518" s="32"/>
      <c r="G518" s="32"/>
      <c r="H518" s="33"/>
      <c r="I518" s="34" t="str">
        <f t="shared" si="1"/>
        <v/>
      </c>
      <c r="J518" s="35" t="str">
        <f>
IF(ISTEXT(G518),
IFERROR(
IF(SEARCH(Input!B$4,G518,1),
REPLACEB(
LEFT(G518,SEARCH(LEFT(Input!B$8,1),G518,1)-2),
1,1,"")*365),
IFERROR(
IF(SEARCH(Input!B$5,G518,1),
REPLACEB(
LEFT(G518,SEARCH(LEFT(Input!B$8,1),G518,1)-2),
1,1,"")*52),
IFERROR(
IF(SEARCH(Input!B$6,G518,1),
REPLACEB(
LEFT(G518,SEARCH(LEFT(Input!B$8,1),G518,1)-2),
1,1,"")*12),
IFERROR(
IF(SEARCH(Input!B$7,G518,1),
REPLACEB(
LEFT(G518,SEARCH(LEFT(Input!B$8,1),G518,1)-2),
1,1,"")*1),"error, check the words at input sheet"
)))),)</f>
        <v/>
      </c>
      <c r="K518" s="32" t="str">
        <f>IF(AND(
Input!B524=Input!B$10,
NOT(Input!B527=Input!B$10)),
Input!B527
,)</f>
        <v/>
      </c>
      <c r="L518" s="26"/>
    </row>
    <row r="519">
      <c r="A519" s="26"/>
      <c r="B519" s="30" t="str">
        <f>IF(Input!B525=Input!B$10,
TEXT(Input!B526,),)</f>
        <v/>
      </c>
      <c r="C519" s="31" t="str">
        <f>IF(Input!B525=Input!B$10,
Input!B526
,)</f>
        <v/>
      </c>
      <c r="D519" s="32" t="str">
        <f>IF(Input!B525=Input!B$10,
Input!B527
,)</f>
        <v/>
      </c>
      <c r="E519" s="32" t="str">
        <f>IFERROR(__xludf.DUMMYFUNCTION("IF(ISTEXT(D519),
SPLIT(D519,""·"",TRUE(),TRUE())
,)"),"")</f>
        <v/>
      </c>
      <c r="F519" s="32"/>
      <c r="G519" s="32"/>
      <c r="H519" s="33"/>
      <c r="I519" s="34" t="str">
        <f t="shared" si="1"/>
        <v/>
      </c>
      <c r="J519" s="35" t="str">
        <f>
IF(ISTEXT(G519),
IFERROR(
IF(SEARCH(Input!B$4,G519,1),
REPLACEB(
LEFT(G519,SEARCH(LEFT(Input!B$8,1),G519,1)-2),
1,1,"")*365),
IFERROR(
IF(SEARCH(Input!B$5,G519,1),
REPLACEB(
LEFT(G519,SEARCH(LEFT(Input!B$8,1),G519,1)-2),
1,1,"")*52),
IFERROR(
IF(SEARCH(Input!B$6,G519,1),
REPLACEB(
LEFT(G519,SEARCH(LEFT(Input!B$8,1),G519,1)-2),
1,1,"")*12),
IFERROR(
IF(SEARCH(Input!B$7,G519,1),
REPLACEB(
LEFT(G519,SEARCH(LEFT(Input!B$8,1),G519,1)-2),
1,1,"")*1),"error, check the words at input sheet"
)))),)</f>
        <v/>
      </c>
      <c r="K519" s="32" t="str">
        <f>IF(AND(
Input!B525=Input!B$10,
NOT(Input!B528=Input!B$10)),
Input!B528
,)</f>
        <v/>
      </c>
      <c r="L519" s="26"/>
    </row>
    <row r="520">
      <c r="A520" s="26"/>
      <c r="B520" s="30" t="str">
        <f>IF(Input!B526=Input!B$10,
TEXT(Input!B527,),)</f>
        <v/>
      </c>
      <c r="C520" s="31" t="str">
        <f>IF(Input!B526=Input!B$10,
Input!B527
,)</f>
        <v/>
      </c>
      <c r="D520" s="32" t="str">
        <f>IF(Input!B526=Input!B$10,
Input!B528
,)</f>
        <v/>
      </c>
      <c r="E520" s="32" t="str">
        <f>IFERROR(__xludf.DUMMYFUNCTION("IF(ISTEXT(D520),
SPLIT(D520,""·"",TRUE(),TRUE())
,)"),"")</f>
        <v/>
      </c>
      <c r="F520" s="32"/>
      <c r="G520" s="32"/>
      <c r="H520" s="33"/>
      <c r="I520" s="34" t="str">
        <f t="shared" si="1"/>
        <v/>
      </c>
      <c r="J520" s="35" t="str">
        <f>
IF(ISTEXT(G520),
IFERROR(
IF(SEARCH(Input!B$4,G520,1),
REPLACEB(
LEFT(G520,SEARCH(LEFT(Input!B$8,1),G520,1)-2),
1,1,"")*365),
IFERROR(
IF(SEARCH(Input!B$5,G520,1),
REPLACEB(
LEFT(G520,SEARCH(LEFT(Input!B$8,1),G520,1)-2),
1,1,"")*52),
IFERROR(
IF(SEARCH(Input!B$6,G520,1),
REPLACEB(
LEFT(G520,SEARCH(LEFT(Input!B$8,1),G520,1)-2),
1,1,"")*12),
IFERROR(
IF(SEARCH(Input!B$7,G520,1),
REPLACEB(
LEFT(G520,SEARCH(LEFT(Input!B$8,1),G520,1)-2),
1,1,"")*1),"error, check the words at input sheet"
)))),)</f>
        <v/>
      </c>
      <c r="K520" s="32" t="str">
        <f>IF(AND(
Input!B526=Input!B$10,
NOT(Input!B529=Input!B$10)),
Input!B529
,)</f>
        <v/>
      </c>
      <c r="L520" s="26"/>
    </row>
    <row r="521">
      <c r="A521" s="26"/>
      <c r="B521" s="30" t="str">
        <f>IF(Input!B527=Input!B$10,
TEXT(Input!B528,),)</f>
        <v/>
      </c>
      <c r="C521" s="31" t="str">
        <f>IF(Input!B527=Input!B$10,
Input!B528
,)</f>
        <v/>
      </c>
      <c r="D521" s="32" t="str">
        <f>IF(Input!B527=Input!B$10,
Input!B529
,)</f>
        <v/>
      </c>
      <c r="E521" s="32" t="str">
        <f>IFERROR(__xludf.DUMMYFUNCTION("IF(ISTEXT(D521),
SPLIT(D521,""·"",TRUE(),TRUE())
,)"),"")</f>
        <v/>
      </c>
      <c r="F521" s="32"/>
      <c r="G521" s="32"/>
      <c r="H521" s="33"/>
      <c r="I521" s="34" t="str">
        <f t="shared" si="1"/>
        <v/>
      </c>
      <c r="J521" s="35" t="str">
        <f>
IF(ISTEXT(G521),
IFERROR(
IF(SEARCH(Input!B$4,G521,1),
REPLACEB(
LEFT(G521,SEARCH(LEFT(Input!B$8,1),G521,1)-2),
1,1,"")*365),
IFERROR(
IF(SEARCH(Input!B$5,G521,1),
REPLACEB(
LEFT(G521,SEARCH(LEFT(Input!B$8,1),G521,1)-2),
1,1,"")*52),
IFERROR(
IF(SEARCH(Input!B$6,G521,1),
REPLACEB(
LEFT(G521,SEARCH(LEFT(Input!B$8,1),G521,1)-2),
1,1,"")*12),
IFERROR(
IF(SEARCH(Input!B$7,G521,1),
REPLACEB(
LEFT(G521,SEARCH(LEFT(Input!B$8,1),G521,1)-2),
1,1,"")*1),"error, check the words at input sheet"
)))),)</f>
        <v/>
      </c>
      <c r="K521" s="32" t="str">
        <f>IF(AND(
Input!B527=Input!B$10,
NOT(Input!B530=Input!B$10)),
Input!B530
,)</f>
        <v/>
      </c>
      <c r="L521" s="26"/>
    </row>
    <row r="522">
      <c r="A522" s="26"/>
      <c r="B522" s="30" t="str">
        <f>IF(Input!B528=Input!B$10,
TEXT(Input!B529,),)</f>
        <v/>
      </c>
      <c r="C522" s="31" t="str">
        <f>IF(Input!B528=Input!B$10,
Input!B529
,)</f>
        <v/>
      </c>
      <c r="D522" s="32" t="str">
        <f>IF(Input!B528=Input!B$10,
Input!B530
,)</f>
        <v/>
      </c>
      <c r="E522" s="32" t="str">
        <f>IFERROR(__xludf.DUMMYFUNCTION("IF(ISTEXT(D522),
SPLIT(D522,""·"",TRUE(),TRUE())
,)"),"")</f>
        <v/>
      </c>
      <c r="F522" s="32"/>
      <c r="G522" s="32"/>
      <c r="H522" s="33"/>
      <c r="I522" s="34" t="str">
        <f t="shared" si="1"/>
        <v/>
      </c>
      <c r="J522" s="35" t="str">
        <f>
IF(ISTEXT(G522),
IFERROR(
IF(SEARCH(Input!B$4,G522,1),
REPLACEB(
LEFT(G522,SEARCH(LEFT(Input!B$8,1),G522,1)-2),
1,1,"")*365),
IFERROR(
IF(SEARCH(Input!B$5,G522,1),
REPLACEB(
LEFT(G522,SEARCH(LEFT(Input!B$8,1),G522,1)-2),
1,1,"")*52),
IFERROR(
IF(SEARCH(Input!B$6,G522,1),
REPLACEB(
LEFT(G522,SEARCH(LEFT(Input!B$8,1),G522,1)-2),
1,1,"")*12),
IFERROR(
IF(SEARCH(Input!B$7,G522,1),
REPLACEB(
LEFT(G522,SEARCH(LEFT(Input!B$8,1),G522,1)-2),
1,1,"")*1),"error, check the words at input sheet"
)))),)</f>
        <v/>
      </c>
      <c r="K522" s="32" t="str">
        <f>IF(AND(
Input!B528=Input!B$10,
NOT(Input!B531=Input!B$10)),
Input!B531
,)</f>
        <v/>
      </c>
      <c r="L522" s="26"/>
    </row>
    <row r="523">
      <c r="A523" s="26"/>
      <c r="B523" s="30" t="str">
        <f>IF(Input!B529=Input!B$10,
TEXT(Input!B530,),)</f>
        <v/>
      </c>
      <c r="C523" s="31" t="str">
        <f>IF(Input!B529=Input!B$10,
Input!B530
,)</f>
        <v/>
      </c>
      <c r="D523" s="32" t="str">
        <f>IF(Input!B529=Input!B$10,
Input!B531
,)</f>
        <v/>
      </c>
      <c r="E523" s="32" t="str">
        <f>IFERROR(__xludf.DUMMYFUNCTION("IF(ISTEXT(D523),
SPLIT(D523,""·"",TRUE(),TRUE())
,)"),"")</f>
        <v/>
      </c>
      <c r="F523" s="32"/>
      <c r="G523" s="32"/>
      <c r="H523" s="33"/>
      <c r="I523" s="34" t="str">
        <f t="shared" si="1"/>
        <v/>
      </c>
      <c r="J523" s="35" t="str">
        <f>
IF(ISTEXT(G523),
IFERROR(
IF(SEARCH(Input!B$4,G523,1),
REPLACEB(
LEFT(G523,SEARCH(LEFT(Input!B$8,1),G523,1)-2),
1,1,"")*365),
IFERROR(
IF(SEARCH(Input!B$5,G523,1),
REPLACEB(
LEFT(G523,SEARCH(LEFT(Input!B$8,1),G523,1)-2),
1,1,"")*52),
IFERROR(
IF(SEARCH(Input!B$6,G523,1),
REPLACEB(
LEFT(G523,SEARCH(LEFT(Input!B$8,1),G523,1)-2),
1,1,"")*12),
IFERROR(
IF(SEARCH(Input!B$7,G523,1),
REPLACEB(
LEFT(G523,SEARCH(LEFT(Input!B$8,1),G523,1)-2),
1,1,"")*1),"error, check the words at input sheet"
)))),)</f>
        <v/>
      </c>
      <c r="K523" s="32" t="str">
        <f>IF(AND(
Input!B529=Input!B$10,
NOT(Input!B532=Input!B$10)),
Input!B532
,)</f>
        <v/>
      </c>
      <c r="L523" s="26"/>
    </row>
    <row r="524">
      <c r="A524" s="26"/>
      <c r="B524" s="30" t="str">
        <f>IF(Input!B530=Input!B$10,
TEXT(Input!B531,),)</f>
        <v/>
      </c>
      <c r="C524" s="31" t="str">
        <f>IF(Input!B530=Input!B$10,
Input!B531
,)</f>
        <v/>
      </c>
      <c r="D524" s="32" t="str">
        <f>IF(Input!B530=Input!B$10,
Input!B532
,)</f>
        <v/>
      </c>
      <c r="E524" s="32" t="str">
        <f>IFERROR(__xludf.DUMMYFUNCTION("IF(ISTEXT(D524),
SPLIT(D524,""·"",TRUE(),TRUE())
,)"),"")</f>
        <v/>
      </c>
      <c r="F524" s="32"/>
      <c r="G524" s="32"/>
      <c r="H524" s="33"/>
      <c r="I524" s="34" t="str">
        <f t="shared" si="1"/>
        <v/>
      </c>
      <c r="J524" s="35" t="str">
        <f>
IF(ISTEXT(G524),
IFERROR(
IF(SEARCH(Input!B$4,G524,1),
REPLACEB(
LEFT(G524,SEARCH(LEFT(Input!B$8,1),G524,1)-2),
1,1,"")*365),
IFERROR(
IF(SEARCH(Input!B$5,G524,1),
REPLACEB(
LEFT(G524,SEARCH(LEFT(Input!B$8,1),G524,1)-2),
1,1,"")*52),
IFERROR(
IF(SEARCH(Input!B$6,G524,1),
REPLACEB(
LEFT(G524,SEARCH(LEFT(Input!B$8,1),G524,1)-2),
1,1,"")*12),
IFERROR(
IF(SEARCH(Input!B$7,G524,1),
REPLACEB(
LEFT(G524,SEARCH(LEFT(Input!B$8,1),G524,1)-2),
1,1,"")*1),"error, check the words at input sheet"
)))),)</f>
        <v/>
      </c>
      <c r="K524" s="32" t="str">
        <f>IF(AND(
Input!B530=Input!B$10,
NOT(Input!B533=Input!B$10)),
Input!B533
,)</f>
        <v/>
      </c>
      <c r="L524" s="26"/>
    </row>
    <row r="525">
      <c r="A525" s="26"/>
      <c r="B525" s="30" t="str">
        <f>IF(Input!B531=Input!B$10,
TEXT(Input!B532,),)</f>
        <v/>
      </c>
      <c r="C525" s="31" t="str">
        <f>IF(Input!B531=Input!B$10,
Input!B532
,)</f>
        <v/>
      </c>
      <c r="D525" s="32" t="str">
        <f>IF(Input!B531=Input!B$10,
Input!B533
,)</f>
        <v/>
      </c>
      <c r="E525" s="32" t="str">
        <f>IFERROR(__xludf.DUMMYFUNCTION("IF(ISTEXT(D525),
SPLIT(D525,""·"",TRUE(),TRUE())
,)"),"")</f>
        <v/>
      </c>
      <c r="F525" s="32"/>
      <c r="G525" s="32"/>
      <c r="H525" s="33"/>
      <c r="I525" s="34" t="str">
        <f t="shared" si="1"/>
        <v/>
      </c>
      <c r="J525" s="35" t="str">
        <f>
IF(ISTEXT(G525),
IFERROR(
IF(SEARCH(Input!B$4,G525,1),
REPLACEB(
LEFT(G525,SEARCH(LEFT(Input!B$8,1),G525,1)-2),
1,1,"")*365),
IFERROR(
IF(SEARCH(Input!B$5,G525,1),
REPLACEB(
LEFT(G525,SEARCH(LEFT(Input!B$8,1),G525,1)-2),
1,1,"")*52),
IFERROR(
IF(SEARCH(Input!B$6,G525,1),
REPLACEB(
LEFT(G525,SEARCH(LEFT(Input!B$8,1),G525,1)-2),
1,1,"")*12),
IFERROR(
IF(SEARCH(Input!B$7,G525,1),
REPLACEB(
LEFT(G525,SEARCH(LEFT(Input!B$8,1),G525,1)-2),
1,1,"")*1),"error, check the words at input sheet"
)))),)</f>
        <v/>
      </c>
      <c r="K525" s="32" t="str">
        <f>IF(AND(
Input!B531=Input!B$10,
NOT(Input!B534=Input!B$10)),
Input!B534
,)</f>
        <v/>
      </c>
      <c r="L525" s="26"/>
    </row>
    <row r="526">
      <c r="A526" s="26"/>
      <c r="B526" s="30" t="str">
        <f>IF(Input!B532=Input!B$10,
TEXT(Input!B533,),)</f>
        <v/>
      </c>
      <c r="C526" s="31" t="str">
        <f>IF(Input!B532=Input!B$10,
Input!B533
,)</f>
        <v/>
      </c>
      <c r="D526" s="32" t="str">
        <f>IF(Input!B532=Input!B$10,
Input!B534
,)</f>
        <v/>
      </c>
      <c r="E526" s="32" t="str">
        <f>IFERROR(__xludf.DUMMYFUNCTION("IF(ISTEXT(D526),
SPLIT(D526,""·"",TRUE(),TRUE())
,)"),"")</f>
        <v/>
      </c>
      <c r="F526" s="32"/>
      <c r="G526" s="32"/>
      <c r="H526" s="33"/>
      <c r="I526" s="34" t="str">
        <f t="shared" si="1"/>
        <v/>
      </c>
      <c r="J526" s="35" t="str">
        <f>
IF(ISTEXT(G526),
IFERROR(
IF(SEARCH(Input!B$4,G526,1),
REPLACEB(
LEFT(G526,SEARCH(LEFT(Input!B$8,1),G526,1)-2),
1,1,"")*365),
IFERROR(
IF(SEARCH(Input!B$5,G526,1),
REPLACEB(
LEFT(G526,SEARCH(LEFT(Input!B$8,1),G526,1)-2),
1,1,"")*52),
IFERROR(
IF(SEARCH(Input!B$6,G526,1),
REPLACEB(
LEFT(G526,SEARCH(LEFT(Input!B$8,1),G526,1)-2),
1,1,"")*12),
IFERROR(
IF(SEARCH(Input!B$7,G526,1),
REPLACEB(
LEFT(G526,SEARCH(LEFT(Input!B$8,1),G526,1)-2),
1,1,"")*1),"error, check the words at input sheet"
)))),)</f>
        <v/>
      </c>
      <c r="K526" s="32" t="str">
        <f>IF(AND(
Input!B532=Input!B$10,
NOT(Input!B535=Input!B$10)),
Input!B535
,)</f>
        <v/>
      </c>
      <c r="L526" s="26"/>
    </row>
    <row r="527">
      <c r="A527" s="26"/>
      <c r="B527" s="30" t="str">
        <f>IF(Input!B533=Input!B$10,
TEXT(Input!B534,),)</f>
        <v/>
      </c>
      <c r="C527" s="31" t="str">
        <f>IF(Input!B533=Input!B$10,
Input!B534
,)</f>
        <v/>
      </c>
      <c r="D527" s="32" t="str">
        <f>IF(Input!B533=Input!B$10,
Input!B535
,)</f>
        <v/>
      </c>
      <c r="E527" s="32" t="str">
        <f>IFERROR(__xludf.DUMMYFUNCTION("IF(ISTEXT(D527),
SPLIT(D527,""·"",TRUE(),TRUE())
,)"),"")</f>
        <v/>
      </c>
      <c r="F527" s="32"/>
      <c r="G527" s="32"/>
      <c r="H527" s="33"/>
      <c r="I527" s="34" t="str">
        <f t="shared" si="1"/>
        <v/>
      </c>
      <c r="J527" s="35" t="str">
        <f>
IF(ISTEXT(G527),
IFERROR(
IF(SEARCH(Input!B$4,G527,1),
REPLACEB(
LEFT(G527,SEARCH(LEFT(Input!B$8,1),G527,1)-2),
1,1,"")*365),
IFERROR(
IF(SEARCH(Input!B$5,G527,1),
REPLACEB(
LEFT(G527,SEARCH(LEFT(Input!B$8,1),G527,1)-2),
1,1,"")*52),
IFERROR(
IF(SEARCH(Input!B$6,G527,1),
REPLACEB(
LEFT(G527,SEARCH(LEFT(Input!B$8,1),G527,1)-2),
1,1,"")*12),
IFERROR(
IF(SEARCH(Input!B$7,G527,1),
REPLACEB(
LEFT(G527,SEARCH(LEFT(Input!B$8,1),G527,1)-2),
1,1,"")*1),"error, check the words at input sheet"
)))),)</f>
        <v/>
      </c>
      <c r="K527" s="32" t="str">
        <f>IF(AND(
Input!B533=Input!B$10,
NOT(Input!B536=Input!B$10)),
Input!B536
,)</f>
        <v/>
      </c>
      <c r="L527" s="26"/>
    </row>
    <row r="528">
      <c r="A528" s="26"/>
      <c r="B528" s="30" t="str">
        <f>IF(Input!B534=Input!B$10,
TEXT(Input!B535,),)</f>
        <v/>
      </c>
      <c r="C528" s="31" t="str">
        <f>IF(Input!B534=Input!B$10,
Input!B535
,)</f>
        <v/>
      </c>
      <c r="D528" s="32" t="str">
        <f>IF(Input!B534=Input!B$10,
Input!B536
,)</f>
        <v/>
      </c>
      <c r="E528" s="32" t="str">
        <f>IFERROR(__xludf.DUMMYFUNCTION("IF(ISTEXT(D528),
SPLIT(D528,""·"",TRUE(),TRUE())
,)"),"")</f>
        <v/>
      </c>
      <c r="F528" s="32"/>
      <c r="G528" s="32"/>
      <c r="H528" s="33"/>
      <c r="I528" s="34" t="str">
        <f t="shared" si="1"/>
        <v/>
      </c>
      <c r="J528" s="35" t="str">
        <f>
IF(ISTEXT(G528),
IFERROR(
IF(SEARCH(Input!B$4,G528,1),
REPLACEB(
LEFT(G528,SEARCH(LEFT(Input!B$8,1),G528,1)-2),
1,1,"")*365),
IFERROR(
IF(SEARCH(Input!B$5,G528,1),
REPLACEB(
LEFT(G528,SEARCH(LEFT(Input!B$8,1),G528,1)-2),
1,1,"")*52),
IFERROR(
IF(SEARCH(Input!B$6,G528,1),
REPLACEB(
LEFT(G528,SEARCH(LEFT(Input!B$8,1),G528,1)-2),
1,1,"")*12),
IFERROR(
IF(SEARCH(Input!B$7,G528,1),
REPLACEB(
LEFT(G528,SEARCH(LEFT(Input!B$8,1),G528,1)-2),
1,1,"")*1),"error, check the words at input sheet"
)))),)</f>
        <v/>
      </c>
      <c r="K528" s="32" t="str">
        <f>IF(AND(
Input!B534=Input!B$10,
NOT(Input!B537=Input!B$10)),
Input!B537
,)</f>
        <v/>
      </c>
      <c r="L528" s="26"/>
    </row>
    <row r="529">
      <c r="A529" s="26"/>
      <c r="B529" s="30" t="str">
        <f>IF(Input!B535=Input!B$10,
TEXT(Input!B536,),)</f>
        <v/>
      </c>
      <c r="C529" s="31" t="str">
        <f>IF(Input!B535=Input!B$10,
Input!B536
,)</f>
        <v/>
      </c>
      <c r="D529" s="32" t="str">
        <f>IF(Input!B535=Input!B$10,
Input!B537
,)</f>
        <v/>
      </c>
      <c r="E529" s="32" t="str">
        <f>IFERROR(__xludf.DUMMYFUNCTION("IF(ISTEXT(D529),
SPLIT(D529,""·"",TRUE(),TRUE())
,)"),"")</f>
        <v/>
      </c>
      <c r="F529" s="32"/>
      <c r="G529" s="32"/>
      <c r="H529" s="33"/>
      <c r="I529" s="34" t="str">
        <f t="shared" si="1"/>
        <v/>
      </c>
      <c r="J529" s="35" t="str">
        <f>
IF(ISTEXT(G529),
IFERROR(
IF(SEARCH(Input!B$4,G529,1),
REPLACEB(
LEFT(G529,SEARCH(LEFT(Input!B$8,1),G529,1)-2),
1,1,"")*365),
IFERROR(
IF(SEARCH(Input!B$5,G529,1),
REPLACEB(
LEFT(G529,SEARCH(LEFT(Input!B$8,1),G529,1)-2),
1,1,"")*52),
IFERROR(
IF(SEARCH(Input!B$6,G529,1),
REPLACEB(
LEFT(G529,SEARCH(LEFT(Input!B$8,1),G529,1)-2),
1,1,"")*12),
IFERROR(
IF(SEARCH(Input!B$7,G529,1),
REPLACEB(
LEFT(G529,SEARCH(LEFT(Input!B$8,1),G529,1)-2),
1,1,"")*1),"error, check the words at input sheet"
)))),)</f>
        <v/>
      </c>
      <c r="K529" s="32" t="str">
        <f>IF(AND(
Input!B535=Input!B$10,
NOT(Input!B538=Input!B$10)),
Input!B538
,)</f>
        <v/>
      </c>
      <c r="L529" s="26"/>
    </row>
    <row r="530">
      <c r="A530" s="26"/>
      <c r="B530" s="30" t="str">
        <f>IF(Input!B536=Input!B$10,
TEXT(Input!B537,),)</f>
        <v/>
      </c>
      <c r="C530" s="31" t="str">
        <f>IF(Input!B536=Input!B$10,
Input!B537
,)</f>
        <v/>
      </c>
      <c r="D530" s="32" t="str">
        <f>IF(Input!B536=Input!B$10,
Input!B538
,)</f>
        <v/>
      </c>
      <c r="E530" s="32" t="str">
        <f>IFERROR(__xludf.DUMMYFUNCTION("IF(ISTEXT(D530),
SPLIT(D530,""·"",TRUE(),TRUE())
,)"),"")</f>
        <v/>
      </c>
      <c r="F530" s="32"/>
      <c r="G530" s="32"/>
      <c r="H530" s="33"/>
      <c r="I530" s="34" t="str">
        <f t="shared" si="1"/>
        <v/>
      </c>
      <c r="J530" s="35" t="str">
        <f>
IF(ISTEXT(G530),
IFERROR(
IF(SEARCH(Input!B$4,G530,1),
REPLACEB(
LEFT(G530,SEARCH(LEFT(Input!B$8,1),G530,1)-2),
1,1,"")*365),
IFERROR(
IF(SEARCH(Input!B$5,G530,1),
REPLACEB(
LEFT(G530,SEARCH(LEFT(Input!B$8,1),G530,1)-2),
1,1,"")*52),
IFERROR(
IF(SEARCH(Input!B$6,G530,1),
REPLACEB(
LEFT(G530,SEARCH(LEFT(Input!B$8,1),G530,1)-2),
1,1,"")*12),
IFERROR(
IF(SEARCH(Input!B$7,G530,1),
REPLACEB(
LEFT(G530,SEARCH(LEFT(Input!B$8,1),G530,1)-2),
1,1,"")*1),"error, check the words at input sheet"
)))),)</f>
        <v/>
      </c>
      <c r="K530" s="32" t="str">
        <f>IF(AND(
Input!B536=Input!B$10,
NOT(Input!B539=Input!B$10)),
Input!B539
,)</f>
        <v/>
      </c>
      <c r="L530" s="26"/>
    </row>
    <row r="531">
      <c r="A531" s="26"/>
      <c r="B531" s="30" t="str">
        <f>IF(Input!B537=Input!B$10,
TEXT(Input!B538,),)</f>
        <v/>
      </c>
      <c r="C531" s="31" t="str">
        <f>IF(Input!B537=Input!B$10,
Input!B538
,)</f>
        <v/>
      </c>
      <c r="D531" s="32" t="str">
        <f>IF(Input!B537=Input!B$10,
Input!B539
,)</f>
        <v/>
      </c>
      <c r="E531" s="32" t="str">
        <f>IFERROR(__xludf.DUMMYFUNCTION("IF(ISTEXT(D531),
SPLIT(D531,""·"",TRUE(),TRUE())
,)"),"")</f>
        <v/>
      </c>
      <c r="F531" s="32"/>
      <c r="G531" s="32"/>
      <c r="H531" s="33"/>
      <c r="I531" s="34" t="str">
        <f t="shared" si="1"/>
        <v/>
      </c>
      <c r="J531" s="35" t="str">
        <f>
IF(ISTEXT(G531),
IFERROR(
IF(SEARCH(Input!B$4,G531,1),
REPLACEB(
LEFT(G531,SEARCH(LEFT(Input!B$8,1),G531,1)-2),
1,1,"")*365),
IFERROR(
IF(SEARCH(Input!B$5,G531,1),
REPLACEB(
LEFT(G531,SEARCH(LEFT(Input!B$8,1),G531,1)-2),
1,1,"")*52),
IFERROR(
IF(SEARCH(Input!B$6,G531,1),
REPLACEB(
LEFT(G531,SEARCH(LEFT(Input!B$8,1),G531,1)-2),
1,1,"")*12),
IFERROR(
IF(SEARCH(Input!B$7,G531,1),
REPLACEB(
LEFT(G531,SEARCH(LEFT(Input!B$8,1),G531,1)-2),
1,1,"")*1),"error, check the words at input sheet"
)))),)</f>
        <v/>
      </c>
      <c r="K531" s="32" t="str">
        <f>IF(AND(
Input!B537=Input!B$10,
NOT(Input!B540=Input!B$10)),
Input!B540
,)</f>
        <v/>
      </c>
      <c r="L531" s="26"/>
    </row>
    <row r="532">
      <c r="A532" s="26"/>
      <c r="B532" s="30" t="str">
        <f>IF(Input!B538=Input!B$10,
TEXT(Input!B539,),)</f>
        <v/>
      </c>
      <c r="C532" s="31" t="str">
        <f>IF(Input!B538=Input!B$10,
Input!B539
,)</f>
        <v/>
      </c>
      <c r="D532" s="32" t="str">
        <f>IF(Input!B538=Input!B$10,
Input!B540
,)</f>
        <v/>
      </c>
      <c r="E532" s="32" t="str">
        <f>IFERROR(__xludf.DUMMYFUNCTION("IF(ISTEXT(D532),
SPLIT(D532,""·"",TRUE(),TRUE())
,)"),"")</f>
        <v/>
      </c>
      <c r="F532" s="32"/>
      <c r="G532" s="32"/>
      <c r="H532" s="33"/>
      <c r="I532" s="34" t="str">
        <f t="shared" si="1"/>
        <v/>
      </c>
      <c r="J532" s="35" t="str">
        <f>
IF(ISTEXT(G532),
IFERROR(
IF(SEARCH(Input!B$4,G532,1),
REPLACEB(
LEFT(G532,SEARCH(LEFT(Input!B$8,1),G532,1)-2),
1,1,"")*365),
IFERROR(
IF(SEARCH(Input!B$5,G532,1),
REPLACEB(
LEFT(G532,SEARCH(LEFT(Input!B$8,1),G532,1)-2),
1,1,"")*52),
IFERROR(
IF(SEARCH(Input!B$6,G532,1),
REPLACEB(
LEFT(G532,SEARCH(LEFT(Input!B$8,1),G532,1)-2),
1,1,"")*12),
IFERROR(
IF(SEARCH(Input!B$7,G532,1),
REPLACEB(
LEFT(G532,SEARCH(LEFT(Input!B$8,1),G532,1)-2),
1,1,"")*1),"error, check the words at input sheet"
)))),)</f>
        <v/>
      </c>
      <c r="K532" s="32" t="str">
        <f>IF(AND(
Input!B538=Input!B$10,
NOT(Input!B541=Input!B$10)),
Input!B541
,)</f>
        <v/>
      </c>
      <c r="L532" s="26"/>
    </row>
    <row r="533">
      <c r="A533" s="26"/>
      <c r="B533" s="30" t="str">
        <f>IF(Input!B539=Input!B$10,
TEXT(Input!B540,),)</f>
        <v/>
      </c>
      <c r="C533" s="31" t="str">
        <f>IF(Input!B539=Input!B$10,
Input!B540
,)</f>
        <v/>
      </c>
      <c r="D533" s="32" t="str">
        <f>IF(Input!B539=Input!B$10,
Input!B541
,)</f>
        <v/>
      </c>
      <c r="E533" s="32" t="str">
        <f>IFERROR(__xludf.DUMMYFUNCTION("IF(ISTEXT(D533),
SPLIT(D533,""·"",TRUE(),TRUE())
,)"),"")</f>
        <v/>
      </c>
      <c r="F533" s="32"/>
      <c r="G533" s="32"/>
      <c r="H533" s="33"/>
      <c r="I533" s="34" t="str">
        <f t="shared" si="1"/>
        <v/>
      </c>
      <c r="J533" s="35" t="str">
        <f>
IF(ISTEXT(G533),
IFERROR(
IF(SEARCH(Input!B$4,G533,1),
REPLACEB(
LEFT(G533,SEARCH(LEFT(Input!B$8,1),G533,1)-2),
1,1,"")*365),
IFERROR(
IF(SEARCH(Input!B$5,G533,1),
REPLACEB(
LEFT(G533,SEARCH(LEFT(Input!B$8,1),G533,1)-2),
1,1,"")*52),
IFERROR(
IF(SEARCH(Input!B$6,G533,1),
REPLACEB(
LEFT(G533,SEARCH(LEFT(Input!B$8,1),G533,1)-2),
1,1,"")*12),
IFERROR(
IF(SEARCH(Input!B$7,G533,1),
REPLACEB(
LEFT(G533,SEARCH(LEFT(Input!B$8,1),G533,1)-2),
1,1,"")*1),"error, check the words at input sheet"
)))),)</f>
        <v/>
      </c>
      <c r="K533" s="32" t="str">
        <f>IF(AND(
Input!B539=Input!B$10,
NOT(Input!B542=Input!B$10)),
Input!B542
,)</f>
        <v/>
      </c>
      <c r="L533" s="26"/>
    </row>
    <row r="534">
      <c r="A534" s="26"/>
      <c r="B534" s="30" t="str">
        <f>IF(Input!B540=Input!B$10,
TEXT(Input!B541,),)</f>
        <v/>
      </c>
      <c r="C534" s="31" t="str">
        <f>IF(Input!B540=Input!B$10,
Input!B541
,)</f>
        <v/>
      </c>
      <c r="D534" s="32" t="str">
        <f>IF(Input!B540=Input!B$10,
Input!B542
,)</f>
        <v/>
      </c>
      <c r="E534" s="32" t="str">
        <f>IFERROR(__xludf.DUMMYFUNCTION("IF(ISTEXT(D534),
SPLIT(D534,""·"",TRUE(),TRUE())
,)"),"")</f>
        <v/>
      </c>
      <c r="F534" s="32"/>
      <c r="G534" s="32"/>
      <c r="H534" s="33"/>
      <c r="I534" s="34" t="str">
        <f t="shared" si="1"/>
        <v/>
      </c>
      <c r="J534" s="35" t="str">
        <f>
IF(ISTEXT(G534),
IFERROR(
IF(SEARCH(Input!B$4,G534,1),
REPLACEB(
LEFT(G534,SEARCH(LEFT(Input!B$8,1),G534,1)-2),
1,1,"")*365),
IFERROR(
IF(SEARCH(Input!B$5,G534,1),
REPLACEB(
LEFT(G534,SEARCH(LEFT(Input!B$8,1),G534,1)-2),
1,1,"")*52),
IFERROR(
IF(SEARCH(Input!B$6,G534,1),
REPLACEB(
LEFT(G534,SEARCH(LEFT(Input!B$8,1),G534,1)-2),
1,1,"")*12),
IFERROR(
IF(SEARCH(Input!B$7,G534,1),
REPLACEB(
LEFT(G534,SEARCH(LEFT(Input!B$8,1),G534,1)-2),
1,1,"")*1),"error, check the words at input sheet"
)))),)</f>
        <v/>
      </c>
      <c r="K534" s="32" t="str">
        <f>IF(AND(
Input!B540=Input!B$10,
NOT(Input!B543=Input!B$10)),
Input!B543
,)</f>
        <v/>
      </c>
      <c r="L534" s="26"/>
    </row>
    <row r="535">
      <c r="A535" s="26"/>
      <c r="B535" s="30" t="str">
        <f>IF(Input!B541=Input!B$10,
TEXT(Input!B542,),)</f>
        <v/>
      </c>
      <c r="C535" s="31" t="str">
        <f>IF(Input!B541=Input!B$10,
Input!B542
,)</f>
        <v/>
      </c>
      <c r="D535" s="32" t="str">
        <f>IF(Input!B541=Input!B$10,
Input!B543
,)</f>
        <v/>
      </c>
      <c r="E535" s="32" t="str">
        <f>IFERROR(__xludf.DUMMYFUNCTION("IF(ISTEXT(D535),
SPLIT(D535,""·"",TRUE(),TRUE())
,)"),"")</f>
        <v/>
      </c>
      <c r="F535" s="32"/>
      <c r="G535" s="32"/>
      <c r="H535" s="33"/>
      <c r="I535" s="34" t="str">
        <f t="shared" si="1"/>
        <v/>
      </c>
      <c r="J535" s="35" t="str">
        <f>
IF(ISTEXT(G535),
IFERROR(
IF(SEARCH(Input!B$4,G535,1),
REPLACEB(
LEFT(G535,SEARCH(LEFT(Input!B$8,1),G535,1)-2),
1,1,"")*365),
IFERROR(
IF(SEARCH(Input!B$5,G535,1),
REPLACEB(
LEFT(G535,SEARCH(LEFT(Input!B$8,1),G535,1)-2),
1,1,"")*52),
IFERROR(
IF(SEARCH(Input!B$6,G535,1),
REPLACEB(
LEFT(G535,SEARCH(LEFT(Input!B$8,1),G535,1)-2),
1,1,"")*12),
IFERROR(
IF(SEARCH(Input!B$7,G535,1),
REPLACEB(
LEFT(G535,SEARCH(LEFT(Input!B$8,1),G535,1)-2),
1,1,"")*1),"error, check the words at input sheet"
)))),)</f>
        <v/>
      </c>
      <c r="K535" s="32" t="str">
        <f>IF(AND(
Input!B541=Input!B$10,
NOT(Input!B544=Input!B$10)),
Input!B544
,)</f>
        <v/>
      </c>
      <c r="L535" s="26"/>
    </row>
    <row r="536">
      <c r="A536" s="26"/>
      <c r="B536" s="30" t="str">
        <f>IF(Input!B542=Input!B$10,
TEXT(Input!B543,),)</f>
        <v/>
      </c>
      <c r="C536" s="31" t="str">
        <f>IF(Input!B542=Input!B$10,
Input!B543
,)</f>
        <v/>
      </c>
      <c r="D536" s="32" t="str">
        <f>IF(Input!B542=Input!B$10,
Input!B544
,)</f>
        <v/>
      </c>
      <c r="E536" s="32" t="str">
        <f>IFERROR(__xludf.DUMMYFUNCTION("IF(ISTEXT(D536),
SPLIT(D536,""·"",TRUE(),TRUE())
,)"),"")</f>
        <v/>
      </c>
      <c r="F536" s="32"/>
      <c r="G536" s="32"/>
      <c r="H536" s="33"/>
      <c r="I536" s="34" t="str">
        <f t="shared" si="1"/>
        <v/>
      </c>
      <c r="J536" s="35" t="str">
        <f>
IF(ISTEXT(G536),
IFERROR(
IF(SEARCH(Input!B$4,G536,1),
REPLACEB(
LEFT(G536,SEARCH(LEFT(Input!B$8,1),G536,1)-2),
1,1,"")*365),
IFERROR(
IF(SEARCH(Input!B$5,G536,1),
REPLACEB(
LEFT(G536,SEARCH(LEFT(Input!B$8,1),G536,1)-2),
1,1,"")*52),
IFERROR(
IF(SEARCH(Input!B$6,G536,1),
REPLACEB(
LEFT(G536,SEARCH(LEFT(Input!B$8,1),G536,1)-2),
1,1,"")*12),
IFERROR(
IF(SEARCH(Input!B$7,G536,1),
REPLACEB(
LEFT(G536,SEARCH(LEFT(Input!B$8,1),G536,1)-2),
1,1,"")*1),"error, check the words at input sheet"
)))),)</f>
        <v/>
      </c>
      <c r="K536" s="32" t="str">
        <f>IF(AND(
Input!B542=Input!B$10,
NOT(Input!B545=Input!B$10)),
Input!B545
,)</f>
        <v/>
      </c>
      <c r="L536" s="26"/>
    </row>
    <row r="537">
      <c r="A537" s="26"/>
      <c r="B537" s="30" t="str">
        <f>IF(Input!B543=Input!B$10,
TEXT(Input!B544,),)</f>
        <v/>
      </c>
      <c r="C537" s="31" t="str">
        <f>IF(Input!B543=Input!B$10,
Input!B544
,)</f>
        <v/>
      </c>
      <c r="D537" s="32" t="str">
        <f>IF(Input!B543=Input!B$10,
Input!B545
,)</f>
        <v/>
      </c>
      <c r="E537" s="32" t="str">
        <f>IFERROR(__xludf.DUMMYFUNCTION("IF(ISTEXT(D537),
SPLIT(D537,""·"",TRUE(),TRUE())
,)"),"")</f>
        <v/>
      </c>
      <c r="F537" s="32"/>
      <c r="G537" s="32"/>
      <c r="H537" s="33"/>
      <c r="I537" s="34" t="str">
        <f t="shared" si="1"/>
        <v/>
      </c>
      <c r="J537" s="35" t="str">
        <f>
IF(ISTEXT(G537),
IFERROR(
IF(SEARCH(Input!B$4,G537,1),
REPLACEB(
LEFT(G537,SEARCH(LEFT(Input!B$8,1),G537,1)-2),
1,1,"")*365),
IFERROR(
IF(SEARCH(Input!B$5,G537,1),
REPLACEB(
LEFT(G537,SEARCH(LEFT(Input!B$8,1),G537,1)-2),
1,1,"")*52),
IFERROR(
IF(SEARCH(Input!B$6,G537,1),
REPLACEB(
LEFT(G537,SEARCH(LEFT(Input!B$8,1),G537,1)-2),
1,1,"")*12),
IFERROR(
IF(SEARCH(Input!B$7,G537,1),
REPLACEB(
LEFT(G537,SEARCH(LEFT(Input!B$8,1),G537,1)-2),
1,1,"")*1),"error, check the words at input sheet"
)))),)</f>
        <v/>
      </c>
      <c r="K537" s="32" t="str">
        <f>IF(AND(
Input!B543=Input!B$10,
NOT(Input!B546=Input!B$10)),
Input!B546
,)</f>
        <v/>
      </c>
      <c r="L537" s="26"/>
    </row>
    <row r="538">
      <c r="A538" s="26"/>
      <c r="B538" s="30" t="str">
        <f>IF(Input!B544=Input!B$10,
TEXT(Input!B545,),)</f>
        <v/>
      </c>
      <c r="C538" s="31" t="str">
        <f>IF(Input!B544=Input!B$10,
Input!B545
,)</f>
        <v/>
      </c>
      <c r="D538" s="32" t="str">
        <f>IF(Input!B544=Input!B$10,
Input!B546
,)</f>
        <v/>
      </c>
      <c r="E538" s="32" t="str">
        <f>IFERROR(__xludf.DUMMYFUNCTION("IF(ISTEXT(D538),
SPLIT(D538,""·"",TRUE(),TRUE())
,)"),"")</f>
        <v/>
      </c>
      <c r="F538" s="32"/>
      <c r="G538" s="32"/>
      <c r="H538" s="33"/>
      <c r="I538" s="34" t="str">
        <f t="shared" si="1"/>
        <v/>
      </c>
      <c r="J538" s="35" t="str">
        <f>
IF(ISTEXT(G538),
IFERROR(
IF(SEARCH(Input!B$4,G538,1),
REPLACEB(
LEFT(G538,SEARCH(LEFT(Input!B$8,1),G538,1)-2),
1,1,"")*365),
IFERROR(
IF(SEARCH(Input!B$5,G538,1),
REPLACEB(
LEFT(G538,SEARCH(LEFT(Input!B$8,1),G538,1)-2),
1,1,"")*52),
IFERROR(
IF(SEARCH(Input!B$6,G538,1),
REPLACEB(
LEFT(G538,SEARCH(LEFT(Input!B$8,1),G538,1)-2),
1,1,"")*12),
IFERROR(
IF(SEARCH(Input!B$7,G538,1),
REPLACEB(
LEFT(G538,SEARCH(LEFT(Input!B$8,1),G538,1)-2),
1,1,"")*1),"error, check the words at input sheet"
)))),)</f>
        <v/>
      </c>
      <c r="K538" s="32" t="str">
        <f>IF(AND(
Input!B544=Input!B$10,
NOT(Input!B547=Input!B$10)),
Input!B547
,)</f>
        <v/>
      </c>
      <c r="L538" s="26"/>
    </row>
    <row r="539">
      <c r="A539" s="26"/>
      <c r="B539" s="30" t="str">
        <f>IF(Input!B545=Input!B$10,
TEXT(Input!B546,),)</f>
        <v/>
      </c>
      <c r="C539" s="31" t="str">
        <f>IF(Input!B545=Input!B$10,
Input!B546
,)</f>
        <v/>
      </c>
      <c r="D539" s="32" t="str">
        <f>IF(Input!B545=Input!B$10,
Input!B547
,)</f>
        <v/>
      </c>
      <c r="E539" s="32" t="str">
        <f>IFERROR(__xludf.DUMMYFUNCTION("IF(ISTEXT(D539),
SPLIT(D539,""·"",TRUE(),TRUE())
,)"),"")</f>
        <v/>
      </c>
      <c r="F539" s="32"/>
      <c r="G539" s="32"/>
      <c r="H539" s="33"/>
      <c r="I539" s="34" t="str">
        <f t="shared" si="1"/>
        <v/>
      </c>
      <c r="J539" s="35" t="str">
        <f>
IF(ISTEXT(G539),
IFERROR(
IF(SEARCH(Input!B$4,G539,1),
REPLACEB(
LEFT(G539,SEARCH(LEFT(Input!B$8,1),G539,1)-2),
1,1,"")*365),
IFERROR(
IF(SEARCH(Input!B$5,G539,1),
REPLACEB(
LEFT(G539,SEARCH(LEFT(Input!B$8,1),G539,1)-2),
1,1,"")*52),
IFERROR(
IF(SEARCH(Input!B$6,G539,1),
REPLACEB(
LEFT(G539,SEARCH(LEFT(Input!B$8,1),G539,1)-2),
1,1,"")*12),
IFERROR(
IF(SEARCH(Input!B$7,G539,1),
REPLACEB(
LEFT(G539,SEARCH(LEFT(Input!B$8,1),G539,1)-2),
1,1,"")*1),"error, check the words at input sheet"
)))),)</f>
        <v/>
      </c>
      <c r="K539" s="32" t="str">
        <f>IF(AND(
Input!B545=Input!B$10,
NOT(Input!B548=Input!B$10)),
Input!B548
,)</f>
        <v/>
      </c>
      <c r="L539" s="26"/>
    </row>
    <row r="540">
      <c r="A540" s="26"/>
      <c r="B540" s="30" t="str">
        <f>IF(Input!B546=Input!B$10,
TEXT(Input!B547,),)</f>
        <v/>
      </c>
      <c r="C540" s="31" t="str">
        <f>IF(Input!B546=Input!B$10,
Input!B547
,)</f>
        <v/>
      </c>
      <c r="D540" s="32" t="str">
        <f>IF(Input!B546=Input!B$10,
Input!B548
,)</f>
        <v/>
      </c>
      <c r="E540" s="32" t="str">
        <f>IFERROR(__xludf.DUMMYFUNCTION("IF(ISTEXT(D540),
SPLIT(D540,""·"",TRUE(),TRUE())
,)"),"")</f>
        <v/>
      </c>
      <c r="F540" s="32"/>
      <c r="G540" s="32"/>
      <c r="H540" s="33"/>
      <c r="I540" s="34" t="str">
        <f t="shared" si="1"/>
        <v/>
      </c>
      <c r="J540" s="35" t="str">
        <f>
IF(ISTEXT(G540),
IFERROR(
IF(SEARCH(Input!B$4,G540,1),
REPLACEB(
LEFT(G540,SEARCH(LEFT(Input!B$8,1),G540,1)-2),
1,1,"")*365),
IFERROR(
IF(SEARCH(Input!B$5,G540,1),
REPLACEB(
LEFT(G540,SEARCH(LEFT(Input!B$8,1),G540,1)-2),
1,1,"")*52),
IFERROR(
IF(SEARCH(Input!B$6,G540,1),
REPLACEB(
LEFT(G540,SEARCH(LEFT(Input!B$8,1),G540,1)-2),
1,1,"")*12),
IFERROR(
IF(SEARCH(Input!B$7,G540,1),
REPLACEB(
LEFT(G540,SEARCH(LEFT(Input!B$8,1),G540,1)-2),
1,1,"")*1),"error, check the words at input sheet"
)))),)</f>
        <v/>
      </c>
      <c r="K540" s="32" t="str">
        <f>IF(AND(
Input!B546=Input!B$10,
NOT(Input!B549=Input!B$10)),
Input!B549
,)</f>
        <v/>
      </c>
      <c r="L540" s="26"/>
    </row>
    <row r="541">
      <c r="A541" s="26"/>
      <c r="B541" s="30" t="str">
        <f>IF(Input!B547=Input!B$10,
TEXT(Input!B548,),)</f>
        <v/>
      </c>
      <c r="C541" s="31" t="str">
        <f>IF(Input!B547=Input!B$10,
Input!B548
,)</f>
        <v/>
      </c>
      <c r="D541" s="32" t="str">
        <f>IF(Input!B547=Input!B$10,
Input!B549
,)</f>
        <v/>
      </c>
      <c r="E541" s="32" t="str">
        <f>IFERROR(__xludf.DUMMYFUNCTION("IF(ISTEXT(D541),
SPLIT(D541,""·"",TRUE(),TRUE())
,)"),"")</f>
        <v/>
      </c>
      <c r="F541" s="32"/>
      <c r="G541" s="32"/>
      <c r="H541" s="33"/>
      <c r="I541" s="34" t="str">
        <f t="shared" si="1"/>
        <v/>
      </c>
      <c r="J541" s="35" t="str">
        <f>
IF(ISTEXT(G541),
IFERROR(
IF(SEARCH(Input!B$4,G541,1),
REPLACEB(
LEFT(G541,SEARCH(LEFT(Input!B$8,1),G541,1)-2),
1,1,"")*365),
IFERROR(
IF(SEARCH(Input!B$5,G541,1),
REPLACEB(
LEFT(G541,SEARCH(LEFT(Input!B$8,1),G541,1)-2),
1,1,"")*52),
IFERROR(
IF(SEARCH(Input!B$6,G541,1),
REPLACEB(
LEFT(G541,SEARCH(LEFT(Input!B$8,1),G541,1)-2),
1,1,"")*12),
IFERROR(
IF(SEARCH(Input!B$7,G541,1),
REPLACEB(
LEFT(G541,SEARCH(LEFT(Input!B$8,1),G541,1)-2),
1,1,"")*1),"error, check the words at input sheet"
)))),)</f>
        <v/>
      </c>
      <c r="K541" s="32" t="str">
        <f>IF(AND(
Input!B547=Input!B$10,
NOT(Input!B550=Input!B$10)),
Input!B550
,)</f>
        <v/>
      </c>
      <c r="L541" s="26"/>
    </row>
    <row r="542">
      <c r="A542" s="26"/>
      <c r="B542" s="30" t="str">
        <f>IF(Input!B548=Input!B$10,
TEXT(Input!B549,),)</f>
        <v/>
      </c>
      <c r="C542" s="31" t="str">
        <f>IF(Input!B548=Input!B$10,
Input!B549
,)</f>
        <v/>
      </c>
      <c r="D542" s="32" t="str">
        <f>IF(Input!B548=Input!B$10,
Input!B550
,)</f>
        <v/>
      </c>
      <c r="E542" s="32" t="str">
        <f>IFERROR(__xludf.DUMMYFUNCTION("IF(ISTEXT(D542),
SPLIT(D542,""·"",TRUE(),TRUE())
,)"),"")</f>
        <v/>
      </c>
      <c r="F542" s="32"/>
      <c r="G542" s="32"/>
      <c r="H542" s="33"/>
      <c r="I542" s="34" t="str">
        <f t="shared" si="1"/>
        <v/>
      </c>
      <c r="J542" s="35" t="str">
        <f>
IF(ISTEXT(G542),
IFERROR(
IF(SEARCH(Input!B$4,G542,1),
REPLACEB(
LEFT(G542,SEARCH(LEFT(Input!B$8,1),G542,1)-2),
1,1,"")*365),
IFERROR(
IF(SEARCH(Input!B$5,G542,1),
REPLACEB(
LEFT(G542,SEARCH(LEFT(Input!B$8,1),G542,1)-2),
1,1,"")*52),
IFERROR(
IF(SEARCH(Input!B$6,G542,1),
REPLACEB(
LEFT(G542,SEARCH(LEFT(Input!B$8,1),G542,1)-2),
1,1,"")*12),
IFERROR(
IF(SEARCH(Input!B$7,G542,1),
REPLACEB(
LEFT(G542,SEARCH(LEFT(Input!B$8,1),G542,1)-2),
1,1,"")*1),"error, check the words at input sheet"
)))),)</f>
        <v/>
      </c>
      <c r="K542" s="32" t="str">
        <f>IF(AND(
Input!B548=Input!B$10,
NOT(Input!B551=Input!B$10)),
Input!B551
,)</f>
        <v/>
      </c>
      <c r="L542" s="26"/>
    </row>
    <row r="543">
      <c r="A543" s="26"/>
      <c r="B543" s="30" t="str">
        <f>IF(Input!B549=Input!B$10,
TEXT(Input!B550,),)</f>
        <v/>
      </c>
      <c r="C543" s="31" t="str">
        <f>IF(Input!B549=Input!B$10,
Input!B550
,)</f>
        <v/>
      </c>
      <c r="D543" s="32" t="str">
        <f>IF(Input!B549=Input!B$10,
Input!B551
,)</f>
        <v/>
      </c>
      <c r="E543" s="32" t="str">
        <f>IFERROR(__xludf.DUMMYFUNCTION("IF(ISTEXT(D543),
SPLIT(D543,""·"",TRUE(),TRUE())
,)"),"")</f>
        <v/>
      </c>
      <c r="F543" s="32"/>
      <c r="G543" s="32"/>
      <c r="H543" s="33"/>
      <c r="I543" s="34" t="str">
        <f t="shared" si="1"/>
        <v/>
      </c>
      <c r="J543" s="35" t="str">
        <f>
IF(ISTEXT(G543),
IFERROR(
IF(SEARCH(Input!B$4,G543,1),
REPLACEB(
LEFT(G543,SEARCH(LEFT(Input!B$8,1),G543,1)-2),
1,1,"")*365),
IFERROR(
IF(SEARCH(Input!B$5,G543,1),
REPLACEB(
LEFT(G543,SEARCH(LEFT(Input!B$8,1),G543,1)-2),
1,1,"")*52),
IFERROR(
IF(SEARCH(Input!B$6,G543,1),
REPLACEB(
LEFT(G543,SEARCH(LEFT(Input!B$8,1),G543,1)-2),
1,1,"")*12),
IFERROR(
IF(SEARCH(Input!B$7,G543,1),
REPLACEB(
LEFT(G543,SEARCH(LEFT(Input!B$8,1),G543,1)-2),
1,1,"")*1),"error, check the words at input sheet"
)))),)</f>
        <v/>
      </c>
      <c r="K543" s="32" t="str">
        <f>IF(AND(
Input!B549=Input!B$10,
NOT(Input!B552=Input!B$10)),
Input!B552
,)</f>
        <v/>
      </c>
      <c r="L543" s="26"/>
    </row>
    <row r="544">
      <c r="A544" s="26"/>
      <c r="B544" s="30" t="str">
        <f>IF(Input!B550=Input!B$10,
TEXT(Input!B551,),)</f>
        <v/>
      </c>
      <c r="C544" s="31" t="str">
        <f>IF(Input!B550=Input!B$10,
Input!B551
,)</f>
        <v/>
      </c>
      <c r="D544" s="32" t="str">
        <f>IF(Input!B550=Input!B$10,
Input!B552
,)</f>
        <v/>
      </c>
      <c r="E544" s="32" t="str">
        <f>IFERROR(__xludf.DUMMYFUNCTION("IF(ISTEXT(D544),
SPLIT(D544,""·"",TRUE(),TRUE())
,)"),"")</f>
        <v/>
      </c>
      <c r="F544" s="32"/>
      <c r="G544" s="32"/>
      <c r="H544" s="33"/>
      <c r="I544" s="34" t="str">
        <f t="shared" si="1"/>
        <v/>
      </c>
      <c r="J544" s="35" t="str">
        <f>
IF(ISTEXT(G544),
IFERROR(
IF(SEARCH(Input!B$4,G544,1),
REPLACEB(
LEFT(G544,SEARCH(LEFT(Input!B$8,1),G544,1)-2),
1,1,"")*365),
IFERROR(
IF(SEARCH(Input!B$5,G544,1),
REPLACEB(
LEFT(G544,SEARCH(LEFT(Input!B$8,1),G544,1)-2),
1,1,"")*52),
IFERROR(
IF(SEARCH(Input!B$6,G544,1),
REPLACEB(
LEFT(G544,SEARCH(LEFT(Input!B$8,1),G544,1)-2),
1,1,"")*12),
IFERROR(
IF(SEARCH(Input!B$7,G544,1),
REPLACEB(
LEFT(G544,SEARCH(LEFT(Input!B$8,1),G544,1)-2),
1,1,"")*1),"error, check the words at input sheet"
)))),)</f>
        <v/>
      </c>
      <c r="K544" s="32" t="str">
        <f>IF(AND(
Input!B550=Input!B$10,
NOT(Input!B553=Input!B$10)),
Input!B553
,)</f>
        <v/>
      </c>
      <c r="L544" s="26"/>
    </row>
    <row r="545">
      <c r="A545" s="26"/>
      <c r="B545" s="30" t="str">
        <f>IF(Input!B551=Input!B$10,
TEXT(Input!B552,),)</f>
        <v/>
      </c>
      <c r="C545" s="31" t="str">
        <f>IF(Input!B551=Input!B$10,
Input!B552
,)</f>
        <v/>
      </c>
      <c r="D545" s="32" t="str">
        <f>IF(Input!B551=Input!B$10,
Input!B553
,)</f>
        <v/>
      </c>
      <c r="E545" s="32" t="str">
        <f>IFERROR(__xludf.DUMMYFUNCTION("IF(ISTEXT(D545),
SPLIT(D545,""·"",TRUE(),TRUE())
,)"),"")</f>
        <v/>
      </c>
      <c r="F545" s="32"/>
      <c r="G545" s="32"/>
      <c r="H545" s="33"/>
      <c r="I545" s="34" t="str">
        <f t="shared" si="1"/>
        <v/>
      </c>
      <c r="J545" s="35" t="str">
        <f>
IF(ISTEXT(G545),
IFERROR(
IF(SEARCH(Input!B$4,G545,1),
REPLACEB(
LEFT(G545,SEARCH(LEFT(Input!B$8,1),G545,1)-2),
1,1,"")*365),
IFERROR(
IF(SEARCH(Input!B$5,G545,1),
REPLACEB(
LEFT(G545,SEARCH(LEFT(Input!B$8,1),G545,1)-2),
1,1,"")*52),
IFERROR(
IF(SEARCH(Input!B$6,G545,1),
REPLACEB(
LEFT(G545,SEARCH(LEFT(Input!B$8,1),G545,1)-2),
1,1,"")*12),
IFERROR(
IF(SEARCH(Input!B$7,G545,1),
REPLACEB(
LEFT(G545,SEARCH(LEFT(Input!B$8,1),G545,1)-2),
1,1,"")*1),"error, check the words at input sheet"
)))),)</f>
        <v/>
      </c>
      <c r="K545" s="32" t="str">
        <f>IF(AND(
Input!B551=Input!B$10,
NOT(Input!B554=Input!B$10)),
Input!B554
,)</f>
        <v/>
      </c>
      <c r="L545" s="26"/>
    </row>
    <row r="546">
      <c r="A546" s="26"/>
      <c r="B546" s="30" t="str">
        <f>IF(Input!B552=Input!B$10,
TEXT(Input!B553,),)</f>
        <v/>
      </c>
      <c r="C546" s="31" t="str">
        <f>IF(Input!B552=Input!B$10,
Input!B553
,)</f>
        <v/>
      </c>
      <c r="D546" s="32" t="str">
        <f>IF(Input!B552=Input!B$10,
Input!B554
,)</f>
        <v/>
      </c>
      <c r="E546" s="32" t="str">
        <f>IFERROR(__xludf.DUMMYFUNCTION("IF(ISTEXT(D546),
SPLIT(D546,""·"",TRUE(),TRUE())
,)"),"")</f>
        <v/>
      </c>
      <c r="F546" s="32"/>
      <c r="G546" s="32"/>
      <c r="H546" s="33"/>
      <c r="I546" s="34" t="str">
        <f t="shared" si="1"/>
        <v/>
      </c>
      <c r="J546" s="35" t="str">
        <f>
IF(ISTEXT(G546),
IFERROR(
IF(SEARCH(Input!B$4,G546,1),
REPLACEB(
LEFT(G546,SEARCH(LEFT(Input!B$8,1),G546,1)-2),
1,1,"")*365),
IFERROR(
IF(SEARCH(Input!B$5,G546,1),
REPLACEB(
LEFT(G546,SEARCH(LEFT(Input!B$8,1),G546,1)-2),
1,1,"")*52),
IFERROR(
IF(SEARCH(Input!B$6,G546,1),
REPLACEB(
LEFT(G546,SEARCH(LEFT(Input!B$8,1),G546,1)-2),
1,1,"")*12),
IFERROR(
IF(SEARCH(Input!B$7,G546,1),
REPLACEB(
LEFT(G546,SEARCH(LEFT(Input!B$8,1),G546,1)-2),
1,1,"")*1),"error, check the words at input sheet"
)))),)</f>
        <v/>
      </c>
      <c r="K546" s="32" t="str">
        <f>IF(AND(
Input!B552=Input!B$10,
NOT(Input!B555=Input!B$10)),
Input!B555
,)</f>
        <v/>
      </c>
      <c r="L546" s="26"/>
    </row>
    <row r="547">
      <c r="A547" s="26"/>
      <c r="B547" s="30" t="str">
        <f>IF(Input!B553=Input!B$10,
TEXT(Input!B554,),)</f>
        <v/>
      </c>
      <c r="C547" s="31" t="str">
        <f>IF(Input!B553=Input!B$10,
Input!B554
,)</f>
        <v/>
      </c>
      <c r="D547" s="32" t="str">
        <f>IF(Input!B553=Input!B$10,
Input!B555
,)</f>
        <v/>
      </c>
      <c r="E547" s="32" t="str">
        <f>IFERROR(__xludf.DUMMYFUNCTION("IF(ISTEXT(D547),
SPLIT(D547,""·"",TRUE(),TRUE())
,)"),"")</f>
        <v/>
      </c>
      <c r="F547" s="32"/>
      <c r="G547" s="32"/>
      <c r="H547" s="33"/>
      <c r="I547" s="34" t="str">
        <f t="shared" si="1"/>
        <v/>
      </c>
      <c r="J547" s="35" t="str">
        <f>
IF(ISTEXT(G547),
IFERROR(
IF(SEARCH(Input!B$4,G547,1),
REPLACEB(
LEFT(G547,SEARCH(LEFT(Input!B$8,1),G547,1)-2),
1,1,"")*365),
IFERROR(
IF(SEARCH(Input!B$5,G547,1),
REPLACEB(
LEFT(G547,SEARCH(LEFT(Input!B$8,1),G547,1)-2),
1,1,"")*52),
IFERROR(
IF(SEARCH(Input!B$6,G547,1),
REPLACEB(
LEFT(G547,SEARCH(LEFT(Input!B$8,1),G547,1)-2),
1,1,"")*12),
IFERROR(
IF(SEARCH(Input!B$7,G547,1),
REPLACEB(
LEFT(G547,SEARCH(LEFT(Input!B$8,1),G547,1)-2),
1,1,"")*1),"error, check the words at input sheet"
)))),)</f>
        <v/>
      </c>
      <c r="K547" s="32" t="str">
        <f>IF(AND(
Input!B553=Input!B$10,
NOT(Input!B556=Input!B$10)),
Input!B556
,)</f>
        <v/>
      </c>
      <c r="L547" s="26"/>
    </row>
    <row r="548">
      <c r="A548" s="26"/>
      <c r="B548" s="30" t="str">
        <f>IF(Input!B554=Input!B$10,
TEXT(Input!B555,),)</f>
        <v/>
      </c>
      <c r="C548" s="31" t="str">
        <f>IF(Input!B554=Input!B$10,
Input!B555
,)</f>
        <v/>
      </c>
      <c r="D548" s="32" t="str">
        <f>IF(Input!B554=Input!B$10,
Input!B556
,)</f>
        <v/>
      </c>
      <c r="E548" s="32" t="str">
        <f>IFERROR(__xludf.DUMMYFUNCTION("IF(ISTEXT(D548),
SPLIT(D548,""·"",TRUE(),TRUE())
,)"),"")</f>
        <v/>
      </c>
      <c r="F548" s="32"/>
      <c r="G548" s="32"/>
      <c r="H548" s="33"/>
      <c r="I548" s="34" t="str">
        <f t="shared" si="1"/>
        <v/>
      </c>
      <c r="J548" s="35" t="str">
        <f>
IF(ISTEXT(G548),
IFERROR(
IF(SEARCH(Input!B$4,G548,1),
REPLACEB(
LEFT(G548,SEARCH(LEFT(Input!B$8,1),G548,1)-2),
1,1,"")*365),
IFERROR(
IF(SEARCH(Input!B$5,G548,1),
REPLACEB(
LEFT(G548,SEARCH(LEFT(Input!B$8,1),G548,1)-2),
1,1,"")*52),
IFERROR(
IF(SEARCH(Input!B$6,G548,1),
REPLACEB(
LEFT(G548,SEARCH(LEFT(Input!B$8,1),G548,1)-2),
1,1,"")*12),
IFERROR(
IF(SEARCH(Input!B$7,G548,1),
REPLACEB(
LEFT(G548,SEARCH(LEFT(Input!B$8,1),G548,1)-2),
1,1,"")*1),"error, check the words at input sheet"
)))),)</f>
        <v/>
      </c>
      <c r="K548" s="32" t="str">
        <f>IF(AND(
Input!B554=Input!B$10,
NOT(Input!B557=Input!B$10)),
Input!B557
,)</f>
        <v/>
      </c>
      <c r="L548" s="26"/>
    </row>
    <row r="549">
      <c r="A549" s="26"/>
      <c r="B549" s="30" t="str">
        <f>IF(Input!B555=Input!B$10,
TEXT(Input!B556,),)</f>
        <v/>
      </c>
      <c r="C549" s="31" t="str">
        <f>IF(Input!B555=Input!B$10,
Input!B556
,)</f>
        <v/>
      </c>
      <c r="D549" s="32" t="str">
        <f>IF(Input!B555=Input!B$10,
Input!B557
,)</f>
        <v/>
      </c>
      <c r="E549" s="32" t="str">
        <f>IFERROR(__xludf.DUMMYFUNCTION("IF(ISTEXT(D549),
SPLIT(D549,""·"",TRUE(),TRUE())
,)"),"")</f>
        <v/>
      </c>
      <c r="F549" s="32"/>
      <c r="G549" s="32"/>
      <c r="H549" s="33"/>
      <c r="I549" s="34" t="str">
        <f t="shared" si="1"/>
        <v/>
      </c>
      <c r="J549" s="35" t="str">
        <f>
IF(ISTEXT(G549),
IFERROR(
IF(SEARCH(Input!B$4,G549,1),
REPLACEB(
LEFT(G549,SEARCH(LEFT(Input!B$8,1),G549,1)-2),
1,1,"")*365),
IFERROR(
IF(SEARCH(Input!B$5,G549,1),
REPLACEB(
LEFT(G549,SEARCH(LEFT(Input!B$8,1),G549,1)-2),
1,1,"")*52),
IFERROR(
IF(SEARCH(Input!B$6,G549,1),
REPLACEB(
LEFT(G549,SEARCH(LEFT(Input!B$8,1),G549,1)-2),
1,1,"")*12),
IFERROR(
IF(SEARCH(Input!B$7,G549,1),
REPLACEB(
LEFT(G549,SEARCH(LEFT(Input!B$8,1),G549,1)-2),
1,1,"")*1),"error, check the words at input sheet"
)))),)</f>
        <v/>
      </c>
      <c r="K549" s="32" t="str">
        <f>IF(AND(
Input!B555=Input!B$10,
NOT(Input!B558=Input!B$10)),
Input!B558
,)</f>
        <v/>
      </c>
      <c r="L549" s="26"/>
    </row>
    <row r="550">
      <c r="A550" s="26"/>
      <c r="B550" s="30" t="str">
        <f>IF(Input!B556=Input!B$10,
TEXT(Input!B557,),)</f>
        <v/>
      </c>
      <c r="C550" s="31" t="str">
        <f>IF(Input!B556=Input!B$10,
Input!B557
,)</f>
        <v/>
      </c>
      <c r="D550" s="32" t="str">
        <f>IF(Input!B556=Input!B$10,
Input!B558
,)</f>
        <v/>
      </c>
      <c r="E550" s="32" t="str">
        <f>IFERROR(__xludf.DUMMYFUNCTION("IF(ISTEXT(D550),
SPLIT(D550,""·"",TRUE(),TRUE())
,)"),"")</f>
        <v/>
      </c>
      <c r="F550" s="32"/>
      <c r="G550" s="32"/>
      <c r="H550" s="33"/>
      <c r="I550" s="34" t="str">
        <f t="shared" si="1"/>
        <v/>
      </c>
      <c r="J550" s="35" t="str">
        <f>
IF(ISTEXT(G550),
IFERROR(
IF(SEARCH(Input!B$4,G550,1),
REPLACEB(
LEFT(G550,SEARCH(LEFT(Input!B$8,1),G550,1)-2),
1,1,"")*365),
IFERROR(
IF(SEARCH(Input!B$5,G550,1),
REPLACEB(
LEFT(G550,SEARCH(LEFT(Input!B$8,1),G550,1)-2),
1,1,"")*52),
IFERROR(
IF(SEARCH(Input!B$6,G550,1),
REPLACEB(
LEFT(G550,SEARCH(LEFT(Input!B$8,1),G550,1)-2),
1,1,"")*12),
IFERROR(
IF(SEARCH(Input!B$7,G550,1),
REPLACEB(
LEFT(G550,SEARCH(LEFT(Input!B$8,1),G550,1)-2),
1,1,"")*1),"error, check the words at input sheet"
)))),)</f>
        <v/>
      </c>
      <c r="K550" s="32" t="str">
        <f>IF(AND(
Input!B556=Input!B$10,
NOT(Input!B559=Input!B$10)),
Input!B559
,)</f>
        <v/>
      </c>
      <c r="L550" s="26"/>
    </row>
    <row r="551">
      <c r="A551" s="26"/>
      <c r="B551" s="30" t="str">
        <f>IF(Input!B557=Input!B$10,
TEXT(Input!B558,),)</f>
        <v/>
      </c>
      <c r="C551" s="31" t="str">
        <f>IF(Input!B557=Input!B$10,
Input!B558
,)</f>
        <v/>
      </c>
      <c r="D551" s="32" t="str">
        <f>IF(Input!B557=Input!B$10,
Input!B559
,)</f>
        <v/>
      </c>
      <c r="E551" s="32" t="str">
        <f>IFERROR(__xludf.DUMMYFUNCTION("IF(ISTEXT(D551),
SPLIT(D551,""·"",TRUE(),TRUE())
,)"),"")</f>
        <v/>
      </c>
      <c r="F551" s="32"/>
      <c r="G551" s="32"/>
      <c r="H551" s="33"/>
      <c r="I551" s="34" t="str">
        <f t="shared" si="1"/>
        <v/>
      </c>
      <c r="J551" s="35" t="str">
        <f>
IF(ISTEXT(G551),
IFERROR(
IF(SEARCH(Input!B$4,G551,1),
REPLACEB(
LEFT(G551,SEARCH(LEFT(Input!B$8,1),G551,1)-2),
1,1,"")*365),
IFERROR(
IF(SEARCH(Input!B$5,G551,1),
REPLACEB(
LEFT(G551,SEARCH(LEFT(Input!B$8,1),G551,1)-2),
1,1,"")*52),
IFERROR(
IF(SEARCH(Input!B$6,G551,1),
REPLACEB(
LEFT(G551,SEARCH(LEFT(Input!B$8,1),G551,1)-2),
1,1,"")*12),
IFERROR(
IF(SEARCH(Input!B$7,G551,1),
REPLACEB(
LEFT(G551,SEARCH(LEFT(Input!B$8,1),G551,1)-2),
1,1,"")*1),"error, check the words at input sheet"
)))),)</f>
        <v/>
      </c>
      <c r="K551" s="32" t="str">
        <f>IF(AND(
Input!B557=Input!B$10,
NOT(Input!B560=Input!B$10)),
Input!B560
,)</f>
        <v/>
      </c>
      <c r="L551" s="26"/>
    </row>
    <row r="552">
      <c r="A552" s="26"/>
      <c r="B552" s="30" t="str">
        <f>IF(Input!B558=Input!B$10,
TEXT(Input!B559,),)</f>
        <v/>
      </c>
      <c r="C552" s="31" t="str">
        <f>IF(Input!B558=Input!B$10,
Input!B559
,)</f>
        <v/>
      </c>
      <c r="D552" s="32" t="str">
        <f>IF(Input!B558=Input!B$10,
Input!B560
,)</f>
        <v/>
      </c>
      <c r="E552" s="32" t="str">
        <f>IFERROR(__xludf.DUMMYFUNCTION("IF(ISTEXT(D552),
SPLIT(D552,""·"",TRUE(),TRUE())
,)"),"")</f>
        <v/>
      </c>
      <c r="F552" s="32"/>
      <c r="G552" s="32"/>
      <c r="H552" s="33"/>
      <c r="I552" s="34" t="str">
        <f t="shared" si="1"/>
        <v/>
      </c>
      <c r="J552" s="35" t="str">
        <f>
IF(ISTEXT(G552),
IFERROR(
IF(SEARCH(Input!B$4,G552,1),
REPLACEB(
LEFT(G552,SEARCH(LEFT(Input!B$8,1),G552,1)-2),
1,1,"")*365),
IFERROR(
IF(SEARCH(Input!B$5,G552,1),
REPLACEB(
LEFT(G552,SEARCH(LEFT(Input!B$8,1),G552,1)-2),
1,1,"")*52),
IFERROR(
IF(SEARCH(Input!B$6,G552,1),
REPLACEB(
LEFT(G552,SEARCH(LEFT(Input!B$8,1),G552,1)-2),
1,1,"")*12),
IFERROR(
IF(SEARCH(Input!B$7,G552,1),
REPLACEB(
LEFT(G552,SEARCH(LEFT(Input!B$8,1),G552,1)-2),
1,1,"")*1),"error, check the words at input sheet"
)))),)</f>
        <v/>
      </c>
      <c r="K552" s="32" t="str">
        <f>IF(AND(
Input!B558=Input!B$10,
NOT(Input!B561=Input!B$10)),
Input!B561
,)</f>
        <v/>
      </c>
      <c r="L552" s="26"/>
    </row>
    <row r="553">
      <c r="A553" s="26"/>
      <c r="B553" s="30" t="str">
        <f>IF(Input!B559=Input!B$10,
TEXT(Input!B560,),)</f>
        <v/>
      </c>
      <c r="C553" s="31" t="str">
        <f>IF(Input!B559=Input!B$10,
Input!B560
,)</f>
        <v/>
      </c>
      <c r="D553" s="32" t="str">
        <f>IF(Input!B559=Input!B$10,
Input!B561
,)</f>
        <v/>
      </c>
      <c r="E553" s="32" t="str">
        <f>IFERROR(__xludf.DUMMYFUNCTION("IF(ISTEXT(D553),
SPLIT(D553,""·"",TRUE(),TRUE())
,)"),"")</f>
        <v/>
      </c>
      <c r="F553" s="32"/>
      <c r="G553" s="32"/>
      <c r="H553" s="33"/>
      <c r="I553" s="34" t="str">
        <f t="shared" si="1"/>
        <v/>
      </c>
      <c r="J553" s="35" t="str">
        <f>
IF(ISTEXT(G553),
IFERROR(
IF(SEARCH(Input!B$4,G553,1),
REPLACEB(
LEFT(G553,SEARCH(LEFT(Input!B$8,1),G553,1)-2),
1,1,"")*365),
IFERROR(
IF(SEARCH(Input!B$5,G553,1),
REPLACEB(
LEFT(G553,SEARCH(LEFT(Input!B$8,1),G553,1)-2),
1,1,"")*52),
IFERROR(
IF(SEARCH(Input!B$6,G553,1),
REPLACEB(
LEFT(G553,SEARCH(LEFT(Input!B$8,1),G553,1)-2),
1,1,"")*12),
IFERROR(
IF(SEARCH(Input!B$7,G553,1),
REPLACEB(
LEFT(G553,SEARCH(LEFT(Input!B$8,1),G553,1)-2),
1,1,"")*1),"error, check the words at input sheet"
)))),)</f>
        <v/>
      </c>
      <c r="K553" s="32" t="str">
        <f>IF(AND(
Input!B559=Input!B$10,
NOT(Input!B562=Input!B$10)),
Input!B562
,)</f>
        <v/>
      </c>
      <c r="L553" s="26"/>
    </row>
    <row r="554">
      <c r="A554" s="26"/>
      <c r="B554" s="30" t="str">
        <f>IF(Input!B560=Input!B$10,
TEXT(Input!B561,),)</f>
        <v/>
      </c>
      <c r="C554" s="31" t="str">
        <f>IF(Input!B560=Input!B$10,
Input!B561
,)</f>
        <v/>
      </c>
      <c r="D554" s="32" t="str">
        <f>IF(Input!B560=Input!B$10,
Input!B562
,)</f>
        <v/>
      </c>
      <c r="E554" s="32" t="str">
        <f>IFERROR(__xludf.DUMMYFUNCTION("IF(ISTEXT(D554),
SPLIT(D554,""·"",TRUE(),TRUE())
,)"),"")</f>
        <v/>
      </c>
      <c r="F554" s="32"/>
      <c r="G554" s="32"/>
      <c r="H554" s="33"/>
      <c r="I554" s="34" t="str">
        <f t="shared" si="1"/>
        <v/>
      </c>
      <c r="J554" s="35" t="str">
        <f>
IF(ISTEXT(G554),
IFERROR(
IF(SEARCH(Input!B$4,G554,1),
REPLACEB(
LEFT(G554,SEARCH(LEFT(Input!B$8,1),G554,1)-2),
1,1,"")*365),
IFERROR(
IF(SEARCH(Input!B$5,G554,1),
REPLACEB(
LEFT(G554,SEARCH(LEFT(Input!B$8,1),G554,1)-2),
1,1,"")*52),
IFERROR(
IF(SEARCH(Input!B$6,G554,1),
REPLACEB(
LEFT(G554,SEARCH(LEFT(Input!B$8,1),G554,1)-2),
1,1,"")*12),
IFERROR(
IF(SEARCH(Input!B$7,G554,1),
REPLACEB(
LEFT(G554,SEARCH(LEFT(Input!B$8,1),G554,1)-2),
1,1,"")*1),"error, check the words at input sheet"
)))),)</f>
        <v/>
      </c>
      <c r="K554" s="32" t="str">
        <f>IF(AND(
Input!B560=Input!B$10,
NOT(Input!B563=Input!B$10)),
Input!B563
,)</f>
        <v/>
      </c>
      <c r="L554" s="26"/>
    </row>
    <row r="555">
      <c r="A555" s="26"/>
      <c r="B555" s="30" t="str">
        <f>IF(Input!B561=Input!B$10,
TEXT(Input!B562,),)</f>
        <v/>
      </c>
      <c r="C555" s="31" t="str">
        <f>IF(Input!B561=Input!B$10,
Input!B562
,)</f>
        <v/>
      </c>
      <c r="D555" s="32" t="str">
        <f>IF(Input!B561=Input!B$10,
Input!B563
,)</f>
        <v/>
      </c>
      <c r="E555" s="32" t="str">
        <f>IFERROR(__xludf.DUMMYFUNCTION("IF(ISTEXT(D555),
SPLIT(D555,""·"",TRUE(),TRUE())
,)"),"")</f>
        <v/>
      </c>
      <c r="F555" s="32"/>
      <c r="G555" s="32"/>
      <c r="H555" s="33"/>
      <c r="I555" s="34" t="str">
        <f t="shared" si="1"/>
        <v/>
      </c>
      <c r="J555" s="35" t="str">
        <f>
IF(ISTEXT(G555),
IFERROR(
IF(SEARCH(Input!B$4,G555,1),
REPLACEB(
LEFT(G555,SEARCH(LEFT(Input!B$8,1),G555,1)-2),
1,1,"")*365),
IFERROR(
IF(SEARCH(Input!B$5,G555,1),
REPLACEB(
LEFT(G555,SEARCH(LEFT(Input!B$8,1),G555,1)-2),
1,1,"")*52),
IFERROR(
IF(SEARCH(Input!B$6,G555,1),
REPLACEB(
LEFT(G555,SEARCH(LEFT(Input!B$8,1),G555,1)-2),
1,1,"")*12),
IFERROR(
IF(SEARCH(Input!B$7,G555,1),
REPLACEB(
LEFT(G555,SEARCH(LEFT(Input!B$8,1),G555,1)-2),
1,1,"")*1),"error, check the words at input sheet"
)))),)</f>
        <v/>
      </c>
      <c r="K555" s="32" t="str">
        <f>IF(AND(
Input!B561=Input!B$10,
NOT(Input!B564=Input!B$10)),
Input!B564
,)</f>
        <v/>
      </c>
      <c r="L555" s="26"/>
    </row>
    <row r="556">
      <c r="A556" s="26"/>
      <c r="B556" s="30" t="str">
        <f>IF(Input!B562=Input!B$10,
TEXT(Input!B563,),)</f>
        <v/>
      </c>
      <c r="C556" s="31" t="str">
        <f>IF(Input!B562=Input!B$10,
Input!B563
,)</f>
        <v/>
      </c>
      <c r="D556" s="32" t="str">
        <f>IF(Input!B562=Input!B$10,
Input!B564
,)</f>
        <v/>
      </c>
      <c r="E556" s="32" t="str">
        <f>IFERROR(__xludf.DUMMYFUNCTION("IF(ISTEXT(D556),
SPLIT(D556,""·"",TRUE(),TRUE())
,)"),"")</f>
        <v/>
      </c>
      <c r="F556" s="32"/>
      <c r="G556" s="32"/>
      <c r="H556" s="33"/>
      <c r="I556" s="34" t="str">
        <f t="shared" si="1"/>
        <v/>
      </c>
      <c r="J556" s="35" t="str">
        <f>
IF(ISTEXT(G556),
IFERROR(
IF(SEARCH(Input!B$4,G556,1),
REPLACEB(
LEFT(G556,SEARCH(LEFT(Input!B$8,1),G556,1)-2),
1,1,"")*365),
IFERROR(
IF(SEARCH(Input!B$5,G556,1),
REPLACEB(
LEFT(G556,SEARCH(LEFT(Input!B$8,1),G556,1)-2),
1,1,"")*52),
IFERROR(
IF(SEARCH(Input!B$6,G556,1),
REPLACEB(
LEFT(G556,SEARCH(LEFT(Input!B$8,1),G556,1)-2),
1,1,"")*12),
IFERROR(
IF(SEARCH(Input!B$7,G556,1),
REPLACEB(
LEFT(G556,SEARCH(LEFT(Input!B$8,1),G556,1)-2),
1,1,"")*1),"error, check the words at input sheet"
)))),)</f>
        <v/>
      </c>
      <c r="K556" s="32" t="str">
        <f>IF(AND(
Input!B562=Input!B$10,
NOT(Input!B565=Input!B$10)),
Input!B565
,)</f>
        <v/>
      </c>
      <c r="L556" s="26"/>
    </row>
    <row r="557">
      <c r="A557" s="26"/>
      <c r="B557" s="30" t="str">
        <f>IF(Input!B563=Input!B$10,
TEXT(Input!B564,),)</f>
        <v/>
      </c>
      <c r="C557" s="31" t="str">
        <f>IF(Input!B563=Input!B$10,
Input!B564
,)</f>
        <v/>
      </c>
      <c r="D557" s="32" t="str">
        <f>IF(Input!B563=Input!B$10,
Input!B565
,)</f>
        <v/>
      </c>
      <c r="E557" s="32" t="str">
        <f>IFERROR(__xludf.DUMMYFUNCTION("IF(ISTEXT(D557),
SPLIT(D557,""·"",TRUE(),TRUE())
,)"),"")</f>
        <v/>
      </c>
      <c r="F557" s="32"/>
      <c r="G557" s="32"/>
      <c r="H557" s="33"/>
      <c r="I557" s="34" t="str">
        <f t="shared" si="1"/>
        <v/>
      </c>
      <c r="J557" s="35" t="str">
        <f>
IF(ISTEXT(G557),
IFERROR(
IF(SEARCH(Input!B$4,G557,1),
REPLACEB(
LEFT(G557,SEARCH(LEFT(Input!B$8,1),G557,1)-2),
1,1,"")*365),
IFERROR(
IF(SEARCH(Input!B$5,G557,1),
REPLACEB(
LEFT(G557,SEARCH(LEFT(Input!B$8,1),G557,1)-2),
1,1,"")*52),
IFERROR(
IF(SEARCH(Input!B$6,G557,1),
REPLACEB(
LEFT(G557,SEARCH(LEFT(Input!B$8,1),G557,1)-2),
1,1,"")*12),
IFERROR(
IF(SEARCH(Input!B$7,G557,1),
REPLACEB(
LEFT(G557,SEARCH(LEFT(Input!B$8,1),G557,1)-2),
1,1,"")*1),"error, check the words at input sheet"
)))),)</f>
        <v/>
      </c>
      <c r="K557" s="32" t="str">
        <f>IF(AND(
Input!B563=Input!B$10,
NOT(Input!B566=Input!B$10)),
Input!B566
,)</f>
        <v/>
      </c>
      <c r="L557" s="26"/>
    </row>
    <row r="558">
      <c r="A558" s="26"/>
      <c r="B558" s="30" t="str">
        <f>IF(Input!B564=Input!B$10,
TEXT(Input!B565,),)</f>
        <v/>
      </c>
      <c r="C558" s="31" t="str">
        <f>IF(Input!B564=Input!B$10,
Input!B565
,)</f>
        <v/>
      </c>
      <c r="D558" s="32" t="str">
        <f>IF(Input!B564=Input!B$10,
Input!B566
,)</f>
        <v/>
      </c>
      <c r="E558" s="32" t="str">
        <f>IFERROR(__xludf.DUMMYFUNCTION("IF(ISTEXT(D558),
SPLIT(D558,""·"",TRUE(),TRUE())
,)"),"")</f>
        <v/>
      </c>
      <c r="F558" s="32"/>
      <c r="G558" s="32"/>
      <c r="H558" s="33"/>
      <c r="I558" s="34" t="str">
        <f t="shared" si="1"/>
        <v/>
      </c>
      <c r="J558" s="35" t="str">
        <f>
IF(ISTEXT(G558),
IFERROR(
IF(SEARCH(Input!B$4,G558,1),
REPLACEB(
LEFT(G558,SEARCH(LEFT(Input!B$8,1),G558,1)-2),
1,1,"")*365),
IFERROR(
IF(SEARCH(Input!B$5,G558,1),
REPLACEB(
LEFT(G558,SEARCH(LEFT(Input!B$8,1),G558,1)-2),
1,1,"")*52),
IFERROR(
IF(SEARCH(Input!B$6,G558,1),
REPLACEB(
LEFT(G558,SEARCH(LEFT(Input!B$8,1),G558,1)-2),
1,1,"")*12),
IFERROR(
IF(SEARCH(Input!B$7,G558,1),
REPLACEB(
LEFT(G558,SEARCH(LEFT(Input!B$8,1),G558,1)-2),
1,1,"")*1),"error, check the words at input sheet"
)))),)</f>
        <v/>
      </c>
      <c r="K558" s="32" t="str">
        <f>IF(AND(
Input!B564=Input!B$10,
NOT(Input!B567=Input!B$10)),
Input!B567
,)</f>
        <v/>
      </c>
      <c r="L558" s="26"/>
    </row>
    <row r="559">
      <c r="A559" s="26"/>
      <c r="B559" s="30" t="str">
        <f>IF(Input!B565=Input!B$10,
TEXT(Input!B566,),)</f>
        <v/>
      </c>
      <c r="C559" s="31" t="str">
        <f>IF(Input!B565=Input!B$10,
Input!B566
,)</f>
        <v/>
      </c>
      <c r="D559" s="32" t="str">
        <f>IF(Input!B565=Input!B$10,
Input!B567
,)</f>
        <v/>
      </c>
      <c r="E559" s="32" t="str">
        <f>IFERROR(__xludf.DUMMYFUNCTION("IF(ISTEXT(D559),
SPLIT(D559,""·"",TRUE(),TRUE())
,)"),"")</f>
        <v/>
      </c>
      <c r="F559" s="32"/>
      <c r="G559" s="32"/>
      <c r="H559" s="33"/>
      <c r="I559" s="34" t="str">
        <f t="shared" si="1"/>
        <v/>
      </c>
      <c r="J559" s="35" t="str">
        <f>
IF(ISTEXT(G559),
IFERROR(
IF(SEARCH(Input!B$4,G559,1),
REPLACEB(
LEFT(G559,SEARCH(LEFT(Input!B$8,1),G559,1)-2),
1,1,"")*365),
IFERROR(
IF(SEARCH(Input!B$5,G559,1),
REPLACEB(
LEFT(G559,SEARCH(LEFT(Input!B$8,1),G559,1)-2),
1,1,"")*52),
IFERROR(
IF(SEARCH(Input!B$6,G559,1),
REPLACEB(
LEFT(G559,SEARCH(LEFT(Input!B$8,1),G559,1)-2),
1,1,"")*12),
IFERROR(
IF(SEARCH(Input!B$7,G559,1),
REPLACEB(
LEFT(G559,SEARCH(LEFT(Input!B$8,1),G559,1)-2),
1,1,"")*1),"error, check the words at input sheet"
)))),)</f>
        <v/>
      </c>
      <c r="K559" s="32" t="str">
        <f>IF(AND(
Input!B565=Input!B$10,
NOT(Input!B568=Input!B$10)),
Input!B568
,)</f>
        <v/>
      </c>
      <c r="L559" s="26"/>
    </row>
    <row r="560">
      <c r="A560" s="26"/>
      <c r="B560" s="30" t="str">
        <f>IF(Input!B566=Input!B$10,
TEXT(Input!B567,),)</f>
        <v/>
      </c>
      <c r="C560" s="31" t="str">
        <f>IF(Input!B566=Input!B$10,
Input!B567
,)</f>
        <v/>
      </c>
      <c r="D560" s="32" t="str">
        <f>IF(Input!B566=Input!B$10,
Input!B568
,)</f>
        <v/>
      </c>
      <c r="E560" s="32" t="str">
        <f>IFERROR(__xludf.DUMMYFUNCTION("IF(ISTEXT(D560),
SPLIT(D560,""·"",TRUE(),TRUE())
,)"),"")</f>
        <v/>
      </c>
      <c r="F560" s="32"/>
      <c r="G560" s="32"/>
      <c r="H560" s="33"/>
      <c r="I560" s="34" t="str">
        <f t="shared" si="1"/>
        <v/>
      </c>
      <c r="J560" s="35" t="str">
        <f>
IF(ISTEXT(G560),
IFERROR(
IF(SEARCH(Input!B$4,G560,1),
REPLACEB(
LEFT(G560,SEARCH(LEFT(Input!B$8,1),G560,1)-2),
1,1,"")*365),
IFERROR(
IF(SEARCH(Input!B$5,G560,1),
REPLACEB(
LEFT(G560,SEARCH(LEFT(Input!B$8,1),G560,1)-2),
1,1,"")*52),
IFERROR(
IF(SEARCH(Input!B$6,G560,1),
REPLACEB(
LEFT(G560,SEARCH(LEFT(Input!B$8,1),G560,1)-2),
1,1,"")*12),
IFERROR(
IF(SEARCH(Input!B$7,G560,1),
REPLACEB(
LEFT(G560,SEARCH(LEFT(Input!B$8,1),G560,1)-2),
1,1,"")*1),"error, check the words at input sheet"
)))),)</f>
        <v/>
      </c>
      <c r="K560" s="32" t="str">
        <f>IF(AND(
Input!B566=Input!B$10,
NOT(Input!B569=Input!B$10)),
Input!B569
,)</f>
        <v/>
      </c>
      <c r="L560" s="26"/>
    </row>
    <row r="561">
      <c r="A561" s="26"/>
      <c r="B561" s="30" t="str">
        <f>IF(Input!B567=Input!B$10,
TEXT(Input!B568,),)</f>
        <v/>
      </c>
      <c r="C561" s="31" t="str">
        <f>IF(Input!B567=Input!B$10,
Input!B568
,)</f>
        <v/>
      </c>
      <c r="D561" s="32" t="str">
        <f>IF(Input!B567=Input!B$10,
Input!B569
,)</f>
        <v/>
      </c>
      <c r="E561" s="32" t="str">
        <f>IFERROR(__xludf.DUMMYFUNCTION("IF(ISTEXT(D561),
SPLIT(D561,""·"",TRUE(),TRUE())
,)"),"")</f>
        <v/>
      </c>
      <c r="F561" s="32"/>
      <c r="G561" s="32"/>
      <c r="H561" s="33"/>
      <c r="I561" s="34" t="str">
        <f t="shared" si="1"/>
        <v/>
      </c>
      <c r="J561" s="35" t="str">
        <f>
IF(ISTEXT(G561),
IFERROR(
IF(SEARCH(Input!B$4,G561,1),
REPLACEB(
LEFT(G561,SEARCH(LEFT(Input!B$8,1),G561,1)-2),
1,1,"")*365),
IFERROR(
IF(SEARCH(Input!B$5,G561,1),
REPLACEB(
LEFT(G561,SEARCH(LEFT(Input!B$8,1),G561,1)-2),
1,1,"")*52),
IFERROR(
IF(SEARCH(Input!B$6,G561,1),
REPLACEB(
LEFT(G561,SEARCH(LEFT(Input!B$8,1),G561,1)-2),
1,1,"")*12),
IFERROR(
IF(SEARCH(Input!B$7,G561,1),
REPLACEB(
LEFT(G561,SEARCH(LEFT(Input!B$8,1),G561,1)-2),
1,1,"")*1),"error, check the words at input sheet"
)))),)</f>
        <v/>
      </c>
      <c r="K561" s="32" t="str">
        <f>IF(AND(
Input!B567=Input!B$10,
NOT(Input!B570=Input!B$10)),
Input!B570
,)</f>
        <v/>
      </c>
      <c r="L561" s="26"/>
    </row>
    <row r="562">
      <c r="A562" s="26"/>
      <c r="B562" s="30" t="str">
        <f>IF(Input!B568=Input!B$10,
TEXT(Input!B569,),)</f>
        <v/>
      </c>
      <c r="C562" s="31" t="str">
        <f>IF(Input!B568=Input!B$10,
Input!B569
,)</f>
        <v/>
      </c>
      <c r="D562" s="32" t="str">
        <f>IF(Input!B568=Input!B$10,
Input!B570
,)</f>
        <v/>
      </c>
      <c r="E562" s="32" t="str">
        <f>IFERROR(__xludf.DUMMYFUNCTION("IF(ISTEXT(D562),
SPLIT(D562,""·"",TRUE(),TRUE())
,)"),"")</f>
        <v/>
      </c>
      <c r="F562" s="32"/>
      <c r="G562" s="32"/>
      <c r="H562" s="33"/>
      <c r="I562" s="34" t="str">
        <f t="shared" si="1"/>
        <v/>
      </c>
      <c r="J562" s="35" t="str">
        <f>
IF(ISTEXT(G562),
IFERROR(
IF(SEARCH(Input!B$4,G562,1),
REPLACEB(
LEFT(G562,SEARCH(LEFT(Input!B$8,1),G562,1)-2),
1,1,"")*365),
IFERROR(
IF(SEARCH(Input!B$5,G562,1),
REPLACEB(
LEFT(G562,SEARCH(LEFT(Input!B$8,1),G562,1)-2),
1,1,"")*52),
IFERROR(
IF(SEARCH(Input!B$6,G562,1),
REPLACEB(
LEFT(G562,SEARCH(LEFT(Input!B$8,1),G562,1)-2),
1,1,"")*12),
IFERROR(
IF(SEARCH(Input!B$7,G562,1),
REPLACEB(
LEFT(G562,SEARCH(LEFT(Input!B$8,1),G562,1)-2),
1,1,"")*1),"error, check the words at input sheet"
)))),)</f>
        <v/>
      </c>
      <c r="K562" s="32" t="str">
        <f>IF(AND(
Input!B568=Input!B$10,
NOT(Input!B571=Input!B$10)),
Input!B571
,)</f>
        <v/>
      </c>
      <c r="L562" s="26"/>
    </row>
    <row r="563">
      <c r="A563" s="26"/>
      <c r="B563" s="30" t="str">
        <f>IF(Input!B569=Input!B$10,
TEXT(Input!B570,),)</f>
        <v/>
      </c>
      <c r="C563" s="31" t="str">
        <f>IF(Input!B569=Input!B$10,
Input!B570
,)</f>
        <v/>
      </c>
      <c r="D563" s="32" t="str">
        <f>IF(Input!B569=Input!B$10,
Input!B571
,)</f>
        <v/>
      </c>
      <c r="E563" s="32" t="str">
        <f>IFERROR(__xludf.DUMMYFUNCTION("IF(ISTEXT(D563),
SPLIT(D563,""·"",TRUE(),TRUE())
,)"),"")</f>
        <v/>
      </c>
      <c r="F563" s="32"/>
      <c r="G563" s="32"/>
      <c r="H563" s="33"/>
      <c r="I563" s="34" t="str">
        <f t="shared" si="1"/>
        <v/>
      </c>
      <c r="J563" s="35" t="str">
        <f>
IF(ISTEXT(G563),
IFERROR(
IF(SEARCH(Input!B$4,G563,1),
REPLACEB(
LEFT(G563,SEARCH(LEFT(Input!B$8,1),G563,1)-2),
1,1,"")*365),
IFERROR(
IF(SEARCH(Input!B$5,G563,1),
REPLACEB(
LEFT(G563,SEARCH(LEFT(Input!B$8,1),G563,1)-2),
1,1,"")*52),
IFERROR(
IF(SEARCH(Input!B$6,G563,1),
REPLACEB(
LEFT(G563,SEARCH(LEFT(Input!B$8,1),G563,1)-2),
1,1,"")*12),
IFERROR(
IF(SEARCH(Input!B$7,G563,1),
REPLACEB(
LEFT(G563,SEARCH(LEFT(Input!B$8,1),G563,1)-2),
1,1,"")*1),"error, check the words at input sheet"
)))),)</f>
        <v/>
      </c>
      <c r="K563" s="32" t="str">
        <f>IF(AND(
Input!B569=Input!B$10,
NOT(Input!B572=Input!B$10)),
Input!B572
,)</f>
        <v/>
      </c>
      <c r="L563" s="26"/>
    </row>
    <row r="564">
      <c r="A564" s="26"/>
      <c r="B564" s="30" t="str">
        <f>IF(Input!B570=Input!B$10,
TEXT(Input!B571,),)</f>
        <v/>
      </c>
      <c r="C564" s="31" t="str">
        <f>IF(Input!B570=Input!B$10,
Input!B571
,)</f>
        <v/>
      </c>
      <c r="D564" s="32" t="str">
        <f>IF(Input!B570=Input!B$10,
Input!B572
,)</f>
        <v/>
      </c>
      <c r="E564" s="32" t="str">
        <f>IFERROR(__xludf.DUMMYFUNCTION("IF(ISTEXT(D564),
SPLIT(D564,""·"",TRUE(),TRUE())
,)"),"")</f>
        <v/>
      </c>
      <c r="F564" s="32"/>
      <c r="G564" s="32"/>
      <c r="H564" s="33"/>
      <c r="I564" s="34" t="str">
        <f t="shared" si="1"/>
        <v/>
      </c>
      <c r="J564" s="35" t="str">
        <f>
IF(ISTEXT(G564),
IFERROR(
IF(SEARCH(Input!B$4,G564,1),
REPLACEB(
LEFT(G564,SEARCH(LEFT(Input!B$8,1),G564,1)-2),
1,1,"")*365),
IFERROR(
IF(SEARCH(Input!B$5,G564,1),
REPLACEB(
LEFT(G564,SEARCH(LEFT(Input!B$8,1),G564,1)-2),
1,1,"")*52),
IFERROR(
IF(SEARCH(Input!B$6,G564,1),
REPLACEB(
LEFT(G564,SEARCH(LEFT(Input!B$8,1),G564,1)-2),
1,1,"")*12),
IFERROR(
IF(SEARCH(Input!B$7,G564,1),
REPLACEB(
LEFT(G564,SEARCH(LEFT(Input!B$8,1),G564,1)-2),
1,1,"")*1),"error, check the words at input sheet"
)))),)</f>
        <v/>
      </c>
      <c r="K564" s="32" t="str">
        <f>IF(AND(
Input!B570=Input!B$10,
NOT(Input!B573=Input!B$10)),
Input!B573
,)</f>
        <v/>
      </c>
      <c r="L564" s="26"/>
    </row>
    <row r="565">
      <c r="A565" s="26"/>
      <c r="B565" s="30" t="str">
        <f>IF(Input!B571=Input!B$10,
TEXT(Input!B572,),)</f>
        <v/>
      </c>
      <c r="C565" s="31" t="str">
        <f>IF(Input!B571=Input!B$10,
Input!B572
,)</f>
        <v/>
      </c>
      <c r="D565" s="32" t="str">
        <f>IF(Input!B571=Input!B$10,
Input!B573
,)</f>
        <v/>
      </c>
      <c r="E565" s="32" t="str">
        <f>IFERROR(__xludf.DUMMYFUNCTION("IF(ISTEXT(D565),
SPLIT(D565,""·"",TRUE(),TRUE())
,)"),"")</f>
        <v/>
      </c>
      <c r="F565" s="32"/>
      <c r="G565" s="32"/>
      <c r="H565" s="33"/>
      <c r="I565" s="34" t="str">
        <f t="shared" si="1"/>
        <v/>
      </c>
      <c r="J565" s="35" t="str">
        <f>
IF(ISTEXT(G565),
IFERROR(
IF(SEARCH(Input!B$4,G565,1),
REPLACEB(
LEFT(G565,SEARCH(LEFT(Input!B$8,1),G565,1)-2),
1,1,"")*365),
IFERROR(
IF(SEARCH(Input!B$5,G565,1),
REPLACEB(
LEFT(G565,SEARCH(LEFT(Input!B$8,1),G565,1)-2),
1,1,"")*52),
IFERROR(
IF(SEARCH(Input!B$6,G565,1),
REPLACEB(
LEFT(G565,SEARCH(LEFT(Input!B$8,1),G565,1)-2),
1,1,"")*12),
IFERROR(
IF(SEARCH(Input!B$7,G565,1),
REPLACEB(
LEFT(G565,SEARCH(LEFT(Input!B$8,1),G565,1)-2),
1,1,"")*1),"error, check the words at input sheet"
)))),)</f>
        <v/>
      </c>
      <c r="K565" s="32" t="str">
        <f>IF(AND(
Input!B571=Input!B$10,
NOT(Input!B574=Input!B$10)),
Input!B574
,)</f>
        <v/>
      </c>
      <c r="L565" s="26"/>
    </row>
    <row r="566">
      <c r="A566" s="26"/>
      <c r="B566" s="30" t="str">
        <f>IF(Input!B572=Input!B$10,
TEXT(Input!B573,),)</f>
        <v/>
      </c>
      <c r="C566" s="31" t="str">
        <f>IF(Input!B572=Input!B$10,
Input!B573
,)</f>
        <v/>
      </c>
      <c r="D566" s="32" t="str">
        <f>IF(Input!B572=Input!B$10,
Input!B574
,)</f>
        <v/>
      </c>
      <c r="E566" s="32" t="str">
        <f>IFERROR(__xludf.DUMMYFUNCTION("IF(ISTEXT(D566),
SPLIT(D566,""·"",TRUE(),TRUE())
,)"),"")</f>
        <v/>
      </c>
      <c r="F566" s="32"/>
      <c r="G566" s="32"/>
      <c r="H566" s="33"/>
      <c r="I566" s="34" t="str">
        <f t="shared" si="1"/>
        <v/>
      </c>
      <c r="J566" s="35" t="str">
        <f>
IF(ISTEXT(G566),
IFERROR(
IF(SEARCH(Input!B$4,G566,1),
REPLACEB(
LEFT(G566,SEARCH(LEFT(Input!B$8,1),G566,1)-2),
1,1,"")*365),
IFERROR(
IF(SEARCH(Input!B$5,G566,1),
REPLACEB(
LEFT(G566,SEARCH(LEFT(Input!B$8,1),G566,1)-2),
1,1,"")*52),
IFERROR(
IF(SEARCH(Input!B$6,G566,1),
REPLACEB(
LEFT(G566,SEARCH(LEFT(Input!B$8,1),G566,1)-2),
1,1,"")*12),
IFERROR(
IF(SEARCH(Input!B$7,G566,1),
REPLACEB(
LEFT(G566,SEARCH(LEFT(Input!B$8,1),G566,1)-2),
1,1,"")*1),"error, check the words at input sheet"
)))),)</f>
        <v/>
      </c>
      <c r="K566" s="32" t="str">
        <f>IF(AND(
Input!B572=Input!B$10,
NOT(Input!B575=Input!B$10)),
Input!B575
,)</f>
        <v/>
      </c>
      <c r="L566" s="26"/>
    </row>
    <row r="567">
      <c r="A567" s="26"/>
      <c r="B567" s="30" t="str">
        <f>IF(Input!B573=Input!B$10,
TEXT(Input!B574,),)</f>
        <v/>
      </c>
      <c r="C567" s="31" t="str">
        <f>IF(Input!B573=Input!B$10,
Input!B574
,)</f>
        <v/>
      </c>
      <c r="D567" s="32" t="str">
        <f>IF(Input!B573=Input!B$10,
Input!B575
,)</f>
        <v/>
      </c>
      <c r="E567" s="32" t="str">
        <f>IFERROR(__xludf.DUMMYFUNCTION("IF(ISTEXT(D567),
SPLIT(D567,""·"",TRUE(),TRUE())
,)"),"")</f>
        <v/>
      </c>
      <c r="F567" s="32"/>
      <c r="G567" s="32"/>
      <c r="H567" s="33"/>
      <c r="I567" s="34" t="str">
        <f t="shared" si="1"/>
        <v/>
      </c>
      <c r="J567" s="35" t="str">
        <f>
IF(ISTEXT(G567),
IFERROR(
IF(SEARCH(Input!B$4,G567,1),
REPLACEB(
LEFT(G567,SEARCH(LEFT(Input!B$8,1),G567,1)-2),
1,1,"")*365),
IFERROR(
IF(SEARCH(Input!B$5,G567,1),
REPLACEB(
LEFT(G567,SEARCH(LEFT(Input!B$8,1),G567,1)-2),
1,1,"")*52),
IFERROR(
IF(SEARCH(Input!B$6,G567,1),
REPLACEB(
LEFT(G567,SEARCH(LEFT(Input!B$8,1),G567,1)-2),
1,1,"")*12),
IFERROR(
IF(SEARCH(Input!B$7,G567,1),
REPLACEB(
LEFT(G567,SEARCH(LEFT(Input!B$8,1),G567,1)-2),
1,1,"")*1),"error, check the words at input sheet"
)))),)</f>
        <v/>
      </c>
      <c r="K567" s="32" t="str">
        <f>IF(AND(
Input!B573=Input!B$10,
NOT(Input!B576=Input!B$10)),
Input!B576
,)</f>
        <v/>
      </c>
      <c r="L567" s="26"/>
    </row>
    <row r="568">
      <c r="A568" s="26"/>
      <c r="B568" s="30" t="str">
        <f>IF(Input!B574=Input!B$10,
TEXT(Input!B575,),)</f>
        <v/>
      </c>
      <c r="C568" s="31" t="str">
        <f>IF(Input!B574=Input!B$10,
Input!B575
,)</f>
        <v/>
      </c>
      <c r="D568" s="32" t="str">
        <f>IF(Input!B574=Input!B$10,
Input!B576
,)</f>
        <v/>
      </c>
      <c r="E568" s="32" t="str">
        <f>IFERROR(__xludf.DUMMYFUNCTION("IF(ISTEXT(D568),
SPLIT(D568,""·"",TRUE(),TRUE())
,)"),"")</f>
        <v/>
      </c>
      <c r="F568" s="32"/>
      <c r="G568" s="32"/>
      <c r="H568" s="33"/>
      <c r="I568" s="34" t="str">
        <f t="shared" si="1"/>
        <v/>
      </c>
      <c r="J568" s="35" t="str">
        <f>
IF(ISTEXT(G568),
IFERROR(
IF(SEARCH(Input!B$4,G568,1),
REPLACEB(
LEFT(G568,SEARCH(LEFT(Input!B$8,1),G568,1)-2),
1,1,"")*365),
IFERROR(
IF(SEARCH(Input!B$5,G568,1),
REPLACEB(
LEFT(G568,SEARCH(LEFT(Input!B$8,1),G568,1)-2),
1,1,"")*52),
IFERROR(
IF(SEARCH(Input!B$6,G568,1),
REPLACEB(
LEFT(G568,SEARCH(LEFT(Input!B$8,1),G568,1)-2),
1,1,"")*12),
IFERROR(
IF(SEARCH(Input!B$7,G568,1),
REPLACEB(
LEFT(G568,SEARCH(LEFT(Input!B$8,1),G568,1)-2),
1,1,"")*1),"error, check the words at input sheet"
)))),)</f>
        <v/>
      </c>
      <c r="K568" s="32" t="str">
        <f>IF(AND(
Input!B574=Input!B$10,
NOT(Input!B577=Input!B$10)),
Input!B577
,)</f>
        <v/>
      </c>
      <c r="L568" s="26"/>
    </row>
    <row r="569">
      <c r="A569" s="26"/>
      <c r="B569" s="30" t="str">
        <f>IF(Input!B575=Input!B$10,
TEXT(Input!B576,),)</f>
        <v/>
      </c>
      <c r="C569" s="31" t="str">
        <f>IF(Input!B575=Input!B$10,
Input!B576
,)</f>
        <v/>
      </c>
      <c r="D569" s="32" t="str">
        <f>IF(Input!B575=Input!B$10,
Input!B577
,)</f>
        <v/>
      </c>
      <c r="E569" s="32" t="str">
        <f>IFERROR(__xludf.DUMMYFUNCTION("IF(ISTEXT(D569),
SPLIT(D569,""·"",TRUE(),TRUE())
,)"),"")</f>
        <v/>
      </c>
      <c r="F569" s="32"/>
      <c r="G569" s="32"/>
      <c r="H569" s="33"/>
      <c r="I569" s="34" t="str">
        <f t="shared" si="1"/>
        <v/>
      </c>
      <c r="J569" s="35" t="str">
        <f>
IF(ISTEXT(G569),
IFERROR(
IF(SEARCH(Input!B$4,G569,1),
REPLACEB(
LEFT(G569,SEARCH(LEFT(Input!B$8,1),G569,1)-2),
1,1,"")*365),
IFERROR(
IF(SEARCH(Input!B$5,G569,1),
REPLACEB(
LEFT(G569,SEARCH(LEFT(Input!B$8,1),G569,1)-2),
1,1,"")*52),
IFERROR(
IF(SEARCH(Input!B$6,G569,1),
REPLACEB(
LEFT(G569,SEARCH(LEFT(Input!B$8,1),G569,1)-2),
1,1,"")*12),
IFERROR(
IF(SEARCH(Input!B$7,G569,1),
REPLACEB(
LEFT(G569,SEARCH(LEFT(Input!B$8,1),G569,1)-2),
1,1,"")*1),"error, check the words at input sheet"
)))),)</f>
        <v/>
      </c>
      <c r="K569" s="32" t="str">
        <f>IF(AND(
Input!B575=Input!B$10,
NOT(Input!B578=Input!B$10)),
Input!B578
,)</f>
        <v/>
      </c>
      <c r="L569" s="26"/>
    </row>
    <row r="570">
      <c r="A570" s="26"/>
      <c r="B570" s="30" t="str">
        <f>IF(Input!B576=Input!B$10,
TEXT(Input!B577,),)</f>
        <v/>
      </c>
      <c r="C570" s="31" t="str">
        <f>IF(Input!B576=Input!B$10,
Input!B577
,)</f>
        <v/>
      </c>
      <c r="D570" s="32" t="str">
        <f>IF(Input!B576=Input!B$10,
Input!B578
,)</f>
        <v/>
      </c>
      <c r="E570" s="32" t="str">
        <f>IFERROR(__xludf.DUMMYFUNCTION("IF(ISTEXT(D570),
SPLIT(D570,""·"",TRUE(),TRUE())
,)"),"")</f>
        <v/>
      </c>
      <c r="F570" s="32"/>
      <c r="G570" s="32"/>
      <c r="H570" s="33"/>
      <c r="I570" s="34" t="str">
        <f t="shared" si="1"/>
        <v/>
      </c>
      <c r="J570" s="35" t="str">
        <f>
IF(ISTEXT(G570),
IFERROR(
IF(SEARCH(Input!B$4,G570,1),
REPLACEB(
LEFT(G570,SEARCH(LEFT(Input!B$8,1),G570,1)-2),
1,1,"")*365),
IFERROR(
IF(SEARCH(Input!B$5,G570,1),
REPLACEB(
LEFT(G570,SEARCH(LEFT(Input!B$8,1),G570,1)-2),
1,1,"")*52),
IFERROR(
IF(SEARCH(Input!B$6,G570,1),
REPLACEB(
LEFT(G570,SEARCH(LEFT(Input!B$8,1),G570,1)-2),
1,1,"")*12),
IFERROR(
IF(SEARCH(Input!B$7,G570,1),
REPLACEB(
LEFT(G570,SEARCH(LEFT(Input!B$8,1),G570,1)-2),
1,1,"")*1),"error, check the words at input sheet"
)))),)</f>
        <v/>
      </c>
      <c r="K570" s="32" t="str">
        <f>IF(AND(
Input!B576=Input!B$10,
NOT(Input!B579=Input!B$10)),
Input!B579
,)</f>
        <v/>
      </c>
      <c r="L570" s="26"/>
    </row>
    <row r="571">
      <c r="A571" s="26"/>
      <c r="B571" s="30" t="str">
        <f>IF(Input!B577=Input!B$10,
TEXT(Input!B578,),)</f>
        <v/>
      </c>
      <c r="C571" s="31" t="str">
        <f>IF(Input!B577=Input!B$10,
Input!B578
,)</f>
        <v/>
      </c>
      <c r="D571" s="32" t="str">
        <f>IF(Input!B577=Input!B$10,
Input!B579
,)</f>
        <v/>
      </c>
      <c r="E571" s="32" t="str">
        <f>IFERROR(__xludf.DUMMYFUNCTION("IF(ISTEXT(D571),
SPLIT(D571,""·"",TRUE(),TRUE())
,)"),"")</f>
        <v/>
      </c>
      <c r="F571" s="32"/>
      <c r="G571" s="32"/>
      <c r="H571" s="33"/>
      <c r="I571" s="34" t="str">
        <f t="shared" si="1"/>
        <v/>
      </c>
      <c r="J571" s="35" t="str">
        <f>
IF(ISTEXT(G571),
IFERROR(
IF(SEARCH(Input!B$4,G571,1),
REPLACEB(
LEFT(G571,SEARCH(LEFT(Input!B$8,1),G571,1)-2),
1,1,"")*365),
IFERROR(
IF(SEARCH(Input!B$5,G571,1),
REPLACEB(
LEFT(G571,SEARCH(LEFT(Input!B$8,1),G571,1)-2),
1,1,"")*52),
IFERROR(
IF(SEARCH(Input!B$6,G571,1),
REPLACEB(
LEFT(G571,SEARCH(LEFT(Input!B$8,1),G571,1)-2),
1,1,"")*12),
IFERROR(
IF(SEARCH(Input!B$7,G571,1),
REPLACEB(
LEFT(G571,SEARCH(LEFT(Input!B$8,1),G571,1)-2),
1,1,"")*1),"error, check the words at input sheet"
)))),)</f>
        <v/>
      </c>
      <c r="K571" s="32" t="str">
        <f>IF(AND(
Input!B577=Input!B$10,
NOT(Input!B580=Input!B$10)),
Input!B580
,)</f>
        <v/>
      </c>
      <c r="L571" s="26"/>
    </row>
    <row r="572">
      <c r="A572" s="26"/>
      <c r="B572" s="30" t="str">
        <f>IF(Input!B578=Input!B$10,
TEXT(Input!B579,),)</f>
        <v/>
      </c>
      <c r="C572" s="31" t="str">
        <f>IF(Input!B578=Input!B$10,
Input!B579
,)</f>
        <v/>
      </c>
      <c r="D572" s="32" t="str">
        <f>IF(Input!B578=Input!B$10,
Input!B580
,)</f>
        <v/>
      </c>
      <c r="E572" s="32" t="str">
        <f>IFERROR(__xludf.DUMMYFUNCTION("IF(ISTEXT(D572),
SPLIT(D572,""·"",TRUE(),TRUE())
,)"),"")</f>
        <v/>
      </c>
      <c r="F572" s="32"/>
      <c r="G572" s="32"/>
      <c r="H572" s="33"/>
      <c r="I572" s="34" t="str">
        <f t="shared" si="1"/>
        <v/>
      </c>
      <c r="J572" s="35" t="str">
        <f>
IF(ISTEXT(G572),
IFERROR(
IF(SEARCH(Input!B$4,G572,1),
REPLACEB(
LEFT(G572,SEARCH(LEFT(Input!B$8,1),G572,1)-2),
1,1,"")*365),
IFERROR(
IF(SEARCH(Input!B$5,G572,1),
REPLACEB(
LEFT(G572,SEARCH(LEFT(Input!B$8,1),G572,1)-2),
1,1,"")*52),
IFERROR(
IF(SEARCH(Input!B$6,G572,1),
REPLACEB(
LEFT(G572,SEARCH(LEFT(Input!B$8,1),G572,1)-2),
1,1,"")*12),
IFERROR(
IF(SEARCH(Input!B$7,G572,1),
REPLACEB(
LEFT(G572,SEARCH(LEFT(Input!B$8,1),G572,1)-2),
1,1,"")*1),"error, check the words at input sheet"
)))),)</f>
        <v/>
      </c>
      <c r="K572" s="32" t="str">
        <f>IF(AND(
Input!B578=Input!B$10,
NOT(Input!B581=Input!B$10)),
Input!B581
,)</f>
        <v/>
      </c>
      <c r="L572" s="26"/>
    </row>
    <row r="573">
      <c r="A573" s="26"/>
      <c r="B573" s="30" t="str">
        <f>IF(Input!B579=Input!B$10,
TEXT(Input!B580,),)</f>
        <v/>
      </c>
      <c r="C573" s="31" t="str">
        <f>IF(Input!B579=Input!B$10,
Input!B580
,)</f>
        <v/>
      </c>
      <c r="D573" s="32" t="str">
        <f>IF(Input!B579=Input!B$10,
Input!B581
,)</f>
        <v/>
      </c>
      <c r="E573" s="32" t="str">
        <f>IFERROR(__xludf.DUMMYFUNCTION("IF(ISTEXT(D573),
SPLIT(D573,""·"",TRUE(),TRUE())
,)"),"")</f>
        <v/>
      </c>
      <c r="F573" s="32"/>
      <c r="G573" s="32"/>
      <c r="H573" s="33"/>
      <c r="I573" s="34" t="str">
        <f t="shared" si="1"/>
        <v/>
      </c>
      <c r="J573" s="35" t="str">
        <f>
IF(ISTEXT(G573),
IFERROR(
IF(SEARCH(Input!B$4,G573,1),
REPLACEB(
LEFT(G573,SEARCH(LEFT(Input!B$8,1),G573,1)-2),
1,1,"")*365),
IFERROR(
IF(SEARCH(Input!B$5,G573,1),
REPLACEB(
LEFT(G573,SEARCH(LEFT(Input!B$8,1),G573,1)-2),
1,1,"")*52),
IFERROR(
IF(SEARCH(Input!B$6,G573,1),
REPLACEB(
LEFT(G573,SEARCH(LEFT(Input!B$8,1),G573,1)-2),
1,1,"")*12),
IFERROR(
IF(SEARCH(Input!B$7,G573,1),
REPLACEB(
LEFT(G573,SEARCH(LEFT(Input!B$8,1),G573,1)-2),
1,1,"")*1),"error, check the words at input sheet"
)))),)</f>
        <v/>
      </c>
      <c r="K573" s="32" t="str">
        <f>IF(AND(
Input!B579=Input!B$10,
NOT(Input!B582=Input!B$10)),
Input!B582
,)</f>
        <v/>
      </c>
      <c r="L573" s="26"/>
    </row>
    <row r="574">
      <c r="A574" s="26"/>
      <c r="B574" s="30" t="str">
        <f>IF(Input!B580=Input!B$10,
TEXT(Input!B581,),)</f>
        <v/>
      </c>
      <c r="C574" s="31" t="str">
        <f>IF(Input!B580=Input!B$10,
Input!B581
,)</f>
        <v/>
      </c>
      <c r="D574" s="32" t="str">
        <f>IF(Input!B580=Input!B$10,
Input!B582
,)</f>
        <v/>
      </c>
      <c r="E574" s="32" t="str">
        <f>IFERROR(__xludf.DUMMYFUNCTION("IF(ISTEXT(D574),
SPLIT(D574,""·"",TRUE(),TRUE())
,)"),"")</f>
        <v/>
      </c>
      <c r="F574" s="32"/>
      <c r="G574" s="32"/>
      <c r="H574" s="33"/>
      <c r="I574" s="34" t="str">
        <f t="shared" si="1"/>
        <v/>
      </c>
      <c r="J574" s="35" t="str">
        <f>
IF(ISTEXT(G574),
IFERROR(
IF(SEARCH(Input!B$4,G574,1),
REPLACEB(
LEFT(G574,SEARCH(LEFT(Input!B$8,1),G574,1)-2),
1,1,"")*365),
IFERROR(
IF(SEARCH(Input!B$5,G574,1),
REPLACEB(
LEFT(G574,SEARCH(LEFT(Input!B$8,1),G574,1)-2),
1,1,"")*52),
IFERROR(
IF(SEARCH(Input!B$6,G574,1),
REPLACEB(
LEFT(G574,SEARCH(LEFT(Input!B$8,1),G574,1)-2),
1,1,"")*12),
IFERROR(
IF(SEARCH(Input!B$7,G574,1),
REPLACEB(
LEFT(G574,SEARCH(LEFT(Input!B$8,1),G574,1)-2),
1,1,"")*1),"error, check the words at input sheet"
)))),)</f>
        <v/>
      </c>
      <c r="K574" s="32" t="str">
        <f>IF(AND(
Input!B580=Input!B$10,
NOT(Input!B583=Input!B$10)),
Input!B583
,)</f>
        <v/>
      </c>
      <c r="L574" s="26"/>
    </row>
    <row r="575">
      <c r="A575" s="26"/>
      <c r="B575" s="30" t="str">
        <f>IF(Input!B581=Input!B$10,
TEXT(Input!B582,),)</f>
        <v/>
      </c>
      <c r="C575" s="31" t="str">
        <f>IF(Input!B581=Input!B$10,
Input!B582
,)</f>
        <v/>
      </c>
      <c r="D575" s="32" t="str">
        <f>IF(Input!B581=Input!B$10,
Input!B583
,)</f>
        <v/>
      </c>
      <c r="E575" s="32" t="str">
        <f>IFERROR(__xludf.DUMMYFUNCTION("IF(ISTEXT(D575),
SPLIT(D575,""·"",TRUE(),TRUE())
,)"),"")</f>
        <v/>
      </c>
      <c r="F575" s="32"/>
      <c r="G575" s="32"/>
      <c r="H575" s="33"/>
      <c r="I575" s="34" t="str">
        <f t="shared" si="1"/>
        <v/>
      </c>
      <c r="J575" s="35" t="str">
        <f>
IF(ISTEXT(G575),
IFERROR(
IF(SEARCH(Input!B$4,G575,1),
REPLACEB(
LEFT(G575,SEARCH(LEFT(Input!B$8,1),G575,1)-2),
1,1,"")*365),
IFERROR(
IF(SEARCH(Input!B$5,G575,1),
REPLACEB(
LEFT(G575,SEARCH(LEFT(Input!B$8,1),G575,1)-2),
1,1,"")*52),
IFERROR(
IF(SEARCH(Input!B$6,G575,1),
REPLACEB(
LEFT(G575,SEARCH(LEFT(Input!B$8,1),G575,1)-2),
1,1,"")*12),
IFERROR(
IF(SEARCH(Input!B$7,G575,1),
REPLACEB(
LEFT(G575,SEARCH(LEFT(Input!B$8,1),G575,1)-2),
1,1,"")*1),"error, check the words at input sheet"
)))),)</f>
        <v/>
      </c>
      <c r="K575" s="32" t="str">
        <f>IF(AND(
Input!B581=Input!B$10,
NOT(Input!B584=Input!B$10)),
Input!B584
,)</f>
        <v/>
      </c>
      <c r="L575" s="26"/>
    </row>
    <row r="576">
      <c r="A576" s="26"/>
      <c r="B576" s="30" t="str">
        <f>IF(Input!B582=Input!B$10,
TEXT(Input!B583,),)</f>
        <v/>
      </c>
      <c r="C576" s="31" t="str">
        <f>IF(Input!B582=Input!B$10,
Input!B583
,)</f>
        <v/>
      </c>
      <c r="D576" s="32" t="str">
        <f>IF(Input!B582=Input!B$10,
Input!B584
,)</f>
        <v/>
      </c>
      <c r="E576" s="32" t="str">
        <f>IFERROR(__xludf.DUMMYFUNCTION("IF(ISTEXT(D576),
SPLIT(D576,""·"",TRUE(),TRUE())
,)"),"")</f>
        <v/>
      </c>
      <c r="F576" s="32"/>
      <c r="G576" s="32"/>
      <c r="H576" s="33"/>
      <c r="I576" s="34" t="str">
        <f t="shared" si="1"/>
        <v/>
      </c>
      <c r="J576" s="35" t="str">
        <f>
IF(ISTEXT(G576),
IFERROR(
IF(SEARCH(Input!B$4,G576,1),
REPLACEB(
LEFT(G576,SEARCH(LEFT(Input!B$8,1),G576,1)-2),
1,1,"")*365),
IFERROR(
IF(SEARCH(Input!B$5,G576,1),
REPLACEB(
LEFT(G576,SEARCH(LEFT(Input!B$8,1),G576,1)-2),
1,1,"")*52),
IFERROR(
IF(SEARCH(Input!B$6,G576,1),
REPLACEB(
LEFT(G576,SEARCH(LEFT(Input!B$8,1),G576,1)-2),
1,1,"")*12),
IFERROR(
IF(SEARCH(Input!B$7,G576,1),
REPLACEB(
LEFT(G576,SEARCH(LEFT(Input!B$8,1),G576,1)-2),
1,1,"")*1),"error, check the words at input sheet"
)))),)</f>
        <v/>
      </c>
      <c r="K576" s="32" t="str">
        <f>IF(AND(
Input!B582=Input!B$10,
NOT(Input!B585=Input!B$10)),
Input!B585
,)</f>
        <v/>
      </c>
      <c r="L576" s="26"/>
    </row>
    <row r="577">
      <c r="A577" s="26"/>
      <c r="B577" s="30" t="str">
        <f>IF(Input!B583=Input!B$10,
TEXT(Input!B584,),)</f>
        <v/>
      </c>
      <c r="C577" s="31" t="str">
        <f>IF(Input!B583=Input!B$10,
Input!B584
,)</f>
        <v/>
      </c>
      <c r="D577" s="32" t="str">
        <f>IF(Input!B583=Input!B$10,
Input!B585
,)</f>
        <v/>
      </c>
      <c r="E577" s="32" t="str">
        <f>IFERROR(__xludf.DUMMYFUNCTION("IF(ISTEXT(D577),
SPLIT(D577,""·"",TRUE(),TRUE())
,)"),"")</f>
        <v/>
      </c>
      <c r="F577" s="32"/>
      <c r="G577" s="32"/>
      <c r="H577" s="33"/>
      <c r="I577" s="34" t="str">
        <f t="shared" si="1"/>
        <v/>
      </c>
      <c r="J577" s="35" t="str">
        <f>
IF(ISTEXT(G577),
IFERROR(
IF(SEARCH(Input!B$4,G577,1),
REPLACEB(
LEFT(G577,SEARCH(LEFT(Input!B$8,1),G577,1)-2),
1,1,"")*365),
IFERROR(
IF(SEARCH(Input!B$5,G577,1),
REPLACEB(
LEFT(G577,SEARCH(LEFT(Input!B$8,1),G577,1)-2),
1,1,"")*52),
IFERROR(
IF(SEARCH(Input!B$6,G577,1),
REPLACEB(
LEFT(G577,SEARCH(LEFT(Input!B$8,1),G577,1)-2),
1,1,"")*12),
IFERROR(
IF(SEARCH(Input!B$7,G577,1),
REPLACEB(
LEFT(G577,SEARCH(LEFT(Input!B$8,1),G577,1)-2),
1,1,"")*1),"error, check the words at input sheet"
)))),)</f>
        <v/>
      </c>
      <c r="K577" s="32" t="str">
        <f>IF(AND(
Input!B583=Input!B$10,
NOT(Input!B586=Input!B$10)),
Input!B586
,)</f>
        <v/>
      </c>
      <c r="L577" s="26"/>
    </row>
    <row r="578">
      <c r="A578" s="26"/>
      <c r="B578" s="30" t="str">
        <f>IF(Input!B584=Input!B$10,
TEXT(Input!B585,),)</f>
        <v/>
      </c>
      <c r="C578" s="31" t="str">
        <f>IF(Input!B584=Input!B$10,
Input!B585
,)</f>
        <v/>
      </c>
      <c r="D578" s="32" t="str">
        <f>IF(Input!B584=Input!B$10,
Input!B586
,)</f>
        <v/>
      </c>
      <c r="E578" s="32" t="str">
        <f>IFERROR(__xludf.DUMMYFUNCTION("IF(ISTEXT(D578),
SPLIT(D578,""·"",TRUE(),TRUE())
,)"),"")</f>
        <v/>
      </c>
      <c r="F578" s="32"/>
      <c r="G578" s="32"/>
      <c r="H578" s="33"/>
      <c r="I578" s="34" t="str">
        <f t="shared" si="1"/>
        <v/>
      </c>
      <c r="J578" s="35" t="str">
        <f>
IF(ISTEXT(G578),
IFERROR(
IF(SEARCH(Input!B$4,G578,1),
REPLACEB(
LEFT(G578,SEARCH(LEFT(Input!B$8,1),G578,1)-2),
1,1,"")*365),
IFERROR(
IF(SEARCH(Input!B$5,G578,1),
REPLACEB(
LEFT(G578,SEARCH(LEFT(Input!B$8,1),G578,1)-2),
1,1,"")*52),
IFERROR(
IF(SEARCH(Input!B$6,G578,1),
REPLACEB(
LEFT(G578,SEARCH(LEFT(Input!B$8,1),G578,1)-2),
1,1,"")*12),
IFERROR(
IF(SEARCH(Input!B$7,G578,1),
REPLACEB(
LEFT(G578,SEARCH(LEFT(Input!B$8,1),G578,1)-2),
1,1,"")*1),"error, check the words at input sheet"
)))),)</f>
        <v/>
      </c>
      <c r="K578" s="32" t="str">
        <f>IF(AND(
Input!B584=Input!B$10,
NOT(Input!B587=Input!B$10)),
Input!B587
,)</f>
        <v/>
      </c>
      <c r="L578" s="26"/>
    </row>
    <row r="579">
      <c r="A579" s="26"/>
      <c r="B579" s="30" t="str">
        <f>IF(Input!B585=Input!B$10,
TEXT(Input!B586,),)</f>
        <v/>
      </c>
      <c r="C579" s="31" t="str">
        <f>IF(Input!B585=Input!B$10,
Input!B586
,)</f>
        <v/>
      </c>
      <c r="D579" s="32" t="str">
        <f>IF(Input!B585=Input!B$10,
Input!B587
,)</f>
        <v/>
      </c>
      <c r="E579" s="32" t="str">
        <f>IFERROR(__xludf.DUMMYFUNCTION("IF(ISTEXT(D579),
SPLIT(D579,""·"",TRUE(),TRUE())
,)"),"")</f>
        <v/>
      </c>
      <c r="F579" s="32"/>
      <c r="G579" s="32"/>
      <c r="H579" s="33"/>
      <c r="I579" s="34" t="str">
        <f t="shared" si="1"/>
        <v/>
      </c>
      <c r="J579" s="35" t="str">
        <f>
IF(ISTEXT(G579),
IFERROR(
IF(SEARCH(Input!B$4,G579,1),
REPLACEB(
LEFT(G579,SEARCH(LEFT(Input!B$8,1),G579,1)-2),
1,1,"")*365),
IFERROR(
IF(SEARCH(Input!B$5,G579,1),
REPLACEB(
LEFT(G579,SEARCH(LEFT(Input!B$8,1),G579,1)-2),
1,1,"")*52),
IFERROR(
IF(SEARCH(Input!B$6,G579,1),
REPLACEB(
LEFT(G579,SEARCH(LEFT(Input!B$8,1),G579,1)-2),
1,1,"")*12),
IFERROR(
IF(SEARCH(Input!B$7,G579,1),
REPLACEB(
LEFT(G579,SEARCH(LEFT(Input!B$8,1),G579,1)-2),
1,1,"")*1),"error, check the words at input sheet"
)))),)</f>
        <v/>
      </c>
      <c r="K579" s="32" t="str">
        <f>IF(AND(
Input!B585=Input!B$10,
NOT(Input!B588=Input!B$10)),
Input!B588
,)</f>
        <v/>
      </c>
      <c r="L579" s="26"/>
    </row>
    <row r="580">
      <c r="A580" s="26"/>
      <c r="B580" s="30" t="str">
        <f>IF(Input!B586=Input!B$10,
TEXT(Input!B587,),)</f>
        <v/>
      </c>
      <c r="C580" s="31" t="str">
        <f>IF(Input!B586=Input!B$10,
Input!B587
,)</f>
        <v/>
      </c>
      <c r="D580" s="32" t="str">
        <f>IF(Input!B586=Input!B$10,
Input!B588
,)</f>
        <v/>
      </c>
      <c r="E580" s="32" t="str">
        <f>IFERROR(__xludf.DUMMYFUNCTION("IF(ISTEXT(D580),
SPLIT(D580,""·"",TRUE(),TRUE())
,)"),"")</f>
        <v/>
      </c>
      <c r="F580" s="32"/>
      <c r="G580" s="32"/>
      <c r="H580" s="33"/>
      <c r="I580" s="34" t="str">
        <f t="shared" si="1"/>
        <v/>
      </c>
      <c r="J580" s="35" t="str">
        <f>
IF(ISTEXT(G580),
IFERROR(
IF(SEARCH(Input!B$4,G580,1),
REPLACEB(
LEFT(G580,SEARCH(LEFT(Input!B$8,1),G580,1)-2),
1,1,"")*365),
IFERROR(
IF(SEARCH(Input!B$5,G580,1),
REPLACEB(
LEFT(G580,SEARCH(LEFT(Input!B$8,1),G580,1)-2),
1,1,"")*52),
IFERROR(
IF(SEARCH(Input!B$6,G580,1),
REPLACEB(
LEFT(G580,SEARCH(LEFT(Input!B$8,1),G580,1)-2),
1,1,"")*12),
IFERROR(
IF(SEARCH(Input!B$7,G580,1),
REPLACEB(
LEFT(G580,SEARCH(LEFT(Input!B$8,1),G580,1)-2),
1,1,"")*1),"error, check the words at input sheet"
)))),)</f>
        <v/>
      </c>
      <c r="K580" s="32" t="str">
        <f>IF(AND(
Input!B586=Input!B$10,
NOT(Input!B589=Input!B$10)),
Input!B589
,)</f>
        <v/>
      </c>
      <c r="L580" s="26"/>
    </row>
    <row r="581">
      <c r="A581" s="26"/>
      <c r="B581" s="30" t="str">
        <f>IF(Input!B587=Input!B$10,
TEXT(Input!B588,),)</f>
        <v/>
      </c>
      <c r="C581" s="31" t="str">
        <f>IF(Input!B587=Input!B$10,
Input!B588
,)</f>
        <v/>
      </c>
      <c r="D581" s="32" t="str">
        <f>IF(Input!B587=Input!B$10,
Input!B589
,)</f>
        <v/>
      </c>
      <c r="E581" s="32" t="str">
        <f>IFERROR(__xludf.DUMMYFUNCTION("IF(ISTEXT(D581),
SPLIT(D581,""·"",TRUE(),TRUE())
,)"),"")</f>
        <v/>
      </c>
      <c r="F581" s="32"/>
      <c r="G581" s="32"/>
      <c r="H581" s="33"/>
      <c r="I581" s="34" t="str">
        <f t="shared" si="1"/>
        <v/>
      </c>
      <c r="J581" s="35" t="str">
        <f>
IF(ISTEXT(G581),
IFERROR(
IF(SEARCH(Input!B$4,G581,1),
REPLACEB(
LEFT(G581,SEARCH(LEFT(Input!B$8,1),G581,1)-2),
1,1,"")*365),
IFERROR(
IF(SEARCH(Input!B$5,G581,1),
REPLACEB(
LEFT(G581,SEARCH(LEFT(Input!B$8,1),G581,1)-2),
1,1,"")*52),
IFERROR(
IF(SEARCH(Input!B$6,G581,1),
REPLACEB(
LEFT(G581,SEARCH(LEFT(Input!B$8,1),G581,1)-2),
1,1,"")*12),
IFERROR(
IF(SEARCH(Input!B$7,G581,1),
REPLACEB(
LEFT(G581,SEARCH(LEFT(Input!B$8,1),G581,1)-2),
1,1,"")*1),"error, check the words at input sheet"
)))),)</f>
        <v/>
      </c>
      <c r="K581" s="32" t="str">
        <f>IF(AND(
Input!B587=Input!B$10,
NOT(Input!B590=Input!B$10)),
Input!B590
,)</f>
        <v/>
      </c>
      <c r="L581" s="26"/>
    </row>
    <row r="582">
      <c r="A582" s="26"/>
      <c r="B582" s="30" t="str">
        <f>IF(Input!B588=Input!B$10,
TEXT(Input!B589,),)</f>
        <v/>
      </c>
      <c r="C582" s="31" t="str">
        <f>IF(Input!B588=Input!B$10,
Input!B589
,)</f>
        <v/>
      </c>
      <c r="D582" s="32" t="str">
        <f>IF(Input!B588=Input!B$10,
Input!B590
,)</f>
        <v/>
      </c>
      <c r="E582" s="32" t="str">
        <f>IFERROR(__xludf.DUMMYFUNCTION("IF(ISTEXT(D582),
SPLIT(D582,""·"",TRUE(),TRUE())
,)"),"")</f>
        <v/>
      </c>
      <c r="F582" s="32"/>
      <c r="G582" s="32"/>
      <c r="H582" s="33"/>
      <c r="I582" s="34" t="str">
        <f t="shared" si="1"/>
        <v/>
      </c>
      <c r="J582" s="35" t="str">
        <f>
IF(ISTEXT(G582),
IFERROR(
IF(SEARCH(Input!B$4,G582,1),
REPLACEB(
LEFT(G582,SEARCH(LEFT(Input!B$8,1),G582,1)-2),
1,1,"")*365),
IFERROR(
IF(SEARCH(Input!B$5,G582,1),
REPLACEB(
LEFT(G582,SEARCH(LEFT(Input!B$8,1),G582,1)-2),
1,1,"")*52),
IFERROR(
IF(SEARCH(Input!B$6,G582,1),
REPLACEB(
LEFT(G582,SEARCH(LEFT(Input!B$8,1),G582,1)-2),
1,1,"")*12),
IFERROR(
IF(SEARCH(Input!B$7,G582,1),
REPLACEB(
LEFT(G582,SEARCH(LEFT(Input!B$8,1),G582,1)-2),
1,1,"")*1),"error, check the words at input sheet"
)))),)</f>
        <v/>
      </c>
      <c r="K582" s="32" t="str">
        <f>IF(AND(
Input!B588=Input!B$10,
NOT(Input!B591=Input!B$10)),
Input!B591
,)</f>
        <v/>
      </c>
      <c r="L582" s="26"/>
    </row>
    <row r="583">
      <c r="A583" s="26"/>
      <c r="B583" s="30" t="str">
        <f>IF(Input!B589=Input!B$10,
TEXT(Input!B590,),)</f>
        <v/>
      </c>
      <c r="C583" s="31" t="str">
        <f>IF(Input!B589=Input!B$10,
Input!B590
,)</f>
        <v/>
      </c>
      <c r="D583" s="32" t="str">
        <f>IF(Input!B589=Input!B$10,
Input!B591
,)</f>
        <v/>
      </c>
      <c r="E583" s="32" t="str">
        <f>IFERROR(__xludf.DUMMYFUNCTION("IF(ISTEXT(D583),
SPLIT(D583,""·"",TRUE(),TRUE())
,)"),"")</f>
        <v/>
      </c>
      <c r="F583" s="32"/>
      <c r="G583" s="32"/>
      <c r="H583" s="33"/>
      <c r="I583" s="34" t="str">
        <f t="shared" si="1"/>
        <v/>
      </c>
      <c r="J583" s="35" t="str">
        <f>
IF(ISTEXT(G583),
IFERROR(
IF(SEARCH(Input!B$4,G583,1),
REPLACEB(
LEFT(G583,SEARCH(LEFT(Input!B$8,1),G583,1)-2),
1,1,"")*365),
IFERROR(
IF(SEARCH(Input!B$5,G583,1),
REPLACEB(
LEFT(G583,SEARCH(LEFT(Input!B$8,1),G583,1)-2),
1,1,"")*52),
IFERROR(
IF(SEARCH(Input!B$6,G583,1),
REPLACEB(
LEFT(G583,SEARCH(LEFT(Input!B$8,1),G583,1)-2),
1,1,"")*12),
IFERROR(
IF(SEARCH(Input!B$7,G583,1),
REPLACEB(
LEFT(G583,SEARCH(LEFT(Input!B$8,1),G583,1)-2),
1,1,"")*1),"error, check the words at input sheet"
)))),)</f>
        <v/>
      </c>
      <c r="K583" s="32" t="str">
        <f>IF(AND(
Input!B589=Input!B$10,
NOT(Input!B592=Input!B$10)),
Input!B592
,)</f>
        <v/>
      </c>
      <c r="L583" s="26"/>
    </row>
    <row r="584">
      <c r="A584" s="26"/>
      <c r="B584" s="30" t="str">
        <f>IF(Input!B590=Input!B$10,
TEXT(Input!B591,),)</f>
        <v/>
      </c>
      <c r="C584" s="31" t="str">
        <f>IF(Input!B590=Input!B$10,
Input!B591
,)</f>
        <v/>
      </c>
      <c r="D584" s="32" t="str">
        <f>IF(Input!B590=Input!B$10,
Input!B592
,)</f>
        <v/>
      </c>
      <c r="E584" s="32" t="str">
        <f>IFERROR(__xludf.DUMMYFUNCTION("IF(ISTEXT(D584),
SPLIT(D584,""·"",TRUE(),TRUE())
,)"),"")</f>
        <v/>
      </c>
      <c r="F584" s="32"/>
      <c r="G584" s="32"/>
      <c r="H584" s="33"/>
      <c r="I584" s="34" t="str">
        <f t="shared" si="1"/>
        <v/>
      </c>
      <c r="J584" s="35" t="str">
        <f>
IF(ISTEXT(G584),
IFERROR(
IF(SEARCH(Input!B$4,G584,1),
REPLACEB(
LEFT(G584,SEARCH(LEFT(Input!B$8,1),G584,1)-2),
1,1,"")*365),
IFERROR(
IF(SEARCH(Input!B$5,G584,1),
REPLACEB(
LEFT(G584,SEARCH(LEFT(Input!B$8,1),G584,1)-2),
1,1,"")*52),
IFERROR(
IF(SEARCH(Input!B$6,G584,1),
REPLACEB(
LEFT(G584,SEARCH(LEFT(Input!B$8,1),G584,1)-2),
1,1,"")*12),
IFERROR(
IF(SEARCH(Input!B$7,G584,1),
REPLACEB(
LEFT(G584,SEARCH(LEFT(Input!B$8,1),G584,1)-2),
1,1,"")*1),"error, check the words at input sheet"
)))),)</f>
        <v/>
      </c>
      <c r="K584" s="32" t="str">
        <f>IF(AND(
Input!B590=Input!B$10,
NOT(Input!B593=Input!B$10)),
Input!B593
,)</f>
        <v/>
      </c>
      <c r="L584" s="26"/>
    </row>
    <row r="585">
      <c r="A585" s="26"/>
      <c r="B585" s="30" t="str">
        <f>IF(Input!B591=Input!B$10,
TEXT(Input!B592,),)</f>
        <v/>
      </c>
      <c r="C585" s="31" t="str">
        <f>IF(Input!B591=Input!B$10,
Input!B592
,)</f>
        <v/>
      </c>
      <c r="D585" s="32" t="str">
        <f>IF(Input!B591=Input!B$10,
Input!B593
,)</f>
        <v/>
      </c>
      <c r="E585" s="32" t="str">
        <f>IFERROR(__xludf.DUMMYFUNCTION("IF(ISTEXT(D585),
SPLIT(D585,""·"",TRUE(),TRUE())
,)"),"")</f>
        <v/>
      </c>
      <c r="F585" s="32"/>
      <c r="G585" s="32"/>
      <c r="H585" s="33"/>
      <c r="I585" s="34" t="str">
        <f t="shared" si="1"/>
        <v/>
      </c>
      <c r="J585" s="35" t="str">
        <f>
IF(ISTEXT(G585),
IFERROR(
IF(SEARCH(Input!B$4,G585,1),
REPLACEB(
LEFT(G585,SEARCH(LEFT(Input!B$8,1),G585,1)-2),
1,1,"")*365),
IFERROR(
IF(SEARCH(Input!B$5,G585,1),
REPLACEB(
LEFT(G585,SEARCH(LEFT(Input!B$8,1),G585,1)-2),
1,1,"")*52),
IFERROR(
IF(SEARCH(Input!B$6,G585,1),
REPLACEB(
LEFT(G585,SEARCH(LEFT(Input!B$8,1),G585,1)-2),
1,1,"")*12),
IFERROR(
IF(SEARCH(Input!B$7,G585,1),
REPLACEB(
LEFT(G585,SEARCH(LEFT(Input!B$8,1),G585,1)-2),
1,1,"")*1),"error, check the words at input sheet"
)))),)</f>
        <v/>
      </c>
      <c r="K585" s="32" t="str">
        <f>IF(AND(
Input!B591=Input!B$10,
NOT(Input!B594=Input!B$10)),
Input!B594
,)</f>
        <v/>
      </c>
      <c r="L585" s="26"/>
    </row>
    <row r="586">
      <c r="A586" s="26"/>
      <c r="B586" s="30" t="str">
        <f>IF(Input!B592=Input!B$10,
TEXT(Input!B593,),)</f>
        <v/>
      </c>
      <c r="C586" s="31" t="str">
        <f>IF(Input!B592=Input!B$10,
Input!B593
,)</f>
        <v/>
      </c>
      <c r="D586" s="32" t="str">
        <f>IF(Input!B592=Input!B$10,
Input!B594
,)</f>
        <v/>
      </c>
      <c r="E586" s="32" t="str">
        <f>IFERROR(__xludf.DUMMYFUNCTION("IF(ISTEXT(D586),
SPLIT(D586,""·"",TRUE(),TRUE())
,)"),"")</f>
        <v/>
      </c>
      <c r="F586" s="32"/>
      <c r="G586" s="32"/>
      <c r="H586" s="33"/>
      <c r="I586" s="34" t="str">
        <f t="shared" si="1"/>
        <v/>
      </c>
      <c r="J586" s="35" t="str">
        <f>
IF(ISTEXT(G586),
IFERROR(
IF(SEARCH(Input!B$4,G586,1),
REPLACEB(
LEFT(G586,SEARCH(LEFT(Input!B$8,1),G586,1)-2),
1,1,"")*365),
IFERROR(
IF(SEARCH(Input!B$5,G586,1),
REPLACEB(
LEFT(G586,SEARCH(LEFT(Input!B$8,1),G586,1)-2),
1,1,"")*52),
IFERROR(
IF(SEARCH(Input!B$6,G586,1),
REPLACEB(
LEFT(G586,SEARCH(LEFT(Input!B$8,1),G586,1)-2),
1,1,"")*12),
IFERROR(
IF(SEARCH(Input!B$7,G586,1),
REPLACEB(
LEFT(G586,SEARCH(LEFT(Input!B$8,1),G586,1)-2),
1,1,"")*1),"error, check the words at input sheet"
)))),)</f>
        <v/>
      </c>
      <c r="K586" s="32" t="str">
        <f>IF(AND(
Input!B592=Input!B$10,
NOT(Input!B595=Input!B$10)),
Input!B595
,)</f>
        <v/>
      </c>
      <c r="L586" s="26"/>
    </row>
    <row r="587">
      <c r="A587" s="26"/>
      <c r="B587" s="30" t="str">
        <f>IF(Input!B593=Input!B$10,
TEXT(Input!B594,),)</f>
        <v/>
      </c>
      <c r="C587" s="31" t="str">
        <f>IF(Input!B593=Input!B$10,
Input!B594
,)</f>
        <v/>
      </c>
      <c r="D587" s="32" t="str">
        <f>IF(Input!B593=Input!B$10,
Input!B595
,)</f>
        <v/>
      </c>
      <c r="E587" s="32" t="str">
        <f>IFERROR(__xludf.DUMMYFUNCTION("IF(ISTEXT(D587),
SPLIT(D587,""·"",TRUE(),TRUE())
,)"),"")</f>
        <v/>
      </c>
      <c r="F587" s="32"/>
      <c r="G587" s="32"/>
      <c r="H587" s="33"/>
      <c r="I587" s="34" t="str">
        <f t="shared" si="1"/>
        <v/>
      </c>
      <c r="J587" s="35" t="str">
        <f>
IF(ISTEXT(G587),
IFERROR(
IF(SEARCH(Input!B$4,G587,1),
REPLACEB(
LEFT(G587,SEARCH(LEFT(Input!B$8,1),G587,1)-2),
1,1,"")*365),
IFERROR(
IF(SEARCH(Input!B$5,G587,1),
REPLACEB(
LEFT(G587,SEARCH(LEFT(Input!B$8,1),G587,1)-2),
1,1,"")*52),
IFERROR(
IF(SEARCH(Input!B$6,G587,1),
REPLACEB(
LEFT(G587,SEARCH(LEFT(Input!B$8,1),G587,1)-2),
1,1,"")*12),
IFERROR(
IF(SEARCH(Input!B$7,G587,1),
REPLACEB(
LEFT(G587,SEARCH(LEFT(Input!B$8,1),G587,1)-2),
1,1,"")*1),"error, check the words at input sheet"
)))),)</f>
        <v/>
      </c>
      <c r="K587" s="32" t="str">
        <f>IF(AND(
Input!B593=Input!B$10,
NOT(Input!B596=Input!B$10)),
Input!B596
,)</f>
        <v/>
      </c>
      <c r="L587" s="26"/>
    </row>
    <row r="588">
      <c r="A588" s="26"/>
      <c r="B588" s="30" t="str">
        <f>IF(Input!B594=Input!B$10,
TEXT(Input!B595,),)</f>
        <v/>
      </c>
      <c r="C588" s="31" t="str">
        <f>IF(Input!B594=Input!B$10,
Input!B595
,)</f>
        <v/>
      </c>
      <c r="D588" s="32" t="str">
        <f>IF(Input!B594=Input!B$10,
Input!B596
,)</f>
        <v/>
      </c>
      <c r="E588" s="32" t="str">
        <f>IFERROR(__xludf.DUMMYFUNCTION("IF(ISTEXT(D588),
SPLIT(D588,""·"",TRUE(),TRUE())
,)"),"")</f>
        <v/>
      </c>
      <c r="F588" s="32"/>
      <c r="G588" s="32"/>
      <c r="H588" s="33"/>
      <c r="I588" s="34" t="str">
        <f t="shared" si="1"/>
        <v/>
      </c>
      <c r="J588" s="35" t="str">
        <f>
IF(ISTEXT(G588),
IFERROR(
IF(SEARCH(Input!B$4,G588,1),
REPLACEB(
LEFT(G588,SEARCH(LEFT(Input!B$8,1),G588,1)-2),
1,1,"")*365),
IFERROR(
IF(SEARCH(Input!B$5,G588,1),
REPLACEB(
LEFT(G588,SEARCH(LEFT(Input!B$8,1),G588,1)-2),
1,1,"")*52),
IFERROR(
IF(SEARCH(Input!B$6,G588,1),
REPLACEB(
LEFT(G588,SEARCH(LEFT(Input!B$8,1),G588,1)-2),
1,1,"")*12),
IFERROR(
IF(SEARCH(Input!B$7,G588,1),
REPLACEB(
LEFT(G588,SEARCH(LEFT(Input!B$8,1),G588,1)-2),
1,1,"")*1),"error, check the words at input sheet"
)))),)</f>
        <v/>
      </c>
      <c r="K588" s="32" t="str">
        <f>IF(AND(
Input!B594=Input!B$10,
NOT(Input!B597=Input!B$10)),
Input!B597
,)</f>
        <v/>
      </c>
      <c r="L588" s="26"/>
    </row>
    <row r="589">
      <c r="A589" s="26"/>
      <c r="B589" s="30" t="str">
        <f>IF(Input!B595=Input!B$10,
TEXT(Input!B596,),)</f>
        <v/>
      </c>
      <c r="C589" s="31" t="str">
        <f>IF(Input!B595=Input!B$10,
Input!B596
,)</f>
        <v/>
      </c>
      <c r="D589" s="32" t="str">
        <f>IF(Input!B595=Input!B$10,
Input!B597
,)</f>
        <v/>
      </c>
      <c r="E589" s="32" t="str">
        <f>IFERROR(__xludf.DUMMYFUNCTION("IF(ISTEXT(D589),
SPLIT(D589,""·"",TRUE(),TRUE())
,)"),"")</f>
        <v/>
      </c>
      <c r="F589" s="32"/>
      <c r="G589" s="32"/>
      <c r="H589" s="33"/>
      <c r="I589" s="34" t="str">
        <f t="shared" si="1"/>
        <v/>
      </c>
      <c r="J589" s="35" t="str">
        <f>
IF(ISTEXT(G589),
IFERROR(
IF(SEARCH(Input!B$4,G589,1),
REPLACEB(
LEFT(G589,SEARCH(LEFT(Input!B$8,1),G589,1)-2),
1,1,"")*365),
IFERROR(
IF(SEARCH(Input!B$5,G589,1),
REPLACEB(
LEFT(G589,SEARCH(LEFT(Input!B$8,1),G589,1)-2),
1,1,"")*52),
IFERROR(
IF(SEARCH(Input!B$6,G589,1),
REPLACEB(
LEFT(G589,SEARCH(LEFT(Input!B$8,1),G589,1)-2),
1,1,"")*12),
IFERROR(
IF(SEARCH(Input!B$7,G589,1),
REPLACEB(
LEFT(G589,SEARCH(LEFT(Input!B$8,1),G589,1)-2),
1,1,"")*1),"error, check the words at input sheet"
)))),)</f>
        <v/>
      </c>
      <c r="K589" s="32" t="str">
        <f>IF(AND(
Input!B595=Input!B$10,
NOT(Input!B598=Input!B$10)),
Input!B598
,)</f>
        <v/>
      </c>
      <c r="L589" s="26"/>
    </row>
    <row r="590">
      <c r="A590" s="26"/>
      <c r="B590" s="30" t="str">
        <f>IF(Input!B596=Input!B$10,
TEXT(Input!B597,),)</f>
        <v/>
      </c>
      <c r="C590" s="31" t="str">
        <f>IF(Input!B596=Input!B$10,
Input!B597
,)</f>
        <v/>
      </c>
      <c r="D590" s="32" t="str">
        <f>IF(Input!B596=Input!B$10,
Input!B598
,)</f>
        <v/>
      </c>
      <c r="E590" s="32" t="str">
        <f>IFERROR(__xludf.DUMMYFUNCTION("IF(ISTEXT(D590),
SPLIT(D590,""·"",TRUE(),TRUE())
,)"),"")</f>
        <v/>
      </c>
      <c r="F590" s="32"/>
      <c r="G590" s="32"/>
      <c r="H590" s="33"/>
      <c r="I590" s="34" t="str">
        <f t="shared" si="1"/>
        <v/>
      </c>
      <c r="J590" s="35" t="str">
        <f>
IF(ISTEXT(G590),
IFERROR(
IF(SEARCH(Input!B$4,G590,1),
REPLACEB(
LEFT(G590,SEARCH(LEFT(Input!B$8,1),G590,1)-2),
1,1,"")*365),
IFERROR(
IF(SEARCH(Input!B$5,G590,1),
REPLACEB(
LEFT(G590,SEARCH(LEFT(Input!B$8,1),G590,1)-2),
1,1,"")*52),
IFERROR(
IF(SEARCH(Input!B$6,G590,1),
REPLACEB(
LEFT(G590,SEARCH(LEFT(Input!B$8,1),G590,1)-2),
1,1,"")*12),
IFERROR(
IF(SEARCH(Input!B$7,G590,1),
REPLACEB(
LEFT(G590,SEARCH(LEFT(Input!B$8,1),G590,1)-2),
1,1,"")*1),"error, check the words at input sheet"
)))),)</f>
        <v/>
      </c>
      <c r="K590" s="32" t="str">
        <f>IF(AND(
Input!B596=Input!B$10,
NOT(Input!B599=Input!B$10)),
Input!B599
,)</f>
        <v/>
      </c>
      <c r="L590" s="26"/>
    </row>
    <row r="591">
      <c r="A591" s="26"/>
      <c r="B591" s="30" t="str">
        <f>IF(Input!B597=Input!B$10,
TEXT(Input!B598,),)</f>
        <v/>
      </c>
      <c r="C591" s="31" t="str">
        <f>IF(Input!B597=Input!B$10,
Input!B598
,)</f>
        <v/>
      </c>
      <c r="D591" s="32" t="str">
        <f>IF(Input!B597=Input!B$10,
Input!B599
,)</f>
        <v/>
      </c>
      <c r="E591" s="32" t="str">
        <f>IFERROR(__xludf.DUMMYFUNCTION("IF(ISTEXT(D591),
SPLIT(D591,""·"",TRUE(),TRUE())
,)"),"")</f>
        <v/>
      </c>
      <c r="F591" s="32"/>
      <c r="G591" s="32"/>
      <c r="H591" s="33"/>
      <c r="I591" s="34" t="str">
        <f t="shared" si="1"/>
        <v/>
      </c>
      <c r="J591" s="35" t="str">
        <f>
IF(ISTEXT(G591),
IFERROR(
IF(SEARCH(Input!B$4,G591,1),
REPLACEB(
LEFT(G591,SEARCH(LEFT(Input!B$8,1),G591,1)-2),
1,1,"")*365),
IFERROR(
IF(SEARCH(Input!B$5,G591,1),
REPLACEB(
LEFT(G591,SEARCH(LEFT(Input!B$8,1),G591,1)-2),
1,1,"")*52),
IFERROR(
IF(SEARCH(Input!B$6,G591,1),
REPLACEB(
LEFT(G591,SEARCH(LEFT(Input!B$8,1),G591,1)-2),
1,1,"")*12),
IFERROR(
IF(SEARCH(Input!B$7,G591,1),
REPLACEB(
LEFT(G591,SEARCH(LEFT(Input!B$8,1),G591,1)-2),
1,1,"")*1),"error, check the words at input sheet"
)))),)</f>
        <v/>
      </c>
      <c r="K591" s="32" t="str">
        <f>IF(AND(
Input!B597=Input!B$10,
NOT(Input!B600=Input!B$10)),
Input!B600
,)</f>
        <v/>
      </c>
      <c r="L591" s="26"/>
    </row>
    <row r="592">
      <c r="A592" s="26"/>
      <c r="B592" s="30" t="str">
        <f>IF(Input!B598=Input!B$10,
TEXT(Input!B599,),)</f>
        <v/>
      </c>
      <c r="C592" s="31" t="str">
        <f>IF(Input!B598=Input!B$10,
Input!B599
,)</f>
        <v/>
      </c>
      <c r="D592" s="32" t="str">
        <f>IF(Input!B598=Input!B$10,
Input!B600
,)</f>
        <v/>
      </c>
      <c r="E592" s="32" t="str">
        <f>IFERROR(__xludf.DUMMYFUNCTION("IF(ISTEXT(D592),
SPLIT(D592,""·"",TRUE(),TRUE())
,)"),"")</f>
        <v/>
      </c>
      <c r="F592" s="32"/>
      <c r="G592" s="32"/>
      <c r="H592" s="33"/>
      <c r="I592" s="34" t="str">
        <f t="shared" si="1"/>
        <v/>
      </c>
      <c r="J592" s="35" t="str">
        <f>
IF(ISTEXT(G592),
IFERROR(
IF(SEARCH(Input!B$4,G592,1),
REPLACEB(
LEFT(G592,SEARCH(LEFT(Input!B$8,1),G592,1)-2),
1,1,"")*365),
IFERROR(
IF(SEARCH(Input!B$5,G592,1),
REPLACEB(
LEFT(G592,SEARCH(LEFT(Input!B$8,1),G592,1)-2),
1,1,"")*52),
IFERROR(
IF(SEARCH(Input!B$6,G592,1),
REPLACEB(
LEFT(G592,SEARCH(LEFT(Input!B$8,1),G592,1)-2),
1,1,"")*12),
IFERROR(
IF(SEARCH(Input!B$7,G592,1),
REPLACEB(
LEFT(G592,SEARCH(LEFT(Input!B$8,1),G592,1)-2),
1,1,"")*1),"error, check the words at input sheet"
)))),)</f>
        <v/>
      </c>
      <c r="K592" s="32" t="str">
        <f>IF(AND(
Input!B598=Input!B$10,
NOT(Input!B601=Input!B$10)),
Input!B601
,)</f>
        <v/>
      </c>
      <c r="L592" s="26"/>
    </row>
    <row r="593">
      <c r="A593" s="26"/>
      <c r="B593" s="30" t="str">
        <f>IF(Input!B599=Input!B$10,
TEXT(Input!B600,),)</f>
        <v/>
      </c>
      <c r="C593" s="31" t="str">
        <f>IF(Input!B599=Input!B$10,
Input!B600
,)</f>
        <v/>
      </c>
      <c r="D593" s="32" t="str">
        <f>IF(Input!B599=Input!B$10,
Input!B601
,)</f>
        <v/>
      </c>
      <c r="E593" s="32" t="str">
        <f>IFERROR(__xludf.DUMMYFUNCTION("IF(ISTEXT(D593),
SPLIT(D593,""·"",TRUE(),TRUE())
,)"),"")</f>
        <v/>
      </c>
      <c r="F593" s="32"/>
      <c r="G593" s="32"/>
      <c r="H593" s="33"/>
      <c r="I593" s="34" t="str">
        <f t="shared" si="1"/>
        <v/>
      </c>
      <c r="J593" s="35" t="str">
        <f>
IF(ISTEXT(G593),
IFERROR(
IF(SEARCH(Input!B$4,G593,1),
REPLACEB(
LEFT(G593,SEARCH(LEFT(Input!B$8,1),G593,1)-2),
1,1,"")*365),
IFERROR(
IF(SEARCH(Input!B$5,G593,1),
REPLACEB(
LEFT(G593,SEARCH(LEFT(Input!B$8,1),G593,1)-2),
1,1,"")*52),
IFERROR(
IF(SEARCH(Input!B$6,G593,1),
REPLACEB(
LEFT(G593,SEARCH(LEFT(Input!B$8,1),G593,1)-2),
1,1,"")*12),
IFERROR(
IF(SEARCH(Input!B$7,G593,1),
REPLACEB(
LEFT(G593,SEARCH(LEFT(Input!B$8,1),G593,1)-2),
1,1,"")*1),"error, check the words at input sheet"
)))),)</f>
        <v/>
      </c>
      <c r="K593" s="32" t="str">
        <f>IF(AND(
Input!B599=Input!B$10,
NOT(Input!B602=Input!B$10)),
Input!B602
,)</f>
        <v/>
      </c>
      <c r="L593" s="26"/>
    </row>
    <row r="594">
      <c r="A594" s="26"/>
      <c r="B594" s="30" t="str">
        <f>IF(Input!B600=Input!B$10,
TEXT(Input!B601,),)</f>
        <v/>
      </c>
      <c r="C594" s="31" t="str">
        <f>IF(Input!B600=Input!B$10,
Input!B601
,)</f>
        <v/>
      </c>
      <c r="D594" s="32" t="str">
        <f>IF(Input!B600=Input!B$10,
Input!B602
,)</f>
        <v/>
      </c>
      <c r="E594" s="32" t="str">
        <f>IFERROR(__xludf.DUMMYFUNCTION("IF(ISTEXT(D594),
SPLIT(D594,""·"",TRUE(),TRUE())
,)"),"")</f>
        <v/>
      </c>
      <c r="F594" s="32"/>
      <c r="G594" s="32"/>
      <c r="H594" s="33"/>
      <c r="I594" s="34" t="str">
        <f t="shared" si="1"/>
        <v/>
      </c>
      <c r="J594" s="35" t="str">
        <f>
IF(ISTEXT(G594),
IFERROR(
IF(SEARCH(Input!B$4,G594,1),
REPLACEB(
LEFT(G594,SEARCH(LEFT(Input!B$8,1),G594,1)-2),
1,1,"")*365),
IFERROR(
IF(SEARCH(Input!B$5,G594,1),
REPLACEB(
LEFT(G594,SEARCH(LEFT(Input!B$8,1),G594,1)-2),
1,1,"")*52),
IFERROR(
IF(SEARCH(Input!B$6,G594,1),
REPLACEB(
LEFT(G594,SEARCH(LEFT(Input!B$8,1),G594,1)-2),
1,1,"")*12),
IFERROR(
IF(SEARCH(Input!B$7,G594,1),
REPLACEB(
LEFT(G594,SEARCH(LEFT(Input!B$8,1),G594,1)-2),
1,1,"")*1),"error, check the words at input sheet"
)))),)</f>
        <v/>
      </c>
      <c r="K594" s="32" t="str">
        <f>IF(AND(
Input!B600=Input!B$10,
NOT(Input!B603=Input!B$10)),
Input!B603
,)</f>
        <v/>
      </c>
      <c r="L594" s="26"/>
    </row>
    <row r="595">
      <c r="A595" s="26"/>
      <c r="B595" s="30" t="str">
        <f>IF(Input!B601=Input!B$10,
TEXT(Input!B602,),)</f>
        <v/>
      </c>
      <c r="C595" s="31" t="str">
        <f>IF(Input!B601=Input!B$10,
Input!B602
,)</f>
        <v/>
      </c>
      <c r="D595" s="32" t="str">
        <f>IF(Input!B601=Input!B$10,
Input!B603
,)</f>
        <v/>
      </c>
      <c r="E595" s="32" t="str">
        <f>IFERROR(__xludf.DUMMYFUNCTION("IF(ISTEXT(D595),
SPLIT(D595,""·"",TRUE(),TRUE())
,)"),"")</f>
        <v/>
      </c>
      <c r="F595" s="32"/>
      <c r="G595" s="32"/>
      <c r="H595" s="33"/>
      <c r="I595" s="34" t="str">
        <f t="shared" si="1"/>
        <v/>
      </c>
      <c r="J595" s="35" t="str">
        <f>
IF(ISTEXT(G595),
IFERROR(
IF(SEARCH(Input!B$4,G595,1),
REPLACEB(
LEFT(G595,SEARCH(LEFT(Input!B$8,1),G595,1)-2),
1,1,"")*365),
IFERROR(
IF(SEARCH(Input!B$5,G595,1),
REPLACEB(
LEFT(G595,SEARCH(LEFT(Input!B$8,1),G595,1)-2),
1,1,"")*52),
IFERROR(
IF(SEARCH(Input!B$6,G595,1),
REPLACEB(
LEFT(G595,SEARCH(LEFT(Input!B$8,1),G595,1)-2),
1,1,"")*12),
IFERROR(
IF(SEARCH(Input!B$7,G595,1),
REPLACEB(
LEFT(G595,SEARCH(LEFT(Input!B$8,1),G595,1)-2),
1,1,"")*1),"error, check the words at input sheet"
)))),)</f>
        <v/>
      </c>
      <c r="K595" s="32" t="str">
        <f>IF(AND(
Input!B601=Input!B$10,
NOT(Input!B604=Input!B$10)),
Input!B604
,)</f>
        <v/>
      </c>
      <c r="L595" s="26"/>
    </row>
    <row r="596">
      <c r="A596" s="26"/>
      <c r="B596" s="30" t="str">
        <f>IF(Input!B602=Input!B$10,
TEXT(Input!B603,),)</f>
        <v/>
      </c>
      <c r="C596" s="31" t="str">
        <f>IF(Input!B602=Input!B$10,
Input!B603
,)</f>
        <v/>
      </c>
      <c r="D596" s="32" t="str">
        <f>IF(Input!B602=Input!B$10,
Input!B604
,)</f>
        <v/>
      </c>
      <c r="E596" s="32" t="str">
        <f>IFERROR(__xludf.DUMMYFUNCTION("IF(ISTEXT(D596),
SPLIT(D596,""·"",TRUE(),TRUE())
,)"),"")</f>
        <v/>
      </c>
      <c r="F596" s="32"/>
      <c r="G596" s="32"/>
      <c r="H596" s="33"/>
      <c r="I596" s="34" t="str">
        <f t="shared" si="1"/>
        <v/>
      </c>
      <c r="J596" s="35" t="str">
        <f>
IF(ISTEXT(G596),
IFERROR(
IF(SEARCH(Input!B$4,G596,1),
REPLACEB(
LEFT(G596,SEARCH(LEFT(Input!B$8,1),G596,1)-2),
1,1,"")*365),
IFERROR(
IF(SEARCH(Input!B$5,G596,1),
REPLACEB(
LEFT(G596,SEARCH(LEFT(Input!B$8,1),G596,1)-2),
1,1,"")*52),
IFERROR(
IF(SEARCH(Input!B$6,G596,1),
REPLACEB(
LEFT(G596,SEARCH(LEFT(Input!B$8,1),G596,1)-2),
1,1,"")*12),
IFERROR(
IF(SEARCH(Input!B$7,G596,1),
REPLACEB(
LEFT(G596,SEARCH(LEFT(Input!B$8,1),G596,1)-2),
1,1,"")*1),"error, check the words at input sheet"
)))),)</f>
        <v/>
      </c>
      <c r="K596" s="32" t="str">
        <f>IF(AND(
Input!B602=Input!B$10,
NOT(Input!B605=Input!B$10)),
Input!B605
,)</f>
        <v/>
      </c>
      <c r="L596" s="26"/>
    </row>
    <row r="597">
      <c r="A597" s="26"/>
      <c r="B597" s="30" t="str">
        <f>IF(Input!B603=Input!B$10,
TEXT(Input!B604,),)</f>
        <v/>
      </c>
      <c r="C597" s="31" t="str">
        <f>IF(Input!B603=Input!B$10,
Input!B604
,)</f>
        <v/>
      </c>
      <c r="D597" s="32" t="str">
        <f>IF(Input!B603=Input!B$10,
Input!B605
,)</f>
        <v/>
      </c>
      <c r="E597" s="32" t="str">
        <f>IFERROR(__xludf.DUMMYFUNCTION("IF(ISTEXT(D597),
SPLIT(D597,""·"",TRUE(),TRUE())
,)"),"")</f>
        <v/>
      </c>
      <c r="F597" s="32"/>
      <c r="G597" s="32"/>
      <c r="H597" s="33"/>
      <c r="I597" s="34" t="str">
        <f t="shared" si="1"/>
        <v/>
      </c>
      <c r="J597" s="35" t="str">
        <f>
IF(ISTEXT(G597),
IFERROR(
IF(SEARCH(Input!B$4,G597,1),
REPLACEB(
LEFT(G597,SEARCH(LEFT(Input!B$8,1),G597,1)-2),
1,1,"")*365),
IFERROR(
IF(SEARCH(Input!B$5,G597,1),
REPLACEB(
LEFT(G597,SEARCH(LEFT(Input!B$8,1),G597,1)-2),
1,1,"")*52),
IFERROR(
IF(SEARCH(Input!B$6,G597,1),
REPLACEB(
LEFT(G597,SEARCH(LEFT(Input!B$8,1),G597,1)-2),
1,1,"")*12),
IFERROR(
IF(SEARCH(Input!B$7,G597,1),
REPLACEB(
LEFT(G597,SEARCH(LEFT(Input!B$8,1),G597,1)-2),
1,1,"")*1),"error, check the words at input sheet"
)))),)</f>
        <v/>
      </c>
      <c r="K597" s="32" t="str">
        <f>IF(AND(
Input!B603=Input!B$10,
NOT(Input!B606=Input!B$10)),
Input!B606
,)</f>
        <v/>
      </c>
      <c r="L597" s="26"/>
    </row>
    <row r="598">
      <c r="A598" s="26"/>
      <c r="B598" s="30" t="str">
        <f>IF(Input!B604=Input!B$10,
TEXT(Input!B605,),)</f>
        <v/>
      </c>
      <c r="C598" s="31" t="str">
        <f>IF(Input!B604=Input!B$10,
Input!B605
,)</f>
        <v/>
      </c>
      <c r="D598" s="32" t="str">
        <f>IF(Input!B604=Input!B$10,
Input!B606
,)</f>
        <v/>
      </c>
      <c r="E598" s="32" t="str">
        <f>IFERROR(__xludf.DUMMYFUNCTION("IF(ISTEXT(D598),
SPLIT(D598,""·"",TRUE(),TRUE())
,)"),"")</f>
        <v/>
      </c>
      <c r="F598" s="32"/>
      <c r="G598" s="32"/>
      <c r="H598" s="33"/>
      <c r="I598" s="34" t="str">
        <f t="shared" si="1"/>
        <v/>
      </c>
      <c r="J598" s="35" t="str">
        <f>
IF(ISTEXT(G598),
IFERROR(
IF(SEARCH(Input!B$4,G598,1),
REPLACEB(
LEFT(G598,SEARCH(LEFT(Input!B$8,1),G598,1)-2),
1,1,"")*365),
IFERROR(
IF(SEARCH(Input!B$5,G598,1),
REPLACEB(
LEFT(G598,SEARCH(LEFT(Input!B$8,1),G598,1)-2),
1,1,"")*52),
IFERROR(
IF(SEARCH(Input!B$6,G598,1),
REPLACEB(
LEFT(G598,SEARCH(LEFT(Input!B$8,1),G598,1)-2),
1,1,"")*12),
IFERROR(
IF(SEARCH(Input!B$7,G598,1),
REPLACEB(
LEFT(G598,SEARCH(LEFT(Input!B$8,1),G598,1)-2),
1,1,"")*1),"error, check the words at input sheet"
)))),)</f>
        <v/>
      </c>
      <c r="K598" s="32" t="str">
        <f>IF(AND(
Input!B604=Input!B$10,
NOT(Input!B607=Input!B$10)),
Input!B607
,)</f>
        <v/>
      </c>
      <c r="L598" s="26"/>
    </row>
    <row r="599">
      <c r="A599" s="26"/>
      <c r="B599" s="30" t="str">
        <f>IF(Input!B605=Input!B$10,
TEXT(Input!B606,),)</f>
        <v/>
      </c>
      <c r="C599" s="31" t="str">
        <f>IF(Input!B605=Input!B$10,
Input!B606
,)</f>
        <v/>
      </c>
      <c r="D599" s="32" t="str">
        <f>IF(Input!B605=Input!B$10,
Input!B607
,)</f>
        <v/>
      </c>
      <c r="E599" s="32" t="str">
        <f>IFERROR(__xludf.DUMMYFUNCTION("IF(ISTEXT(D599),
SPLIT(D599,""·"",TRUE(),TRUE())
,)"),"")</f>
        <v/>
      </c>
      <c r="F599" s="32"/>
      <c r="G599" s="32"/>
      <c r="H599" s="33"/>
      <c r="I599" s="34" t="str">
        <f t="shared" si="1"/>
        <v/>
      </c>
      <c r="J599" s="35" t="str">
        <f>
IF(ISTEXT(G599),
IFERROR(
IF(SEARCH(Input!B$4,G599,1),
REPLACEB(
LEFT(G599,SEARCH(LEFT(Input!B$8,1),G599,1)-2),
1,1,"")*365),
IFERROR(
IF(SEARCH(Input!B$5,G599,1),
REPLACEB(
LEFT(G599,SEARCH(LEFT(Input!B$8,1),G599,1)-2),
1,1,"")*52),
IFERROR(
IF(SEARCH(Input!B$6,G599,1),
REPLACEB(
LEFT(G599,SEARCH(LEFT(Input!B$8,1),G599,1)-2),
1,1,"")*12),
IFERROR(
IF(SEARCH(Input!B$7,G599,1),
REPLACEB(
LEFT(G599,SEARCH(LEFT(Input!B$8,1),G599,1)-2),
1,1,"")*1),"error, check the words at input sheet"
)))),)</f>
        <v/>
      </c>
      <c r="K599" s="32" t="str">
        <f>IF(AND(
Input!B605=Input!B$10,
NOT(Input!B608=Input!B$10)),
Input!B608
,)</f>
        <v/>
      </c>
      <c r="L599" s="26"/>
    </row>
    <row r="600">
      <c r="A600" s="26"/>
      <c r="B600" s="30" t="str">
        <f>IF(Input!B606=Input!B$10,
TEXT(Input!B607,),)</f>
        <v/>
      </c>
      <c r="C600" s="31" t="str">
        <f>IF(Input!B606=Input!B$10,
Input!B607
,)</f>
        <v/>
      </c>
      <c r="D600" s="32" t="str">
        <f>IF(Input!B606=Input!B$10,
Input!B608
,)</f>
        <v/>
      </c>
      <c r="E600" s="32" t="str">
        <f>IFERROR(__xludf.DUMMYFUNCTION("IF(ISTEXT(D600),
SPLIT(D600,""·"",TRUE(),TRUE())
,)"),"")</f>
        <v/>
      </c>
      <c r="F600" s="32"/>
      <c r="G600" s="32"/>
      <c r="H600" s="33"/>
      <c r="I600" s="34" t="str">
        <f t="shared" si="1"/>
        <v/>
      </c>
      <c r="J600" s="35" t="str">
        <f>
IF(ISTEXT(G600),
IFERROR(
IF(SEARCH(Input!B$4,G600,1),
REPLACEB(
LEFT(G600,SEARCH(LEFT(Input!B$8,1),G600,1)-2),
1,1,"")*365),
IFERROR(
IF(SEARCH(Input!B$5,G600,1),
REPLACEB(
LEFT(G600,SEARCH(LEFT(Input!B$8,1),G600,1)-2),
1,1,"")*52),
IFERROR(
IF(SEARCH(Input!B$6,G600,1),
REPLACEB(
LEFT(G600,SEARCH(LEFT(Input!B$8,1),G600,1)-2),
1,1,"")*12),
IFERROR(
IF(SEARCH(Input!B$7,G600,1),
REPLACEB(
LEFT(G600,SEARCH(LEFT(Input!B$8,1),G600,1)-2),
1,1,"")*1),"error, check the words at input sheet"
)))),)</f>
        <v/>
      </c>
      <c r="K600" s="32" t="str">
        <f>IF(AND(
Input!B606=Input!B$10,
NOT(Input!B609=Input!B$10)),
Input!B609
,)</f>
        <v/>
      </c>
      <c r="L600" s="26"/>
    </row>
    <row r="601">
      <c r="A601" s="26"/>
      <c r="B601" s="30" t="str">
        <f>IF(Input!B607=Input!B$10,
TEXT(Input!B608,),)</f>
        <v/>
      </c>
      <c r="C601" s="31" t="str">
        <f>IF(Input!B607=Input!B$10,
Input!B608
,)</f>
        <v/>
      </c>
      <c r="D601" s="32" t="str">
        <f>IF(Input!B607=Input!B$10,
Input!B609
,)</f>
        <v/>
      </c>
      <c r="E601" s="32" t="str">
        <f>IFERROR(__xludf.DUMMYFUNCTION("IF(ISTEXT(D601),
SPLIT(D601,""·"",TRUE(),TRUE())
,)"),"")</f>
        <v/>
      </c>
      <c r="F601" s="32"/>
      <c r="G601" s="32"/>
      <c r="H601" s="33"/>
      <c r="I601" s="34" t="str">
        <f t="shared" si="1"/>
        <v/>
      </c>
      <c r="J601" s="35" t="str">
        <f>
IF(ISTEXT(G601),
IFERROR(
IF(SEARCH(Input!B$4,G601,1),
REPLACEB(
LEFT(G601,SEARCH(LEFT(Input!B$8,1),G601,1)-2),
1,1,"")*365),
IFERROR(
IF(SEARCH(Input!B$5,G601,1),
REPLACEB(
LEFT(G601,SEARCH(LEFT(Input!B$8,1),G601,1)-2),
1,1,"")*52),
IFERROR(
IF(SEARCH(Input!B$6,G601,1),
REPLACEB(
LEFT(G601,SEARCH(LEFT(Input!B$8,1),G601,1)-2),
1,1,"")*12),
IFERROR(
IF(SEARCH(Input!B$7,G601,1),
REPLACEB(
LEFT(G601,SEARCH(LEFT(Input!B$8,1),G601,1)-2),
1,1,"")*1),"error, check the words at input sheet"
)))),)</f>
        <v/>
      </c>
      <c r="K601" s="32" t="str">
        <f>IF(AND(
Input!B607=Input!B$10,
NOT(Input!B610=Input!B$10)),
Input!B610
,)</f>
        <v/>
      </c>
      <c r="L601" s="26"/>
    </row>
    <row r="602">
      <c r="A602" s="26"/>
      <c r="B602" s="30" t="str">
        <f>IF(Input!B608=Input!B$10,
TEXT(Input!B609,),)</f>
        <v/>
      </c>
      <c r="C602" s="31" t="str">
        <f>IF(Input!B608=Input!B$10,
Input!B609
,)</f>
        <v/>
      </c>
      <c r="D602" s="32" t="str">
        <f>IF(Input!B608=Input!B$10,
Input!B610
,)</f>
        <v/>
      </c>
      <c r="E602" s="32" t="str">
        <f>IFERROR(__xludf.DUMMYFUNCTION("IF(ISTEXT(D602),
SPLIT(D602,""·"",TRUE(),TRUE())
,)"),"")</f>
        <v/>
      </c>
      <c r="F602" s="32"/>
      <c r="G602" s="32"/>
      <c r="H602" s="33"/>
      <c r="I602" s="34" t="str">
        <f t="shared" si="1"/>
        <v/>
      </c>
      <c r="J602" s="35" t="str">
        <f>
IF(ISTEXT(G602),
IFERROR(
IF(SEARCH(Input!B$4,G602,1),
REPLACEB(
LEFT(G602,SEARCH(LEFT(Input!B$8,1),G602,1)-2),
1,1,"")*365),
IFERROR(
IF(SEARCH(Input!B$5,G602,1),
REPLACEB(
LEFT(G602,SEARCH(LEFT(Input!B$8,1),G602,1)-2),
1,1,"")*52),
IFERROR(
IF(SEARCH(Input!B$6,G602,1),
REPLACEB(
LEFT(G602,SEARCH(LEFT(Input!B$8,1),G602,1)-2),
1,1,"")*12),
IFERROR(
IF(SEARCH(Input!B$7,G602,1),
REPLACEB(
LEFT(G602,SEARCH(LEFT(Input!B$8,1),G602,1)-2),
1,1,"")*1),"error, check the words at input sheet"
)))),)</f>
        <v/>
      </c>
      <c r="K602" s="32" t="str">
        <f>IF(AND(
Input!B608=Input!B$10,
NOT(Input!B611=Input!B$10)),
Input!B611
,)</f>
        <v/>
      </c>
      <c r="L602" s="26"/>
    </row>
    <row r="603">
      <c r="A603" s="26"/>
      <c r="B603" s="30" t="str">
        <f>IF(Input!B609=Input!B$10,
TEXT(Input!B610,),)</f>
        <v/>
      </c>
      <c r="C603" s="31" t="str">
        <f>IF(Input!B609=Input!B$10,
Input!B610
,)</f>
        <v/>
      </c>
      <c r="D603" s="32" t="str">
        <f>IF(Input!B609=Input!B$10,
Input!B611
,)</f>
        <v/>
      </c>
      <c r="E603" s="32" t="str">
        <f>IFERROR(__xludf.DUMMYFUNCTION("IF(ISTEXT(D603),
SPLIT(D603,""·"",TRUE(),TRUE())
,)"),"")</f>
        <v/>
      </c>
      <c r="F603" s="32"/>
      <c r="G603" s="32"/>
      <c r="H603" s="33"/>
      <c r="I603" s="34" t="str">
        <f t="shared" si="1"/>
        <v/>
      </c>
      <c r="J603" s="35" t="str">
        <f>
IF(ISTEXT(G603),
IFERROR(
IF(SEARCH(Input!B$4,G603,1),
REPLACEB(
LEFT(G603,SEARCH(LEFT(Input!B$8,1),G603,1)-2),
1,1,"")*365),
IFERROR(
IF(SEARCH(Input!B$5,G603,1),
REPLACEB(
LEFT(G603,SEARCH(LEFT(Input!B$8,1),G603,1)-2),
1,1,"")*52),
IFERROR(
IF(SEARCH(Input!B$6,G603,1),
REPLACEB(
LEFT(G603,SEARCH(LEFT(Input!B$8,1),G603,1)-2),
1,1,"")*12),
IFERROR(
IF(SEARCH(Input!B$7,G603,1),
REPLACEB(
LEFT(G603,SEARCH(LEFT(Input!B$8,1),G603,1)-2),
1,1,"")*1),"error, check the words at input sheet"
)))),)</f>
        <v/>
      </c>
      <c r="K603" s="32" t="str">
        <f>IF(AND(
Input!B609=Input!B$10,
NOT(Input!B612=Input!B$10)),
Input!B612
,)</f>
        <v/>
      </c>
      <c r="L603" s="26"/>
    </row>
    <row r="604">
      <c r="A604" s="26"/>
      <c r="B604" s="30" t="str">
        <f>IF(Input!B610=Input!B$10,
TEXT(Input!B611,),)</f>
        <v/>
      </c>
      <c r="C604" s="31" t="str">
        <f>IF(Input!B610=Input!B$10,
Input!B611
,)</f>
        <v/>
      </c>
      <c r="D604" s="32" t="str">
        <f>IF(Input!B610=Input!B$10,
Input!B612
,)</f>
        <v/>
      </c>
      <c r="E604" s="32" t="str">
        <f>IFERROR(__xludf.DUMMYFUNCTION("IF(ISTEXT(D604),
SPLIT(D604,""·"",TRUE(),TRUE())
,)"),"")</f>
        <v/>
      </c>
      <c r="F604" s="32"/>
      <c r="G604" s="32"/>
      <c r="H604" s="33"/>
      <c r="I604" s="34" t="str">
        <f t="shared" si="1"/>
        <v/>
      </c>
      <c r="J604" s="35" t="str">
        <f>
IF(ISTEXT(G604),
IFERROR(
IF(SEARCH(Input!B$4,G604,1),
REPLACEB(
LEFT(G604,SEARCH(LEFT(Input!B$8,1),G604,1)-2),
1,1,"")*365),
IFERROR(
IF(SEARCH(Input!B$5,G604,1),
REPLACEB(
LEFT(G604,SEARCH(LEFT(Input!B$8,1),G604,1)-2),
1,1,"")*52),
IFERROR(
IF(SEARCH(Input!B$6,G604,1),
REPLACEB(
LEFT(G604,SEARCH(LEFT(Input!B$8,1),G604,1)-2),
1,1,"")*12),
IFERROR(
IF(SEARCH(Input!B$7,G604,1),
REPLACEB(
LEFT(G604,SEARCH(LEFT(Input!B$8,1),G604,1)-2),
1,1,"")*1),"error, check the words at input sheet"
)))),)</f>
        <v/>
      </c>
      <c r="K604" s="32" t="str">
        <f>IF(AND(
Input!B610=Input!B$10,
NOT(Input!B613=Input!B$10)),
Input!B613
,)</f>
        <v/>
      </c>
      <c r="L604" s="26"/>
    </row>
    <row r="605">
      <c r="A605" s="26"/>
      <c r="B605" s="30" t="str">
        <f>IF(Input!B611=Input!B$10,
TEXT(Input!B612,),)</f>
        <v/>
      </c>
      <c r="C605" s="31" t="str">
        <f>IF(Input!B611=Input!B$10,
Input!B612
,)</f>
        <v/>
      </c>
      <c r="D605" s="32" t="str">
        <f>IF(Input!B611=Input!B$10,
Input!B613
,)</f>
        <v/>
      </c>
      <c r="E605" s="32" t="str">
        <f>IFERROR(__xludf.DUMMYFUNCTION("IF(ISTEXT(D605),
SPLIT(D605,""·"",TRUE(),TRUE())
,)"),"")</f>
        <v/>
      </c>
      <c r="F605" s="32"/>
      <c r="G605" s="32"/>
      <c r="H605" s="33"/>
      <c r="I605" s="34" t="str">
        <f t="shared" si="1"/>
        <v/>
      </c>
      <c r="J605" s="35" t="str">
        <f>
IF(ISTEXT(G605),
IFERROR(
IF(SEARCH(Input!B$4,G605,1),
REPLACEB(
LEFT(G605,SEARCH(LEFT(Input!B$8,1),G605,1)-2),
1,1,"")*365),
IFERROR(
IF(SEARCH(Input!B$5,G605,1),
REPLACEB(
LEFT(G605,SEARCH(LEFT(Input!B$8,1),G605,1)-2),
1,1,"")*52),
IFERROR(
IF(SEARCH(Input!B$6,G605,1),
REPLACEB(
LEFT(G605,SEARCH(LEFT(Input!B$8,1),G605,1)-2),
1,1,"")*12),
IFERROR(
IF(SEARCH(Input!B$7,G605,1),
REPLACEB(
LEFT(G605,SEARCH(LEFT(Input!B$8,1),G605,1)-2),
1,1,"")*1),"error, check the words at input sheet"
)))),)</f>
        <v/>
      </c>
      <c r="K605" s="32" t="str">
        <f>IF(AND(
Input!B611=Input!B$10,
NOT(Input!B614=Input!B$10)),
Input!B614
,)</f>
        <v/>
      </c>
      <c r="L605" s="26"/>
    </row>
    <row r="606">
      <c r="A606" s="26"/>
      <c r="B606" s="30" t="str">
        <f>IF(Input!B612=Input!B$10,
TEXT(Input!B613,),)</f>
        <v/>
      </c>
      <c r="C606" s="31" t="str">
        <f>IF(Input!B612=Input!B$10,
Input!B613
,)</f>
        <v/>
      </c>
      <c r="D606" s="32" t="str">
        <f>IF(Input!B612=Input!B$10,
Input!B614
,)</f>
        <v/>
      </c>
      <c r="E606" s="32" t="str">
        <f>IFERROR(__xludf.DUMMYFUNCTION("IF(ISTEXT(D606),
SPLIT(D606,""·"",TRUE(),TRUE())
,)"),"")</f>
        <v/>
      </c>
      <c r="F606" s="32"/>
      <c r="G606" s="32"/>
      <c r="H606" s="33"/>
      <c r="I606" s="34" t="str">
        <f t="shared" si="1"/>
        <v/>
      </c>
      <c r="J606" s="35" t="str">
        <f>
IF(ISTEXT(G606),
IFERROR(
IF(SEARCH(Input!B$4,G606,1),
REPLACEB(
LEFT(G606,SEARCH(LEFT(Input!B$8,1),G606,1)-2),
1,1,"")*365),
IFERROR(
IF(SEARCH(Input!B$5,G606,1),
REPLACEB(
LEFT(G606,SEARCH(LEFT(Input!B$8,1),G606,1)-2),
1,1,"")*52),
IFERROR(
IF(SEARCH(Input!B$6,G606,1),
REPLACEB(
LEFT(G606,SEARCH(LEFT(Input!B$8,1),G606,1)-2),
1,1,"")*12),
IFERROR(
IF(SEARCH(Input!B$7,G606,1),
REPLACEB(
LEFT(G606,SEARCH(LEFT(Input!B$8,1),G606,1)-2),
1,1,"")*1),"error, check the words at input sheet"
)))),)</f>
        <v/>
      </c>
      <c r="K606" s="32" t="str">
        <f>IF(AND(
Input!B612=Input!B$10,
NOT(Input!B615=Input!B$10)),
Input!B615
,)</f>
        <v/>
      </c>
      <c r="L606" s="26"/>
    </row>
    <row r="607">
      <c r="A607" s="26"/>
      <c r="B607" s="30" t="str">
        <f>IF(Input!B613=Input!B$10,
TEXT(Input!B614,),)</f>
        <v/>
      </c>
      <c r="C607" s="31" t="str">
        <f>IF(Input!B613=Input!B$10,
Input!B614
,)</f>
        <v/>
      </c>
      <c r="D607" s="32" t="str">
        <f>IF(Input!B613=Input!B$10,
Input!B615
,)</f>
        <v/>
      </c>
      <c r="E607" s="32" t="str">
        <f>IFERROR(__xludf.DUMMYFUNCTION("IF(ISTEXT(D607),
SPLIT(D607,""·"",TRUE(),TRUE())
,)"),"")</f>
        <v/>
      </c>
      <c r="F607" s="32"/>
      <c r="G607" s="32"/>
      <c r="H607" s="33"/>
      <c r="I607" s="34" t="str">
        <f t="shared" si="1"/>
        <v/>
      </c>
      <c r="J607" s="35" t="str">
        <f>
IF(ISTEXT(G607),
IFERROR(
IF(SEARCH(Input!B$4,G607,1),
REPLACEB(
LEFT(G607,SEARCH(LEFT(Input!B$8,1),G607,1)-2),
1,1,"")*365),
IFERROR(
IF(SEARCH(Input!B$5,G607,1),
REPLACEB(
LEFT(G607,SEARCH(LEFT(Input!B$8,1),G607,1)-2),
1,1,"")*52),
IFERROR(
IF(SEARCH(Input!B$6,G607,1),
REPLACEB(
LEFT(G607,SEARCH(LEFT(Input!B$8,1),G607,1)-2),
1,1,"")*12),
IFERROR(
IF(SEARCH(Input!B$7,G607,1),
REPLACEB(
LEFT(G607,SEARCH(LEFT(Input!B$8,1),G607,1)-2),
1,1,"")*1),"error, check the words at input sheet"
)))),)</f>
        <v/>
      </c>
      <c r="K607" s="32" t="str">
        <f>IF(AND(
Input!B613=Input!B$10,
NOT(Input!B616=Input!B$10)),
Input!B616
,)</f>
        <v/>
      </c>
      <c r="L607" s="26"/>
    </row>
    <row r="608">
      <c r="A608" s="26"/>
      <c r="B608" s="30" t="str">
        <f>IF(Input!B614=Input!B$10,
TEXT(Input!B615,),)</f>
        <v/>
      </c>
      <c r="C608" s="31" t="str">
        <f>IF(Input!B614=Input!B$10,
Input!B615
,)</f>
        <v/>
      </c>
      <c r="D608" s="32" t="str">
        <f>IF(Input!B614=Input!B$10,
Input!B616
,)</f>
        <v/>
      </c>
      <c r="E608" s="32" t="str">
        <f>IFERROR(__xludf.DUMMYFUNCTION("IF(ISTEXT(D608),
SPLIT(D608,""·"",TRUE(),TRUE())
,)"),"")</f>
        <v/>
      </c>
      <c r="F608" s="32"/>
      <c r="G608" s="32"/>
      <c r="H608" s="33"/>
      <c r="I608" s="34" t="str">
        <f t="shared" si="1"/>
        <v/>
      </c>
      <c r="J608" s="35" t="str">
        <f>
IF(ISTEXT(G608),
IFERROR(
IF(SEARCH(Input!B$4,G608,1),
REPLACEB(
LEFT(G608,SEARCH(LEFT(Input!B$8,1),G608,1)-2),
1,1,"")*365),
IFERROR(
IF(SEARCH(Input!B$5,G608,1),
REPLACEB(
LEFT(G608,SEARCH(LEFT(Input!B$8,1),G608,1)-2),
1,1,"")*52),
IFERROR(
IF(SEARCH(Input!B$6,G608,1),
REPLACEB(
LEFT(G608,SEARCH(LEFT(Input!B$8,1),G608,1)-2),
1,1,"")*12),
IFERROR(
IF(SEARCH(Input!B$7,G608,1),
REPLACEB(
LEFT(G608,SEARCH(LEFT(Input!B$8,1),G608,1)-2),
1,1,"")*1),"error, check the words at input sheet"
)))),)</f>
        <v/>
      </c>
      <c r="K608" s="32" t="str">
        <f>IF(AND(
Input!B614=Input!B$10,
NOT(Input!B617=Input!B$10)),
Input!B617
,)</f>
        <v/>
      </c>
      <c r="L608" s="26"/>
    </row>
    <row r="609">
      <c r="A609" s="26"/>
      <c r="B609" s="30" t="str">
        <f>IF(Input!B615=Input!B$10,
TEXT(Input!B616,),)</f>
        <v/>
      </c>
      <c r="C609" s="31" t="str">
        <f>IF(Input!B615=Input!B$10,
Input!B616
,)</f>
        <v/>
      </c>
      <c r="D609" s="32" t="str">
        <f>IF(Input!B615=Input!B$10,
Input!B617
,)</f>
        <v/>
      </c>
      <c r="E609" s="32" t="str">
        <f>IFERROR(__xludf.DUMMYFUNCTION("IF(ISTEXT(D609),
SPLIT(D609,""·"",TRUE(),TRUE())
,)"),"")</f>
        <v/>
      </c>
      <c r="F609" s="32"/>
      <c r="G609" s="32"/>
      <c r="H609" s="33"/>
      <c r="I609" s="34" t="str">
        <f t="shared" si="1"/>
        <v/>
      </c>
      <c r="J609" s="35" t="str">
        <f>
IF(ISTEXT(G609),
IFERROR(
IF(SEARCH(Input!B$4,G609,1),
REPLACEB(
LEFT(G609,SEARCH(LEFT(Input!B$8,1),G609,1)-2),
1,1,"")*365),
IFERROR(
IF(SEARCH(Input!B$5,G609,1),
REPLACEB(
LEFT(G609,SEARCH(LEFT(Input!B$8,1),G609,1)-2),
1,1,"")*52),
IFERROR(
IF(SEARCH(Input!B$6,G609,1),
REPLACEB(
LEFT(G609,SEARCH(LEFT(Input!B$8,1),G609,1)-2),
1,1,"")*12),
IFERROR(
IF(SEARCH(Input!B$7,G609,1),
REPLACEB(
LEFT(G609,SEARCH(LEFT(Input!B$8,1),G609,1)-2),
1,1,"")*1),"error, check the words at input sheet"
)))),)</f>
        <v/>
      </c>
      <c r="K609" s="32" t="str">
        <f>IF(AND(
Input!B615=Input!B$10,
NOT(Input!B618=Input!B$10)),
Input!B618
,)</f>
        <v/>
      </c>
      <c r="L609" s="26"/>
    </row>
    <row r="610">
      <c r="A610" s="26"/>
      <c r="B610" s="30" t="str">
        <f>IF(Input!B616=Input!B$10,
TEXT(Input!B617,),)</f>
        <v/>
      </c>
      <c r="C610" s="31" t="str">
        <f>IF(Input!B616=Input!B$10,
Input!B617
,)</f>
        <v/>
      </c>
      <c r="D610" s="32" t="str">
        <f>IF(Input!B616=Input!B$10,
Input!B618
,)</f>
        <v/>
      </c>
      <c r="E610" s="32" t="str">
        <f>IFERROR(__xludf.DUMMYFUNCTION("IF(ISTEXT(D610),
SPLIT(D610,""·"",TRUE(),TRUE())
,)"),"")</f>
        <v/>
      </c>
      <c r="F610" s="32"/>
      <c r="G610" s="32"/>
      <c r="H610" s="33"/>
      <c r="I610" s="34" t="str">
        <f t="shared" si="1"/>
        <v/>
      </c>
      <c r="J610" s="35" t="str">
        <f>
IF(ISTEXT(G610),
IFERROR(
IF(SEARCH(Input!B$4,G610,1),
REPLACEB(
LEFT(G610,SEARCH(LEFT(Input!B$8,1),G610,1)-2),
1,1,"")*365),
IFERROR(
IF(SEARCH(Input!B$5,G610,1),
REPLACEB(
LEFT(G610,SEARCH(LEFT(Input!B$8,1),G610,1)-2),
1,1,"")*52),
IFERROR(
IF(SEARCH(Input!B$6,G610,1),
REPLACEB(
LEFT(G610,SEARCH(LEFT(Input!B$8,1),G610,1)-2),
1,1,"")*12),
IFERROR(
IF(SEARCH(Input!B$7,G610,1),
REPLACEB(
LEFT(G610,SEARCH(LEFT(Input!B$8,1),G610,1)-2),
1,1,"")*1),"error, check the words at input sheet"
)))),)</f>
        <v/>
      </c>
      <c r="K610" s="32" t="str">
        <f>IF(AND(
Input!B616=Input!B$10,
NOT(Input!B619=Input!B$10)),
Input!B619
,)</f>
        <v/>
      </c>
      <c r="L610" s="26"/>
    </row>
    <row r="611">
      <c r="A611" s="26"/>
      <c r="B611" s="30" t="str">
        <f>IF(Input!B617=Input!B$10,
TEXT(Input!B618,),)</f>
        <v/>
      </c>
      <c r="C611" s="31" t="str">
        <f>IF(Input!B617=Input!B$10,
Input!B618
,)</f>
        <v/>
      </c>
      <c r="D611" s="32" t="str">
        <f>IF(Input!B617=Input!B$10,
Input!B619
,)</f>
        <v/>
      </c>
      <c r="E611" s="32" t="str">
        <f>IFERROR(__xludf.DUMMYFUNCTION("IF(ISTEXT(D611),
SPLIT(D611,""·"",TRUE(),TRUE())
,)"),"")</f>
        <v/>
      </c>
      <c r="F611" s="32"/>
      <c r="G611" s="32"/>
      <c r="H611" s="33"/>
      <c r="I611" s="34" t="str">
        <f t="shared" si="1"/>
        <v/>
      </c>
      <c r="J611" s="35" t="str">
        <f>
IF(ISTEXT(G611),
IFERROR(
IF(SEARCH(Input!B$4,G611,1),
REPLACEB(
LEFT(G611,SEARCH(LEFT(Input!B$8,1),G611,1)-2),
1,1,"")*365),
IFERROR(
IF(SEARCH(Input!B$5,G611,1),
REPLACEB(
LEFT(G611,SEARCH(LEFT(Input!B$8,1),G611,1)-2),
1,1,"")*52),
IFERROR(
IF(SEARCH(Input!B$6,G611,1),
REPLACEB(
LEFT(G611,SEARCH(LEFT(Input!B$8,1),G611,1)-2),
1,1,"")*12),
IFERROR(
IF(SEARCH(Input!B$7,G611,1),
REPLACEB(
LEFT(G611,SEARCH(LEFT(Input!B$8,1),G611,1)-2),
1,1,"")*1),"error, check the words at input sheet"
)))),)</f>
        <v/>
      </c>
      <c r="K611" s="32" t="str">
        <f>IF(AND(
Input!B617=Input!B$10,
NOT(Input!B620=Input!B$10)),
Input!B620
,)</f>
        <v/>
      </c>
      <c r="L611" s="26"/>
    </row>
    <row r="612">
      <c r="A612" s="26"/>
      <c r="B612" s="30" t="str">
        <f>IF(Input!B618=Input!B$10,
TEXT(Input!B619,),)</f>
        <v/>
      </c>
      <c r="C612" s="31" t="str">
        <f>IF(Input!B618=Input!B$10,
Input!B619
,)</f>
        <v/>
      </c>
      <c r="D612" s="32" t="str">
        <f>IF(Input!B618=Input!B$10,
Input!B620
,)</f>
        <v/>
      </c>
      <c r="E612" s="32" t="str">
        <f>IFERROR(__xludf.DUMMYFUNCTION("IF(ISTEXT(D612),
SPLIT(D612,""·"",TRUE(),TRUE())
,)"),"")</f>
        <v/>
      </c>
      <c r="F612" s="32"/>
      <c r="G612" s="32"/>
      <c r="H612" s="33"/>
      <c r="I612" s="34" t="str">
        <f t="shared" si="1"/>
        <v/>
      </c>
      <c r="J612" s="35" t="str">
        <f>
IF(ISTEXT(G612),
IFERROR(
IF(SEARCH(Input!B$4,G612,1),
REPLACEB(
LEFT(G612,SEARCH(LEFT(Input!B$8,1),G612,1)-2),
1,1,"")*365),
IFERROR(
IF(SEARCH(Input!B$5,G612,1),
REPLACEB(
LEFT(G612,SEARCH(LEFT(Input!B$8,1),G612,1)-2),
1,1,"")*52),
IFERROR(
IF(SEARCH(Input!B$6,G612,1),
REPLACEB(
LEFT(G612,SEARCH(LEFT(Input!B$8,1),G612,1)-2),
1,1,"")*12),
IFERROR(
IF(SEARCH(Input!B$7,G612,1),
REPLACEB(
LEFT(G612,SEARCH(LEFT(Input!B$8,1),G612,1)-2),
1,1,"")*1),"error, check the words at input sheet"
)))),)</f>
        <v/>
      </c>
      <c r="K612" s="32" t="str">
        <f>IF(AND(
Input!B618=Input!B$10,
NOT(Input!B621=Input!B$10)),
Input!B621
,)</f>
        <v/>
      </c>
      <c r="L612" s="26"/>
    </row>
    <row r="613">
      <c r="A613" s="26"/>
      <c r="B613" s="30" t="str">
        <f>IF(Input!B619=Input!B$10,
TEXT(Input!B620,),)</f>
        <v/>
      </c>
      <c r="C613" s="31" t="str">
        <f>IF(Input!B619=Input!B$10,
Input!B620
,)</f>
        <v/>
      </c>
      <c r="D613" s="32" t="str">
        <f>IF(Input!B619=Input!B$10,
Input!B621
,)</f>
        <v/>
      </c>
      <c r="E613" s="32" t="str">
        <f>IFERROR(__xludf.DUMMYFUNCTION("IF(ISTEXT(D613),
SPLIT(D613,""·"",TRUE(),TRUE())
,)"),"")</f>
        <v/>
      </c>
      <c r="F613" s="32"/>
      <c r="G613" s="32"/>
      <c r="H613" s="33"/>
      <c r="I613" s="34" t="str">
        <f t="shared" si="1"/>
        <v/>
      </c>
      <c r="J613" s="35" t="str">
        <f>
IF(ISTEXT(G613),
IFERROR(
IF(SEARCH(Input!B$4,G613,1),
REPLACEB(
LEFT(G613,SEARCH(LEFT(Input!B$8,1),G613,1)-2),
1,1,"")*365),
IFERROR(
IF(SEARCH(Input!B$5,G613,1),
REPLACEB(
LEFT(G613,SEARCH(LEFT(Input!B$8,1),G613,1)-2),
1,1,"")*52),
IFERROR(
IF(SEARCH(Input!B$6,G613,1),
REPLACEB(
LEFT(G613,SEARCH(LEFT(Input!B$8,1),G613,1)-2),
1,1,"")*12),
IFERROR(
IF(SEARCH(Input!B$7,G613,1),
REPLACEB(
LEFT(G613,SEARCH(LEFT(Input!B$8,1),G613,1)-2),
1,1,"")*1),"error, check the words at input sheet"
)))),)</f>
        <v/>
      </c>
      <c r="K613" s="32" t="str">
        <f>IF(AND(
Input!B619=Input!B$10,
NOT(Input!B622=Input!B$10)),
Input!B622
,)</f>
        <v/>
      </c>
      <c r="L613" s="26"/>
    </row>
    <row r="614">
      <c r="A614" s="26"/>
      <c r="B614" s="30" t="str">
        <f>IF(Input!B620=Input!B$10,
TEXT(Input!B621,),)</f>
        <v/>
      </c>
      <c r="C614" s="31" t="str">
        <f>IF(Input!B620=Input!B$10,
Input!B621
,)</f>
        <v/>
      </c>
      <c r="D614" s="32" t="str">
        <f>IF(Input!B620=Input!B$10,
Input!B622
,)</f>
        <v/>
      </c>
      <c r="E614" s="32" t="str">
        <f>IFERROR(__xludf.DUMMYFUNCTION("IF(ISTEXT(D614),
SPLIT(D614,""·"",TRUE(),TRUE())
,)"),"")</f>
        <v/>
      </c>
      <c r="F614" s="32"/>
      <c r="G614" s="32"/>
      <c r="H614" s="33"/>
      <c r="I614" s="34" t="str">
        <f t="shared" si="1"/>
        <v/>
      </c>
      <c r="J614" s="35" t="str">
        <f>
IF(ISTEXT(G614),
IFERROR(
IF(SEARCH(Input!B$4,G614,1),
REPLACEB(
LEFT(G614,SEARCH(LEFT(Input!B$8,1),G614,1)-2),
1,1,"")*365),
IFERROR(
IF(SEARCH(Input!B$5,G614,1),
REPLACEB(
LEFT(G614,SEARCH(LEFT(Input!B$8,1),G614,1)-2),
1,1,"")*52),
IFERROR(
IF(SEARCH(Input!B$6,G614,1),
REPLACEB(
LEFT(G614,SEARCH(LEFT(Input!B$8,1),G614,1)-2),
1,1,"")*12),
IFERROR(
IF(SEARCH(Input!B$7,G614,1),
REPLACEB(
LEFT(G614,SEARCH(LEFT(Input!B$8,1),G614,1)-2),
1,1,"")*1),"error, check the words at input sheet"
)))),)</f>
        <v/>
      </c>
      <c r="K614" s="32" t="str">
        <f>IF(AND(
Input!B620=Input!B$10,
NOT(Input!B623=Input!B$10)),
Input!B623
,)</f>
        <v/>
      </c>
      <c r="L614" s="26"/>
    </row>
    <row r="615">
      <c r="A615" s="26"/>
      <c r="B615" s="30" t="str">
        <f>IF(Input!B621=Input!B$10,
TEXT(Input!B622,),)</f>
        <v/>
      </c>
      <c r="C615" s="31" t="str">
        <f>IF(Input!B621=Input!B$10,
Input!B622
,)</f>
        <v/>
      </c>
      <c r="D615" s="32" t="str">
        <f>IF(Input!B621=Input!B$10,
Input!B623
,)</f>
        <v/>
      </c>
      <c r="E615" s="32" t="str">
        <f>IFERROR(__xludf.DUMMYFUNCTION("IF(ISTEXT(D615),
SPLIT(D615,""·"",TRUE(),TRUE())
,)"),"")</f>
        <v/>
      </c>
      <c r="F615" s="32"/>
      <c r="G615" s="32"/>
      <c r="H615" s="33"/>
      <c r="I615" s="34" t="str">
        <f t="shared" si="1"/>
        <v/>
      </c>
      <c r="J615" s="35" t="str">
        <f>
IF(ISTEXT(G615),
IFERROR(
IF(SEARCH(Input!B$4,G615,1),
REPLACEB(
LEFT(G615,SEARCH(LEFT(Input!B$8,1),G615,1)-2),
1,1,"")*365),
IFERROR(
IF(SEARCH(Input!B$5,G615,1),
REPLACEB(
LEFT(G615,SEARCH(LEFT(Input!B$8,1),G615,1)-2),
1,1,"")*52),
IFERROR(
IF(SEARCH(Input!B$6,G615,1),
REPLACEB(
LEFT(G615,SEARCH(LEFT(Input!B$8,1),G615,1)-2),
1,1,"")*12),
IFERROR(
IF(SEARCH(Input!B$7,G615,1),
REPLACEB(
LEFT(G615,SEARCH(LEFT(Input!B$8,1),G615,1)-2),
1,1,"")*1),"error, check the words at input sheet"
)))),)</f>
        <v/>
      </c>
      <c r="K615" s="32" t="str">
        <f>IF(AND(
Input!B621=Input!B$10,
NOT(Input!B624=Input!B$10)),
Input!B624
,)</f>
        <v/>
      </c>
      <c r="L615" s="26"/>
    </row>
    <row r="616">
      <c r="A616" s="26"/>
      <c r="B616" s="30" t="str">
        <f>IF(Input!B622=Input!B$10,
TEXT(Input!B623,),)</f>
        <v/>
      </c>
      <c r="C616" s="31" t="str">
        <f>IF(Input!B622=Input!B$10,
Input!B623
,)</f>
        <v/>
      </c>
      <c r="D616" s="32" t="str">
        <f>IF(Input!B622=Input!B$10,
Input!B624
,)</f>
        <v/>
      </c>
      <c r="E616" s="32" t="str">
        <f>IFERROR(__xludf.DUMMYFUNCTION("IF(ISTEXT(D616),
SPLIT(D616,""·"",TRUE(),TRUE())
,)"),"")</f>
        <v/>
      </c>
      <c r="F616" s="32"/>
      <c r="G616" s="32"/>
      <c r="H616" s="33"/>
      <c r="I616" s="34" t="str">
        <f t="shared" si="1"/>
        <v/>
      </c>
      <c r="J616" s="35" t="str">
        <f>
IF(ISTEXT(G616),
IFERROR(
IF(SEARCH(Input!B$4,G616,1),
REPLACEB(
LEFT(G616,SEARCH(LEFT(Input!B$8,1),G616,1)-2),
1,1,"")*365),
IFERROR(
IF(SEARCH(Input!B$5,G616,1),
REPLACEB(
LEFT(G616,SEARCH(LEFT(Input!B$8,1),G616,1)-2),
1,1,"")*52),
IFERROR(
IF(SEARCH(Input!B$6,G616,1),
REPLACEB(
LEFT(G616,SEARCH(LEFT(Input!B$8,1),G616,1)-2),
1,1,"")*12),
IFERROR(
IF(SEARCH(Input!B$7,G616,1),
REPLACEB(
LEFT(G616,SEARCH(LEFT(Input!B$8,1),G616,1)-2),
1,1,"")*1),"error, check the words at input sheet"
)))),)</f>
        <v/>
      </c>
      <c r="K616" s="32" t="str">
        <f>IF(AND(
Input!B622=Input!B$10,
NOT(Input!B625=Input!B$10)),
Input!B625
,)</f>
        <v/>
      </c>
      <c r="L616" s="26"/>
    </row>
    <row r="617">
      <c r="A617" s="26"/>
      <c r="B617" s="30" t="str">
        <f>IF(Input!B623=Input!B$10,
TEXT(Input!B624,),)</f>
        <v/>
      </c>
      <c r="C617" s="31" t="str">
        <f>IF(Input!B623=Input!B$10,
Input!B624
,)</f>
        <v/>
      </c>
      <c r="D617" s="32" t="str">
        <f>IF(Input!B623=Input!B$10,
Input!B625
,)</f>
        <v/>
      </c>
      <c r="E617" s="32" t="str">
        <f>IFERROR(__xludf.DUMMYFUNCTION("IF(ISTEXT(D617),
SPLIT(D617,""·"",TRUE(),TRUE())
,)"),"")</f>
        <v/>
      </c>
      <c r="F617" s="32"/>
      <c r="G617" s="32"/>
      <c r="H617" s="33"/>
      <c r="I617" s="34" t="str">
        <f t="shared" si="1"/>
        <v/>
      </c>
      <c r="J617" s="35" t="str">
        <f>
IF(ISTEXT(G617),
IFERROR(
IF(SEARCH(Input!B$4,G617,1),
REPLACEB(
LEFT(G617,SEARCH(LEFT(Input!B$8,1),G617,1)-2),
1,1,"")*365),
IFERROR(
IF(SEARCH(Input!B$5,G617,1),
REPLACEB(
LEFT(G617,SEARCH(LEFT(Input!B$8,1),G617,1)-2),
1,1,"")*52),
IFERROR(
IF(SEARCH(Input!B$6,G617,1),
REPLACEB(
LEFT(G617,SEARCH(LEFT(Input!B$8,1),G617,1)-2),
1,1,"")*12),
IFERROR(
IF(SEARCH(Input!B$7,G617,1),
REPLACEB(
LEFT(G617,SEARCH(LEFT(Input!B$8,1),G617,1)-2),
1,1,"")*1),"error, check the words at input sheet"
)))),)</f>
        <v/>
      </c>
      <c r="K617" s="32" t="str">
        <f>IF(AND(
Input!B623=Input!B$10,
NOT(Input!B626=Input!B$10)),
Input!B626
,)</f>
        <v/>
      </c>
      <c r="L617" s="26"/>
    </row>
    <row r="618">
      <c r="A618" s="26"/>
      <c r="B618" s="30" t="str">
        <f>IF(Input!B624=Input!B$10,
TEXT(Input!B625,),)</f>
        <v/>
      </c>
      <c r="C618" s="31" t="str">
        <f>IF(Input!B624=Input!B$10,
Input!B625
,)</f>
        <v/>
      </c>
      <c r="D618" s="32" t="str">
        <f>IF(Input!B624=Input!B$10,
Input!B626
,)</f>
        <v/>
      </c>
      <c r="E618" s="32" t="str">
        <f>IFERROR(__xludf.DUMMYFUNCTION("IF(ISTEXT(D618),
SPLIT(D618,""·"",TRUE(),TRUE())
,)"),"")</f>
        <v/>
      </c>
      <c r="F618" s="32"/>
      <c r="G618" s="32"/>
      <c r="H618" s="33"/>
      <c r="I618" s="34" t="str">
        <f t="shared" si="1"/>
        <v/>
      </c>
      <c r="J618" s="35" t="str">
        <f>
IF(ISTEXT(G618),
IFERROR(
IF(SEARCH(Input!B$4,G618,1),
REPLACEB(
LEFT(G618,SEARCH(LEFT(Input!B$8,1),G618,1)-2),
1,1,"")*365),
IFERROR(
IF(SEARCH(Input!B$5,G618,1),
REPLACEB(
LEFT(G618,SEARCH(LEFT(Input!B$8,1),G618,1)-2),
1,1,"")*52),
IFERROR(
IF(SEARCH(Input!B$6,G618,1),
REPLACEB(
LEFT(G618,SEARCH(LEFT(Input!B$8,1),G618,1)-2),
1,1,"")*12),
IFERROR(
IF(SEARCH(Input!B$7,G618,1),
REPLACEB(
LEFT(G618,SEARCH(LEFT(Input!B$8,1),G618,1)-2),
1,1,"")*1),"error, check the words at input sheet"
)))),)</f>
        <v/>
      </c>
      <c r="K618" s="32" t="str">
        <f>IF(AND(
Input!B624=Input!B$10,
NOT(Input!B627=Input!B$10)),
Input!B627
,)</f>
        <v/>
      </c>
      <c r="L618" s="26"/>
    </row>
    <row r="619">
      <c r="A619" s="26"/>
      <c r="B619" s="30" t="str">
        <f>IF(Input!B625=Input!B$10,
TEXT(Input!B626,),)</f>
        <v/>
      </c>
      <c r="C619" s="31" t="str">
        <f>IF(Input!B625=Input!B$10,
Input!B626
,)</f>
        <v/>
      </c>
      <c r="D619" s="32" t="str">
        <f>IF(Input!B625=Input!B$10,
Input!B627
,)</f>
        <v/>
      </c>
      <c r="E619" s="32" t="str">
        <f>IFERROR(__xludf.DUMMYFUNCTION("IF(ISTEXT(D619),
SPLIT(D619,""·"",TRUE(),TRUE())
,)"),"")</f>
        <v/>
      </c>
      <c r="F619" s="32"/>
      <c r="G619" s="32"/>
      <c r="H619" s="33"/>
      <c r="I619" s="34" t="str">
        <f t="shared" si="1"/>
        <v/>
      </c>
      <c r="J619" s="35" t="str">
        <f>
IF(ISTEXT(G619),
IFERROR(
IF(SEARCH(Input!B$4,G619,1),
REPLACEB(
LEFT(G619,SEARCH(LEFT(Input!B$8,1),G619,1)-2),
1,1,"")*365),
IFERROR(
IF(SEARCH(Input!B$5,G619,1),
REPLACEB(
LEFT(G619,SEARCH(LEFT(Input!B$8,1),G619,1)-2),
1,1,"")*52),
IFERROR(
IF(SEARCH(Input!B$6,G619,1),
REPLACEB(
LEFT(G619,SEARCH(LEFT(Input!B$8,1),G619,1)-2),
1,1,"")*12),
IFERROR(
IF(SEARCH(Input!B$7,G619,1),
REPLACEB(
LEFT(G619,SEARCH(LEFT(Input!B$8,1),G619,1)-2),
1,1,"")*1),"error, check the words at input sheet"
)))),)</f>
        <v/>
      </c>
      <c r="K619" s="32" t="str">
        <f>IF(AND(
Input!B625=Input!B$10,
NOT(Input!B628=Input!B$10)),
Input!B628
,)</f>
        <v/>
      </c>
      <c r="L619" s="26"/>
    </row>
    <row r="620">
      <c r="A620" s="26"/>
      <c r="B620" s="30" t="str">
        <f>IF(Input!B626=Input!B$10,
TEXT(Input!B627,),)</f>
        <v/>
      </c>
      <c r="C620" s="31" t="str">
        <f>IF(Input!B626=Input!B$10,
Input!B627
,)</f>
        <v/>
      </c>
      <c r="D620" s="32" t="str">
        <f>IF(Input!B626=Input!B$10,
Input!B628
,)</f>
        <v/>
      </c>
      <c r="E620" s="32" t="str">
        <f>IFERROR(__xludf.DUMMYFUNCTION("IF(ISTEXT(D620),
SPLIT(D620,""·"",TRUE(),TRUE())
,)"),"")</f>
        <v/>
      </c>
      <c r="F620" s="32"/>
      <c r="G620" s="32"/>
      <c r="H620" s="33"/>
      <c r="I620" s="34" t="str">
        <f t="shared" si="1"/>
        <v/>
      </c>
      <c r="J620" s="35" t="str">
        <f>
IF(ISTEXT(G620),
IFERROR(
IF(SEARCH(Input!B$4,G620,1),
REPLACEB(
LEFT(G620,SEARCH(LEFT(Input!B$8,1),G620,1)-2),
1,1,"")*365),
IFERROR(
IF(SEARCH(Input!B$5,G620,1),
REPLACEB(
LEFT(G620,SEARCH(LEFT(Input!B$8,1),G620,1)-2),
1,1,"")*52),
IFERROR(
IF(SEARCH(Input!B$6,G620,1),
REPLACEB(
LEFT(G620,SEARCH(LEFT(Input!B$8,1),G620,1)-2),
1,1,"")*12),
IFERROR(
IF(SEARCH(Input!B$7,G620,1),
REPLACEB(
LEFT(G620,SEARCH(LEFT(Input!B$8,1),G620,1)-2),
1,1,"")*1),"error, check the words at input sheet"
)))),)</f>
        <v/>
      </c>
      <c r="K620" s="32" t="str">
        <f>IF(AND(
Input!B626=Input!B$10,
NOT(Input!B629=Input!B$10)),
Input!B629
,)</f>
        <v/>
      </c>
      <c r="L620" s="26"/>
    </row>
    <row r="621">
      <c r="A621" s="26"/>
      <c r="B621" s="30" t="str">
        <f>IF(Input!B627=Input!B$10,
TEXT(Input!B628,),)</f>
        <v/>
      </c>
      <c r="C621" s="31" t="str">
        <f>IF(Input!B627=Input!B$10,
Input!B628
,)</f>
        <v/>
      </c>
      <c r="D621" s="32" t="str">
        <f>IF(Input!B627=Input!B$10,
Input!B629
,)</f>
        <v/>
      </c>
      <c r="E621" s="32" t="str">
        <f>IFERROR(__xludf.DUMMYFUNCTION("IF(ISTEXT(D621),
SPLIT(D621,""·"",TRUE(),TRUE())
,)"),"")</f>
        <v/>
      </c>
      <c r="F621" s="32"/>
      <c r="G621" s="32"/>
      <c r="H621" s="33"/>
      <c r="I621" s="34" t="str">
        <f t="shared" si="1"/>
        <v/>
      </c>
      <c r="J621" s="35" t="str">
        <f>
IF(ISTEXT(G621),
IFERROR(
IF(SEARCH(Input!B$4,G621,1),
REPLACEB(
LEFT(G621,SEARCH(LEFT(Input!B$8,1),G621,1)-2),
1,1,"")*365),
IFERROR(
IF(SEARCH(Input!B$5,G621,1),
REPLACEB(
LEFT(G621,SEARCH(LEFT(Input!B$8,1),G621,1)-2),
1,1,"")*52),
IFERROR(
IF(SEARCH(Input!B$6,G621,1),
REPLACEB(
LEFT(G621,SEARCH(LEFT(Input!B$8,1),G621,1)-2),
1,1,"")*12),
IFERROR(
IF(SEARCH(Input!B$7,G621,1),
REPLACEB(
LEFT(G621,SEARCH(LEFT(Input!B$8,1),G621,1)-2),
1,1,"")*1),"error, check the words at input sheet"
)))),)</f>
        <v/>
      </c>
      <c r="K621" s="32" t="str">
        <f>IF(AND(
Input!B627=Input!B$10,
NOT(Input!B630=Input!B$10)),
Input!B630
,)</f>
        <v/>
      </c>
      <c r="L621" s="26"/>
    </row>
    <row r="622">
      <c r="A622" s="26"/>
      <c r="B622" s="30" t="str">
        <f>IF(Input!B628=Input!B$10,
TEXT(Input!B629,),)</f>
        <v/>
      </c>
      <c r="C622" s="31" t="str">
        <f>IF(Input!B628=Input!B$10,
Input!B629
,)</f>
        <v/>
      </c>
      <c r="D622" s="32" t="str">
        <f>IF(Input!B628=Input!B$10,
Input!B630
,)</f>
        <v/>
      </c>
      <c r="E622" s="32" t="str">
        <f>IFERROR(__xludf.DUMMYFUNCTION("IF(ISTEXT(D622),
SPLIT(D622,""·"",TRUE(),TRUE())
,)"),"")</f>
        <v/>
      </c>
      <c r="F622" s="32"/>
      <c r="G622" s="32"/>
      <c r="H622" s="33"/>
      <c r="I622" s="34" t="str">
        <f t="shared" si="1"/>
        <v/>
      </c>
      <c r="J622" s="35" t="str">
        <f>
IF(ISTEXT(G622),
IFERROR(
IF(SEARCH(Input!B$4,G622,1),
REPLACEB(
LEFT(G622,SEARCH(LEFT(Input!B$8,1),G622,1)-2),
1,1,"")*365),
IFERROR(
IF(SEARCH(Input!B$5,G622,1),
REPLACEB(
LEFT(G622,SEARCH(LEFT(Input!B$8,1),G622,1)-2),
1,1,"")*52),
IFERROR(
IF(SEARCH(Input!B$6,G622,1),
REPLACEB(
LEFT(G622,SEARCH(LEFT(Input!B$8,1),G622,1)-2),
1,1,"")*12),
IFERROR(
IF(SEARCH(Input!B$7,G622,1),
REPLACEB(
LEFT(G622,SEARCH(LEFT(Input!B$8,1),G622,1)-2),
1,1,"")*1),"error, check the words at input sheet"
)))),)</f>
        <v/>
      </c>
      <c r="K622" s="32" t="str">
        <f>IF(AND(
Input!B628=Input!B$10,
NOT(Input!B631=Input!B$10)),
Input!B631
,)</f>
        <v/>
      </c>
      <c r="L622" s="26"/>
    </row>
    <row r="623">
      <c r="A623" s="26"/>
      <c r="B623" s="30" t="str">
        <f>IF(Input!B629=Input!B$10,
TEXT(Input!B630,),)</f>
        <v/>
      </c>
      <c r="C623" s="31" t="str">
        <f>IF(Input!B629=Input!B$10,
Input!B630
,)</f>
        <v/>
      </c>
      <c r="D623" s="32" t="str">
        <f>IF(Input!B629=Input!B$10,
Input!B631
,)</f>
        <v/>
      </c>
      <c r="E623" s="32" t="str">
        <f>IFERROR(__xludf.DUMMYFUNCTION("IF(ISTEXT(D623),
SPLIT(D623,""·"",TRUE(),TRUE())
,)"),"")</f>
        <v/>
      </c>
      <c r="F623" s="32"/>
      <c r="G623" s="32"/>
      <c r="H623" s="33"/>
      <c r="I623" s="34" t="str">
        <f t="shared" si="1"/>
        <v/>
      </c>
      <c r="J623" s="35" t="str">
        <f>
IF(ISTEXT(G623),
IFERROR(
IF(SEARCH(Input!B$4,G623,1),
REPLACEB(
LEFT(G623,SEARCH(LEFT(Input!B$8,1),G623,1)-2),
1,1,"")*365),
IFERROR(
IF(SEARCH(Input!B$5,G623,1),
REPLACEB(
LEFT(G623,SEARCH(LEFT(Input!B$8,1),G623,1)-2),
1,1,"")*52),
IFERROR(
IF(SEARCH(Input!B$6,G623,1),
REPLACEB(
LEFT(G623,SEARCH(LEFT(Input!B$8,1),G623,1)-2),
1,1,"")*12),
IFERROR(
IF(SEARCH(Input!B$7,G623,1),
REPLACEB(
LEFT(G623,SEARCH(LEFT(Input!B$8,1),G623,1)-2),
1,1,"")*1),"error, check the words at input sheet"
)))),)</f>
        <v/>
      </c>
      <c r="K623" s="32" t="str">
        <f>IF(AND(
Input!B629=Input!B$10,
NOT(Input!B632=Input!B$10)),
Input!B632
,)</f>
        <v/>
      </c>
      <c r="L623" s="26"/>
    </row>
    <row r="624">
      <c r="A624" s="26"/>
      <c r="B624" s="30" t="str">
        <f>IF(Input!B630=Input!B$10,
TEXT(Input!B631,),)</f>
        <v/>
      </c>
      <c r="C624" s="31" t="str">
        <f>IF(Input!B630=Input!B$10,
Input!B631
,)</f>
        <v/>
      </c>
      <c r="D624" s="32" t="str">
        <f>IF(Input!B630=Input!B$10,
Input!B632
,)</f>
        <v/>
      </c>
      <c r="E624" s="32" t="str">
        <f>IFERROR(__xludf.DUMMYFUNCTION("IF(ISTEXT(D624),
SPLIT(D624,""·"",TRUE(),TRUE())
,)"),"")</f>
        <v/>
      </c>
      <c r="F624" s="32"/>
      <c r="G624" s="32"/>
      <c r="H624" s="33"/>
      <c r="I624" s="34" t="str">
        <f t="shared" si="1"/>
        <v/>
      </c>
      <c r="J624" s="35" t="str">
        <f>
IF(ISTEXT(G624),
IFERROR(
IF(SEARCH(Input!B$4,G624,1),
REPLACEB(
LEFT(G624,SEARCH(LEFT(Input!B$8,1),G624,1)-2),
1,1,"")*365),
IFERROR(
IF(SEARCH(Input!B$5,G624,1),
REPLACEB(
LEFT(G624,SEARCH(LEFT(Input!B$8,1),G624,1)-2),
1,1,"")*52),
IFERROR(
IF(SEARCH(Input!B$6,G624,1),
REPLACEB(
LEFT(G624,SEARCH(LEFT(Input!B$8,1),G624,1)-2),
1,1,"")*12),
IFERROR(
IF(SEARCH(Input!B$7,G624,1),
REPLACEB(
LEFT(G624,SEARCH(LEFT(Input!B$8,1),G624,1)-2),
1,1,"")*1),"error, check the words at input sheet"
)))),)</f>
        <v/>
      </c>
      <c r="K624" s="32" t="str">
        <f>IF(AND(
Input!B630=Input!B$10,
NOT(Input!B633=Input!B$10)),
Input!B633
,)</f>
        <v/>
      </c>
      <c r="L624" s="26"/>
    </row>
    <row r="625">
      <c r="A625" s="26"/>
      <c r="B625" s="30" t="str">
        <f>IF(Input!B631=Input!B$10,
TEXT(Input!B632,),)</f>
        <v/>
      </c>
      <c r="C625" s="31" t="str">
        <f>IF(Input!B631=Input!B$10,
Input!B632
,)</f>
        <v/>
      </c>
      <c r="D625" s="32" t="str">
        <f>IF(Input!B631=Input!B$10,
Input!B633
,)</f>
        <v/>
      </c>
      <c r="E625" s="32" t="str">
        <f>IFERROR(__xludf.DUMMYFUNCTION("IF(ISTEXT(D625),
SPLIT(D625,""·"",TRUE(),TRUE())
,)"),"")</f>
        <v/>
      </c>
      <c r="F625" s="32"/>
      <c r="G625" s="32"/>
      <c r="H625" s="33"/>
      <c r="I625" s="34" t="str">
        <f t="shared" si="1"/>
        <v/>
      </c>
      <c r="J625" s="35" t="str">
        <f>
IF(ISTEXT(G625),
IFERROR(
IF(SEARCH(Input!B$4,G625,1),
REPLACEB(
LEFT(G625,SEARCH(LEFT(Input!B$8,1),G625,1)-2),
1,1,"")*365),
IFERROR(
IF(SEARCH(Input!B$5,G625,1),
REPLACEB(
LEFT(G625,SEARCH(LEFT(Input!B$8,1),G625,1)-2),
1,1,"")*52),
IFERROR(
IF(SEARCH(Input!B$6,G625,1),
REPLACEB(
LEFT(G625,SEARCH(LEFT(Input!B$8,1),G625,1)-2),
1,1,"")*12),
IFERROR(
IF(SEARCH(Input!B$7,G625,1),
REPLACEB(
LEFT(G625,SEARCH(LEFT(Input!B$8,1),G625,1)-2),
1,1,"")*1),"error, check the words at input sheet"
)))),)</f>
        <v/>
      </c>
      <c r="K625" s="32" t="str">
        <f>IF(AND(
Input!B631=Input!B$10,
NOT(Input!B634=Input!B$10)),
Input!B634
,)</f>
        <v/>
      </c>
      <c r="L625" s="26"/>
    </row>
    <row r="626">
      <c r="A626" s="26"/>
      <c r="B626" s="30" t="str">
        <f>IF(Input!B632=Input!B$10,
TEXT(Input!B633,),)</f>
        <v/>
      </c>
      <c r="C626" s="31" t="str">
        <f>IF(Input!B632=Input!B$10,
Input!B633
,)</f>
        <v/>
      </c>
      <c r="D626" s="32" t="str">
        <f>IF(Input!B632=Input!B$10,
Input!B634
,)</f>
        <v/>
      </c>
      <c r="E626" s="32" t="str">
        <f>IFERROR(__xludf.DUMMYFUNCTION("IF(ISTEXT(D626),
SPLIT(D626,""·"",TRUE(),TRUE())
,)"),"")</f>
        <v/>
      </c>
      <c r="F626" s="32"/>
      <c r="G626" s="32"/>
      <c r="H626" s="33"/>
      <c r="I626" s="34" t="str">
        <f t="shared" si="1"/>
        <v/>
      </c>
      <c r="J626" s="35" t="str">
        <f>
IF(ISTEXT(G626),
IFERROR(
IF(SEARCH(Input!B$4,G626,1),
REPLACEB(
LEFT(G626,SEARCH(LEFT(Input!B$8,1),G626,1)-2),
1,1,"")*365),
IFERROR(
IF(SEARCH(Input!B$5,G626,1),
REPLACEB(
LEFT(G626,SEARCH(LEFT(Input!B$8,1),G626,1)-2),
1,1,"")*52),
IFERROR(
IF(SEARCH(Input!B$6,G626,1),
REPLACEB(
LEFT(G626,SEARCH(LEFT(Input!B$8,1),G626,1)-2),
1,1,"")*12),
IFERROR(
IF(SEARCH(Input!B$7,G626,1),
REPLACEB(
LEFT(G626,SEARCH(LEFT(Input!B$8,1),G626,1)-2),
1,1,"")*1),"error, check the words at input sheet"
)))),)</f>
        <v/>
      </c>
      <c r="K626" s="32" t="str">
        <f>IF(AND(
Input!B632=Input!B$10,
NOT(Input!B635=Input!B$10)),
Input!B635
,)</f>
        <v/>
      </c>
      <c r="L626" s="26"/>
    </row>
    <row r="627">
      <c r="A627" s="26"/>
      <c r="B627" s="30" t="str">
        <f>IF(Input!B633=Input!B$10,
TEXT(Input!B634,),)</f>
        <v/>
      </c>
      <c r="C627" s="31" t="str">
        <f>IF(Input!B633=Input!B$10,
Input!B634
,)</f>
        <v/>
      </c>
      <c r="D627" s="32" t="str">
        <f>IF(Input!B633=Input!B$10,
Input!B635
,)</f>
        <v/>
      </c>
      <c r="E627" s="32" t="str">
        <f>IFERROR(__xludf.DUMMYFUNCTION("IF(ISTEXT(D627),
SPLIT(D627,""·"",TRUE(),TRUE())
,)"),"")</f>
        <v/>
      </c>
      <c r="F627" s="32"/>
      <c r="G627" s="32"/>
      <c r="H627" s="33"/>
      <c r="I627" s="34" t="str">
        <f t="shared" si="1"/>
        <v/>
      </c>
      <c r="J627" s="35" t="str">
        <f>
IF(ISTEXT(G627),
IFERROR(
IF(SEARCH(Input!B$4,G627,1),
REPLACEB(
LEFT(G627,SEARCH(LEFT(Input!B$8,1),G627,1)-2),
1,1,"")*365),
IFERROR(
IF(SEARCH(Input!B$5,G627,1),
REPLACEB(
LEFT(G627,SEARCH(LEFT(Input!B$8,1),G627,1)-2),
1,1,"")*52),
IFERROR(
IF(SEARCH(Input!B$6,G627,1),
REPLACEB(
LEFT(G627,SEARCH(LEFT(Input!B$8,1),G627,1)-2),
1,1,"")*12),
IFERROR(
IF(SEARCH(Input!B$7,G627,1),
REPLACEB(
LEFT(G627,SEARCH(LEFT(Input!B$8,1),G627,1)-2),
1,1,"")*1),"error, check the words at input sheet"
)))),)</f>
        <v/>
      </c>
      <c r="K627" s="32" t="str">
        <f>IF(AND(
Input!B633=Input!B$10,
NOT(Input!B636=Input!B$10)),
Input!B636
,)</f>
        <v/>
      </c>
      <c r="L627" s="26"/>
    </row>
    <row r="628">
      <c r="A628" s="26"/>
      <c r="B628" s="30" t="str">
        <f>IF(Input!B634=Input!B$10,
TEXT(Input!B635,),)</f>
        <v/>
      </c>
      <c r="C628" s="31" t="str">
        <f>IF(Input!B634=Input!B$10,
Input!B635
,)</f>
        <v/>
      </c>
      <c r="D628" s="32" t="str">
        <f>IF(Input!B634=Input!B$10,
Input!B636
,)</f>
        <v/>
      </c>
      <c r="E628" s="32" t="str">
        <f>IFERROR(__xludf.DUMMYFUNCTION("IF(ISTEXT(D628),
SPLIT(D628,""·"",TRUE(),TRUE())
,)"),"")</f>
        <v/>
      </c>
      <c r="F628" s="32"/>
      <c r="G628" s="32"/>
      <c r="H628" s="33"/>
      <c r="I628" s="34" t="str">
        <f t="shared" si="1"/>
        <v/>
      </c>
      <c r="J628" s="35" t="str">
        <f>
IF(ISTEXT(G628),
IFERROR(
IF(SEARCH(Input!B$4,G628,1),
REPLACEB(
LEFT(G628,SEARCH(LEFT(Input!B$8,1),G628,1)-2),
1,1,"")*365),
IFERROR(
IF(SEARCH(Input!B$5,G628,1),
REPLACEB(
LEFT(G628,SEARCH(LEFT(Input!B$8,1),G628,1)-2),
1,1,"")*52),
IFERROR(
IF(SEARCH(Input!B$6,G628,1),
REPLACEB(
LEFT(G628,SEARCH(LEFT(Input!B$8,1),G628,1)-2),
1,1,"")*12),
IFERROR(
IF(SEARCH(Input!B$7,G628,1),
REPLACEB(
LEFT(G628,SEARCH(LEFT(Input!B$8,1),G628,1)-2),
1,1,"")*1),"error, check the words at input sheet"
)))),)</f>
        <v/>
      </c>
      <c r="K628" s="32" t="str">
        <f>IF(AND(
Input!B634=Input!B$10,
NOT(Input!B637=Input!B$10)),
Input!B637
,)</f>
        <v/>
      </c>
      <c r="L628" s="26"/>
    </row>
    <row r="629">
      <c r="A629" s="26"/>
      <c r="B629" s="30" t="str">
        <f>IF(Input!B635=Input!B$10,
TEXT(Input!B636,),)</f>
        <v/>
      </c>
      <c r="C629" s="31" t="str">
        <f>IF(Input!B635=Input!B$10,
Input!B636
,)</f>
        <v/>
      </c>
      <c r="D629" s="32" t="str">
        <f>IF(Input!B635=Input!B$10,
Input!B637
,)</f>
        <v/>
      </c>
      <c r="E629" s="32" t="str">
        <f>IFERROR(__xludf.DUMMYFUNCTION("IF(ISTEXT(D629),
SPLIT(D629,""·"",TRUE(),TRUE())
,)"),"")</f>
        <v/>
      </c>
      <c r="F629" s="32"/>
      <c r="G629" s="32"/>
      <c r="H629" s="33"/>
      <c r="I629" s="34" t="str">
        <f t="shared" si="1"/>
        <v/>
      </c>
      <c r="J629" s="35" t="str">
        <f>
IF(ISTEXT(G629),
IFERROR(
IF(SEARCH(Input!B$4,G629,1),
REPLACEB(
LEFT(G629,SEARCH(LEFT(Input!B$8,1),G629,1)-2),
1,1,"")*365),
IFERROR(
IF(SEARCH(Input!B$5,G629,1),
REPLACEB(
LEFT(G629,SEARCH(LEFT(Input!B$8,1),G629,1)-2),
1,1,"")*52),
IFERROR(
IF(SEARCH(Input!B$6,G629,1),
REPLACEB(
LEFT(G629,SEARCH(LEFT(Input!B$8,1),G629,1)-2),
1,1,"")*12),
IFERROR(
IF(SEARCH(Input!B$7,G629,1),
REPLACEB(
LEFT(G629,SEARCH(LEFT(Input!B$8,1),G629,1)-2),
1,1,"")*1),"error, check the words at input sheet"
)))),)</f>
        <v/>
      </c>
      <c r="K629" s="32" t="str">
        <f>IF(AND(
Input!B635=Input!B$10,
NOT(Input!B638=Input!B$10)),
Input!B638
,)</f>
        <v/>
      </c>
      <c r="L629" s="26"/>
    </row>
    <row r="630">
      <c r="A630" s="26"/>
      <c r="B630" s="30" t="str">
        <f>IF(Input!B636=Input!B$10,
TEXT(Input!B637,),)</f>
        <v/>
      </c>
      <c r="C630" s="31" t="str">
        <f>IF(Input!B636=Input!B$10,
Input!B637
,)</f>
        <v/>
      </c>
      <c r="D630" s="32" t="str">
        <f>IF(Input!B636=Input!B$10,
Input!B638
,)</f>
        <v/>
      </c>
      <c r="E630" s="32" t="str">
        <f>IFERROR(__xludf.DUMMYFUNCTION("IF(ISTEXT(D630),
SPLIT(D630,""·"",TRUE(),TRUE())
,)"),"")</f>
        <v/>
      </c>
      <c r="F630" s="32"/>
      <c r="G630" s="32"/>
      <c r="H630" s="33"/>
      <c r="I630" s="34" t="str">
        <f t="shared" si="1"/>
        <v/>
      </c>
      <c r="J630" s="35" t="str">
        <f>
IF(ISTEXT(G630),
IFERROR(
IF(SEARCH(Input!B$4,G630,1),
REPLACEB(
LEFT(G630,SEARCH(LEFT(Input!B$8,1),G630,1)-2),
1,1,"")*365),
IFERROR(
IF(SEARCH(Input!B$5,G630,1),
REPLACEB(
LEFT(G630,SEARCH(LEFT(Input!B$8,1),G630,1)-2),
1,1,"")*52),
IFERROR(
IF(SEARCH(Input!B$6,G630,1),
REPLACEB(
LEFT(G630,SEARCH(LEFT(Input!B$8,1),G630,1)-2),
1,1,"")*12),
IFERROR(
IF(SEARCH(Input!B$7,G630,1),
REPLACEB(
LEFT(G630,SEARCH(LEFT(Input!B$8,1),G630,1)-2),
1,1,"")*1),"error, check the words at input sheet"
)))),)</f>
        <v/>
      </c>
      <c r="K630" s="32" t="str">
        <f>IF(AND(
Input!B636=Input!B$10,
NOT(Input!B639=Input!B$10)),
Input!B639
,)</f>
        <v/>
      </c>
      <c r="L630" s="26"/>
    </row>
    <row r="631">
      <c r="A631" s="26"/>
      <c r="B631" s="30" t="str">
        <f>IF(Input!B637=Input!B$10,
TEXT(Input!B638,),)</f>
        <v/>
      </c>
      <c r="C631" s="31" t="str">
        <f>IF(Input!B637=Input!B$10,
Input!B638
,)</f>
        <v/>
      </c>
      <c r="D631" s="32" t="str">
        <f>IF(Input!B637=Input!B$10,
Input!B639
,)</f>
        <v/>
      </c>
      <c r="E631" s="32" t="str">
        <f>IFERROR(__xludf.DUMMYFUNCTION("IF(ISTEXT(D631),
SPLIT(D631,""·"",TRUE(),TRUE())
,)"),"")</f>
        <v/>
      </c>
      <c r="F631" s="32"/>
      <c r="G631" s="32"/>
      <c r="H631" s="33"/>
      <c r="I631" s="34" t="str">
        <f t="shared" si="1"/>
        <v/>
      </c>
      <c r="J631" s="35" t="str">
        <f>
IF(ISTEXT(G631),
IFERROR(
IF(SEARCH(Input!B$4,G631,1),
REPLACEB(
LEFT(G631,SEARCH(LEFT(Input!B$8,1),G631,1)-2),
1,1,"")*365),
IFERROR(
IF(SEARCH(Input!B$5,G631,1),
REPLACEB(
LEFT(G631,SEARCH(LEFT(Input!B$8,1),G631,1)-2),
1,1,"")*52),
IFERROR(
IF(SEARCH(Input!B$6,G631,1),
REPLACEB(
LEFT(G631,SEARCH(LEFT(Input!B$8,1),G631,1)-2),
1,1,"")*12),
IFERROR(
IF(SEARCH(Input!B$7,G631,1),
REPLACEB(
LEFT(G631,SEARCH(LEFT(Input!B$8,1),G631,1)-2),
1,1,"")*1),"error, check the words at input sheet"
)))),)</f>
        <v/>
      </c>
      <c r="K631" s="32" t="str">
        <f>IF(AND(
Input!B637=Input!B$10,
NOT(Input!B640=Input!B$10)),
Input!B640
,)</f>
        <v/>
      </c>
      <c r="L631" s="26"/>
    </row>
    <row r="632">
      <c r="A632" s="26"/>
      <c r="B632" s="30" t="str">
        <f>IF(Input!B638=Input!B$10,
TEXT(Input!B639,),)</f>
        <v/>
      </c>
      <c r="C632" s="31" t="str">
        <f>IF(Input!B638=Input!B$10,
Input!B639
,)</f>
        <v/>
      </c>
      <c r="D632" s="32" t="str">
        <f>IF(Input!B638=Input!B$10,
Input!B640
,)</f>
        <v/>
      </c>
      <c r="E632" s="32" t="str">
        <f>IFERROR(__xludf.DUMMYFUNCTION("IF(ISTEXT(D632),
SPLIT(D632,""·"",TRUE(),TRUE())
,)"),"")</f>
        <v/>
      </c>
      <c r="F632" s="32"/>
      <c r="G632" s="32"/>
      <c r="H632" s="33"/>
      <c r="I632" s="34" t="str">
        <f t="shared" si="1"/>
        <v/>
      </c>
      <c r="J632" s="35" t="str">
        <f>
IF(ISTEXT(G632),
IFERROR(
IF(SEARCH(Input!B$4,G632,1),
REPLACEB(
LEFT(G632,SEARCH(LEFT(Input!B$8,1),G632,1)-2),
1,1,"")*365),
IFERROR(
IF(SEARCH(Input!B$5,G632,1),
REPLACEB(
LEFT(G632,SEARCH(LEFT(Input!B$8,1),G632,1)-2),
1,1,"")*52),
IFERROR(
IF(SEARCH(Input!B$6,G632,1),
REPLACEB(
LEFT(G632,SEARCH(LEFT(Input!B$8,1),G632,1)-2),
1,1,"")*12),
IFERROR(
IF(SEARCH(Input!B$7,G632,1),
REPLACEB(
LEFT(G632,SEARCH(LEFT(Input!B$8,1),G632,1)-2),
1,1,"")*1),"error, check the words at input sheet"
)))),)</f>
        <v/>
      </c>
      <c r="K632" s="32" t="str">
        <f>IF(AND(
Input!B638=Input!B$10,
NOT(Input!B641=Input!B$10)),
Input!B641
,)</f>
        <v/>
      </c>
      <c r="L632" s="26"/>
    </row>
    <row r="633">
      <c r="A633" s="26"/>
      <c r="B633" s="30" t="str">
        <f>IF(Input!B639=Input!B$10,
TEXT(Input!B640,),)</f>
        <v/>
      </c>
      <c r="C633" s="31" t="str">
        <f>IF(Input!B639=Input!B$10,
Input!B640
,)</f>
        <v/>
      </c>
      <c r="D633" s="32" t="str">
        <f>IF(Input!B639=Input!B$10,
Input!B641
,)</f>
        <v/>
      </c>
      <c r="E633" s="32" t="str">
        <f>IFERROR(__xludf.DUMMYFUNCTION("IF(ISTEXT(D633),
SPLIT(D633,""·"",TRUE(),TRUE())
,)"),"")</f>
        <v/>
      </c>
      <c r="F633" s="32"/>
      <c r="G633" s="32"/>
      <c r="H633" s="33"/>
      <c r="I633" s="34" t="str">
        <f t="shared" si="1"/>
        <v/>
      </c>
      <c r="J633" s="35" t="str">
        <f>
IF(ISTEXT(G633),
IFERROR(
IF(SEARCH(Input!B$4,G633,1),
REPLACEB(
LEFT(G633,SEARCH(LEFT(Input!B$8,1),G633,1)-2),
1,1,"")*365),
IFERROR(
IF(SEARCH(Input!B$5,G633,1),
REPLACEB(
LEFT(G633,SEARCH(LEFT(Input!B$8,1),G633,1)-2),
1,1,"")*52),
IFERROR(
IF(SEARCH(Input!B$6,G633,1),
REPLACEB(
LEFT(G633,SEARCH(LEFT(Input!B$8,1),G633,1)-2),
1,1,"")*12),
IFERROR(
IF(SEARCH(Input!B$7,G633,1),
REPLACEB(
LEFT(G633,SEARCH(LEFT(Input!B$8,1),G633,1)-2),
1,1,"")*1),"error, check the words at input sheet"
)))),)</f>
        <v/>
      </c>
      <c r="K633" s="32" t="str">
        <f>IF(AND(
Input!B639=Input!B$10,
NOT(Input!B642=Input!B$10)),
Input!B642
,)</f>
        <v/>
      </c>
      <c r="L633" s="26"/>
    </row>
    <row r="634">
      <c r="A634" s="26"/>
      <c r="B634" s="30" t="str">
        <f>IF(Input!B640=Input!B$10,
TEXT(Input!B641,),)</f>
        <v/>
      </c>
      <c r="C634" s="31" t="str">
        <f>IF(Input!B640=Input!B$10,
Input!B641
,)</f>
        <v/>
      </c>
      <c r="D634" s="32" t="str">
        <f>IF(Input!B640=Input!B$10,
Input!B642
,)</f>
        <v/>
      </c>
      <c r="E634" s="32" t="str">
        <f>IFERROR(__xludf.DUMMYFUNCTION("IF(ISTEXT(D634),
SPLIT(D634,""·"",TRUE(),TRUE())
,)"),"")</f>
        <v/>
      </c>
      <c r="F634" s="32"/>
      <c r="G634" s="32"/>
      <c r="H634" s="33"/>
      <c r="I634" s="34" t="str">
        <f t="shared" si="1"/>
        <v/>
      </c>
      <c r="J634" s="35" t="str">
        <f>
IF(ISTEXT(G634),
IFERROR(
IF(SEARCH(Input!B$4,G634,1),
REPLACEB(
LEFT(G634,SEARCH(LEFT(Input!B$8,1),G634,1)-2),
1,1,"")*365),
IFERROR(
IF(SEARCH(Input!B$5,G634,1),
REPLACEB(
LEFT(G634,SEARCH(LEFT(Input!B$8,1),G634,1)-2),
1,1,"")*52),
IFERROR(
IF(SEARCH(Input!B$6,G634,1),
REPLACEB(
LEFT(G634,SEARCH(LEFT(Input!B$8,1),G634,1)-2),
1,1,"")*12),
IFERROR(
IF(SEARCH(Input!B$7,G634,1),
REPLACEB(
LEFT(G634,SEARCH(LEFT(Input!B$8,1),G634,1)-2),
1,1,"")*1),"error, check the words at input sheet"
)))),)</f>
        <v/>
      </c>
      <c r="K634" s="32" t="str">
        <f>IF(AND(
Input!B640=Input!B$10,
NOT(Input!B643=Input!B$10)),
Input!B643
,)</f>
        <v/>
      </c>
      <c r="L634" s="26"/>
    </row>
    <row r="635">
      <c r="A635" s="26"/>
      <c r="B635" s="30" t="str">
        <f>IF(Input!B641=Input!B$10,
TEXT(Input!B642,),)</f>
        <v/>
      </c>
      <c r="C635" s="31" t="str">
        <f>IF(Input!B641=Input!B$10,
Input!B642
,)</f>
        <v/>
      </c>
      <c r="D635" s="32" t="str">
        <f>IF(Input!B641=Input!B$10,
Input!B643
,)</f>
        <v/>
      </c>
      <c r="E635" s="32" t="str">
        <f>IFERROR(__xludf.DUMMYFUNCTION("IF(ISTEXT(D635),
SPLIT(D635,""·"",TRUE(),TRUE())
,)"),"")</f>
        <v/>
      </c>
      <c r="F635" s="32"/>
      <c r="G635" s="32"/>
      <c r="H635" s="33"/>
      <c r="I635" s="34" t="str">
        <f t="shared" si="1"/>
        <v/>
      </c>
      <c r="J635" s="35" t="str">
        <f>
IF(ISTEXT(G635),
IFERROR(
IF(SEARCH(Input!B$4,G635,1),
REPLACEB(
LEFT(G635,SEARCH(LEFT(Input!B$8,1),G635,1)-2),
1,1,"")*365),
IFERROR(
IF(SEARCH(Input!B$5,G635,1),
REPLACEB(
LEFT(G635,SEARCH(LEFT(Input!B$8,1),G635,1)-2),
1,1,"")*52),
IFERROR(
IF(SEARCH(Input!B$6,G635,1),
REPLACEB(
LEFT(G635,SEARCH(LEFT(Input!B$8,1),G635,1)-2),
1,1,"")*12),
IFERROR(
IF(SEARCH(Input!B$7,G635,1),
REPLACEB(
LEFT(G635,SEARCH(LEFT(Input!B$8,1),G635,1)-2),
1,1,"")*1),"error, check the words at input sheet"
)))),)</f>
        <v/>
      </c>
      <c r="K635" s="32" t="str">
        <f>IF(AND(
Input!B641=Input!B$10,
NOT(Input!B644=Input!B$10)),
Input!B644
,)</f>
        <v/>
      </c>
      <c r="L635" s="26"/>
    </row>
    <row r="636">
      <c r="A636" s="26"/>
      <c r="B636" s="30" t="str">
        <f>IF(Input!B642=Input!B$10,
TEXT(Input!B643,),)</f>
        <v/>
      </c>
      <c r="C636" s="31" t="str">
        <f>IF(Input!B642=Input!B$10,
Input!B643
,)</f>
        <v/>
      </c>
      <c r="D636" s="32" t="str">
        <f>IF(Input!B642=Input!B$10,
Input!B644
,)</f>
        <v/>
      </c>
      <c r="E636" s="32" t="str">
        <f>IFERROR(__xludf.DUMMYFUNCTION("IF(ISTEXT(D636),
SPLIT(D636,""·"",TRUE(),TRUE())
,)"),"")</f>
        <v/>
      </c>
      <c r="F636" s="32"/>
      <c r="G636" s="32"/>
      <c r="H636" s="33"/>
      <c r="I636" s="34" t="str">
        <f t="shared" si="1"/>
        <v/>
      </c>
      <c r="J636" s="35" t="str">
        <f>
IF(ISTEXT(G636),
IFERROR(
IF(SEARCH(Input!B$4,G636,1),
REPLACEB(
LEFT(G636,SEARCH(LEFT(Input!B$8,1),G636,1)-2),
1,1,"")*365),
IFERROR(
IF(SEARCH(Input!B$5,G636,1),
REPLACEB(
LEFT(G636,SEARCH(LEFT(Input!B$8,1),G636,1)-2),
1,1,"")*52),
IFERROR(
IF(SEARCH(Input!B$6,G636,1),
REPLACEB(
LEFT(G636,SEARCH(LEFT(Input!B$8,1),G636,1)-2),
1,1,"")*12),
IFERROR(
IF(SEARCH(Input!B$7,G636,1),
REPLACEB(
LEFT(G636,SEARCH(LEFT(Input!B$8,1),G636,1)-2),
1,1,"")*1),"error, check the words at input sheet"
)))),)</f>
        <v/>
      </c>
      <c r="K636" s="32" t="str">
        <f>IF(AND(
Input!B642=Input!B$10,
NOT(Input!B645=Input!B$10)),
Input!B645
,)</f>
        <v/>
      </c>
      <c r="L636" s="26"/>
    </row>
    <row r="637">
      <c r="A637" s="26"/>
      <c r="B637" s="30" t="str">
        <f>IF(Input!B643=Input!B$10,
TEXT(Input!B644,),)</f>
        <v/>
      </c>
      <c r="C637" s="31" t="str">
        <f>IF(Input!B643=Input!B$10,
Input!B644
,)</f>
        <v/>
      </c>
      <c r="D637" s="32" t="str">
        <f>IF(Input!B643=Input!B$10,
Input!B645
,)</f>
        <v/>
      </c>
      <c r="E637" s="32" t="str">
        <f>IFERROR(__xludf.DUMMYFUNCTION("IF(ISTEXT(D637),
SPLIT(D637,""·"",TRUE(),TRUE())
,)"),"")</f>
        <v/>
      </c>
      <c r="F637" s="32"/>
      <c r="G637" s="32"/>
      <c r="H637" s="33"/>
      <c r="I637" s="34" t="str">
        <f t="shared" si="1"/>
        <v/>
      </c>
      <c r="J637" s="35" t="str">
        <f>
IF(ISTEXT(G637),
IFERROR(
IF(SEARCH(Input!B$4,G637,1),
REPLACEB(
LEFT(G637,SEARCH(LEFT(Input!B$8,1),G637,1)-2),
1,1,"")*365),
IFERROR(
IF(SEARCH(Input!B$5,G637,1),
REPLACEB(
LEFT(G637,SEARCH(LEFT(Input!B$8,1),G637,1)-2),
1,1,"")*52),
IFERROR(
IF(SEARCH(Input!B$6,G637,1),
REPLACEB(
LEFT(G637,SEARCH(LEFT(Input!B$8,1),G637,1)-2),
1,1,"")*12),
IFERROR(
IF(SEARCH(Input!B$7,G637,1),
REPLACEB(
LEFT(G637,SEARCH(LEFT(Input!B$8,1),G637,1)-2),
1,1,"")*1),"error, check the words at input sheet"
)))),)</f>
        <v/>
      </c>
      <c r="K637" s="32" t="str">
        <f>IF(AND(
Input!B643=Input!B$10,
NOT(Input!B646=Input!B$10)),
Input!B646
,)</f>
        <v/>
      </c>
      <c r="L637" s="26"/>
    </row>
    <row r="638">
      <c r="A638" s="26"/>
      <c r="B638" s="30" t="str">
        <f>IF(Input!B644=Input!B$10,
TEXT(Input!B645,),)</f>
        <v/>
      </c>
      <c r="C638" s="31" t="str">
        <f>IF(Input!B644=Input!B$10,
Input!B645
,)</f>
        <v/>
      </c>
      <c r="D638" s="32" t="str">
        <f>IF(Input!B644=Input!B$10,
Input!B646
,)</f>
        <v/>
      </c>
      <c r="E638" s="32" t="str">
        <f>IFERROR(__xludf.DUMMYFUNCTION("IF(ISTEXT(D638),
SPLIT(D638,""·"",TRUE(),TRUE())
,)"),"")</f>
        <v/>
      </c>
      <c r="F638" s="32"/>
      <c r="G638" s="32"/>
      <c r="H638" s="33"/>
      <c r="I638" s="34" t="str">
        <f t="shared" si="1"/>
        <v/>
      </c>
      <c r="J638" s="35" t="str">
        <f>
IF(ISTEXT(G638),
IFERROR(
IF(SEARCH(Input!B$4,G638,1),
REPLACEB(
LEFT(G638,SEARCH(LEFT(Input!B$8,1),G638,1)-2),
1,1,"")*365),
IFERROR(
IF(SEARCH(Input!B$5,G638,1),
REPLACEB(
LEFT(G638,SEARCH(LEFT(Input!B$8,1),G638,1)-2),
1,1,"")*52),
IFERROR(
IF(SEARCH(Input!B$6,G638,1),
REPLACEB(
LEFT(G638,SEARCH(LEFT(Input!B$8,1),G638,1)-2),
1,1,"")*12),
IFERROR(
IF(SEARCH(Input!B$7,G638,1),
REPLACEB(
LEFT(G638,SEARCH(LEFT(Input!B$8,1),G638,1)-2),
1,1,"")*1),"error, check the words at input sheet"
)))),)</f>
        <v/>
      </c>
      <c r="K638" s="32" t="str">
        <f>IF(AND(
Input!B644=Input!B$10,
NOT(Input!B647=Input!B$10)),
Input!B647
,)</f>
        <v/>
      </c>
      <c r="L638" s="26"/>
    </row>
    <row r="639">
      <c r="A639" s="26"/>
      <c r="B639" s="30" t="str">
        <f>IF(Input!B645=Input!B$10,
TEXT(Input!B646,),)</f>
        <v/>
      </c>
      <c r="C639" s="31" t="str">
        <f>IF(Input!B645=Input!B$10,
Input!B646
,)</f>
        <v/>
      </c>
      <c r="D639" s="32" t="str">
        <f>IF(Input!B645=Input!B$10,
Input!B647
,)</f>
        <v/>
      </c>
      <c r="E639" s="32" t="str">
        <f>IFERROR(__xludf.DUMMYFUNCTION("IF(ISTEXT(D639),
SPLIT(D639,""·"",TRUE(),TRUE())
,)"),"")</f>
        <v/>
      </c>
      <c r="F639" s="32"/>
      <c r="G639" s="32"/>
      <c r="H639" s="33"/>
      <c r="I639" s="34" t="str">
        <f t="shared" si="1"/>
        <v/>
      </c>
      <c r="J639" s="35" t="str">
        <f>
IF(ISTEXT(G639),
IFERROR(
IF(SEARCH(Input!B$4,G639,1),
REPLACEB(
LEFT(G639,SEARCH(LEFT(Input!B$8,1),G639,1)-2),
1,1,"")*365),
IFERROR(
IF(SEARCH(Input!B$5,G639,1),
REPLACEB(
LEFT(G639,SEARCH(LEFT(Input!B$8,1),G639,1)-2),
1,1,"")*52),
IFERROR(
IF(SEARCH(Input!B$6,G639,1),
REPLACEB(
LEFT(G639,SEARCH(LEFT(Input!B$8,1),G639,1)-2),
1,1,"")*12),
IFERROR(
IF(SEARCH(Input!B$7,G639,1),
REPLACEB(
LEFT(G639,SEARCH(LEFT(Input!B$8,1),G639,1)-2),
1,1,"")*1),"error, check the words at input sheet"
)))),)</f>
        <v/>
      </c>
      <c r="K639" s="32" t="str">
        <f>IF(AND(
Input!B645=Input!B$10,
NOT(Input!B648=Input!B$10)),
Input!B648
,)</f>
        <v/>
      </c>
      <c r="L639" s="26"/>
    </row>
    <row r="640">
      <c r="A640" s="26"/>
      <c r="B640" s="30" t="str">
        <f>IF(Input!B646=Input!B$10,
TEXT(Input!B647,),)</f>
        <v/>
      </c>
      <c r="C640" s="31" t="str">
        <f>IF(Input!B646=Input!B$10,
Input!B647
,)</f>
        <v/>
      </c>
      <c r="D640" s="32" t="str">
        <f>IF(Input!B646=Input!B$10,
Input!B648
,)</f>
        <v/>
      </c>
      <c r="E640" s="32" t="str">
        <f>IFERROR(__xludf.DUMMYFUNCTION("IF(ISTEXT(D640),
SPLIT(D640,""·"",TRUE(),TRUE())
,)"),"")</f>
        <v/>
      </c>
      <c r="F640" s="32"/>
      <c r="G640" s="32"/>
      <c r="H640" s="33"/>
      <c r="I640" s="34" t="str">
        <f t="shared" si="1"/>
        <v/>
      </c>
      <c r="J640" s="35" t="str">
        <f>
IF(ISTEXT(G640),
IFERROR(
IF(SEARCH(Input!B$4,G640,1),
REPLACEB(
LEFT(G640,SEARCH(LEFT(Input!B$8,1),G640,1)-2),
1,1,"")*365),
IFERROR(
IF(SEARCH(Input!B$5,G640,1),
REPLACEB(
LEFT(G640,SEARCH(LEFT(Input!B$8,1),G640,1)-2),
1,1,"")*52),
IFERROR(
IF(SEARCH(Input!B$6,G640,1),
REPLACEB(
LEFT(G640,SEARCH(LEFT(Input!B$8,1),G640,1)-2),
1,1,"")*12),
IFERROR(
IF(SEARCH(Input!B$7,G640,1),
REPLACEB(
LEFT(G640,SEARCH(LEFT(Input!B$8,1),G640,1)-2),
1,1,"")*1),"error, check the words at input sheet"
)))),)</f>
        <v/>
      </c>
      <c r="K640" s="32" t="str">
        <f>IF(AND(
Input!B646=Input!B$10,
NOT(Input!B649=Input!B$10)),
Input!B649
,)</f>
        <v/>
      </c>
      <c r="L640" s="26"/>
    </row>
    <row r="641">
      <c r="A641" s="26"/>
      <c r="B641" s="30" t="str">
        <f>IF(Input!B647=Input!B$10,
TEXT(Input!B648,),)</f>
        <v/>
      </c>
      <c r="C641" s="31" t="str">
        <f>IF(Input!B647=Input!B$10,
Input!B648
,)</f>
        <v/>
      </c>
      <c r="D641" s="32" t="str">
        <f>IF(Input!B647=Input!B$10,
Input!B649
,)</f>
        <v/>
      </c>
      <c r="E641" s="32" t="str">
        <f>IFERROR(__xludf.DUMMYFUNCTION("IF(ISTEXT(D641),
SPLIT(D641,""·"",TRUE(),TRUE())
,)"),"")</f>
        <v/>
      </c>
      <c r="F641" s="32"/>
      <c r="G641" s="32"/>
      <c r="H641" s="33"/>
      <c r="I641" s="34" t="str">
        <f t="shared" si="1"/>
        <v/>
      </c>
      <c r="J641" s="35" t="str">
        <f>
IF(ISTEXT(G641),
IFERROR(
IF(SEARCH(Input!B$4,G641,1),
REPLACEB(
LEFT(G641,SEARCH(LEFT(Input!B$8,1),G641,1)-2),
1,1,"")*365),
IFERROR(
IF(SEARCH(Input!B$5,G641,1),
REPLACEB(
LEFT(G641,SEARCH(LEFT(Input!B$8,1),G641,1)-2),
1,1,"")*52),
IFERROR(
IF(SEARCH(Input!B$6,G641,1),
REPLACEB(
LEFT(G641,SEARCH(LEFT(Input!B$8,1),G641,1)-2),
1,1,"")*12),
IFERROR(
IF(SEARCH(Input!B$7,G641,1),
REPLACEB(
LEFT(G641,SEARCH(LEFT(Input!B$8,1),G641,1)-2),
1,1,"")*1),"error, check the words at input sheet"
)))),)</f>
        <v/>
      </c>
      <c r="K641" s="32" t="str">
        <f>IF(AND(
Input!B647=Input!B$10,
NOT(Input!B650=Input!B$10)),
Input!B650
,)</f>
        <v/>
      </c>
      <c r="L641" s="26"/>
    </row>
    <row r="642">
      <c r="A642" s="26"/>
      <c r="B642" s="30" t="str">
        <f>IF(Input!B648=Input!B$10,
TEXT(Input!B649,),)</f>
        <v/>
      </c>
      <c r="C642" s="31" t="str">
        <f>IF(Input!B648=Input!B$10,
Input!B649
,)</f>
        <v/>
      </c>
      <c r="D642" s="32" t="str">
        <f>IF(Input!B648=Input!B$10,
Input!B650
,)</f>
        <v/>
      </c>
      <c r="E642" s="32" t="str">
        <f>IFERROR(__xludf.DUMMYFUNCTION("IF(ISTEXT(D642),
SPLIT(D642,""·"",TRUE(),TRUE())
,)"),"")</f>
        <v/>
      </c>
      <c r="F642" s="32"/>
      <c r="G642" s="32"/>
      <c r="H642" s="33"/>
      <c r="I642" s="34" t="str">
        <f t="shared" si="1"/>
        <v/>
      </c>
      <c r="J642" s="35" t="str">
        <f>
IF(ISTEXT(G642),
IFERROR(
IF(SEARCH(Input!B$4,G642,1),
REPLACEB(
LEFT(G642,SEARCH(LEFT(Input!B$8,1),G642,1)-2),
1,1,"")*365),
IFERROR(
IF(SEARCH(Input!B$5,G642,1),
REPLACEB(
LEFT(G642,SEARCH(LEFT(Input!B$8,1),G642,1)-2),
1,1,"")*52),
IFERROR(
IF(SEARCH(Input!B$6,G642,1),
REPLACEB(
LEFT(G642,SEARCH(LEFT(Input!B$8,1),G642,1)-2),
1,1,"")*12),
IFERROR(
IF(SEARCH(Input!B$7,G642,1),
REPLACEB(
LEFT(G642,SEARCH(LEFT(Input!B$8,1),G642,1)-2),
1,1,"")*1),"error, check the words at input sheet"
)))),)</f>
        <v/>
      </c>
      <c r="K642" s="32" t="str">
        <f>IF(AND(
Input!B648=Input!B$10,
NOT(Input!B651=Input!B$10)),
Input!B651
,)</f>
        <v/>
      </c>
      <c r="L642" s="26"/>
    </row>
    <row r="643">
      <c r="A643" s="26"/>
      <c r="B643" s="30" t="str">
        <f>IF(Input!B649=Input!B$10,
TEXT(Input!B650,),)</f>
        <v/>
      </c>
      <c r="C643" s="31" t="str">
        <f>IF(Input!B649=Input!B$10,
Input!B650
,)</f>
        <v/>
      </c>
      <c r="D643" s="32" t="str">
        <f>IF(Input!B649=Input!B$10,
Input!B651
,)</f>
        <v/>
      </c>
      <c r="E643" s="32" t="str">
        <f>IFERROR(__xludf.DUMMYFUNCTION("IF(ISTEXT(D643),
SPLIT(D643,""·"",TRUE(),TRUE())
,)"),"")</f>
        <v/>
      </c>
      <c r="F643" s="32"/>
      <c r="G643" s="32"/>
      <c r="H643" s="33"/>
      <c r="I643" s="34" t="str">
        <f t="shared" si="1"/>
        <v/>
      </c>
      <c r="J643" s="35" t="str">
        <f>
IF(ISTEXT(G643),
IFERROR(
IF(SEARCH(Input!B$4,G643,1),
REPLACEB(
LEFT(G643,SEARCH(LEFT(Input!B$8,1),G643,1)-2),
1,1,"")*365),
IFERROR(
IF(SEARCH(Input!B$5,G643,1),
REPLACEB(
LEFT(G643,SEARCH(LEFT(Input!B$8,1),G643,1)-2),
1,1,"")*52),
IFERROR(
IF(SEARCH(Input!B$6,G643,1),
REPLACEB(
LEFT(G643,SEARCH(LEFT(Input!B$8,1),G643,1)-2),
1,1,"")*12),
IFERROR(
IF(SEARCH(Input!B$7,G643,1),
REPLACEB(
LEFT(G643,SEARCH(LEFT(Input!B$8,1),G643,1)-2),
1,1,"")*1),"error, check the words at input sheet"
)))),)</f>
        <v/>
      </c>
      <c r="K643" s="32" t="str">
        <f>IF(AND(
Input!B649=Input!B$10,
NOT(Input!B652=Input!B$10)),
Input!B652
,)</f>
        <v/>
      </c>
      <c r="L643" s="26"/>
    </row>
    <row r="644">
      <c r="A644" s="26"/>
      <c r="B644" s="30" t="str">
        <f>IF(Input!B650=Input!B$10,
TEXT(Input!B651,),)</f>
        <v/>
      </c>
      <c r="C644" s="31" t="str">
        <f>IF(Input!B650=Input!B$10,
Input!B651
,)</f>
        <v/>
      </c>
      <c r="D644" s="32" t="str">
        <f>IF(Input!B650=Input!B$10,
Input!B652
,)</f>
        <v/>
      </c>
      <c r="E644" s="32" t="str">
        <f>IFERROR(__xludf.DUMMYFUNCTION("IF(ISTEXT(D644),
SPLIT(D644,""·"",TRUE(),TRUE())
,)"),"")</f>
        <v/>
      </c>
      <c r="F644" s="32"/>
      <c r="G644" s="32"/>
      <c r="H644" s="33"/>
      <c r="I644" s="34" t="str">
        <f t="shared" si="1"/>
        <v/>
      </c>
      <c r="J644" s="35" t="str">
        <f>
IF(ISTEXT(G644),
IFERROR(
IF(SEARCH(Input!B$4,G644,1),
REPLACEB(
LEFT(G644,SEARCH(LEFT(Input!B$8,1),G644,1)-2),
1,1,"")*365),
IFERROR(
IF(SEARCH(Input!B$5,G644,1),
REPLACEB(
LEFT(G644,SEARCH(LEFT(Input!B$8,1),G644,1)-2),
1,1,"")*52),
IFERROR(
IF(SEARCH(Input!B$6,G644,1),
REPLACEB(
LEFT(G644,SEARCH(LEFT(Input!B$8,1),G644,1)-2),
1,1,"")*12),
IFERROR(
IF(SEARCH(Input!B$7,G644,1),
REPLACEB(
LEFT(G644,SEARCH(LEFT(Input!B$8,1),G644,1)-2),
1,1,"")*1),"error, check the words at input sheet"
)))),)</f>
        <v/>
      </c>
      <c r="K644" s="32" t="str">
        <f>IF(AND(
Input!B650=Input!B$10,
NOT(Input!B653=Input!B$10)),
Input!B653
,)</f>
        <v/>
      </c>
      <c r="L644" s="26"/>
    </row>
    <row r="645">
      <c r="A645" s="26"/>
      <c r="B645" s="30" t="str">
        <f>IF(Input!B651=Input!B$10,
TEXT(Input!B652,),)</f>
        <v/>
      </c>
      <c r="C645" s="31" t="str">
        <f>IF(Input!B651=Input!B$10,
Input!B652
,)</f>
        <v/>
      </c>
      <c r="D645" s="32" t="str">
        <f>IF(Input!B651=Input!B$10,
Input!B653
,)</f>
        <v/>
      </c>
      <c r="E645" s="32" t="str">
        <f>IFERROR(__xludf.DUMMYFUNCTION("IF(ISTEXT(D645),
SPLIT(D645,""·"",TRUE(),TRUE())
,)"),"")</f>
        <v/>
      </c>
      <c r="F645" s="32"/>
      <c r="G645" s="32"/>
      <c r="H645" s="33"/>
      <c r="I645" s="34" t="str">
        <f t="shared" si="1"/>
        <v/>
      </c>
      <c r="J645" s="35" t="str">
        <f>
IF(ISTEXT(G645),
IFERROR(
IF(SEARCH(Input!B$4,G645,1),
REPLACEB(
LEFT(G645,SEARCH(LEFT(Input!B$8,1),G645,1)-2),
1,1,"")*365),
IFERROR(
IF(SEARCH(Input!B$5,G645,1),
REPLACEB(
LEFT(G645,SEARCH(LEFT(Input!B$8,1),G645,1)-2),
1,1,"")*52),
IFERROR(
IF(SEARCH(Input!B$6,G645,1),
REPLACEB(
LEFT(G645,SEARCH(LEFT(Input!B$8,1),G645,1)-2),
1,1,"")*12),
IFERROR(
IF(SEARCH(Input!B$7,G645,1),
REPLACEB(
LEFT(G645,SEARCH(LEFT(Input!B$8,1),G645,1)-2),
1,1,"")*1),"error, check the words at input sheet"
)))),)</f>
        <v/>
      </c>
      <c r="K645" s="32" t="str">
        <f>IF(AND(
Input!B651=Input!B$10,
NOT(Input!B654=Input!B$10)),
Input!B654
,)</f>
        <v/>
      </c>
      <c r="L645" s="26"/>
    </row>
    <row r="646">
      <c r="A646" s="26"/>
      <c r="B646" s="30" t="str">
        <f>IF(Input!B652=Input!B$10,
TEXT(Input!B653,),)</f>
        <v/>
      </c>
      <c r="C646" s="31" t="str">
        <f>IF(Input!B652=Input!B$10,
Input!B653
,)</f>
        <v/>
      </c>
      <c r="D646" s="32" t="str">
        <f>IF(Input!B652=Input!B$10,
Input!B654
,)</f>
        <v/>
      </c>
      <c r="E646" s="32" t="str">
        <f>IFERROR(__xludf.DUMMYFUNCTION("IF(ISTEXT(D646),
SPLIT(D646,""·"",TRUE(),TRUE())
,)"),"")</f>
        <v/>
      </c>
      <c r="F646" s="32"/>
      <c r="G646" s="32"/>
      <c r="H646" s="33"/>
      <c r="I646" s="34" t="str">
        <f t="shared" si="1"/>
        <v/>
      </c>
      <c r="J646" s="35" t="str">
        <f>
IF(ISTEXT(G646),
IFERROR(
IF(SEARCH(Input!B$4,G646,1),
REPLACEB(
LEFT(G646,SEARCH(LEFT(Input!B$8,1),G646,1)-2),
1,1,"")*365),
IFERROR(
IF(SEARCH(Input!B$5,G646,1),
REPLACEB(
LEFT(G646,SEARCH(LEFT(Input!B$8,1),G646,1)-2),
1,1,"")*52),
IFERROR(
IF(SEARCH(Input!B$6,G646,1),
REPLACEB(
LEFT(G646,SEARCH(LEFT(Input!B$8,1),G646,1)-2),
1,1,"")*12),
IFERROR(
IF(SEARCH(Input!B$7,G646,1),
REPLACEB(
LEFT(G646,SEARCH(LEFT(Input!B$8,1),G646,1)-2),
1,1,"")*1),"error, check the words at input sheet"
)))),)</f>
        <v/>
      </c>
      <c r="K646" s="32" t="str">
        <f>IF(AND(
Input!B652=Input!B$10,
NOT(Input!B655=Input!B$10)),
Input!B655
,)</f>
        <v/>
      </c>
      <c r="L646" s="26"/>
    </row>
    <row r="647">
      <c r="A647" s="26"/>
      <c r="B647" s="30" t="str">
        <f>IF(Input!B653=Input!B$10,
TEXT(Input!B654,),)</f>
        <v/>
      </c>
      <c r="C647" s="31" t="str">
        <f>IF(Input!B653=Input!B$10,
Input!B654
,)</f>
        <v/>
      </c>
      <c r="D647" s="32" t="str">
        <f>IF(Input!B653=Input!B$10,
Input!B655
,)</f>
        <v/>
      </c>
      <c r="E647" s="32" t="str">
        <f>IFERROR(__xludf.DUMMYFUNCTION("IF(ISTEXT(D647),
SPLIT(D647,""·"",TRUE(),TRUE())
,)"),"")</f>
        <v/>
      </c>
      <c r="F647" s="32"/>
      <c r="G647" s="32"/>
      <c r="H647" s="33"/>
      <c r="I647" s="34" t="str">
        <f t="shared" si="1"/>
        <v/>
      </c>
      <c r="J647" s="35" t="str">
        <f>
IF(ISTEXT(G647),
IFERROR(
IF(SEARCH(Input!B$4,G647,1),
REPLACEB(
LEFT(G647,SEARCH(LEFT(Input!B$8,1),G647,1)-2),
1,1,"")*365),
IFERROR(
IF(SEARCH(Input!B$5,G647,1),
REPLACEB(
LEFT(G647,SEARCH(LEFT(Input!B$8,1),G647,1)-2),
1,1,"")*52),
IFERROR(
IF(SEARCH(Input!B$6,G647,1),
REPLACEB(
LEFT(G647,SEARCH(LEFT(Input!B$8,1),G647,1)-2),
1,1,"")*12),
IFERROR(
IF(SEARCH(Input!B$7,G647,1),
REPLACEB(
LEFT(G647,SEARCH(LEFT(Input!B$8,1),G647,1)-2),
1,1,"")*1),"error, check the words at input sheet"
)))),)</f>
        <v/>
      </c>
      <c r="K647" s="32" t="str">
        <f>IF(AND(
Input!B653=Input!B$10,
NOT(Input!B656=Input!B$10)),
Input!B656
,)</f>
        <v/>
      </c>
      <c r="L647" s="26"/>
    </row>
    <row r="648">
      <c r="A648" s="26"/>
      <c r="B648" s="30" t="str">
        <f>IF(Input!B654=Input!B$10,
TEXT(Input!B655,),)</f>
        <v/>
      </c>
      <c r="C648" s="31" t="str">
        <f>IF(Input!B654=Input!B$10,
Input!B655
,)</f>
        <v/>
      </c>
      <c r="D648" s="32" t="str">
        <f>IF(Input!B654=Input!B$10,
Input!B656
,)</f>
        <v/>
      </c>
      <c r="E648" s="32" t="str">
        <f>IFERROR(__xludf.DUMMYFUNCTION("IF(ISTEXT(D648),
SPLIT(D648,""·"",TRUE(),TRUE())
,)"),"")</f>
        <v/>
      </c>
      <c r="F648" s="32"/>
      <c r="G648" s="32"/>
      <c r="H648" s="33"/>
      <c r="I648" s="34" t="str">
        <f t="shared" si="1"/>
        <v/>
      </c>
      <c r="J648" s="35" t="str">
        <f>
IF(ISTEXT(G648),
IFERROR(
IF(SEARCH(Input!B$4,G648,1),
REPLACEB(
LEFT(G648,SEARCH(LEFT(Input!B$8,1),G648,1)-2),
1,1,"")*365),
IFERROR(
IF(SEARCH(Input!B$5,G648,1),
REPLACEB(
LEFT(G648,SEARCH(LEFT(Input!B$8,1),G648,1)-2),
1,1,"")*52),
IFERROR(
IF(SEARCH(Input!B$6,G648,1),
REPLACEB(
LEFT(G648,SEARCH(LEFT(Input!B$8,1),G648,1)-2),
1,1,"")*12),
IFERROR(
IF(SEARCH(Input!B$7,G648,1),
REPLACEB(
LEFT(G648,SEARCH(LEFT(Input!B$8,1),G648,1)-2),
1,1,"")*1),"error, check the words at input sheet"
)))),)</f>
        <v/>
      </c>
      <c r="K648" s="32" t="str">
        <f>IF(AND(
Input!B654=Input!B$10,
NOT(Input!B657=Input!B$10)),
Input!B657
,)</f>
        <v/>
      </c>
      <c r="L648" s="26"/>
    </row>
    <row r="649">
      <c r="A649" s="26"/>
      <c r="B649" s="30" t="str">
        <f>IF(Input!B655=Input!B$10,
TEXT(Input!B656,),)</f>
        <v/>
      </c>
      <c r="C649" s="31" t="str">
        <f>IF(Input!B655=Input!B$10,
Input!B656
,)</f>
        <v/>
      </c>
      <c r="D649" s="32" t="str">
        <f>IF(Input!B655=Input!B$10,
Input!B657
,)</f>
        <v/>
      </c>
      <c r="E649" s="32" t="str">
        <f>IFERROR(__xludf.DUMMYFUNCTION("IF(ISTEXT(D649),
SPLIT(D649,""·"",TRUE(),TRUE())
,)"),"")</f>
        <v/>
      </c>
      <c r="F649" s="32"/>
      <c r="G649" s="32"/>
      <c r="H649" s="33"/>
      <c r="I649" s="34" t="str">
        <f t="shared" si="1"/>
        <v/>
      </c>
      <c r="J649" s="35" t="str">
        <f>
IF(ISTEXT(G649),
IFERROR(
IF(SEARCH(Input!B$4,G649,1),
REPLACEB(
LEFT(G649,SEARCH(LEFT(Input!B$8,1),G649,1)-2),
1,1,"")*365),
IFERROR(
IF(SEARCH(Input!B$5,G649,1),
REPLACEB(
LEFT(G649,SEARCH(LEFT(Input!B$8,1),G649,1)-2),
1,1,"")*52),
IFERROR(
IF(SEARCH(Input!B$6,G649,1),
REPLACEB(
LEFT(G649,SEARCH(LEFT(Input!B$8,1),G649,1)-2),
1,1,"")*12),
IFERROR(
IF(SEARCH(Input!B$7,G649,1),
REPLACEB(
LEFT(G649,SEARCH(LEFT(Input!B$8,1),G649,1)-2),
1,1,"")*1),"error, check the words at input sheet"
)))),)</f>
        <v/>
      </c>
      <c r="K649" s="32" t="str">
        <f>IF(AND(
Input!B655=Input!B$10,
NOT(Input!B658=Input!B$10)),
Input!B658
,)</f>
        <v/>
      </c>
      <c r="L649" s="26"/>
    </row>
    <row r="650">
      <c r="A650" s="26"/>
      <c r="B650" s="30" t="str">
        <f>IF(Input!B656=Input!B$10,
TEXT(Input!B657,),)</f>
        <v/>
      </c>
      <c r="C650" s="31" t="str">
        <f>IF(Input!B656=Input!B$10,
Input!B657
,)</f>
        <v/>
      </c>
      <c r="D650" s="32" t="str">
        <f>IF(Input!B656=Input!B$10,
Input!B658
,)</f>
        <v/>
      </c>
      <c r="E650" s="32" t="str">
        <f>IFERROR(__xludf.DUMMYFUNCTION("IF(ISTEXT(D650),
SPLIT(D650,""·"",TRUE(),TRUE())
,)"),"")</f>
        <v/>
      </c>
      <c r="F650" s="32"/>
      <c r="G650" s="32"/>
      <c r="H650" s="33"/>
      <c r="I650" s="34" t="str">
        <f t="shared" si="1"/>
        <v/>
      </c>
      <c r="J650" s="35" t="str">
        <f>
IF(ISTEXT(G650),
IFERROR(
IF(SEARCH(Input!B$4,G650,1),
REPLACEB(
LEFT(G650,SEARCH(LEFT(Input!B$8,1),G650,1)-2),
1,1,"")*365),
IFERROR(
IF(SEARCH(Input!B$5,G650,1),
REPLACEB(
LEFT(G650,SEARCH(LEFT(Input!B$8,1),G650,1)-2),
1,1,"")*52),
IFERROR(
IF(SEARCH(Input!B$6,G650,1),
REPLACEB(
LEFT(G650,SEARCH(LEFT(Input!B$8,1),G650,1)-2),
1,1,"")*12),
IFERROR(
IF(SEARCH(Input!B$7,G650,1),
REPLACEB(
LEFT(G650,SEARCH(LEFT(Input!B$8,1),G650,1)-2),
1,1,"")*1),"error, check the words at input sheet"
)))),)</f>
        <v/>
      </c>
      <c r="K650" s="32" t="str">
        <f>IF(AND(
Input!B656=Input!B$10,
NOT(Input!B659=Input!B$10)),
Input!B659
,)</f>
        <v/>
      </c>
      <c r="L650" s="26"/>
    </row>
    <row r="651">
      <c r="A651" s="26"/>
      <c r="B651" s="30" t="str">
        <f>IF(Input!B657=Input!B$10,
TEXT(Input!B658,),)</f>
        <v/>
      </c>
      <c r="C651" s="31" t="str">
        <f>IF(Input!B657=Input!B$10,
Input!B658
,)</f>
        <v/>
      </c>
      <c r="D651" s="32" t="str">
        <f>IF(Input!B657=Input!B$10,
Input!B659
,)</f>
        <v/>
      </c>
      <c r="E651" s="32" t="str">
        <f>IFERROR(__xludf.DUMMYFUNCTION("IF(ISTEXT(D651),
SPLIT(D651,""·"",TRUE(),TRUE())
,)"),"")</f>
        <v/>
      </c>
      <c r="F651" s="32"/>
      <c r="G651" s="32"/>
      <c r="H651" s="33"/>
      <c r="I651" s="34" t="str">
        <f t="shared" si="1"/>
        <v/>
      </c>
      <c r="J651" s="35" t="str">
        <f>
IF(ISTEXT(G651),
IFERROR(
IF(SEARCH(Input!B$4,G651,1),
REPLACEB(
LEFT(G651,SEARCH(LEFT(Input!B$8,1),G651,1)-2),
1,1,"")*365),
IFERROR(
IF(SEARCH(Input!B$5,G651,1),
REPLACEB(
LEFT(G651,SEARCH(LEFT(Input!B$8,1),G651,1)-2),
1,1,"")*52),
IFERROR(
IF(SEARCH(Input!B$6,G651,1),
REPLACEB(
LEFT(G651,SEARCH(LEFT(Input!B$8,1),G651,1)-2),
1,1,"")*12),
IFERROR(
IF(SEARCH(Input!B$7,G651,1),
REPLACEB(
LEFT(G651,SEARCH(LEFT(Input!B$8,1),G651,1)-2),
1,1,"")*1),"error, check the words at input sheet"
)))),)</f>
        <v/>
      </c>
      <c r="K651" s="32" t="str">
        <f>IF(AND(
Input!B657=Input!B$10,
NOT(Input!B660=Input!B$10)),
Input!B660
,)</f>
        <v/>
      </c>
      <c r="L651" s="26"/>
    </row>
    <row r="652">
      <c r="A652" s="26"/>
      <c r="B652" s="30" t="str">
        <f>IF(Input!B658=Input!B$10,
TEXT(Input!B659,),)</f>
        <v/>
      </c>
      <c r="C652" s="31" t="str">
        <f>IF(Input!B658=Input!B$10,
Input!B659
,)</f>
        <v/>
      </c>
      <c r="D652" s="32" t="str">
        <f>IF(Input!B658=Input!B$10,
Input!B660
,)</f>
        <v/>
      </c>
      <c r="E652" s="32" t="str">
        <f>IFERROR(__xludf.DUMMYFUNCTION("IF(ISTEXT(D652),
SPLIT(D652,""·"",TRUE(),TRUE())
,)"),"")</f>
        <v/>
      </c>
      <c r="F652" s="32"/>
      <c r="G652" s="32"/>
      <c r="H652" s="33"/>
      <c r="I652" s="34" t="str">
        <f t="shared" si="1"/>
        <v/>
      </c>
      <c r="J652" s="35" t="str">
        <f>
IF(ISTEXT(G652),
IFERROR(
IF(SEARCH(Input!B$4,G652,1),
REPLACEB(
LEFT(G652,SEARCH(LEFT(Input!B$8,1),G652,1)-2),
1,1,"")*365),
IFERROR(
IF(SEARCH(Input!B$5,G652,1),
REPLACEB(
LEFT(G652,SEARCH(LEFT(Input!B$8,1),G652,1)-2),
1,1,"")*52),
IFERROR(
IF(SEARCH(Input!B$6,G652,1),
REPLACEB(
LEFT(G652,SEARCH(LEFT(Input!B$8,1),G652,1)-2),
1,1,"")*12),
IFERROR(
IF(SEARCH(Input!B$7,G652,1),
REPLACEB(
LEFT(G652,SEARCH(LEFT(Input!B$8,1),G652,1)-2),
1,1,"")*1),"error, check the words at input sheet"
)))),)</f>
        <v/>
      </c>
      <c r="K652" s="32" t="str">
        <f>IF(AND(
Input!B658=Input!B$10,
NOT(Input!B661=Input!B$10)),
Input!B661
,)</f>
        <v/>
      </c>
      <c r="L652" s="26"/>
    </row>
    <row r="653">
      <c r="A653" s="26"/>
      <c r="B653" s="30" t="str">
        <f>IF(Input!B659=Input!B$10,
TEXT(Input!B660,),)</f>
        <v/>
      </c>
      <c r="C653" s="31" t="str">
        <f>IF(Input!B659=Input!B$10,
Input!B660
,)</f>
        <v/>
      </c>
      <c r="D653" s="32" t="str">
        <f>IF(Input!B659=Input!B$10,
Input!B661
,)</f>
        <v/>
      </c>
      <c r="E653" s="32" t="str">
        <f>IFERROR(__xludf.DUMMYFUNCTION("IF(ISTEXT(D653),
SPLIT(D653,""·"",TRUE(),TRUE())
,)"),"")</f>
        <v/>
      </c>
      <c r="F653" s="32"/>
      <c r="G653" s="32"/>
      <c r="H653" s="33"/>
      <c r="I653" s="34" t="str">
        <f t="shared" si="1"/>
        <v/>
      </c>
      <c r="J653" s="35" t="str">
        <f>
IF(ISTEXT(G653),
IFERROR(
IF(SEARCH(Input!B$4,G653,1),
REPLACEB(
LEFT(G653,SEARCH(LEFT(Input!B$8,1),G653,1)-2),
1,1,"")*365),
IFERROR(
IF(SEARCH(Input!B$5,G653,1),
REPLACEB(
LEFT(G653,SEARCH(LEFT(Input!B$8,1),G653,1)-2),
1,1,"")*52),
IFERROR(
IF(SEARCH(Input!B$6,G653,1),
REPLACEB(
LEFT(G653,SEARCH(LEFT(Input!B$8,1),G653,1)-2),
1,1,"")*12),
IFERROR(
IF(SEARCH(Input!B$7,G653,1),
REPLACEB(
LEFT(G653,SEARCH(LEFT(Input!B$8,1),G653,1)-2),
1,1,"")*1),"error, check the words at input sheet"
)))),)</f>
        <v/>
      </c>
      <c r="K653" s="32" t="str">
        <f>IF(AND(
Input!B659=Input!B$10,
NOT(Input!B662=Input!B$10)),
Input!B662
,)</f>
        <v/>
      </c>
      <c r="L653" s="26"/>
    </row>
    <row r="654">
      <c r="A654" s="26"/>
      <c r="B654" s="30" t="str">
        <f>IF(Input!B660=Input!B$10,
TEXT(Input!B661,),)</f>
        <v/>
      </c>
      <c r="C654" s="31" t="str">
        <f>IF(Input!B660=Input!B$10,
Input!B661
,)</f>
        <v/>
      </c>
      <c r="D654" s="32" t="str">
        <f>IF(Input!B660=Input!B$10,
Input!B662
,)</f>
        <v/>
      </c>
      <c r="E654" s="32" t="str">
        <f>IFERROR(__xludf.DUMMYFUNCTION("IF(ISTEXT(D654),
SPLIT(D654,""·"",TRUE(),TRUE())
,)"),"")</f>
        <v/>
      </c>
      <c r="F654" s="32"/>
      <c r="G654" s="32"/>
      <c r="H654" s="33"/>
      <c r="I654" s="34" t="str">
        <f t="shared" si="1"/>
        <v/>
      </c>
      <c r="J654" s="35" t="str">
        <f>
IF(ISTEXT(G654),
IFERROR(
IF(SEARCH(Input!B$4,G654,1),
REPLACEB(
LEFT(G654,SEARCH(LEFT(Input!B$8,1),G654,1)-2),
1,1,"")*365),
IFERROR(
IF(SEARCH(Input!B$5,G654,1),
REPLACEB(
LEFT(G654,SEARCH(LEFT(Input!B$8,1),G654,1)-2),
1,1,"")*52),
IFERROR(
IF(SEARCH(Input!B$6,G654,1),
REPLACEB(
LEFT(G654,SEARCH(LEFT(Input!B$8,1),G654,1)-2),
1,1,"")*12),
IFERROR(
IF(SEARCH(Input!B$7,G654,1),
REPLACEB(
LEFT(G654,SEARCH(LEFT(Input!B$8,1),G654,1)-2),
1,1,"")*1),"error, check the words at input sheet"
)))),)</f>
        <v/>
      </c>
      <c r="K654" s="32" t="str">
        <f>IF(AND(
Input!B660=Input!B$10,
NOT(Input!B663=Input!B$10)),
Input!B663
,)</f>
        <v/>
      </c>
      <c r="L654" s="26"/>
    </row>
    <row r="655">
      <c r="A655" s="26"/>
      <c r="B655" s="30" t="str">
        <f>IF(Input!B661=Input!B$10,
TEXT(Input!B662,),)</f>
        <v/>
      </c>
      <c r="C655" s="31" t="str">
        <f>IF(Input!B661=Input!B$10,
Input!B662
,)</f>
        <v/>
      </c>
      <c r="D655" s="32" t="str">
        <f>IF(Input!B661=Input!B$10,
Input!B663
,)</f>
        <v/>
      </c>
      <c r="E655" s="32" t="str">
        <f>IFERROR(__xludf.DUMMYFUNCTION("IF(ISTEXT(D655),
SPLIT(D655,""·"",TRUE(),TRUE())
,)"),"")</f>
        <v/>
      </c>
      <c r="F655" s="32"/>
      <c r="G655" s="32"/>
      <c r="H655" s="33"/>
      <c r="I655" s="34" t="str">
        <f t="shared" si="1"/>
        <v/>
      </c>
      <c r="J655" s="35" t="str">
        <f>
IF(ISTEXT(G655),
IFERROR(
IF(SEARCH(Input!B$4,G655,1),
REPLACEB(
LEFT(G655,SEARCH(LEFT(Input!B$8,1),G655,1)-2),
1,1,"")*365),
IFERROR(
IF(SEARCH(Input!B$5,G655,1),
REPLACEB(
LEFT(G655,SEARCH(LEFT(Input!B$8,1),G655,1)-2),
1,1,"")*52),
IFERROR(
IF(SEARCH(Input!B$6,G655,1),
REPLACEB(
LEFT(G655,SEARCH(LEFT(Input!B$8,1),G655,1)-2),
1,1,"")*12),
IFERROR(
IF(SEARCH(Input!B$7,G655,1),
REPLACEB(
LEFT(G655,SEARCH(LEFT(Input!B$8,1),G655,1)-2),
1,1,"")*1),"error, check the words at input sheet"
)))),)</f>
        <v/>
      </c>
      <c r="K655" s="32" t="str">
        <f>IF(AND(
Input!B661=Input!B$10,
NOT(Input!B664=Input!B$10)),
Input!B664
,)</f>
        <v/>
      </c>
      <c r="L655" s="26"/>
    </row>
    <row r="656">
      <c r="A656" s="26"/>
      <c r="B656" s="30" t="str">
        <f>IF(Input!B662=Input!B$10,
TEXT(Input!B663,),)</f>
        <v/>
      </c>
      <c r="C656" s="31" t="str">
        <f>IF(Input!B662=Input!B$10,
Input!B663
,)</f>
        <v/>
      </c>
      <c r="D656" s="32" t="str">
        <f>IF(Input!B662=Input!B$10,
Input!B664
,)</f>
        <v/>
      </c>
      <c r="E656" s="32" t="str">
        <f>IFERROR(__xludf.DUMMYFUNCTION("IF(ISTEXT(D656),
SPLIT(D656,""·"",TRUE(),TRUE())
,)"),"")</f>
        <v/>
      </c>
      <c r="F656" s="32"/>
      <c r="G656" s="32"/>
      <c r="H656" s="33"/>
      <c r="I656" s="34" t="str">
        <f t="shared" si="1"/>
        <v/>
      </c>
      <c r="J656" s="35" t="str">
        <f>
IF(ISTEXT(G656),
IFERROR(
IF(SEARCH(Input!B$4,G656,1),
REPLACEB(
LEFT(G656,SEARCH(LEFT(Input!B$8,1),G656,1)-2),
1,1,"")*365),
IFERROR(
IF(SEARCH(Input!B$5,G656,1),
REPLACEB(
LEFT(G656,SEARCH(LEFT(Input!B$8,1),G656,1)-2),
1,1,"")*52),
IFERROR(
IF(SEARCH(Input!B$6,G656,1),
REPLACEB(
LEFT(G656,SEARCH(LEFT(Input!B$8,1),G656,1)-2),
1,1,"")*12),
IFERROR(
IF(SEARCH(Input!B$7,G656,1),
REPLACEB(
LEFT(G656,SEARCH(LEFT(Input!B$8,1),G656,1)-2),
1,1,"")*1),"error, check the words at input sheet"
)))),)</f>
        <v/>
      </c>
      <c r="K656" s="32" t="str">
        <f>IF(AND(
Input!B662=Input!B$10,
NOT(Input!B665=Input!B$10)),
Input!B665
,)</f>
        <v/>
      </c>
      <c r="L656" s="26"/>
    </row>
    <row r="657">
      <c r="A657" s="26"/>
      <c r="B657" s="30" t="str">
        <f>IF(Input!B663=Input!B$10,
TEXT(Input!B664,),)</f>
        <v/>
      </c>
      <c r="C657" s="31" t="str">
        <f>IF(Input!B663=Input!B$10,
Input!B664
,)</f>
        <v/>
      </c>
      <c r="D657" s="32" t="str">
        <f>IF(Input!B663=Input!B$10,
Input!B665
,)</f>
        <v/>
      </c>
      <c r="E657" s="32" t="str">
        <f>IFERROR(__xludf.DUMMYFUNCTION("IF(ISTEXT(D657),
SPLIT(D657,""·"",TRUE(),TRUE())
,)"),"")</f>
        <v/>
      </c>
      <c r="F657" s="32"/>
      <c r="G657" s="32"/>
      <c r="H657" s="33"/>
      <c r="I657" s="34" t="str">
        <f t="shared" si="1"/>
        <v/>
      </c>
      <c r="J657" s="35" t="str">
        <f>
IF(ISTEXT(G657),
IFERROR(
IF(SEARCH(Input!B$4,G657,1),
REPLACEB(
LEFT(G657,SEARCH(LEFT(Input!B$8,1),G657,1)-2),
1,1,"")*365),
IFERROR(
IF(SEARCH(Input!B$5,G657,1),
REPLACEB(
LEFT(G657,SEARCH(LEFT(Input!B$8,1),G657,1)-2),
1,1,"")*52),
IFERROR(
IF(SEARCH(Input!B$6,G657,1),
REPLACEB(
LEFT(G657,SEARCH(LEFT(Input!B$8,1),G657,1)-2),
1,1,"")*12),
IFERROR(
IF(SEARCH(Input!B$7,G657,1),
REPLACEB(
LEFT(G657,SEARCH(LEFT(Input!B$8,1),G657,1)-2),
1,1,"")*1),"error, check the words at input sheet"
)))),)</f>
        <v/>
      </c>
      <c r="K657" s="32" t="str">
        <f>IF(AND(
Input!B663=Input!B$10,
NOT(Input!B666=Input!B$10)),
Input!B666
,)</f>
        <v/>
      </c>
      <c r="L657" s="26"/>
    </row>
    <row r="658">
      <c r="A658" s="26"/>
      <c r="B658" s="30" t="str">
        <f>IF(Input!B664=Input!B$10,
TEXT(Input!B665,),)</f>
        <v/>
      </c>
      <c r="C658" s="31" t="str">
        <f>IF(Input!B664=Input!B$10,
Input!B665
,)</f>
        <v/>
      </c>
      <c r="D658" s="32" t="str">
        <f>IF(Input!B664=Input!B$10,
Input!B666
,)</f>
        <v/>
      </c>
      <c r="E658" s="32" t="str">
        <f>IFERROR(__xludf.DUMMYFUNCTION("IF(ISTEXT(D658),
SPLIT(D658,""·"",TRUE(),TRUE())
,)"),"")</f>
        <v/>
      </c>
      <c r="F658" s="32"/>
      <c r="G658" s="32"/>
      <c r="H658" s="33"/>
      <c r="I658" s="34" t="str">
        <f t="shared" si="1"/>
        <v/>
      </c>
      <c r="J658" s="35" t="str">
        <f>
IF(ISTEXT(G658),
IFERROR(
IF(SEARCH(Input!B$4,G658,1),
REPLACEB(
LEFT(G658,SEARCH(LEFT(Input!B$8,1),G658,1)-2),
1,1,"")*365),
IFERROR(
IF(SEARCH(Input!B$5,G658,1),
REPLACEB(
LEFT(G658,SEARCH(LEFT(Input!B$8,1),G658,1)-2),
1,1,"")*52),
IFERROR(
IF(SEARCH(Input!B$6,G658,1),
REPLACEB(
LEFT(G658,SEARCH(LEFT(Input!B$8,1),G658,1)-2),
1,1,"")*12),
IFERROR(
IF(SEARCH(Input!B$7,G658,1),
REPLACEB(
LEFT(G658,SEARCH(LEFT(Input!B$8,1),G658,1)-2),
1,1,"")*1),"error, check the words at input sheet"
)))),)</f>
        <v/>
      </c>
      <c r="K658" s="32" t="str">
        <f>IF(AND(
Input!B664=Input!B$10,
NOT(Input!B667=Input!B$10)),
Input!B667
,)</f>
        <v/>
      </c>
      <c r="L658" s="26"/>
    </row>
    <row r="659">
      <c r="A659" s="26"/>
      <c r="B659" s="30" t="str">
        <f>IF(Input!B665=Input!B$10,
TEXT(Input!B666,),)</f>
        <v/>
      </c>
      <c r="C659" s="31" t="str">
        <f>IF(Input!B665=Input!B$10,
Input!B666
,)</f>
        <v/>
      </c>
      <c r="D659" s="32" t="str">
        <f>IF(Input!B665=Input!B$10,
Input!B667
,)</f>
        <v/>
      </c>
      <c r="E659" s="32" t="str">
        <f>IFERROR(__xludf.DUMMYFUNCTION("IF(ISTEXT(D659),
SPLIT(D659,""·"",TRUE(),TRUE())
,)"),"")</f>
        <v/>
      </c>
      <c r="F659" s="32"/>
      <c r="G659" s="32"/>
      <c r="H659" s="33"/>
      <c r="I659" s="34" t="str">
        <f t="shared" si="1"/>
        <v/>
      </c>
      <c r="J659" s="35" t="str">
        <f>
IF(ISTEXT(G659),
IFERROR(
IF(SEARCH(Input!B$4,G659,1),
REPLACEB(
LEFT(G659,SEARCH(LEFT(Input!B$8,1),G659,1)-2),
1,1,"")*365),
IFERROR(
IF(SEARCH(Input!B$5,G659,1),
REPLACEB(
LEFT(G659,SEARCH(LEFT(Input!B$8,1),G659,1)-2),
1,1,"")*52),
IFERROR(
IF(SEARCH(Input!B$6,G659,1),
REPLACEB(
LEFT(G659,SEARCH(LEFT(Input!B$8,1),G659,1)-2),
1,1,"")*12),
IFERROR(
IF(SEARCH(Input!B$7,G659,1),
REPLACEB(
LEFT(G659,SEARCH(LEFT(Input!B$8,1),G659,1)-2),
1,1,"")*1),"error, check the words at input sheet"
)))),)</f>
        <v/>
      </c>
      <c r="K659" s="32" t="str">
        <f>IF(AND(
Input!B665=Input!B$10,
NOT(Input!B668=Input!B$10)),
Input!B668
,)</f>
        <v/>
      </c>
      <c r="L659" s="26"/>
    </row>
    <row r="660">
      <c r="A660" s="26"/>
      <c r="B660" s="30" t="str">
        <f>IF(Input!B666=Input!B$10,
TEXT(Input!B667,),)</f>
        <v/>
      </c>
      <c r="C660" s="31" t="str">
        <f>IF(Input!B666=Input!B$10,
Input!B667
,)</f>
        <v/>
      </c>
      <c r="D660" s="32" t="str">
        <f>IF(Input!B666=Input!B$10,
Input!B668
,)</f>
        <v/>
      </c>
      <c r="E660" s="32" t="str">
        <f>IFERROR(__xludf.DUMMYFUNCTION("IF(ISTEXT(D660),
SPLIT(D660,""·"",TRUE(),TRUE())
,)"),"")</f>
        <v/>
      </c>
      <c r="F660" s="32"/>
      <c r="G660" s="32"/>
      <c r="H660" s="33"/>
      <c r="I660" s="34" t="str">
        <f t="shared" si="1"/>
        <v/>
      </c>
      <c r="J660" s="35" t="str">
        <f>
IF(ISTEXT(G660),
IFERROR(
IF(SEARCH(Input!B$4,G660,1),
REPLACEB(
LEFT(G660,SEARCH(LEFT(Input!B$8,1),G660,1)-2),
1,1,"")*365),
IFERROR(
IF(SEARCH(Input!B$5,G660,1),
REPLACEB(
LEFT(G660,SEARCH(LEFT(Input!B$8,1),G660,1)-2),
1,1,"")*52),
IFERROR(
IF(SEARCH(Input!B$6,G660,1),
REPLACEB(
LEFT(G660,SEARCH(LEFT(Input!B$8,1),G660,1)-2),
1,1,"")*12),
IFERROR(
IF(SEARCH(Input!B$7,G660,1),
REPLACEB(
LEFT(G660,SEARCH(LEFT(Input!B$8,1),G660,1)-2),
1,1,"")*1),"error, check the words at input sheet"
)))),)</f>
        <v/>
      </c>
      <c r="K660" s="32" t="str">
        <f>IF(AND(
Input!B666=Input!B$10,
NOT(Input!B669=Input!B$10)),
Input!B669
,)</f>
        <v/>
      </c>
      <c r="L660" s="26"/>
    </row>
    <row r="661">
      <c r="A661" s="26"/>
      <c r="B661" s="30" t="str">
        <f>IF(Input!B667=Input!B$10,
TEXT(Input!B668,),)</f>
        <v/>
      </c>
      <c r="C661" s="31" t="str">
        <f>IF(Input!B667=Input!B$10,
Input!B668
,)</f>
        <v/>
      </c>
      <c r="D661" s="32" t="str">
        <f>IF(Input!B667=Input!B$10,
Input!B669
,)</f>
        <v/>
      </c>
      <c r="E661" s="32" t="str">
        <f>IFERROR(__xludf.DUMMYFUNCTION("IF(ISTEXT(D661),
SPLIT(D661,""·"",TRUE(),TRUE())
,)"),"")</f>
        <v/>
      </c>
      <c r="F661" s="32"/>
      <c r="G661" s="32"/>
      <c r="H661" s="33"/>
      <c r="I661" s="34" t="str">
        <f t="shared" si="1"/>
        <v/>
      </c>
      <c r="J661" s="35" t="str">
        <f>
IF(ISTEXT(G661),
IFERROR(
IF(SEARCH(Input!B$4,G661,1),
REPLACEB(
LEFT(G661,SEARCH(LEFT(Input!B$8,1),G661,1)-2),
1,1,"")*365),
IFERROR(
IF(SEARCH(Input!B$5,G661,1),
REPLACEB(
LEFT(G661,SEARCH(LEFT(Input!B$8,1),G661,1)-2),
1,1,"")*52),
IFERROR(
IF(SEARCH(Input!B$6,G661,1),
REPLACEB(
LEFT(G661,SEARCH(LEFT(Input!B$8,1),G661,1)-2),
1,1,"")*12),
IFERROR(
IF(SEARCH(Input!B$7,G661,1),
REPLACEB(
LEFT(G661,SEARCH(LEFT(Input!B$8,1),G661,1)-2),
1,1,"")*1),"error, check the words at input sheet"
)))),)</f>
        <v/>
      </c>
      <c r="K661" s="32" t="str">
        <f>IF(AND(
Input!B667=Input!B$10,
NOT(Input!B670=Input!B$10)),
Input!B670
,)</f>
        <v/>
      </c>
      <c r="L661" s="26"/>
    </row>
    <row r="662">
      <c r="A662" s="26"/>
      <c r="B662" s="30" t="str">
        <f>IF(Input!B668=Input!B$10,
TEXT(Input!B669,),)</f>
        <v/>
      </c>
      <c r="C662" s="31" t="str">
        <f>IF(Input!B668=Input!B$10,
Input!B669
,)</f>
        <v/>
      </c>
      <c r="D662" s="32" t="str">
        <f>IF(Input!B668=Input!B$10,
Input!B670
,)</f>
        <v/>
      </c>
      <c r="E662" s="32" t="str">
        <f>IFERROR(__xludf.DUMMYFUNCTION("IF(ISTEXT(D662),
SPLIT(D662,""·"",TRUE(),TRUE())
,)"),"")</f>
        <v/>
      </c>
      <c r="F662" s="32"/>
      <c r="G662" s="32"/>
      <c r="H662" s="33"/>
      <c r="I662" s="34" t="str">
        <f t="shared" si="1"/>
        <v/>
      </c>
      <c r="J662" s="35" t="str">
        <f>
IF(ISTEXT(G662),
IFERROR(
IF(SEARCH(Input!B$4,G662,1),
REPLACEB(
LEFT(G662,SEARCH(LEFT(Input!B$8,1),G662,1)-2),
1,1,"")*365),
IFERROR(
IF(SEARCH(Input!B$5,G662,1),
REPLACEB(
LEFT(G662,SEARCH(LEFT(Input!B$8,1),G662,1)-2),
1,1,"")*52),
IFERROR(
IF(SEARCH(Input!B$6,G662,1),
REPLACEB(
LEFT(G662,SEARCH(LEFT(Input!B$8,1),G662,1)-2),
1,1,"")*12),
IFERROR(
IF(SEARCH(Input!B$7,G662,1),
REPLACEB(
LEFT(G662,SEARCH(LEFT(Input!B$8,1),G662,1)-2),
1,1,"")*1),"error, check the words at input sheet"
)))),)</f>
        <v/>
      </c>
      <c r="K662" s="32" t="str">
        <f>IF(AND(
Input!B668=Input!B$10,
NOT(Input!B671=Input!B$10)),
Input!B671
,)</f>
        <v/>
      </c>
      <c r="L662" s="26"/>
    </row>
    <row r="663">
      <c r="A663" s="26"/>
      <c r="B663" s="30" t="str">
        <f>IF(Input!B669=Input!B$10,
TEXT(Input!B670,),)</f>
        <v/>
      </c>
      <c r="C663" s="31" t="str">
        <f>IF(Input!B669=Input!B$10,
Input!B670
,)</f>
        <v/>
      </c>
      <c r="D663" s="32" t="str">
        <f>IF(Input!B669=Input!B$10,
Input!B671
,)</f>
        <v/>
      </c>
      <c r="E663" s="32" t="str">
        <f>IFERROR(__xludf.DUMMYFUNCTION("IF(ISTEXT(D663),
SPLIT(D663,""·"",TRUE(),TRUE())
,)"),"")</f>
        <v/>
      </c>
      <c r="F663" s="32"/>
      <c r="G663" s="32"/>
      <c r="H663" s="33"/>
      <c r="I663" s="34" t="str">
        <f t="shared" si="1"/>
        <v/>
      </c>
      <c r="J663" s="35" t="str">
        <f>
IF(ISTEXT(G663),
IFERROR(
IF(SEARCH(Input!B$4,G663,1),
REPLACEB(
LEFT(G663,SEARCH(LEFT(Input!B$8,1),G663,1)-2),
1,1,"")*365),
IFERROR(
IF(SEARCH(Input!B$5,G663,1),
REPLACEB(
LEFT(G663,SEARCH(LEFT(Input!B$8,1),G663,1)-2),
1,1,"")*52),
IFERROR(
IF(SEARCH(Input!B$6,G663,1),
REPLACEB(
LEFT(G663,SEARCH(LEFT(Input!B$8,1),G663,1)-2),
1,1,"")*12),
IFERROR(
IF(SEARCH(Input!B$7,G663,1),
REPLACEB(
LEFT(G663,SEARCH(LEFT(Input!B$8,1),G663,1)-2),
1,1,"")*1),"error, check the words at input sheet"
)))),)</f>
        <v/>
      </c>
      <c r="K663" s="32" t="str">
        <f>IF(AND(
Input!B669=Input!B$10,
NOT(Input!B672=Input!B$10)),
Input!B672
,)</f>
        <v/>
      </c>
      <c r="L663" s="26"/>
    </row>
    <row r="664">
      <c r="A664" s="26"/>
      <c r="B664" s="30" t="str">
        <f>IF(Input!B670=Input!B$10,
TEXT(Input!B671,),)</f>
        <v/>
      </c>
      <c r="C664" s="31" t="str">
        <f>IF(Input!B670=Input!B$10,
Input!B671
,)</f>
        <v/>
      </c>
      <c r="D664" s="32" t="str">
        <f>IF(Input!B670=Input!B$10,
Input!B672
,)</f>
        <v/>
      </c>
      <c r="E664" s="32" t="str">
        <f>IFERROR(__xludf.DUMMYFUNCTION("IF(ISTEXT(D664),
SPLIT(D664,""·"",TRUE(),TRUE())
,)"),"")</f>
        <v/>
      </c>
      <c r="F664" s="32"/>
      <c r="G664" s="32"/>
      <c r="H664" s="33"/>
      <c r="I664" s="34" t="str">
        <f t="shared" si="1"/>
        <v/>
      </c>
      <c r="J664" s="35" t="str">
        <f>
IF(ISTEXT(G664),
IFERROR(
IF(SEARCH(Input!B$4,G664,1),
REPLACEB(
LEFT(G664,SEARCH(LEFT(Input!B$8,1),G664,1)-2),
1,1,"")*365),
IFERROR(
IF(SEARCH(Input!B$5,G664,1),
REPLACEB(
LEFT(G664,SEARCH(LEFT(Input!B$8,1),G664,1)-2),
1,1,"")*52),
IFERROR(
IF(SEARCH(Input!B$6,G664,1),
REPLACEB(
LEFT(G664,SEARCH(LEFT(Input!B$8,1),G664,1)-2),
1,1,"")*12),
IFERROR(
IF(SEARCH(Input!B$7,G664,1),
REPLACEB(
LEFT(G664,SEARCH(LEFT(Input!B$8,1),G664,1)-2),
1,1,"")*1),"error, check the words at input sheet"
)))),)</f>
        <v/>
      </c>
      <c r="K664" s="32" t="str">
        <f>IF(AND(
Input!B670=Input!B$10,
NOT(Input!B673=Input!B$10)),
Input!B673
,)</f>
        <v/>
      </c>
      <c r="L664" s="26"/>
    </row>
    <row r="665">
      <c r="A665" s="26"/>
      <c r="B665" s="30" t="str">
        <f>IF(Input!B671=Input!B$10,
TEXT(Input!B672,),)</f>
        <v/>
      </c>
      <c r="C665" s="31" t="str">
        <f>IF(Input!B671=Input!B$10,
Input!B672
,)</f>
        <v/>
      </c>
      <c r="D665" s="32" t="str">
        <f>IF(Input!B671=Input!B$10,
Input!B673
,)</f>
        <v/>
      </c>
      <c r="E665" s="32" t="str">
        <f>IFERROR(__xludf.DUMMYFUNCTION("IF(ISTEXT(D665),
SPLIT(D665,""·"",TRUE(),TRUE())
,)"),"")</f>
        <v/>
      </c>
      <c r="F665" s="32"/>
      <c r="G665" s="32"/>
      <c r="H665" s="33"/>
      <c r="I665" s="34" t="str">
        <f t="shared" si="1"/>
        <v/>
      </c>
      <c r="J665" s="35" t="str">
        <f>
IF(ISTEXT(G665),
IFERROR(
IF(SEARCH(Input!B$4,G665,1),
REPLACEB(
LEFT(G665,SEARCH(LEFT(Input!B$8,1),G665,1)-2),
1,1,"")*365),
IFERROR(
IF(SEARCH(Input!B$5,G665,1),
REPLACEB(
LEFT(G665,SEARCH(LEFT(Input!B$8,1),G665,1)-2),
1,1,"")*52),
IFERROR(
IF(SEARCH(Input!B$6,G665,1),
REPLACEB(
LEFT(G665,SEARCH(LEFT(Input!B$8,1),G665,1)-2),
1,1,"")*12),
IFERROR(
IF(SEARCH(Input!B$7,G665,1),
REPLACEB(
LEFT(G665,SEARCH(LEFT(Input!B$8,1),G665,1)-2),
1,1,"")*1),"error, check the words at input sheet"
)))),)</f>
        <v/>
      </c>
      <c r="K665" s="32" t="str">
        <f>IF(AND(
Input!B671=Input!B$10,
NOT(Input!B674=Input!B$10)),
Input!B674
,)</f>
        <v/>
      </c>
      <c r="L665" s="26"/>
    </row>
    <row r="666">
      <c r="A666" s="26"/>
      <c r="B666" s="30" t="str">
        <f>IF(Input!B672=Input!B$10,
TEXT(Input!B673,),)</f>
        <v/>
      </c>
      <c r="C666" s="31" t="str">
        <f>IF(Input!B672=Input!B$10,
Input!B673
,)</f>
        <v/>
      </c>
      <c r="D666" s="32" t="str">
        <f>IF(Input!B672=Input!B$10,
Input!B674
,)</f>
        <v/>
      </c>
      <c r="E666" s="32" t="str">
        <f>IFERROR(__xludf.DUMMYFUNCTION("IF(ISTEXT(D666),
SPLIT(D666,""·"",TRUE(),TRUE())
,)"),"")</f>
        <v/>
      </c>
      <c r="F666" s="32"/>
      <c r="G666" s="32"/>
      <c r="H666" s="33"/>
      <c r="I666" s="34" t="str">
        <f t="shared" si="1"/>
        <v/>
      </c>
      <c r="J666" s="35" t="str">
        <f>
IF(ISTEXT(G666),
IFERROR(
IF(SEARCH(Input!B$4,G666,1),
REPLACEB(
LEFT(G666,SEARCH(LEFT(Input!B$8,1),G666,1)-2),
1,1,"")*365),
IFERROR(
IF(SEARCH(Input!B$5,G666,1),
REPLACEB(
LEFT(G666,SEARCH(LEFT(Input!B$8,1),G666,1)-2),
1,1,"")*52),
IFERROR(
IF(SEARCH(Input!B$6,G666,1),
REPLACEB(
LEFT(G666,SEARCH(LEFT(Input!B$8,1),G666,1)-2),
1,1,"")*12),
IFERROR(
IF(SEARCH(Input!B$7,G666,1),
REPLACEB(
LEFT(G666,SEARCH(LEFT(Input!B$8,1),G666,1)-2),
1,1,"")*1),"error, check the words at input sheet"
)))),)</f>
        <v/>
      </c>
      <c r="K666" s="32" t="str">
        <f>IF(AND(
Input!B672=Input!B$10,
NOT(Input!B675=Input!B$10)),
Input!B675
,)</f>
        <v/>
      </c>
      <c r="L666" s="26"/>
    </row>
    <row r="667">
      <c r="A667" s="26"/>
      <c r="B667" s="30" t="str">
        <f>IF(Input!B673=Input!B$10,
TEXT(Input!B674,),)</f>
        <v/>
      </c>
      <c r="C667" s="31" t="str">
        <f>IF(Input!B673=Input!B$10,
Input!B674
,)</f>
        <v/>
      </c>
      <c r="D667" s="32" t="str">
        <f>IF(Input!B673=Input!B$10,
Input!B675
,)</f>
        <v/>
      </c>
      <c r="E667" s="32" t="str">
        <f>IFERROR(__xludf.DUMMYFUNCTION("IF(ISTEXT(D667),
SPLIT(D667,""·"",TRUE(),TRUE())
,)"),"")</f>
        <v/>
      </c>
      <c r="F667" s="32"/>
      <c r="G667" s="32"/>
      <c r="H667" s="33"/>
      <c r="I667" s="34" t="str">
        <f t="shared" si="1"/>
        <v/>
      </c>
      <c r="J667" s="35" t="str">
        <f>
IF(ISTEXT(G667),
IFERROR(
IF(SEARCH(Input!B$4,G667,1),
REPLACEB(
LEFT(G667,SEARCH(LEFT(Input!B$8,1),G667,1)-2),
1,1,"")*365),
IFERROR(
IF(SEARCH(Input!B$5,G667,1),
REPLACEB(
LEFT(G667,SEARCH(LEFT(Input!B$8,1),G667,1)-2),
1,1,"")*52),
IFERROR(
IF(SEARCH(Input!B$6,G667,1),
REPLACEB(
LEFT(G667,SEARCH(LEFT(Input!B$8,1),G667,1)-2),
1,1,"")*12),
IFERROR(
IF(SEARCH(Input!B$7,G667,1),
REPLACEB(
LEFT(G667,SEARCH(LEFT(Input!B$8,1),G667,1)-2),
1,1,"")*1),"error, check the words at input sheet"
)))),)</f>
        <v/>
      </c>
      <c r="K667" s="32" t="str">
        <f>IF(AND(
Input!B673=Input!B$10,
NOT(Input!B676=Input!B$10)),
Input!B676
,)</f>
        <v/>
      </c>
      <c r="L667" s="26"/>
    </row>
    <row r="668">
      <c r="A668" s="26"/>
      <c r="B668" s="30" t="str">
        <f>IF(Input!B674=Input!B$10,
TEXT(Input!B675,),)</f>
        <v/>
      </c>
      <c r="C668" s="31" t="str">
        <f>IF(Input!B674=Input!B$10,
Input!B675
,)</f>
        <v/>
      </c>
      <c r="D668" s="32" t="str">
        <f>IF(Input!B674=Input!B$10,
Input!B676
,)</f>
        <v/>
      </c>
      <c r="E668" s="32" t="str">
        <f>IFERROR(__xludf.DUMMYFUNCTION("IF(ISTEXT(D668),
SPLIT(D668,""·"",TRUE(),TRUE())
,)"),"")</f>
        <v/>
      </c>
      <c r="F668" s="32"/>
      <c r="G668" s="32"/>
      <c r="H668" s="33"/>
      <c r="I668" s="34" t="str">
        <f t="shared" si="1"/>
        <v/>
      </c>
      <c r="J668" s="35" t="str">
        <f>
IF(ISTEXT(G668),
IFERROR(
IF(SEARCH(Input!B$4,G668,1),
REPLACEB(
LEFT(G668,SEARCH(LEFT(Input!B$8,1),G668,1)-2),
1,1,"")*365),
IFERROR(
IF(SEARCH(Input!B$5,G668,1),
REPLACEB(
LEFT(G668,SEARCH(LEFT(Input!B$8,1),G668,1)-2),
1,1,"")*52),
IFERROR(
IF(SEARCH(Input!B$6,G668,1),
REPLACEB(
LEFT(G668,SEARCH(LEFT(Input!B$8,1),G668,1)-2),
1,1,"")*12),
IFERROR(
IF(SEARCH(Input!B$7,G668,1),
REPLACEB(
LEFT(G668,SEARCH(LEFT(Input!B$8,1),G668,1)-2),
1,1,"")*1),"error, check the words at input sheet"
)))),)</f>
        <v/>
      </c>
      <c r="K668" s="32" t="str">
        <f>IF(AND(
Input!B674=Input!B$10,
NOT(Input!B677=Input!B$10)),
Input!B677
,)</f>
        <v/>
      </c>
      <c r="L668" s="26"/>
    </row>
    <row r="669">
      <c r="A669" s="26"/>
      <c r="B669" s="30" t="str">
        <f>IF(Input!B675=Input!B$10,
TEXT(Input!B676,),)</f>
        <v/>
      </c>
      <c r="C669" s="31" t="str">
        <f>IF(Input!B675=Input!B$10,
Input!B676
,)</f>
        <v/>
      </c>
      <c r="D669" s="32" t="str">
        <f>IF(Input!B675=Input!B$10,
Input!B677
,)</f>
        <v/>
      </c>
      <c r="E669" s="32" t="str">
        <f>IFERROR(__xludf.DUMMYFUNCTION("IF(ISTEXT(D669),
SPLIT(D669,""·"",TRUE(),TRUE())
,)"),"")</f>
        <v/>
      </c>
      <c r="F669" s="32"/>
      <c r="G669" s="32"/>
      <c r="H669" s="33"/>
      <c r="I669" s="34" t="str">
        <f t="shared" si="1"/>
        <v/>
      </c>
      <c r="J669" s="35" t="str">
        <f>
IF(ISTEXT(G669),
IFERROR(
IF(SEARCH(Input!B$4,G669,1),
REPLACEB(
LEFT(G669,SEARCH(LEFT(Input!B$8,1),G669,1)-2),
1,1,"")*365),
IFERROR(
IF(SEARCH(Input!B$5,G669,1),
REPLACEB(
LEFT(G669,SEARCH(LEFT(Input!B$8,1),G669,1)-2),
1,1,"")*52),
IFERROR(
IF(SEARCH(Input!B$6,G669,1),
REPLACEB(
LEFT(G669,SEARCH(LEFT(Input!B$8,1),G669,1)-2),
1,1,"")*12),
IFERROR(
IF(SEARCH(Input!B$7,G669,1),
REPLACEB(
LEFT(G669,SEARCH(LEFT(Input!B$8,1),G669,1)-2),
1,1,"")*1),"error, check the words at input sheet"
)))),)</f>
        <v/>
      </c>
      <c r="K669" s="32" t="str">
        <f>IF(AND(
Input!B675=Input!B$10,
NOT(Input!B678=Input!B$10)),
Input!B678
,)</f>
        <v/>
      </c>
      <c r="L669" s="26"/>
    </row>
    <row r="670">
      <c r="A670" s="26"/>
      <c r="B670" s="30" t="str">
        <f>IF(Input!B676=Input!B$10,
TEXT(Input!B677,),)</f>
        <v/>
      </c>
      <c r="C670" s="31" t="str">
        <f>IF(Input!B676=Input!B$10,
Input!B677
,)</f>
        <v/>
      </c>
      <c r="D670" s="32" t="str">
        <f>IF(Input!B676=Input!B$10,
Input!B678
,)</f>
        <v/>
      </c>
      <c r="E670" s="32" t="str">
        <f>IFERROR(__xludf.DUMMYFUNCTION("IF(ISTEXT(D670),
SPLIT(D670,""·"",TRUE(),TRUE())
,)"),"")</f>
        <v/>
      </c>
      <c r="F670" s="32"/>
      <c r="G670" s="32"/>
      <c r="H670" s="33"/>
      <c r="I670" s="34" t="str">
        <f t="shared" si="1"/>
        <v/>
      </c>
      <c r="J670" s="35" t="str">
        <f>
IF(ISTEXT(G670),
IFERROR(
IF(SEARCH(Input!B$4,G670,1),
REPLACEB(
LEFT(G670,SEARCH(LEFT(Input!B$8,1),G670,1)-2),
1,1,"")*365),
IFERROR(
IF(SEARCH(Input!B$5,G670,1),
REPLACEB(
LEFT(G670,SEARCH(LEFT(Input!B$8,1),G670,1)-2),
1,1,"")*52),
IFERROR(
IF(SEARCH(Input!B$6,G670,1),
REPLACEB(
LEFT(G670,SEARCH(LEFT(Input!B$8,1),G670,1)-2),
1,1,"")*12),
IFERROR(
IF(SEARCH(Input!B$7,G670,1),
REPLACEB(
LEFT(G670,SEARCH(LEFT(Input!B$8,1),G670,1)-2),
1,1,"")*1),"error, check the words at input sheet"
)))),)</f>
        <v/>
      </c>
      <c r="K670" s="32" t="str">
        <f>IF(AND(
Input!B676=Input!B$10,
NOT(Input!B679=Input!B$10)),
Input!B679
,)</f>
        <v/>
      </c>
      <c r="L670" s="26"/>
    </row>
    <row r="671">
      <c r="A671" s="26"/>
      <c r="B671" s="30" t="str">
        <f>IF(Input!B677=Input!B$10,
TEXT(Input!B678,),)</f>
        <v/>
      </c>
      <c r="C671" s="31" t="str">
        <f>IF(Input!B677=Input!B$10,
Input!B678
,)</f>
        <v/>
      </c>
      <c r="D671" s="32" t="str">
        <f>IF(Input!B677=Input!B$10,
Input!B679
,)</f>
        <v/>
      </c>
      <c r="E671" s="32" t="str">
        <f>IFERROR(__xludf.DUMMYFUNCTION("IF(ISTEXT(D671),
SPLIT(D671,""·"",TRUE(),TRUE())
,)"),"")</f>
        <v/>
      </c>
      <c r="F671" s="32"/>
      <c r="G671" s="32"/>
      <c r="H671" s="33"/>
      <c r="I671" s="34" t="str">
        <f t="shared" si="1"/>
        <v/>
      </c>
      <c r="J671" s="35" t="str">
        <f>
IF(ISTEXT(G671),
IFERROR(
IF(SEARCH(Input!B$4,G671,1),
REPLACEB(
LEFT(G671,SEARCH(LEFT(Input!B$8,1),G671,1)-2),
1,1,"")*365),
IFERROR(
IF(SEARCH(Input!B$5,G671,1),
REPLACEB(
LEFT(G671,SEARCH(LEFT(Input!B$8,1),G671,1)-2),
1,1,"")*52),
IFERROR(
IF(SEARCH(Input!B$6,G671,1),
REPLACEB(
LEFT(G671,SEARCH(LEFT(Input!B$8,1),G671,1)-2),
1,1,"")*12),
IFERROR(
IF(SEARCH(Input!B$7,G671,1),
REPLACEB(
LEFT(G671,SEARCH(LEFT(Input!B$8,1),G671,1)-2),
1,1,"")*1),"error, check the words at input sheet"
)))),)</f>
        <v/>
      </c>
      <c r="K671" s="32" t="str">
        <f>IF(AND(
Input!B677=Input!B$10,
NOT(Input!B680=Input!B$10)),
Input!B680
,)</f>
        <v/>
      </c>
      <c r="L671" s="26"/>
    </row>
    <row r="672">
      <c r="A672" s="26"/>
      <c r="B672" s="30" t="str">
        <f>IF(Input!B678=Input!B$10,
TEXT(Input!B679,),)</f>
        <v/>
      </c>
      <c r="C672" s="31" t="str">
        <f>IF(Input!B678=Input!B$10,
Input!B679
,)</f>
        <v/>
      </c>
      <c r="D672" s="32" t="str">
        <f>IF(Input!B678=Input!B$10,
Input!B680
,)</f>
        <v/>
      </c>
      <c r="E672" s="32" t="str">
        <f>IFERROR(__xludf.DUMMYFUNCTION("IF(ISTEXT(D672),
SPLIT(D672,""·"",TRUE(),TRUE())
,)"),"")</f>
        <v/>
      </c>
      <c r="F672" s="32"/>
      <c r="G672" s="32"/>
      <c r="H672" s="33"/>
      <c r="I672" s="34" t="str">
        <f t="shared" si="1"/>
        <v/>
      </c>
      <c r="J672" s="35" t="str">
        <f>
IF(ISTEXT(G672),
IFERROR(
IF(SEARCH(Input!B$4,G672,1),
REPLACEB(
LEFT(G672,SEARCH(LEFT(Input!B$8,1),G672,1)-2),
1,1,"")*365),
IFERROR(
IF(SEARCH(Input!B$5,G672,1),
REPLACEB(
LEFT(G672,SEARCH(LEFT(Input!B$8,1),G672,1)-2),
1,1,"")*52),
IFERROR(
IF(SEARCH(Input!B$6,G672,1),
REPLACEB(
LEFT(G672,SEARCH(LEFT(Input!B$8,1),G672,1)-2),
1,1,"")*12),
IFERROR(
IF(SEARCH(Input!B$7,G672,1),
REPLACEB(
LEFT(G672,SEARCH(LEFT(Input!B$8,1),G672,1)-2),
1,1,"")*1),"error, check the words at input sheet"
)))),)</f>
        <v/>
      </c>
      <c r="K672" s="32" t="str">
        <f>IF(AND(
Input!B678=Input!B$10,
NOT(Input!B681=Input!B$10)),
Input!B681
,)</f>
        <v/>
      </c>
      <c r="L672" s="26"/>
    </row>
    <row r="673">
      <c r="A673" s="26"/>
      <c r="B673" s="30" t="str">
        <f>IF(Input!B679=Input!B$10,
TEXT(Input!B680,),)</f>
        <v/>
      </c>
      <c r="C673" s="31" t="str">
        <f>IF(Input!B679=Input!B$10,
Input!B680
,)</f>
        <v/>
      </c>
      <c r="D673" s="32" t="str">
        <f>IF(Input!B679=Input!B$10,
Input!B681
,)</f>
        <v/>
      </c>
      <c r="E673" s="32" t="str">
        <f>IFERROR(__xludf.DUMMYFUNCTION("IF(ISTEXT(D673),
SPLIT(D673,""·"",TRUE(),TRUE())
,)"),"")</f>
        <v/>
      </c>
      <c r="F673" s="32"/>
      <c r="G673" s="32"/>
      <c r="H673" s="33"/>
      <c r="I673" s="34" t="str">
        <f t="shared" si="1"/>
        <v/>
      </c>
      <c r="J673" s="35" t="str">
        <f>
IF(ISTEXT(G673),
IFERROR(
IF(SEARCH(Input!B$4,G673,1),
REPLACEB(
LEFT(G673,SEARCH(LEFT(Input!B$8,1),G673,1)-2),
1,1,"")*365),
IFERROR(
IF(SEARCH(Input!B$5,G673,1),
REPLACEB(
LEFT(G673,SEARCH(LEFT(Input!B$8,1),G673,1)-2),
1,1,"")*52),
IFERROR(
IF(SEARCH(Input!B$6,G673,1),
REPLACEB(
LEFT(G673,SEARCH(LEFT(Input!B$8,1),G673,1)-2),
1,1,"")*12),
IFERROR(
IF(SEARCH(Input!B$7,G673,1),
REPLACEB(
LEFT(G673,SEARCH(LEFT(Input!B$8,1),G673,1)-2),
1,1,"")*1),"error, check the words at input sheet"
)))),)</f>
        <v/>
      </c>
      <c r="K673" s="32" t="str">
        <f>IF(AND(
Input!B679=Input!B$10,
NOT(Input!B682=Input!B$10)),
Input!B682
,)</f>
        <v/>
      </c>
      <c r="L673" s="26"/>
    </row>
    <row r="674">
      <c r="A674" s="26"/>
      <c r="B674" s="30" t="str">
        <f>IF(Input!B680=Input!B$10,
TEXT(Input!B681,),)</f>
        <v/>
      </c>
      <c r="C674" s="31" t="str">
        <f>IF(Input!B680=Input!B$10,
Input!B681
,)</f>
        <v/>
      </c>
      <c r="D674" s="32" t="str">
        <f>IF(Input!B680=Input!B$10,
Input!B682
,)</f>
        <v/>
      </c>
      <c r="E674" s="32" t="str">
        <f>IFERROR(__xludf.DUMMYFUNCTION("IF(ISTEXT(D674),
SPLIT(D674,""·"",TRUE(),TRUE())
,)"),"")</f>
        <v/>
      </c>
      <c r="F674" s="32"/>
      <c r="G674" s="32"/>
      <c r="H674" s="33"/>
      <c r="I674" s="34" t="str">
        <f t="shared" si="1"/>
        <v/>
      </c>
      <c r="J674" s="35" t="str">
        <f>
IF(ISTEXT(G674),
IFERROR(
IF(SEARCH(Input!B$4,G674,1),
REPLACEB(
LEFT(G674,SEARCH(LEFT(Input!B$8,1),G674,1)-2),
1,1,"")*365),
IFERROR(
IF(SEARCH(Input!B$5,G674,1),
REPLACEB(
LEFT(G674,SEARCH(LEFT(Input!B$8,1),G674,1)-2),
1,1,"")*52),
IFERROR(
IF(SEARCH(Input!B$6,G674,1),
REPLACEB(
LEFT(G674,SEARCH(LEFT(Input!B$8,1),G674,1)-2),
1,1,"")*12),
IFERROR(
IF(SEARCH(Input!B$7,G674,1),
REPLACEB(
LEFT(G674,SEARCH(LEFT(Input!B$8,1),G674,1)-2),
1,1,"")*1),"error, check the words at input sheet"
)))),)</f>
        <v/>
      </c>
      <c r="K674" s="32" t="str">
        <f>IF(AND(
Input!B680=Input!B$10,
NOT(Input!B683=Input!B$10)),
Input!B683
,)</f>
        <v/>
      </c>
      <c r="L674" s="26"/>
    </row>
    <row r="675">
      <c r="A675" s="26"/>
      <c r="B675" s="30" t="str">
        <f>IF(Input!B681=Input!B$10,
TEXT(Input!B682,),)</f>
        <v/>
      </c>
      <c r="C675" s="31" t="str">
        <f>IF(Input!B681=Input!B$10,
Input!B682
,)</f>
        <v/>
      </c>
      <c r="D675" s="32" t="str">
        <f>IF(Input!B681=Input!B$10,
Input!B683
,)</f>
        <v/>
      </c>
      <c r="E675" s="32" t="str">
        <f>IFERROR(__xludf.DUMMYFUNCTION("IF(ISTEXT(D675),
SPLIT(D675,""·"",TRUE(),TRUE())
,)"),"")</f>
        <v/>
      </c>
      <c r="F675" s="32"/>
      <c r="G675" s="32"/>
      <c r="H675" s="33"/>
      <c r="I675" s="34" t="str">
        <f t="shared" si="1"/>
        <v/>
      </c>
      <c r="J675" s="35" t="str">
        <f>
IF(ISTEXT(G675),
IFERROR(
IF(SEARCH(Input!B$4,G675,1),
REPLACEB(
LEFT(G675,SEARCH(LEFT(Input!B$8,1),G675,1)-2),
1,1,"")*365),
IFERROR(
IF(SEARCH(Input!B$5,G675,1),
REPLACEB(
LEFT(G675,SEARCH(LEFT(Input!B$8,1),G675,1)-2),
1,1,"")*52),
IFERROR(
IF(SEARCH(Input!B$6,G675,1),
REPLACEB(
LEFT(G675,SEARCH(LEFT(Input!B$8,1),G675,1)-2),
1,1,"")*12),
IFERROR(
IF(SEARCH(Input!B$7,G675,1),
REPLACEB(
LEFT(G675,SEARCH(LEFT(Input!B$8,1),G675,1)-2),
1,1,"")*1),"error, check the words at input sheet"
)))),)</f>
        <v/>
      </c>
      <c r="K675" s="32" t="str">
        <f>IF(AND(
Input!B681=Input!B$10,
NOT(Input!B684=Input!B$10)),
Input!B684
,)</f>
        <v/>
      </c>
      <c r="L675" s="26"/>
    </row>
    <row r="676">
      <c r="A676" s="26"/>
      <c r="B676" s="30" t="str">
        <f>IF(Input!B682=Input!B$10,
TEXT(Input!B683,),)</f>
        <v/>
      </c>
      <c r="C676" s="31" t="str">
        <f>IF(Input!B682=Input!B$10,
Input!B683
,)</f>
        <v/>
      </c>
      <c r="D676" s="32" t="str">
        <f>IF(Input!B682=Input!B$10,
Input!B684
,)</f>
        <v/>
      </c>
      <c r="E676" s="32" t="str">
        <f>IFERROR(__xludf.DUMMYFUNCTION("IF(ISTEXT(D676),
SPLIT(D676,""·"",TRUE(),TRUE())
,)"),"")</f>
        <v/>
      </c>
      <c r="F676" s="32"/>
      <c r="G676" s="32"/>
      <c r="H676" s="33"/>
      <c r="I676" s="34" t="str">
        <f t="shared" si="1"/>
        <v/>
      </c>
      <c r="J676" s="35" t="str">
        <f>
IF(ISTEXT(G676),
IFERROR(
IF(SEARCH(Input!B$4,G676,1),
REPLACEB(
LEFT(G676,SEARCH(LEFT(Input!B$8,1),G676,1)-2),
1,1,"")*365),
IFERROR(
IF(SEARCH(Input!B$5,G676,1),
REPLACEB(
LEFT(G676,SEARCH(LEFT(Input!B$8,1),G676,1)-2),
1,1,"")*52),
IFERROR(
IF(SEARCH(Input!B$6,G676,1),
REPLACEB(
LEFT(G676,SEARCH(LEFT(Input!B$8,1),G676,1)-2),
1,1,"")*12),
IFERROR(
IF(SEARCH(Input!B$7,G676,1),
REPLACEB(
LEFT(G676,SEARCH(LEFT(Input!B$8,1),G676,1)-2),
1,1,"")*1),"error, check the words at input sheet"
)))),)</f>
        <v/>
      </c>
      <c r="K676" s="32" t="str">
        <f>IF(AND(
Input!B682=Input!B$10,
NOT(Input!B685=Input!B$10)),
Input!B685
,)</f>
        <v/>
      </c>
      <c r="L676" s="26"/>
    </row>
    <row r="677">
      <c r="A677" s="26"/>
      <c r="B677" s="30" t="str">
        <f>IF(Input!B683=Input!B$10,
TEXT(Input!B684,),)</f>
        <v/>
      </c>
      <c r="C677" s="31" t="str">
        <f>IF(Input!B683=Input!B$10,
Input!B684
,)</f>
        <v/>
      </c>
      <c r="D677" s="32" t="str">
        <f>IF(Input!B683=Input!B$10,
Input!B685
,)</f>
        <v/>
      </c>
      <c r="E677" s="32" t="str">
        <f>IFERROR(__xludf.DUMMYFUNCTION("IF(ISTEXT(D677),
SPLIT(D677,""·"",TRUE(),TRUE())
,)"),"")</f>
        <v/>
      </c>
      <c r="F677" s="32"/>
      <c r="G677" s="32"/>
      <c r="H677" s="33"/>
      <c r="I677" s="34" t="str">
        <f t="shared" si="1"/>
        <v/>
      </c>
      <c r="J677" s="35" t="str">
        <f>
IF(ISTEXT(G677),
IFERROR(
IF(SEARCH(Input!B$4,G677,1),
REPLACEB(
LEFT(G677,SEARCH(LEFT(Input!B$8,1),G677,1)-2),
1,1,"")*365),
IFERROR(
IF(SEARCH(Input!B$5,G677,1),
REPLACEB(
LEFT(G677,SEARCH(LEFT(Input!B$8,1),G677,1)-2),
1,1,"")*52),
IFERROR(
IF(SEARCH(Input!B$6,G677,1),
REPLACEB(
LEFT(G677,SEARCH(LEFT(Input!B$8,1),G677,1)-2),
1,1,"")*12),
IFERROR(
IF(SEARCH(Input!B$7,G677,1),
REPLACEB(
LEFT(G677,SEARCH(LEFT(Input!B$8,1),G677,1)-2),
1,1,"")*1),"error, check the words at input sheet"
)))),)</f>
        <v/>
      </c>
      <c r="K677" s="32" t="str">
        <f>IF(AND(
Input!B683=Input!B$10,
NOT(Input!B686=Input!B$10)),
Input!B686
,)</f>
        <v/>
      </c>
      <c r="L677" s="26"/>
    </row>
    <row r="678">
      <c r="A678" s="26"/>
      <c r="B678" s="30" t="str">
        <f>IF(Input!B684=Input!B$10,
TEXT(Input!B685,),)</f>
        <v/>
      </c>
      <c r="C678" s="31" t="str">
        <f>IF(Input!B684=Input!B$10,
Input!B685
,)</f>
        <v/>
      </c>
      <c r="D678" s="32" t="str">
        <f>IF(Input!B684=Input!B$10,
Input!B686
,)</f>
        <v/>
      </c>
      <c r="E678" s="32" t="str">
        <f>IFERROR(__xludf.DUMMYFUNCTION("IF(ISTEXT(D678),
SPLIT(D678,""·"",TRUE(),TRUE())
,)"),"")</f>
        <v/>
      </c>
      <c r="F678" s="32"/>
      <c r="G678" s="32"/>
      <c r="H678" s="33"/>
      <c r="I678" s="34" t="str">
        <f t="shared" si="1"/>
        <v/>
      </c>
      <c r="J678" s="35" t="str">
        <f>
IF(ISTEXT(G678),
IFERROR(
IF(SEARCH(Input!B$4,G678,1),
REPLACEB(
LEFT(G678,SEARCH(LEFT(Input!B$8,1),G678,1)-2),
1,1,"")*365),
IFERROR(
IF(SEARCH(Input!B$5,G678,1),
REPLACEB(
LEFT(G678,SEARCH(LEFT(Input!B$8,1),G678,1)-2),
1,1,"")*52),
IFERROR(
IF(SEARCH(Input!B$6,G678,1),
REPLACEB(
LEFT(G678,SEARCH(LEFT(Input!B$8,1),G678,1)-2),
1,1,"")*12),
IFERROR(
IF(SEARCH(Input!B$7,G678,1),
REPLACEB(
LEFT(G678,SEARCH(LEFT(Input!B$8,1),G678,1)-2),
1,1,"")*1),"error, check the words at input sheet"
)))),)</f>
        <v/>
      </c>
      <c r="K678" s="32" t="str">
        <f>IF(AND(
Input!B684=Input!B$10,
NOT(Input!B687=Input!B$10)),
Input!B687
,)</f>
        <v/>
      </c>
      <c r="L678" s="26"/>
    </row>
    <row r="679">
      <c r="A679" s="26"/>
      <c r="B679" s="30" t="str">
        <f>IF(Input!B685=Input!B$10,
TEXT(Input!B686,),)</f>
        <v/>
      </c>
      <c r="C679" s="31" t="str">
        <f>IF(Input!B685=Input!B$10,
Input!B686
,)</f>
        <v/>
      </c>
      <c r="D679" s="32" t="str">
        <f>IF(Input!B685=Input!B$10,
Input!B687
,)</f>
        <v/>
      </c>
      <c r="E679" s="32" t="str">
        <f>IFERROR(__xludf.DUMMYFUNCTION("IF(ISTEXT(D679),
SPLIT(D679,""·"",TRUE(),TRUE())
,)"),"")</f>
        <v/>
      </c>
      <c r="F679" s="32"/>
      <c r="G679" s="32"/>
      <c r="H679" s="33"/>
      <c r="I679" s="34" t="str">
        <f t="shared" si="1"/>
        <v/>
      </c>
      <c r="J679" s="35" t="str">
        <f>
IF(ISTEXT(G679),
IFERROR(
IF(SEARCH(Input!B$4,G679,1),
REPLACEB(
LEFT(G679,SEARCH(LEFT(Input!B$8,1),G679,1)-2),
1,1,"")*365),
IFERROR(
IF(SEARCH(Input!B$5,G679,1),
REPLACEB(
LEFT(G679,SEARCH(LEFT(Input!B$8,1),G679,1)-2),
1,1,"")*52),
IFERROR(
IF(SEARCH(Input!B$6,G679,1),
REPLACEB(
LEFT(G679,SEARCH(LEFT(Input!B$8,1),G679,1)-2),
1,1,"")*12),
IFERROR(
IF(SEARCH(Input!B$7,G679,1),
REPLACEB(
LEFT(G679,SEARCH(LEFT(Input!B$8,1),G679,1)-2),
1,1,"")*1),"error, check the words at input sheet"
)))),)</f>
        <v/>
      </c>
      <c r="K679" s="32" t="str">
        <f>IF(AND(
Input!B685=Input!B$10,
NOT(Input!B688=Input!B$10)),
Input!B688
,)</f>
        <v/>
      </c>
      <c r="L679" s="26"/>
    </row>
    <row r="680">
      <c r="A680" s="26"/>
      <c r="B680" s="30" t="str">
        <f>IF(Input!B686=Input!B$10,
TEXT(Input!B687,),)</f>
        <v/>
      </c>
      <c r="C680" s="31" t="str">
        <f>IF(Input!B686=Input!B$10,
Input!B687
,)</f>
        <v/>
      </c>
      <c r="D680" s="32" t="str">
        <f>IF(Input!B686=Input!B$10,
Input!B688
,)</f>
        <v/>
      </c>
      <c r="E680" s="32" t="str">
        <f>IFERROR(__xludf.DUMMYFUNCTION("IF(ISTEXT(D680),
SPLIT(D680,""·"",TRUE(),TRUE())
,)"),"")</f>
        <v/>
      </c>
      <c r="F680" s="32"/>
      <c r="G680" s="32"/>
      <c r="H680" s="33"/>
      <c r="I680" s="34" t="str">
        <f t="shared" si="1"/>
        <v/>
      </c>
      <c r="J680" s="35" t="str">
        <f>
IF(ISTEXT(G680),
IFERROR(
IF(SEARCH(Input!B$4,G680,1),
REPLACEB(
LEFT(G680,SEARCH(LEFT(Input!B$8,1),G680,1)-2),
1,1,"")*365),
IFERROR(
IF(SEARCH(Input!B$5,G680,1),
REPLACEB(
LEFT(G680,SEARCH(LEFT(Input!B$8,1),G680,1)-2),
1,1,"")*52),
IFERROR(
IF(SEARCH(Input!B$6,G680,1),
REPLACEB(
LEFT(G680,SEARCH(LEFT(Input!B$8,1),G680,1)-2),
1,1,"")*12),
IFERROR(
IF(SEARCH(Input!B$7,G680,1),
REPLACEB(
LEFT(G680,SEARCH(LEFT(Input!B$8,1),G680,1)-2),
1,1,"")*1),"error, check the words at input sheet"
)))),)</f>
        <v/>
      </c>
      <c r="K680" s="32" t="str">
        <f>IF(AND(
Input!B686=Input!B$10,
NOT(Input!B689=Input!B$10)),
Input!B689
,)</f>
        <v/>
      </c>
      <c r="L680" s="26"/>
    </row>
    <row r="681">
      <c r="A681" s="26"/>
      <c r="B681" s="30" t="str">
        <f>IF(Input!B687=Input!B$10,
TEXT(Input!B688,),)</f>
        <v/>
      </c>
      <c r="C681" s="31" t="str">
        <f>IF(Input!B687=Input!B$10,
Input!B688
,)</f>
        <v/>
      </c>
      <c r="D681" s="32" t="str">
        <f>IF(Input!B687=Input!B$10,
Input!B689
,)</f>
        <v/>
      </c>
      <c r="E681" s="32" t="str">
        <f>IFERROR(__xludf.DUMMYFUNCTION("IF(ISTEXT(D681),
SPLIT(D681,""·"",TRUE(),TRUE())
,)"),"")</f>
        <v/>
      </c>
      <c r="F681" s="32"/>
      <c r="G681" s="32"/>
      <c r="H681" s="33"/>
      <c r="I681" s="34" t="str">
        <f t="shared" si="1"/>
        <v/>
      </c>
      <c r="J681" s="35" t="str">
        <f>
IF(ISTEXT(G681),
IFERROR(
IF(SEARCH(Input!B$4,G681,1),
REPLACEB(
LEFT(G681,SEARCH(LEFT(Input!B$8,1),G681,1)-2),
1,1,"")*365),
IFERROR(
IF(SEARCH(Input!B$5,G681,1),
REPLACEB(
LEFT(G681,SEARCH(LEFT(Input!B$8,1),G681,1)-2),
1,1,"")*52),
IFERROR(
IF(SEARCH(Input!B$6,G681,1),
REPLACEB(
LEFT(G681,SEARCH(LEFT(Input!B$8,1),G681,1)-2),
1,1,"")*12),
IFERROR(
IF(SEARCH(Input!B$7,G681,1),
REPLACEB(
LEFT(G681,SEARCH(LEFT(Input!B$8,1),G681,1)-2),
1,1,"")*1),"error, check the words at input sheet"
)))),)</f>
        <v/>
      </c>
      <c r="K681" s="32" t="str">
        <f>IF(AND(
Input!B687=Input!B$10,
NOT(Input!B690=Input!B$10)),
Input!B690
,)</f>
        <v/>
      </c>
      <c r="L681" s="26"/>
    </row>
    <row r="682">
      <c r="A682" s="26"/>
      <c r="B682" s="30" t="str">
        <f>IF(Input!B688=Input!B$10,
TEXT(Input!B689,),)</f>
        <v/>
      </c>
      <c r="C682" s="31" t="str">
        <f>IF(Input!B688=Input!B$10,
Input!B689
,)</f>
        <v/>
      </c>
      <c r="D682" s="32" t="str">
        <f>IF(Input!B688=Input!B$10,
Input!B690
,)</f>
        <v/>
      </c>
      <c r="E682" s="32" t="str">
        <f>IFERROR(__xludf.DUMMYFUNCTION("IF(ISTEXT(D682),
SPLIT(D682,""·"",TRUE(),TRUE())
,)"),"")</f>
        <v/>
      </c>
      <c r="F682" s="32"/>
      <c r="G682" s="32"/>
      <c r="H682" s="33"/>
      <c r="I682" s="34" t="str">
        <f t="shared" si="1"/>
        <v/>
      </c>
      <c r="J682" s="35" t="str">
        <f>
IF(ISTEXT(G682),
IFERROR(
IF(SEARCH(Input!B$4,G682,1),
REPLACEB(
LEFT(G682,SEARCH(LEFT(Input!B$8,1),G682,1)-2),
1,1,"")*365),
IFERROR(
IF(SEARCH(Input!B$5,G682,1),
REPLACEB(
LEFT(G682,SEARCH(LEFT(Input!B$8,1),G682,1)-2),
1,1,"")*52),
IFERROR(
IF(SEARCH(Input!B$6,G682,1),
REPLACEB(
LEFT(G682,SEARCH(LEFT(Input!B$8,1),G682,1)-2),
1,1,"")*12),
IFERROR(
IF(SEARCH(Input!B$7,G682,1),
REPLACEB(
LEFT(G682,SEARCH(LEFT(Input!B$8,1),G682,1)-2),
1,1,"")*1),"error, check the words at input sheet"
)))),)</f>
        <v/>
      </c>
      <c r="K682" s="32" t="str">
        <f>IF(AND(
Input!B688=Input!B$10,
NOT(Input!B691=Input!B$10)),
Input!B691
,)</f>
        <v/>
      </c>
      <c r="L682" s="26"/>
    </row>
    <row r="683">
      <c r="A683" s="26"/>
      <c r="B683" s="30" t="str">
        <f>IF(Input!B689=Input!B$10,
TEXT(Input!B690,),)</f>
        <v/>
      </c>
      <c r="C683" s="31" t="str">
        <f>IF(Input!B689=Input!B$10,
Input!B690
,)</f>
        <v/>
      </c>
      <c r="D683" s="32" t="str">
        <f>IF(Input!B689=Input!B$10,
Input!B691
,)</f>
        <v/>
      </c>
      <c r="E683" s="32" t="str">
        <f>IFERROR(__xludf.DUMMYFUNCTION("IF(ISTEXT(D683),
SPLIT(D683,""·"",TRUE(),TRUE())
,)"),"")</f>
        <v/>
      </c>
      <c r="F683" s="32"/>
      <c r="G683" s="32"/>
      <c r="H683" s="33"/>
      <c r="I683" s="34" t="str">
        <f t="shared" si="1"/>
        <v/>
      </c>
      <c r="J683" s="35" t="str">
        <f>
IF(ISTEXT(G683),
IFERROR(
IF(SEARCH(Input!B$4,G683,1),
REPLACEB(
LEFT(G683,SEARCH(LEFT(Input!B$8,1),G683,1)-2),
1,1,"")*365),
IFERROR(
IF(SEARCH(Input!B$5,G683,1),
REPLACEB(
LEFT(G683,SEARCH(LEFT(Input!B$8,1),G683,1)-2),
1,1,"")*52),
IFERROR(
IF(SEARCH(Input!B$6,G683,1),
REPLACEB(
LEFT(G683,SEARCH(LEFT(Input!B$8,1),G683,1)-2),
1,1,"")*12),
IFERROR(
IF(SEARCH(Input!B$7,G683,1),
REPLACEB(
LEFT(G683,SEARCH(LEFT(Input!B$8,1),G683,1)-2),
1,1,"")*1),"error, check the words at input sheet"
)))),)</f>
        <v/>
      </c>
      <c r="K683" s="32" t="str">
        <f>IF(AND(
Input!B689=Input!B$10,
NOT(Input!B692=Input!B$10)),
Input!B692
,)</f>
        <v/>
      </c>
      <c r="L683" s="26"/>
    </row>
    <row r="684">
      <c r="A684" s="26"/>
      <c r="B684" s="30" t="str">
        <f>IF(Input!B690=Input!B$10,
TEXT(Input!B691,),)</f>
        <v/>
      </c>
      <c r="C684" s="31" t="str">
        <f>IF(Input!B690=Input!B$10,
Input!B691
,)</f>
        <v/>
      </c>
      <c r="D684" s="32" t="str">
        <f>IF(Input!B690=Input!B$10,
Input!B692
,)</f>
        <v/>
      </c>
      <c r="E684" s="32" t="str">
        <f>IFERROR(__xludf.DUMMYFUNCTION("IF(ISTEXT(D684),
SPLIT(D684,""·"",TRUE(),TRUE())
,)"),"")</f>
        <v/>
      </c>
      <c r="F684" s="32"/>
      <c r="G684" s="32"/>
      <c r="H684" s="33"/>
      <c r="I684" s="34" t="str">
        <f t="shared" si="1"/>
        <v/>
      </c>
      <c r="J684" s="35" t="str">
        <f>
IF(ISTEXT(G684),
IFERROR(
IF(SEARCH(Input!B$4,G684,1),
REPLACEB(
LEFT(G684,SEARCH(LEFT(Input!B$8,1),G684,1)-2),
1,1,"")*365),
IFERROR(
IF(SEARCH(Input!B$5,G684,1),
REPLACEB(
LEFT(G684,SEARCH(LEFT(Input!B$8,1),G684,1)-2),
1,1,"")*52),
IFERROR(
IF(SEARCH(Input!B$6,G684,1),
REPLACEB(
LEFT(G684,SEARCH(LEFT(Input!B$8,1),G684,1)-2),
1,1,"")*12),
IFERROR(
IF(SEARCH(Input!B$7,G684,1),
REPLACEB(
LEFT(G684,SEARCH(LEFT(Input!B$8,1),G684,1)-2),
1,1,"")*1),"error, check the words at input sheet"
)))),)</f>
        <v/>
      </c>
      <c r="K684" s="32" t="str">
        <f>IF(AND(
Input!B690=Input!B$10,
NOT(Input!B693=Input!B$10)),
Input!B693
,)</f>
        <v/>
      </c>
      <c r="L684" s="26"/>
    </row>
    <row r="685">
      <c r="A685" s="26"/>
      <c r="B685" s="30" t="str">
        <f>IF(Input!B691=Input!B$10,
TEXT(Input!B692,),)</f>
        <v/>
      </c>
      <c r="C685" s="31" t="str">
        <f>IF(Input!B691=Input!B$10,
Input!B692
,)</f>
        <v/>
      </c>
      <c r="D685" s="32" t="str">
        <f>IF(Input!B691=Input!B$10,
Input!B693
,)</f>
        <v/>
      </c>
      <c r="E685" s="32" t="str">
        <f>IFERROR(__xludf.DUMMYFUNCTION("IF(ISTEXT(D685),
SPLIT(D685,""·"",TRUE(),TRUE())
,)"),"")</f>
        <v/>
      </c>
      <c r="F685" s="32"/>
      <c r="G685" s="32"/>
      <c r="H685" s="33"/>
      <c r="I685" s="34" t="str">
        <f t="shared" si="1"/>
        <v/>
      </c>
      <c r="J685" s="35" t="str">
        <f>
IF(ISTEXT(G685),
IFERROR(
IF(SEARCH(Input!B$4,G685,1),
REPLACEB(
LEFT(G685,SEARCH(LEFT(Input!B$8,1),G685,1)-2),
1,1,"")*365),
IFERROR(
IF(SEARCH(Input!B$5,G685,1),
REPLACEB(
LEFT(G685,SEARCH(LEFT(Input!B$8,1),G685,1)-2),
1,1,"")*52),
IFERROR(
IF(SEARCH(Input!B$6,G685,1),
REPLACEB(
LEFT(G685,SEARCH(LEFT(Input!B$8,1),G685,1)-2),
1,1,"")*12),
IFERROR(
IF(SEARCH(Input!B$7,G685,1),
REPLACEB(
LEFT(G685,SEARCH(LEFT(Input!B$8,1),G685,1)-2),
1,1,"")*1),"error, check the words at input sheet"
)))),)</f>
        <v/>
      </c>
      <c r="K685" s="32" t="str">
        <f>IF(AND(
Input!B691=Input!B$10,
NOT(Input!B694=Input!B$10)),
Input!B694
,)</f>
        <v/>
      </c>
      <c r="L685" s="26"/>
    </row>
    <row r="686">
      <c r="A686" s="26"/>
      <c r="B686" s="30" t="str">
        <f>IF(Input!B692=Input!B$10,
TEXT(Input!B693,),)</f>
        <v/>
      </c>
      <c r="C686" s="31" t="str">
        <f>IF(Input!B692=Input!B$10,
Input!B693
,)</f>
        <v/>
      </c>
      <c r="D686" s="32" t="str">
        <f>IF(Input!B692=Input!B$10,
Input!B694
,)</f>
        <v/>
      </c>
      <c r="E686" s="32" t="str">
        <f>IFERROR(__xludf.DUMMYFUNCTION("IF(ISTEXT(D686),
SPLIT(D686,""·"",TRUE(),TRUE())
,)"),"")</f>
        <v/>
      </c>
      <c r="F686" s="32"/>
      <c r="G686" s="32"/>
      <c r="H686" s="33"/>
      <c r="I686" s="34" t="str">
        <f t="shared" si="1"/>
        <v/>
      </c>
      <c r="J686" s="35" t="str">
        <f>
IF(ISTEXT(G686),
IFERROR(
IF(SEARCH(Input!B$4,G686,1),
REPLACEB(
LEFT(G686,SEARCH(LEFT(Input!B$8,1),G686,1)-2),
1,1,"")*365),
IFERROR(
IF(SEARCH(Input!B$5,G686,1),
REPLACEB(
LEFT(G686,SEARCH(LEFT(Input!B$8,1),G686,1)-2),
1,1,"")*52),
IFERROR(
IF(SEARCH(Input!B$6,G686,1),
REPLACEB(
LEFT(G686,SEARCH(LEFT(Input!B$8,1),G686,1)-2),
1,1,"")*12),
IFERROR(
IF(SEARCH(Input!B$7,G686,1),
REPLACEB(
LEFT(G686,SEARCH(LEFT(Input!B$8,1),G686,1)-2),
1,1,"")*1),"error, check the words at input sheet"
)))),)</f>
        <v/>
      </c>
      <c r="K686" s="32" t="str">
        <f>IF(AND(
Input!B692=Input!B$10,
NOT(Input!B695=Input!B$10)),
Input!B695
,)</f>
        <v/>
      </c>
      <c r="L686" s="26"/>
    </row>
    <row r="687">
      <c r="A687" s="26"/>
      <c r="B687" s="30" t="str">
        <f>IF(Input!B693=Input!B$10,
TEXT(Input!B694,),)</f>
        <v/>
      </c>
      <c r="C687" s="31" t="str">
        <f>IF(Input!B693=Input!B$10,
Input!B694
,)</f>
        <v/>
      </c>
      <c r="D687" s="32" t="str">
        <f>IF(Input!B693=Input!B$10,
Input!B695
,)</f>
        <v/>
      </c>
      <c r="E687" s="32" t="str">
        <f>IFERROR(__xludf.DUMMYFUNCTION("IF(ISTEXT(D687),
SPLIT(D687,""·"",TRUE(),TRUE())
,)"),"")</f>
        <v/>
      </c>
      <c r="F687" s="32"/>
      <c r="G687" s="32"/>
      <c r="H687" s="33"/>
      <c r="I687" s="34" t="str">
        <f t="shared" si="1"/>
        <v/>
      </c>
      <c r="J687" s="35" t="str">
        <f>
IF(ISTEXT(G687),
IFERROR(
IF(SEARCH(Input!B$4,G687,1),
REPLACEB(
LEFT(G687,SEARCH(LEFT(Input!B$8,1),G687,1)-2),
1,1,"")*365),
IFERROR(
IF(SEARCH(Input!B$5,G687,1),
REPLACEB(
LEFT(G687,SEARCH(LEFT(Input!B$8,1),G687,1)-2),
1,1,"")*52),
IFERROR(
IF(SEARCH(Input!B$6,G687,1),
REPLACEB(
LEFT(G687,SEARCH(LEFT(Input!B$8,1),G687,1)-2),
1,1,"")*12),
IFERROR(
IF(SEARCH(Input!B$7,G687,1),
REPLACEB(
LEFT(G687,SEARCH(LEFT(Input!B$8,1),G687,1)-2),
1,1,"")*1),"error, check the words at input sheet"
)))),)</f>
        <v/>
      </c>
      <c r="K687" s="32" t="str">
        <f>IF(AND(
Input!B693=Input!B$10,
NOT(Input!B696=Input!B$10)),
Input!B696
,)</f>
        <v/>
      </c>
      <c r="L687" s="26"/>
    </row>
    <row r="688">
      <c r="A688" s="26"/>
      <c r="B688" s="30" t="str">
        <f>IF(Input!B694=Input!B$10,
TEXT(Input!B695,),)</f>
        <v/>
      </c>
      <c r="C688" s="31" t="str">
        <f>IF(Input!B694=Input!B$10,
Input!B695
,)</f>
        <v/>
      </c>
      <c r="D688" s="32" t="str">
        <f>IF(Input!B694=Input!B$10,
Input!B696
,)</f>
        <v/>
      </c>
      <c r="E688" s="32" t="str">
        <f>IFERROR(__xludf.DUMMYFUNCTION("IF(ISTEXT(D688),
SPLIT(D688,""·"",TRUE(),TRUE())
,)"),"")</f>
        <v/>
      </c>
      <c r="F688" s="32"/>
      <c r="G688" s="32"/>
      <c r="H688" s="33"/>
      <c r="I688" s="34" t="str">
        <f t="shared" si="1"/>
        <v/>
      </c>
      <c r="J688" s="35" t="str">
        <f>
IF(ISTEXT(G688),
IFERROR(
IF(SEARCH(Input!B$4,G688,1),
REPLACEB(
LEFT(G688,SEARCH(LEFT(Input!B$8,1),G688,1)-2),
1,1,"")*365),
IFERROR(
IF(SEARCH(Input!B$5,G688,1),
REPLACEB(
LEFT(G688,SEARCH(LEFT(Input!B$8,1),G688,1)-2),
1,1,"")*52),
IFERROR(
IF(SEARCH(Input!B$6,G688,1),
REPLACEB(
LEFT(G688,SEARCH(LEFT(Input!B$8,1),G688,1)-2),
1,1,"")*12),
IFERROR(
IF(SEARCH(Input!B$7,G688,1),
REPLACEB(
LEFT(G688,SEARCH(LEFT(Input!B$8,1),G688,1)-2),
1,1,"")*1),"error, check the words at input sheet"
)))),)</f>
        <v/>
      </c>
      <c r="K688" s="32" t="str">
        <f>IF(AND(
Input!B694=Input!B$10,
NOT(Input!B697=Input!B$10)),
Input!B697
,)</f>
        <v/>
      </c>
      <c r="L688" s="26"/>
    </row>
    <row r="689">
      <c r="A689" s="26"/>
      <c r="B689" s="30" t="str">
        <f>IF(Input!B695=Input!B$10,
TEXT(Input!B696,),)</f>
        <v/>
      </c>
      <c r="C689" s="31" t="str">
        <f>IF(Input!B695=Input!B$10,
Input!B696
,)</f>
        <v/>
      </c>
      <c r="D689" s="32" t="str">
        <f>IF(Input!B695=Input!B$10,
Input!B697
,)</f>
        <v/>
      </c>
      <c r="E689" s="32" t="str">
        <f>IFERROR(__xludf.DUMMYFUNCTION("IF(ISTEXT(D689),
SPLIT(D689,""·"",TRUE(),TRUE())
,)"),"")</f>
        <v/>
      </c>
      <c r="F689" s="32"/>
      <c r="G689" s="32"/>
      <c r="H689" s="33"/>
      <c r="I689" s="34" t="str">
        <f t="shared" si="1"/>
        <v/>
      </c>
      <c r="J689" s="35" t="str">
        <f>
IF(ISTEXT(G689),
IFERROR(
IF(SEARCH(Input!B$4,G689,1),
REPLACEB(
LEFT(G689,SEARCH(LEFT(Input!B$8,1),G689,1)-2),
1,1,"")*365),
IFERROR(
IF(SEARCH(Input!B$5,G689,1),
REPLACEB(
LEFT(G689,SEARCH(LEFT(Input!B$8,1),G689,1)-2),
1,1,"")*52),
IFERROR(
IF(SEARCH(Input!B$6,G689,1),
REPLACEB(
LEFT(G689,SEARCH(LEFT(Input!B$8,1),G689,1)-2),
1,1,"")*12),
IFERROR(
IF(SEARCH(Input!B$7,G689,1),
REPLACEB(
LEFT(G689,SEARCH(LEFT(Input!B$8,1),G689,1)-2),
1,1,"")*1),"error, check the words at input sheet"
)))),)</f>
        <v/>
      </c>
      <c r="K689" s="32" t="str">
        <f>IF(AND(
Input!B695=Input!B$10,
NOT(Input!B698=Input!B$10)),
Input!B698
,)</f>
        <v/>
      </c>
      <c r="L689" s="26"/>
    </row>
    <row r="690">
      <c r="A690" s="26"/>
      <c r="B690" s="30" t="str">
        <f>IF(Input!B696=Input!B$10,
TEXT(Input!B697,),)</f>
        <v/>
      </c>
      <c r="C690" s="31" t="str">
        <f>IF(Input!B696=Input!B$10,
Input!B697
,)</f>
        <v/>
      </c>
      <c r="D690" s="32" t="str">
        <f>IF(Input!B696=Input!B$10,
Input!B698
,)</f>
        <v/>
      </c>
      <c r="E690" s="32" t="str">
        <f>IFERROR(__xludf.DUMMYFUNCTION("IF(ISTEXT(D690),
SPLIT(D690,""·"",TRUE(),TRUE())
,)"),"")</f>
        <v/>
      </c>
      <c r="F690" s="32"/>
      <c r="G690" s="32"/>
      <c r="H690" s="33"/>
      <c r="I690" s="34" t="str">
        <f t="shared" si="1"/>
        <v/>
      </c>
      <c r="J690" s="35" t="str">
        <f>
IF(ISTEXT(G690),
IFERROR(
IF(SEARCH(Input!B$4,G690,1),
REPLACEB(
LEFT(G690,SEARCH(LEFT(Input!B$8,1),G690,1)-2),
1,1,"")*365),
IFERROR(
IF(SEARCH(Input!B$5,G690,1),
REPLACEB(
LEFT(G690,SEARCH(LEFT(Input!B$8,1),G690,1)-2),
1,1,"")*52),
IFERROR(
IF(SEARCH(Input!B$6,G690,1),
REPLACEB(
LEFT(G690,SEARCH(LEFT(Input!B$8,1),G690,1)-2),
1,1,"")*12),
IFERROR(
IF(SEARCH(Input!B$7,G690,1),
REPLACEB(
LEFT(G690,SEARCH(LEFT(Input!B$8,1),G690,1)-2),
1,1,"")*1),"error, check the words at input sheet"
)))),)</f>
        <v/>
      </c>
      <c r="K690" s="32" t="str">
        <f>IF(AND(
Input!B696=Input!B$10,
NOT(Input!B699=Input!B$10)),
Input!B699
,)</f>
        <v/>
      </c>
      <c r="L690" s="26"/>
    </row>
    <row r="691">
      <c r="A691" s="26"/>
      <c r="B691" s="30" t="str">
        <f>IF(Input!B697=Input!B$10,
TEXT(Input!B698,),)</f>
        <v/>
      </c>
      <c r="C691" s="31" t="str">
        <f>IF(Input!B697=Input!B$10,
Input!B698
,)</f>
        <v/>
      </c>
      <c r="D691" s="32" t="str">
        <f>IF(Input!B697=Input!B$10,
Input!B699
,)</f>
        <v/>
      </c>
      <c r="E691" s="32" t="str">
        <f>IFERROR(__xludf.DUMMYFUNCTION("IF(ISTEXT(D691),
SPLIT(D691,""·"",TRUE(),TRUE())
,)"),"")</f>
        <v/>
      </c>
      <c r="F691" s="32"/>
      <c r="G691" s="32"/>
      <c r="H691" s="33"/>
      <c r="I691" s="34" t="str">
        <f t="shared" si="1"/>
        <v/>
      </c>
      <c r="J691" s="35" t="str">
        <f>
IF(ISTEXT(G691),
IFERROR(
IF(SEARCH(Input!B$4,G691,1),
REPLACEB(
LEFT(G691,SEARCH(LEFT(Input!B$8,1),G691,1)-2),
1,1,"")*365),
IFERROR(
IF(SEARCH(Input!B$5,G691,1),
REPLACEB(
LEFT(G691,SEARCH(LEFT(Input!B$8,1),G691,1)-2),
1,1,"")*52),
IFERROR(
IF(SEARCH(Input!B$6,G691,1),
REPLACEB(
LEFT(G691,SEARCH(LEFT(Input!B$8,1),G691,1)-2),
1,1,"")*12),
IFERROR(
IF(SEARCH(Input!B$7,G691,1),
REPLACEB(
LEFT(G691,SEARCH(LEFT(Input!B$8,1),G691,1)-2),
1,1,"")*1),"error, check the words at input sheet"
)))),)</f>
        <v/>
      </c>
      <c r="K691" s="32" t="str">
        <f>IF(AND(
Input!B697=Input!B$10,
NOT(Input!B700=Input!B$10)),
Input!B700
,)</f>
        <v/>
      </c>
      <c r="L691" s="26"/>
    </row>
    <row r="692">
      <c r="A692" s="26"/>
      <c r="B692" s="30" t="str">
        <f>IF(Input!B698=Input!B$10,
TEXT(Input!B699,),)</f>
        <v/>
      </c>
      <c r="C692" s="31" t="str">
        <f>IF(Input!B698=Input!B$10,
Input!B699
,)</f>
        <v/>
      </c>
      <c r="D692" s="32" t="str">
        <f>IF(Input!B698=Input!B$10,
Input!B700
,)</f>
        <v/>
      </c>
      <c r="E692" s="32" t="str">
        <f>IFERROR(__xludf.DUMMYFUNCTION("IF(ISTEXT(D692),
SPLIT(D692,""·"",TRUE(),TRUE())
,)"),"")</f>
        <v/>
      </c>
      <c r="F692" s="32"/>
      <c r="G692" s="32"/>
      <c r="H692" s="33"/>
      <c r="I692" s="34" t="str">
        <f t="shared" si="1"/>
        <v/>
      </c>
      <c r="J692" s="35" t="str">
        <f>
IF(ISTEXT(G692),
IFERROR(
IF(SEARCH(Input!B$4,G692,1),
REPLACEB(
LEFT(G692,SEARCH(LEFT(Input!B$8,1),G692,1)-2),
1,1,"")*365),
IFERROR(
IF(SEARCH(Input!B$5,G692,1),
REPLACEB(
LEFT(G692,SEARCH(LEFT(Input!B$8,1),G692,1)-2),
1,1,"")*52),
IFERROR(
IF(SEARCH(Input!B$6,G692,1),
REPLACEB(
LEFT(G692,SEARCH(LEFT(Input!B$8,1),G692,1)-2),
1,1,"")*12),
IFERROR(
IF(SEARCH(Input!B$7,G692,1),
REPLACEB(
LEFT(G692,SEARCH(LEFT(Input!B$8,1),G692,1)-2),
1,1,"")*1),"error, check the words at input sheet"
)))),)</f>
        <v/>
      </c>
      <c r="K692" s="32" t="str">
        <f>IF(AND(
Input!B698=Input!B$10,
NOT(Input!B701=Input!B$10)),
Input!B701
,)</f>
        <v/>
      </c>
      <c r="L692" s="26"/>
    </row>
    <row r="693">
      <c r="A693" s="26"/>
      <c r="B693" s="30" t="str">
        <f>IF(Input!B699=Input!B$10,
TEXT(Input!B700,),)</f>
        <v/>
      </c>
      <c r="C693" s="31" t="str">
        <f>IF(Input!B699=Input!B$10,
Input!B700
,)</f>
        <v/>
      </c>
      <c r="D693" s="32" t="str">
        <f>IF(Input!B699=Input!B$10,
Input!B701
,)</f>
        <v/>
      </c>
      <c r="E693" s="32" t="str">
        <f>IFERROR(__xludf.DUMMYFUNCTION("IF(ISTEXT(D693),
SPLIT(D693,""·"",TRUE(),TRUE())
,)"),"")</f>
        <v/>
      </c>
      <c r="F693" s="32"/>
      <c r="G693" s="32"/>
      <c r="H693" s="33"/>
      <c r="I693" s="34" t="str">
        <f t="shared" si="1"/>
        <v/>
      </c>
      <c r="J693" s="35" t="str">
        <f>
IF(ISTEXT(G693),
IFERROR(
IF(SEARCH(Input!B$4,G693,1),
REPLACEB(
LEFT(G693,SEARCH(LEFT(Input!B$8,1),G693,1)-2),
1,1,"")*365),
IFERROR(
IF(SEARCH(Input!B$5,G693,1),
REPLACEB(
LEFT(G693,SEARCH(LEFT(Input!B$8,1),G693,1)-2),
1,1,"")*52),
IFERROR(
IF(SEARCH(Input!B$6,G693,1),
REPLACEB(
LEFT(G693,SEARCH(LEFT(Input!B$8,1),G693,1)-2),
1,1,"")*12),
IFERROR(
IF(SEARCH(Input!B$7,G693,1),
REPLACEB(
LEFT(G693,SEARCH(LEFT(Input!B$8,1),G693,1)-2),
1,1,"")*1),"error, check the words at input sheet"
)))),)</f>
        <v/>
      </c>
      <c r="K693" s="32" t="str">
        <f>IF(AND(
Input!B699=Input!B$10,
NOT(Input!B702=Input!B$10)),
Input!B702
,)</f>
        <v/>
      </c>
      <c r="L693" s="26"/>
    </row>
    <row r="694">
      <c r="A694" s="26"/>
      <c r="B694" s="30" t="str">
        <f>IF(Input!B700=Input!B$10,
TEXT(Input!B701,),)</f>
        <v/>
      </c>
      <c r="C694" s="31" t="str">
        <f>IF(Input!B700=Input!B$10,
Input!B701
,)</f>
        <v/>
      </c>
      <c r="D694" s="32" t="str">
        <f>IF(Input!B700=Input!B$10,
Input!B702
,)</f>
        <v/>
      </c>
      <c r="E694" s="32" t="str">
        <f>IFERROR(__xludf.DUMMYFUNCTION("IF(ISTEXT(D694),
SPLIT(D694,""·"",TRUE(),TRUE())
,)"),"")</f>
        <v/>
      </c>
      <c r="F694" s="32"/>
      <c r="G694" s="32"/>
      <c r="H694" s="33"/>
      <c r="I694" s="34" t="str">
        <f t="shared" si="1"/>
        <v/>
      </c>
      <c r="J694" s="35" t="str">
        <f>
IF(ISTEXT(G694),
IFERROR(
IF(SEARCH(Input!B$4,G694,1),
REPLACEB(
LEFT(G694,SEARCH(LEFT(Input!B$8,1),G694,1)-2),
1,1,"")*365),
IFERROR(
IF(SEARCH(Input!B$5,G694,1),
REPLACEB(
LEFT(G694,SEARCH(LEFT(Input!B$8,1),G694,1)-2),
1,1,"")*52),
IFERROR(
IF(SEARCH(Input!B$6,G694,1),
REPLACEB(
LEFT(G694,SEARCH(LEFT(Input!B$8,1),G694,1)-2),
1,1,"")*12),
IFERROR(
IF(SEARCH(Input!B$7,G694,1),
REPLACEB(
LEFT(G694,SEARCH(LEFT(Input!B$8,1),G694,1)-2),
1,1,"")*1),"error, check the words at input sheet"
)))),)</f>
        <v/>
      </c>
      <c r="K694" s="32" t="str">
        <f>IF(AND(
Input!B700=Input!B$10,
NOT(Input!B703=Input!B$10)),
Input!B703
,)</f>
        <v/>
      </c>
      <c r="L694" s="26"/>
    </row>
    <row r="695">
      <c r="A695" s="26"/>
      <c r="B695" s="30" t="str">
        <f>IF(Input!B701=Input!B$10,
TEXT(Input!B702,),)</f>
        <v/>
      </c>
      <c r="C695" s="31" t="str">
        <f>IF(Input!B701=Input!B$10,
Input!B702
,)</f>
        <v/>
      </c>
      <c r="D695" s="32" t="str">
        <f>IF(Input!B701=Input!B$10,
Input!B703
,)</f>
        <v/>
      </c>
      <c r="E695" s="32" t="str">
        <f>IFERROR(__xludf.DUMMYFUNCTION("IF(ISTEXT(D695),
SPLIT(D695,""·"",TRUE(),TRUE())
,)"),"")</f>
        <v/>
      </c>
      <c r="F695" s="32"/>
      <c r="G695" s="32"/>
      <c r="H695" s="33"/>
      <c r="I695" s="34" t="str">
        <f t="shared" si="1"/>
        <v/>
      </c>
      <c r="J695" s="35" t="str">
        <f>
IF(ISTEXT(G695),
IFERROR(
IF(SEARCH(Input!B$4,G695,1),
REPLACEB(
LEFT(G695,SEARCH(LEFT(Input!B$8,1),G695,1)-2),
1,1,"")*365),
IFERROR(
IF(SEARCH(Input!B$5,G695,1),
REPLACEB(
LEFT(G695,SEARCH(LEFT(Input!B$8,1),G695,1)-2),
1,1,"")*52),
IFERROR(
IF(SEARCH(Input!B$6,G695,1),
REPLACEB(
LEFT(G695,SEARCH(LEFT(Input!B$8,1),G695,1)-2),
1,1,"")*12),
IFERROR(
IF(SEARCH(Input!B$7,G695,1),
REPLACEB(
LEFT(G695,SEARCH(LEFT(Input!B$8,1),G695,1)-2),
1,1,"")*1),"error, check the words at input sheet"
)))),)</f>
        <v/>
      </c>
      <c r="K695" s="32" t="str">
        <f>IF(AND(
Input!B701=Input!B$10,
NOT(Input!B704=Input!B$10)),
Input!B704
,)</f>
        <v/>
      </c>
      <c r="L695" s="26"/>
    </row>
    <row r="696">
      <c r="A696" s="26"/>
      <c r="B696" s="30" t="str">
        <f>IF(Input!B702=Input!B$10,
TEXT(Input!B703,),)</f>
        <v/>
      </c>
      <c r="C696" s="31" t="str">
        <f>IF(Input!B702=Input!B$10,
Input!B703
,)</f>
        <v/>
      </c>
      <c r="D696" s="32" t="str">
        <f>IF(Input!B702=Input!B$10,
Input!B704
,)</f>
        <v/>
      </c>
      <c r="E696" s="32" t="str">
        <f>IFERROR(__xludf.DUMMYFUNCTION("IF(ISTEXT(D696),
SPLIT(D696,""·"",TRUE(),TRUE())
,)"),"")</f>
        <v/>
      </c>
      <c r="F696" s="32"/>
      <c r="G696" s="32"/>
      <c r="H696" s="33"/>
      <c r="I696" s="34" t="str">
        <f t="shared" si="1"/>
        <v/>
      </c>
      <c r="J696" s="35" t="str">
        <f>
IF(ISTEXT(G696),
IFERROR(
IF(SEARCH(Input!B$4,G696,1),
REPLACEB(
LEFT(G696,SEARCH(LEFT(Input!B$8,1),G696,1)-2),
1,1,"")*365),
IFERROR(
IF(SEARCH(Input!B$5,G696,1),
REPLACEB(
LEFT(G696,SEARCH(LEFT(Input!B$8,1),G696,1)-2),
1,1,"")*52),
IFERROR(
IF(SEARCH(Input!B$6,G696,1),
REPLACEB(
LEFT(G696,SEARCH(LEFT(Input!B$8,1),G696,1)-2),
1,1,"")*12),
IFERROR(
IF(SEARCH(Input!B$7,G696,1),
REPLACEB(
LEFT(G696,SEARCH(LEFT(Input!B$8,1),G696,1)-2),
1,1,"")*1),"error, check the words at input sheet"
)))),)</f>
        <v/>
      </c>
      <c r="K696" s="32" t="str">
        <f>IF(AND(
Input!B702=Input!B$10,
NOT(Input!B705=Input!B$10)),
Input!B705
,)</f>
        <v/>
      </c>
      <c r="L696" s="26"/>
    </row>
    <row r="697">
      <c r="A697" s="26"/>
      <c r="B697" s="30" t="str">
        <f>IF(Input!B703=Input!B$10,
TEXT(Input!B704,),)</f>
        <v/>
      </c>
      <c r="C697" s="31" t="str">
        <f>IF(Input!B703=Input!B$10,
Input!B704
,)</f>
        <v/>
      </c>
      <c r="D697" s="32" t="str">
        <f>IF(Input!B703=Input!B$10,
Input!B705
,)</f>
        <v/>
      </c>
      <c r="E697" s="32" t="str">
        <f>IFERROR(__xludf.DUMMYFUNCTION("IF(ISTEXT(D697),
SPLIT(D697,""·"",TRUE(),TRUE())
,)"),"")</f>
        <v/>
      </c>
      <c r="F697" s="32"/>
      <c r="G697" s="32"/>
      <c r="H697" s="33"/>
      <c r="I697" s="34" t="str">
        <f t="shared" si="1"/>
        <v/>
      </c>
      <c r="J697" s="35" t="str">
        <f>
IF(ISTEXT(G697),
IFERROR(
IF(SEARCH(Input!B$4,G697,1),
REPLACEB(
LEFT(G697,SEARCH(LEFT(Input!B$8,1),G697,1)-2),
1,1,"")*365),
IFERROR(
IF(SEARCH(Input!B$5,G697,1),
REPLACEB(
LEFT(G697,SEARCH(LEFT(Input!B$8,1),G697,1)-2),
1,1,"")*52),
IFERROR(
IF(SEARCH(Input!B$6,G697,1),
REPLACEB(
LEFT(G697,SEARCH(LEFT(Input!B$8,1),G697,1)-2),
1,1,"")*12),
IFERROR(
IF(SEARCH(Input!B$7,G697,1),
REPLACEB(
LEFT(G697,SEARCH(LEFT(Input!B$8,1),G697,1)-2),
1,1,"")*1),"error, check the words at input sheet"
)))),)</f>
        <v/>
      </c>
      <c r="K697" s="32" t="str">
        <f>IF(AND(
Input!B703=Input!B$10,
NOT(Input!B706=Input!B$10)),
Input!B706
,)</f>
        <v/>
      </c>
      <c r="L697" s="26"/>
    </row>
    <row r="698">
      <c r="A698" s="26"/>
      <c r="B698" s="30" t="str">
        <f>IF(Input!B704=Input!B$10,
TEXT(Input!B705,),)</f>
        <v/>
      </c>
      <c r="C698" s="31" t="str">
        <f>IF(Input!B704=Input!B$10,
Input!B705
,)</f>
        <v/>
      </c>
      <c r="D698" s="32" t="str">
        <f>IF(Input!B704=Input!B$10,
Input!B706
,)</f>
        <v/>
      </c>
      <c r="E698" s="32" t="str">
        <f>IFERROR(__xludf.DUMMYFUNCTION("IF(ISTEXT(D698),
SPLIT(D698,""·"",TRUE(),TRUE())
,)"),"")</f>
        <v/>
      </c>
      <c r="F698" s="32"/>
      <c r="G698" s="32"/>
      <c r="H698" s="33"/>
      <c r="I698" s="34" t="str">
        <f t="shared" si="1"/>
        <v/>
      </c>
      <c r="J698" s="35" t="str">
        <f>
IF(ISTEXT(G698),
IFERROR(
IF(SEARCH(Input!B$4,G698,1),
REPLACEB(
LEFT(G698,SEARCH(LEFT(Input!B$8,1),G698,1)-2),
1,1,"")*365),
IFERROR(
IF(SEARCH(Input!B$5,G698,1),
REPLACEB(
LEFT(G698,SEARCH(LEFT(Input!B$8,1),G698,1)-2),
1,1,"")*52),
IFERROR(
IF(SEARCH(Input!B$6,G698,1),
REPLACEB(
LEFT(G698,SEARCH(LEFT(Input!B$8,1),G698,1)-2),
1,1,"")*12),
IFERROR(
IF(SEARCH(Input!B$7,G698,1),
REPLACEB(
LEFT(G698,SEARCH(LEFT(Input!B$8,1),G698,1)-2),
1,1,"")*1),"error, check the words at input sheet"
)))),)</f>
        <v/>
      </c>
      <c r="K698" s="32" t="str">
        <f>IF(AND(
Input!B704=Input!B$10,
NOT(Input!B707=Input!B$10)),
Input!B707
,)</f>
        <v/>
      </c>
      <c r="L698" s="26"/>
    </row>
    <row r="699">
      <c r="A699" s="26"/>
      <c r="B699" s="30" t="str">
        <f>IF(Input!B705=Input!B$10,
TEXT(Input!B706,),)</f>
        <v/>
      </c>
      <c r="C699" s="31" t="str">
        <f>IF(Input!B705=Input!B$10,
Input!B706
,)</f>
        <v/>
      </c>
      <c r="D699" s="32" t="str">
        <f>IF(Input!B705=Input!B$10,
Input!B707
,)</f>
        <v/>
      </c>
      <c r="E699" s="32" t="str">
        <f>IFERROR(__xludf.DUMMYFUNCTION("IF(ISTEXT(D699),
SPLIT(D699,""·"",TRUE(),TRUE())
,)"),"")</f>
        <v/>
      </c>
      <c r="F699" s="32"/>
      <c r="G699" s="32"/>
      <c r="H699" s="33"/>
      <c r="I699" s="34" t="str">
        <f t="shared" si="1"/>
        <v/>
      </c>
      <c r="J699" s="35" t="str">
        <f>
IF(ISTEXT(G699),
IFERROR(
IF(SEARCH(Input!B$4,G699,1),
REPLACEB(
LEFT(G699,SEARCH(LEFT(Input!B$8,1),G699,1)-2),
1,1,"")*365),
IFERROR(
IF(SEARCH(Input!B$5,G699,1),
REPLACEB(
LEFT(G699,SEARCH(LEFT(Input!B$8,1),G699,1)-2),
1,1,"")*52),
IFERROR(
IF(SEARCH(Input!B$6,G699,1),
REPLACEB(
LEFT(G699,SEARCH(LEFT(Input!B$8,1),G699,1)-2),
1,1,"")*12),
IFERROR(
IF(SEARCH(Input!B$7,G699,1),
REPLACEB(
LEFT(G699,SEARCH(LEFT(Input!B$8,1),G699,1)-2),
1,1,"")*1),"error, check the words at input sheet"
)))),)</f>
        <v/>
      </c>
      <c r="K699" s="32" t="str">
        <f>IF(AND(
Input!B705=Input!B$10,
NOT(Input!B708=Input!B$10)),
Input!B708
,)</f>
        <v/>
      </c>
      <c r="L699" s="26"/>
    </row>
    <row r="700">
      <c r="A700" s="26"/>
      <c r="B700" s="30" t="str">
        <f>IF(Input!B706=Input!B$10,
TEXT(Input!B707,),)</f>
        <v/>
      </c>
      <c r="C700" s="31" t="str">
        <f>IF(Input!B706=Input!B$10,
Input!B707
,)</f>
        <v/>
      </c>
      <c r="D700" s="32" t="str">
        <f>IF(Input!B706=Input!B$10,
Input!B708
,)</f>
        <v/>
      </c>
      <c r="E700" s="32" t="str">
        <f>IFERROR(__xludf.DUMMYFUNCTION("IF(ISTEXT(D700),
SPLIT(D700,""·"",TRUE(),TRUE())
,)"),"")</f>
        <v/>
      </c>
      <c r="F700" s="32"/>
      <c r="G700" s="32"/>
      <c r="H700" s="33"/>
      <c r="I700" s="34" t="str">
        <f t="shared" si="1"/>
        <v/>
      </c>
      <c r="J700" s="35" t="str">
        <f>
IF(ISTEXT(G700),
IFERROR(
IF(SEARCH(Input!B$4,G700,1),
REPLACEB(
LEFT(G700,SEARCH(LEFT(Input!B$8,1),G700,1)-2),
1,1,"")*365),
IFERROR(
IF(SEARCH(Input!B$5,G700,1),
REPLACEB(
LEFT(G700,SEARCH(LEFT(Input!B$8,1),G700,1)-2),
1,1,"")*52),
IFERROR(
IF(SEARCH(Input!B$6,G700,1),
REPLACEB(
LEFT(G700,SEARCH(LEFT(Input!B$8,1),G700,1)-2),
1,1,"")*12),
IFERROR(
IF(SEARCH(Input!B$7,G700,1),
REPLACEB(
LEFT(G700,SEARCH(LEFT(Input!B$8,1),G700,1)-2),
1,1,"")*1),"error, check the words at input sheet"
)))),)</f>
        <v/>
      </c>
      <c r="K700" s="32" t="str">
        <f>IF(AND(
Input!B706=Input!B$10,
NOT(Input!B709=Input!B$10)),
Input!B709
,)</f>
        <v/>
      </c>
      <c r="L700" s="26"/>
    </row>
    <row r="701">
      <c r="A701" s="26"/>
      <c r="B701" s="30" t="str">
        <f>IF(Input!B707=Input!B$10,
TEXT(Input!B708,),)</f>
        <v/>
      </c>
      <c r="C701" s="31" t="str">
        <f>IF(Input!B707=Input!B$10,
Input!B708
,)</f>
        <v/>
      </c>
      <c r="D701" s="32" t="str">
        <f>IF(Input!B707=Input!B$10,
Input!B709
,)</f>
        <v/>
      </c>
      <c r="E701" s="32" t="str">
        <f>IFERROR(__xludf.DUMMYFUNCTION("IF(ISTEXT(D701),
SPLIT(D701,""·"",TRUE(),TRUE())
,)"),"")</f>
        <v/>
      </c>
      <c r="F701" s="32"/>
      <c r="G701" s="32"/>
      <c r="H701" s="33"/>
      <c r="I701" s="34" t="str">
        <f t="shared" si="1"/>
        <v/>
      </c>
      <c r="J701" s="35" t="str">
        <f>
IF(ISTEXT(G701),
IFERROR(
IF(SEARCH(Input!B$4,G701,1),
REPLACEB(
LEFT(G701,SEARCH(LEFT(Input!B$8,1),G701,1)-2),
1,1,"")*365),
IFERROR(
IF(SEARCH(Input!B$5,G701,1),
REPLACEB(
LEFT(G701,SEARCH(LEFT(Input!B$8,1),G701,1)-2),
1,1,"")*52),
IFERROR(
IF(SEARCH(Input!B$6,G701,1),
REPLACEB(
LEFT(G701,SEARCH(LEFT(Input!B$8,1),G701,1)-2),
1,1,"")*12),
IFERROR(
IF(SEARCH(Input!B$7,G701,1),
REPLACEB(
LEFT(G701,SEARCH(LEFT(Input!B$8,1),G701,1)-2),
1,1,"")*1),"error, check the words at input sheet"
)))),)</f>
        <v/>
      </c>
      <c r="K701" s="32" t="str">
        <f>IF(AND(
Input!B707=Input!B$10,
NOT(Input!B710=Input!B$10)),
Input!B710
,)</f>
        <v/>
      </c>
      <c r="L701" s="26"/>
    </row>
    <row r="702">
      <c r="A702" s="26"/>
      <c r="B702" s="30" t="str">
        <f>IF(Input!B708=Input!B$10,
TEXT(Input!B709,),)</f>
        <v/>
      </c>
      <c r="C702" s="31" t="str">
        <f>IF(Input!B708=Input!B$10,
Input!B709
,)</f>
        <v/>
      </c>
      <c r="D702" s="32" t="str">
        <f>IF(Input!B708=Input!B$10,
Input!B710
,)</f>
        <v/>
      </c>
      <c r="E702" s="32" t="str">
        <f>IFERROR(__xludf.DUMMYFUNCTION("IF(ISTEXT(D702),
SPLIT(D702,""·"",TRUE(),TRUE())
,)"),"")</f>
        <v/>
      </c>
      <c r="F702" s="32"/>
      <c r="G702" s="32"/>
      <c r="H702" s="33"/>
      <c r="I702" s="34" t="str">
        <f t="shared" si="1"/>
        <v/>
      </c>
      <c r="J702" s="35" t="str">
        <f>
IF(ISTEXT(G702),
IFERROR(
IF(SEARCH(Input!B$4,G702,1),
REPLACEB(
LEFT(G702,SEARCH(LEFT(Input!B$8,1),G702,1)-2),
1,1,"")*365),
IFERROR(
IF(SEARCH(Input!B$5,G702,1),
REPLACEB(
LEFT(G702,SEARCH(LEFT(Input!B$8,1),G702,1)-2),
1,1,"")*52),
IFERROR(
IF(SEARCH(Input!B$6,G702,1),
REPLACEB(
LEFT(G702,SEARCH(LEFT(Input!B$8,1),G702,1)-2),
1,1,"")*12),
IFERROR(
IF(SEARCH(Input!B$7,G702,1),
REPLACEB(
LEFT(G702,SEARCH(LEFT(Input!B$8,1),G702,1)-2),
1,1,"")*1),"error, check the words at input sheet"
)))),)</f>
        <v/>
      </c>
      <c r="K702" s="32" t="str">
        <f>IF(AND(
Input!B708=Input!B$10,
NOT(Input!B711=Input!B$10)),
Input!B711
,)</f>
        <v/>
      </c>
      <c r="L702" s="26"/>
    </row>
    <row r="703">
      <c r="A703" s="26"/>
      <c r="B703" s="30" t="str">
        <f>IF(Input!B709=Input!B$10,
TEXT(Input!B710,),)</f>
        <v/>
      </c>
      <c r="C703" s="31" t="str">
        <f>IF(Input!B709=Input!B$10,
Input!B710
,)</f>
        <v/>
      </c>
      <c r="D703" s="32" t="str">
        <f>IF(Input!B709=Input!B$10,
Input!B711
,)</f>
        <v/>
      </c>
      <c r="E703" s="32" t="str">
        <f>IFERROR(__xludf.DUMMYFUNCTION("IF(ISTEXT(D703),
SPLIT(D703,""·"",TRUE(),TRUE())
,)"),"")</f>
        <v/>
      </c>
      <c r="F703" s="32"/>
      <c r="G703" s="32"/>
      <c r="H703" s="33"/>
      <c r="I703" s="34" t="str">
        <f t="shared" si="1"/>
        <v/>
      </c>
      <c r="J703" s="35" t="str">
        <f>
IF(ISTEXT(G703),
IFERROR(
IF(SEARCH(Input!B$4,G703,1),
REPLACEB(
LEFT(G703,SEARCH(LEFT(Input!B$8,1),G703,1)-2),
1,1,"")*365),
IFERROR(
IF(SEARCH(Input!B$5,G703,1),
REPLACEB(
LEFT(G703,SEARCH(LEFT(Input!B$8,1),G703,1)-2),
1,1,"")*52),
IFERROR(
IF(SEARCH(Input!B$6,G703,1),
REPLACEB(
LEFT(G703,SEARCH(LEFT(Input!B$8,1),G703,1)-2),
1,1,"")*12),
IFERROR(
IF(SEARCH(Input!B$7,G703,1),
REPLACEB(
LEFT(G703,SEARCH(LEFT(Input!B$8,1),G703,1)-2),
1,1,"")*1),"error, check the words at input sheet"
)))),)</f>
        <v/>
      </c>
      <c r="K703" s="32" t="str">
        <f>IF(AND(
Input!B709=Input!B$10,
NOT(Input!B712=Input!B$10)),
Input!B712
,)</f>
        <v/>
      </c>
      <c r="L703" s="26"/>
    </row>
    <row r="704">
      <c r="A704" s="26"/>
      <c r="B704" s="30" t="str">
        <f>IF(Input!B710=Input!B$10,
TEXT(Input!B711,),)</f>
        <v/>
      </c>
      <c r="C704" s="31" t="str">
        <f>IF(Input!B710=Input!B$10,
Input!B711
,)</f>
        <v/>
      </c>
      <c r="D704" s="32" t="str">
        <f>IF(Input!B710=Input!B$10,
Input!B712
,)</f>
        <v/>
      </c>
      <c r="E704" s="32" t="str">
        <f>IFERROR(__xludf.DUMMYFUNCTION("IF(ISTEXT(D704),
SPLIT(D704,""·"",TRUE(),TRUE())
,)"),"")</f>
        <v/>
      </c>
      <c r="F704" s="32"/>
      <c r="G704" s="32"/>
      <c r="H704" s="33"/>
      <c r="I704" s="34" t="str">
        <f t="shared" si="1"/>
        <v/>
      </c>
      <c r="J704" s="35" t="str">
        <f>
IF(ISTEXT(G704),
IFERROR(
IF(SEARCH(Input!B$4,G704,1),
REPLACEB(
LEFT(G704,SEARCH(LEFT(Input!B$8,1),G704,1)-2),
1,1,"")*365),
IFERROR(
IF(SEARCH(Input!B$5,G704,1),
REPLACEB(
LEFT(G704,SEARCH(LEFT(Input!B$8,1),G704,1)-2),
1,1,"")*52),
IFERROR(
IF(SEARCH(Input!B$6,G704,1),
REPLACEB(
LEFT(G704,SEARCH(LEFT(Input!B$8,1),G704,1)-2),
1,1,"")*12),
IFERROR(
IF(SEARCH(Input!B$7,G704,1),
REPLACEB(
LEFT(G704,SEARCH(LEFT(Input!B$8,1),G704,1)-2),
1,1,"")*1),"error, check the words at input sheet"
)))),)</f>
        <v/>
      </c>
      <c r="K704" s="32" t="str">
        <f>IF(AND(
Input!B710=Input!B$10,
NOT(Input!B713=Input!B$10)),
Input!B713
,)</f>
        <v/>
      </c>
      <c r="L704" s="26"/>
    </row>
    <row r="705">
      <c r="A705" s="26"/>
      <c r="B705" s="30" t="str">
        <f>IF(Input!B711=Input!B$10,
TEXT(Input!B712,),)</f>
        <v/>
      </c>
      <c r="C705" s="31" t="str">
        <f>IF(Input!B711=Input!B$10,
Input!B712
,)</f>
        <v/>
      </c>
      <c r="D705" s="32" t="str">
        <f>IF(Input!B711=Input!B$10,
Input!B713
,)</f>
        <v/>
      </c>
      <c r="E705" s="32" t="str">
        <f>IFERROR(__xludf.DUMMYFUNCTION("IF(ISTEXT(D705),
SPLIT(D705,""·"",TRUE(),TRUE())
,)"),"")</f>
        <v/>
      </c>
      <c r="F705" s="32"/>
      <c r="G705" s="32"/>
      <c r="H705" s="33"/>
      <c r="I705" s="34" t="str">
        <f t="shared" si="1"/>
        <v/>
      </c>
      <c r="J705" s="35" t="str">
        <f>
IF(ISTEXT(G705),
IFERROR(
IF(SEARCH(Input!B$4,G705,1),
REPLACEB(
LEFT(G705,SEARCH(LEFT(Input!B$8,1),G705,1)-2),
1,1,"")*365),
IFERROR(
IF(SEARCH(Input!B$5,G705,1),
REPLACEB(
LEFT(G705,SEARCH(LEFT(Input!B$8,1),G705,1)-2),
1,1,"")*52),
IFERROR(
IF(SEARCH(Input!B$6,G705,1),
REPLACEB(
LEFT(G705,SEARCH(LEFT(Input!B$8,1),G705,1)-2),
1,1,"")*12),
IFERROR(
IF(SEARCH(Input!B$7,G705,1),
REPLACEB(
LEFT(G705,SEARCH(LEFT(Input!B$8,1),G705,1)-2),
1,1,"")*1),"error, check the words at input sheet"
)))),)</f>
        <v/>
      </c>
      <c r="K705" s="32" t="str">
        <f>IF(AND(
Input!B711=Input!B$10,
NOT(Input!B714=Input!B$10)),
Input!B714
,)</f>
        <v/>
      </c>
      <c r="L705" s="26"/>
    </row>
    <row r="706">
      <c r="A706" s="26"/>
      <c r="B706" s="30" t="str">
        <f>IF(Input!B712=Input!B$10,
TEXT(Input!B713,),)</f>
        <v/>
      </c>
      <c r="C706" s="31" t="str">
        <f>IF(Input!B712=Input!B$10,
Input!B713
,)</f>
        <v/>
      </c>
      <c r="D706" s="32" t="str">
        <f>IF(Input!B712=Input!B$10,
Input!B714
,)</f>
        <v/>
      </c>
      <c r="E706" s="32" t="str">
        <f>IFERROR(__xludf.DUMMYFUNCTION("IF(ISTEXT(D706),
SPLIT(D706,""·"",TRUE(),TRUE())
,)"),"")</f>
        <v/>
      </c>
      <c r="F706" s="32"/>
      <c r="G706" s="32"/>
      <c r="H706" s="33"/>
      <c r="I706" s="34" t="str">
        <f t="shared" si="1"/>
        <v/>
      </c>
      <c r="J706" s="35" t="str">
        <f>
IF(ISTEXT(G706),
IFERROR(
IF(SEARCH(Input!B$4,G706,1),
REPLACEB(
LEFT(G706,SEARCH(LEFT(Input!B$8,1),G706,1)-2),
1,1,"")*365),
IFERROR(
IF(SEARCH(Input!B$5,G706,1),
REPLACEB(
LEFT(G706,SEARCH(LEFT(Input!B$8,1),G706,1)-2),
1,1,"")*52),
IFERROR(
IF(SEARCH(Input!B$6,G706,1),
REPLACEB(
LEFT(G706,SEARCH(LEFT(Input!B$8,1),G706,1)-2),
1,1,"")*12),
IFERROR(
IF(SEARCH(Input!B$7,G706,1),
REPLACEB(
LEFT(G706,SEARCH(LEFT(Input!B$8,1),G706,1)-2),
1,1,"")*1),"error, check the words at input sheet"
)))),)</f>
        <v/>
      </c>
      <c r="K706" s="32" t="str">
        <f>IF(AND(
Input!B712=Input!B$10,
NOT(Input!B715=Input!B$10)),
Input!B715
,)</f>
        <v/>
      </c>
      <c r="L706" s="26"/>
    </row>
    <row r="707">
      <c r="A707" s="26"/>
      <c r="B707" s="30" t="str">
        <f>IF(Input!B713=Input!B$10,
TEXT(Input!B714,),)</f>
        <v/>
      </c>
      <c r="C707" s="31" t="str">
        <f>IF(Input!B713=Input!B$10,
Input!B714
,)</f>
        <v/>
      </c>
      <c r="D707" s="32" t="str">
        <f>IF(Input!B713=Input!B$10,
Input!B715
,)</f>
        <v/>
      </c>
      <c r="E707" s="32" t="str">
        <f>IFERROR(__xludf.DUMMYFUNCTION("IF(ISTEXT(D707),
SPLIT(D707,""·"",TRUE(),TRUE())
,)"),"")</f>
        <v/>
      </c>
      <c r="F707" s="32"/>
      <c r="G707" s="32"/>
      <c r="H707" s="33"/>
      <c r="I707" s="34" t="str">
        <f t="shared" si="1"/>
        <v/>
      </c>
      <c r="J707" s="35" t="str">
        <f>
IF(ISTEXT(G707),
IFERROR(
IF(SEARCH(Input!B$4,G707,1),
REPLACEB(
LEFT(G707,SEARCH(LEFT(Input!B$8,1),G707,1)-2),
1,1,"")*365),
IFERROR(
IF(SEARCH(Input!B$5,G707,1),
REPLACEB(
LEFT(G707,SEARCH(LEFT(Input!B$8,1),G707,1)-2),
1,1,"")*52),
IFERROR(
IF(SEARCH(Input!B$6,G707,1),
REPLACEB(
LEFT(G707,SEARCH(LEFT(Input!B$8,1),G707,1)-2),
1,1,"")*12),
IFERROR(
IF(SEARCH(Input!B$7,G707,1),
REPLACEB(
LEFT(G707,SEARCH(LEFT(Input!B$8,1),G707,1)-2),
1,1,"")*1),"error, check the words at input sheet"
)))),)</f>
        <v/>
      </c>
      <c r="K707" s="32" t="str">
        <f>IF(AND(
Input!B713=Input!B$10,
NOT(Input!B716=Input!B$10)),
Input!B716
,)</f>
        <v/>
      </c>
      <c r="L707" s="26"/>
    </row>
    <row r="708">
      <c r="A708" s="26"/>
      <c r="B708" s="30" t="str">
        <f>IF(Input!B714=Input!B$10,
TEXT(Input!B715,),)</f>
        <v/>
      </c>
      <c r="C708" s="31" t="str">
        <f>IF(Input!B714=Input!B$10,
Input!B715
,)</f>
        <v/>
      </c>
      <c r="D708" s="32" t="str">
        <f>IF(Input!B714=Input!B$10,
Input!B716
,)</f>
        <v/>
      </c>
      <c r="E708" s="32" t="str">
        <f>IFERROR(__xludf.DUMMYFUNCTION("IF(ISTEXT(D708),
SPLIT(D708,""·"",TRUE(),TRUE())
,)"),"")</f>
        <v/>
      </c>
      <c r="F708" s="32"/>
      <c r="G708" s="32"/>
      <c r="H708" s="33"/>
      <c r="I708" s="34" t="str">
        <f t="shared" si="1"/>
        <v/>
      </c>
      <c r="J708" s="35" t="str">
        <f>
IF(ISTEXT(G708),
IFERROR(
IF(SEARCH(Input!B$4,G708,1),
REPLACEB(
LEFT(G708,SEARCH(LEFT(Input!B$8,1),G708,1)-2),
1,1,"")*365),
IFERROR(
IF(SEARCH(Input!B$5,G708,1),
REPLACEB(
LEFT(G708,SEARCH(LEFT(Input!B$8,1),G708,1)-2),
1,1,"")*52),
IFERROR(
IF(SEARCH(Input!B$6,G708,1),
REPLACEB(
LEFT(G708,SEARCH(LEFT(Input!B$8,1),G708,1)-2),
1,1,"")*12),
IFERROR(
IF(SEARCH(Input!B$7,G708,1),
REPLACEB(
LEFT(G708,SEARCH(LEFT(Input!B$8,1),G708,1)-2),
1,1,"")*1),"error, check the words at input sheet"
)))),)</f>
        <v/>
      </c>
      <c r="K708" s="32" t="str">
        <f>IF(AND(
Input!B714=Input!B$10,
NOT(Input!B717=Input!B$10)),
Input!B717
,)</f>
        <v/>
      </c>
      <c r="L708" s="26"/>
    </row>
    <row r="709">
      <c r="A709" s="26"/>
      <c r="B709" s="30" t="str">
        <f>IF(Input!B715=Input!B$10,
TEXT(Input!B716,),)</f>
        <v/>
      </c>
      <c r="C709" s="31" t="str">
        <f>IF(Input!B715=Input!B$10,
Input!B716
,)</f>
        <v/>
      </c>
      <c r="D709" s="32" t="str">
        <f>IF(Input!B715=Input!B$10,
Input!B717
,)</f>
        <v/>
      </c>
      <c r="E709" s="32" t="str">
        <f>IFERROR(__xludf.DUMMYFUNCTION("IF(ISTEXT(D709),
SPLIT(D709,""·"",TRUE(),TRUE())
,)"),"")</f>
        <v/>
      </c>
      <c r="F709" s="32"/>
      <c r="G709" s="32"/>
      <c r="H709" s="33"/>
      <c r="I709" s="34" t="str">
        <f t="shared" si="1"/>
        <v/>
      </c>
      <c r="J709" s="35" t="str">
        <f>
IF(ISTEXT(G709),
IFERROR(
IF(SEARCH(Input!B$4,G709,1),
REPLACEB(
LEFT(G709,SEARCH(LEFT(Input!B$8,1),G709,1)-2),
1,1,"")*365),
IFERROR(
IF(SEARCH(Input!B$5,G709,1),
REPLACEB(
LEFT(G709,SEARCH(LEFT(Input!B$8,1),G709,1)-2),
1,1,"")*52),
IFERROR(
IF(SEARCH(Input!B$6,G709,1),
REPLACEB(
LEFT(G709,SEARCH(LEFT(Input!B$8,1),G709,1)-2),
1,1,"")*12),
IFERROR(
IF(SEARCH(Input!B$7,G709,1),
REPLACEB(
LEFT(G709,SEARCH(LEFT(Input!B$8,1),G709,1)-2),
1,1,"")*1),"error, check the words at input sheet"
)))),)</f>
        <v/>
      </c>
      <c r="K709" s="32" t="str">
        <f>IF(AND(
Input!B715=Input!B$10,
NOT(Input!B718=Input!B$10)),
Input!B718
,)</f>
        <v/>
      </c>
      <c r="L709" s="26"/>
    </row>
    <row r="710">
      <c r="A710" s="26"/>
      <c r="B710" s="30" t="str">
        <f>IF(Input!B716=Input!B$10,
TEXT(Input!B717,),)</f>
        <v/>
      </c>
      <c r="C710" s="31" t="str">
        <f>IF(Input!B716=Input!B$10,
Input!B717
,)</f>
        <v/>
      </c>
      <c r="D710" s="32" t="str">
        <f>IF(Input!B716=Input!B$10,
Input!B718
,)</f>
        <v/>
      </c>
      <c r="E710" s="32" t="str">
        <f>IFERROR(__xludf.DUMMYFUNCTION("IF(ISTEXT(D710),
SPLIT(D710,""·"",TRUE(),TRUE())
,)"),"")</f>
        <v/>
      </c>
      <c r="F710" s="32"/>
      <c r="G710" s="32"/>
      <c r="H710" s="33"/>
      <c r="I710" s="34" t="str">
        <f t="shared" si="1"/>
        <v/>
      </c>
      <c r="J710" s="35" t="str">
        <f>
IF(ISTEXT(G710),
IFERROR(
IF(SEARCH(Input!B$4,G710,1),
REPLACEB(
LEFT(G710,SEARCH(LEFT(Input!B$8,1),G710,1)-2),
1,1,"")*365),
IFERROR(
IF(SEARCH(Input!B$5,G710,1),
REPLACEB(
LEFT(G710,SEARCH(LEFT(Input!B$8,1),G710,1)-2),
1,1,"")*52),
IFERROR(
IF(SEARCH(Input!B$6,G710,1),
REPLACEB(
LEFT(G710,SEARCH(LEFT(Input!B$8,1),G710,1)-2),
1,1,"")*12),
IFERROR(
IF(SEARCH(Input!B$7,G710,1),
REPLACEB(
LEFT(G710,SEARCH(LEFT(Input!B$8,1),G710,1)-2),
1,1,"")*1),"error, check the words at input sheet"
)))),)</f>
        <v/>
      </c>
      <c r="K710" s="32" t="str">
        <f>IF(AND(
Input!B716=Input!B$10,
NOT(Input!B719=Input!B$10)),
Input!B719
,)</f>
        <v/>
      </c>
      <c r="L710" s="26"/>
    </row>
    <row r="711">
      <c r="A711" s="26"/>
      <c r="B711" s="30" t="str">
        <f>IF(Input!B717=Input!B$10,
TEXT(Input!B718,),)</f>
        <v/>
      </c>
      <c r="C711" s="31" t="str">
        <f>IF(Input!B717=Input!B$10,
Input!B718
,)</f>
        <v/>
      </c>
      <c r="D711" s="32" t="str">
        <f>IF(Input!B717=Input!B$10,
Input!B719
,)</f>
        <v/>
      </c>
      <c r="E711" s="32" t="str">
        <f>IFERROR(__xludf.DUMMYFUNCTION("IF(ISTEXT(D711),
SPLIT(D711,""·"",TRUE(),TRUE())
,)"),"")</f>
        <v/>
      </c>
      <c r="F711" s="32"/>
      <c r="G711" s="32"/>
      <c r="H711" s="33"/>
      <c r="I711" s="34" t="str">
        <f t="shared" si="1"/>
        <v/>
      </c>
      <c r="J711" s="35" t="str">
        <f>
IF(ISTEXT(G711),
IFERROR(
IF(SEARCH(Input!B$4,G711,1),
REPLACEB(
LEFT(G711,SEARCH(LEFT(Input!B$8,1),G711,1)-2),
1,1,"")*365),
IFERROR(
IF(SEARCH(Input!B$5,G711,1),
REPLACEB(
LEFT(G711,SEARCH(LEFT(Input!B$8,1),G711,1)-2),
1,1,"")*52),
IFERROR(
IF(SEARCH(Input!B$6,G711,1),
REPLACEB(
LEFT(G711,SEARCH(LEFT(Input!B$8,1),G711,1)-2),
1,1,"")*12),
IFERROR(
IF(SEARCH(Input!B$7,G711,1),
REPLACEB(
LEFT(G711,SEARCH(LEFT(Input!B$8,1),G711,1)-2),
1,1,"")*1),"error, check the words at input sheet"
)))),)</f>
        <v/>
      </c>
      <c r="K711" s="32" t="str">
        <f>IF(AND(
Input!B717=Input!B$10,
NOT(Input!B720=Input!B$10)),
Input!B720
,)</f>
        <v/>
      </c>
      <c r="L711" s="26"/>
    </row>
    <row r="712">
      <c r="A712" s="26"/>
      <c r="B712" s="30" t="str">
        <f>IF(Input!B718=Input!B$10,
TEXT(Input!B719,),)</f>
        <v/>
      </c>
      <c r="C712" s="31" t="str">
        <f>IF(Input!B718=Input!B$10,
Input!B719
,)</f>
        <v/>
      </c>
      <c r="D712" s="32" t="str">
        <f>IF(Input!B718=Input!B$10,
Input!B720
,)</f>
        <v/>
      </c>
      <c r="E712" s="32" t="str">
        <f>IFERROR(__xludf.DUMMYFUNCTION("IF(ISTEXT(D712),
SPLIT(D712,""·"",TRUE(),TRUE())
,)"),"")</f>
        <v/>
      </c>
      <c r="F712" s="32"/>
      <c r="G712" s="32"/>
      <c r="H712" s="33"/>
      <c r="I712" s="34" t="str">
        <f t="shared" si="1"/>
        <v/>
      </c>
      <c r="J712" s="35" t="str">
        <f>
IF(ISTEXT(G712),
IFERROR(
IF(SEARCH(Input!B$4,G712,1),
REPLACEB(
LEFT(G712,SEARCH(LEFT(Input!B$8,1),G712,1)-2),
1,1,"")*365),
IFERROR(
IF(SEARCH(Input!B$5,G712,1),
REPLACEB(
LEFT(G712,SEARCH(LEFT(Input!B$8,1),G712,1)-2),
1,1,"")*52),
IFERROR(
IF(SEARCH(Input!B$6,G712,1),
REPLACEB(
LEFT(G712,SEARCH(LEFT(Input!B$8,1),G712,1)-2),
1,1,"")*12),
IFERROR(
IF(SEARCH(Input!B$7,G712,1),
REPLACEB(
LEFT(G712,SEARCH(LEFT(Input!B$8,1),G712,1)-2),
1,1,"")*1),"error, check the words at input sheet"
)))),)</f>
        <v/>
      </c>
      <c r="K712" s="32" t="str">
        <f>IF(AND(
Input!B718=Input!B$10,
NOT(Input!B721=Input!B$10)),
Input!B721
,)</f>
        <v/>
      </c>
      <c r="L712" s="26"/>
    </row>
    <row r="713">
      <c r="A713" s="26"/>
      <c r="B713" s="30" t="str">
        <f>IF(Input!B719=Input!B$10,
TEXT(Input!B720,),)</f>
        <v/>
      </c>
      <c r="C713" s="31" t="str">
        <f>IF(Input!B719=Input!B$10,
Input!B720
,)</f>
        <v/>
      </c>
      <c r="D713" s="32" t="str">
        <f>IF(Input!B719=Input!B$10,
Input!B721
,)</f>
        <v/>
      </c>
      <c r="E713" s="32" t="str">
        <f>IFERROR(__xludf.DUMMYFUNCTION("IF(ISTEXT(D713),
SPLIT(D713,""·"",TRUE(),TRUE())
,)"),"")</f>
        <v/>
      </c>
      <c r="F713" s="32"/>
      <c r="G713" s="32"/>
      <c r="H713" s="33"/>
      <c r="I713" s="34" t="str">
        <f t="shared" si="1"/>
        <v/>
      </c>
      <c r="J713" s="35" t="str">
        <f>
IF(ISTEXT(G713),
IFERROR(
IF(SEARCH(Input!B$4,G713,1),
REPLACEB(
LEFT(G713,SEARCH(LEFT(Input!B$8,1),G713,1)-2),
1,1,"")*365),
IFERROR(
IF(SEARCH(Input!B$5,G713,1),
REPLACEB(
LEFT(G713,SEARCH(LEFT(Input!B$8,1),G713,1)-2),
1,1,"")*52),
IFERROR(
IF(SEARCH(Input!B$6,G713,1),
REPLACEB(
LEFT(G713,SEARCH(LEFT(Input!B$8,1),G713,1)-2),
1,1,"")*12),
IFERROR(
IF(SEARCH(Input!B$7,G713,1),
REPLACEB(
LEFT(G713,SEARCH(LEFT(Input!B$8,1),G713,1)-2),
1,1,"")*1),"error, check the words at input sheet"
)))),)</f>
        <v/>
      </c>
      <c r="K713" s="32" t="str">
        <f>IF(AND(
Input!B719=Input!B$10,
NOT(Input!B722=Input!B$10)),
Input!B722
,)</f>
        <v/>
      </c>
      <c r="L713" s="26"/>
    </row>
    <row r="714">
      <c r="A714" s="26"/>
      <c r="B714" s="30" t="str">
        <f>IF(Input!B720=Input!B$10,
TEXT(Input!B721,),)</f>
        <v/>
      </c>
      <c r="C714" s="31" t="str">
        <f>IF(Input!B720=Input!B$10,
Input!B721
,)</f>
        <v/>
      </c>
      <c r="D714" s="32" t="str">
        <f>IF(Input!B720=Input!B$10,
Input!B722
,)</f>
        <v/>
      </c>
      <c r="E714" s="32" t="str">
        <f>IFERROR(__xludf.DUMMYFUNCTION("IF(ISTEXT(D714),
SPLIT(D714,""·"",TRUE(),TRUE())
,)"),"")</f>
        <v/>
      </c>
      <c r="F714" s="32"/>
      <c r="G714" s="32"/>
      <c r="H714" s="33"/>
      <c r="I714" s="34" t="str">
        <f t="shared" si="1"/>
        <v/>
      </c>
      <c r="J714" s="35" t="str">
        <f>
IF(ISTEXT(G714),
IFERROR(
IF(SEARCH(Input!B$4,G714,1),
REPLACEB(
LEFT(G714,SEARCH(LEFT(Input!B$8,1),G714,1)-2),
1,1,"")*365),
IFERROR(
IF(SEARCH(Input!B$5,G714,1),
REPLACEB(
LEFT(G714,SEARCH(LEFT(Input!B$8,1),G714,1)-2),
1,1,"")*52),
IFERROR(
IF(SEARCH(Input!B$6,G714,1),
REPLACEB(
LEFT(G714,SEARCH(LEFT(Input!B$8,1),G714,1)-2),
1,1,"")*12),
IFERROR(
IF(SEARCH(Input!B$7,G714,1),
REPLACEB(
LEFT(G714,SEARCH(LEFT(Input!B$8,1),G714,1)-2),
1,1,"")*1),"error, check the words at input sheet"
)))),)</f>
        <v/>
      </c>
      <c r="K714" s="32" t="str">
        <f>IF(AND(
Input!B720=Input!B$10,
NOT(Input!B723=Input!B$10)),
Input!B723
,)</f>
        <v/>
      </c>
      <c r="L714" s="26"/>
    </row>
    <row r="715">
      <c r="A715" s="26"/>
      <c r="B715" s="30" t="str">
        <f>IF(Input!B721=Input!B$10,
TEXT(Input!B722,),)</f>
        <v/>
      </c>
      <c r="C715" s="31" t="str">
        <f>IF(Input!B721=Input!B$10,
Input!B722
,)</f>
        <v/>
      </c>
      <c r="D715" s="32" t="str">
        <f>IF(Input!B721=Input!B$10,
Input!B723
,)</f>
        <v/>
      </c>
      <c r="E715" s="32" t="str">
        <f>IFERROR(__xludf.DUMMYFUNCTION("IF(ISTEXT(D715),
SPLIT(D715,""·"",TRUE(),TRUE())
,)"),"")</f>
        <v/>
      </c>
      <c r="F715" s="32"/>
      <c r="G715" s="32"/>
      <c r="H715" s="33"/>
      <c r="I715" s="34" t="str">
        <f t="shared" si="1"/>
        <v/>
      </c>
      <c r="J715" s="35" t="str">
        <f>
IF(ISTEXT(G715),
IFERROR(
IF(SEARCH(Input!B$4,G715,1),
REPLACEB(
LEFT(G715,SEARCH(LEFT(Input!B$8,1),G715,1)-2),
1,1,"")*365),
IFERROR(
IF(SEARCH(Input!B$5,G715,1),
REPLACEB(
LEFT(G715,SEARCH(LEFT(Input!B$8,1),G715,1)-2),
1,1,"")*52),
IFERROR(
IF(SEARCH(Input!B$6,G715,1),
REPLACEB(
LEFT(G715,SEARCH(LEFT(Input!B$8,1),G715,1)-2),
1,1,"")*12),
IFERROR(
IF(SEARCH(Input!B$7,G715,1),
REPLACEB(
LEFT(G715,SEARCH(LEFT(Input!B$8,1),G715,1)-2),
1,1,"")*1),"error, check the words at input sheet"
)))),)</f>
        <v/>
      </c>
      <c r="K715" s="32" t="str">
        <f>IF(AND(
Input!B721=Input!B$10,
NOT(Input!B724=Input!B$10)),
Input!B724
,)</f>
        <v/>
      </c>
      <c r="L715" s="26"/>
    </row>
    <row r="716">
      <c r="A716" s="26"/>
      <c r="B716" s="30" t="str">
        <f>IF(Input!B722=Input!B$10,
TEXT(Input!B723,),)</f>
        <v/>
      </c>
      <c r="C716" s="31" t="str">
        <f>IF(Input!B722=Input!B$10,
Input!B723
,)</f>
        <v/>
      </c>
      <c r="D716" s="32" t="str">
        <f>IF(Input!B722=Input!B$10,
Input!B724
,)</f>
        <v/>
      </c>
      <c r="E716" s="32" t="str">
        <f>IFERROR(__xludf.DUMMYFUNCTION("IF(ISTEXT(D716),
SPLIT(D716,""·"",TRUE(),TRUE())
,)"),"")</f>
        <v/>
      </c>
      <c r="F716" s="32"/>
      <c r="G716" s="32"/>
      <c r="H716" s="33"/>
      <c r="I716" s="34" t="str">
        <f t="shared" si="1"/>
        <v/>
      </c>
      <c r="J716" s="35" t="str">
        <f>
IF(ISTEXT(G716),
IFERROR(
IF(SEARCH(Input!B$4,G716,1),
REPLACEB(
LEFT(G716,SEARCH(LEFT(Input!B$8,1),G716,1)-2),
1,1,"")*365),
IFERROR(
IF(SEARCH(Input!B$5,G716,1),
REPLACEB(
LEFT(G716,SEARCH(LEFT(Input!B$8,1),G716,1)-2),
1,1,"")*52),
IFERROR(
IF(SEARCH(Input!B$6,G716,1),
REPLACEB(
LEFT(G716,SEARCH(LEFT(Input!B$8,1),G716,1)-2),
1,1,"")*12),
IFERROR(
IF(SEARCH(Input!B$7,G716,1),
REPLACEB(
LEFT(G716,SEARCH(LEFT(Input!B$8,1),G716,1)-2),
1,1,"")*1),"error, check the words at input sheet"
)))),)</f>
        <v/>
      </c>
      <c r="K716" s="32" t="str">
        <f>IF(AND(
Input!B722=Input!B$10,
NOT(Input!B725=Input!B$10)),
Input!B725
,)</f>
        <v/>
      </c>
      <c r="L716" s="26"/>
    </row>
    <row r="717">
      <c r="A717" s="26"/>
      <c r="B717" s="30" t="str">
        <f>IF(Input!B723=Input!B$10,
TEXT(Input!B724,),)</f>
        <v/>
      </c>
      <c r="C717" s="31" t="str">
        <f>IF(Input!B723=Input!B$10,
Input!B724
,)</f>
        <v/>
      </c>
      <c r="D717" s="32" t="str">
        <f>IF(Input!B723=Input!B$10,
Input!B725
,)</f>
        <v/>
      </c>
      <c r="E717" s="32" t="str">
        <f>IFERROR(__xludf.DUMMYFUNCTION("IF(ISTEXT(D717),
SPLIT(D717,""·"",TRUE(),TRUE())
,)"),"")</f>
        <v/>
      </c>
      <c r="F717" s="32"/>
      <c r="G717" s="32"/>
      <c r="H717" s="33"/>
      <c r="I717" s="34" t="str">
        <f t="shared" si="1"/>
        <v/>
      </c>
      <c r="J717" s="35" t="str">
        <f>
IF(ISTEXT(G717),
IFERROR(
IF(SEARCH(Input!B$4,G717,1),
REPLACEB(
LEFT(G717,SEARCH(LEFT(Input!B$8,1),G717,1)-2),
1,1,"")*365),
IFERROR(
IF(SEARCH(Input!B$5,G717,1),
REPLACEB(
LEFT(G717,SEARCH(LEFT(Input!B$8,1),G717,1)-2),
1,1,"")*52),
IFERROR(
IF(SEARCH(Input!B$6,G717,1),
REPLACEB(
LEFT(G717,SEARCH(LEFT(Input!B$8,1),G717,1)-2),
1,1,"")*12),
IFERROR(
IF(SEARCH(Input!B$7,G717,1),
REPLACEB(
LEFT(G717,SEARCH(LEFT(Input!B$8,1),G717,1)-2),
1,1,"")*1),"error, check the words at input sheet"
)))),)</f>
        <v/>
      </c>
      <c r="K717" s="32" t="str">
        <f>IF(AND(
Input!B723=Input!B$10,
NOT(Input!B726=Input!B$10)),
Input!B726
,)</f>
        <v/>
      </c>
      <c r="L717" s="26"/>
    </row>
    <row r="718">
      <c r="A718" s="26"/>
      <c r="B718" s="30" t="str">
        <f>IF(Input!B724=Input!B$10,
TEXT(Input!B725,),)</f>
        <v/>
      </c>
      <c r="C718" s="31" t="str">
        <f>IF(Input!B724=Input!B$10,
Input!B725
,)</f>
        <v/>
      </c>
      <c r="D718" s="32" t="str">
        <f>IF(Input!B724=Input!B$10,
Input!B726
,)</f>
        <v/>
      </c>
      <c r="E718" s="32" t="str">
        <f>IFERROR(__xludf.DUMMYFUNCTION("IF(ISTEXT(D718),
SPLIT(D718,""·"",TRUE(),TRUE())
,)"),"")</f>
        <v/>
      </c>
      <c r="F718" s="32"/>
      <c r="G718" s="32"/>
      <c r="H718" s="33"/>
      <c r="I718" s="34" t="str">
        <f t="shared" si="1"/>
        <v/>
      </c>
      <c r="J718" s="35" t="str">
        <f>
IF(ISTEXT(G718),
IFERROR(
IF(SEARCH(Input!B$4,G718,1),
REPLACEB(
LEFT(G718,SEARCH(LEFT(Input!B$8,1),G718,1)-2),
1,1,"")*365),
IFERROR(
IF(SEARCH(Input!B$5,G718,1),
REPLACEB(
LEFT(G718,SEARCH(LEFT(Input!B$8,1),G718,1)-2),
1,1,"")*52),
IFERROR(
IF(SEARCH(Input!B$6,G718,1),
REPLACEB(
LEFT(G718,SEARCH(LEFT(Input!B$8,1),G718,1)-2),
1,1,"")*12),
IFERROR(
IF(SEARCH(Input!B$7,G718,1),
REPLACEB(
LEFT(G718,SEARCH(LEFT(Input!B$8,1),G718,1)-2),
1,1,"")*1),"error, check the words at input sheet"
)))),)</f>
        <v/>
      </c>
      <c r="K718" s="32" t="str">
        <f>IF(AND(
Input!B724=Input!B$10,
NOT(Input!B727=Input!B$10)),
Input!B727
,)</f>
        <v/>
      </c>
      <c r="L718" s="26"/>
    </row>
    <row r="719">
      <c r="A719" s="26"/>
      <c r="B719" s="30" t="str">
        <f>IF(Input!B725=Input!B$10,
TEXT(Input!B726,),)</f>
        <v/>
      </c>
      <c r="C719" s="31" t="str">
        <f>IF(Input!B725=Input!B$10,
Input!B726
,)</f>
        <v/>
      </c>
      <c r="D719" s="32" t="str">
        <f>IF(Input!B725=Input!B$10,
Input!B727
,)</f>
        <v/>
      </c>
      <c r="E719" s="32" t="str">
        <f>IFERROR(__xludf.DUMMYFUNCTION("IF(ISTEXT(D719),
SPLIT(D719,""·"",TRUE(),TRUE())
,)"),"")</f>
        <v/>
      </c>
      <c r="F719" s="32"/>
      <c r="G719" s="32"/>
      <c r="H719" s="33"/>
      <c r="I719" s="34" t="str">
        <f t="shared" si="1"/>
        <v/>
      </c>
      <c r="J719" s="35" t="str">
        <f>
IF(ISTEXT(G719),
IFERROR(
IF(SEARCH(Input!B$4,G719,1),
REPLACEB(
LEFT(G719,SEARCH(LEFT(Input!B$8,1),G719,1)-2),
1,1,"")*365),
IFERROR(
IF(SEARCH(Input!B$5,G719,1),
REPLACEB(
LEFT(G719,SEARCH(LEFT(Input!B$8,1),G719,1)-2),
1,1,"")*52),
IFERROR(
IF(SEARCH(Input!B$6,G719,1),
REPLACEB(
LEFT(G719,SEARCH(LEFT(Input!B$8,1),G719,1)-2),
1,1,"")*12),
IFERROR(
IF(SEARCH(Input!B$7,G719,1),
REPLACEB(
LEFT(G719,SEARCH(LEFT(Input!B$8,1),G719,1)-2),
1,1,"")*1),"error, check the words at input sheet"
)))),)</f>
        <v/>
      </c>
      <c r="K719" s="32" t="str">
        <f>IF(AND(
Input!B725=Input!B$10,
NOT(Input!B728=Input!B$10)),
Input!B728
,)</f>
        <v/>
      </c>
      <c r="L719" s="26"/>
    </row>
    <row r="720">
      <c r="A720" s="26"/>
      <c r="B720" s="30" t="str">
        <f>IF(Input!B726=Input!B$10,
TEXT(Input!B727,),)</f>
        <v/>
      </c>
      <c r="C720" s="31" t="str">
        <f>IF(Input!B726=Input!B$10,
Input!B727
,)</f>
        <v/>
      </c>
      <c r="D720" s="32" t="str">
        <f>IF(Input!B726=Input!B$10,
Input!B728
,)</f>
        <v/>
      </c>
      <c r="E720" s="32" t="str">
        <f>IFERROR(__xludf.DUMMYFUNCTION("IF(ISTEXT(D720),
SPLIT(D720,""·"",TRUE(),TRUE())
,)"),"")</f>
        <v/>
      </c>
      <c r="F720" s="32"/>
      <c r="G720" s="32"/>
      <c r="H720" s="33"/>
      <c r="I720" s="34" t="str">
        <f t="shared" si="1"/>
        <v/>
      </c>
      <c r="J720" s="35" t="str">
        <f>
IF(ISTEXT(G720),
IFERROR(
IF(SEARCH(Input!B$4,G720,1),
REPLACEB(
LEFT(G720,SEARCH(LEFT(Input!B$8,1),G720,1)-2),
1,1,"")*365),
IFERROR(
IF(SEARCH(Input!B$5,G720,1),
REPLACEB(
LEFT(G720,SEARCH(LEFT(Input!B$8,1),G720,1)-2),
1,1,"")*52),
IFERROR(
IF(SEARCH(Input!B$6,G720,1),
REPLACEB(
LEFT(G720,SEARCH(LEFT(Input!B$8,1),G720,1)-2),
1,1,"")*12),
IFERROR(
IF(SEARCH(Input!B$7,G720,1),
REPLACEB(
LEFT(G720,SEARCH(LEFT(Input!B$8,1),G720,1)-2),
1,1,"")*1),"error, check the words at input sheet"
)))),)</f>
        <v/>
      </c>
      <c r="K720" s="32" t="str">
        <f>IF(AND(
Input!B726=Input!B$10,
NOT(Input!B729=Input!B$10)),
Input!B729
,)</f>
        <v/>
      </c>
      <c r="L720" s="26"/>
    </row>
    <row r="721">
      <c r="A721" s="26"/>
      <c r="B721" s="30" t="str">
        <f>IF(Input!B727=Input!B$10,
TEXT(Input!B728,),)</f>
        <v/>
      </c>
      <c r="C721" s="31" t="str">
        <f>IF(Input!B727=Input!B$10,
Input!B728
,)</f>
        <v/>
      </c>
      <c r="D721" s="32" t="str">
        <f>IF(Input!B727=Input!B$10,
Input!B729
,)</f>
        <v/>
      </c>
      <c r="E721" s="32" t="str">
        <f>IFERROR(__xludf.DUMMYFUNCTION("IF(ISTEXT(D721),
SPLIT(D721,""·"",TRUE(),TRUE())
,)"),"")</f>
        <v/>
      </c>
      <c r="F721" s="32"/>
      <c r="G721" s="32"/>
      <c r="H721" s="33"/>
      <c r="I721" s="34" t="str">
        <f t="shared" si="1"/>
        <v/>
      </c>
      <c r="J721" s="35" t="str">
        <f>
IF(ISTEXT(G721),
IFERROR(
IF(SEARCH(Input!B$4,G721,1),
REPLACEB(
LEFT(G721,SEARCH(LEFT(Input!B$8,1),G721,1)-2),
1,1,"")*365),
IFERROR(
IF(SEARCH(Input!B$5,G721,1),
REPLACEB(
LEFT(G721,SEARCH(LEFT(Input!B$8,1),G721,1)-2),
1,1,"")*52),
IFERROR(
IF(SEARCH(Input!B$6,G721,1),
REPLACEB(
LEFT(G721,SEARCH(LEFT(Input!B$8,1),G721,1)-2),
1,1,"")*12),
IFERROR(
IF(SEARCH(Input!B$7,G721,1),
REPLACEB(
LEFT(G721,SEARCH(LEFT(Input!B$8,1),G721,1)-2),
1,1,"")*1),"error, check the words at input sheet"
)))),)</f>
        <v/>
      </c>
      <c r="K721" s="32" t="str">
        <f>IF(AND(
Input!B727=Input!B$10,
NOT(Input!B730=Input!B$10)),
Input!B730
,)</f>
        <v/>
      </c>
      <c r="L721" s="26"/>
    </row>
    <row r="722">
      <c r="A722" s="26"/>
      <c r="B722" s="30" t="str">
        <f>IF(Input!B728=Input!B$10,
TEXT(Input!B729,),)</f>
        <v/>
      </c>
      <c r="C722" s="31" t="str">
        <f>IF(Input!B728=Input!B$10,
Input!B729
,)</f>
        <v/>
      </c>
      <c r="D722" s="32" t="str">
        <f>IF(Input!B728=Input!B$10,
Input!B730
,)</f>
        <v/>
      </c>
      <c r="E722" s="32" t="str">
        <f>IFERROR(__xludf.DUMMYFUNCTION("IF(ISTEXT(D722),
SPLIT(D722,""·"",TRUE(),TRUE())
,)"),"")</f>
        <v/>
      </c>
      <c r="F722" s="32"/>
      <c r="G722" s="32"/>
      <c r="H722" s="33"/>
      <c r="I722" s="34" t="str">
        <f t="shared" si="1"/>
        <v/>
      </c>
      <c r="J722" s="35" t="str">
        <f>
IF(ISTEXT(G722),
IFERROR(
IF(SEARCH(Input!B$4,G722,1),
REPLACEB(
LEFT(G722,SEARCH(LEFT(Input!B$8,1),G722,1)-2),
1,1,"")*365),
IFERROR(
IF(SEARCH(Input!B$5,G722,1),
REPLACEB(
LEFT(G722,SEARCH(LEFT(Input!B$8,1),G722,1)-2),
1,1,"")*52),
IFERROR(
IF(SEARCH(Input!B$6,G722,1),
REPLACEB(
LEFT(G722,SEARCH(LEFT(Input!B$8,1),G722,1)-2),
1,1,"")*12),
IFERROR(
IF(SEARCH(Input!B$7,G722,1),
REPLACEB(
LEFT(G722,SEARCH(LEFT(Input!B$8,1),G722,1)-2),
1,1,"")*1),"error, check the words at input sheet"
)))),)</f>
        <v/>
      </c>
      <c r="K722" s="32" t="str">
        <f>IF(AND(
Input!B728=Input!B$10,
NOT(Input!B731=Input!B$10)),
Input!B731
,)</f>
        <v/>
      </c>
      <c r="L722" s="26"/>
    </row>
    <row r="723">
      <c r="A723" s="26"/>
      <c r="B723" s="30" t="str">
        <f>IF(Input!B729=Input!B$10,
TEXT(Input!B730,),)</f>
        <v/>
      </c>
      <c r="C723" s="31" t="str">
        <f>IF(Input!B729=Input!B$10,
Input!B730
,)</f>
        <v/>
      </c>
      <c r="D723" s="32" t="str">
        <f>IF(Input!B729=Input!B$10,
Input!B731
,)</f>
        <v/>
      </c>
      <c r="E723" s="32" t="str">
        <f>IFERROR(__xludf.DUMMYFUNCTION("IF(ISTEXT(D723),
SPLIT(D723,""·"",TRUE(),TRUE())
,)"),"")</f>
        <v/>
      </c>
      <c r="F723" s="32"/>
      <c r="G723" s="32"/>
      <c r="H723" s="33"/>
      <c r="I723" s="34" t="str">
        <f t="shared" si="1"/>
        <v/>
      </c>
      <c r="J723" s="35" t="str">
        <f>
IF(ISTEXT(G723),
IFERROR(
IF(SEARCH(Input!B$4,G723,1),
REPLACEB(
LEFT(G723,SEARCH(LEFT(Input!B$8,1),G723,1)-2),
1,1,"")*365),
IFERROR(
IF(SEARCH(Input!B$5,G723,1),
REPLACEB(
LEFT(G723,SEARCH(LEFT(Input!B$8,1),G723,1)-2),
1,1,"")*52),
IFERROR(
IF(SEARCH(Input!B$6,G723,1),
REPLACEB(
LEFT(G723,SEARCH(LEFT(Input!B$8,1),G723,1)-2),
1,1,"")*12),
IFERROR(
IF(SEARCH(Input!B$7,G723,1),
REPLACEB(
LEFT(G723,SEARCH(LEFT(Input!B$8,1),G723,1)-2),
1,1,"")*1),"error, check the words at input sheet"
)))),)</f>
        <v/>
      </c>
      <c r="K723" s="32" t="str">
        <f>IF(AND(
Input!B729=Input!B$10,
NOT(Input!B732=Input!B$10)),
Input!B732
,)</f>
        <v/>
      </c>
      <c r="L723" s="26"/>
    </row>
    <row r="724">
      <c r="A724" s="26"/>
      <c r="B724" s="30" t="str">
        <f>IF(Input!B730=Input!B$10,
TEXT(Input!B731,),)</f>
        <v/>
      </c>
      <c r="C724" s="31" t="str">
        <f>IF(Input!B730=Input!B$10,
Input!B731
,)</f>
        <v/>
      </c>
      <c r="D724" s="32" t="str">
        <f>IF(Input!B730=Input!B$10,
Input!B732
,)</f>
        <v/>
      </c>
      <c r="E724" s="32" t="str">
        <f>IFERROR(__xludf.DUMMYFUNCTION("IF(ISTEXT(D724),
SPLIT(D724,""·"",TRUE(),TRUE())
,)"),"")</f>
        <v/>
      </c>
      <c r="F724" s="32"/>
      <c r="G724" s="32"/>
      <c r="H724" s="33"/>
      <c r="I724" s="34" t="str">
        <f t="shared" si="1"/>
        <v/>
      </c>
      <c r="J724" s="35" t="str">
        <f>
IF(ISTEXT(G724),
IFERROR(
IF(SEARCH(Input!B$4,G724,1),
REPLACEB(
LEFT(G724,SEARCH(LEFT(Input!B$8,1),G724,1)-2),
1,1,"")*365),
IFERROR(
IF(SEARCH(Input!B$5,G724,1),
REPLACEB(
LEFT(G724,SEARCH(LEFT(Input!B$8,1),G724,1)-2),
1,1,"")*52),
IFERROR(
IF(SEARCH(Input!B$6,G724,1),
REPLACEB(
LEFT(G724,SEARCH(LEFT(Input!B$8,1),G724,1)-2),
1,1,"")*12),
IFERROR(
IF(SEARCH(Input!B$7,G724,1),
REPLACEB(
LEFT(G724,SEARCH(LEFT(Input!B$8,1),G724,1)-2),
1,1,"")*1),"error, check the words at input sheet"
)))),)</f>
        <v/>
      </c>
      <c r="K724" s="32" t="str">
        <f>IF(AND(
Input!B730=Input!B$10,
NOT(Input!B733=Input!B$10)),
Input!B733
,)</f>
        <v/>
      </c>
      <c r="L724" s="26"/>
    </row>
    <row r="725">
      <c r="A725" s="26"/>
      <c r="B725" s="30" t="str">
        <f>IF(Input!B731=Input!B$10,
TEXT(Input!B732,),)</f>
        <v/>
      </c>
      <c r="C725" s="31" t="str">
        <f>IF(Input!B731=Input!B$10,
Input!B732
,)</f>
        <v/>
      </c>
      <c r="D725" s="32" t="str">
        <f>IF(Input!B731=Input!B$10,
Input!B733
,)</f>
        <v/>
      </c>
      <c r="E725" s="32" t="str">
        <f>IFERROR(__xludf.DUMMYFUNCTION("IF(ISTEXT(D725),
SPLIT(D725,""·"",TRUE(),TRUE())
,)"),"")</f>
        <v/>
      </c>
      <c r="F725" s="32"/>
      <c r="G725" s="32"/>
      <c r="H725" s="33"/>
      <c r="I725" s="34" t="str">
        <f t="shared" si="1"/>
        <v/>
      </c>
      <c r="J725" s="35" t="str">
        <f>
IF(ISTEXT(G725),
IFERROR(
IF(SEARCH(Input!B$4,G725,1),
REPLACEB(
LEFT(G725,SEARCH(LEFT(Input!B$8,1),G725,1)-2),
1,1,"")*365),
IFERROR(
IF(SEARCH(Input!B$5,G725,1),
REPLACEB(
LEFT(G725,SEARCH(LEFT(Input!B$8,1),G725,1)-2),
1,1,"")*52),
IFERROR(
IF(SEARCH(Input!B$6,G725,1),
REPLACEB(
LEFT(G725,SEARCH(LEFT(Input!B$8,1),G725,1)-2),
1,1,"")*12),
IFERROR(
IF(SEARCH(Input!B$7,G725,1),
REPLACEB(
LEFT(G725,SEARCH(LEFT(Input!B$8,1),G725,1)-2),
1,1,"")*1),"error, check the words at input sheet"
)))),)</f>
        <v/>
      </c>
      <c r="K725" s="32" t="str">
        <f>IF(AND(
Input!B731=Input!B$10,
NOT(Input!B734=Input!B$10)),
Input!B734
,)</f>
        <v/>
      </c>
      <c r="L725" s="26"/>
    </row>
    <row r="726">
      <c r="A726" s="26"/>
      <c r="B726" s="30" t="str">
        <f>IF(Input!B732=Input!B$10,
TEXT(Input!B733,),)</f>
        <v/>
      </c>
      <c r="C726" s="31" t="str">
        <f>IF(Input!B732=Input!B$10,
Input!B733
,)</f>
        <v/>
      </c>
      <c r="D726" s="32" t="str">
        <f>IF(Input!B732=Input!B$10,
Input!B734
,)</f>
        <v/>
      </c>
      <c r="E726" s="32" t="str">
        <f>IFERROR(__xludf.DUMMYFUNCTION("IF(ISTEXT(D726),
SPLIT(D726,""·"",TRUE(),TRUE())
,)"),"")</f>
        <v/>
      </c>
      <c r="F726" s="32"/>
      <c r="G726" s="32"/>
      <c r="H726" s="33"/>
      <c r="I726" s="34" t="str">
        <f t="shared" si="1"/>
        <v/>
      </c>
      <c r="J726" s="35" t="str">
        <f>
IF(ISTEXT(G726),
IFERROR(
IF(SEARCH(Input!B$4,G726,1),
REPLACEB(
LEFT(G726,SEARCH(LEFT(Input!B$8,1),G726,1)-2),
1,1,"")*365),
IFERROR(
IF(SEARCH(Input!B$5,G726,1),
REPLACEB(
LEFT(G726,SEARCH(LEFT(Input!B$8,1),G726,1)-2),
1,1,"")*52),
IFERROR(
IF(SEARCH(Input!B$6,G726,1),
REPLACEB(
LEFT(G726,SEARCH(LEFT(Input!B$8,1),G726,1)-2),
1,1,"")*12),
IFERROR(
IF(SEARCH(Input!B$7,G726,1),
REPLACEB(
LEFT(G726,SEARCH(LEFT(Input!B$8,1),G726,1)-2),
1,1,"")*1),"error, check the words at input sheet"
)))),)</f>
        <v/>
      </c>
      <c r="K726" s="32" t="str">
        <f>IF(AND(
Input!B732=Input!B$10,
NOT(Input!B735=Input!B$10)),
Input!B735
,)</f>
        <v/>
      </c>
      <c r="L726" s="26"/>
    </row>
    <row r="727">
      <c r="A727" s="26"/>
      <c r="B727" s="30" t="str">
        <f>IF(Input!B733=Input!B$10,
TEXT(Input!B734,),)</f>
        <v/>
      </c>
      <c r="C727" s="31" t="str">
        <f>IF(Input!B733=Input!B$10,
Input!B734
,)</f>
        <v/>
      </c>
      <c r="D727" s="32" t="str">
        <f>IF(Input!B733=Input!B$10,
Input!B735
,)</f>
        <v/>
      </c>
      <c r="E727" s="32" t="str">
        <f>IFERROR(__xludf.DUMMYFUNCTION("IF(ISTEXT(D727),
SPLIT(D727,""·"",TRUE(),TRUE())
,)"),"")</f>
        <v/>
      </c>
      <c r="F727" s="32"/>
      <c r="G727" s="32"/>
      <c r="H727" s="33"/>
      <c r="I727" s="34" t="str">
        <f t="shared" si="1"/>
        <v/>
      </c>
      <c r="J727" s="35" t="str">
        <f>
IF(ISTEXT(G727),
IFERROR(
IF(SEARCH(Input!B$4,G727,1),
REPLACEB(
LEFT(G727,SEARCH(LEFT(Input!B$8,1),G727,1)-2),
1,1,"")*365),
IFERROR(
IF(SEARCH(Input!B$5,G727,1),
REPLACEB(
LEFT(G727,SEARCH(LEFT(Input!B$8,1),G727,1)-2),
1,1,"")*52),
IFERROR(
IF(SEARCH(Input!B$6,G727,1),
REPLACEB(
LEFT(G727,SEARCH(LEFT(Input!B$8,1),G727,1)-2),
1,1,"")*12),
IFERROR(
IF(SEARCH(Input!B$7,G727,1),
REPLACEB(
LEFT(G727,SEARCH(LEFT(Input!B$8,1),G727,1)-2),
1,1,"")*1),"error, check the words at input sheet"
)))),)</f>
        <v/>
      </c>
      <c r="K727" s="32" t="str">
        <f>IF(AND(
Input!B733=Input!B$10,
NOT(Input!B736=Input!B$10)),
Input!B736
,)</f>
        <v/>
      </c>
      <c r="L727" s="26"/>
    </row>
    <row r="728">
      <c r="A728" s="26"/>
      <c r="B728" s="30" t="str">
        <f>IF(Input!B734=Input!B$10,
TEXT(Input!B735,),)</f>
        <v/>
      </c>
      <c r="C728" s="31" t="str">
        <f>IF(Input!B734=Input!B$10,
Input!B735
,)</f>
        <v/>
      </c>
      <c r="D728" s="32" t="str">
        <f>IF(Input!B734=Input!B$10,
Input!B736
,)</f>
        <v/>
      </c>
      <c r="E728" s="32" t="str">
        <f>IFERROR(__xludf.DUMMYFUNCTION("IF(ISTEXT(D728),
SPLIT(D728,""·"",TRUE(),TRUE())
,)"),"")</f>
        <v/>
      </c>
      <c r="F728" s="32"/>
      <c r="G728" s="32"/>
      <c r="H728" s="33"/>
      <c r="I728" s="34" t="str">
        <f t="shared" si="1"/>
        <v/>
      </c>
      <c r="J728" s="35" t="str">
        <f>
IF(ISTEXT(G728),
IFERROR(
IF(SEARCH(Input!B$4,G728,1),
REPLACEB(
LEFT(G728,SEARCH(LEFT(Input!B$8,1),G728,1)-2),
1,1,"")*365),
IFERROR(
IF(SEARCH(Input!B$5,G728,1),
REPLACEB(
LEFT(G728,SEARCH(LEFT(Input!B$8,1),G728,1)-2),
1,1,"")*52),
IFERROR(
IF(SEARCH(Input!B$6,G728,1),
REPLACEB(
LEFT(G728,SEARCH(LEFT(Input!B$8,1),G728,1)-2),
1,1,"")*12),
IFERROR(
IF(SEARCH(Input!B$7,G728,1),
REPLACEB(
LEFT(G728,SEARCH(LEFT(Input!B$8,1),G728,1)-2),
1,1,"")*1),"error, check the words at input sheet"
)))),)</f>
        <v/>
      </c>
      <c r="K728" s="32" t="str">
        <f>IF(AND(
Input!B734=Input!B$10,
NOT(Input!B737=Input!B$10)),
Input!B737
,)</f>
        <v/>
      </c>
      <c r="L728" s="26"/>
    </row>
    <row r="729">
      <c r="A729" s="26"/>
      <c r="B729" s="30" t="str">
        <f>IF(Input!B735=Input!B$10,
TEXT(Input!B736,),)</f>
        <v/>
      </c>
      <c r="C729" s="31" t="str">
        <f>IF(Input!B735=Input!B$10,
Input!B736
,)</f>
        <v/>
      </c>
      <c r="D729" s="32" t="str">
        <f>IF(Input!B735=Input!B$10,
Input!B737
,)</f>
        <v/>
      </c>
      <c r="E729" s="32" t="str">
        <f>IFERROR(__xludf.DUMMYFUNCTION("IF(ISTEXT(D729),
SPLIT(D729,""·"",TRUE(),TRUE())
,)"),"")</f>
        <v/>
      </c>
      <c r="F729" s="32"/>
      <c r="G729" s="32"/>
      <c r="H729" s="33"/>
      <c r="I729" s="34" t="str">
        <f t="shared" si="1"/>
        <v/>
      </c>
      <c r="J729" s="35" t="str">
        <f>
IF(ISTEXT(G729),
IFERROR(
IF(SEARCH(Input!B$4,G729,1),
REPLACEB(
LEFT(G729,SEARCH(LEFT(Input!B$8,1),G729,1)-2),
1,1,"")*365),
IFERROR(
IF(SEARCH(Input!B$5,G729,1),
REPLACEB(
LEFT(G729,SEARCH(LEFT(Input!B$8,1),G729,1)-2),
1,1,"")*52),
IFERROR(
IF(SEARCH(Input!B$6,G729,1),
REPLACEB(
LEFT(G729,SEARCH(LEFT(Input!B$8,1),G729,1)-2),
1,1,"")*12),
IFERROR(
IF(SEARCH(Input!B$7,G729,1),
REPLACEB(
LEFT(G729,SEARCH(LEFT(Input!B$8,1),G729,1)-2),
1,1,"")*1),"error, check the words at input sheet"
)))),)</f>
        <v/>
      </c>
      <c r="K729" s="32" t="str">
        <f>IF(AND(
Input!B735=Input!B$10,
NOT(Input!B738=Input!B$10)),
Input!B738
,)</f>
        <v/>
      </c>
      <c r="L729" s="26"/>
    </row>
    <row r="730">
      <c r="A730" s="26"/>
      <c r="B730" s="30" t="str">
        <f>IF(Input!B736=Input!B$10,
TEXT(Input!B737,),)</f>
        <v/>
      </c>
      <c r="C730" s="31" t="str">
        <f>IF(Input!B736=Input!B$10,
Input!B737
,)</f>
        <v/>
      </c>
      <c r="D730" s="32" t="str">
        <f>IF(Input!B736=Input!B$10,
Input!B738
,)</f>
        <v/>
      </c>
      <c r="E730" s="32" t="str">
        <f>IFERROR(__xludf.DUMMYFUNCTION("IF(ISTEXT(D730),
SPLIT(D730,""·"",TRUE(),TRUE())
,)"),"")</f>
        <v/>
      </c>
      <c r="F730" s="32"/>
      <c r="G730" s="32"/>
      <c r="H730" s="33"/>
      <c r="I730" s="34" t="str">
        <f t="shared" si="1"/>
        <v/>
      </c>
      <c r="J730" s="35" t="str">
        <f>
IF(ISTEXT(G730),
IFERROR(
IF(SEARCH(Input!B$4,G730,1),
REPLACEB(
LEFT(G730,SEARCH(LEFT(Input!B$8,1),G730,1)-2),
1,1,"")*365),
IFERROR(
IF(SEARCH(Input!B$5,G730,1),
REPLACEB(
LEFT(G730,SEARCH(LEFT(Input!B$8,1),G730,1)-2),
1,1,"")*52),
IFERROR(
IF(SEARCH(Input!B$6,G730,1),
REPLACEB(
LEFT(G730,SEARCH(LEFT(Input!B$8,1),G730,1)-2),
1,1,"")*12),
IFERROR(
IF(SEARCH(Input!B$7,G730,1),
REPLACEB(
LEFT(G730,SEARCH(LEFT(Input!B$8,1),G730,1)-2),
1,1,"")*1),"error, check the words at input sheet"
)))),)</f>
        <v/>
      </c>
      <c r="K730" s="32" t="str">
        <f>IF(AND(
Input!B736=Input!B$10,
NOT(Input!B739=Input!B$10)),
Input!B739
,)</f>
        <v/>
      </c>
      <c r="L730" s="26"/>
    </row>
    <row r="731">
      <c r="A731" s="26"/>
      <c r="B731" s="30" t="str">
        <f>IF(Input!B737=Input!B$10,
TEXT(Input!B738,),)</f>
        <v/>
      </c>
      <c r="C731" s="31" t="str">
        <f>IF(Input!B737=Input!B$10,
Input!B738
,)</f>
        <v/>
      </c>
      <c r="D731" s="32" t="str">
        <f>IF(Input!B737=Input!B$10,
Input!B739
,)</f>
        <v/>
      </c>
      <c r="E731" s="32" t="str">
        <f>IFERROR(__xludf.DUMMYFUNCTION("IF(ISTEXT(D731),
SPLIT(D731,""·"",TRUE(),TRUE())
,)"),"")</f>
        <v/>
      </c>
      <c r="F731" s="32"/>
      <c r="G731" s="32"/>
      <c r="H731" s="33"/>
      <c r="I731" s="34" t="str">
        <f t="shared" si="1"/>
        <v/>
      </c>
      <c r="J731" s="35" t="str">
        <f>
IF(ISTEXT(G731),
IFERROR(
IF(SEARCH(Input!B$4,G731,1),
REPLACEB(
LEFT(G731,SEARCH(LEFT(Input!B$8,1),G731,1)-2),
1,1,"")*365),
IFERROR(
IF(SEARCH(Input!B$5,G731,1),
REPLACEB(
LEFT(G731,SEARCH(LEFT(Input!B$8,1),G731,1)-2),
1,1,"")*52),
IFERROR(
IF(SEARCH(Input!B$6,G731,1),
REPLACEB(
LEFT(G731,SEARCH(LEFT(Input!B$8,1),G731,1)-2),
1,1,"")*12),
IFERROR(
IF(SEARCH(Input!B$7,G731,1),
REPLACEB(
LEFT(G731,SEARCH(LEFT(Input!B$8,1),G731,1)-2),
1,1,"")*1),"error, check the words at input sheet"
)))),)</f>
        <v/>
      </c>
      <c r="K731" s="32" t="str">
        <f>IF(AND(
Input!B737=Input!B$10,
NOT(Input!B740=Input!B$10)),
Input!B740
,)</f>
        <v/>
      </c>
      <c r="L731" s="26"/>
    </row>
    <row r="732">
      <c r="A732" s="26"/>
      <c r="B732" s="30" t="str">
        <f>IF(Input!B738=Input!B$10,
TEXT(Input!B739,),)</f>
        <v/>
      </c>
      <c r="C732" s="31" t="str">
        <f>IF(Input!B738=Input!B$10,
Input!B739
,)</f>
        <v/>
      </c>
      <c r="D732" s="32" t="str">
        <f>IF(Input!B738=Input!B$10,
Input!B740
,)</f>
        <v/>
      </c>
      <c r="E732" s="32" t="str">
        <f>IFERROR(__xludf.DUMMYFUNCTION("IF(ISTEXT(D732),
SPLIT(D732,""·"",TRUE(),TRUE())
,)"),"")</f>
        <v/>
      </c>
      <c r="F732" s="32"/>
      <c r="G732" s="32"/>
      <c r="H732" s="33"/>
      <c r="I732" s="34" t="str">
        <f t="shared" si="1"/>
        <v/>
      </c>
      <c r="J732" s="35" t="str">
        <f>
IF(ISTEXT(G732),
IFERROR(
IF(SEARCH(Input!B$4,G732,1),
REPLACEB(
LEFT(G732,SEARCH(LEFT(Input!B$8,1),G732,1)-2),
1,1,"")*365),
IFERROR(
IF(SEARCH(Input!B$5,G732,1),
REPLACEB(
LEFT(G732,SEARCH(LEFT(Input!B$8,1),G732,1)-2),
1,1,"")*52),
IFERROR(
IF(SEARCH(Input!B$6,G732,1),
REPLACEB(
LEFT(G732,SEARCH(LEFT(Input!B$8,1),G732,1)-2),
1,1,"")*12),
IFERROR(
IF(SEARCH(Input!B$7,G732,1),
REPLACEB(
LEFT(G732,SEARCH(LEFT(Input!B$8,1),G732,1)-2),
1,1,"")*1),"error, check the words at input sheet"
)))),)</f>
        <v/>
      </c>
      <c r="K732" s="32" t="str">
        <f>IF(AND(
Input!B738=Input!B$10,
NOT(Input!B741=Input!B$10)),
Input!B741
,)</f>
        <v/>
      </c>
      <c r="L732" s="26"/>
    </row>
    <row r="733">
      <c r="A733" s="26"/>
      <c r="B733" s="30" t="str">
        <f>IF(Input!B739=Input!B$10,
TEXT(Input!B740,),)</f>
        <v/>
      </c>
      <c r="C733" s="31" t="str">
        <f>IF(Input!B739=Input!B$10,
Input!B740
,)</f>
        <v/>
      </c>
      <c r="D733" s="32" t="str">
        <f>IF(Input!B739=Input!B$10,
Input!B741
,)</f>
        <v/>
      </c>
      <c r="E733" s="32" t="str">
        <f>IFERROR(__xludf.DUMMYFUNCTION("IF(ISTEXT(D733),
SPLIT(D733,""·"",TRUE(),TRUE())
,)"),"")</f>
        <v/>
      </c>
      <c r="F733" s="32"/>
      <c r="G733" s="32"/>
      <c r="H733" s="33"/>
      <c r="I733" s="34" t="str">
        <f t="shared" si="1"/>
        <v/>
      </c>
      <c r="J733" s="35" t="str">
        <f>
IF(ISTEXT(G733),
IFERROR(
IF(SEARCH(Input!B$4,G733,1),
REPLACEB(
LEFT(G733,SEARCH(LEFT(Input!B$8,1),G733,1)-2),
1,1,"")*365),
IFERROR(
IF(SEARCH(Input!B$5,G733,1),
REPLACEB(
LEFT(G733,SEARCH(LEFT(Input!B$8,1),G733,1)-2),
1,1,"")*52),
IFERROR(
IF(SEARCH(Input!B$6,G733,1),
REPLACEB(
LEFT(G733,SEARCH(LEFT(Input!B$8,1),G733,1)-2),
1,1,"")*12),
IFERROR(
IF(SEARCH(Input!B$7,G733,1),
REPLACEB(
LEFT(G733,SEARCH(LEFT(Input!B$8,1),G733,1)-2),
1,1,"")*1),"error, check the words at input sheet"
)))),)</f>
        <v/>
      </c>
      <c r="K733" s="32" t="str">
        <f>IF(AND(
Input!B739=Input!B$10,
NOT(Input!B742=Input!B$10)),
Input!B742
,)</f>
        <v/>
      </c>
      <c r="L733" s="26"/>
    </row>
    <row r="734">
      <c r="A734" s="26"/>
      <c r="B734" s="30" t="str">
        <f>IF(Input!B740=Input!B$10,
TEXT(Input!B741,),)</f>
        <v/>
      </c>
      <c r="C734" s="31" t="str">
        <f>IF(Input!B740=Input!B$10,
Input!B741
,)</f>
        <v/>
      </c>
      <c r="D734" s="32" t="str">
        <f>IF(Input!B740=Input!B$10,
Input!B742
,)</f>
        <v/>
      </c>
      <c r="E734" s="32" t="str">
        <f>IFERROR(__xludf.DUMMYFUNCTION("IF(ISTEXT(D734),
SPLIT(D734,""·"",TRUE(),TRUE())
,)"),"")</f>
        <v/>
      </c>
      <c r="F734" s="32"/>
      <c r="G734" s="32"/>
      <c r="H734" s="33"/>
      <c r="I734" s="34" t="str">
        <f t="shared" si="1"/>
        <v/>
      </c>
      <c r="J734" s="35" t="str">
        <f>
IF(ISTEXT(G734),
IFERROR(
IF(SEARCH(Input!B$4,G734,1),
REPLACEB(
LEFT(G734,SEARCH(LEFT(Input!B$8,1),G734,1)-2),
1,1,"")*365),
IFERROR(
IF(SEARCH(Input!B$5,G734,1),
REPLACEB(
LEFT(G734,SEARCH(LEFT(Input!B$8,1),G734,1)-2),
1,1,"")*52),
IFERROR(
IF(SEARCH(Input!B$6,G734,1),
REPLACEB(
LEFT(G734,SEARCH(LEFT(Input!B$8,1),G734,1)-2),
1,1,"")*12),
IFERROR(
IF(SEARCH(Input!B$7,G734,1),
REPLACEB(
LEFT(G734,SEARCH(LEFT(Input!B$8,1),G734,1)-2),
1,1,"")*1),"error, check the words at input sheet"
)))),)</f>
        <v/>
      </c>
      <c r="K734" s="32" t="str">
        <f>IF(AND(
Input!B740=Input!B$10,
NOT(Input!B743=Input!B$10)),
Input!B743
,)</f>
        <v/>
      </c>
      <c r="L734" s="26"/>
    </row>
    <row r="735">
      <c r="A735" s="26"/>
      <c r="B735" s="30" t="str">
        <f>IF(Input!B741=Input!B$10,
TEXT(Input!B742,),)</f>
        <v/>
      </c>
      <c r="C735" s="31" t="str">
        <f>IF(Input!B741=Input!B$10,
Input!B742
,)</f>
        <v/>
      </c>
      <c r="D735" s="32" t="str">
        <f>IF(Input!B741=Input!B$10,
Input!B743
,)</f>
        <v/>
      </c>
      <c r="E735" s="32" t="str">
        <f>IFERROR(__xludf.DUMMYFUNCTION("IF(ISTEXT(D735),
SPLIT(D735,""·"",TRUE(),TRUE())
,)"),"")</f>
        <v/>
      </c>
      <c r="F735" s="32"/>
      <c r="G735" s="32"/>
      <c r="H735" s="33"/>
      <c r="I735" s="34" t="str">
        <f t="shared" si="1"/>
        <v/>
      </c>
      <c r="J735" s="35" t="str">
        <f>
IF(ISTEXT(G735),
IFERROR(
IF(SEARCH(Input!B$4,G735,1),
REPLACEB(
LEFT(G735,SEARCH(LEFT(Input!B$8,1),G735,1)-2),
1,1,"")*365),
IFERROR(
IF(SEARCH(Input!B$5,G735,1),
REPLACEB(
LEFT(G735,SEARCH(LEFT(Input!B$8,1),G735,1)-2),
1,1,"")*52),
IFERROR(
IF(SEARCH(Input!B$6,G735,1),
REPLACEB(
LEFT(G735,SEARCH(LEFT(Input!B$8,1),G735,1)-2),
1,1,"")*12),
IFERROR(
IF(SEARCH(Input!B$7,G735,1),
REPLACEB(
LEFT(G735,SEARCH(LEFT(Input!B$8,1),G735,1)-2),
1,1,"")*1),"error, check the words at input sheet"
)))),)</f>
        <v/>
      </c>
      <c r="K735" s="32" t="str">
        <f>IF(AND(
Input!B741=Input!B$10,
NOT(Input!B744=Input!B$10)),
Input!B744
,)</f>
        <v/>
      </c>
      <c r="L735" s="26"/>
    </row>
    <row r="736">
      <c r="A736" s="26"/>
      <c r="B736" s="30" t="str">
        <f>IF(Input!B742=Input!B$10,
TEXT(Input!B743,),)</f>
        <v/>
      </c>
      <c r="C736" s="31" t="str">
        <f>IF(Input!B742=Input!B$10,
Input!B743
,)</f>
        <v/>
      </c>
      <c r="D736" s="32" t="str">
        <f>IF(Input!B742=Input!B$10,
Input!B744
,)</f>
        <v/>
      </c>
      <c r="E736" s="32" t="str">
        <f>IFERROR(__xludf.DUMMYFUNCTION("IF(ISTEXT(D736),
SPLIT(D736,""·"",TRUE(),TRUE())
,)"),"")</f>
        <v/>
      </c>
      <c r="F736" s="32"/>
      <c r="G736" s="32"/>
      <c r="H736" s="33"/>
      <c r="I736" s="34" t="str">
        <f t="shared" si="1"/>
        <v/>
      </c>
      <c r="J736" s="35" t="str">
        <f>
IF(ISTEXT(G736),
IFERROR(
IF(SEARCH(Input!B$4,G736,1),
REPLACEB(
LEFT(G736,SEARCH(LEFT(Input!B$8,1),G736,1)-2),
1,1,"")*365),
IFERROR(
IF(SEARCH(Input!B$5,G736,1),
REPLACEB(
LEFT(G736,SEARCH(LEFT(Input!B$8,1),G736,1)-2),
1,1,"")*52),
IFERROR(
IF(SEARCH(Input!B$6,G736,1),
REPLACEB(
LEFT(G736,SEARCH(LEFT(Input!B$8,1),G736,1)-2),
1,1,"")*12),
IFERROR(
IF(SEARCH(Input!B$7,G736,1),
REPLACEB(
LEFT(G736,SEARCH(LEFT(Input!B$8,1),G736,1)-2),
1,1,"")*1),"error, check the words at input sheet"
)))),)</f>
        <v/>
      </c>
      <c r="K736" s="32" t="str">
        <f>IF(AND(
Input!B742=Input!B$10,
NOT(Input!B745=Input!B$10)),
Input!B745
,)</f>
        <v/>
      </c>
      <c r="L736" s="26"/>
    </row>
    <row r="737">
      <c r="A737" s="26"/>
      <c r="B737" s="30" t="str">
        <f>IF(Input!B743=Input!B$10,
TEXT(Input!B744,),)</f>
        <v/>
      </c>
      <c r="C737" s="31" t="str">
        <f>IF(Input!B743=Input!B$10,
Input!B744
,)</f>
        <v/>
      </c>
      <c r="D737" s="32" t="str">
        <f>IF(Input!B743=Input!B$10,
Input!B745
,)</f>
        <v/>
      </c>
      <c r="E737" s="32" t="str">
        <f>IFERROR(__xludf.DUMMYFUNCTION("IF(ISTEXT(D737),
SPLIT(D737,""·"",TRUE(),TRUE())
,)"),"")</f>
        <v/>
      </c>
      <c r="F737" s="32"/>
      <c r="G737" s="32"/>
      <c r="H737" s="33"/>
      <c r="I737" s="34" t="str">
        <f t="shared" si="1"/>
        <v/>
      </c>
      <c r="J737" s="35" t="str">
        <f>
IF(ISTEXT(G737),
IFERROR(
IF(SEARCH(Input!B$4,G737,1),
REPLACEB(
LEFT(G737,SEARCH(LEFT(Input!B$8,1),G737,1)-2),
1,1,"")*365),
IFERROR(
IF(SEARCH(Input!B$5,G737,1),
REPLACEB(
LEFT(G737,SEARCH(LEFT(Input!B$8,1),G737,1)-2),
1,1,"")*52),
IFERROR(
IF(SEARCH(Input!B$6,G737,1),
REPLACEB(
LEFT(G737,SEARCH(LEFT(Input!B$8,1),G737,1)-2),
1,1,"")*12),
IFERROR(
IF(SEARCH(Input!B$7,G737,1),
REPLACEB(
LEFT(G737,SEARCH(LEFT(Input!B$8,1),G737,1)-2),
1,1,"")*1),"error, check the words at input sheet"
)))),)</f>
        <v/>
      </c>
      <c r="K737" s="32" t="str">
        <f>IF(AND(
Input!B743=Input!B$10,
NOT(Input!B746=Input!B$10)),
Input!B746
,)</f>
        <v/>
      </c>
      <c r="L737" s="26"/>
    </row>
    <row r="738">
      <c r="A738" s="26"/>
      <c r="B738" s="30" t="str">
        <f>IF(Input!B744=Input!B$10,
TEXT(Input!B745,),)</f>
        <v/>
      </c>
      <c r="C738" s="31" t="str">
        <f>IF(Input!B744=Input!B$10,
Input!B745
,)</f>
        <v/>
      </c>
      <c r="D738" s="32" t="str">
        <f>IF(Input!B744=Input!B$10,
Input!B746
,)</f>
        <v/>
      </c>
      <c r="E738" s="32" t="str">
        <f>IFERROR(__xludf.DUMMYFUNCTION("IF(ISTEXT(D738),
SPLIT(D738,""·"",TRUE(),TRUE())
,)"),"")</f>
        <v/>
      </c>
      <c r="F738" s="32"/>
      <c r="G738" s="32"/>
      <c r="H738" s="33"/>
      <c r="I738" s="34" t="str">
        <f t="shared" si="1"/>
        <v/>
      </c>
      <c r="J738" s="35" t="str">
        <f>
IF(ISTEXT(G738),
IFERROR(
IF(SEARCH(Input!B$4,G738,1),
REPLACEB(
LEFT(G738,SEARCH(LEFT(Input!B$8,1),G738,1)-2),
1,1,"")*365),
IFERROR(
IF(SEARCH(Input!B$5,G738,1),
REPLACEB(
LEFT(G738,SEARCH(LEFT(Input!B$8,1),G738,1)-2),
1,1,"")*52),
IFERROR(
IF(SEARCH(Input!B$6,G738,1),
REPLACEB(
LEFT(G738,SEARCH(LEFT(Input!B$8,1),G738,1)-2),
1,1,"")*12),
IFERROR(
IF(SEARCH(Input!B$7,G738,1),
REPLACEB(
LEFT(G738,SEARCH(LEFT(Input!B$8,1),G738,1)-2),
1,1,"")*1),"error, check the words at input sheet"
)))),)</f>
        <v/>
      </c>
      <c r="K738" s="32" t="str">
        <f>IF(AND(
Input!B744=Input!B$10,
NOT(Input!B747=Input!B$10)),
Input!B747
,)</f>
        <v/>
      </c>
      <c r="L738" s="26"/>
    </row>
    <row r="739">
      <c r="A739" s="26"/>
      <c r="B739" s="30" t="str">
        <f>IF(Input!B745=Input!B$10,
TEXT(Input!B746,),)</f>
        <v/>
      </c>
      <c r="C739" s="31" t="str">
        <f>IF(Input!B745=Input!B$10,
Input!B746
,)</f>
        <v/>
      </c>
      <c r="D739" s="32" t="str">
        <f>IF(Input!B745=Input!B$10,
Input!B747
,)</f>
        <v/>
      </c>
      <c r="E739" s="32" t="str">
        <f>IFERROR(__xludf.DUMMYFUNCTION("IF(ISTEXT(D739),
SPLIT(D739,""·"",TRUE(),TRUE())
,)"),"")</f>
        <v/>
      </c>
      <c r="F739" s="32"/>
      <c r="G739" s="32"/>
      <c r="H739" s="33"/>
      <c r="I739" s="34" t="str">
        <f t="shared" si="1"/>
        <v/>
      </c>
      <c r="J739" s="35" t="str">
        <f>
IF(ISTEXT(G739),
IFERROR(
IF(SEARCH(Input!B$4,G739,1),
REPLACEB(
LEFT(G739,SEARCH(LEFT(Input!B$8,1),G739,1)-2),
1,1,"")*365),
IFERROR(
IF(SEARCH(Input!B$5,G739,1),
REPLACEB(
LEFT(G739,SEARCH(LEFT(Input!B$8,1),G739,1)-2),
1,1,"")*52),
IFERROR(
IF(SEARCH(Input!B$6,G739,1),
REPLACEB(
LEFT(G739,SEARCH(LEFT(Input!B$8,1),G739,1)-2),
1,1,"")*12),
IFERROR(
IF(SEARCH(Input!B$7,G739,1),
REPLACEB(
LEFT(G739,SEARCH(LEFT(Input!B$8,1),G739,1)-2),
1,1,"")*1),"error, check the words at input sheet"
)))),)</f>
        <v/>
      </c>
      <c r="K739" s="32" t="str">
        <f>IF(AND(
Input!B745=Input!B$10,
NOT(Input!B748=Input!B$10)),
Input!B748
,)</f>
        <v/>
      </c>
      <c r="L739" s="26"/>
    </row>
    <row r="740">
      <c r="A740" s="26"/>
      <c r="B740" s="30" t="str">
        <f>IF(Input!B746=Input!B$10,
TEXT(Input!B747,),)</f>
        <v/>
      </c>
      <c r="C740" s="31" t="str">
        <f>IF(Input!B746=Input!B$10,
Input!B747
,)</f>
        <v/>
      </c>
      <c r="D740" s="32" t="str">
        <f>IF(Input!B746=Input!B$10,
Input!B748
,)</f>
        <v/>
      </c>
      <c r="E740" s="32" t="str">
        <f>IFERROR(__xludf.DUMMYFUNCTION("IF(ISTEXT(D740),
SPLIT(D740,""·"",TRUE(),TRUE())
,)"),"")</f>
        <v/>
      </c>
      <c r="F740" s="32"/>
      <c r="G740" s="32"/>
      <c r="H740" s="33"/>
      <c r="I740" s="34" t="str">
        <f t="shared" si="1"/>
        <v/>
      </c>
      <c r="J740" s="35" t="str">
        <f>
IF(ISTEXT(G740),
IFERROR(
IF(SEARCH(Input!B$4,G740,1),
REPLACEB(
LEFT(G740,SEARCH(LEFT(Input!B$8,1),G740,1)-2),
1,1,"")*365),
IFERROR(
IF(SEARCH(Input!B$5,G740,1),
REPLACEB(
LEFT(G740,SEARCH(LEFT(Input!B$8,1),G740,1)-2),
1,1,"")*52),
IFERROR(
IF(SEARCH(Input!B$6,G740,1),
REPLACEB(
LEFT(G740,SEARCH(LEFT(Input!B$8,1),G740,1)-2),
1,1,"")*12),
IFERROR(
IF(SEARCH(Input!B$7,G740,1),
REPLACEB(
LEFT(G740,SEARCH(LEFT(Input!B$8,1),G740,1)-2),
1,1,"")*1),"error, check the words at input sheet"
)))),)</f>
        <v/>
      </c>
      <c r="K740" s="32" t="str">
        <f>IF(AND(
Input!B746=Input!B$10,
NOT(Input!B749=Input!B$10)),
Input!B749
,)</f>
        <v/>
      </c>
      <c r="L740" s="26"/>
    </row>
    <row r="741">
      <c r="A741" s="26"/>
      <c r="B741" s="30" t="str">
        <f>IF(Input!B747=Input!B$10,
TEXT(Input!B748,),)</f>
        <v/>
      </c>
      <c r="C741" s="31" t="str">
        <f>IF(Input!B747=Input!B$10,
Input!B748
,)</f>
        <v/>
      </c>
      <c r="D741" s="32" t="str">
        <f>IF(Input!B747=Input!B$10,
Input!B749
,)</f>
        <v/>
      </c>
      <c r="E741" s="32" t="str">
        <f>IFERROR(__xludf.DUMMYFUNCTION("IF(ISTEXT(D741),
SPLIT(D741,""·"",TRUE(),TRUE())
,)"),"")</f>
        <v/>
      </c>
      <c r="F741" s="32"/>
      <c r="G741" s="32"/>
      <c r="H741" s="33"/>
      <c r="I741" s="34" t="str">
        <f t="shared" si="1"/>
        <v/>
      </c>
      <c r="J741" s="35" t="str">
        <f>
IF(ISTEXT(G741),
IFERROR(
IF(SEARCH(Input!B$4,G741,1),
REPLACEB(
LEFT(G741,SEARCH(LEFT(Input!B$8,1),G741,1)-2),
1,1,"")*365),
IFERROR(
IF(SEARCH(Input!B$5,G741,1),
REPLACEB(
LEFT(G741,SEARCH(LEFT(Input!B$8,1),G741,1)-2),
1,1,"")*52),
IFERROR(
IF(SEARCH(Input!B$6,G741,1),
REPLACEB(
LEFT(G741,SEARCH(LEFT(Input!B$8,1),G741,1)-2),
1,1,"")*12),
IFERROR(
IF(SEARCH(Input!B$7,G741,1),
REPLACEB(
LEFT(G741,SEARCH(LEFT(Input!B$8,1),G741,1)-2),
1,1,"")*1),"error, check the words at input sheet"
)))),)</f>
        <v/>
      </c>
      <c r="K741" s="32" t="str">
        <f>IF(AND(
Input!B747=Input!B$10,
NOT(Input!B750=Input!B$10)),
Input!B750
,)</f>
        <v/>
      </c>
      <c r="L741" s="26"/>
    </row>
    <row r="742">
      <c r="A742" s="26"/>
      <c r="B742" s="30" t="str">
        <f>IF(Input!B748=Input!B$10,
TEXT(Input!B749,),)</f>
        <v/>
      </c>
      <c r="C742" s="31" t="str">
        <f>IF(Input!B748=Input!B$10,
Input!B749
,)</f>
        <v/>
      </c>
      <c r="D742" s="32" t="str">
        <f>IF(Input!B748=Input!B$10,
Input!B750
,)</f>
        <v/>
      </c>
      <c r="E742" s="32" t="str">
        <f>IFERROR(__xludf.DUMMYFUNCTION("IF(ISTEXT(D742),
SPLIT(D742,""·"",TRUE(),TRUE())
,)"),"")</f>
        <v/>
      </c>
      <c r="F742" s="32"/>
      <c r="G742" s="32"/>
      <c r="H742" s="33"/>
      <c r="I742" s="34" t="str">
        <f t="shared" si="1"/>
        <v/>
      </c>
      <c r="J742" s="35" t="str">
        <f>
IF(ISTEXT(G742),
IFERROR(
IF(SEARCH(Input!B$4,G742,1),
REPLACEB(
LEFT(G742,SEARCH(LEFT(Input!B$8,1),G742,1)-2),
1,1,"")*365),
IFERROR(
IF(SEARCH(Input!B$5,G742,1),
REPLACEB(
LEFT(G742,SEARCH(LEFT(Input!B$8,1),G742,1)-2),
1,1,"")*52),
IFERROR(
IF(SEARCH(Input!B$6,G742,1),
REPLACEB(
LEFT(G742,SEARCH(LEFT(Input!B$8,1),G742,1)-2),
1,1,"")*12),
IFERROR(
IF(SEARCH(Input!B$7,G742,1),
REPLACEB(
LEFT(G742,SEARCH(LEFT(Input!B$8,1),G742,1)-2),
1,1,"")*1),"error, check the words at input sheet"
)))),)</f>
        <v/>
      </c>
      <c r="K742" s="32" t="str">
        <f>IF(AND(
Input!B748=Input!B$10,
NOT(Input!B751=Input!B$10)),
Input!B751
,)</f>
        <v/>
      </c>
      <c r="L742" s="26"/>
    </row>
    <row r="743">
      <c r="A743" s="26"/>
      <c r="B743" s="30" t="str">
        <f>IF(Input!B749=Input!B$10,
TEXT(Input!B750,),)</f>
        <v/>
      </c>
      <c r="C743" s="31" t="str">
        <f>IF(Input!B749=Input!B$10,
Input!B750
,)</f>
        <v/>
      </c>
      <c r="D743" s="32" t="str">
        <f>IF(Input!B749=Input!B$10,
Input!B751
,)</f>
        <v/>
      </c>
      <c r="E743" s="32" t="str">
        <f>IFERROR(__xludf.DUMMYFUNCTION("IF(ISTEXT(D743),
SPLIT(D743,""·"",TRUE(),TRUE())
,)"),"")</f>
        <v/>
      </c>
      <c r="F743" s="32"/>
      <c r="G743" s="32"/>
      <c r="H743" s="33"/>
      <c r="I743" s="34" t="str">
        <f t="shared" si="1"/>
        <v/>
      </c>
      <c r="J743" s="35" t="str">
        <f>
IF(ISTEXT(G743),
IFERROR(
IF(SEARCH(Input!B$4,G743,1),
REPLACEB(
LEFT(G743,SEARCH(LEFT(Input!B$8,1),G743,1)-2),
1,1,"")*365),
IFERROR(
IF(SEARCH(Input!B$5,G743,1),
REPLACEB(
LEFT(G743,SEARCH(LEFT(Input!B$8,1),G743,1)-2),
1,1,"")*52),
IFERROR(
IF(SEARCH(Input!B$6,G743,1),
REPLACEB(
LEFT(G743,SEARCH(LEFT(Input!B$8,1),G743,1)-2),
1,1,"")*12),
IFERROR(
IF(SEARCH(Input!B$7,G743,1),
REPLACEB(
LEFT(G743,SEARCH(LEFT(Input!B$8,1),G743,1)-2),
1,1,"")*1),"error, check the words at input sheet"
)))),)</f>
        <v/>
      </c>
      <c r="K743" s="32" t="str">
        <f>IF(AND(
Input!B749=Input!B$10,
NOT(Input!B752=Input!B$10)),
Input!B752
,)</f>
        <v/>
      </c>
      <c r="L743" s="26"/>
    </row>
    <row r="744">
      <c r="A744" s="26"/>
      <c r="B744" s="30" t="str">
        <f>IF(Input!B750=Input!B$10,
TEXT(Input!B751,),)</f>
        <v/>
      </c>
      <c r="C744" s="31" t="str">
        <f>IF(Input!B750=Input!B$10,
Input!B751
,)</f>
        <v/>
      </c>
      <c r="D744" s="32" t="str">
        <f>IF(Input!B750=Input!B$10,
Input!B752
,)</f>
        <v/>
      </c>
      <c r="E744" s="32" t="str">
        <f>IFERROR(__xludf.DUMMYFUNCTION("IF(ISTEXT(D744),
SPLIT(D744,""·"",TRUE(),TRUE())
,)"),"")</f>
        <v/>
      </c>
      <c r="F744" s="32"/>
      <c r="G744" s="32"/>
      <c r="H744" s="33"/>
      <c r="I744" s="34" t="str">
        <f t="shared" si="1"/>
        <v/>
      </c>
      <c r="J744" s="35" t="str">
        <f>
IF(ISTEXT(G744),
IFERROR(
IF(SEARCH(Input!B$4,G744,1),
REPLACEB(
LEFT(G744,SEARCH(LEFT(Input!B$8,1),G744,1)-2),
1,1,"")*365),
IFERROR(
IF(SEARCH(Input!B$5,G744,1),
REPLACEB(
LEFT(G744,SEARCH(LEFT(Input!B$8,1),G744,1)-2),
1,1,"")*52),
IFERROR(
IF(SEARCH(Input!B$6,G744,1),
REPLACEB(
LEFT(G744,SEARCH(LEFT(Input!B$8,1),G744,1)-2),
1,1,"")*12),
IFERROR(
IF(SEARCH(Input!B$7,G744,1),
REPLACEB(
LEFT(G744,SEARCH(LEFT(Input!B$8,1),G744,1)-2),
1,1,"")*1),"error, check the words at input sheet"
)))),)</f>
        <v/>
      </c>
      <c r="K744" s="32" t="str">
        <f>IF(AND(
Input!B750=Input!B$10,
NOT(Input!B753=Input!B$10)),
Input!B753
,)</f>
        <v/>
      </c>
      <c r="L744" s="26"/>
    </row>
    <row r="745">
      <c r="A745" s="26"/>
      <c r="B745" s="30" t="str">
        <f>IF(Input!B751=Input!B$10,
TEXT(Input!B752,),)</f>
        <v/>
      </c>
      <c r="C745" s="31" t="str">
        <f>IF(Input!B751=Input!B$10,
Input!B752
,)</f>
        <v/>
      </c>
      <c r="D745" s="32" t="str">
        <f>IF(Input!B751=Input!B$10,
Input!B753
,)</f>
        <v/>
      </c>
      <c r="E745" s="32" t="str">
        <f>IFERROR(__xludf.DUMMYFUNCTION("IF(ISTEXT(D745),
SPLIT(D745,""·"",TRUE(),TRUE())
,)"),"")</f>
        <v/>
      </c>
      <c r="F745" s="32"/>
      <c r="G745" s="32"/>
      <c r="H745" s="33"/>
      <c r="I745" s="34" t="str">
        <f t="shared" si="1"/>
        <v/>
      </c>
      <c r="J745" s="35" t="str">
        <f>
IF(ISTEXT(G745),
IFERROR(
IF(SEARCH(Input!B$4,G745,1),
REPLACEB(
LEFT(G745,SEARCH(LEFT(Input!B$8,1),G745,1)-2),
1,1,"")*365),
IFERROR(
IF(SEARCH(Input!B$5,G745,1),
REPLACEB(
LEFT(G745,SEARCH(LEFT(Input!B$8,1),G745,1)-2),
1,1,"")*52),
IFERROR(
IF(SEARCH(Input!B$6,G745,1),
REPLACEB(
LEFT(G745,SEARCH(LEFT(Input!B$8,1),G745,1)-2),
1,1,"")*12),
IFERROR(
IF(SEARCH(Input!B$7,G745,1),
REPLACEB(
LEFT(G745,SEARCH(LEFT(Input!B$8,1),G745,1)-2),
1,1,"")*1),"error, check the words at input sheet"
)))),)</f>
        <v/>
      </c>
      <c r="K745" s="32" t="str">
        <f>IF(AND(
Input!B751=Input!B$10,
NOT(Input!B754=Input!B$10)),
Input!B754
,)</f>
        <v/>
      </c>
      <c r="L745" s="26"/>
    </row>
    <row r="746">
      <c r="A746" s="26"/>
      <c r="B746" s="30" t="str">
        <f>IF(Input!B752=Input!B$10,
TEXT(Input!B753,),)</f>
        <v/>
      </c>
      <c r="C746" s="31" t="str">
        <f>IF(Input!B752=Input!B$10,
Input!B753
,)</f>
        <v/>
      </c>
      <c r="D746" s="32" t="str">
        <f>IF(Input!B752=Input!B$10,
Input!B754
,)</f>
        <v/>
      </c>
      <c r="E746" s="32" t="str">
        <f>IFERROR(__xludf.DUMMYFUNCTION("IF(ISTEXT(D746),
SPLIT(D746,""·"",TRUE(),TRUE())
,)"),"")</f>
        <v/>
      </c>
      <c r="F746" s="32"/>
      <c r="G746" s="32"/>
      <c r="H746" s="33"/>
      <c r="I746" s="34" t="str">
        <f t="shared" si="1"/>
        <v/>
      </c>
      <c r="J746" s="35" t="str">
        <f>
IF(ISTEXT(G746),
IFERROR(
IF(SEARCH(Input!B$4,G746,1),
REPLACEB(
LEFT(G746,SEARCH(LEFT(Input!B$8,1),G746,1)-2),
1,1,"")*365),
IFERROR(
IF(SEARCH(Input!B$5,G746,1),
REPLACEB(
LEFT(G746,SEARCH(LEFT(Input!B$8,1),G746,1)-2),
1,1,"")*52),
IFERROR(
IF(SEARCH(Input!B$6,G746,1),
REPLACEB(
LEFT(G746,SEARCH(LEFT(Input!B$8,1),G746,1)-2),
1,1,"")*12),
IFERROR(
IF(SEARCH(Input!B$7,G746,1),
REPLACEB(
LEFT(G746,SEARCH(LEFT(Input!B$8,1),G746,1)-2),
1,1,"")*1),"error, check the words at input sheet"
)))),)</f>
        <v/>
      </c>
      <c r="K746" s="32" t="str">
        <f>IF(AND(
Input!B752=Input!B$10,
NOT(Input!B755=Input!B$10)),
Input!B755
,)</f>
        <v/>
      </c>
      <c r="L746" s="26"/>
    </row>
    <row r="747">
      <c r="A747" s="26"/>
      <c r="B747" s="30" t="str">
        <f>IF(Input!B753=Input!B$10,
TEXT(Input!B754,),)</f>
        <v/>
      </c>
      <c r="C747" s="31" t="str">
        <f>IF(Input!B753=Input!B$10,
Input!B754
,)</f>
        <v/>
      </c>
      <c r="D747" s="32" t="str">
        <f>IF(Input!B753=Input!B$10,
Input!B755
,)</f>
        <v/>
      </c>
      <c r="E747" s="32" t="str">
        <f>IFERROR(__xludf.DUMMYFUNCTION("IF(ISTEXT(D747),
SPLIT(D747,""·"",TRUE(),TRUE())
,)"),"")</f>
        <v/>
      </c>
      <c r="F747" s="32"/>
      <c r="G747" s="32"/>
      <c r="H747" s="33"/>
      <c r="I747" s="34" t="str">
        <f t="shared" si="1"/>
        <v/>
      </c>
      <c r="J747" s="35" t="str">
        <f>
IF(ISTEXT(G747),
IFERROR(
IF(SEARCH(Input!B$4,G747,1),
REPLACEB(
LEFT(G747,SEARCH(LEFT(Input!B$8,1),G747,1)-2),
1,1,"")*365),
IFERROR(
IF(SEARCH(Input!B$5,G747,1),
REPLACEB(
LEFT(G747,SEARCH(LEFT(Input!B$8,1),G747,1)-2),
1,1,"")*52),
IFERROR(
IF(SEARCH(Input!B$6,G747,1),
REPLACEB(
LEFT(G747,SEARCH(LEFT(Input!B$8,1),G747,1)-2),
1,1,"")*12),
IFERROR(
IF(SEARCH(Input!B$7,G747,1),
REPLACEB(
LEFT(G747,SEARCH(LEFT(Input!B$8,1),G747,1)-2),
1,1,"")*1),"error, check the words at input sheet"
)))),)</f>
        <v/>
      </c>
      <c r="K747" s="32" t="str">
        <f>IF(AND(
Input!B753=Input!B$10,
NOT(Input!B756=Input!B$10)),
Input!B756
,)</f>
        <v/>
      </c>
      <c r="L747" s="26"/>
    </row>
    <row r="748">
      <c r="A748" s="26"/>
      <c r="B748" s="30" t="str">
        <f>IF(Input!B754=Input!B$10,
TEXT(Input!B755,),)</f>
        <v/>
      </c>
      <c r="C748" s="31" t="str">
        <f>IF(Input!B754=Input!B$10,
Input!B755
,)</f>
        <v/>
      </c>
      <c r="D748" s="32" t="str">
        <f>IF(Input!B754=Input!B$10,
Input!B756
,)</f>
        <v/>
      </c>
      <c r="E748" s="32" t="str">
        <f>IFERROR(__xludf.DUMMYFUNCTION("IF(ISTEXT(D748),
SPLIT(D748,""·"",TRUE(),TRUE())
,)"),"")</f>
        <v/>
      </c>
      <c r="F748" s="32"/>
      <c r="G748" s="32"/>
      <c r="H748" s="33"/>
      <c r="I748" s="34" t="str">
        <f t="shared" si="1"/>
        <v/>
      </c>
      <c r="J748" s="35" t="str">
        <f>
IF(ISTEXT(G748),
IFERROR(
IF(SEARCH(Input!B$4,G748,1),
REPLACEB(
LEFT(G748,SEARCH(LEFT(Input!B$8,1),G748,1)-2),
1,1,"")*365),
IFERROR(
IF(SEARCH(Input!B$5,G748,1),
REPLACEB(
LEFT(G748,SEARCH(LEFT(Input!B$8,1),G748,1)-2),
1,1,"")*52),
IFERROR(
IF(SEARCH(Input!B$6,G748,1),
REPLACEB(
LEFT(G748,SEARCH(LEFT(Input!B$8,1),G748,1)-2),
1,1,"")*12),
IFERROR(
IF(SEARCH(Input!B$7,G748,1),
REPLACEB(
LEFT(G748,SEARCH(LEFT(Input!B$8,1),G748,1)-2),
1,1,"")*1),"error, check the words at input sheet"
)))),)</f>
        <v/>
      </c>
      <c r="K748" s="32" t="str">
        <f>IF(AND(
Input!B754=Input!B$10,
NOT(Input!B757=Input!B$10)),
Input!B757
,)</f>
        <v/>
      </c>
      <c r="L748" s="26"/>
    </row>
    <row r="749">
      <c r="A749" s="26"/>
      <c r="B749" s="30" t="str">
        <f>IF(Input!B755=Input!B$10,
TEXT(Input!B756,),)</f>
        <v/>
      </c>
      <c r="C749" s="31" t="str">
        <f>IF(Input!B755=Input!B$10,
Input!B756
,)</f>
        <v/>
      </c>
      <c r="D749" s="32" t="str">
        <f>IF(Input!B755=Input!B$10,
Input!B757
,)</f>
        <v/>
      </c>
      <c r="E749" s="32" t="str">
        <f>IFERROR(__xludf.DUMMYFUNCTION("IF(ISTEXT(D749),
SPLIT(D749,""·"",TRUE(),TRUE())
,)"),"")</f>
        <v/>
      </c>
      <c r="F749" s="32"/>
      <c r="G749" s="32"/>
      <c r="H749" s="33"/>
      <c r="I749" s="34" t="str">
        <f t="shared" si="1"/>
        <v/>
      </c>
      <c r="J749" s="35" t="str">
        <f>
IF(ISTEXT(G749),
IFERROR(
IF(SEARCH(Input!B$4,G749,1),
REPLACEB(
LEFT(G749,SEARCH(LEFT(Input!B$8,1),G749,1)-2),
1,1,"")*365),
IFERROR(
IF(SEARCH(Input!B$5,G749,1),
REPLACEB(
LEFT(G749,SEARCH(LEFT(Input!B$8,1),G749,1)-2),
1,1,"")*52),
IFERROR(
IF(SEARCH(Input!B$6,G749,1),
REPLACEB(
LEFT(G749,SEARCH(LEFT(Input!B$8,1),G749,1)-2),
1,1,"")*12),
IFERROR(
IF(SEARCH(Input!B$7,G749,1),
REPLACEB(
LEFT(G749,SEARCH(LEFT(Input!B$8,1),G749,1)-2),
1,1,"")*1),"error, check the words at input sheet"
)))),)</f>
        <v/>
      </c>
      <c r="K749" s="32" t="str">
        <f>IF(AND(
Input!B755=Input!B$10,
NOT(Input!B758=Input!B$10)),
Input!B758
,)</f>
        <v/>
      </c>
      <c r="L749" s="26"/>
    </row>
    <row r="750">
      <c r="A750" s="26"/>
      <c r="B750" s="30" t="str">
        <f>IF(Input!B756=Input!B$10,
TEXT(Input!B757,),)</f>
        <v/>
      </c>
      <c r="C750" s="31" t="str">
        <f>IF(Input!B756=Input!B$10,
Input!B757
,)</f>
        <v/>
      </c>
      <c r="D750" s="32" t="str">
        <f>IF(Input!B756=Input!B$10,
Input!B758
,)</f>
        <v/>
      </c>
      <c r="E750" s="32" t="str">
        <f>IFERROR(__xludf.DUMMYFUNCTION("IF(ISTEXT(D750),
SPLIT(D750,""·"",TRUE(),TRUE())
,)"),"")</f>
        <v/>
      </c>
      <c r="F750" s="32"/>
      <c r="G750" s="32"/>
      <c r="H750" s="33"/>
      <c r="I750" s="34" t="str">
        <f t="shared" si="1"/>
        <v/>
      </c>
      <c r="J750" s="35" t="str">
        <f>
IF(ISTEXT(G750),
IFERROR(
IF(SEARCH(Input!B$4,G750,1),
REPLACEB(
LEFT(G750,SEARCH(LEFT(Input!B$8,1),G750,1)-2),
1,1,"")*365),
IFERROR(
IF(SEARCH(Input!B$5,G750,1),
REPLACEB(
LEFT(G750,SEARCH(LEFT(Input!B$8,1),G750,1)-2),
1,1,"")*52),
IFERROR(
IF(SEARCH(Input!B$6,G750,1),
REPLACEB(
LEFT(G750,SEARCH(LEFT(Input!B$8,1),G750,1)-2),
1,1,"")*12),
IFERROR(
IF(SEARCH(Input!B$7,G750,1),
REPLACEB(
LEFT(G750,SEARCH(LEFT(Input!B$8,1),G750,1)-2),
1,1,"")*1),"error, check the words at input sheet"
)))),)</f>
        <v/>
      </c>
      <c r="K750" s="32" t="str">
        <f>IF(AND(
Input!B756=Input!B$10,
NOT(Input!B759=Input!B$10)),
Input!B759
,)</f>
        <v/>
      </c>
      <c r="L750" s="26"/>
    </row>
    <row r="751">
      <c r="A751" s="26"/>
      <c r="B751" s="30" t="str">
        <f>IF(Input!B757=Input!B$10,
TEXT(Input!B758,),)</f>
        <v/>
      </c>
      <c r="C751" s="31" t="str">
        <f>IF(Input!B757=Input!B$10,
Input!B758
,)</f>
        <v/>
      </c>
      <c r="D751" s="32" t="str">
        <f>IF(Input!B757=Input!B$10,
Input!B759
,)</f>
        <v/>
      </c>
      <c r="E751" s="32" t="str">
        <f>IFERROR(__xludf.DUMMYFUNCTION("IF(ISTEXT(D751),
SPLIT(D751,""·"",TRUE(),TRUE())
,)"),"")</f>
        <v/>
      </c>
      <c r="F751" s="32"/>
      <c r="G751" s="32"/>
      <c r="H751" s="33"/>
      <c r="I751" s="34" t="str">
        <f t="shared" si="1"/>
        <v/>
      </c>
      <c r="J751" s="35" t="str">
        <f>
IF(ISTEXT(G751),
IFERROR(
IF(SEARCH(Input!B$4,G751,1),
REPLACEB(
LEFT(G751,SEARCH(LEFT(Input!B$8,1),G751,1)-2),
1,1,"")*365),
IFERROR(
IF(SEARCH(Input!B$5,G751,1),
REPLACEB(
LEFT(G751,SEARCH(LEFT(Input!B$8,1),G751,1)-2),
1,1,"")*52),
IFERROR(
IF(SEARCH(Input!B$6,G751,1),
REPLACEB(
LEFT(G751,SEARCH(LEFT(Input!B$8,1),G751,1)-2),
1,1,"")*12),
IFERROR(
IF(SEARCH(Input!B$7,G751,1),
REPLACEB(
LEFT(G751,SEARCH(LEFT(Input!B$8,1),G751,1)-2),
1,1,"")*1),"error, check the words at input sheet"
)))),)</f>
        <v/>
      </c>
      <c r="K751" s="32" t="str">
        <f>IF(AND(
Input!B757=Input!B$10,
NOT(Input!B760=Input!B$10)),
Input!B760
,)</f>
        <v/>
      </c>
      <c r="L751" s="26"/>
    </row>
    <row r="752">
      <c r="A752" s="26"/>
      <c r="B752" s="30" t="str">
        <f>IF(Input!B758=Input!B$10,
TEXT(Input!B759,),)</f>
        <v/>
      </c>
      <c r="C752" s="31" t="str">
        <f>IF(Input!B758=Input!B$10,
Input!B759
,)</f>
        <v/>
      </c>
      <c r="D752" s="32" t="str">
        <f>IF(Input!B758=Input!B$10,
Input!B760
,)</f>
        <v/>
      </c>
      <c r="E752" s="32" t="str">
        <f>IFERROR(__xludf.DUMMYFUNCTION("IF(ISTEXT(D752),
SPLIT(D752,""·"",TRUE(),TRUE())
,)"),"")</f>
        <v/>
      </c>
      <c r="F752" s="32"/>
      <c r="G752" s="32"/>
      <c r="H752" s="33"/>
      <c r="I752" s="34" t="str">
        <f t="shared" si="1"/>
        <v/>
      </c>
      <c r="J752" s="35" t="str">
        <f>
IF(ISTEXT(G752),
IFERROR(
IF(SEARCH(Input!B$4,G752,1),
REPLACEB(
LEFT(G752,SEARCH(LEFT(Input!B$8,1),G752,1)-2),
1,1,"")*365),
IFERROR(
IF(SEARCH(Input!B$5,G752,1),
REPLACEB(
LEFT(G752,SEARCH(LEFT(Input!B$8,1),G752,1)-2),
1,1,"")*52),
IFERROR(
IF(SEARCH(Input!B$6,G752,1),
REPLACEB(
LEFT(G752,SEARCH(LEFT(Input!B$8,1),G752,1)-2),
1,1,"")*12),
IFERROR(
IF(SEARCH(Input!B$7,G752,1),
REPLACEB(
LEFT(G752,SEARCH(LEFT(Input!B$8,1),G752,1)-2),
1,1,"")*1),"error, check the words at input sheet"
)))),)</f>
        <v/>
      </c>
      <c r="K752" s="32" t="str">
        <f>IF(AND(
Input!B758=Input!B$10,
NOT(Input!B761=Input!B$10)),
Input!B761
,)</f>
        <v/>
      </c>
      <c r="L752" s="26"/>
    </row>
    <row r="753">
      <c r="A753" s="26"/>
      <c r="B753" s="30" t="str">
        <f>IF(Input!B759=Input!B$10,
TEXT(Input!B760,),)</f>
        <v/>
      </c>
      <c r="C753" s="31" t="str">
        <f>IF(Input!B759=Input!B$10,
Input!B760
,)</f>
        <v/>
      </c>
      <c r="D753" s="32" t="str">
        <f>IF(Input!B759=Input!B$10,
Input!B761
,)</f>
        <v/>
      </c>
      <c r="E753" s="32" t="str">
        <f>IFERROR(__xludf.DUMMYFUNCTION("IF(ISTEXT(D753),
SPLIT(D753,""·"",TRUE(),TRUE())
,)"),"")</f>
        <v/>
      </c>
      <c r="F753" s="32"/>
      <c r="G753" s="32"/>
      <c r="H753" s="33"/>
      <c r="I753" s="34" t="str">
        <f t="shared" si="1"/>
        <v/>
      </c>
      <c r="J753" s="35" t="str">
        <f>
IF(ISTEXT(G753),
IFERROR(
IF(SEARCH(Input!B$4,G753,1),
REPLACEB(
LEFT(G753,SEARCH(LEFT(Input!B$8,1),G753,1)-2),
1,1,"")*365),
IFERROR(
IF(SEARCH(Input!B$5,G753,1),
REPLACEB(
LEFT(G753,SEARCH(LEFT(Input!B$8,1),G753,1)-2),
1,1,"")*52),
IFERROR(
IF(SEARCH(Input!B$6,G753,1),
REPLACEB(
LEFT(G753,SEARCH(LEFT(Input!B$8,1),G753,1)-2),
1,1,"")*12),
IFERROR(
IF(SEARCH(Input!B$7,G753,1),
REPLACEB(
LEFT(G753,SEARCH(LEFT(Input!B$8,1),G753,1)-2),
1,1,"")*1),"error, check the words at input sheet"
)))),)</f>
        <v/>
      </c>
      <c r="K753" s="32" t="str">
        <f>IF(AND(
Input!B759=Input!B$10,
NOT(Input!B762=Input!B$10)),
Input!B762
,)</f>
        <v/>
      </c>
      <c r="L753" s="26"/>
    </row>
    <row r="754">
      <c r="A754" s="26"/>
      <c r="B754" s="30" t="str">
        <f>IF(Input!B760=Input!B$10,
TEXT(Input!B761,),)</f>
        <v/>
      </c>
      <c r="C754" s="31" t="str">
        <f>IF(Input!B760=Input!B$10,
Input!B761
,)</f>
        <v/>
      </c>
      <c r="D754" s="32" t="str">
        <f>IF(Input!B760=Input!B$10,
Input!B762
,)</f>
        <v/>
      </c>
      <c r="E754" s="32" t="str">
        <f>IFERROR(__xludf.DUMMYFUNCTION("IF(ISTEXT(D754),
SPLIT(D754,""·"",TRUE(),TRUE())
,)"),"")</f>
        <v/>
      </c>
      <c r="F754" s="32"/>
      <c r="G754" s="32"/>
      <c r="H754" s="33"/>
      <c r="I754" s="34" t="str">
        <f t="shared" si="1"/>
        <v/>
      </c>
      <c r="J754" s="35" t="str">
        <f>
IF(ISTEXT(G754),
IFERROR(
IF(SEARCH(Input!B$4,G754,1),
REPLACEB(
LEFT(G754,SEARCH(LEFT(Input!B$8,1),G754,1)-2),
1,1,"")*365),
IFERROR(
IF(SEARCH(Input!B$5,G754,1),
REPLACEB(
LEFT(G754,SEARCH(LEFT(Input!B$8,1),G754,1)-2),
1,1,"")*52),
IFERROR(
IF(SEARCH(Input!B$6,G754,1),
REPLACEB(
LEFT(G754,SEARCH(LEFT(Input!B$8,1),G754,1)-2),
1,1,"")*12),
IFERROR(
IF(SEARCH(Input!B$7,G754,1),
REPLACEB(
LEFT(G754,SEARCH(LEFT(Input!B$8,1),G754,1)-2),
1,1,"")*1),"error, check the words at input sheet"
)))),)</f>
        <v/>
      </c>
      <c r="K754" s="32" t="str">
        <f>IF(AND(
Input!B760=Input!B$10,
NOT(Input!B763=Input!B$10)),
Input!B763
,)</f>
        <v/>
      </c>
      <c r="L754" s="26"/>
    </row>
    <row r="755">
      <c r="A755" s="26"/>
      <c r="B755" s="30" t="str">
        <f>IF(Input!B761=Input!B$10,
TEXT(Input!B762,),)</f>
        <v/>
      </c>
      <c r="C755" s="31" t="str">
        <f>IF(Input!B761=Input!B$10,
Input!B762
,)</f>
        <v/>
      </c>
      <c r="D755" s="32" t="str">
        <f>IF(Input!B761=Input!B$10,
Input!B763
,)</f>
        <v/>
      </c>
      <c r="E755" s="32" t="str">
        <f>IFERROR(__xludf.DUMMYFUNCTION("IF(ISTEXT(D755),
SPLIT(D755,""·"",TRUE(),TRUE())
,)"),"")</f>
        <v/>
      </c>
      <c r="F755" s="32"/>
      <c r="G755" s="32"/>
      <c r="H755" s="33"/>
      <c r="I755" s="34" t="str">
        <f t="shared" si="1"/>
        <v/>
      </c>
      <c r="J755" s="35" t="str">
        <f>
IF(ISTEXT(G755),
IFERROR(
IF(SEARCH(Input!B$4,G755,1),
REPLACEB(
LEFT(G755,SEARCH(LEFT(Input!B$8,1),G755,1)-2),
1,1,"")*365),
IFERROR(
IF(SEARCH(Input!B$5,G755,1),
REPLACEB(
LEFT(G755,SEARCH(LEFT(Input!B$8,1),G755,1)-2),
1,1,"")*52),
IFERROR(
IF(SEARCH(Input!B$6,G755,1),
REPLACEB(
LEFT(G755,SEARCH(LEFT(Input!B$8,1),G755,1)-2),
1,1,"")*12),
IFERROR(
IF(SEARCH(Input!B$7,G755,1),
REPLACEB(
LEFT(G755,SEARCH(LEFT(Input!B$8,1),G755,1)-2),
1,1,"")*1),"error, check the words at input sheet"
)))),)</f>
        <v/>
      </c>
      <c r="K755" s="32" t="str">
        <f>IF(AND(
Input!B761=Input!B$10,
NOT(Input!B764=Input!B$10)),
Input!B764
,)</f>
        <v/>
      </c>
      <c r="L755" s="26"/>
    </row>
    <row r="756">
      <c r="A756" s="26"/>
      <c r="B756" s="30" t="str">
        <f>IF(Input!B762=Input!B$10,
TEXT(Input!B763,),)</f>
        <v/>
      </c>
      <c r="C756" s="31" t="str">
        <f>IF(Input!B762=Input!B$10,
Input!B763
,)</f>
        <v/>
      </c>
      <c r="D756" s="32" t="str">
        <f>IF(Input!B762=Input!B$10,
Input!B764
,)</f>
        <v/>
      </c>
      <c r="E756" s="32" t="str">
        <f>IFERROR(__xludf.DUMMYFUNCTION("IF(ISTEXT(D756),
SPLIT(D756,""·"",TRUE(),TRUE())
,)"),"")</f>
        <v/>
      </c>
      <c r="F756" s="32"/>
      <c r="G756" s="32"/>
      <c r="H756" s="33"/>
      <c r="I756" s="34" t="str">
        <f t="shared" si="1"/>
        <v/>
      </c>
      <c r="J756" s="35" t="str">
        <f>
IF(ISTEXT(G756),
IFERROR(
IF(SEARCH(Input!B$4,G756,1),
REPLACEB(
LEFT(G756,SEARCH(LEFT(Input!B$8,1),G756,1)-2),
1,1,"")*365),
IFERROR(
IF(SEARCH(Input!B$5,G756,1),
REPLACEB(
LEFT(G756,SEARCH(LEFT(Input!B$8,1),G756,1)-2),
1,1,"")*52),
IFERROR(
IF(SEARCH(Input!B$6,G756,1),
REPLACEB(
LEFT(G756,SEARCH(LEFT(Input!B$8,1),G756,1)-2),
1,1,"")*12),
IFERROR(
IF(SEARCH(Input!B$7,G756,1),
REPLACEB(
LEFT(G756,SEARCH(LEFT(Input!B$8,1),G756,1)-2),
1,1,"")*1),"error, check the words at input sheet"
)))),)</f>
        <v/>
      </c>
      <c r="K756" s="32" t="str">
        <f>IF(AND(
Input!B762=Input!B$10,
NOT(Input!B765=Input!B$10)),
Input!B765
,)</f>
        <v/>
      </c>
      <c r="L756" s="26"/>
    </row>
    <row r="757">
      <c r="A757" s="26"/>
      <c r="B757" s="30" t="str">
        <f>IF(Input!B763=Input!B$10,
TEXT(Input!B764,),)</f>
        <v/>
      </c>
      <c r="C757" s="31" t="str">
        <f>IF(Input!B763=Input!B$10,
Input!B764
,)</f>
        <v/>
      </c>
      <c r="D757" s="32" t="str">
        <f>IF(Input!B763=Input!B$10,
Input!B765
,)</f>
        <v/>
      </c>
      <c r="E757" s="32" t="str">
        <f>IFERROR(__xludf.DUMMYFUNCTION("IF(ISTEXT(D757),
SPLIT(D757,""·"",TRUE(),TRUE())
,)"),"")</f>
        <v/>
      </c>
      <c r="F757" s="32"/>
      <c r="G757" s="32"/>
      <c r="H757" s="33"/>
      <c r="I757" s="34" t="str">
        <f t="shared" si="1"/>
        <v/>
      </c>
      <c r="J757" s="35" t="str">
        <f>
IF(ISTEXT(G757),
IFERROR(
IF(SEARCH(Input!B$4,G757,1),
REPLACEB(
LEFT(G757,SEARCH(LEFT(Input!B$8,1),G757,1)-2),
1,1,"")*365),
IFERROR(
IF(SEARCH(Input!B$5,G757,1),
REPLACEB(
LEFT(G757,SEARCH(LEFT(Input!B$8,1),G757,1)-2),
1,1,"")*52),
IFERROR(
IF(SEARCH(Input!B$6,G757,1),
REPLACEB(
LEFT(G757,SEARCH(LEFT(Input!B$8,1),G757,1)-2),
1,1,"")*12),
IFERROR(
IF(SEARCH(Input!B$7,G757,1),
REPLACEB(
LEFT(G757,SEARCH(LEFT(Input!B$8,1),G757,1)-2),
1,1,"")*1),"error, check the words at input sheet"
)))),)</f>
        <v/>
      </c>
      <c r="K757" s="32" t="str">
        <f>IF(AND(
Input!B763=Input!B$10,
NOT(Input!B766=Input!B$10)),
Input!B766
,)</f>
        <v/>
      </c>
      <c r="L757" s="26"/>
    </row>
    <row r="758">
      <c r="A758" s="26"/>
      <c r="B758" s="30" t="str">
        <f>IF(Input!B764=Input!B$10,
TEXT(Input!B765,),)</f>
        <v/>
      </c>
      <c r="C758" s="31" t="str">
        <f>IF(Input!B764=Input!B$10,
Input!B765
,)</f>
        <v/>
      </c>
      <c r="D758" s="32" t="str">
        <f>IF(Input!B764=Input!B$10,
Input!B766
,)</f>
        <v/>
      </c>
      <c r="E758" s="32" t="str">
        <f>IFERROR(__xludf.DUMMYFUNCTION("IF(ISTEXT(D758),
SPLIT(D758,""·"",TRUE(),TRUE())
,)"),"")</f>
        <v/>
      </c>
      <c r="F758" s="32"/>
      <c r="G758" s="32"/>
      <c r="H758" s="33"/>
      <c r="I758" s="34" t="str">
        <f t="shared" si="1"/>
        <v/>
      </c>
      <c r="J758" s="35" t="str">
        <f>
IF(ISTEXT(G758),
IFERROR(
IF(SEARCH(Input!B$4,G758,1),
REPLACEB(
LEFT(G758,SEARCH(LEFT(Input!B$8,1),G758,1)-2),
1,1,"")*365),
IFERROR(
IF(SEARCH(Input!B$5,G758,1),
REPLACEB(
LEFT(G758,SEARCH(LEFT(Input!B$8,1),G758,1)-2),
1,1,"")*52),
IFERROR(
IF(SEARCH(Input!B$6,G758,1),
REPLACEB(
LEFT(G758,SEARCH(LEFT(Input!B$8,1),G758,1)-2),
1,1,"")*12),
IFERROR(
IF(SEARCH(Input!B$7,G758,1),
REPLACEB(
LEFT(G758,SEARCH(LEFT(Input!B$8,1),G758,1)-2),
1,1,"")*1),"error, check the words at input sheet"
)))),)</f>
        <v/>
      </c>
      <c r="K758" s="32" t="str">
        <f>IF(AND(
Input!B764=Input!B$10,
NOT(Input!B767=Input!B$10)),
Input!B767
,)</f>
        <v/>
      </c>
      <c r="L758" s="26"/>
    </row>
    <row r="759">
      <c r="A759" s="26"/>
      <c r="B759" s="30" t="str">
        <f>IF(Input!B765=Input!B$10,
TEXT(Input!B766,),)</f>
        <v/>
      </c>
      <c r="C759" s="31" t="str">
        <f>IF(Input!B765=Input!B$10,
Input!B766
,)</f>
        <v/>
      </c>
      <c r="D759" s="32" t="str">
        <f>IF(Input!B765=Input!B$10,
Input!B767
,)</f>
        <v/>
      </c>
      <c r="E759" s="32" t="str">
        <f>IFERROR(__xludf.DUMMYFUNCTION("IF(ISTEXT(D759),
SPLIT(D759,""·"",TRUE(),TRUE())
,)"),"")</f>
        <v/>
      </c>
      <c r="F759" s="32"/>
      <c r="G759" s="32"/>
      <c r="H759" s="33"/>
      <c r="I759" s="34" t="str">
        <f t="shared" si="1"/>
        <v/>
      </c>
      <c r="J759" s="35" t="str">
        <f>
IF(ISTEXT(G759),
IFERROR(
IF(SEARCH(Input!B$4,G759,1),
REPLACEB(
LEFT(G759,SEARCH(LEFT(Input!B$8,1),G759,1)-2),
1,1,"")*365),
IFERROR(
IF(SEARCH(Input!B$5,G759,1),
REPLACEB(
LEFT(G759,SEARCH(LEFT(Input!B$8,1),G759,1)-2),
1,1,"")*52),
IFERROR(
IF(SEARCH(Input!B$6,G759,1),
REPLACEB(
LEFT(G759,SEARCH(LEFT(Input!B$8,1),G759,1)-2),
1,1,"")*12),
IFERROR(
IF(SEARCH(Input!B$7,G759,1),
REPLACEB(
LEFT(G759,SEARCH(LEFT(Input!B$8,1),G759,1)-2),
1,1,"")*1),"error, check the words at input sheet"
)))),)</f>
        <v/>
      </c>
      <c r="K759" s="32" t="str">
        <f>IF(AND(
Input!B765=Input!B$10,
NOT(Input!B768=Input!B$10)),
Input!B768
,)</f>
        <v/>
      </c>
      <c r="L759" s="26"/>
    </row>
    <row r="760">
      <c r="A760" s="26"/>
      <c r="B760" s="30" t="str">
        <f>IF(Input!B766=Input!B$10,
TEXT(Input!B767,),)</f>
        <v/>
      </c>
      <c r="C760" s="31" t="str">
        <f>IF(Input!B766=Input!B$10,
Input!B767
,)</f>
        <v/>
      </c>
      <c r="D760" s="32" t="str">
        <f>IF(Input!B766=Input!B$10,
Input!B768
,)</f>
        <v/>
      </c>
      <c r="E760" s="32" t="str">
        <f>IFERROR(__xludf.DUMMYFUNCTION("IF(ISTEXT(D760),
SPLIT(D760,""·"",TRUE(),TRUE())
,)"),"")</f>
        <v/>
      </c>
      <c r="F760" s="32"/>
      <c r="G760" s="32"/>
      <c r="H760" s="33"/>
      <c r="I760" s="34" t="str">
        <f t="shared" si="1"/>
        <v/>
      </c>
      <c r="J760" s="35" t="str">
        <f>
IF(ISTEXT(G760),
IFERROR(
IF(SEARCH(Input!B$4,G760,1),
REPLACEB(
LEFT(G760,SEARCH(LEFT(Input!B$8,1),G760,1)-2),
1,1,"")*365),
IFERROR(
IF(SEARCH(Input!B$5,G760,1),
REPLACEB(
LEFT(G760,SEARCH(LEFT(Input!B$8,1),G760,1)-2),
1,1,"")*52),
IFERROR(
IF(SEARCH(Input!B$6,G760,1),
REPLACEB(
LEFT(G760,SEARCH(LEFT(Input!B$8,1),G760,1)-2),
1,1,"")*12),
IFERROR(
IF(SEARCH(Input!B$7,G760,1),
REPLACEB(
LEFT(G760,SEARCH(LEFT(Input!B$8,1),G760,1)-2),
1,1,"")*1),"error, check the words at input sheet"
)))),)</f>
        <v/>
      </c>
      <c r="K760" s="32" t="str">
        <f>IF(AND(
Input!B766=Input!B$10,
NOT(Input!B769=Input!B$10)),
Input!B769
,)</f>
        <v/>
      </c>
      <c r="L760" s="26"/>
    </row>
    <row r="761">
      <c r="A761" s="26"/>
      <c r="B761" s="30" t="str">
        <f>IF(Input!B767=Input!B$10,
TEXT(Input!B768,),)</f>
        <v/>
      </c>
      <c r="C761" s="31" t="str">
        <f>IF(Input!B767=Input!B$10,
Input!B768
,)</f>
        <v/>
      </c>
      <c r="D761" s="32" t="str">
        <f>IF(Input!B767=Input!B$10,
Input!B769
,)</f>
        <v/>
      </c>
      <c r="E761" s="32" t="str">
        <f>IFERROR(__xludf.DUMMYFUNCTION("IF(ISTEXT(D761),
SPLIT(D761,""·"",TRUE(),TRUE())
,)"),"")</f>
        <v/>
      </c>
      <c r="F761" s="32"/>
      <c r="G761" s="32"/>
      <c r="H761" s="33"/>
      <c r="I761" s="34" t="str">
        <f t="shared" si="1"/>
        <v/>
      </c>
      <c r="J761" s="35" t="str">
        <f>
IF(ISTEXT(G761),
IFERROR(
IF(SEARCH(Input!B$4,G761,1),
REPLACEB(
LEFT(G761,SEARCH(LEFT(Input!B$8,1),G761,1)-2),
1,1,"")*365),
IFERROR(
IF(SEARCH(Input!B$5,G761,1),
REPLACEB(
LEFT(G761,SEARCH(LEFT(Input!B$8,1),G761,1)-2),
1,1,"")*52),
IFERROR(
IF(SEARCH(Input!B$6,G761,1),
REPLACEB(
LEFT(G761,SEARCH(LEFT(Input!B$8,1),G761,1)-2),
1,1,"")*12),
IFERROR(
IF(SEARCH(Input!B$7,G761,1),
REPLACEB(
LEFT(G761,SEARCH(LEFT(Input!B$8,1),G761,1)-2),
1,1,"")*1),"error, check the words at input sheet"
)))),)</f>
        <v/>
      </c>
      <c r="K761" s="32" t="str">
        <f>IF(AND(
Input!B767=Input!B$10,
NOT(Input!B770=Input!B$10)),
Input!B770
,)</f>
        <v/>
      </c>
      <c r="L761" s="26"/>
    </row>
    <row r="762">
      <c r="A762" s="26"/>
      <c r="B762" s="30" t="str">
        <f>IF(Input!B768=Input!B$10,
TEXT(Input!B769,),)</f>
        <v/>
      </c>
      <c r="C762" s="31" t="str">
        <f>IF(Input!B768=Input!B$10,
Input!B769
,)</f>
        <v/>
      </c>
      <c r="D762" s="32" t="str">
        <f>IF(Input!B768=Input!B$10,
Input!B770
,)</f>
        <v/>
      </c>
      <c r="E762" s="32" t="str">
        <f>IFERROR(__xludf.DUMMYFUNCTION("IF(ISTEXT(D762),
SPLIT(D762,""·"",TRUE(),TRUE())
,)"),"")</f>
        <v/>
      </c>
      <c r="F762" s="32"/>
      <c r="G762" s="32"/>
      <c r="H762" s="33"/>
      <c r="I762" s="34" t="str">
        <f t="shared" si="1"/>
        <v/>
      </c>
      <c r="J762" s="35" t="str">
        <f>
IF(ISTEXT(G762),
IFERROR(
IF(SEARCH(Input!B$4,G762,1),
REPLACEB(
LEFT(G762,SEARCH(LEFT(Input!B$8,1),G762,1)-2),
1,1,"")*365),
IFERROR(
IF(SEARCH(Input!B$5,G762,1),
REPLACEB(
LEFT(G762,SEARCH(LEFT(Input!B$8,1),G762,1)-2),
1,1,"")*52),
IFERROR(
IF(SEARCH(Input!B$6,G762,1),
REPLACEB(
LEFT(G762,SEARCH(LEFT(Input!B$8,1),G762,1)-2),
1,1,"")*12),
IFERROR(
IF(SEARCH(Input!B$7,G762,1),
REPLACEB(
LEFT(G762,SEARCH(LEFT(Input!B$8,1),G762,1)-2),
1,1,"")*1),"error, check the words at input sheet"
)))),)</f>
        <v/>
      </c>
      <c r="K762" s="32" t="str">
        <f>IF(AND(
Input!B768=Input!B$10,
NOT(Input!B771=Input!B$10)),
Input!B771
,)</f>
        <v/>
      </c>
      <c r="L762" s="26"/>
    </row>
    <row r="763">
      <c r="A763" s="26"/>
      <c r="B763" s="30" t="str">
        <f>IF(Input!B769=Input!B$10,
TEXT(Input!B770,),)</f>
        <v/>
      </c>
      <c r="C763" s="31" t="str">
        <f>IF(Input!B769=Input!B$10,
Input!B770
,)</f>
        <v/>
      </c>
      <c r="D763" s="32" t="str">
        <f>IF(Input!B769=Input!B$10,
Input!B771
,)</f>
        <v/>
      </c>
      <c r="E763" s="32" t="str">
        <f>IFERROR(__xludf.DUMMYFUNCTION("IF(ISTEXT(D763),
SPLIT(D763,""·"",TRUE(),TRUE())
,)"),"")</f>
        <v/>
      </c>
      <c r="F763" s="32"/>
      <c r="G763" s="32"/>
      <c r="H763" s="33"/>
      <c r="I763" s="34" t="str">
        <f t="shared" si="1"/>
        <v/>
      </c>
      <c r="J763" s="35" t="str">
        <f>
IF(ISTEXT(G763),
IFERROR(
IF(SEARCH(Input!B$4,G763,1),
REPLACEB(
LEFT(G763,SEARCH(LEFT(Input!B$8,1),G763,1)-2),
1,1,"")*365),
IFERROR(
IF(SEARCH(Input!B$5,G763,1),
REPLACEB(
LEFT(G763,SEARCH(LEFT(Input!B$8,1),G763,1)-2),
1,1,"")*52),
IFERROR(
IF(SEARCH(Input!B$6,G763,1),
REPLACEB(
LEFT(G763,SEARCH(LEFT(Input!B$8,1),G763,1)-2),
1,1,"")*12),
IFERROR(
IF(SEARCH(Input!B$7,G763,1),
REPLACEB(
LEFT(G763,SEARCH(LEFT(Input!B$8,1),G763,1)-2),
1,1,"")*1),"error, check the words at input sheet"
)))),)</f>
        <v/>
      </c>
      <c r="K763" s="32" t="str">
        <f>IF(AND(
Input!B769=Input!B$10,
NOT(Input!B772=Input!B$10)),
Input!B772
,)</f>
        <v/>
      </c>
      <c r="L763" s="26"/>
    </row>
    <row r="764">
      <c r="A764" s="26"/>
      <c r="B764" s="30" t="str">
        <f>IF(Input!B770=Input!B$10,
TEXT(Input!B771,),)</f>
        <v/>
      </c>
      <c r="C764" s="31" t="str">
        <f>IF(Input!B770=Input!B$10,
Input!B771
,)</f>
        <v/>
      </c>
      <c r="D764" s="32" t="str">
        <f>IF(Input!B770=Input!B$10,
Input!B772
,)</f>
        <v/>
      </c>
      <c r="E764" s="32" t="str">
        <f>IFERROR(__xludf.DUMMYFUNCTION("IF(ISTEXT(D764),
SPLIT(D764,""·"",TRUE(),TRUE())
,)"),"")</f>
        <v/>
      </c>
      <c r="F764" s="32"/>
      <c r="G764" s="32"/>
      <c r="H764" s="33"/>
      <c r="I764" s="34" t="str">
        <f t="shared" si="1"/>
        <v/>
      </c>
      <c r="J764" s="35" t="str">
        <f>
IF(ISTEXT(G764),
IFERROR(
IF(SEARCH(Input!B$4,G764,1),
REPLACEB(
LEFT(G764,SEARCH(LEFT(Input!B$8,1),G764,1)-2),
1,1,"")*365),
IFERROR(
IF(SEARCH(Input!B$5,G764,1),
REPLACEB(
LEFT(G764,SEARCH(LEFT(Input!B$8,1),G764,1)-2),
1,1,"")*52),
IFERROR(
IF(SEARCH(Input!B$6,G764,1),
REPLACEB(
LEFT(G764,SEARCH(LEFT(Input!B$8,1),G764,1)-2),
1,1,"")*12),
IFERROR(
IF(SEARCH(Input!B$7,G764,1),
REPLACEB(
LEFT(G764,SEARCH(LEFT(Input!B$8,1),G764,1)-2),
1,1,"")*1),"error, check the words at input sheet"
)))),)</f>
        <v/>
      </c>
      <c r="K764" s="32" t="str">
        <f>IF(AND(
Input!B770=Input!B$10,
NOT(Input!B773=Input!B$10)),
Input!B773
,)</f>
        <v/>
      </c>
      <c r="L764" s="26"/>
    </row>
    <row r="765">
      <c r="A765" s="26"/>
      <c r="B765" s="30" t="str">
        <f>IF(Input!B771=Input!B$10,
TEXT(Input!B772,),)</f>
        <v/>
      </c>
      <c r="C765" s="31" t="str">
        <f>IF(Input!B771=Input!B$10,
Input!B772
,)</f>
        <v/>
      </c>
      <c r="D765" s="32" t="str">
        <f>IF(Input!B771=Input!B$10,
Input!B773
,)</f>
        <v/>
      </c>
      <c r="E765" s="32" t="str">
        <f>IFERROR(__xludf.DUMMYFUNCTION("IF(ISTEXT(D765),
SPLIT(D765,""·"",TRUE(),TRUE())
,)"),"")</f>
        <v/>
      </c>
      <c r="F765" s="32"/>
      <c r="G765" s="32"/>
      <c r="H765" s="33"/>
      <c r="I765" s="34" t="str">
        <f t="shared" si="1"/>
        <v/>
      </c>
      <c r="J765" s="35" t="str">
        <f>
IF(ISTEXT(G765),
IFERROR(
IF(SEARCH(Input!B$4,G765,1),
REPLACEB(
LEFT(G765,SEARCH(LEFT(Input!B$8,1),G765,1)-2),
1,1,"")*365),
IFERROR(
IF(SEARCH(Input!B$5,G765,1),
REPLACEB(
LEFT(G765,SEARCH(LEFT(Input!B$8,1),G765,1)-2),
1,1,"")*52),
IFERROR(
IF(SEARCH(Input!B$6,G765,1),
REPLACEB(
LEFT(G765,SEARCH(LEFT(Input!B$8,1),G765,1)-2),
1,1,"")*12),
IFERROR(
IF(SEARCH(Input!B$7,G765,1),
REPLACEB(
LEFT(G765,SEARCH(LEFT(Input!B$8,1),G765,1)-2),
1,1,"")*1),"error, check the words at input sheet"
)))),)</f>
        <v/>
      </c>
      <c r="K765" s="32" t="str">
        <f>IF(AND(
Input!B771=Input!B$10,
NOT(Input!B774=Input!B$10)),
Input!B774
,)</f>
        <v/>
      </c>
      <c r="L765" s="26"/>
    </row>
    <row r="766">
      <c r="A766" s="26"/>
      <c r="B766" s="30" t="str">
        <f>IF(Input!B772=Input!B$10,
TEXT(Input!B773,),)</f>
        <v/>
      </c>
      <c r="C766" s="31" t="str">
        <f>IF(Input!B772=Input!B$10,
Input!B773
,)</f>
        <v/>
      </c>
      <c r="D766" s="32" t="str">
        <f>IF(Input!B772=Input!B$10,
Input!B774
,)</f>
        <v/>
      </c>
      <c r="E766" s="32" t="str">
        <f>IFERROR(__xludf.DUMMYFUNCTION("IF(ISTEXT(D766),
SPLIT(D766,""·"",TRUE(),TRUE())
,)"),"")</f>
        <v/>
      </c>
      <c r="F766" s="32"/>
      <c r="G766" s="32"/>
      <c r="H766" s="33"/>
      <c r="I766" s="34" t="str">
        <f t="shared" si="1"/>
        <v/>
      </c>
      <c r="J766" s="35" t="str">
        <f>
IF(ISTEXT(G766),
IFERROR(
IF(SEARCH(Input!B$4,G766,1),
REPLACEB(
LEFT(G766,SEARCH(LEFT(Input!B$8,1),G766,1)-2),
1,1,"")*365),
IFERROR(
IF(SEARCH(Input!B$5,G766,1),
REPLACEB(
LEFT(G766,SEARCH(LEFT(Input!B$8,1),G766,1)-2),
1,1,"")*52),
IFERROR(
IF(SEARCH(Input!B$6,G766,1),
REPLACEB(
LEFT(G766,SEARCH(LEFT(Input!B$8,1),G766,1)-2),
1,1,"")*12),
IFERROR(
IF(SEARCH(Input!B$7,G766,1),
REPLACEB(
LEFT(G766,SEARCH(LEFT(Input!B$8,1),G766,1)-2),
1,1,"")*1),"error, check the words at input sheet"
)))),)</f>
        <v/>
      </c>
      <c r="K766" s="32" t="str">
        <f>IF(AND(
Input!B772=Input!B$10,
NOT(Input!B775=Input!B$10)),
Input!B775
,)</f>
        <v/>
      </c>
      <c r="L766" s="26"/>
    </row>
    <row r="767">
      <c r="A767" s="26"/>
      <c r="B767" s="30" t="str">
        <f>IF(Input!B773=Input!B$10,
TEXT(Input!B774,),)</f>
        <v/>
      </c>
      <c r="C767" s="31" t="str">
        <f>IF(Input!B773=Input!B$10,
Input!B774
,)</f>
        <v/>
      </c>
      <c r="D767" s="32" t="str">
        <f>IF(Input!B773=Input!B$10,
Input!B775
,)</f>
        <v/>
      </c>
      <c r="E767" s="32" t="str">
        <f>IFERROR(__xludf.DUMMYFUNCTION("IF(ISTEXT(D767),
SPLIT(D767,""·"",TRUE(),TRUE())
,)"),"")</f>
        <v/>
      </c>
      <c r="F767" s="32"/>
      <c r="G767" s="32"/>
      <c r="H767" s="33"/>
      <c r="I767" s="34" t="str">
        <f t="shared" si="1"/>
        <v/>
      </c>
      <c r="J767" s="35" t="str">
        <f>
IF(ISTEXT(G767),
IFERROR(
IF(SEARCH(Input!B$4,G767,1),
REPLACEB(
LEFT(G767,SEARCH(LEFT(Input!B$8,1),G767,1)-2),
1,1,"")*365),
IFERROR(
IF(SEARCH(Input!B$5,G767,1),
REPLACEB(
LEFT(G767,SEARCH(LEFT(Input!B$8,1),G767,1)-2),
1,1,"")*52),
IFERROR(
IF(SEARCH(Input!B$6,G767,1),
REPLACEB(
LEFT(G767,SEARCH(LEFT(Input!B$8,1),G767,1)-2),
1,1,"")*12),
IFERROR(
IF(SEARCH(Input!B$7,G767,1),
REPLACEB(
LEFT(G767,SEARCH(LEFT(Input!B$8,1),G767,1)-2),
1,1,"")*1),"error, check the words at input sheet"
)))),)</f>
        <v/>
      </c>
      <c r="K767" s="32" t="str">
        <f>IF(AND(
Input!B773=Input!B$10,
NOT(Input!B776=Input!B$10)),
Input!B776
,)</f>
        <v/>
      </c>
      <c r="L767" s="26"/>
    </row>
    <row r="768">
      <c r="A768" s="26"/>
      <c r="B768" s="30" t="str">
        <f>IF(Input!B774=Input!B$10,
TEXT(Input!B775,),)</f>
        <v/>
      </c>
      <c r="C768" s="31" t="str">
        <f>IF(Input!B774=Input!B$10,
Input!B775
,)</f>
        <v/>
      </c>
      <c r="D768" s="32" t="str">
        <f>IF(Input!B774=Input!B$10,
Input!B776
,)</f>
        <v/>
      </c>
      <c r="E768" s="32" t="str">
        <f>IFERROR(__xludf.DUMMYFUNCTION("IF(ISTEXT(D768),
SPLIT(D768,""·"",TRUE(),TRUE())
,)"),"")</f>
        <v/>
      </c>
      <c r="F768" s="32"/>
      <c r="G768" s="32"/>
      <c r="H768" s="33"/>
      <c r="I768" s="34" t="str">
        <f t="shared" si="1"/>
        <v/>
      </c>
      <c r="J768" s="35" t="str">
        <f>
IF(ISTEXT(G768),
IFERROR(
IF(SEARCH(Input!B$4,G768,1),
REPLACEB(
LEFT(G768,SEARCH(LEFT(Input!B$8,1),G768,1)-2),
1,1,"")*365),
IFERROR(
IF(SEARCH(Input!B$5,G768,1),
REPLACEB(
LEFT(G768,SEARCH(LEFT(Input!B$8,1),G768,1)-2),
1,1,"")*52),
IFERROR(
IF(SEARCH(Input!B$6,G768,1),
REPLACEB(
LEFT(G768,SEARCH(LEFT(Input!B$8,1),G768,1)-2),
1,1,"")*12),
IFERROR(
IF(SEARCH(Input!B$7,G768,1),
REPLACEB(
LEFT(G768,SEARCH(LEFT(Input!B$8,1),G768,1)-2),
1,1,"")*1),"error, check the words at input sheet"
)))),)</f>
        <v/>
      </c>
      <c r="K768" s="32" t="str">
        <f>IF(AND(
Input!B774=Input!B$10,
NOT(Input!B777=Input!B$10)),
Input!B777
,)</f>
        <v/>
      </c>
      <c r="L768" s="26"/>
    </row>
    <row r="769">
      <c r="A769" s="26"/>
      <c r="B769" s="30" t="str">
        <f>IF(Input!B775=Input!B$10,
TEXT(Input!B776,),)</f>
        <v/>
      </c>
      <c r="C769" s="31" t="str">
        <f>IF(Input!B775=Input!B$10,
Input!B776
,)</f>
        <v/>
      </c>
      <c r="D769" s="32" t="str">
        <f>IF(Input!B775=Input!B$10,
Input!B777
,)</f>
        <v/>
      </c>
      <c r="E769" s="32" t="str">
        <f>IFERROR(__xludf.DUMMYFUNCTION("IF(ISTEXT(D769),
SPLIT(D769,""·"",TRUE(),TRUE())
,)"),"")</f>
        <v/>
      </c>
      <c r="F769" s="32"/>
      <c r="G769" s="32"/>
      <c r="H769" s="33"/>
      <c r="I769" s="34" t="str">
        <f t="shared" si="1"/>
        <v/>
      </c>
      <c r="J769" s="35" t="str">
        <f>
IF(ISTEXT(G769),
IFERROR(
IF(SEARCH(Input!B$4,G769,1),
REPLACEB(
LEFT(G769,SEARCH(LEFT(Input!B$8,1),G769,1)-2),
1,1,"")*365),
IFERROR(
IF(SEARCH(Input!B$5,G769,1),
REPLACEB(
LEFT(G769,SEARCH(LEFT(Input!B$8,1),G769,1)-2),
1,1,"")*52),
IFERROR(
IF(SEARCH(Input!B$6,G769,1),
REPLACEB(
LEFT(G769,SEARCH(LEFT(Input!B$8,1),G769,1)-2),
1,1,"")*12),
IFERROR(
IF(SEARCH(Input!B$7,G769,1),
REPLACEB(
LEFT(G769,SEARCH(LEFT(Input!B$8,1),G769,1)-2),
1,1,"")*1),"error, check the words at input sheet"
)))),)</f>
        <v/>
      </c>
      <c r="K769" s="32" t="str">
        <f>IF(AND(
Input!B775=Input!B$10,
NOT(Input!B778=Input!B$10)),
Input!B778
,)</f>
        <v/>
      </c>
      <c r="L769" s="26"/>
    </row>
    <row r="770">
      <c r="A770" s="26"/>
      <c r="B770" s="30" t="str">
        <f>IF(Input!B776=Input!B$10,
TEXT(Input!B777,),)</f>
        <v/>
      </c>
      <c r="C770" s="31" t="str">
        <f>IF(Input!B776=Input!B$10,
Input!B777
,)</f>
        <v/>
      </c>
      <c r="D770" s="32" t="str">
        <f>IF(Input!B776=Input!B$10,
Input!B778
,)</f>
        <v/>
      </c>
      <c r="E770" s="32" t="str">
        <f>IFERROR(__xludf.DUMMYFUNCTION("IF(ISTEXT(D770),
SPLIT(D770,""·"",TRUE(),TRUE())
,)"),"")</f>
        <v/>
      </c>
      <c r="F770" s="32"/>
      <c r="G770" s="32"/>
      <c r="H770" s="33"/>
      <c r="I770" s="34" t="str">
        <f t="shared" si="1"/>
        <v/>
      </c>
      <c r="J770" s="35" t="str">
        <f>
IF(ISTEXT(G770),
IFERROR(
IF(SEARCH(Input!B$4,G770,1),
REPLACEB(
LEFT(G770,SEARCH(LEFT(Input!B$8,1),G770,1)-2),
1,1,"")*365),
IFERROR(
IF(SEARCH(Input!B$5,G770,1),
REPLACEB(
LEFT(G770,SEARCH(LEFT(Input!B$8,1),G770,1)-2),
1,1,"")*52),
IFERROR(
IF(SEARCH(Input!B$6,G770,1),
REPLACEB(
LEFT(G770,SEARCH(LEFT(Input!B$8,1),G770,1)-2),
1,1,"")*12),
IFERROR(
IF(SEARCH(Input!B$7,G770,1),
REPLACEB(
LEFT(G770,SEARCH(LEFT(Input!B$8,1),G770,1)-2),
1,1,"")*1),"error, check the words at input sheet"
)))),)</f>
        <v/>
      </c>
      <c r="K770" s="32" t="str">
        <f>IF(AND(
Input!B776=Input!B$10,
NOT(Input!B779=Input!B$10)),
Input!B779
,)</f>
        <v/>
      </c>
      <c r="L770" s="26"/>
    </row>
    <row r="771">
      <c r="A771" s="26"/>
      <c r="B771" s="30" t="str">
        <f>IF(Input!B777=Input!B$10,
TEXT(Input!B778,),)</f>
        <v/>
      </c>
      <c r="C771" s="31" t="str">
        <f>IF(Input!B777=Input!B$10,
Input!B778
,)</f>
        <v/>
      </c>
      <c r="D771" s="32" t="str">
        <f>IF(Input!B777=Input!B$10,
Input!B779
,)</f>
        <v/>
      </c>
      <c r="E771" s="32" t="str">
        <f>IFERROR(__xludf.DUMMYFUNCTION("IF(ISTEXT(D771),
SPLIT(D771,""·"",TRUE(),TRUE())
,)"),"")</f>
        <v/>
      </c>
      <c r="F771" s="32"/>
      <c r="G771" s="32"/>
      <c r="H771" s="33"/>
      <c r="I771" s="34" t="str">
        <f t="shared" si="1"/>
        <v/>
      </c>
      <c r="J771" s="35" t="str">
        <f>
IF(ISTEXT(G771),
IFERROR(
IF(SEARCH(Input!B$4,G771,1),
REPLACEB(
LEFT(G771,SEARCH(LEFT(Input!B$8,1),G771,1)-2),
1,1,"")*365),
IFERROR(
IF(SEARCH(Input!B$5,G771,1),
REPLACEB(
LEFT(G771,SEARCH(LEFT(Input!B$8,1),G771,1)-2),
1,1,"")*52),
IFERROR(
IF(SEARCH(Input!B$6,G771,1),
REPLACEB(
LEFT(G771,SEARCH(LEFT(Input!B$8,1),G771,1)-2),
1,1,"")*12),
IFERROR(
IF(SEARCH(Input!B$7,G771,1),
REPLACEB(
LEFT(G771,SEARCH(LEFT(Input!B$8,1),G771,1)-2),
1,1,"")*1),"error, check the words at input sheet"
)))),)</f>
        <v/>
      </c>
      <c r="K771" s="32" t="str">
        <f>IF(AND(
Input!B777=Input!B$10,
NOT(Input!B780=Input!B$10)),
Input!B780
,)</f>
        <v/>
      </c>
      <c r="L771" s="26"/>
    </row>
    <row r="772">
      <c r="A772" s="26"/>
      <c r="B772" s="30" t="str">
        <f>IF(Input!B778=Input!B$10,
TEXT(Input!B779,),)</f>
        <v/>
      </c>
      <c r="C772" s="31" t="str">
        <f>IF(Input!B778=Input!B$10,
Input!B779
,)</f>
        <v/>
      </c>
      <c r="D772" s="32" t="str">
        <f>IF(Input!B778=Input!B$10,
Input!B780
,)</f>
        <v/>
      </c>
      <c r="E772" s="32" t="str">
        <f>IFERROR(__xludf.DUMMYFUNCTION("IF(ISTEXT(D772),
SPLIT(D772,""·"",TRUE(),TRUE())
,)"),"")</f>
        <v/>
      </c>
      <c r="F772" s="32"/>
      <c r="G772" s="32"/>
      <c r="H772" s="33"/>
      <c r="I772" s="34" t="str">
        <f t="shared" si="1"/>
        <v/>
      </c>
      <c r="J772" s="35" t="str">
        <f>
IF(ISTEXT(G772),
IFERROR(
IF(SEARCH(Input!B$4,G772,1),
REPLACEB(
LEFT(G772,SEARCH(LEFT(Input!B$8,1),G772,1)-2),
1,1,"")*365),
IFERROR(
IF(SEARCH(Input!B$5,G772,1),
REPLACEB(
LEFT(G772,SEARCH(LEFT(Input!B$8,1),G772,1)-2),
1,1,"")*52),
IFERROR(
IF(SEARCH(Input!B$6,G772,1),
REPLACEB(
LEFT(G772,SEARCH(LEFT(Input!B$8,1),G772,1)-2),
1,1,"")*12),
IFERROR(
IF(SEARCH(Input!B$7,G772,1),
REPLACEB(
LEFT(G772,SEARCH(LEFT(Input!B$8,1),G772,1)-2),
1,1,"")*1),"error, check the words at input sheet"
)))),)</f>
        <v/>
      </c>
      <c r="K772" s="32" t="str">
        <f>IF(AND(
Input!B778=Input!B$10,
NOT(Input!B781=Input!B$10)),
Input!B781
,)</f>
        <v/>
      </c>
      <c r="L772" s="26"/>
    </row>
    <row r="773">
      <c r="A773" s="26"/>
      <c r="B773" s="30" t="str">
        <f>IF(Input!B779=Input!B$10,
TEXT(Input!B780,),)</f>
        <v/>
      </c>
      <c r="C773" s="31" t="str">
        <f>IF(Input!B779=Input!B$10,
Input!B780
,)</f>
        <v/>
      </c>
      <c r="D773" s="32" t="str">
        <f>IF(Input!B779=Input!B$10,
Input!B781
,)</f>
        <v/>
      </c>
      <c r="E773" s="32" t="str">
        <f>IFERROR(__xludf.DUMMYFUNCTION("IF(ISTEXT(D773),
SPLIT(D773,""·"",TRUE(),TRUE())
,)"),"")</f>
        <v/>
      </c>
      <c r="F773" s="32"/>
      <c r="G773" s="32"/>
      <c r="H773" s="33"/>
      <c r="I773" s="34" t="str">
        <f t="shared" si="1"/>
        <v/>
      </c>
      <c r="J773" s="35" t="str">
        <f>
IF(ISTEXT(G773),
IFERROR(
IF(SEARCH(Input!B$4,G773,1),
REPLACEB(
LEFT(G773,SEARCH(LEFT(Input!B$8,1),G773,1)-2),
1,1,"")*365),
IFERROR(
IF(SEARCH(Input!B$5,G773,1),
REPLACEB(
LEFT(G773,SEARCH(LEFT(Input!B$8,1),G773,1)-2),
1,1,"")*52),
IFERROR(
IF(SEARCH(Input!B$6,G773,1),
REPLACEB(
LEFT(G773,SEARCH(LEFT(Input!B$8,1),G773,1)-2),
1,1,"")*12),
IFERROR(
IF(SEARCH(Input!B$7,G773,1),
REPLACEB(
LEFT(G773,SEARCH(LEFT(Input!B$8,1),G773,1)-2),
1,1,"")*1),"error, check the words at input sheet"
)))),)</f>
        <v/>
      </c>
      <c r="K773" s="32" t="str">
        <f>IF(AND(
Input!B779=Input!B$10,
NOT(Input!B782=Input!B$10)),
Input!B782
,)</f>
        <v/>
      </c>
      <c r="L773" s="26"/>
    </row>
    <row r="774">
      <c r="A774" s="26"/>
      <c r="B774" s="30" t="str">
        <f>IF(Input!B780=Input!B$10,
TEXT(Input!B781,),)</f>
        <v/>
      </c>
      <c r="C774" s="31" t="str">
        <f>IF(Input!B780=Input!B$10,
Input!B781
,)</f>
        <v/>
      </c>
      <c r="D774" s="32" t="str">
        <f>IF(Input!B780=Input!B$10,
Input!B782
,)</f>
        <v/>
      </c>
      <c r="E774" s="32" t="str">
        <f>IFERROR(__xludf.DUMMYFUNCTION("IF(ISTEXT(D774),
SPLIT(D774,""·"",TRUE(),TRUE())
,)"),"")</f>
        <v/>
      </c>
      <c r="F774" s="32"/>
      <c r="G774" s="32"/>
      <c r="H774" s="33"/>
      <c r="I774" s="34" t="str">
        <f t="shared" si="1"/>
        <v/>
      </c>
      <c r="J774" s="35" t="str">
        <f>
IF(ISTEXT(G774),
IFERROR(
IF(SEARCH(Input!B$4,G774,1),
REPLACEB(
LEFT(G774,SEARCH(LEFT(Input!B$8,1),G774,1)-2),
1,1,"")*365),
IFERROR(
IF(SEARCH(Input!B$5,G774,1),
REPLACEB(
LEFT(G774,SEARCH(LEFT(Input!B$8,1),G774,1)-2),
1,1,"")*52),
IFERROR(
IF(SEARCH(Input!B$6,G774,1),
REPLACEB(
LEFT(G774,SEARCH(LEFT(Input!B$8,1),G774,1)-2),
1,1,"")*12),
IFERROR(
IF(SEARCH(Input!B$7,G774,1),
REPLACEB(
LEFT(G774,SEARCH(LEFT(Input!B$8,1),G774,1)-2),
1,1,"")*1),"error, check the words at input sheet"
)))),)</f>
        <v/>
      </c>
      <c r="K774" s="32" t="str">
        <f>IF(AND(
Input!B780=Input!B$10,
NOT(Input!B783=Input!B$10)),
Input!B783
,)</f>
        <v/>
      </c>
      <c r="L774" s="26"/>
    </row>
    <row r="775">
      <c r="A775" s="26"/>
      <c r="B775" s="30" t="str">
        <f>IF(Input!B781=Input!B$10,
TEXT(Input!B782,),)</f>
        <v/>
      </c>
      <c r="C775" s="31" t="str">
        <f>IF(Input!B781=Input!B$10,
Input!B782
,)</f>
        <v/>
      </c>
      <c r="D775" s="32" t="str">
        <f>IF(Input!B781=Input!B$10,
Input!B783
,)</f>
        <v/>
      </c>
      <c r="E775" s="32" t="str">
        <f>IFERROR(__xludf.DUMMYFUNCTION("IF(ISTEXT(D775),
SPLIT(D775,""·"",TRUE(),TRUE())
,)"),"")</f>
        <v/>
      </c>
      <c r="F775" s="32"/>
      <c r="G775" s="32"/>
      <c r="H775" s="33"/>
      <c r="I775" s="34" t="str">
        <f t="shared" si="1"/>
        <v/>
      </c>
      <c r="J775" s="35" t="str">
        <f>
IF(ISTEXT(G775),
IFERROR(
IF(SEARCH(Input!B$4,G775,1),
REPLACEB(
LEFT(G775,SEARCH(LEFT(Input!B$8,1),G775,1)-2),
1,1,"")*365),
IFERROR(
IF(SEARCH(Input!B$5,G775,1),
REPLACEB(
LEFT(G775,SEARCH(LEFT(Input!B$8,1),G775,1)-2),
1,1,"")*52),
IFERROR(
IF(SEARCH(Input!B$6,G775,1),
REPLACEB(
LEFT(G775,SEARCH(LEFT(Input!B$8,1),G775,1)-2),
1,1,"")*12),
IFERROR(
IF(SEARCH(Input!B$7,G775,1),
REPLACEB(
LEFT(G775,SEARCH(LEFT(Input!B$8,1),G775,1)-2),
1,1,"")*1),"error, check the words at input sheet"
)))),)</f>
        <v/>
      </c>
      <c r="K775" s="32" t="str">
        <f>IF(AND(
Input!B781=Input!B$10,
NOT(Input!B784=Input!B$10)),
Input!B784
,)</f>
        <v/>
      </c>
      <c r="L775" s="26"/>
    </row>
    <row r="776">
      <c r="A776" s="26"/>
      <c r="B776" s="30" t="str">
        <f>IF(Input!B782=Input!B$10,
TEXT(Input!B783,),)</f>
        <v/>
      </c>
      <c r="C776" s="31" t="str">
        <f>IF(Input!B782=Input!B$10,
Input!B783
,)</f>
        <v/>
      </c>
      <c r="D776" s="32" t="str">
        <f>IF(Input!B782=Input!B$10,
Input!B784
,)</f>
        <v/>
      </c>
      <c r="E776" s="32" t="str">
        <f>IFERROR(__xludf.DUMMYFUNCTION("IF(ISTEXT(D776),
SPLIT(D776,""·"",TRUE(),TRUE())
,)"),"")</f>
        <v/>
      </c>
      <c r="F776" s="32"/>
      <c r="G776" s="32"/>
      <c r="H776" s="33"/>
      <c r="I776" s="34" t="str">
        <f t="shared" si="1"/>
        <v/>
      </c>
      <c r="J776" s="35" t="str">
        <f>
IF(ISTEXT(G776),
IFERROR(
IF(SEARCH(Input!B$4,G776,1),
REPLACEB(
LEFT(G776,SEARCH(LEFT(Input!B$8,1),G776,1)-2),
1,1,"")*365),
IFERROR(
IF(SEARCH(Input!B$5,G776,1),
REPLACEB(
LEFT(G776,SEARCH(LEFT(Input!B$8,1),G776,1)-2),
1,1,"")*52),
IFERROR(
IF(SEARCH(Input!B$6,G776,1),
REPLACEB(
LEFT(G776,SEARCH(LEFT(Input!B$8,1),G776,1)-2),
1,1,"")*12),
IFERROR(
IF(SEARCH(Input!B$7,G776,1),
REPLACEB(
LEFT(G776,SEARCH(LEFT(Input!B$8,1),G776,1)-2),
1,1,"")*1),"error, check the words at input sheet"
)))),)</f>
        <v/>
      </c>
      <c r="K776" s="32" t="str">
        <f>IF(AND(
Input!B782=Input!B$10,
NOT(Input!B785=Input!B$10)),
Input!B785
,)</f>
        <v/>
      </c>
      <c r="L776" s="26"/>
    </row>
    <row r="777">
      <c r="A777" s="26"/>
      <c r="B777" s="30" t="str">
        <f>IF(Input!B783=Input!B$10,
TEXT(Input!B784,),)</f>
        <v/>
      </c>
      <c r="C777" s="31" t="str">
        <f>IF(Input!B783=Input!B$10,
Input!B784
,)</f>
        <v/>
      </c>
      <c r="D777" s="32" t="str">
        <f>IF(Input!B783=Input!B$10,
Input!B785
,)</f>
        <v/>
      </c>
      <c r="E777" s="32" t="str">
        <f>IFERROR(__xludf.DUMMYFUNCTION("IF(ISTEXT(D777),
SPLIT(D777,""·"",TRUE(),TRUE())
,)"),"")</f>
        <v/>
      </c>
      <c r="F777" s="32"/>
      <c r="G777" s="32"/>
      <c r="H777" s="33"/>
      <c r="I777" s="34" t="str">
        <f t="shared" si="1"/>
        <v/>
      </c>
      <c r="J777" s="35" t="str">
        <f>
IF(ISTEXT(G777),
IFERROR(
IF(SEARCH(Input!B$4,G777,1),
REPLACEB(
LEFT(G777,SEARCH(LEFT(Input!B$8,1),G777,1)-2),
1,1,"")*365),
IFERROR(
IF(SEARCH(Input!B$5,G777,1),
REPLACEB(
LEFT(G777,SEARCH(LEFT(Input!B$8,1),G777,1)-2),
1,1,"")*52),
IFERROR(
IF(SEARCH(Input!B$6,G777,1),
REPLACEB(
LEFT(G777,SEARCH(LEFT(Input!B$8,1),G777,1)-2),
1,1,"")*12),
IFERROR(
IF(SEARCH(Input!B$7,G777,1),
REPLACEB(
LEFT(G777,SEARCH(LEFT(Input!B$8,1),G777,1)-2),
1,1,"")*1),"error, check the words at input sheet"
)))),)</f>
        <v/>
      </c>
      <c r="K777" s="32" t="str">
        <f>IF(AND(
Input!B783=Input!B$10,
NOT(Input!B786=Input!B$10)),
Input!B786
,)</f>
        <v/>
      </c>
      <c r="L777" s="26"/>
    </row>
    <row r="778">
      <c r="A778" s="26"/>
      <c r="B778" s="30" t="str">
        <f>IF(Input!B784=Input!B$10,
TEXT(Input!B785,),)</f>
        <v/>
      </c>
      <c r="C778" s="31" t="str">
        <f>IF(Input!B784=Input!B$10,
Input!B785
,)</f>
        <v/>
      </c>
      <c r="D778" s="32" t="str">
        <f>IF(Input!B784=Input!B$10,
Input!B786
,)</f>
        <v/>
      </c>
      <c r="E778" s="32" t="str">
        <f>IFERROR(__xludf.DUMMYFUNCTION("IF(ISTEXT(D778),
SPLIT(D778,""·"",TRUE(),TRUE())
,)"),"")</f>
        <v/>
      </c>
      <c r="F778" s="32"/>
      <c r="G778" s="32"/>
      <c r="H778" s="33"/>
      <c r="I778" s="34" t="str">
        <f t="shared" si="1"/>
        <v/>
      </c>
      <c r="J778" s="35" t="str">
        <f>
IF(ISTEXT(G778),
IFERROR(
IF(SEARCH(Input!B$4,G778,1),
REPLACEB(
LEFT(G778,SEARCH(LEFT(Input!B$8,1),G778,1)-2),
1,1,"")*365),
IFERROR(
IF(SEARCH(Input!B$5,G778,1),
REPLACEB(
LEFT(G778,SEARCH(LEFT(Input!B$8,1),G778,1)-2),
1,1,"")*52),
IFERROR(
IF(SEARCH(Input!B$6,G778,1),
REPLACEB(
LEFT(G778,SEARCH(LEFT(Input!B$8,1),G778,1)-2),
1,1,"")*12),
IFERROR(
IF(SEARCH(Input!B$7,G778,1),
REPLACEB(
LEFT(G778,SEARCH(LEFT(Input!B$8,1),G778,1)-2),
1,1,"")*1),"error, check the words at input sheet"
)))),)</f>
        <v/>
      </c>
      <c r="K778" s="32" t="str">
        <f>IF(AND(
Input!B784=Input!B$10,
NOT(Input!B787=Input!B$10)),
Input!B787
,)</f>
        <v/>
      </c>
      <c r="L778" s="26"/>
    </row>
    <row r="779">
      <c r="A779" s="26"/>
      <c r="B779" s="30" t="str">
        <f>IF(Input!B785=Input!B$10,
TEXT(Input!B786,),)</f>
        <v/>
      </c>
      <c r="C779" s="31" t="str">
        <f>IF(Input!B785=Input!B$10,
Input!B786
,)</f>
        <v/>
      </c>
      <c r="D779" s="32" t="str">
        <f>IF(Input!B785=Input!B$10,
Input!B787
,)</f>
        <v/>
      </c>
      <c r="E779" s="32" t="str">
        <f>IFERROR(__xludf.DUMMYFUNCTION("IF(ISTEXT(D779),
SPLIT(D779,""·"",TRUE(),TRUE())
,)"),"")</f>
        <v/>
      </c>
      <c r="F779" s="32"/>
      <c r="G779" s="32"/>
      <c r="H779" s="33"/>
      <c r="I779" s="34" t="str">
        <f t="shared" si="1"/>
        <v/>
      </c>
      <c r="J779" s="35" t="str">
        <f>
IF(ISTEXT(G779),
IFERROR(
IF(SEARCH(Input!B$4,G779,1),
REPLACEB(
LEFT(G779,SEARCH(LEFT(Input!B$8,1),G779,1)-2),
1,1,"")*365),
IFERROR(
IF(SEARCH(Input!B$5,G779,1),
REPLACEB(
LEFT(G779,SEARCH(LEFT(Input!B$8,1),G779,1)-2),
1,1,"")*52),
IFERROR(
IF(SEARCH(Input!B$6,G779,1),
REPLACEB(
LEFT(G779,SEARCH(LEFT(Input!B$8,1),G779,1)-2),
1,1,"")*12),
IFERROR(
IF(SEARCH(Input!B$7,G779,1),
REPLACEB(
LEFT(G779,SEARCH(LEFT(Input!B$8,1),G779,1)-2),
1,1,"")*1),"error, check the words at input sheet"
)))),)</f>
        <v/>
      </c>
      <c r="K779" s="32" t="str">
        <f>IF(AND(
Input!B785=Input!B$10,
NOT(Input!B788=Input!B$10)),
Input!B788
,)</f>
        <v/>
      </c>
      <c r="L779" s="26"/>
    </row>
    <row r="780">
      <c r="A780" s="26"/>
      <c r="B780" s="30" t="str">
        <f>IF(Input!B786=Input!B$10,
TEXT(Input!B787,),)</f>
        <v/>
      </c>
      <c r="C780" s="31" t="str">
        <f>IF(Input!B786=Input!B$10,
Input!B787
,)</f>
        <v/>
      </c>
      <c r="D780" s="32" t="str">
        <f>IF(Input!B786=Input!B$10,
Input!B788
,)</f>
        <v/>
      </c>
      <c r="E780" s="32" t="str">
        <f>IFERROR(__xludf.DUMMYFUNCTION("IF(ISTEXT(D780),
SPLIT(D780,""·"",TRUE(),TRUE())
,)"),"")</f>
        <v/>
      </c>
      <c r="F780" s="32"/>
      <c r="G780" s="32"/>
      <c r="H780" s="33"/>
      <c r="I780" s="34" t="str">
        <f t="shared" si="1"/>
        <v/>
      </c>
      <c r="J780" s="35" t="str">
        <f>
IF(ISTEXT(G780),
IFERROR(
IF(SEARCH(Input!B$4,G780,1),
REPLACEB(
LEFT(G780,SEARCH(LEFT(Input!B$8,1),G780,1)-2),
1,1,"")*365),
IFERROR(
IF(SEARCH(Input!B$5,G780,1),
REPLACEB(
LEFT(G780,SEARCH(LEFT(Input!B$8,1),G780,1)-2),
1,1,"")*52),
IFERROR(
IF(SEARCH(Input!B$6,G780,1),
REPLACEB(
LEFT(G780,SEARCH(LEFT(Input!B$8,1),G780,1)-2),
1,1,"")*12),
IFERROR(
IF(SEARCH(Input!B$7,G780,1),
REPLACEB(
LEFT(G780,SEARCH(LEFT(Input!B$8,1),G780,1)-2),
1,1,"")*1),"error, check the words at input sheet"
)))),)</f>
        <v/>
      </c>
      <c r="K780" s="32" t="str">
        <f>IF(AND(
Input!B786=Input!B$10,
NOT(Input!B789=Input!B$10)),
Input!B789
,)</f>
        <v/>
      </c>
      <c r="L780" s="26"/>
    </row>
    <row r="781">
      <c r="A781" s="26"/>
      <c r="B781" s="30" t="str">
        <f>IF(Input!B787=Input!B$10,
TEXT(Input!B788,),)</f>
        <v/>
      </c>
      <c r="C781" s="31" t="str">
        <f>IF(Input!B787=Input!B$10,
Input!B788
,)</f>
        <v/>
      </c>
      <c r="D781" s="32" t="str">
        <f>IF(Input!B787=Input!B$10,
Input!B789
,)</f>
        <v/>
      </c>
      <c r="E781" s="32" t="str">
        <f>IFERROR(__xludf.DUMMYFUNCTION("IF(ISTEXT(D781),
SPLIT(D781,""·"",TRUE(),TRUE())
,)"),"")</f>
        <v/>
      </c>
      <c r="F781" s="32"/>
      <c r="G781" s="32"/>
      <c r="H781" s="33"/>
      <c r="I781" s="34" t="str">
        <f t="shared" si="1"/>
        <v/>
      </c>
      <c r="J781" s="35" t="str">
        <f>
IF(ISTEXT(G781),
IFERROR(
IF(SEARCH(Input!B$4,G781,1),
REPLACEB(
LEFT(G781,SEARCH(LEFT(Input!B$8,1),G781,1)-2),
1,1,"")*365),
IFERROR(
IF(SEARCH(Input!B$5,G781,1),
REPLACEB(
LEFT(G781,SEARCH(LEFT(Input!B$8,1),G781,1)-2),
1,1,"")*52),
IFERROR(
IF(SEARCH(Input!B$6,G781,1),
REPLACEB(
LEFT(G781,SEARCH(LEFT(Input!B$8,1),G781,1)-2),
1,1,"")*12),
IFERROR(
IF(SEARCH(Input!B$7,G781,1),
REPLACEB(
LEFT(G781,SEARCH(LEFT(Input!B$8,1),G781,1)-2),
1,1,"")*1),"error, check the words at input sheet"
)))),)</f>
        <v/>
      </c>
      <c r="K781" s="32" t="str">
        <f>IF(AND(
Input!B787=Input!B$10,
NOT(Input!B790=Input!B$10)),
Input!B790
,)</f>
        <v/>
      </c>
      <c r="L781" s="26"/>
    </row>
    <row r="782">
      <c r="A782" s="26"/>
      <c r="B782" s="30" t="str">
        <f>IF(Input!B788=Input!B$10,
TEXT(Input!B789,),)</f>
        <v/>
      </c>
      <c r="C782" s="31" t="str">
        <f>IF(Input!B788=Input!B$10,
Input!B789
,)</f>
        <v/>
      </c>
      <c r="D782" s="32" t="str">
        <f>IF(Input!B788=Input!B$10,
Input!B790
,)</f>
        <v/>
      </c>
      <c r="E782" s="32" t="str">
        <f>IFERROR(__xludf.DUMMYFUNCTION("IF(ISTEXT(D782),
SPLIT(D782,""·"",TRUE(),TRUE())
,)"),"")</f>
        <v/>
      </c>
      <c r="F782" s="32"/>
      <c r="G782" s="32"/>
      <c r="H782" s="33"/>
      <c r="I782" s="34" t="str">
        <f t="shared" si="1"/>
        <v/>
      </c>
      <c r="J782" s="35" t="str">
        <f>
IF(ISTEXT(G782),
IFERROR(
IF(SEARCH(Input!B$4,G782,1),
REPLACEB(
LEFT(G782,SEARCH(LEFT(Input!B$8,1),G782,1)-2),
1,1,"")*365),
IFERROR(
IF(SEARCH(Input!B$5,G782,1),
REPLACEB(
LEFT(G782,SEARCH(LEFT(Input!B$8,1),G782,1)-2),
1,1,"")*52),
IFERROR(
IF(SEARCH(Input!B$6,G782,1),
REPLACEB(
LEFT(G782,SEARCH(LEFT(Input!B$8,1),G782,1)-2),
1,1,"")*12),
IFERROR(
IF(SEARCH(Input!B$7,G782,1),
REPLACEB(
LEFT(G782,SEARCH(LEFT(Input!B$8,1),G782,1)-2),
1,1,"")*1),"error, check the words at input sheet"
)))),)</f>
        <v/>
      </c>
      <c r="K782" s="32" t="str">
        <f>IF(AND(
Input!B788=Input!B$10,
NOT(Input!B791=Input!B$10)),
Input!B791
,)</f>
        <v/>
      </c>
      <c r="L782" s="26"/>
    </row>
    <row r="783">
      <c r="A783" s="26"/>
      <c r="B783" s="30" t="str">
        <f>IF(Input!B789=Input!B$10,
TEXT(Input!B790,),)</f>
        <v/>
      </c>
      <c r="C783" s="31" t="str">
        <f>IF(Input!B789=Input!B$10,
Input!B790
,)</f>
        <v/>
      </c>
      <c r="D783" s="32" t="str">
        <f>IF(Input!B789=Input!B$10,
Input!B791
,)</f>
        <v/>
      </c>
      <c r="E783" s="32" t="str">
        <f>IFERROR(__xludf.DUMMYFUNCTION("IF(ISTEXT(D783),
SPLIT(D783,""·"",TRUE(),TRUE())
,)"),"")</f>
        <v/>
      </c>
      <c r="F783" s="32"/>
      <c r="G783" s="32"/>
      <c r="H783" s="33"/>
      <c r="I783" s="34" t="str">
        <f t="shared" si="1"/>
        <v/>
      </c>
      <c r="J783" s="35" t="str">
        <f>
IF(ISTEXT(G783),
IFERROR(
IF(SEARCH(Input!B$4,G783,1),
REPLACEB(
LEFT(G783,SEARCH(LEFT(Input!B$8,1),G783,1)-2),
1,1,"")*365),
IFERROR(
IF(SEARCH(Input!B$5,G783,1),
REPLACEB(
LEFT(G783,SEARCH(LEFT(Input!B$8,1),G783,1)-2),
1,1,"")*52),
IFERROR(
IF(SEARCH(Input!B$6,G783,1),
REPLACEB(
LEFT(G783,SEARCH(LEFT(Input!B$8,1),G783,1)-2),
1,1,"")*12),
IFERROR(
IF(SEARCH(Input!B$7,G783,1),
REPLACEB(
LEFT(G783,SEARCH(LEFT(Input!B$8,1),G783,1)-2),
1,1,"")*1),"error, check the words at input sheet"
)))),)</f>
        <v/>
      </c>
      <c r="K783" s="32" t="str">
        <f>IF(AND(
Input!B789=Input!B$10,
NOT(Input!B792=Input!B$10)),
Input!B792
,)</f>
        <v/>
      </c>
      <c r="L783" s="26"/>
    </row>
    <row r="784">
      <c r="A784" s="26"/>
      <c r="B784" s="30" t="str">
        <f>IF(Input!B790=Input!B$10,
TEXT(Input!B791,),)</f>
        <v/>
      </c>
      <c r="C784" s="31" t="str">
        <f>IF(Input!B790=Input!B$10,
Input!B791
,)</f>
        <v/>
      </c>
      <c r="D784" s="32" t="str">
        <f>IF(Input!B790=Input!B$10,
Input!B792
,)</f>
        <v/>
      </c>
      <c r="E784" s="32" t="str">
        <f>IFERROR(__xludf.DUMMYFUNCTION("IF(ISTEXT(D784),
SPLIT(D784,""·"",TRUE(),TRUE())
,)"),"")</f>
        <v/>
      </c>
      <c r="F784" s="32"/>
      <c r="G784" s="32"/>
      <c r="H784" s="33"/>
      <c r="I784" s="34" t="str">
        <f t="shared" si="1"/>
        <v/>
      </c>
      <c r="J784" s="35" t="str">
        <f>
IF(ISTEXT(G784),
IFERROR(
IF(SEARCH(Input!B$4,G784,1),
REPLACEB(
LEFT(G784,SEARCH(LEFT(Input!B$8,1),G784,1)-2),
1,1,"")*365),
IFERROR(
IF(SEARCH(Input!B$5,G784,1),
REPLACEB(
LEFT(G784,SEARCH(LEFT(Input!B$8,1),G784,1)-2),
1,1,"")*52),
IFERROR(
IF(SEARCH(Input!B$6,G784,1),
REPLACEB(
LEFT(G784,SEARCH(LEFT(Input!B$8,1),G784,1)-2),
1,1,"")*12),
IFERROR(
IF(SEARCH(Input!B$7,G784,1),
REPLACEB(
LEFT(G784,SEARCH(LEFT(Input!B$8,1),G784,1)-2),
1,1,"")*1),"error, check the words at input sheet"
)))),)</f>
        <v/>
      </c>
      <c r="K784" s="32" t="str">
        <f>IF(AND(
Input!B790=Input!B$10,
NOT(Input!B793=Input!B$10)),
Input!B793
,)</f>
        <v/>
      </c>
      <c r="L784" s="26"/>
    </row>
    <row r="785">
      <c r="A785" s="26"/>
      <c r="B785" s="30" t="str">
        <f>IF(Input!B791=Input!B$10,
TEXT(Input!B792,),)</f>
        <v/>
      </c>
      <c r="C785" s="31" t="str">
        <f>IF(Input!B791=Input!B$10,
Input!B792
,)</f>
        <v/>
      </c>
      <c r="D785" s="32" t="str">
        <f>IF(Input!B791=Input!B$10,
Input!B793
,)</f>
        <v/>
      </c>
      <c r="E785" s="32" t="str">
        <f>IFERROR(__xludf.DUMMYFUNCTION("IF(ISTEXT(D785),
SPLIT(D785,""·"",TRUE(),TRUE())
,)"),"")</f>
        <v/>
      </c>
      <c r="F785" s="32"/>
      <c r="G785" s="32"/>
      <c r="H785" s="33"/>
      <c r="I785" s="34" t="str">
        <f t="shared" si="1"/>
        <v/>
      </c>
      <c r="J785" s="35" t="str">
        <f>
IF(ISTEXT(G785),
IFERROR(
IF(SEARCH(Input!B$4,G785,1),
REPLACEB(
LEFT(G785,SEARCH(LEFT(Input!B$8,1),G785,1)-2),
1,1,"")*365),
IFERROR(
IF(SEARCH(Input!B$5,G785,1),
REPLACEB(
LEFT(G785,SEARCH(LEFT(Input!B$8,1),G785,1)-2),
1,1,"")*52),
IFERROR(
IF(SEARCH(Input!B$6,G785,1),
REPLACEB(
LEFT(G785,SEARCH(LEFT(Input!B$8,1),G785,1)-2),
1,1,"")*12),
IFERROR(
IF(SEARCH(Input!B$7,G785,1),
REPLACEB(
LEFT(G785,SEARCH(LEFT(Input!B$8,1),G785,1)-2),
1,1,"")*1),"error, check the words at input sheet"
)))),)</f>
        <v/>
      </c>
      <c r="K785" s="32" t="str">
        <f>IF(AND(
Input!B791=Input!B$10,
NOT(Input!B794=Input!B$10)),
Input!B794
,)</f>
        <v/>
      </c>
      <c r="L785" s="26"/>
    </row>
    <row r="786">
      <c r="A786" s="26"/>
      <c r="B786" s="30" t="str">
        <f>IF(Input!B792=Input!B$10,
TEXT(Input!B793,),)</f>
        <v/>
      </c>
      <c r="C786" s="31" t="str">
        <f>IF(Input!B792=Input!B$10,
Input!B793
,)</f>
        <v/>
      </c>
      <c r="D786" s="32" t="str">
        <f>IF(Input!B792=Input!B$10,
Input!B794
,)</f>
        <v/>
      </c>
      <c r="E786" s="32" t="str">
        <f>IFERROR(__xludf.DUMMYFUNCTION("IF(ISTEXT(D786),
SPLIT(D786,""·"",TRUE(),TRUE())
,)"),"")</f>
        <v/>
      </c>
      <c r="F786" s="32"/>
      <c r="G786" s="32"/>
      <c r="H786" s="33"/>
      <c r="I786" s="34" t="str">
        <f t="shared" si="1"/>
        <v/>
      </c>
      <c r="J786" s="35" t="str">
        <f>
IF(ISTEXT(G786),
IFERROR(
IF(SEARCH(Input!B$4,G786,1),
REPLACEB(
LEFT(G786,SEARCH(LEFT(Input!B$8,1),G786,1)-2),
1,1,"")*365),
IFERROR(
IF(SEARCH(Input!B$5,G786,1),
REPLACEB(
LEFT(G786,SEARCH(LEFT(Input!B$8,1),G786,1)-2),
1,1,"")*52),
IFERROR(
IF(SEARCH(Input!B$6,G786,1),
REPLACEB(
LEFT(G786,SEARCH(LEFT(Input!B$8,1),G786,1)-2),
1,1,"")*12),
IFERROR(
IF(SEARCH(Input!B$7,G786,1),
REPLACEB(
LEFT(G786,SEARCH(LEFT(Input!B$8,1),G786,1)-2),
1,1,"")*1),"error, check the words at input sheet"
)))),)</f>
        <v/>
      </c>
      <c r="K786" s="32" t="str">
        <f>IF(AND(
Input!B792=Input!B$10,
NOT(Input!B795=Input!B$10)),
Input!B795
,)</f>
        <v/>
      </c>
      <c r="L786" s="26"/>
    </row>
    <row r="787">
      <c r="A787" s="26"/>
      <c r="B787" s="30" t="str">
        <f>IF(Input!B793=Input!B$10,
TEXT(Input!B794,),)</f>
        <v/>
      </c>
      <c r="C787" s="31" t="str">
        <f>IF(Input!B793=Input!B$10,
Input!B794
,)</f>
        <v/>
      </c>
      <c r="D787" s="32" t="str">
        <f>IF(Input!B793=Input!B$10,
Input!B795
,)</f>
        <v/>
      </c>
      <c r="E787" s="32" t="str">
        <f>IFERROR(__xludf.DUMMYFUNCTION("IF(ISTEXT(D787),
SPLIT(D787,""·"",TRUE(),TRUE())
,)"),"")</f>
        <v/>
      </c>
      <c r="F787" s="32"/>
      <c r="G787" s="32"/>
      <c r="H787" s="33"/>
      <c r="I787" s="34" t="str">
        <f t="shared" si="1"/>
        <v/>
      </c>
      <c r="J787" s="35" t="str">
        <f>
IF(ISTEXT(G787),
IFERROR(
IF(SEARCH(Input!B$4,G787,1),
REPLACEB(
LEFT(G787,SEARCH(LEFT(Input!B$8,1),G787,1)-2),
1,1,"")*365),
IFERROR(
IF(SEARCH(Input!B$5,G787,1),
REPLACEB(
LEFT(G787,SEARCH(LEFT(Input!B$8,1),G787,1)-2),
1,1,"")*52),
IFERROR(
IF(SEARCH(Input!B$6,G787,1),
REPLACEB(
LEFT(G787,SEARCH(LEFT(Input!B$8,1),G787,1)-2),
1,1,"")*12),
IFERROR(
IF(SEARCH(Input!B$7,G787,1),
REPLACEB(
LEFT(G787,SEARCH(LEFT(Input!B$8,1),G787,1)-2),
1,1,"")*1),"error, check the words at input sheet"
)))),)</f>
        <v/>
      </c>
      <c r="K787" s="32" t="str">
        <f>IF(AND(
Input!B793=Input!B$10,
NOT(Input!B796=Input!B$10)),
Input!B796
,)</f>
        <v/>
      </c>
      <c r="L787" s="26"/>
    </row>
    <row r="788">
      <c r="A788" s="26"/>
      <c r="B788" s="30" t="str">
        <f>IF(Input!B794=Input!B$10,
TEXT(Input!B795,),)</f>
        <v/>
      </c>
      <c r="C788" s="31" t="str">
        <f>IF(Input!B794=Input!B$10,
Input!B795
,)</f>
        <v/>
      </c>
      <c r="D788" s="32" t="str">
        <f>IF(Input!B794=Input!B$10,
Input!B796
,)</f>
        <v/>
      </c>
      <c r="E788" s="32" t="str">
        <f>IFERROR(__xludf.DUMMYFUNCTION("IF(ISTEXT(D788),
SPLIT(D788,""·"",TRUE(),TRUE())
,)"),"")</f>
        <v/>
      </c>
      <c r="F788" s="32"/>
      <c r="G788" s="32"/>
      <c r="H788" s="33"/>
      <c r="I788" s="34" t="str">
        <f t="shared" si="1"/>
        <v/>
      </c>
      <c r="J788" s="35" t="str">
        <f>
IF(ISTEXT(G788),
IFERROR(
IF(SEARCH(Input!B$4,G788,1),
REPLACEB(
LEFT(G788,SEARCH(LEFT(Input!B$8,1),G788,1)-2),
1,1,"")*365),
IFERROR(
IF(SEARCH(Input!B$5,G788,1),
REPLACEB(
LEFT(G788,SEARCH(LEFT(Input!B$8,1),G788,1)-2),
1,1,"")*52),
IFERROR(
IF(SEARCH(Input!B$6,G788,1),
REPLACEB(
LEFT(G788,SEARCH(LEFT(Input!B$8,1),G788,1)-2),
1,1,"")*12),
IFERROR(
IF(SEARCH(Input!B$7,G788,1),
REPLACEB(
LEFT(G788,SEARCH(LEFT(Input!B$8,1),G788,1)-2),
1,1,"")*1),"error, check the words at input sheet"
)))),)</f>
        <v/>
      </c>
      <c r="K788" s="32" t="str">
        <f>IF(AND(
Input!B794=Input!B$10,
NOT(Input!B797=Input!B$10)),
Input!B797
,)</f>
        <v/>
      </c>
      <c r="L788" s="26"/>
    </row>
    <row r="789">
      <c r="A789" s="26"/>
      <c r="B789" s="30" t="str">
        <f>IF(Input!B795=Input!B$10,
TEXT(Input!B796,),)</f>
        <v/>
      </c>
      <c r="C789" s="31" t="str">
        <f>IF(Input!B795=Input!B$10,
Input!B796
,)</f>
        <v/>
      </c>
      <c r="D789" s="32" t="str">
        <f>IF(Input!B795=Input!B$10,
Input!B797
,)</f>
        <v/>
      </c>
      <c r="E789" s="32" t="str">
        <f>IFERROR(__xludf.DUMMYFUNCTION("IF(ISTEXT(D789),
SPLIT(D789,""·"",TRUE(),TRUE())
,)"),"")</f>
        <v/>
      </c>
      <c r="F789" s="32"/>
      <c r="G789" s="32"/>
      <c r="H789" s="33"/>
      <c r="I789" s="34" t="str">
        <f t="shared" si="1"/>
        <v/>
      </c>
      <c r="J789" s="35" t="str">
        <f>
IF(ISTEXT(G789),
IFERROR(
IF(SEARCH(Input!B$4,G789,1),
REPLACEB(
LEFT(G789,SEARCH(LEFT(Input!B$8,1),G789,1)-2),
1,1,"")*365),
IFERROR(
IF(SEARCH(Input!B$5,G789,1),
REPLACEB(
LEFT(G789,SEARCH(LEFT(Input!B$8,1),G789,1)-2),
1,1,"")*52),
IFERROR(
IF(SEARCH(Input!B$6,G789,1),
REPLACEB(
LEFT(G789,SEARCH(LEFT(Input!B$8,1),G789,1)-2),
1,1,"")*12),
IFERROR(
IF(SEARCH(Input!B$7,G789,1),
REPLACEB(
LEFT(G789,SEARCH(LEFT(Input!B$8,1),G789,1)-2),
1,1,"")*1),"error, check the words at input sheet"
)))),)</f>
        <v/>
      </c>
      <c r="K789" s="32" t="str">
        <f>IF(AND(
Input!B795=Input!B$10,
NOT(Input!B798=Input!B$10)),
Input!B798
,)</f>
        <v/>
      </c>
      <c r="L789" s="26"/>
    </row>
    <row r="790">
      <c r="A790" s="26"/>
      <c r="B790" s="30" t="str">
        <f>IF(Input!B796=Input!B$10,
TEXT(Input!B797,),)</f>
        <v/>
      </c>
      <c r="C790" s="31" t="str">
        <f>IF(Input!B796=Input!B$10,
Input!B797
,)</f>
        <v/>
      </c>
      <c r="D790" s="32" t="str">
        <f>IF(Input!B796=Input!B$10,
Input!B798
,)</f>
        <v/>
      </c>
      <c r="E790" s="32" t="str">
        <f>IFERROR(__xludf.DUMMYFUNCTION("IF(ISTEXT(D790),
SPLIT(D790,""·"",TRUE(),TRUE())
,)"),"")</f>
        <v/>
      </c>
      <c r="F790" s="32"/>
      <c r="G790" s="32"/>
      <c r="H790" s="33"/>
      <c r="I790" s="34" t="str">
        <f t="shared" si="1"/>
        <v/>
      </c>
      <c r="J790" s="35" t="str">
        <f>
IF(ISTEXT(G790),
IFERROR(
IF(SEARCH(Input!B$4,G790,1),
REPLACEB(
LEFT(G790,SEARCH(LEFT(Input!B$8,1),G790,1)-2),
1,1,"")*365),
IFERROR(
IF(SEARCH(Input!B$5,G790,1),
REPLACEB(
LEFT(G790,SEARCH(LEFT(Input!B$8,1),G790,1)-2),
1,1,"")*52),
IFERROR(
IF(SEARCH(Input!B$6,G790,1),
REPLACEB(
LEFT(G790,SEARCH(LEFT(Input!B$8,1),G790,1)-2),
1,1,"")*12),
IFERROR(
IF(SEARCH(Input!B$7,G790,1),
REPLACEB(
LEFT(G790,SEARCH(LEFT(Input!B$8,1),G790,1)-2),
1,1,"")*1),"error, check the words at input sheet"
)))),)</f>
        <v/>
      </c>
      <c r="K790" s="32" t="str">
        <f>IF(AND(
Input!B796=Input!B$10,
NOT(Input!B799=Input!B$10)),
Input!B799
,)</f>
        <v/>
      </c>
      <c r="L790" s="26"/>
    </row>
    <row r="791">
      <c r="A791" s="26"/>
      <c r="B791" s="30" t="str">
        <f>IF(Input!B797=Input!B$10,
TEXT(Input!B798,),)</f>
        <v/>
      </c>
      <c r="C791" s="31" t="str">
        <f>IF(Input!B797=Input!B$10,
Input!B798
,)</f>
        <v/>
      </c>
      <c r="D791" s="32" t="str">
        <f>IF(Input!B797=Input!B$10,
Input!B799
,)</f>
        <v/>
      </c>
      <c r="E791" s="32" t="str">
        <f>IFERROR(__xludf.DUMMYFUNCTION("IF(ISTEXT(D791),
SPLIT(D791,""·"",TRUE(),TRUE())
,)"),"")</f>
        <v/>
      </c>
      <c r="F791" s="32"/>
      <c r="G791" s="32"/>
      <c r="H791" s="33"/>
      <c r="I791" s="34" t="str">
        <f t="shared" si="1"/>
        <v/>
      </c>
      <c r="J791" s="35" t="str">
        <f>
IF(ISTEXT(G791),
IFERROR(
IF(SEARCH(Input!B$4,G791,1),
REPLACEB(
LEFT(G791,SEARCH(LEFT(Input!B$8,1),G791,1)-2),
1,1,"")*365),
IFERROR(
IF(SEARCH(Input!B$5,G791,1),
REPLACEB(
LEFT(G791,SEARCH(LEFT(Input!B$8,1),G791,1)-2),
1,1,"")*52),
IFERROR(
IF(SEARCH(Input!B$6,G791,1),
REPLACEB(
LEFT(G791,SEARCH(LEFT(Input!B$8,1),G791,1)-2),
1,1,"")*12),
IFERROR(
IF(SEARCH(Input!B$7,G791,1),
REPLACEB(
LEFT(G791,SEARCH(LEFT(Input!B$8,1),G791,1)-2),
1,1,"")*1),"error, check the words at input sheet"
)))),)</f>
        <v/>
      </c>
      <c r="K791" s="32" t="str">
        <f>IF(AND(
Input!B797=Input!B$10,
NOT(Input!B800=Input!B$10)),
Input!B800
,)</f>
        <v/>
      </c>
      <c r="L791" s="26"/>
    </row>
    <row r="792">
      <c r="A792" s="26"/>
      <c r="B792" s="30" t="str">
        <f>IF(Input!B798=Input!B$10,
TEXT(Input!B799,),)</f>
        <v/>
      </c>
      <c r="C792" s="31" t="str">
        <f>IF(Input!B798=Input!B$10,
Input!B799
,)</f>
        <v/>
      </c>
      <c r="D792" s="32" t="str">
        <f>IF(Input!B798=Input!B$10,
Input!B800
,)</f>
        <v/>
      </c>
      <c r="E792" s="32" t="str">
        <f>IFERROR(__xludf.DUMMYFUNCTION("IF(ISTEXT(D792),
SPLIT(D792,""·"",TRUE(),TRUE())
,)"),"")</f>
        <v/>
      </c>
      <c r="F792" s="32"/>
      <c r="G792" s="32"/>
      <c r="H792" s="33"/>
      <c r="I792" s="34" t="str">
        <f t="shared" si="1"/>
        <v/>
      </c>
      <c r="J792" s="35" t="str">
        <f>
IF(ISTEXT(G792),
IFERROR(
IF(SEARCH(Input!B$4,G792,1),
REPLACEB(
LEFT(G792,SEARCH(LEFT(Input!B$8,1),G792,1)-2),
1,1,"")*365),
IFERROR(
IF(SEARCH(Input!B$5,G792,1),
REPLACEB(
LEFT(G792,SEARCH(LEFT(Input!B$8,1),G792,1)-2),
1,1,"")*52),
IFERROR(
IF(SEARCH(Input!B$6,G792,1),
REPLACEB(
LEFT(G792,SEARCH(LEFT(Input!B$8,1),G792,1)-2),
1,1,"")*12),
IFERROR(
IF(SEARCH(Input!B$7,G792,1),
REPLACEB(
LEFT(G792,SEARCH(LEFT(Input!B$8,1),G792,1)-2),
1,1,"")*1),"error, check the words at input sheet"
)))),)</f>
        <v/>
      </c>
      <c r="K792" s="32" t="str">
        <f>IF(AND(
Input!B798=Input!B$10,
NOT(Input!B801=Input!B$10)),
Input!B801
,)</f>
        <v/>
      </c>
      <c r="L792" s="26"/>
    </row>
    <row r="793">
      <c r="A793" s="26"/>
      <c r="B793" s="30" t="str">
        <f>IF(Input!B799=Input!B$10,
TEXT(Input!B800,),)</f>
        <v/>
      </c>
      <c r="C793" s="31" t="str">
        <f>IF(Input!B799=Input!B$10,
Input!B800
,)</f>
        <v/>
      </c>
      <c r="D793" s="32" t="str">
        <f>IF(Input!B799=Input!B$10,
Input!B801
,)</f>
        <v/>
      </c>
      <c r="E793" s="32" t="str">
        <f>IFERROR(__xludf.DUMMYFUNCTION("IF(ISTEXT(D793),
SPLIT(D793,""·"",TRUE(),TRUE())
,)"),"")</f>
        <v/>
      </c>
      <c r="F793" s="32"/>
      <c r="G793" s="32"/>
      <c r="H793" s="33"/>
      <c r="I793" s="34" t="str">
        <f t="shared" si="1"/>
        <v/>
      </c>
      <c r="J793" s="35" t="str">
        <f>
IF(ISTEXT(G793),
IFERROR(
IF(SEARCH(Input!B$4,G793,1),
REPLACEB(
LEFT(G793,SEARCH(LEFT(Input!B$8,1),G793,1)-2),
1,1,"")*365),
IFERROR(
IF(SEARCH(Input!B$5,G793,1),
REPLACEB(
LEFT(G793,SEARCH(LEFT(Input!B$8,1),G793,1)-2),
1,1,"")*52),
IFERROR(
IF(SEARCH(Input!B$6,G793,1),
REPLACEB(
LEFT(G793,SEARCH(LEFT(Input!B$8,1),G793,1)-2),
1,1,"")*12),
IFERROR(
IF(SEARCH(Input!B$7,G793,1),
REPLACEB(
LEFT(G793,SEARCH(LEFT(Input!B$8,1),G793,1)-2),
1,1,"")*1),"error, check the words at input sheet"
)))),)</f>
        <v/>
      </c>
      <c r="K793" s="32" t="str">
        <f>IF(AND(
Input!B799=Input!B$10,
NOT(Input!B802=Input!B$10)),
Input!B802
,)</f>
        <v/>
      </c>
      <c r="L793" s="26"/>
    </row>
    <row r="794">
      <c r="A794" s="26"/>
      <c r="B794" s="30" t="str">
        <f>IF(Input!B800=Input!B$10,
TEXT(Input!B801,),)</f>
        <v/>
      </c>
      <c r="C794" s="31" t="str">
        <f>IF(Input!B800=Input!B$10,
Input!B801
,)</f>
        <v/>
      </c>
      <c r="D794" s="32" t="str">
        <f>IF(Input!B800=Input!B$10,
Input!B802
,)</f>
        <v/>
      </c>
      <c r="E794" s="32" t="str">
        <f>IFERROR(__xludf.DUMMYFUNCTION("IF(ISTEXT(D794),
SPLIT(D794,""·"",TRUE(),TRUE())
,)"),"")</f>
        <v/>
      </c>
      <c r="F794" s="32"/>
      <c r="G794" s="32"/>
      <c r="H794" s="33"/>
      <c r="I794" s="34" t="str">
        <f t="shared" si="1"/>
        <v/>
      </c>
      <c r="J794" s="35" t="str">
        <f>
IF(ISTEXT(G794),
IFERROR(
IF(SEARCH(Input!B$4,G794,1),
REPLACEB(
LEFT(G794,SEARCH(LEFT(Input!B$8,1),G794,1)-2),
1,1,"")*365),
IFERROR(
IF(SEARCH(Input!B$5,G794,1),
REPLACEB(
LEFT(G794,SEARCH(LEFT(Input!B$8,1),G794,1)-2),
1,1,"")*52),
IFERROR(
IF(SEARCH(Input!B$6,G794,1),
REPLACEB(
LEFT(G794,SEARCH(LEFT(Input!B$8,1),G794,1)-2),
1,1,"")*12),
IFERROR(
IF(SEARCH(Input!B$7,G794,1),
REPLACEB(
LEFT(G794,SEARCH(LEFT(Input!B$8,1),G794,1)-2),
1,1,"")*1),"error, check the words at input sheet"
)))),)</f>
        <v/>
      </c>
      <c r="K794" s="32" t="str">
        <f>IF(AND(
Input!B800=Input!B$10,
NOT(Input!B803=Input!B$10)),
Input!B803
,)</f>
        <v/>
      </c>
      <c r="L794" s="26"/>
    </row>
    <row r="795">
      <c r="A795" s="26"/>
      <c r="B795" s="30" t="str">
        <f>IF(Input!B801=Input!B$10,
TEXT(Input!B802,),)</f>
        <v/>
      </c>
      <c r="C795" s="31" t="str">
        <f>IF(Input!B801=Input!B$10,
Input!B802
,)</f>
        <v/>
      </c>
      <c r="D795" s="32" t="str">
        <f>IF(Input!B801=Input!B$10,
Input!B803
,)</f>
        <v/>
      </c>
      <c r="E795" s="32" t="str">
        <f>IFERROR(__xludf.DUMMYFUNCTION("IF(ISTEXT(D795),
SPLIT(D795,""·"",TRUE(),TRUE())
,)"),"")</f>
        <v/>
      </c>
      <c r="F795" s="32"/>
      <c r="G795" s="32"/>
      <c r="H795" s="33"/>
      <c r="I795" s="34" t="str">
        <f t="shared" si="1"/>
        <v/>
      </c>
      <c r="J795" s="35" t="str">
        <f>
IF(ISTEXT(G795),
IFERROR(
IF(SEARCH(Input!B$4,G795,1),
REPLACEB(
LEFT(G795,SEARCH(LEFT(Input!B$8,1),G795,1)-2),
1,1,"")*365),
IFERROR(
IF(SEARCH(Input!B$5,G795,1),
REPLACEB(
LEFT(G795,SEARCH(LEFT(Input!B$8,1),G795,1)-2),
1,1,"")*52),
IFERROR(
IF(SEARCH(Input!B$6,G795,1),
REPLACEB(
LEFT(G795,SEARCH(LEFT(Input!B$8,1),G795,1)-2),
1,1,"")*12),
IFERROR(
IF(SEARCH(Input!B$7,G795,1),
REPLACEB(
LEFT(G795,SEARCH(LEFT(Input!B$8,1),G795,1)-2),
1,1,"")*1),"error, check the words at input sheet"
)))),)</f>
        <v/>
      </c>
      <c r="K795" s="32" t="str">
        <f>IF(AND(
Input!B801=Input!B$10,
NOT(Input!B804=Input!B$10)),
Input!B804
,)</f>
        <v/>
      </c>
      <c r="L795" s="26"/>
    </row>
    <row r="796">
      <c r="A796" s="26"/>
      <c r="B796" s="30" t="str">
        <f>IF(Input!B802=Input!B$10,
TEXT(Input!B803,),)</f>
        <v/>
      </c>
      <c r="C796" s="31" t="str">
        <f>IF(Input!B802=Input!B$10,
Input!B803
,)</f>
        <v/>
      </c>
      <c r="D796" s="32" t="str">
        <f>IF(Input!B802=Input!B$10,
Input!B804
,)</f>
        <v/>
      </c>
      <c r="E796" s="32" t="str">
        <f>IFERROR(__xludf.DUMMYFUNCTION("IF(ISTEXT(D796),
SPLIT(D796,""·"",TRUE(),TRUE())
,)"),"")</f>
        <v/>
      </c>
      <c r="F796" s="32"/>
      <c r="G796" s="32"/>
      <c r="H796" s="33"/>
      <c r="I796" s="34" t="str">
        <f t="shared" si="1"/>
        <v/>
      </c>
      <c r="J796" s="35" t="str">
        <f>
IF(ISTEXT(G796),
IFERROR(
IF(SEARCH(Input!B$4,G796,1),
REPLACEB(
LEFT(G796,SEARCH(LEFT(Input!B$8,1),G796,1)-2),
1,1,"")*365),
IFERROR(
IF(SEARCH(Input!B$5,G796,1),
REPLACEB(
LEFT(G796,SEARCH(LEFT(Input!B$8,1),G796,1)-2),
1,1,"")*52),
IFERROR(
IF(SEARCH(Input!B$6,G796,1),
REPLACEB(
LEFT(G796,SEARCH(LEFT(Input!B$8,1),G796,1)-2),
1,1,"")*12),
IFERROR(
IF(SEARCH(Input!B$7,G796,1),
REPLACEB(
LEFT(G796,SEARCH(LEFT(Input!B$8,1),G796,1)-2),
1,1,"")*1),"error, check the words at input sheet"
)))),)</f>
        <v/>
      </c>
      <c r="K796" s="32" t="str">
        <f>IF(AND(
Input!B802=Input!B$10,
NOT(Input!B805=Input!B$10)),
Input!B805
,)</f>
        <v/>
      </c>
      <c r="L796" s="26"/>
    </row>
    <row r="797">
      <c r="A797" s="26"/>
      <c r="B797" s="30" t="str">
        <f>IF(Input!B803=Input!B$10,
TEXT(Input!B804,),)</f>
        <v/>
      </c>
      <c r="C797" s="31" t="str">
        <f>IF(Input!B803=Input!B$10,
Input!B804
,)</f>
        <v/>
      </c>
      <c r="D797" s="32" t="str">
        <f>IF(Input!B803=Input!B$10,
Input!B805
,)</f>
        <v/>
      </c>
      <c r="E797" s="32" t="str">
        <f>IFERROR(__xludf.DUMMYFUNCTION("IF(ISTEXT(D797),
SPLIT(D797,""·"",TRUE(),TRUE())
,)"),"")</f>
        <v/>
      </c>
      <c r="F797" s="32"/>
      <c r="G797" s="32"/>
      <c r="H797" s="33"/>
      <c r="I797" s="34" t="str">
        <f t="shared" si="1"/>
        <v/>
      </c>
      <c r="J797" s="35" t="str">
        <f>
IF(ISTEXT(G797),
IFERROR(
IF(SEARCH(Input!B$4,G797,1),
REPLACEB(
LEFT(G797,SEARCH(LEFT(Input!B$8,1),G797,1)-2),
1,1,"")*365),
IFERROR(
IF(SEARCH(Input!B$5,G797,1),
REPLACEB(
LEFT(G797,SEARCH(LEFT(Input!B$8,1),G797,1)-2),
1,1,"")*52),
IFERROR(
IF(SEARCH(Input!B$6,G797,1),
REPLACEB(
LEFT(G797,SEARCH(LEFT(Input!B$8,1),G797,1)-2),
1,1,"")*12),
IFERROR(
IF(SEARCH(Input!B$7,G797,1),
REPLACEB(
LEFT(G797,SEARCH(LEFT(Input!B$8,1),G797,1)-2),
1,1,"")*1),"error, check the words at input sheet"
)))),)</f>
        <v/>
      </c>
      <c r="K797" s="32" t="str">
        <f>IF(AND(
Input!B803=Input!B$10,
NOT(Input!B806=Input!B$10)),
Input!B806
,)</f>
        <v/>
      </c>
      <c r="L797" s="26"/>
    </row>
    <row r="798">
      <c r="A798" s="26"/>
      <c r="B798" s="30" t="str">
        <f>IF(Input!B804=Input!B$10,
TEXT(Input!B805,),)</f>
        <v/>
      </c>
      <c r="C798" s="31" t="str">
        <f>IF(Input!B804=Input!B$10,
Input!B805
,)</f>
        <v/>
      </c>
      <c r="D798" s="32" t="str">
        <f>IF(Input!B804=Input!B$10,
Input!B806
,)</f>
        <v/>
      </c>
      <c r="E798" s="32" t="str">
        <f>IFERROR(__xludf.DUMMYFUNCTION("IF(ISTEXT(D798),
SPLIT(D798,""·"",TRUE(),TRUE())
,)"),"")</f>
        <v/>
      </c>
      <c r="F798" s="32"/>
      <c r="G798" s="32"/>
      <c r="H798" s="33"/>
      <c r="I798" s="34" t="str">
        <f t="shared" si="1"/>
        <v/>
      </c>
      <c r="J798" s="35" t="str">
        <f>
IF(ISTEXT(G798),
IFERROR(
IF(SEARCH(Input!B$4,G798,1),
REPLACEB(
LEFT(G798,SEARCH(LEFT(Input!B$8,1),G798,1)-2),
1,1,"")*365),
IFERROR(
IF(SEARCH(Input!B$5,G798,1),
REPLACEB(
LEFT(G798,SEARCH(LEFT(Input!B$8,1),G798,1)-2),
1,1,"")*52),
IFERROR(
IF(SEARCH(Input!B$6,G798,1),
REPLACEB(
LEFT(G798,SEARCH(LEFT(Input!B$8,1),G798,1)-2),
1,1,"")*12),
IFERROR(
IF(SEARCH(Input!B$7,G798,1),
REPLACEB(
LEFT(G798,SEARCH(LEFT(Input!B$8,1),G798,1)-2),
1,1,"")*1),"error, check the words at input sheet"
)))),)</f>
        <v/>
      </c>
      <c r="K798" s="32" t="str">
        <f>IF(AND(
Input!B804=Input!B$10,
NOT(Input!B807=Input!B$10)),
Input!B807
,)</f>
        <v/>
      </c>
      <c r="L798" s="26"/>
    </row>
    <row r="799">
      <c r="A799" s="26"/>
      <c r="B799" s="30" t="str">
        <f>IF(Input!B805=Input!B$10,
TEXT(Input!B806,),)</f>
        <v/>
      </c>
      <c r="C799" s="31" t="str">
        <f>IF(Input!B805=Input!B$10,
Input!B806
,)</f>
        <v/>
      </c>
      <c r="D799" s="32" t="str">
        <f>IF(Input!B805=Input!B$10,
Input!B807
,)</f>
        <v/>
      </c>
      <c r="E799" s="32" t="str">
        <f>IFERROR(__xludf.DUMMYFUNCTION("IF(ISTEXT(D799),
SPLIT(D799,""·"",TRUE(),TRUE())
,)"),"")</f>
        <v/>
      </c>
      <c r="F799" s="32"/>
      <c r="G799" s="32"/>
      <c r="H799" s="33"/>
      <c r="I799" s="34" t="str">
        <f t="shared" si="1"/>
        <v/>
      </c>
      <c r="J799" s="35" t="str">
        <f>
IF(ISTEXT(G799),
IFERROR(
IF(SEARCH(Input!B$4,G799,1),
REPLACEB(
LEFT(G799,SEARCH(LEFT(Input!B$8,1),G799,1)-2),
1,1,"")*365),
IFERROR(
IF(SEARCH(Input!B$5,G799,1),
REPLACEB(
LEFT(G799,SEARCH(LEFT(Input!B$8,1),G799,1)-2),
1,1,"")*52),
IFERROR(
IF(SEARCH(Input!B$6,G799,1),
REPLACEB(
LEFT(G799,SEARCH(LEFT(Input!B$8,1),G799,1)-2),
1,1,"")*12),
IFERROR(
IF(SEARCH(Input!B$7,G799,1),
REPLACEB(
LEFT(G799,SEARCH(LEFT(Input!B$8,1),G799,1)-2),
1,1,"")*1),"error, check the words at input sheet"
)))),)</f>
        <v/>
      </c>
      <c r="K799" s="32" t="str">
        <f>IF(AND(
Input!B805=Input!B$10,
NOT(Input!B808=Input!B$10)),
Input!B808
,)</f>
        <v/>
      </c>
      <c r="L799" s="26"/>
    </row>
    <row r="800">
      <c r="A800" s="26"/>
      <c r="B800" s="30" t="str">
        <f>IF(Input!B806=Input!B$10,
TEXT(Input!B807,),)</f>
        <v/>
      </c>
      <c r="C800" s="31" t="str">
        <f>IF(Input!B806=Input!B$10,
Input!B807
,)</f>
        <v/>
      </c>
      <c r="D800" s="32" t="str">
        <f>IF(Input!B806=Input!B$10,
Input!B808
,)</f>
        <v/>
      </c>
      <c r="E800" s="32" t="str">
        <f>IFERROR(__xludf.DUMMYFUNCTION("IF(ISTEXT(D800),
SPLIT(D800,""·"",TRUE(),TRUE())
,)"),"")</f>
        <v/>
      </c>
      <c r="F800" s="32"/>
      <c r="G800" s="32"/>
      <c r="H800" s="33"/>
      <c r="I800" s="34" t="str">
        <f t="shared" si="1"/>
        <v/>
      </c>
      <c r="J800" s="35" t="str">
        <f>
IF(ISTEXT(G800),
IFERROR(
IF(SEARCH(Input!B$4,G800,1),
REPLACEB(
LEFT(G800,SEARCH(LEFT(Input!B$8,1),G800,1)-2),
1,1,"")*365),
IFERROR(
IF(SEARCH(Input!B$5,G800,1),
REPLACEB(
LEFT(G800,SEARCH(LEFT(Input!B$8,1),G800,1)-2),
1,1,"")*52),
IFERROR(
IF(SEARCH(Input!B$6,G800,1),
REPLACEB(
LEFT(G800,SEARCH(LEFT(Input!B$8,1),G800,1)-2),
1,1,"")*12),
IFERROR(
IF(SEARCH(Input!B$7,G800,1),
REPLACEB(
LEFT(G800,SEARCH(LEFT(Input!B$8,1),G800,1)-2),
1,1,"")*1),"error, check the words at input sheet"
)))),)</f>
        <v/>
      </c>
      <c r="K800" s="32" t="str">
        <f>IF(AND(
Input!B806=Input!B$10,
NOT(Input!B809=Input!B$10)),
Input!B809
,)</f>
        <v/>
      </c>
      <c r="L800" s="26"/>
    </row>
    <row r="801">
      <c r="A801" s="26"/>
      <c r="B801" s="30" t="str">
        <f>IF(Input!B807=Input!B$10,
TEXT(Input!B808,),)</f>
        <v/>
      </c>
      <c r="C801" s="31" t="str">
        <f>IF(Input!B807=Input!B$10,
Input!B808
,)</f>
        <v/>
      </c>
      <c r="D801" s="32" t="str">
        <f>IF(Input!B807=Input!B$10,
Input!B809
,)</f>
        <v/>
      </c>
      <c r="E801" s="32" t="str">
        <f>IFERROR(__xludf.DUMMYFUNCTION("IF(ISTEXT(D801),
SPLIT(D801,""·"",TRUE(),TRUE())
,)"),"")</f>
        <v/>
      </c>
      <c r="F801" s="32"/>
      <c r="G801" s="32"/>
      <c r="H801" s="33"/>
      <c r="I801" s="34" t="str">
        <f t="shared" si="1"/>
        <v/>
      </c>
      <c r="J801" s="35" t="str">
        <f>
IF(ISTEXT(G801),
IFERROR(
IF(SEARCH(Input!B$4,G801,1),
REPLACEB(
LEFT(G801,SEARCH(LEFT(Input!B$8,1),G801,1)-2),
1,1,"")*365),
IFERROR(
IF(SEARCH(Input!B$5,G801,1),
REPLACEB(
LEFT(G801,SEARCH(LEFT(Input!B$8,1),G801,1)-2),
1,1,"")*52),
IFERROR(
IF(SEARCH(Input!B$6,G801,1),
REPLACEB(
LEFT(G801,SEARCH(LEFT(Input!B$8,1),G801,1)-2),
1,1,"")*12),
IFERROR(
IF(SEARCH(Input!B$7,G801,1),
REPLACEB(
LEFT(G801,SEARCH(LEFT(Input!B$8,1),G801,1)-2),
1,1,"")*1),"error, check the words at input sheet"
)))),)</f>
        <v/>
      </c>
      <c r="K801" s="32" t="str">
        <f>IF(AND(
Input!B807=Input!B$10,
NOT(Input!B810=Input!B$10)),
Input!B810
,)</f>
        <v/>
      </c>
      <c r="L801" s="26"/>
    </row>
    <row r="802">
      <c r="A802" s="26"/>
      <c r="B802" s="30" t="str">
        <f>IF(Input!B808=Input!B$10,
TEXT(Input!B809,),)</f>
        <v/>
      </c>
      <c r="C802" s="31" t="str">
        <f>IF(Input!B808=Input!B$10,
Input!B809
,)</f>
        <v/>
      </c>
      <c r="D802" s="32" t="str">
        <f>IF(Input!B808=Input!B$10,
Input!B810
,)</f>
        <v/>
      </c>
      <c r="E802" s="32" t="str">
        <f>IFERROR(__xludf.DUMMYFUNCTION("IF(ISTEXT(D802),
SPLIT(D802,""·"",TRUE(),TRUE())
,)"),"")</f>
        <v/>
      </c>
      <c r="F802" s="32"/>
      <c r="G802" s="32"/>
      <c r="H802" s="33"/>
      <c r="I802" s="34" t="str">
        <f t="shared" si="1"/>
        <v/>
      </c>
      <c r="J802" s="35" t="str">
        <f>
IF(ISTEXT(G802),
IFERROR(
IF(SEARCH(Input!B$4,G802,1),
REPLACEB(
LEFT(G802,SEARCH(LEFT(Input!B$8,1),G802,1)-2),
1,1,"")*365),
IFERROR(
IF(SEARCH(Input!B$5,G802,1),
REPLACEB(
LEFT(G802,SEARCH(LEFT(Input!B$8,1),G802,1)-2),
1,1,"")*52),
IFERROR(
IF(SEARCH(Input!B$6,G802,1),
REPLACEB(
LEFT(G802,SEARCH(LEFT(Input!B$8,1),G802,1)-2),
1,1,"")*12),
IFERROR(
IF(SEARCH(Input!B$7,G802,1),
REPLACEB(
LEFT(G802,SEARCH(LEFT(Input!B$8,1),G802,1)-2),
1,1,"")*1),"error, check the words at input sheet"
)))),)</f>
        <v/>
      </c>
      <c r="K802" s="32" t="str">
        <f>IF(AND(
Input!B808=Input!B$10,
NOT(Input!B811=Input!B$10)),
Input!B811
,)</f>
        <v/>
      </c>
      <c r="L802" s="26"/>
    </row>
    <row r="803">
      <c r="A803" s="26"/>
      <c r="B803" s="30" t="str">
        <f>IF(Input!B809=Input!B$10,
TEXT(Input!B810,),)</f>
        <v/>
      </c>
      <c r="C803" s="31" t="str">
        <f>IF(Input!B809=Input!B$10,
Input!B810
,)</f>
        <v/>
      </c>
      <c r="D803" s="32" t="str">
        <f>IF(Input!B809=Input!B$10,
Input!B811
,)</f>
        <v/>
      </c>
      <c r="E803" s="32" t="str">
        <f>IFERROR(__xludf.DUMMYFUNCTION("IF(ISTEXT(D803),
SPLIT(D803,""·"",TRUE(),TRUE())
,)"),"")</f>
        <v/>
      </c>
      <c r="F803" s="32"/>
      <c r="G803" s="32"/>
      <c r="H803" s="33"/>
      <c r="I803" s="34" t="str">
        <f t="shared" si="1"/>
        <v/>
      </c>
      <c r="J803" s="35" t="str">
        <f>
IF(ISTEXT(G803),
IFERROR(
IF(SEARCH(Input!B$4,G803,1),
REPLACEB(
LEFT(G803,SEARCH(LEFT(Input!B$8,1),G803,1)-2),
1,1,"")*365),
IFERROR(
IF(SEARCH(Input!B$5,G803,1),
REPLACEB(
LEFT(G803,SEARCH(LEFT(Input!B$8,1),G803,1)-2),
1,1,"")*52),
IFERROR(
IF(SEARCH(Input!B$6,G803,1),
REPLACEB(
LEFT(G803,SEARCH(LEFT(Input!B$8,1),G803,1)-2),
1,1,"")*12),
IFERROR(
IF(SEARCH(Input!B$7,G803,1),
REPLACEB(
LEFT(G803,SEARCH(LEFT(Input!B$8,1),G803,1)-2),
1,1,"")*1),"error, check the words at input sheet"
)))),)</f>
        <v/>
      </c>
      <c r="K803" s="32" t="str">
        <f>IF(AND(
Input!B809=Input!B$10,
NOT(Input!B812=Input!B$10)),
Input!B812
,)</f>
        <v/>
      </c>
      <c r="L803" s="26"/>
    </row>
    <row r="804">
      <c r="A804" s="26"/>
      <c r="B804" s="30" t="str">
        <f>IF(Input!B810=Input!B$10,
TEXT(Input!B811,),)</f>
        <v/>
      </c>
      <c r="C804" s="31" t="str">
        <f>IF(Input!B810=Input!B$10,
Input!B811
,)</f>
        <v/>
      </c>
      <c r="D804" s="32" t="str">
        <f>IF(Input!B810=Input!B$10,
Input!B812
,)</f>
        <v/>
      </c>
      <c r="E804" s="32" t="str">
        <f>IFERROR(__xludf.DUMMYFUNCTION("IF(ISTEXT(D804),
SPLIT(D804,""·"",TRUE(),TRUE())
,)"),"")</f>
        <v/>
      </c>
      <c r="F804" s="32"/>
      <c r="G804" s="32"/>
      <c r="H804" s="33"/>
      <c r="I804" s="34" t="str">
        <f t="shared" si="1"/>
        <v/>
      </c>
      <c r="J804" s="35" t="str">
        <f>
IF(ISTEXT(G804),
IFERROR(
IF(SEARCH(Input!B$4,G804,1),
REPLACEB(
LEFT(G804,SEARCH(LEFT(Input!B$8,1),G804,1)-2),
1,1,"")*365),
IFERROR(
IF(SEARCH(Input!B$5,G804,1),
REPLACEB(
LEFT(G804,SEARCH(LEFT(Input!B$8,1),G804,1)-2),
1,1,"")*52),
IFERROR(
IF(SEARCH(Input!B$6,G804,1),
REPLACEB(
LEFT(G804,SEARCH(LEFT(Input!B$8,1),G804,1)-2),
1,1,"")*12),
IFERROR(
IF(SEARCH(Input!B$7,G804,1),
REPLACEB(
LEFT(G804,SEARCH(LEFT(Input!B$8,1),G804,1)-2),
1,1,"")*1),"error, check the words at input sheet"
)))),)</f>
        <v/>
      </c>
      <c r="K804" s="32" t="str">
        <f>IF(AND(
Input!B810=Input!B$10,
NOT(Input!B813=Input!B$10)),
Input!B813
,)</f>
        <v/>
      </c>
      <c r="L804" s="26"/>
    </row>
    <row r="805">
      <c r="A805" s="26"/>
      <c r="B805" s="30" t="str">
        <f>IF(Input!B811=Input!B$10,
TEXT(Input!B812,),)</f>
        <v/>
      </c>
      <c r="C805" s="31" t="str">
        <f>IF(Input!B811=Input!B$10,
Input!B812
,)</f>
        <v/>
      </c>
      <c r="D805" s="32" t="str">
        <f>IF(Input!B811=Input!B$10,
Input!B813
,)</f>
        <v/>
      </c>
      <c r="E805" s="32" t="str">
        <f>IFERROR(__xludf.DUMMYFUNCTION("IF(ISTEXT(D805),
SPLIT(D805,""·"",TRUE(),TRUE())
,)"),"")</f>
        <v/>
      </c>
      <c r="F805" s="32"/>
      <c r="G805" s="32"/>
      <c r="H805" s="33"/>
      <c r="I805" s="34" t="str">
        <f t="shared" si="1"/>
        <v/>
      </c>
      <c r="J805" s="35" t="str">
        <f>
IF(ISTEXT(G805),
IFERROR(
IF(SEARCH(Input!B$4,G805,1),
REPLACEB(
LEFT(G805,SEARCH(LEFT(Input!B$8,1),G805,1)-2),
1,1,"")*365),
IFERROR(
IF(SEARCH(Input!B$5,G805,1),
REPLACEB(
LEFT(G805,SEARCH(LEFT(Input!B$8,1),G805,1)-2),
1,1,"")*52),
IFERROR(
IF(SEARCH(Input!B$6,G805,1),
REPLACEB(
LEFT(G805,SEARCH(LEFT(Input!B$8,1),G805,1)-2),
1,1,"")*12),
IFERROR(
IF(SEARCH(Input!B$7,G805,1),
REPLACEB(
LEFT(G805,SEARCH(LEFT(Input!B$8,1),G805,1)-2),
1,1,"")*1),"error, check the words at input sheet"
)))),)</f>
        <v/>
      </c>
      <c r="K805" s="32" t="str">
        <f>IF(AND(
Input!B811=Input!B$10,
NOT(Input!B814=Input!B$10)),
Input!B814
,)</f>
        <v/>
      </c>
      <c r="L805" s="26"/>
    </row>
    <row r="806">
      <c r="A806" s="26"/>
      <c r="B806" s="30" t="str">
        <f>IF(Input!B812=Input!B$10,
TEXT(Input!B813,),)</f>
        <v/>
      </c>
      <c r="C806" s="31" t="str">
        <f>IF(Input!B812=Input!B$10,
Input!B813
,)</f>
        <v/>
      </c>
      <c r="D806" s="32" t="str">
        <f>IF(Input!B812=Input!B$10,
Input!B814
,)</f>
        <v/>
      </c>
      <c r="E806" s="32" t="str">
        <f>IFERROR(__xludf.DUMMYFUNCTION("IF(ISTEXT(D806),
SPLIT(D806,""·"",TRUE(),TRUE())
,)"),"")</f>
        <v/>
      </c>
      <c r="F806" s="32"/>
      <c r="G806" s="32"/>
      <c r="H806" s="33"/>
      <c r="I806" s="34" t="str">
        <f t="shared" si="1"/>
        <v/>
      </c>
      <c r="J806" s="35" t="str">
        <f>
IF(ISTEXT(G806),
IFERROR(
IF(SEARCH(Input!B$4,G806,1),
REPLACEB(
LEFT(G806,SEARCH(LEFT(Input!B$8,1),G806,1)-2),
1,1,"")*365),
IFERROR(
IF(SEARCH(Input!B$5,G806,1),
REPLACEB(
LEFT(G806,SEARCH(LEFT(Input!B$8,1),G806,1)-2),
1,1,"")*52),
IFERROR(
IF(SEARCH(Input!B$6,G806,1),
REPLACEB(
LEFT(G806,SEARCH(LEFT(Input!B$8,1),G806,1)-2),
1,1,"")*12),
IFERROR(
IF(SEARCH(Input!B$7,G806,1),
REPLACEB(
LEFT(G806,SEARCH(LEFT(Input!B$8,1),G806,1)-2),
1,1,"")*1),"error, check the words at input sheet"
)))),)</f>
        <v/>
      </c>
      <c r="K806" s="32" t="str">
        <f>IF(AND(
Input!B812=Input!B$10,
NOT(Input!B815=Input!B$10)),
Input!B815
,)</f>
        <v/>
      </c>
      <c r="L806" s="26"/>
    </row>
    <row r="807">
      <c r="A807" s="26"/>
      <c r="B807" s="30" t="str">
        <f>IF(Input!B813=Input!B$10,
TEXT(Input!B814,),)</f>
        <v/>
      </c>
      <c r="C807" s="31" t="str">
        <f>IF(Input!B813=Input!B$10,
Input!B814
,)</f>
        <v/>
      </c>
      <c r="D807" s="32" t="str">
        <f>IF(Input!B813=Input!B$10,
Input!B815
,)</f>
        <v/>
      </c>
      <c r="E807" s="32" t="str">
        <f>IFERROR(__xludf.DUMMYFUNCTION("IF(ISTEXT(D807),
SPLIT(D807,""·"",TRUE(),TRUE())
,)"),"")</f>
        <v/>
      </c>
      <c r="F807" s="32"/>
      <c r="G807" s="32"/>
      <c r="H807" s="33"/>
      <c r="I807" s="34" t="str">
        <f t="shared" si="1"/>
        <v/>
      </c>
      <c r="J807" s="35" t="str">
        <f>
IF(ISTEXT(G807),
IFERROR(
IF(SEARCH(Input!B$4,G807,1),
REPLACEB(
LEFT(G807,SEARCH(LEFT(Input!B$8,1),G807,1)-2),
1,1,"")*365),
IFERROR(
IF(SEARCH(Input!B$5,G807,1),
REPLACEB(
LEFT(G807,SEARCH(LEFT(Input!B$8,1),G807,1)-2),
1,1,"")*52),
IFERROR(
IF(SEARCH(Input!B$6,G807,1),
REPLACEB(
LEFT(G807,SEARCH(LEFT(Input!B$8,1),G807,1)-2),
1,1,"")*12),
IFERROR(
IF(SEARCH(Input!B$7,G807,1),
REPLACEB(
LEFT(G807,SEARCH(LEFT(Input!B$8,1),G807,1)-2),
1,1,"")*1),"error, check the words at input sheet"
)))),)</f>
        <v/>
      </c>
      <c r="K807" s="32" t="str">
        <f>IF(AND(
Input!B813=Input!B$10,
NOT(Input!B816=Input!B$10)),
Input!B816
,)</f>
        <v/>
      </c>
      <c r="L807" s="26"/>
    </row>
    <row r="808">
      <c r="A808" s="26"/>
      <c r="B808" s="30" t="str">
        <f>IF(Input!B814=Input!B$10,
TEXT(Input!B815,),)</f>
        <v/>
      </c>
      <c r="C808" s="31" t="str">
        <f>IF(Input!B814=Input!B$10,
Input!B815
,)</f>
        <v/>
      </c>
      <c r="D808" s="32" t="str">
        <f>IF(Input!B814=Input!B$10,
Input!B816
,)</f>
        <v/>
      </c>
      <c r="E808" s="32" t="str">
        <f>IFERROR(__xludf.DUMMYFUNCTION("IF(ISTEXT(D808),
SPLIT(D808,""·"",TRUE(),TRUE())
,)"),"")</f>
        <v/>
      </c>
      <c r="F808" s="32"/>
      <c r="G808" s="32"/>
      <c r="H808" s="33"/>
      <c r="I808" s="34" t="str">
        <f t="shared" si="1"/>
        <v/>
      </c>
      <c r="J808" s="35" t="str">
        <f>
IF(ISTEXT(G808),
IFERROR(
IF(SEARCH(Input!B$4,G808,1),
REPLACEB(
LEFT(G808,SEARCH(LEFT(Input!B$8,1),G808,1)-2),
1,1,"")*365),
IFERROR(
IF(SEARCH(Input!B$5,G808,1),
REPLACEB(
LEFT(G808,SEARCH(LEFT(Input!B$8,1),G808,1)-2),
1,1,"")*52),
IFERROR(
IF(SEARCH(Input!B$6,G808,1),
REPLACEB(
LEFT(G808,SEARCH(LEFT(Input!B$8,1),G808,1)-2),
1,1,"")*12),
IFERROR(
IF(SEARCH(Input!B$7,G808,1),
REPLACEB(
LEFT(G808,SEARCH(LEFT(Input!B$8,1),G808,1)-2),
1,1,"")*1),"error, check the words at input sheet"
)))),)</f>
        <v/>
      </c>
      <c r="K808" s="32" t="str">
        <f>IF(AND(
Input!B814=Input!B$10,
NOT(Input!B817=Input!B$10)),
Input!B817
,)</f>
        <v/>
      </c>
      <c r="L808" s="26"/>
    </row>
    <row r="809">
      <c r="A809" s="26"/>
      <c r="B809" s="30" t="str">
        <f>IF(Input!B815=Input!B$10,
TEXT(Input!B816,),)</f>
        <v/>
      </c>
      <c r="C809" s="31" t="str">
        <f>IF(Input!B815=Input!B$10,
Input!B816
,)</f>
        <v/>
      </c>
      <c r="D809" s="32" t="str">
        <f>IF(Input!B815=Input!B$10,
Input!B817
,)</f>
        <v/>
      </c>
      <c r="E809" s="32" t="str">
        <f>IFERROR(__xludf.DUMMYFUNCTION("IF(ISTEXT(D809),
SPLIT(D809,""·"",TRUE(),TRUE())
,)"),"")</f>
        <v/>
      </c>
      <c r="F809" s="32"/>
      <c r="G809" s="32"/>
      <c r="H809" s="33"/>
      <c r="I809" s="34" t="str">
        <f t="shared" si="1"/>
        <v/>
      </c>
      <c r="J809" s="35" t="str">
        <f>
IF(ISTEXT(G809),
IFERROR(
IF(SEARCH(Input!B$4,G809,1),
REPLACEB(
LEFT(G809,SEARCH(LEFT(Input!B$8,1),G809,1)-2),
1,1,"")*365),
IFERROR(
IF(SEARCH(Input!B$5,G809,1),
REPLACEB(
LEFT(G809,SEARCH(LEFT(Input!B$8,1),G809,1)-2),
1,1,"")*52),
IFERROR(
IF(SEARCH(Input!B$6,G809,1),
REPLACEB(
LEFT(G809,SEARCH(LEFT(Input!B$8,1),G809,1)-2),
1,1,"")*12),
IFERROR(
IF(SEARCH(Input!B$7,G809,1),
REPLACEB(
LEFT(G809,SEARCH(LEFT(Input!B$8,1),G809,1)-2),
1,1,"")*1),"error, check the words at input sheet"
)))),)</f>
        <v/>
      </c>
      <c r="K809" s="32" t="str">
        <f>IF(AND(
Input!B815=Input!B$10,
NOT(Input!B818=Input!B$10)),
Input!B818
,)</f>
        <v/>
      </c>
      <c r="L809" s="26"/>
    </row>
    <row r="810">
      <c r="A810" s="26"/>
      <c r="B810" s="30" t="str">
        <f>IF(Input!B816=Input!B$10,
TEXT(Input!B817,),)</f>
        <v/>
      </c>
      <c r="C810" s="31" t="str">
        <f>IF(Input!B816=Input!B$10,
Input!B817
,)</f>
        <v/>
      </c>
      <c r="D810" s="32" t="str">
        <f>IF(Input!B816=Input!B$10,
Input!B818
,)</f>
        <v/>
      </c>
      <c r="E810" s="32" t="str">
        <f>IFERROR(__xludf.DUMMYFUNCTION("IF(ISTEXT(D810),
SPLIT(D810,""·"",TRUE(),TRUE())
,)"),"")</f>
        <v/>
      </c>
      <c r="F810" s="32"/>
      <c r="G810" s="32"/>
      <c r="H810" s="33"/>
      <c r="I810" s="34" t="str">
        <f t="shared" si="1"/>
        <v/>
      </c>
      <c r="J810" s="35" t="str">
        <f>
IF(ISTEXT(G810),
IFERROR(
IF(SEARCH(Input!B$4,G810,1),
REPLACEB(
LEFT(G810,SEARCH(LEFT(Input!B$8,1),G810,1)-2),
1,1,"")*365),
IFERROR(
IF(SEARCH(Input!B$5,G810,1),
REPLACEB(
LEFT(G810,SEARCH(LEFT(Input!B$8,1),G810,1)-2),
1,1,"")*52),
IFERROR(
IF(SEARCH(Input!B$6,G810,1),
REPLACEB(
LEFT(G810,SEARCH(LEFT(Input!B$8,1),G810,1)-2),
1,1,"")*12),
IFERROR(
IF(SEARCH(Input!B$7,G810,1),
REPLACEB(
LEFT(G810,SEARCH(LEFT(Input!B$8,1),G810,1)-2),
1,1,"")*1),"error, check the words at input sheet"
)))),)</f>
        <v/>
      </c>
      <c r="K810" s="32" t="str">
        <f>IF(AND(
Input!B816=Input!B$10,
NOT(Input!B819=Input!B$10)),
Input!B819
,)</f>
        <v/>
      </c>
      <c r="L810" s="26"/>
    </row>
    <row r="811">
      <c r="A811" s="26"/>
      <c r="B811" s="30" t="str">
        <f>IF(Input!B817=Input!B$10,
TEXT(Input!B818,),)</f>
        <v/>
      </c>
      <c r="C811" s="31" t="str">
        <f>IF(Input!B817=Input!B$10,
Input!B818
,)</f>
        <v/>
      </c>
      <c r="D811" s="32" t="str">
        <f>IF(Input!B817=Input!B$10,
Input!B819
,)</f>
        <v/>
      </c>
      <c r="E811" s="32" t="str">
        <f>IFERROR(__xludf.DUMMYFUNCTION("IF(ISTEXT(D811),
SPLIT(D811,""·"",TRUE(),TRUE())
,)"),"")</f>
        <v/>
      </c>
      <c r="F811" s="32"/>
      <c r="G811" s="32"/>
      <c r="H811" s="33"/>
      <c r="I811" s="34" t="str">
        <f t="shared" si="1"/>
        <v/>
      </c>
      <c r="J811" s="35" t="str">
        <f>
IF(ISTEXT(G811),
IFERROR(
IF(SEARCH(Input!B$4,G811,1),
REPLACEB(
LEFT(G811,SEARCH(LEFT(Input!B$8,1),G811,1)-2),
1,1,"")*365),
IFERROR(
IF(SEARCH(Input!B$5,G811,1),
REPLACEB(
LEFT(G811,SEARCH(LEFT(Input!B$8,1),G811,1)-2),
1,1,"")*52),
IFERROR(
IF(SEARCH(Input!B$6,G811,1),
REPLACEB(
LEFT(G811,SEARCH(LEFT(Input!B$8,1),G811,1)-2),
1,1,"")*12),
IFERROR(
IF(SEARCH(Input!B$7,G811,1),
REPLACEB(
LEFT(G811,SEARCH(LEFT(Input!B$8,1),G811,1)-2),
1,1,"")*1),"error, check the words at input sheet"
)))),)</f>
        <v/>
      </c>
      <c r="K811" s="32" t="str">
        <f>IF(AND(
Input!B817=Input!B$10,
NOT(Input!B820=Input!B$10)),
Input!B820
,)</f>
        <v/>
      </c>
      <c r="L811" s="26"/>
    </row>
    <row r="812">
      <c r="A812" s="26"/>
      <c r="B812" s="30" t="str">
        <f>IF(Input!B818=Input!B$10,
TEXT(Input!B819,),)</f>
        <v/>
      </c>
      <c r="C812" s="31" t="str">
        <f>IF(Input!B818=Input!B$10,
Input!B819
,)</f>
        <v/>
      </c>
      <c r="D812" s="32" t="str">
        <f>IF(Input!B818=Input!B$10,
Input!B820
,)</f>
        <v/>
      </c>
      <c r="E812" s="32" t="str">
        <f>IFERROR(__xludf.DUMMYFUNCTION("IF(ISTEXT(D812),
SPLIT(D812,""·"",TRUE(),TRUE())
,)"),"")</f>
        <v/>
      </c>
      <c r="F812" s="32"/>
      <c r="G812" s="32"/>
      <c r="H812" s="33"/>
      <c r="I812" s="34" t="str">
        <f t="shared" si="1"/>
        <v/>
      </c>
      <c r="J812" s="35" t="str">
        <f>
IF(ISTEXT(G812),
IFERROR(
IF(SEARCH(Input!B$4,G812,1),
REPLACEB(
LEFT(G812,SEARCH(LEFT(Input!B$8,1),G812,1)-2),
1,1,"")*365),
IFERROR(
IF(SEARCH(Input!B$5,G812,1),
REPLACEB(
LEFT(G812,SEARCH(LEFT(Input!B$8,1),G812,1)-2),
1,1,"")*52),
IFERROR(
IF(SEARCH(Input!B$6,G812,1),
REPLACEB(
LEFT(G812,SEARCH(LEFT(Input!B$8,1),G812,1)-2),
1,1,"")*12),
IFERROR(
IF(SEARCH(Input!B$7,G812,1),
REPLACEB(
LEFT(G812,SEARCH(LEFT(Input!B$8,1),G812,1)-2),
1,1,"")*1),"error, check the words at input sheet"
)))),)</f>
        <v/>
      </c>
      <c r="K812" s="32" t="str">
        <f>IF(AND(
Input!B818=Input!B$10,
NOT(Input!B821=Input!B$10)),
Input!B821
,)</f>
        <v/>
      </c>
      <c r="L812" s="26"/>
    </row>
    <row r="813">
      <c r="A813" s="26"/>
      <c r="B813" s="30" t="str">
        <f>IF(Input!B819=Input!B$10,
TEXT(Input!B820,),)</f>
        <v/>
      </c>
      <c r="C813" s="31" t="str">
        <f>IF(Input!B819=Input!B$10,
Input!B820
,)</f>
        <v/>
      </c>
      <c r="D813" s="32" t="str">
        <f>IF(Input!B819=Input!B$10,
Input!B821
,)</f>
        <v/>
      </c>
      <c r="E813" s="32" t="str">
        <f>IFERROR(__xludf.DUMMYFUNCTION("IF(ISTEXT(D813),
SPLIT(D813,""·"",TRUE(),TRUE())
,)"),"")</f>
        <v/>
      </c>
      <c r="F813" s="32"/>
      <c r="G813" s="32"/>
      <c r="H813" s="33"/>
      <c r="I813" s="34" t="str">
        <f t="shared" si="1"/>
        <v/>
      </c>
      <c r="J813" s="35" t="str">
        <f>
IF(ISTEXT(G813),
IFERROR(
IF(SEARCH(Input!B$4,G813,1),
REPLACEB(
LEFT(G813,SEARCH(LEFT(Input!B$8,1),G813,1)-2),
1,1,"")*365),
IFERROR(
IF(SEARCH(Input!B$5,G813,1),
REPLACEB(
LEFT(G813,SEARCH(LEFT(Input!B$8,1),G813,1)-2),
1,1,"")*52),
IFERROR(
IF(SEARCH(Input!B$6,G813,1),
REPLACEB(
LEFT(G813,SEARCH(LEFT(Input!B$8,1),G813,1)-2),
1,1,"")*12),
IFERROR(
IF(SEARCH(Input!B$7,G813,1),
REPLACEB(
LEFT(G813,SEARCH(LEFT(Input!B$8,1),G813,1)-2),
1,1,"")*1),"error, check the words at input sheet"
)))),)</f>
        <v/>
      </c>
      <c r="K813" s="32" t="str">
        <f>IF(AND(
Input!B819=Input!B$10,
NOT(Input!B822=Input!B$10)),
Input!B822
,)</f>
        <v/>
      </c>
      <c r="L813" s="26"/>
    </row>
    <row r="814">
      <c r="A814" s="26"/>
      <c r="B814" s="30" t="str">
        <f>IF(Input!B820=Input!B$10,
TEXT(Input!B821,),)</f>
        <v/>
      </c>
      <c r="C814" s="31" t="str">
        <f>IF(Input!B820=Input!B$10,
Input!B821
,)</f>
        <v/>
      </c>
      <c r="D814" s="32" t="str">
        <f>IF(Input!B820=Input!B$10,
Input!B822
,)</f>
        <v/>
      </c>
      <c r="E814" s="32" t="str">
        <f>IFERROR(__xludf.DUMMYFUNCTION("IF(ISTEXT(D814),
SPLIT(D814,""·"",TRUE(),TRUE())
,)"),"")</f>
        <v/>
      </c>
      <c r="F814" s="32"/>
      <c r="G814" s="32"/>
      <c r="H814" s="33"/>
      <c r="I814" s="34" t="str">
        <f t="shared" si="1"/>
        <v/>
      </c>
      <c r="J814" s="35" t="str">
        <f>
IF(ISTEXT(G814),
IFERROR(
IF(SEARCH(Input!B$4,G814,1),
REPLACEB(
LEFT(G814,SEARCH(LEFT(Input!B$8,1),G814,1)-2),
1,1,"")*365),
IFERROR(
IF(SEARCH(Input!B$5,G814,1),
REPLACEB(
LEFT(G814,SEARCH(LEFT(Input!B$8,1),G814,1)-2),
1,1,"")*52),
IFERROR(
IF(SEARCH(Input!B$6,G814,1),
REPLACEB(
LEFT(G814,SEARCH(LEFT(Input!B$8,1),G814,1)-2),
1,1,"")*12),
IFERROR(
IF(SEARCH(Input!B$7,G814,1),
REPLACEB(
LEFT(G814,SEARCH(LEFT(Input!B$8,1),G814,1)-2),
1,1,"")*1),"error, check the words at input sheet"
)))),)</f>
        <v/>
      </c>
      <c r="K814" s="32" t="str">
        <f>IF(AND(
Input!B820=Input!B$10,
NOT(Input!B823=Input!B$10)),
Input!B823
,)</f>
        <v/>
      </c>
      <c r="L814" s="26"/>
    </row>
    <row r="815">
      <c r="A815" s="26"/>
      <c r="B815" s="30" t="str">
        <f>IF(Input!B821=Input!B$10,
TEXT(Input!B822,),)</f>
        <v/>
      </c>
      <c r="C815" s="31" t="str">
        <f>IF(Input!B821=Input!B$10,
Input!B822
,)</f>
        <v/>
      </c>
      <c r="D815" s="32" t="str">
        <f>IF(Input!B821=Input!B$10,
Input!B823
,)</f>
        <v/>
      </c>
      <c r="E815" s="32" t="str">
        <f>IFERROR(__xludf.DUMMYFUNCTION("IF(ISTEXT(D815),
SPLIT(D815,""·"",TRUE(),TRUE())
,)"),"")</f>
        <v/>
      </c>
      <c r="F815" s="32"/>
      <c r="G815" s="32"/>
      <c r="H815" s="33"/>
      <c r="I815" s="34" t="str">
        <f t="shared" si="1"/>
        <v/>
      </c>
      <c r="J815" s="35" t="str">
        <f>
IF(ISTEXT(G815),
IFERROR(
IF(SEARCH(Input!B$4,G815,1),
REPLACEB(
LEFT(G815,SEARCH(LEFT(Input!B$8,1),G815,1)-2),
1,1,"")*365),
IFERROR(
IF(SEARCH(Input!B$5,G815,1),
REPLACEB(
LEFT(G815,SEARCH(LEFT(Input!B$8,1),G815,1)-2),
1,1,"")*52),
IFERROR(
IF(SEARCH(Input!B$6,G815,1),
REPLACEB(
LEFT(G815,SEARCH(LEFT(Input!B$8,1),G815,1)-2),
1,1,"")*12),
IFERROR(
IF(SEARCH(Input!B$7,G815,1),
REPLACEB(
LEFT(G815,SEARCH(LEFT(Input!B$8,1),G815,1)-2),
1,1,"")*1),"error, check the words at input sheet"
)))),)</f>
        <v/>
      </c>
      <c r="K815" s="32" t="str">
        <f>IF(AND(
Input!B821=Input!B$10,
NOT(Input!B824=Input!B$10)),
Input!B824
,)</f>
        <v/>
      </c>
      <c r="L815" s="26"/>
    </row>
    <row r="816">
      <c r="A816" s="26"/>
      <c r="B816" s="30" t="str">
        <f>IF(Input!B822=Input!B$10,
TEXT(Input!B823,),)</f>
        <v/>
      </c>
      <c r="C816" s="31" t="str">
        <f>IF(Input!B822=Input!B$10,
Input!B823
,)</f>
        <v/>
      </c>
      <c r="D816" s="32" t="str">
        <f>IF(Input!B822=Input!B$10,
Input!B824
,)</f>
        <v/>
      </c>
      <c r="E816" s="32" t="str">
        <f>IFERROR(__xludf.DUMMYFUNCTION("IF(ISTEXT(D816),
SPLIT(D816,""·"",TRUE(),TRUE())
,)"),"")</f>
        <v/>
      </c>
      <c r="F816" s="32"/>
      <c r="G816" s="32"/>
      <c r="H816" s="33"/>
      <c r="I816" s="34" t="str">
        <f t="shared" si="1"/>
        <v/>
      </c>
      <c r="J816" s="35" t="str">
        <f>
IF(ISTEXT(G816),
IFERROR(
IF(SEARCH(Input!B$4,G816,1),
REPLACEB(
LEFT(G816,SEARCH(LEFT(Input!B$8,1),G816,1)-2),
1,1,"")*365),
IFERROR(
IF(SEARCH(Input!B$5,G816,1),
REPLACEB(
LEFT(G816,SEARCH(LEFT(Input!B$8,1),G816,1)-2),
1,1,"")*52),
IFERROR(
IF(SEARCH(Input!B$6,G816,1),
REPLACEB(
LEFT(G816,SEARCH(LEFT(Input!B$8,1),G816,1)-2),
1,1,"")*12),
IFERROR(
IF(SEARCH(Input!B$7,G816,1),
REPLACEB(
LEFT(G816,SEARCH(LEFT(Input!B$8,1),G816,1)-2),
1,1,"")*1),"error, check the words at input sheet"
)))),)</f>
        <v/>
      </c>
      <c r="K816" s="32" t="str">
        <f>IF(AND(
Input!B822=Input!B$10,
NOT(Input!B825=Input!B$10)),
Input!B825
,)</f>
        <v/>
      </c>
      <c r="L816" s="26"/>
    </row>
    <row r="817">
      <c r="A817" s="26"/>
      <c r="B817" s="30" t="str">
        <f>IF(Input!B823=Input!B$10,
TEXT(Input!B824,),)</f>
        <v/>
      </c>
      <c r="C817" s="31" t="str">
        <f>IF(Input!B823=Input!B$10,
Input!B824
,)</f>
        <v/>
      </c>
      <c r="D817" s="32" t="str">
        <f>IF(Input!B823=Input!B$10,
Input!B825
,)</f>
        <v/>
      </c>
      <c r="E817" s="32" t="str">
        <f>IFERROR(__xludf.DUMMYFUNCTION("IF(ISTEXT(D817),
SPLIT(D817,""·"",TRUE(),TRUE())
,)"),"")</f>
        <v/>
      </c>
      <c r="F817" s="32"/>
      <c r="G817" s="32"/>
      <c r="H817" s="33"/>
      <c r="I817" s="34" t="str">
        <f t="shared" si="1"/>
        <v/>
      </c>
      <c r="J817" s="35" t="str">
        <f>
IF(ISTEXT(G817),
IFERROR(
IF(SEARCH(Input!B$4,G817,1),
REPLACEB(
LEFT(G817,SEARCH(LEFT(Input!B$8,1),G817,1)-2),
1,1,"")*365),
IFERROR(
IF(SEARCH(Input!B$5,G817,1),
REPLACEB(
LEFT(G817,SEARCH(LEFT(Input!B$8,1),G817,1)-2),
1,1,"")*52),
IFERROR(
IF(SEARCH(Input!B$6,G817,1),
REPLACEB(
LEFT(G817,SEARCH(LEFT(Input!B$8,1),G817,1)-2),
1,1,"")*12),
IFERROR(
IF(SEARCH(Input!B$7,G817,1),
REPLACEB(
LEFT(G817,SEARCH(LEFT(Input!B$8,1),G817,1)-2),
1,1,"")*1),"error, check the words at input sheet"
)))),)</f>
        <v/>
      </c>
      <c r="K817" s="32" t="str">
        <f>IF(AND(
Input!B823=Input!B$10,
NOT(Input!B826=Input!B$10)),
Input!B826
,)</f>
        <v/>
      </c>
      <c r="L817" s="26"/>
    </row>
    <row r="818">
      <c r="A818" s="26"/>
      <c r="B818" s="30" t="str">
        <f>IF(Input!B824=Input!B$10,
TEXT(Input!B825,),)</f>
        <v/>
      </c>
      <c r="C818" s="31" t="str">
        <f>IF(Input!B824=Input!B$10,
Input!B825
,)</f>
        <v/>
      </c>
      <c r="D818" s="32" t="str">
        <f>IF(Input!B824=Input!B$10,
Input!B826
,)</f>
        <v/>
      </c>
      <c r="E818" s="32" t="str">
        <f>IFERROR(__xludf.DUMMYFUNCTION("IF(ISTEXT(D818),
SPLIT(D818,""·"",TRUE(),TRUE())
,)"),"")</f>
        <v/>
      </c>
      <c r="F818" s="32"/>
      <c r="G818" s="32"/>
      <c r="H818" s="33"/>
      <c r="I818" s="34" t="str">
        <f t="shared" si="1"/>
        <v/>
      </c>
      <c r="J818" s="35" t="str">
        <f>
IF(ISTEXT(G818),
IFERROR(
IF(SEARCH(Input!B$4,G818,1),
REPLACEB(
LEFT(G818,SEARCH(LEFT(Input!B$8,1),G818,1)-2),
1,1,"")*365),
IFERROR(
IF(SEARCH(Input!B$5,G818,1),
REPLACEB(
LEFT(G818,SEARCH(LEFT(Input!B$8,1),G818,1)-2),
1,1,"")*52),
IFERROR(
IF(SEARCH(Input!B$6,G818,1),
REPLACEB(
LEFT(G818,SEARCH(LEFT(Input!B$8,1),G818,1)-2),
1,1,"")*12),
IFERROR(
IF(SEARCH(Input!B$7,G818,1),
REPLACEB(
LEFT(G818,SEARCH(LEFT(Input!B$8,1),G818,1)-2),
1,1,"")*1),"error, check the words at input sheet"
)))),)</f>
        <v/>
      </c>
      <c r="K818" s="32" t="str">
        <f>IF(AND(
Input!B824=Input!B$10,
NOT(Input!B827=Input!B$10)),
Input!B827
,)</f>
        <v/>
      </c>
      <c r="L818" s="26"/>
    </row>
    <row r="819">
      <c r="A819" s="26"/>
      <c r="B819" s="30" t="str">
        <f>IF(Input!B825=Input!B$10,
TEXT(Input!B826,),)</f>
        <v/>
      </c>
      <c r="C819" s="31" t="str">
        <f>IF(Input!B825=Input!B$10,
Input!B826
,)</f>
        <v/>
      </c>
      <c r="D819" s="32" t="str">
        <f>IF(Input!B825=Input!B$10,
Input!B827
,)</f>
        <v/>
      </c>
      <c r="E819" s="32" t="str">
        <f>IFERROR(__xludf.DUMMYFUNCTION("IF(ISTEXT(D819),
SPLIT(D819,""·"",TRUE(),TRUE())
,)"),"")</f>
        <v/>
      </c>
      <c r="F819" s="32"/>
      <c r="G819" s="32"/>
      <c r="H819" s="33"/>
      <c r="I819" s="34" t="str">
        <f t="shared" si="1"/>
        <v/>
      </c>
      <c r="J819" s="35" t="str">
        <f>
IF(ISTEXT(G819),
IFERROR(
IF(SEARCH(Input!B$4,G819,1),
REPLACEB(
LEFT(G819,SEARCH(LEFT(Input!B$8,1),G819,1)-2),
1,1,"")*365),
IFERROR(
IF(SEARCH(Input!B$5,G819,1),
REPLACEB(
LEFT(G819,SEARCH(LEFT(Input!B$8,1),G819,1)-2),
1,1,"")*52),
IFERROR(
IF(SEARCH(Input!B$6,G819,1),
REPLACEB(
LEFT(G819,SEARCH(LEFT(Input!B$8,1),G819,1)-2),
1,1,"")*12),
IFERROR(
IF(SEARCH(Input!B$7,G819,1),
REPLACEB(
LEFT(G819,SEARCH(LEFT(Input!B$8,1),G819,1)-2),
1,1,"")*1),"error, check the words at input sheet"
)))),)</f>
        <v/>
      </c>
      <c r="K819" s="32" t="str">
        <f>IF(AND(
Input!B825=Input!B$10,
NOT(Input!B828=Input!B$10)),
Input!B828
,)</f>
        <v/>
      </c>
      <c r="L819" s="26"/>
    </row>
    <row r="820">
      <c r="A820" s="26"/>
      <c r="B820" s="30" t="str">
        <f>IF(Input!B826=Input!B$10,
TEXT(Input!B827,),)</f>
        <v/>
      </c>
      <c r="C820" s="31" t="str">
        <f>IF(Input!B826=Input!B$10,
Input!B827
,)</f>
        <v/>
      </c>
      <c r="D820" s="32" t="str">
        <f>IF(Input!B826=Input!B$10,
Input!B828
,)</f>
        <v/>
      </c>
      <c r="E820" s="32" t="str">
        <f>IFERROR(__xludf.DUMMYFUNCTION("IF(ISTEXT(D820),
SPLIT(D820,""·"",TRUE(),TRUE())
,)"),"")</f>
        <v/>
      </c>
      <c r="F820" s="32"/>
      <c r="G820" s="32"/>
      <c r="H820" s="33"/>
      <c r="I820" s="34" t="str">
        <f t="shared" si="1"/>
        <v/>
      </c>
      <c r="J820" s="35" t="str">
        <f>
IF(ISTEXT(G820),
IFERROR(
IF(SEARCH(Input!B$4,G820,1),
REPLACEB(
LEFT(G820,SEARCH(LEFT(Input!B$8,1),G820,1)-2),
1,1,"")*365),
IFERROR(
IF(SEARCH(Input!B$5,G820,1),
REPLACEB(
LEFT(G820,SEARCH(LEFT(Input!B$8,1),G820,1)-2),
1,1,"")*52),
IFERROR(
IF(SEARCH(Input!B$6,G820,1),
REPLACEB(
LEFT(G820,SEARCH(LEFT(Input!B$8,1),G820,1)-2),
1,1,"")*12),
IFERROR(
IF(SEARCH(Input!B$7,G820,1),
REPLACEB(
LEFT(G820,SEARCH(LEFT(Input!B$8,1),G820,1)-2),
1,1,"")*1),"error, check the words at input sheet"
)))),)</f>
        <v/>
      </c>
      <c r="K820" s="32" t="str">
        <f>IF(AND(
Input!B826=Input!B$10,
NOT(Input!B829=Input!B$10)),
Input!B829
,)</f>
        <v/>
      </c>
      <c r="L820" s="26"/>
    </row>
    <row r="821">
      <c r="A821" s="26"/>
      <c r="B821" s="30" t="str">
        <f>IF(Input!B827=Input!B$10,
TEXT(Input!B828,),)</f>
        <v/>
      </c>
      <c r="C821" s="31" t="str">
        <f>IF(Input!B827=Input!B$10,
Input!B828
,)</f>
        <v/>
      </c>
      <c r="D821" s="32" t="str">
        <f>IF(Input!B827=Input!B$10,
Input!B829
,)</f>
        <v/>
      </c>
      <c r="E821" s="32" t="str">
        <f>IFERROR(__xludf.DUMMYFUNCTION("IF(ISTEXT(D821),
SPLIT(D821,""·"",TRUE(),TRUE())
,)"),"")</f>
        <v/>
      </c>
      <c r="F821" s="32"/>
      <c r="G821" s="32"/>
      <c r="H821" s="33"/>
      <c r="I821" s="34" t="str">
        <f t="shared" si="1"/>
        <v/>
      </c>
      <c r="J821" s="35" t="str">
        <f>
IF(ISTEXT(G821),
IFERROR(
IF(SEARCH(Input!B$4,G821,1),
REPLACEB(
LEFT(G821,SEARCH(LEFT(Input!B$8,1),G821,1)-2),
1,1,"")*365),
IFERROR(
IF(SEARCH(Input!B$5,G821,1),
REPLACEB(
LEFT(G821,SEARCH(LEFT(Input!B$8,1),G821,1)-2),
1,1,"")*52),
IFERROR(
IF(SEARCH(Input!B$6,G821,1),
REPLACEB(
LEFT(G821,SEARCH(LEFT(Input!B$8,1),G821,1)-2),
1,1,"")*12),
IFERROR(
IF(SEARCH(Input!B$7,G821,1),
REPLACEB(
LEFT(G821,SEARCH(LEFT(Input!B$8,1),G821,1)-2),
1,1,"")*1),"error, check the words at input sheet"
)))),)</f>
        <v/>
      </c>
      <c r="K821" s="32" t="str">
        <f>IF(AND(
Input!B827=Input!B$10,
NOT(Input!B830=Input!B$10)),
Input!B830
,)</f>
        <v/>
      </c>
      <c r="L821" s="26"/>
    </row>
    <row r="822">
      <c r="A822" s="26"/>
      <c r="B822" s="30" t="str">
        <f>IF(Input!B828=Input!B$10,
TEXT(Input!B829,),)</f>
        <v/>
      </c>
      <c r="C822" s="31" t="str">
        <f>IF(Input!B828=Input!B$10,
Input!B829
,)</f>
        <v/>
      </c>
      <c r="D822" s="32" t="str">
        <f>IF(Input!B828=Input!B$10,
Input!B830
,)</f>
        <v/>
      </c>
      <c r="E822" s="32" t="str">
        <f>IFERROR(__xludf.DUMMYFUNCTION("IF(ISTEXT(D822),
SPLIT(D822,""·"",TRUE(),TRUE())
,)"),"")</f>
        <v/>
      </c>
      <c r="F822" s="32"/>
      <c r="G822" s="32"/>
      <c r="H822" s="33"/>
      <c r="I822" s="34" t="str">
        <f t="shared" si="1"/>
        <v/>
      </c>
      <c r="J822" s="35" t="str">
        <f>
IF(ISTEXT(G822),
IFERROR(
IF(SEARCH(Input!B$4,G822,1),
REPLACEB(
LEFT(G822,SEARCH(LEFT(Input!B$8,1),G822,1)-2),
1,1,"")*365),
IFERROR(
IF(SEARCH(Input!B$5,G822,1),
REPLACEB(
LEFT(G822,SEARCH(LEFT(Input!B$8,1),G822,1)-2),
1,1,"")*52),
IFERROR(
IF(SEARCH(Input!B$6,G822,1),
REPLACEB(
LEFT(G822,SEARCH(LEFT(Input!B$8,1),G822,1)-2),
1,1,"")*12),
IFERROR(
IF(SEARCH(Input!B$7,G822,1),
REPLACEB(
LEFT(G822,SEARCH(LEFT(Input!B$8,1),G822,1)-2),
1,1,"")*1),"error, check the words at input sheet"
)))),)</f>
        <v/>
      </c>
      <c r="K822" s="32" t="str">
        <f>IF(AND(
Input!B828=Input!B$10,
NOT(Input!B831=Input!B$10)),
Input!B831
,)</f>
        <v/>
      </c>
      <c r="L822" s="26"/>
    </row>
    <row r="823">
      <c r="A823" s="26"/>
      <c r="B823" s="30" t="str">
        <f>IF(Input!B829=Input!B$10,
TEXT(Input!B830,),)</f>
        <v/>
      </c>
      <c r="C823" s="31" t="str">
        <f>IF(Input!B829=Input!B$10,
Input!B830
,)</f>
        <v/>
      </c>
      <c r="D823" s="32" t="str">
        <f>IF(Input!B829=Input!B$10,
Input!B831
,)</f>
        <v/>
      </c>
      <c r="E823" s="32" t="str">
        <f>IFERROR(__xludf.DUMMYFUNCTION("IF(ISTEXT(D823),
SPLIT(D823,""·"",TRUE(),TRUE())
,)"),"")</f>
        <v/>
      </c>
      <c r="F823" s="32"/>
      <c r="G823" s="32"/>
      <c r="H823" s="33"/>
      <c r="I823" s="34" t="str">
        <f t="shared" si="1"/>
        <v/>
      </c>
      <c r="J823" s="35" t="str">
        <f>
IF(ISTEXT(G823),
IFERROR(
IF(SEARCH(Input!B$4,G823,1),
REPLACEB(
LEFT(G823,SEARCH(LEFT(Input!B$8,1),G823,1)-2),
1,1,"")*365),
IFERROR(
IF(SEARCH(Input!B$5,G823,1),
REPLACEB(
LEFT(G823,SEARCH(LEFT(Input!B$8,1),G823,1)-2),
1,1,"")*52),
IFERROR(
IF(SEARCH(Input!B$6,G823,1),
REPLACEB(
LEFT(G823,SEARCH(LEFT(Input!B$8,1),G823,1)-2),
1,1,"")*12),
IFERROR(
IF(SEARCH(Input!B$7,G823,1),
REPLACEB(
LEFT(G823,SEARCH(LEFT(Input!B$8,1),G823,1)-2),
1,1,"")*1),"error, check the words at input sheet"
)))),)</f>
        <v/>
      </c>
      <c r="K823" s="32" t="str">
        <f>IF(AND(
Input!B829=Input!B$10,
NOT(Input!B832=Input!B$10)),
Input!B832
,)</f>
        <v/>
      </c>
      <c r="L823" s="26"/>
    </row>
    <row r="824">
      <c r="A824" s="26"/>
      <c r="B824" s="30" t="str">
        <f>IF(Input!B830=Input!B$10,
TEXT(Input!B831,),)</f>
        <v/>
      </c>
      <c r="C824" s="31" t="str">
        <f>IF(Input!B830=Input!B$10,
Input!B831
,)</f>
        <v/>
      </c>
      <c r="D824" s="32" t="str">
        <f>IF(Input!B830=Input!B$10,
Input!B832
,)</f>
        <v/>
      </c>
      <c r="E824" s="32" t="str">
        <f>IFERROR(__xludf.DUMMYFUNCTION("IF(ISTEXT(D824),
SPLIT(D824,""·"",TRUE(),TRUE())
,)"),"")</f>
        <v/>
      </c>
      <c r="F824" s="32"/>
      <c r="G824" s="32"/>
      <c r="H824" s="33"/>
      <c r="I824" s="34" t="str">
        <f t="shared" si="1"/>
        <v/>
      </c>
      <c r="J824" s="35" t="str">
        <f>
IF(ISTEXT(G824),
IFERROR(
IF(SEARCH(Input!B$4,G824,1),
REPLACEB(
LEFT(G824,SEARCH(LEFT(Input!B$8,1),G824,1)-2),
1,1,"")*365),
IFERROR(
IF(SEARCH(Input!B$5,G824,1),
REPLACEB(
LEFT(G824,SEARCH(LEFT(Input!B$8,1),G824,1)-2),
1,1,"")*52),
IFERROR(
IF(SEARCH(Input!B$6,G824,1),
REPLACEB(
LEFT(G824,SEARCH(LEFT(Input!B$8,1),G824,1)-2),
1,1,"")*12),
IFERROR(
IF(SEARCH(Input!B$7,G824,1),
REPLACEB(
LEFT(G824,SEARCH(LEFT(Input!B$8,1),G824,1)-2),
1,1,"")*1),"error, check the words at input sheet"
)))),)</f>
        <v/>
      </c>
      <c r="K824" s="32" t="str">
        <f>IF(AND(
Input!B830=Input!B$10,
NOT(Input!B833=Input!B$10)),
Input!B833
,)</f>
        <v/>
      </c>
      <c r="L824" s="26"/>
    </row>
    <row r="825">
      <c r="A825" s="26"/>
      <c r="B825" s="30" t="str">
        <f>IF(Input!B831=Input!B$10,
TEXT(Input!B832,),)</f>
        <v/>
      </c>
      <c r="C825" s="31" t="str">
        <f>IF(Input!B831=Input!B$10,
Input!B832
,)</f>
        <v/>
      </c>
      <c r="D825" s="32" t="str">
        <f>IF(Input!B831=Input!B$10,
Input!B833
,)</f>
        <v/>
      </c>
      <c r="E825" s="32" t="str">
        <f>IFERROR(__xludf.DUMMYFUNCTION("IF(ISTEXT(D825),
SPLIT(D825,""·"",TRUE(),TRUE())
,)"),"")</f>
        <v/>
      </c>
      <c r="F825" s="32"/>
      <c r="G825" s="32"/>
      <c r="H825" s="33"/>
      <c r="I825" s="34" t="str">
        <f t="shared" si="1"/>
        <v/>
      </c>
      <c r="J825" s="35" t="str">
        <f>
IF(ISTEXT(G825),
IFERROR(
IF(SEARCH(Input!B$4,G825,1),
REPLACEB(
LEFT(G825,SEARCH(LEFT(Input!B$8,1),G825,1)-2),
1,1,"")*365),
IFERROR(
IF(SEARCH(Input!B$5,G825,1),
REPLACEB(
LEFT(G825,SEARCH(LEFT(Input!B$8,1),G825,1)-2),
1,1,"")*52),
IFERROR(
IF(SEARCH(Input!B$6,G825,1),
REPLACEB(
LEFT(G825,SEARCH(LEFT(Input!B$8,1),G825,1)-2),
1,1,"")*12),
IFERROR(
IF(SEARCH(Input!B$7,G825,1),
REPLACEB(
LEFT(G825,SEARCH(LEFT(Input!B$8,1),G825,1)-2),
1,1,"")*1),"error, check the words at input sheet"
)))),)</f>
        <v/>
      </c>
      <c r="K825" s="32" t="str">
        <f>IF(AND(
Input!B831=Input!B$10,
NOT(Input!B834=Input!B$10)),
Input!B834
,)</f>
        <v/>
      </c>
      <c r="L825" s="26"/>
    </row>
    <row r="826">
      <c r="A826" s="26"/>
      <c r="B826" s="30" t="str">
        <f>IF(Input!B832=Input!B$10,
TEXT(Input!B833,),)</f>
        <v/>
      </c>
      <c r="C826" s="31" t="str">
        <f>IF(Input!B832=Input!B$10,
Input!B833
,)</f>
        <v/>
      </c>
      <c r="D826" s="32" t="str">
        <f>IF(Input!B832=Input!B$10,
Input!B834
,)</f>
        <v/>
      </c>
      <c r="E826" s="32" t="str">
        <f>IFERROR(__xludf.DUMMYFUNCTION("IF(ISTEXT(D826),
SPLIT(D826,""·"",TRUE(),TRUE())
,)"),"")</f>
        <v/>
      </c>
      <c r="F826" s="32"/>
      <c r="G826" s="32"/>
      <c r="H826" s="33"/>
      <c r="I826" s="34" t="str">
        <f t="shared" si="1"/>
        <v/>
      </c>
      <c r="J826" s="35" t="str">
        <f>
IF(ISTEXT(G826),
IFERROR(
IF(SEARCH(Input!B$4,G826,1),
REPLACEB(
LEFT(G826,SEARCH(LEFT(Input!B$8,1),G826,1)-2),
1,1,"")*365),
IFERROR(
IF(SEARCH(Input!B$5,G826,1),
REPLACEB(
LEFT(G826,SEARCH(LEFT(Input!B$8,1),G826,1)-2),
1,1,"")*52),
IFERROR(
IF(SEARCH(Input!B$6,G826,1),
REPLACEB(
LEFT(G826,SEARCH(LEFT(Input!B$8,1),G826,1)-2),
1,1,"")*12),
IFERROR(
IF(SEARCH(Input!B$7,G826,1),
REPLACEB(
LEFT(G826,SEARCH(LEFT(Input!B$8,1),G826,1)-2),
1,1,"")*1),"error, check the words at input sheet"
)))),)</f>
        <v/>
      </c>
      <c r="K826" s="32" t="str">
        <f>IF(AND(
Input!B832=Input!B$10,
NOT(Input!B835=Input!B$10)),
Input!B835
,)</f>
        <v/>
      </c>
      <c r="L826" s="26"/>
    </row>
    <row r="827">
      <c r="A827" s="26"/>
      <c r="B827" s="30" t="str">
        <f>IF(Input!B833=Input!B$10,
TEXT(Input!B834,),)</f>
        <v/>
      </c>
      <c r="C827" s="31" t="str">
        <f>IF(Input!B833=Input!B$10,
Input!B834
,)</f>
        <v/>
      </c>
      <c r="D827" s="32" t="str">
        <f>IF(Input!B833=Input!B$10,
Input!B835
,)</f>
        <v/>
      </c>
      <c r="E827" s="32" t="str">
        <f>IFERROR(__xludf.DUMMYFUNCTION("IF(ISTEXT(D827),
SPLIT(D827,""·"",TRUE(),TRUE())
,)"),"")</f>
        <v/>
      </c>
      <c r="F827" s="32"/>
      <c r="G827" s="32"/>
      <c r="H827" s="33"/>
      <c r="I827" s="34" t="str">
        <f t="shared" si="1"/>
        <v/>
      </c>
      <c r="J827" s="35" t="str">
        <f>
IF(ISTEXT(G827),
IFERROR(
IF(SEARCH(Input!B$4,G827,1),
REPLACEB(
LEFT(G827,SEARCH(LEFT(Input!B$8,1),G827,1)-2),
1,1,"")*365),
IFERROR(
IF(SEARCH(Input!B$5,G827,1),
REPLACEB(
LEFT(G827,SEARCH(LEFT(Input!B$8,1),G827,1)-2),
1,1,"")*52),
IFERROR(
IF(SEARCH(Input!B$6,G827,1),
REPLACEB(
LEFT(G827,SEARCH(LEFT(Input!B$8,1),G827,1)-2),
1,1,"")*12),
IFERROR(
IF(SEARCH(Input!B$7,G827,1),
REPLACEB(
LEFT(G827,SEARCH(LEFT(Input!B$8,1),G827,1)-2),
1,1,"")*1),"error, check the words at input sheet"
)))),)</f>
        <v/>
      </c>
      <c r="K827" s="32" t="str">
        <f>IF(AND(
Input!B833=Input!B$10,
NOT(Input!B836=Input!B$10)),
Input!B836
,)</f>
        <v/>
      </c>
      <c r="L827" s="26"/>
    </row>
    <row r="828">
      <c r="A828" s="26"/>
      <c r="B828" s="30" t="str">
        <f>IF(Input!B834=Input!B$10,
TEXT(Input!B835,),)</f>
        <v/>
      </c>
      <c r="C828" s="31" t="str">
        <f>IF(Input!B834=Input!B$10,
Input!B835
,)</f>
        <v/>
      </c>
      <c r="D828" s="32" t="str">
        <f>IF(Input!B834=Input!B$10,
Input!B836
,)</f>
        <v/>
      </c>
      <c r="E828" s="32" t="str">
        <f>IFERROR(__xludf.DUMMYFUNCTION("IF(ISTEXT(D828),
SPLIT(D828,""·"",TRUE(),TRUE())
,)"),"")</f>
        <v/>
      </c>
      <c r="F828" s="32"/>
      <c r="G828" s="32"/>
      <c r="H828" s="33"/>
      <c r="I828" s="34" t="str">
        <f t="shared" si="1"/>
        <v/>
      </c>
      <c r="J828" s="35" t="str">
        <f>
IF(ISTEXT(G828),
IFERROR(
IF(SEARCH(Input!B$4,G828,1),
REPLACEB(
LEFT(G828,SEARCH(LEFT(Input!B$8,1),G828,1)-2),
1,1,"")*365),
IFERROR(
IF(SEARCH(Input!B$5,G828,1),
REPLACEB(
LEFT(G828,SEARCH(LEFT(Input!B$8,1),G828,1)-2),
1,1,"")*52),
IFERROR(
IF(SEARCH(Input!B$6,G828,1),
REPLACEB(
LEFT(G828,SEARCH(LEFT(Input!B$8,1),G828,1)-2),
1,1,"")*12),
IFERROR(
IF(SEARCH(Input!B$7,G828,1),
REPLACEB(
LEFT(G828,SEARCH(LEFT(Input!B$8,1),G828,1)-2),
1,1,"")*1),"error, check the words at input sheet"
)))),)</f>
        <v/>
      </c>
      <c r="K828" s="32" t="str">
        <f>IF(AND(
Input!B834=Input!B$10,
NOT(Input!B837=Input!B$10)),
Input!B837
,)</f>
        <v/>
      </c>
      <c r="L828" s="26"/>
    </row>
    <row r="829">
      <c r="A829" s="26"/>
      <c r="B829" s="30" t="str">
        <f>IF(Input!B835=Input!B$10,
TEXT(Input!B836,),)</f>
        <v/>
      </c>
      <c r="C829" s="31" t="str">
        <f>IF(Input!B835=Input!B$10,
Input!B836
,)</f>
        <v/>
      </c>
      <c r="D829" s="32" t="str">
        <f>IF(Input!B835=Input!B$10,
Input!B837
,)</f>
        <v/>
      </c>
      <c r="E829" s="32" t="str">
        <f>IFERROR(__xludf.DUMMYFUNCTION("IF(ISTEXT(D829),
SPLIT(D829,""·"",TRUE(),TRUE())
,)"),"")</f>
        <v/>
      </c>
      <c r="F829" s="32"/>
      <c r="G829" s="32"/>
      <c r="H829" s="33"/>
      <c r="I829" s="34" t="str">
        <f t="shared" si="1"/>
        <v/>
      </c>
      <c r="J829" s="35" t="str">
        <f>
IF(ISTEXT(G829),
IFERROR(
IF(SEARCH(Input!B$4,G829,1),
REPLACEB(
LEFT(G829,SEARCH(LEFT(Input!B$8,1),G829,1)-2),
1,1,"")*365),
IFERROR(
IF(SEARCH(Input!B$5,G829,1),
REPLACEB(
LEFT(G829,SEARCH(LEFT(Input!B$8,1),G829,1)-2),
1,1,"")*52),
IFERROR(
IF(SEARCH(Input!B$6,G829,1),
REPLACEB(
LEFT(G829,SEARCH(LEFT(Input!B$8,1),G829,1)-2),
1,1,"")*12),
IFERROR(
IF(SEARCH(Input!B$7,G829,1),
REPLACEB(
LEFT(G829,SEARCH(LEFT(Input!B$8,1),G829,1)-2),
1,1,"")*1),"error, check the words at input sheet"
)))),)</f>
        <v/>
      </c>
      <c r="K829" s="32" t="str">
        <f>IF(AND(
Input!B835=Input!B$10,
NOT(Input!B838=Input!B$10)),
Input!B838
,)</f>
        <v/>
      </c>
      <c r="L829" s="26"/>
    </row>
    <row r="830">
      <c r="A830" s="26"/>
      <c r="B830" s="30" t="str">
        <f>IF(Input!B836=Input!B$10,
TEXT(Input!B837,),)</f>
        <v/>
      </c>
      <c r="C830" s="31" t="str">
        <f>IF(Input!B836=Input!B$10,
Input!B837
,)</f>
        <v/>
      </c>
      <c r="D830" s="32" t="str">
        <f>IF(Input!B836=Input!B$10,
Input!B838
,)</f>
        <v/>
      </c>
      <c r="E830" s="32" t="str">
        <f>IFERROR(__xludf.DUMMYFUNCTION("IF(ISTEXT(D830),
SPLIT(D830,""·"",TRUE(),TRUE())
,)"),"")</f>
        <v/>
      </c>
      <c r="F830" s="32"/>
      <c r="G830" s="32"/>
      <c r="H830" s="33"/>
      <c r="I830" s="34" t="str">
        <f t="shared" si="1"/>
        <v/>
      </c>
      <c r="J830" s="35" t="str">
        <f>
IF(ISTEXT(G830),
IFERROR(
IF(SEARCH(Input!B$4,G830,1),
REPLACEB(
LEFT(G830,SEARCH(LEFT(Input!B$8,1),G830,1)-2),
1,1,"")*365),
IFERROR(
IF(SEARCH(Input!B$5,G830,1),
REPLACEB(
LEFT(G830,SEARCH(LEFT(Input!B$8,1),G830,1)-2),
1,1,"")*52),
IFERROR(
IF(SEARCH(Input!B$6,G830,1),
REPLACEB(
LEFT(G830,SEARCH(LEFT(Input!B$8,1),G830,1)-2),
1,1,"")*12),
IFERROR(
IF(SEARCH(Input!B$7,G830,1),
REPLACEB(
LEFT(G830,SEARCH(LEFT(Input!B$8,1),G830,1)-2),
1,1,"")*1),"error, check the words at input sheet"
)))),)</f>
        <v/>
      </c>
      <c r="K830" s="32" t="str">
        <f>IF(AND(
Input!B836=Input!B$10,
NOT(Input!B839=Input!B$10)),
Input!B839
,)</f>
        <v/>
      </c>
      <c r="L830" s="26"/>
    </row>
    <row r="831">
      <c r="A831" s="26"/>
      <c r="B831" s="30" t="str">
        <f>IF(Input!B837=Input!B$10,
TEXT(Input!B838,),)</f>
        <v/>
      </c>
      <c r="C831" s="31" t="str">
        <f>IF(Input!B837=Input!B$10,
Input!B838
,)</f>
        <v/>
      </c>
      <c r="D831" s="32" t="str">
        <f>IF(Input!B837=Input!B$10,
Input!B839
,)</f>
        <v/>
      </c>
      <c r="E831" s="32" t="str">
        <f>IFERROR(__xludf.DUMMYFUNCTION("IF(ISTEXT(D831),
SPLIT(D831,""·"",TRUE(),TRUE())
,)"),"")</f>
        <v/>
      </c>
      <c r="F831" s="32"/>
      <c r="G831" s="32"/>
      <c r="H831" s="33"/>
      <c r="I831" s="34" t="str">
        <f t="shared" si="1"/>
        <v/>
      </c>
      <c r="J831" s="35" t="str">
        <f>
IF(ISTEXT(G831),
IFERROR(
IF(SEARCH(Input!B$4,G831,1),
REPLACEB(
LEFT(G831,SEARCH(LEFT(Input!B$8,1),G831,1)-2),
1,1,"")*365),
IFERROR(
IF(SEARCH(Input!B$5,G831,1),
REPLACEB(
LEFT(G831,SEARCH(LEFT(Input!B$8,1),G831,1)-2),
1,1,"")*52),
IFERROR(
IF(SEARCH(Input!B$6,G831,1),
REPLACEB(
LEFT(G831,SEARCH(LEFT(Input!B$8,1),G831,1)-2),
1,1,"")*12),
IFERROR(
IF(SEARCH(Input!B$7,G831,1),
REPLACEB(
LEFT(G831,SEARCH(LEFT(Input!B$8,1),G831,1)-2),
1,1,"")*1),"error, check the words at input sheet"
)))),)</f>
        <v/>
      </c>
      <c r="K831" s="32" t="str">
        <f>IF(AND(
Input!B837=Input!B$10,
NOT(Input!B840=Input!B$10)),
Input!B840
,)</f>
        <v/>
      </c>
      <c r="L831" s="26"/>
    </row>
    <row r="832">
      <c r="A832" s="26"/>
      <c r="B832" s="30" t="str">
        <f>IF(Input!B838=Input!B$10,
TEXT(Input!B839,),)</f>
        <v/>
      </c>
      <c r="C832" s="31" t="str">
        <f>IF(Input!B838=Input!B$10,
Input!B839
,)</f>
        <v/>
      </c>
      <c r="D832" s="32" t="str">
        <f>IF(Input!B838=Input!B$10,
Input!B840
,)</f>
        <v/>
      </c>
      <c r="E832" s="32" t="str">
        <f>IFERROR(__xludf.DUMMYFUNCTION("IF(ISTEXT(D832),
SPLIT(D832,""·"",TRUE(),TRUE())
,)"),"")</f>
        <v/>
      </c>
      <c r="F832" s="32"/>
      <c r="G832" s="32"/>
      <c r="H832" s="33"/>
      <c r="I832" s="34" t="str">
        <f t="shared" si="1"/>
        <v/>
      </c>
      <c r="J832" s="35" t="str">
        <f>
IF(ISTEXT(G832),
IFERROR(
IF(SEARCH(Input!B$4,G832,1),
REPLACEB(
LEFT(G832,SEARCH(LEFT(Input!B$8,1),G832,1)-2),
1,1,"")*365),
IFERROR(
IF(SEARCH(Input!B$5,G832,1),
REPLACEB(
LEFT(G832,SEARCH(LEFT(Input!B$8,1),G832,1)-2),
1,1,"")*52),
IFERROR(
IF(SEARCH(Input!B$6,G832,1),
REPLACEB(
LEFT(G832,SEARCH(LEFT(Input!B$8,1),G832,1)-2),
1,1,"")*12),
IFERROR(
IF(SEARCH(Input!B$7,G832,1),
REPLACEB(
LEFT(G832,SEARCH(LEFT(Input!B$8,1),G832,1)-2),
1,1,"")*1),"error, check the words at input sheet"
)))),)</f>
        <v/>
      </c>
      <c r="K832" s="32" t="str">
        <f>IF(AND(
Input!B838=Input!B$10,
NOT(Input!B841=Input!B$10)),
Input!B841
,)</f>
        <v/>
      </c>
      <c r="L832" s="26"/>
    </row>
    <row r="833">
      <c r="A833" s="26"/>
      <c r="B833" s="30" t="str">
        <f>IF(Input!B839=Input!B$10,
TEXT(Input!B840,),)</f>
        <v/>
      </c>
      <c r="C833" s="31" t="str">
        <f>IF(Input!B839=Input!B$10,
Input!B840
,)</f>
        <v/>
      </c>
      <c r="D833" s="32" t="str">
        <f>IF(Input!B839=Input!B$10,
Input!B841
,)</f>
        <v/>
      </c>
      <c r="E833" s="32" t="str">
        <f>IFERROR(__xludf.DUMMYFUNCTION("IF(ISTEXT(D833),
SPLIT(D833,""·"",TRUE(),TRUE())
,)"),"")</f>
        <v/>
      </c>
      <c r="F833" s="32"/>
      <c r="G833" s="32"/>
      <c r="H833" s="33"/>
      <c r="I833" s="34" t="str">
        <f t="shared" si="1"/>
        <v/>
      </c>
      <c r="J833" s="35" t="str">
        <f>
IF(ISTEXT(G833),
IFERROR(
IF(SEARCH(Input!B$4,G833,1),
REPLACEB(
LEFT(G833,SEARCH(LEFT(Input!B$8,1),G833,1)-2),
1,1,"")*365),
IFERROR(
IF(SEARCH(Input!B$5,G833,1),
REPLACEB(
LEFT(G833,SEARCH(LEFT(Input!B$8,1),G833,1)-2),
1,1,"")*52),
IFERROR(
IF(SEARCH(Input!B$6,G833,1),
REPLACEB(
LEFT(G833,SEARCH(LEFT(Input!B$8,1),G833,1)-2),
1,1,"")*12),
IFERROR(
IF(SEARCH(Input!B$7,G833,1),
REPLACEB(
LEFT(G833,SEARCH(LEFT(Input!B$8,1),G833,1)-2),
1,1,"")*1),"error, check the words at input sheet"
)))),)</f>
        <v/>
      </c>
      <c r="K833" s="32" t="str">
        <f>IF(AND(
Input!B839=Input!B$10,
NOT(Input!B842=Input!B$10)),
Input!B842
,)</f>
        <v/>
      </c>
      <c r="L833" s="26"/>
    </row>
    <row r="834">
      <c r="A834" s="26"/>
      <c r="B834" s="30" t="str">
        <f>IF(Input!B840=Input!B$10,
TEXT(Input!B841,),)</f>
        <v/>
      </c>
      <c r="C834" s="31" t="str">
        <f>IF(Input!B840=Input!B$10,
Input!B841
,)</f>
        <v/>
      </c>
      <c r="D834" s="32" t="str">
        <f>IF(Input!B840=Input!B$10,
Input!B842
,)</f>
        <v/>
      </c>
      <c r="E834" s="32" t="str">
        <f>IFERROR(__xludf.DUMMYFUNCTION("IF(ISTEXT(D834),
SPLIT(D834,""·"",TRUE(),TRUE())
,)"),"")</f>
        <v/>
      </c>
      <c r="F834" s="32"/>
      <c r="G834" s="32"/>
      <c r="H834" s="33"/>
      <c r="I834" s="34" t="str">
        <f t="shared" si="1"/>
        <v/>
      </c>
      <c r="J834" s="35" t="str">
        <f>
IF(ISTEXT(G834),
IFERROR(
IF(SEARCH(Input!B$4,G834,1),
REPLACEB(
LEFT(G834,SEARCH(LEFT(Input!B$8,1),G834,1)-2),
1,1,"")*365),
IFERROR(
IF(SEARCH(Input!B$5,G834,1),
REPLACEB(
LEFT(G834,SEARCH(LEFT(Input!B$8,1),G834,1)-2),
1,1,"")*52),
IFERROR(
IF(SEARCH(Input!B$6,G834,1),
REPLACEB(
LEFT(G834,SEARCH(LEFT(Input!B$8,1),G834,1)-2),
1,1,"")*12),
IFERROR(
IF(SEARCH(Input!B$7,G834,1),
REPLACEB(
LEFT(G834,SEARCH(LEFT(Input!B$8,1),G834,1)-2),
1,1,"")*1),"error, check the words at input sheet"
)))),)</f>
        <v/>
      </c>
      <c r="K834" s="32" t="str">
        <f>IF(AND(
Input!B840=Input!B$10,
NOT(Input!B843=Input!B$10)),
Input!B843
,)</f>
        <v/>
      </c>
      <c r="L834" s="26"/>
    </row>
    <row r="835">
      <c r="A835" s="26"/>
      <c r="B835" s="30" t="str">
        <f>IF(Input!B841=Input!B$10,
TEXT(Input!B842,),)</f>
        <v/>
      </c>
      <c r="C835" s="31" t="str">
        <f>IF(Input!B841=Input!B$10,
Input!B842
,)</f>
        <v/>
      </c>
      <c r="D835" s="32" t="str">
        <f>IF(Input!B841=Input!B$10,
Input!B843
,)</f>
        <v/>
      </c>
      <c r="E835" s="32" t="str">
        <f>IFERROR(__xludf.DUMMYFUNCTION("IF(ISTEXT(D835),
SPLIT(D835,""·"",TRUE(),TRUE())
,)"),"")</f>
        <v/>
      </c>
      <c r="F835" s="32"/>
      <c r="G835" s="32"/>
      <c r="H835" s="33"/>
      <c r="I835" s="34" t="str">
        <f t="shared" si="1"/>
        <v/>
      </c>
      <c r="J835" s="35" t="str">
        <f>
IF(ISTEXT(G835),
IFERROR(
IF(SEARCH(Input!B$4,G835,1),
REPLACEB(
LEFT(G835,SEARCH(LEFT(Input!B$8,1),G835,1)-2),
1,1,"")*365),
IFERROR(
IF(SEARCH(Input!B$5,G835,1),
REPLACEB(
LEFT(G835,SEARCH(LEFT(Input!B$8,1),G835,1)-2),
1,1,"")*52),
IFERROR(
IF(SEARCH(Input!B$6,G835,1),
REPLACEB(
LEFT(G835,SEARCH(LEFT(Input!B$8,1),G835,1)-2),
1,1,"")*12),
IFERROR(
IF(SEARCH(Input!B$7,G835,1),
REPLACEB(
LEFT(G835,SEARCH(LEFT(Input!B$8,1),G835,1)-2),
1,1,"")*1),"error, check the words at input sheet"
)))),)</f>
        <v/>
      </c>
      <c r="K835" s="32" t="str">
        <f>IF(AND(
Input!B841=Input!B$10,
NOT(Input!B844=Input!B$10)),
Input!B844
,)</f>
        <v/>
      </c>
      <c r="L835" s="26"/>
    </row>
    <row r="836">
      <c r="A836" s="26"/>
      <c r="B836" s="30" t="str">
        <f>IF(Input!B842=Input!B$10,
TEXT(Input!B843,),)</f>
        <v/>
      </c>
      <c r="C836" s="31" t="str">
        <f>IF(Input!B842=Input!B$10,
Input!B843
,)</f>
        <v/>
      </c>
      <c r="D836" s="32" t="str">
        <f>IF(Input!B842=Input!B$10,
Input!B844
,)</f>
        <v/>
      </c>
      <c r="E836" s="32" t="str">
        <f>IFERROR(__xludf.DUMMYFUNCTION("IF(ISTEXT(D836),
SPLIT(D836,""·"",TRUE(),TRUE())
,)"),"")</f>
        <v/>
      </c>
      <c r="F836" s="32"/>
      <c r="G836" s="32"/>
      <c r="H836" s="33"/>
      <c r="I836" s="34" t="str">
        <f t="shared" si="1"/>
        <v/>
      </c>
      <c r="J836" s="35" t="str">
        <f>
IF(ISTEXT(G836),
IFERROR(
IF(SEARCH(Input!B$4,G836,1),
REPLACEB(
LEFT(G836,SEARCH(LEFT(Input!B$8,1),G836,1)-2),
1,1,"")*365),
IFERROR(
IF(SEARCH(Input!B$5,G836,1),
REPLACEB(
LEFT(G836,SEARCH(LEFT(Input!B$8,1),G836,1)-2),
1,1,"")*52),
IFERROR(
IF(SEARCH(Input!B$6,G836,1),
REPLACEB(
LEFT(G836,SEARCH(LEFT(Input!B$8,1),G836,1)-2),
1,1,"")*12),
IFERROR(
IF(SEARCH(Input!B$7,G836,1),
REPLACEB(
LEFT(G836,SEARCH(LEFT(Input!B$8,1),G836,1)-2),
1,1,"")*1),"error, check the words at input sheet"
)))),)</f>
        <v/>
      </c>
      <c r="K836" s="32" t="str">
        <f>IF(AND(
Input!B842=Input!B$10,
NOT(Input!B845=Input!B$10)),
Input!B845
,)</f>
        <v/>
      </c>
      <c r="L836" s="26"/>
    </row>
    <row r="837">
      <c r="A837" s="26"/>
      <c r="B837" s="30" t="str">
        <f>IF(Input!B843=Input!B$10,
TEXT(Input!B844,),)</f>
        <v/>
      </c>
      <c r="C837" s="31" t="str">
        <f>IF(Input!B843=Input!B$10,
Input!B844
,)</f>
        <v/>
      </c>
      <c r="D837" s="32" t="str">
        <f>IF(Input!B843=Input!B$10,
Input!B845
,)</f>
        <v/>
      </c>
      <c r="E837" s="32" t="str">
        <f>IFERROR(__xludf.DUMMYFUNCTION("IF(ISTEXT(D837),
SPLIT(D837,""·"",TRUE(),TRUE())
,)"),"")</f>
        <v/>
      </c>
      <c r="F837" s="32"/>
      <c r="G837" s="32"/>
      <c r="H837" s="33"/>
      <c r="I837" s="34" t="str">
        <f t="shared" si="1"/>
        <v/>
      </c>
      <c r="J837" s="35" t="str">
        <f>
IF(ISTEXT(G837),
IFERROR(
IF(SEARCH(Input!B$4,G837,1),
REPLACEB(
LEFT(G837,SEARCH(LEFT(Input!B$8,1),G837,1)-2),
1,1,"")*365),
IFERROR(
IF(SEARCH(Input!B$5,G837,1),
REPLACEB(
LEFT(G837,SEARCH(LEFT(Input!B$8,1),G837,1)-2),
1,1,"")*52),
IFERROR(
IF(SEARCH(Input!B$6,G837,1),
REPLACEB(
LEFT(G837,SEARCH(LEFT(Input!B$8,1),G837,1)-2),
1,1,"")*12),
IFERROR(
IF(SEARCH(Input!B$7,G837,1),
REPLACEB(
LEFT(G837,SEARCH(LEFT(Input!B$8,1),G837,1)-2),
1,1,"")*1),"error, check the words at input sheet"
)))),)</f>
        <v/>
      </c>
      <c r="K837" s="32" t="str">
        <f>IF(AND(
Input!B843=Input!B$10,
NOT(Input!B846=Input!B$10)),
Input!B846
,)</f>
        <v/>
      </c>
      <c r="L837" s="26"/>
    </row>
    <row r="838">
      <c r="A838" s="26"/>
      <c r="B838" s="30" t="str">
        <f>IF(Input!B844=Input!B$10,
TEXT(Input!B845,),)</f>
        <v/>
      </c>
      <c r="C838" s="31" t="str">
        <f>IF(Input!B844=Input!B$10,
Input!B845
,)</f>
        <v/>
      </c>
      <c r="D838" s="32" t="str">
        <f>IF(Input!B844=Input!B$10,
Input!B846
,)</f>
        <v/>
      </c>
      <c r="E838" s="32" t="str">
        <f>IFERROR(__xludf.DUMMYFUNCTION("IF(ISTEXT(D838),
SPLIT(D838,""·"",TRUE(),TRUE())
,)"),"")</f>
        <v/>
      </c>
      <c r="F838" s="32"/>
      <c r="G838" s="32"/>
      <c r="H838" s="33"/>
      <c r="I838" s="34" t="str">
        <f t="shared" si="1"/>
        <v/>
      </c>
      <c r="J838" s="35" t="str">
        <f>
IF(ISTEXT(G838),
IFERROR(
IF(SEARCH(Input!B$4,G838,1),
REPLACEB(
LEFT(G838,SEARCH(LEFT(Input!B$8,1),G838,1)-2),
1,1,"")*365),
IFERROR(
IF(SEARCH(Input!B$5,G838,1),
REPLACEB(
LEFT(G838,SEARCH(LEFT(Input!B$8,1),G838,1)-2),
1,1,"")*52),
IFERROR(
IF(SEARCH(Input!B$6,G838,1),
REPLACEB(
LEFT(G838,SEARCH(LEFT(Input!B$8,1),G838,1)-2),
1,1,"")*12),
IFERROR(
IF(SEARCH(Input!B$7,G838,1),
REPLACEB(
LEFT(G838,SEARCH(LEFT(Input!B$8,1),G838,1)-2),
1,1,"")*1),"error, check the words at input sheet"
)))),)</f>
        <v/>
      </c>
      <c r="K838" s="32" t="str">
        <f>IF(AND(
Input!B844=Input!B$10,
NOT(Input!B847=Input!B$10)),
Input!B847
,)</f>
        <v/>
      </c>
      <c r="L838" s="26"/>
    </row>
    <row r="839">
      <c r="A839" s="26"/>
      <c r="B839" s="30" t="str">
        <f>IF(Input!B845=Input!B$10,
TEXT(Input!B846,),)</f>
        <v/>
      </c>
      <c r="C839" s="31" t="str">
        <f>IF(Input!B845=Input!B$10,
Input!B846
,)</f>
        <v/>
      </c>
      <c r="D839" s="32" t="str">
        <f>IF(Input!B845=Input!B$10,
Input!B847
,)</f>
        <v/>
      </c>
      <c r="E839" s="32" t="str">
        <f>IFERROR(__xludf.DUMMYFUNCTION("IF(ISTEXT(D839),
SPLIT(D839,""·"",TRUE(),TRUE())
,)"),"")</f>
        <v/>
      </c>
      <c r="F839" s="32"/>
      <c r="G839" s="32"/>
      <c r="H839" s="33"/>
      <c r="I839" s="34" t="str">
        <f t="shared" si="1"/>
        <v/>
      </c>
      <c r="J839" s="35" t="str">
        <f>
IF(ISTEXT(G839),
IFERROR(
IF(SEARCH(Input!B$4,G839,1),
REPLACEB(
LEFT(G839,SEARCH(LEFT(Input!B$8,1),G839,1)-2),
1,1,"")*365),
IFERROR(
IF(SEARCH(Input!B$5,G839,1),
REPLACEB(
LEFT(G839,SEARCH(LEFT(Input!B$8,1),G839,1)-2),
1,1,"")*52),
IFERROR(
IF(SEARCH(Input!B$6,G839,1),
REPLACEB(
LEFT(G839,SEARCH(LEFT(Input!B$8,1),G839,1)-2),
1,1,"")*12),
IFERROR(
IF(SEARCH(Input!B$7,G839,1),
REPLACEB(
LEFT(G839,SEARCH(LEFT(Input!B$8,1),G839,1)-2),
1,1,"")*1),"error, check the words at input sheet"
)))),)</f>
        <v/>
      </c>
      <c r="K839" s="32" t="str">
        <f>IF(AND(
Input!B845=Input!B$10,
NOT(Input!B848=Input!B$10)),
Input!B848
,)</f>
        <v/>
      </c>
      <c r="L839" s="26"/>
    </row>
    <row r="840">
      <c r="A840" s="26"/>
      <c r="B840" s="30" t="str">
        <f>IF(Input!B846=Input!B$10,
TEXT(Input!B847,),)</f>
        <v/>
      </c>
      <c r="C840" s="31" t="str">
        <f>IF(Input!B846=Input!B$10,
Input!B847
,)</f>
        <v/>
      </c>
      <c r="D840" s="32" t="str">
        <f>IF(Input!B846=Input!B$10,
Input!B848
,)</f>
        <v/>
      </c>
      <c r="E840" s="32" t="str">
        <f>IFERROR(__xludf.DUMMYFUNCTION("IF(ISTEXT(D840),
SPLIT(D840,""·"",TRUE(),TRUE())
,)"),"")</f>
        <v/>
      </c>
      <c r="F840" s="32"/>
      <c r="G840" s="32"/>
      <c r="H840" s="33"/>
      <c r="I840" s="34" t="str">
        <f t="shared" si="1"/>
        <v/>
      </c>
      <c r="J840" s="35" t="str">
        <f>
IF(ISTEXT(G840),
IFERROR(
IF(SEARCH(Input!B$4,G840,1),
REPLACEB(
LEFT(G840,SEARCH(LEFT(Input!B$8,1),G840,1)-2),
1,1,"")*365),
IFERROR(
IF(SEARCH(Input!B$5,G840,1),
REPLACEB(
LEFT(G840,SEARCH(LEFT(Input!B$8,1),G840,1)-2),
1,1,"")*52),
IFERROR(
IF(SEARCH(Input!B$6,G840,1),
REPLACEB(
LEFT(G840,SEARCH(LEFT(Input!B$8,1),G840,1)-2),
1,1,"")*12),
IFERROR(
IF(SEARCH(Input!B$7,G840,1),
REPLACEB(
LEFT(G840,SEARCH(LEFT(Input!B$8,1),G840,1)-2),
1,1,"")*1),"error, check the words at input sheet"
)))),)</f>
        <v/>
      </c>
      <c r="K840" s="32" t="str">
        <f>IF(AND(
Input!B846=Input!B$10,
NOT(Input!B849=Input!B$10)),
Input!B849
,)</f>
        <v/>
      </c>
      <c r="L840" s="26"/>
    </row>
    <row r="841">
      <c r="A841" s="26"/>
      <c r="B841" s="30" t="str">
        <f>IF(Input!B847=Input!B$10,
TEXT(Input!B848,),)</f>
        <v/>
      </c>
      <c r="C841" s="31" t="str">
        <f>IF(Input!B847=Input!B$10,
Input!B848
,)</f>
        <v/>
      </c>
      <c r="D841" s="32" t="str">
        <f>IF(Input!B847=Input!B$10,
Input!B849
,)</f>
        <v/>
      </c>
      <c r="E841" s="32" t="str">
        <f>IFERROR(__xludf.DUMMYFUNCTION("IF(ISTEXT(D841),
SPLIT(D841,""·"",TRUE(),TRUE())
,)"),"")</f>
        <v/>
      </c>
      <c r="F841" s="32"/>
      <c r="G841" s="32"/>
      <c r="H841" s="33"/>
      <c r="I841" s="34" t="str">
        <f t="shared" si="1"/>
        <v/>
      </c>
      <c r="J841" s="35" t="str">
        <f>
IF(ISTEXT(G841),
IFERROR(
IF(SEARCH(Input!B$4,G841,1),
REPLACEB(
LEFT(G841,SEARCH(LEFT(Input!B$8,1),G841,1)-2),
1,1,"")*365),
IFERROR(
IF(SEARCH(Input!B$5,G841,1),
REPLACEB(
LEFT(G841,SEARCH(LEFT(Input!B$8,1),G841,1)-2),
1,1,"")*52),
IFERROR(
IF(SEARCH(Input!B$6,G841,1),
REPLACEB(
LEFT(G841,SEARCH(LEFT(Input!B$8,1),G841,1)-2),
1,1,"")*12),
IFERROR(
IF(SEARCH(Input!B$7,G841,1),
REPLACEB(
LEFT(G841,SEARCH(LEFT(Input!B$8,1),G841,1)-2),
1,1,"")*1),"error, check the words at input sheet"
)))),)</f>
        <v/>
      </c>
      <c r="K841" s="32" t="str">
        <f>IF(AND(
Input!B847=Input!B$10,
NOT(Input!B850=Input!B$10)),
Input!B850
,)</f>
        <v/>
      </c>
      <c r="L841" s="26"/>
    </row>
    <row r="842">
      <c r="A842" s="26"/>
      <c r="B842" s="30" t="str">
        <f>IF(Input!B848=Input!B$10,
TEXT(Input!B849,),)</f>
        <v/>
      </c>
      <c r="C842" s="31" t="str">
        <f>IF(Input!B848=Input!B$10,
Input!B849
,)</f>
        <v/>
      </c>
      <c r="D842" s="32" t="str">
        <f>IF(Input!B848=Input!B$10,
Input!B850
,)</f>
        <v/>
      </c>
      <c r="E842" s="32" t="str">
        <f>IFERROR(__xludf.DUMMYFUNCTION("IF(ISTEXT(D842),
SPLIT(D842,""·"",TRUE(),TRUE())
,)"),"")</f>
        <v/>
      </c>
      <c r="F842" s="32"/>
      <c r="G842" s="32"/>
      <c r="H842" s="33"/>
      <c r="I842" s="34" t="str">
        <f t="shared" si="1"/>
        <v/>
      </c>
      <c r="J842" s="35" t="str">
        <f>
IF(ISTEXT(G842),
IFERROR(
IF(SEARCH(Input!B$4,G842,1),
REPLACEB(
LEFT(G842,SEARCH(LEFT(Input!B$8,1),G842,1)-2),
1,1,"")*365),
IFERROR(
IF(SEARCH(Input!B$5,G842,1),
REPLACEB(
LEFT(G842,SEARCH(LEFT(Input!B$8,1),G842,1)-2),
1,1,"")*52),
IFERROR(
IF(SEARCH(Input!B$6,G842,1),
REPLACEB(
LEFT(G842,SEARCH(LEFT(Input!B$8,1),G842,1)-2),
1,1,"")*12),
IFERROR(
IF(SEARCH(Input!B$7,G842,1),
REPLACEB(
LEFT(G842,SEARCH(LEFT(Input!B$8,1),G842,1)-2),
1,1,"")*1),"error, check the words at input sheet"
)))),)</f>
        <v/>
      </c>
      <c r="K842" s="32" t="str">
        <f>IF(AND(
Input!B848=Input!B$10,
NOT(Input!B851=Input!B$10)),
Input!B851
,)</f>
        <v/>
      </c>
      <c r="L842" s="26"/>
    </row>
    <row r="843">
      <c r="A843" s="26"/>
      <c r="B843" s="30" t="str">
        <f>IF(Input!B849=Input!B$10,
TEXT(Input!B850,),)</f>
        <v/>
      </c>
      <c r="C843" s="31" t="str">
        <f>IF(Input!B849=Input!B$10,
Input!B850
,)</f>
        <v/>
      </c>
      <c r="D843" s="32" t="str">
        <f>IF(Input!B849=Input!B$10,
Input!B851
,)</f>
        <v/>
      </c>
      <c r="E843" s="32" t="str">
        <f>IFERROR(__xludf.DUMMYFUNCTION("IF(ISTEXT(D843),
SPLIT(D843,""·"",TRUE(),TRUE())
,)"),"")</f>
        <v/>
      </c>
      <c r="F843" s="32"/>
      <c r="G843" s="32"/>
      <c r="H843" s="33"/>
      <c r="I843" s="34" t="str">
        <f t="shared" si="1"/>
        <v/>
      </c>
      <c r="J843" s="35" t="str">
        <f>
IF(ISTEXT(G843),
IFERROR(
IF(SEARCH(Input!B$4,G843,1),
REPLACEB(
LEFT(G843,SEARCH(LEFT(Input!B$8,1),G843,1)-2),
1,1,"")*365),
IFERROR(
IF(SEARCH(Input!B$5,G843,1),
REPLACEB(
LEFT(G843,SEARCH(LEFT(Input!B$8,1),G843,1)-2),
1,1,"")*52),
IFERROR(
IF(SEARCH(Input!B$6,G843,1),
REPLACEB(
LEFT(G843,SEARCH(LEFT(Input!B$8,1),G843,1)-2),
1,1,"")*12),
IFERROR(
IF(SEARCH(Input!B$7,G843,1),
REPLACEB(
LEFT(G843,SEARCH(LEFT(Input!B$8,1),G843,1)-2),
1,1,"")*1),"error, check the words at input sheet"
)))),)</f>
        <v/>
      </c>
      <c r="K843" s="32" t="str">
        <f>IF(AND(
Input!B849=Input!B$10,
NOT(Input!B852=Input!B$10)),
Input!B852
,)</f>
        <v/>
      </c>
      <c r="L843" s="26"/>
    </row>
    <row r="844">
      <c r="A844" s="26"/>
      <c r="B844" s="30" t="str">
        <f>IF(Input!B850=Input!B$10,
TEXT(Input!B851,),)</f>
        <v/>
      </c>
      <c r="C844" s="31" t="str">
        <f>IF(Input!B850=Input!B$10,
Input!B851
,)</f>
        <v/>
      </c>
      <c r="D844" s="32" t="str">
        <f>IF(Input!B850=Input!B$10,
Input!B852
,)</f>
        <v/>
      </c>
      <c r="E844" s="32" t="str">
        <f>IFERROR(__xludf.DUMMYFUNCTION("IF(ISTEXT(D844),
SPLIT(D844,""·"",TRUE(),TRUE())
,)"),"")</f>
        <v/>
      </c>
      <c r="F844" s="32"/>
      <c r="G844" s="32"/>
      <c r="H844" s="33"/>
      <c r="I844" s="34" t="str">
        <f t="shared" si="1"/>
        <v/>
      </c>
      <c r="J844" s="35" t="str">
        <f>
IF(ISTEXT(G844),
IFERROR(
IF(SEARCH(Input!B$4,G844,1),
REPLACEB(
LEFT(G844,SEARCH(LEFT(Input!B$8,1),G844,1)-2),
1,1,"")*365),
IFERROR(
IF(SEARCH(Input!B$5,G844,1),
REPLACEB(
LEFT(G844,SEARCH(LEFT(Input!B$8,1),G844,1)-2),
1,1,"")*52),
IFERROR(
IF(SEARCH(Input!B$6,G844,1),
REPLACEB(
LEFT(G844,SEARCH(LEFT(Input!B$8,1),G844,1)-2),
1,1,"")*12),
IFERROR(
IF(SEARCH(Input!B$7,G844,1),
REPLACEB(
LEFT(G844,SEARCH(LEFT(Input!B$8,1),G844,1)-2),
1,1,"")*1),"error, check the words at input sheet"
)))),)</f>
        <v/>
      </c>
      <c r="K844" s="32" t="str">
        <f>IF(AND(
Input!B850=Input!B$10,
NOT(Input!B853=Input!B$10)),
Input!B853
,)</f>
        <v/>
      </c>
      <c r="L844" s="26"/>
    </row>
    <row r="845">
      <c r="A845" s="26"/>
      <c r="B845" s="30" t="str">
        <f>IF(Input!B851=Input!B$10,
TEXT(Input!B852,),)</f>
        <v/>
      </c>
      <c r="C845" s="31" t="str">
        <f>IF(Input!B851=Input!B$10,
Input!B852
,)</f>
        <v/>
      </c>
      <c r="D845" s="32" t="str">
        <f>IF(Input!B851=Input!B$10,
Input!B853
,)</f>
        <v/>
      </c>
      <c r="E845" s="32" t="str">
        <f>IFERROR(__xludf.DUMMYFUNCTION("IF(ISTEXT(D845),
SPLIT(D845,""·"",TRUE(),TRUE())
,)"),"")</f>
        <v/>
      </c>
      <c r="F845" s="32"/>
      <c r="G845" s="32"/>
      <c r="H845" s="33"/>
      <c r="I845" s="34" t="str">
        <f t="shared" si="1"/>
        <v/>
      </c>
      <c r="J845" s="35" t="str">
        <f>
IF(ISTEXT(G845),
IFERROR(
IF(SEARCH(Input!B$4,G845,1),
REPLACEB(
LEFT(G845,SEARCH(LEFT(Input!B$8,1),G845,1)-2),
1,1,"")*365),
IFERROR(
IF(SEARCH(Input!B$5,G845,1),
REPLACEB(
LEFT(G845,SEARCH(LEFT(Input!B$8,1),G845,1)-2),
1,1,"")*52),
IFERROR(
IF(SEARCH(Input!B$6,G845,1),
REPLACEB(
LEFT(G845,SEARCH(LEFT(Input!B$8,1),G845,1)-2),
1,1,"")*12),
IFERROR(
IF(SEARCH(Input!B$7,G845,1),
REPLACEB(
LEFT(G845,SEARCH(LEFT(Input!B$8,1),G845,1)-2),
1,1,"")*1),"error, check the words at input sheet"
)))),)</f>
        <v/>
      </c>
      <c r="K845" s="32" t="str">
        <f>IF(AND(
Input!B851=Input!B$10,
NOT(Input!B854=Input!B$10)),
Input!B854
,)</f>
        <v/>
      </c>
      <c r="L845" s="26"/>
    </row>
    <row r="846">
      <c r="A846" s="26"/>
      <c r="B846" s="30" t="str">
        <f>IF(Input!B852=Input!B$10,
TEXT(Input!B853,),)</f>
        <v/>
      </c>
      <c r="C846" s="31" t="str">
        <f>IF(Input!B852=Input!B$10,
Input!B853
,)</f>
        <v/>
      </c>
      <c r="D846" s="32" t="str">
        <f>IF(Input!B852=Input!B$10,
Input!B854
,)</f>
        <v/>
      </c>
      <c r="E846" s="32" t="str">
        <f>IFERROR(__xludf.DUMMYFUNCTION("IF(ISTEXT(D846),
SPLIT(D846,""·"",TRUE(),TRUE())
,)"),"")</f>
        <v/>
      </c>
      <c r="F846" s="32"/>
      <c r="G846" s="32"/>
      <c r="H846" s="33"/>
      <c r="I846" s="34" t="str">
        <f t="shared" si="1"/>
        <v/>
      </c>
      <c r="J846" s="35" t="str">
        <f>
IF(ISTEXT(G846),
IFERROR(
IF(SEARCH(Input!B$4,G846,1),
REPLACEB(
LEFT(G846,SEARCH(LEFT(Input!B$8,1),G846,1)-2),
1,1,"")*365),
IFERROR(
IF(SEARCH(Input!B$5,G846,1),
REPLACEB(
LEFT(G846,SEARCH(LEFT(Input!B$8,1),G846,1)-2),
1,1,"")*52),
IFERROR(
IF(SEARCH(Input!B$6,G846,1),
REPLACEB(
LEFT(G846,SEARCH(LEFT(Input!B$8,1),G846,1)-2),
1,1,"")*12),
IFERROR(
IF(SEARCH(Input!B$7,G846,1),
REPLACEB(
LEFT(G846,SEARCH(LEFT(Input!B$8,1),G846,1)-2),
1,1,"")*1),"error, check the words at input sheet"
)))),)</f>
        <v/>
      </c>
      <c r="K846" s="32" t="str">
        <f>IF(AND(
Input!B852=Input!B$10,
NOT(Input!B855=Input!B$10)),
Input!B855
,)</f>
        <v/>
      </c>
      <c r="L846" s="26"/>
    </row>
    <row r="847">
      <c r="A847" s="26"/>
      <c r="B847" s="30" t="str">
        <f>IF(Input!B853=Input!B$10,
TEXT(Input!B854,),)</f>
        <v/>
      </c>
      <c r="C847" s="31" t="str">
        <f>IF(Input!B853=Input!B$10,
Input!B854
,)</f>
        <v/>
      </c>
      <c r="D847" s="32" t="str">
        <f>IF(Input!B853=Input!B$10,
Input!B855
,)</f>
        <v/>
      </c>
      <c r="E847" s="32" t="str">
        <f>IFERROR(__xludf.DUMMYFUNCTION("IF(ISTEXT(D847),
SPLIT(D847,""·"",TRUE(),TRUE())
,)"),"")</f>
        <v/>
      </c>
      <c r="F847" s="32"/>
      <c r="G847" s="32"/>
      <c r="H847" s="33"/>
      <c r="I847" s="34" t="str">
        <f t="shared" si="1"/>
        <v/>
      </c>
      <c r="J847" s="35" t="str">
        <f>
IF(ISTEXT(G847),
IFERROR(
IF(SEARCH(Input!B$4,G847,1),
REPLACEB(
LEFT(G847,SEARCH(LEFT(Input!B$8,1),G847,1)-2),
1,1,"")*365),
IFERROR(
IF(SEARCH(Input!B$5,G847,1),
REPLACEB(
LEFT(G847,SEARCH(LEFT(Input!B$8,1),G847,1)-2),
1,1,"")*52),
IFERROR(
IF(SEARCH(Input!B$6,G847,1),
REPLACEB(
LEFT(G847,SEARCH(LEFT(Input!B$8,1),G847,1)-2),
1,1,"")*12),
IFERROR(
IF(SEARCH(Input!B$7,G847,1),
REPLACEB(
LEFT(G847,SEARCH(LEFT(Input!B$8,1),G847,1)-2),
1,1,"")*1),"error, check the words at input sheet"
)))),)</f>
        <v/>
      </c>
      <c r="K847" s="32" t="str">
        <f>IF(AND(
Input!B853=Input!B$10,
NOT(Input!B856=Input!B$10)),
Input!B856
,)</f>
        <v/>
      </c>
      <c r="L847" s="26"/>
    </row>
    <row r="848">
      <c r="A848" s="26"/>
      <c r="B848" s="30" t="str">
        <f>IF(Input!B854=Input!B$10,
TEXT(Input!B855,),)</f>
        <v/>
      </c>
      <c r="C848" s="31" t="str">
        <f>IF(Input!B854=Input!B$10,
Input!B855
,)</f>
        <v/>
      </c>
      <c r="D848" s="32" t="str">
        <f>IF(Input!B854=Input!B$10,
Input!B856
,)</f>
        <v/>
      </c>
      <c r="E848" s="32" t="str">
        <f>IFERROR(__xludf.DUMMYFUNCTION("IF(ISTEXT(D848),
SPLIT(D848,""·"",TRUE(),TRUE())
,)"),"")</f>
        <v/>
      </c>
      <c r="F848" s="32"/>
      <c r="G848" s="32"/>
      <c r="H848" s="33"/>
      <c r="I848" s="34" t="str">
        <f t="shared" si="1"/>
        <v/>
      </c>
      <c r="J848" s="35" t="str">
        <f>
IF(ISTEXT(G848),
IFERROR(
IF(SEARCH(Input!B$4,G848,1),
REPLACEB(
LEFT(G848,SEARCH(LEFT(Input!B$8,1),G848,1)-2),
1,1,"")*365),
IFERROR(
IF(SEARCH(Input!B$5,G848,1),
REPLACEB(
LEFT(G848,SEARCH(LEFT(Input!B$8,1),G848,1)-2),
1,1,"")*52),
IFERROR(
IF(SEARCH(Input!B$6,G848,1),
REPLACEB(
LEFT(G848,SEARCH(LEFT(Input!B$8,1),G848,1)-2),
1,1,"")*12),
IFERROR(
IF(SEARCH(Input!B$7,G848,1),
REPLACEB(
LEFT(G848,SEARCH(LEFT(Input!B$8,1),G848,1)-2),
1,1,"")*1),"error, check the words at input sheet"
)))),)</f>
        <v/>
      </c>
      <c r="K848" s="32" t="str">
        <f>IF(AND(
Input!B854=Input!B$10,
NOT(Input!B857=Input!B$10)),
Input!B857
,)</f>
        <v/>
      </c>
      <c r="L848" s="26"/>
    </row>
    <row r="849">
      <c r="A849" s="26"/>
      <c r="B849" s="30" t="str">
        <f>IF(Input!B855=Input!B$10,
TEXT(Input!B856,),)</f>
        <v/>
      </c>
      <c r="C849" s="31" t="str">
        <f>IF(Input!B855=Input!B$10,
Input!B856
,)</f>
        <v/>
      </c>
      <c r="D849" s="32" t="str">
        <f>IF(Input!B855=Input!B$10,
Input!B857
,)</f>
        <v/>
      </c>
      <c r="E849" s="32" t="str">
        <f>IFERROR(__xludf.DUMMYFUNCTION("IF(ISTEXT(D849),
SPLIT(D849,""·"",TRUE(),TRUE())
,)"),"")</f>
        <v/>
      </c>
      <c r="F849" s="32"/>
      <c r="G849" s="32"/>
      <c r="H849" s="33"/>
      <c r="I849" s="34" t="str">
        <f t="shared" si="1"/>
        <v/>
      </c>
      <c r="J849" s="35" t="str">
        <f>
IF(ISTEXT(G849),
IFERROR(
IF(SEARCH(Input!B$4,G849,1),
REPLACEB(
LEFT(G849,SEARCH(LEFT(Input!B$8,1),G849,1)-2),
1,1,"")*365),
IFERROR(
IF(SEARCH(Input!B$5,G849,1),
REPLACEB(
LEFT(G849,SEARCH(LEFT(Input!B$8,1),G849,1)-2),
1,1,"")*52),
IFERROR(
IF(SEARCH(Input!B$6,G849,1),
REPLACEB(
LEFT(G849,SEARCH(LEFT(Input!B$8,1),G849,1)-2),
1,1,"")*12),
IFERROR(
IF(SEARCH(Input!B$7,G849,1),
REPLACEB(
LEFT(G849,SEARCH(LEFT(Input!B$8,1),G849,1)-2),
1,1,"")*1),"error, check the words at input sheet"
)))),)</f>
        <v/>
      </c>
      <c r="K849" s="32" t="str">
        <f>IF(AND(
Input!B855=Input!B$10,
NOT(Input!B858=Input!B$10)),
Input!B858
,)</f>
        <v/>
      </c>
      <c r="L849" s="26"/>
    </row>
    <row r="850">
      <c r="A850" s="26"/>
      <c r="B850" s="30" t="str">
        <f>IF(Input!B856=Input!B$10,
TEXT(Input!B857,),)</f>
        <v/>
      </c>
      <c r="C850" s="31" t="str">
        <f>IF(Input!B856=Input!B$10,
Input!B857
,)</f>
        <v/>
      </c>
      <c r="D850" s="32" t="str">
        <f>IF(Input!B856=Input!B$10,
Input!B858
,)</f>
        <v/>
      </c>
      <c r="E850" s="32" t="str">
        <f>IFERROR(__xludf.DUMMYFUNCTION("IF(ISTEXT(D850),
SPLIT(D850,""·"",TRUE(),TRUE())
,)"),"")</f>
        <v/>
      </c>
      <c r="F850" s="32"/>
      <c r="G850" s="32"/>
      <c r="H850" s="33"/>
      <c r="I850" s="34" t="str">
        <f t="shared" si="1"/>
        <v/>
      </c>
      <c r="J850" s="35" t="str">
        <f>
IF(ISTEXT(G850),
IFERROR(
IF(SEARCH(Input!B$4,G850,1),
REPLACEB(
LEFT(G850,SEARCH(LEFT(Input!B$8,1),G850,1)-2),
1,1,"")*365),
IFERROR(
IF(SEARCH(Input!B$5,G850,1),
REPLACEB(
LEFT(G850,SEARCH(LEFT(Input!B$8,1),G850,1)-2),
1,1,"")*52),
IFERROR(
IF(SEARCH(Input!B$6,G850,1),
REPLACEB(
LEFT(G850,SEARCH(LEFT(Input!B$8,1),G850,1)-2),
1,1,"")*12),
IFERROR(
IF(SEARCH(Input!B$7,G850,1),
REPLACEB(
LEFT(G850,SEARCH(LEFT(Input!B$8,1),G850,1)-2),
1,1,"")*1),"error, check the words at input sheet"
)))),)</f>
        <v/>
      </c>
      <c r="K850" s="32" t="str">
        <f>IF(AND(
Input!B856=Input!B$10,
NOT(Input!B859=Input!B$10)),
Input!B859
,)</f>
        <v/>
      </c>
      <c r="L850" s="26"/>
    </row>
    <row r="851">
      <c r="A851" s="26"/>
      <c r="B851" s="30" t="str">
        <f>IF(Input!B857=Input!B$10,
TEXT(Input!B858,),)</f>
        <v/>
      </c>
      <c r="C851" s="31" t="str">
        <f>IF(Input!B857=Input!B$10,
Input!B858
,)</f>
        <v/>
      </c>
      <c r="D851" s="32" t="str">
        <f>IF(Input!B857=Input!B$10,
Input!B859
,)</f>
        <v/>
      </c>
      <c r="E851" s="32" t="str">
        <f>IFERROR(__xludf.DUMMYFUNCTION("IF(ISTEXT(D851),
SPLIT(D851,""·"",TRUE(),TRUE())
,)"),"")</f>
        <v/>
      </c>
      <c r="F851" s="32"/>
      <c r="G851" s="32"/>
      <c r="H851" s="33"/>
      <c r="I851" s="34" t="str">
        <f t="shared" si="1"/>
        <v/>
      </c>
      <c r="J851" s="35" t="str">
        <f>
IF(ISTEXT(G851),
IFERROR(
IF(SEARCH(Input!B$4,G851,1),
REPLACEB(
LEFT(G851,SEARCH(LEFT(Input!B$8,1),G851,1)-2),
1,1,"")*365),
IFERROR(
IF(SEARCH(Input!B$5,G851,1),
REPLACEB(
LEFT(G851,SEARCH(LEFT(Input!B$8,1),G851,1)-2),
1,1,"")*52),
IFERROR(
IF(SEARCH(Input!B$6,G851,1),
REPLACEB(
LEFT(G851,SEARCH(LEFT(Input!B$8,1),G851,1)-2),
1,1,"")*12),
IFERROR(
IF(SEARCH(Input!B$7,G851,1),
REPLACEB(
LEFT(G851,SEARCH(LEFT(Input!B$8,1),G851,1)-2),
1,1,"")*1),"error, check the words at input sheet"
)))),)</f>
        <v/>
      </c>
      <c r="K851" s="32" t="str">
        <f>IF(AND(
Input!B857=Input!B$10,
NOT(Input!B860=Input!B$10)),
Input!B860
,)</f>
        <v/>
      </c>
      <c r="L851" s="26"/>
    </row>
    <row r="852">
      <c r="A852" s="26"/>
      <c r="B852" s="30" t="str">
        <f>IF(Input!B858=Input!B$10,
TEXT(Input!B859,),)</f>
        <v/>
      </c>
      <c r="C852" s="31" t="str">
        <f>IF(Input!B858=Input!B$10,
Input!B859
,)</f>
        <v/>
      </c>
      <c r="D852" s="32" t="str">
        <f>IF(Input!B858=Input!B$10,
Input!B860
,)</f>
        <v/>
      </c>
      <c r="E852" s="32" t="str">
        <f>IFERROR(__xludf.DUMMYFUNCTION("IF(ISTEXT(D852),
SPLIT(D852,""·"",TRUE(),TRUE())
,)"),"")</f>
        <v/>
      </c>
      <c r="F852" s="32"/>
      <c r="G852" s="32"/>
      <c r="H852" s="33"/>
      <c r="I852" s="34" t="str">
        <f t="shared" si="1"/>
        <v/>
      </c>
      <c r="J852" s="35" t="str">
        <f>
IF(ISTEXT(G852),
IFERROR(
IF(SEARCH(Input!B$4,G852,1),
REPLACEB(
LEFT(G852,SEARCH(LEFT(Input!B$8,1),G852,1)-2),
1,1,"")*365),
IFERROR(
IF(SEARCH(Input!B$5,G852,1),
REPLACEB(
LEFT(G852,SEARCH(LEFT(Input!B$8,1),G852,1)-2),
1,1,"")*52),
IFERROR(
IF(SEARCH(Input!B$6,G852,1),
REPLACEB(
LEFT(G852,SEARCH(LEFT(Input!B$8,1),G852,1)-2),
1,1,"")*12),
IFERROR(
IF(SEARCH(Input!B$7,G852,1),
REPLACEB(
LEFT(G852,SEARCH(LEFT(Input!B$8,1),G852,1)-2),
1,1,"")*1),"error, check the words at input sheet"
)))),)</f>
        <v/>
      </c>
      <c r="K852" s="32" t="str">
        <f>IF(AND(
Input!B858=Input!B$10,
NOT(Input!B861=Input!B$10)),
Input!B861
,)</f>
        <v/>
      </c>
      <c r="L852" s="26"/>
    </row>
    <row r="853">
      <c r="A853" s="26"/>
      <c r="B853" s="30" t="str">
        <f>IF(Input!B859=Input!B$10,
TEXT(Input!B860,),)</f>
        <v/>
      </c>
      <c r="C853" s="31" t="str">
        <f>IF(Input!B859=Input!B$10,
Input!B860
,)</f>
        <v/>
      </c>
      <c r="D853" s="32" t="str">
        <f>IF(Input!B859=Input!B$10,
Input!B861
,)</f>
        <v/>
      </c>
      <c r="E853" s="32" t="str">
        <f>IFERROR(__xludf.DUMMYFUNCTION("IF(ISTEXT(D853),
SPLIT(D853,""·"",TRUE(),TRUE())
,)"),"")</f>
        <v/>
      </c>
      <c r="F853" s="32"/>
      <c r="G853" s="32"/>
      <c r="H853" s="33"/>
      <c r="I853" s="34" t="str">
        <f t="shared" si="1"/>
        <v/>
      </c>
      <c r="J853" s="35" t="str">
        <f>
IF(ISTEXT(G853),
IFERROR(
IF(SEARCH(Input!B$4,G853,1),
REPLACEB(
LEFT(G853,SEARCH(LEFT(Input!B$8,1),G853,1)-2),
1,1,"")*365),
IFERROR(
IF(SEARCH(Input!B$5,G853,1),
REPLACEB(
LEFT(G853,SEARCH(LEFT(Input!B$8,1),G853,1)-2),
1,1,"")*52),
IFERROR(
IF(SEARCH(Input!B$6,G853,1),
REPLACEB(
LEFT(G853,SEARCH(LEFT(Input!B$8,1),G853,1)-2),
1,1,"")*12),
IFERROR(
IF(SEARCH(Input!B$7,G853,1),
REPLACEB(
LEFT(G853,SEARCH(LEFT(Input!B$8,1),G853,1)-2),
1,1,"")*1),"error, check the words at input sheet"
)))),)</f>
        <v/>
      </c>
      <c r="K853" s="32" t="str">
        <f>IF(AND(
Input!B859=Input!B$10,
NOT(Input!B862=Input!B$10)),
Input!B862
,)</f>
        <v/>
      </c>
      <c r="L853" s="26"/>
    </row>
    <row r="854">
      <c r="A854" s="26"/>
      <c r="B854" s="30" t="str">
        <f>IF(Input!B860=Input!B$10,
TEXT(Input!B861,),)</f>
        <v/>
      </c>
      <c r="C854" s="31" t="str">
        <f>IF(Input!B860=Input!B$10,
Input!B861
,)</f>
        <v/>
      </c>
      <c r="D854" s="32" t="str">
        <f>IF(Input!B860=Input!B$10,
Input!B862
,)</f>
        <v/>
      </c>
      <c r="E854" s="32" t="str">
        <f>IFERROR(__xludf.DUMMYFUNCTION("IF(ISTEXT(D854),
SPLIT(D854,""·"",TRUE(),TRUE())
,)"),"")</f>
        <v/>
      </c>
      <c r="F854" s="32"/>
      <c r="G854" s="32"/>
      <c r="H854" s="33"/>
      <c r="I854" s="34" t="str">
        <f t="shared" si="1"/>
        <v/>
      </c>
      <c r="J854" s="35" t="str">
        <f>
IF(ISTEXT(G854),
IFERROR(
IF(SEARCH(Input!B$4,G854,1),
REPLACEB(
LEFT(G854,SEARCH(LEFT(Input!B$8,1),G854,1)-2),
1,1,"")*365),
IFERROR(
IF(SEARCH(Input!B$5,G854,1),
REPLACEB(
LEFT(G854,SEARCH(LEFT(Input!B$8,1),G854,1)-2),
1,1,"")*52),
IFERROR(
IF(SEARCH(Input!B$6,G854,1),
REPLACEB(
LEFT(G854,SEARCH(LEFT(Input!B$8,1),G854,1)-2),
1,1,"")*12),
IFERROR(
IF(SEARCH(Input!B$7,G854,1),
REPLACEB(
LEFT(G854,SEARCH(LEFT(Input!B$8,1),G854,1)-2),
1,1,"")*1),"error, check the words at input sheet"
)))),)</f>
        <v/>
      </c>
      <c r="K854" s="32" t="str">
        <f>IF(AND(
Input!B860=Input!B$10,
NOT(Input!B863=Input!B$10)),
Input!B863
,)</f>
        <v/>
      </c>
      <c r="L854" s="26"/>
    </row>
    <row r="855">
      <c r="A855" s="26"/>
      <c r="B855" s="30" t="str">
        <f>IF(Input!B861=Input!B$10,
TEXT(Input!B862,),)</f>
        <v/>
      </c>
      <c r="C855" s="31" t="str">
        <f>IF(Input!B861=Input!B$10,
Input!B862
,)</f>
        <v/>
      </c>
      <c r="D855" s="32" t="str">
        <f>IF(Input!B861=Input!B$10,
Input!B863
,)</f>
        <v/>
      </c>
      <c r="E855" s="32" t="str">
        <f>IFERROR(__xludf.DUMMYFUNCTION("IF(ISTEXT(D855),
SPLIT(D855,""·"",TRUE(),TRUE())
,)"),"")</f>
        <v/>
      </c>
      <c r="F855" s="32"/>
      <c r="G855" s="32"/>
      <c r="H855" s="33"/>
      <c r="I855" s="34" t="str">
        <f t="shared" si="1"/>
        <v/>
      </c>
      <c r="J855" s="35" t="str">
        <f>
IF(ISTEXT(G855),
IFERROR(
IF(SEARCH(Input!B$4,G855,1),
REPLACEB(
LEFT(G855,SEARCH(LEFT(Input!B$8,1),G855,1)-2),
1,1,"")*365),
IFERROR(
IF(SEARCH(Input!B$5,G855,1),
REPLACEB(
LEFT(G855,SEARCH(LEFT(Input!B$8,1),G855,1)-2),
1,1,"")*52),
IFERROR(
IF(SEARCH(Input!B$6,G855,1),
REPLACEB(
LEFT(G855,SEARCH(LEFT(Input!B$8,1),G855,1)-2),
1,1,"")*12),
IFERROR(
IF(SEARCH(Input!B$7,G855,1),
REPLACEB(
LEFT(G855,SEARCH(LEFT(Input!B$8,1),G855,1)-2),
1,1,"")*1),"error, check the words at input sheet"
)))),)</f>
        <v/>
      </c>
      <c r="K855" s="32" t="str">
        <f>IF(AND(
Input!B861=Input!B$10,
NOT(Input!B864=Input!B$10)),
Input!B864
,)</f>
        <v/>
      </c>
      <c r="L855" s="26"/>
    </row>
    <row r="856">
      <c r="A856" s="26"/>
      <c r="B856" s="30" t="str">
        <f>IF(Input!B862=Input!B$10,
TEXT(Input!B863,),)</f>
        <v/>
      </c>
      <c r="C856" s="31" t="str">
        <f>IF(Input!B862=Input!B$10,
Input!B863
,)</f>
        <v/>
      </c>
      <c r="D856" s="32" t="str">
        <f>IF(Input!B862=Input!B$10,
Input!B864
,)</f>
        <v/>
      </c>
      <c r="E856" s="32" t="str">
        <f>IFERROR(__xludf.DUMMYFUNCTION("IF(ISTEXT(D856),
SPLIT(D856,""·"",TRUE(),TRUE())
,)"),"")</f>
        <v/>
      </c>
      <c r="F856" s="32"/>
      <c r="G856" s="32"/>
      <c r="H856" s="33"/>
      <c r="I856" s="34" t="str">
        <f t="shared" si="1"/>
        <v/>
      </c>
      <c r="J856" s="35" t="str">
        <f>
IF(ISTEXT(G856),
IFERROR(
IF(SEARCH(Input!B$4,G856,1),
REPLACEB(
LEFT(G856,SEARCH(LEFT(Input!B$8,1),G856,1)-2),
1,1,"")*365),
IFERROR(
IF(SEARCH(Input!B$5,G856,1),
REPLACEB(
LEFT(G856,SEARCH(LEFT(Input!B$8,1),G856,1)-2),
1,1,"")*52),
IFERROR(
IF(SEARCH(Input!B$6,G856,1),
REPLACEB(
LEFT(G856,SEARCH(LEFT(Input!B$8,1),G856,1)-2),
1,1,"")*12),
IFERROR(
IF(SEARCH(Input!B$7,G856,1),
REPLACEB(
LEFT(G856,SEARCH(LEFT(Input!B$8,1),G856,1)-2),
1,1,"")*1),"error, check the words at input sheet"
)))),)</f>
        <v/>
      </c>
      <c r="K856" s="32" t="str">
        <f>IF(AND(
Input!B862=Input!B$10,
NOT(Input!B865=Input!B$10)),
Input!B865
,)</f>
        <v/>
      </c>
      <c r="L856" s="26"/>
    </row>
    <row r="857">
      <c r="A857" s="26"/>
      <c r="B857" s="30" t="str">
        <f>IF(Input!B863=Input!B$10,
TEXT(Input!B864,),)</f>
        <v/>
      </c>
      <c r="C857" s="31" t="str">
        <f>IF(Input!B863=Input!B$10,
Input!B864
,)</f>
        <v/>
      </c>
      <c r="D857" s="32" t="str">
        <f>IF(Input!B863=Input!B$10,
Input!B865
,)</f>
        <v/>
      </c>
      <c r="E857" s="32" t="str">
        <f>IFERROR(__xludf.DUMMYFUNCTION("IF(ISTEXT(D857),
SPLIT(D857,""·"",TRUE(),TRUE())
,)"),"")</f>
        <v/>
      </c>
      <c r="F857" s="32"/>
      <c r="G857" s="32"/>
      <c r="H857" s="33"/>
      <c r="I857" s="34" t="str">
        <f t="shared" si="1"/>
        <v/>
      </c>
      <c r="J857" s="35" t="str">
        <f>
IF(ISTEXT(G857),
IFERROR(
IF(SEARCH(Input!B$4,G857,1),
REPLACEB(
LEFT(G857,SEARCH(LEFT(Input!B$8,1),G857,1)-2),
1,1,"")*365),
IFERROR(
IF(SEARCH(Input!B$5,G857,1),
REPLACEB(
LEFT(G857,SEARCH(LEFT(Input!B$8,1),G857,1)-2),
1,1,"")*52),
IFERROR(
IF(SEARCH(Input!B$6,G857,1),
REPLACEB(
LEFT(G857,SEARCH(LEFT(Input!B$8,1),G857,1)-2),
1,1,"")*12),
IFERROR(
IF(SEARCH(Input!B$7,G857,1),
REPLACEB(
LEFT(G857,SEARCH(LEFT(Input!B$8,1),G857,1)-2),
1,1,"")*1),"error, check the words at input sheet"
)))),)</f>
        <v/>
      </c>
      <c r="K857" s="32" t="str">
        <f>IF(AND(
Input!B863=Input!B$10,
NOT(Input!B866=Input!B$10)),
Input!B866
,)</f>
        <v/>
      </c>
      <c r="L857" s="26"/>
    </row>
    <row r="858">
      <c r="A858" s="26"/>
      <c r="B858" s="30" t="str">
        <f>IF(Input!B864=Input!B$10,
TEXT(Input!B865,),)</f>
        <v/>
      </c>
      <c r="C858" s="31" t="str">
        <f>IF(Input!B864=Input!B$10,
Input!B865
,)</f>
        <v/>
      </c>
      <c r="D858" s="32" t="str">
        <f>IF(Input!B864=Input!B$10,
Input!B866
,)</f>
        <v/>
      </c>
      <c r="E858" s="32" t="str">
        <f>IFERROR(__xludf.DUMMYFUNCTION("IF(ISTEXT(D858),
SPLIT(D858,""·"",TRUE(),TRUE())
,)"),"")</f>
        <v/>
      </c>
      <c r="F858" s="32"/>
      <c r="G858" s="32"/>
      <c r="H858" s="33"/>
      <c r="I858" s="34" t="str">
        <f t="shared" si="1"/>
        <v/>
      </c>
      <c r="J858" s="35" t="str">
        <f>
IF(ISTEXT(G858),
IFERROR(
IF(SEARCH(Input!B$4,G858,1),
REPLACEB(
LEFT(G858,SEARCH(LEFT(Input!B$8,1),G858,1)-2),
1,1,"")*365),
IFERROR(
IF(SEARCH(Input!B$5,G858,1),
REPLACEB(
LEFT(G858,SEARCH(LEFT(Input!B$8,1),G858,1)-2),
1,1,"")*52),
IFERROR(
IF(SEARCH(Input!B$6,G858,1),
REPLACEB(
LEFT(G858,SEARCH(LEFT(Input!B$8,1),G858,1)-2),
1,1,"")*12),
IFERROR(
IF(SEARCH(Input!B$7,G858,1),
REPLACEB(
LEFT(G858,SEARCH(LEFT(Input!B$8,1),G858,1)-2),
1,1,"")*1),"error, check the words at input sheet"
)))),)</f>
        <v/>
      </c>
      <c r="K858" s="32" t="str">
        <f>IF(AND(
Input!B864=Input!B$10,
NOT(Input!B867=Input!B$10)),
Input!B867
,)</f>
        <v/>
      </c>
      <c r="L858" s="26"/>
    </row>
    <row r="859">
      <c r="A859" s="26"/>
      <c r="B859" s="30" t="str">
        <f>IF(Input!B865=Input!B$10,
TEXT(Input!B866,),)</f>
        <v/>
      </c>
      <c r="C859" s="31" t="str">
        <f>IF(Input!B865=Input!B$10,
Input!B866
,)</f>
        <v/>
      </c>
      <c r="D859" s="32" t="str">
        <f>IF(Input!B865=Input!B$10,
Input!B867
,)</f>
        <v/>
      </c>
      <c r="E859" s="32" t="str">
        <f>IFERROR(__xludf.DUMMYFUNCTION("IF(ISTEXT(D859),
SPLIT(D859,""·"",TRUE(),TRUE())
,)"),"")</f>
        <v/>
      </c>
      <c r="F859" s="32"/>
      <c r="G859" s="32"/>
      <c r="H859" s="33"/>
      <c r="I859" s="34" t="str">
        <f t="shared" si="1"/>
        <v/>
      </c>
      <c r="J859" s="35" t="str">
        <f>
IF(ISTEXT(G859),
IFERROR(
IF(SEARCH(Input!B$4,G859,1),
REPLACEB(
LEFT(G859,SEARCH(LEFT(Input!B$8,1),G859,1)-2),
1,1,"")*365),
IFERROR(
IF(SEARCH(Input!B$5,G859,1),
REPLACEB(
LEFT(G859,SEARCH(LEFT(Input!B$8,1),G859,1)-2),
1,1,"")*52),
IFERROR(
IF(SEARCH(Input!B$6,G859,1),
REPLACEB(
LEFT(G859,SEARCH(LEFT(Input!B$8,1),G859,1)-2),
1,1,"")*12),
IFERROR(
IF(SEARCH(Input!B$7,G859,1),
REPLACEB(
LEFT(G859,SEARCH(LEFT(Input!B$8,1),G859,1)-2),
1,1,"")*1),"error, check the words at input sheet"
)))),)</f>
        <v/>
      </c>
      <c r="K859" s="32" t="str">
        <f>IF(AND(
Input!B865=Input!B$10,
NOT(Input!B868=Input!B$10)),
Input!B868
,)</f>
        <v/>
      </c>
      <c r="L859" s="26"/>
    </row>
    <row r="860">
      <c r="A860" s="26"/>
      <c r="B860" s="30" t="str">
        <f>IF(Input!B866=Input!B$10,
TEXT(Input!B867,),)</f>
        <v/>
      </c>
      <c r="C860" s="31" t="str">
        <f>IF(Input!B866=Input!B$10,
Input!B867
,)</f>
        <v/>
      </c>
      <c r="D860" s="32" t="str">
        <f>IF(Input!B866=Input!B$10,
Input!B868
,)</f>
        <v/>
      </c>
      <c r="E860" s="32" t="str">
        <f>IFERROR(__xludf.DUMMYFUNCTION("IF(ISTEXT(D860),
SPLIT(D860,""·"",TRUE(),TRUE())
,)"),"")</f>
        <v/>
      </c>
      <c r="F860" s="32"/>
      <c r="G860" s="32"/>
      <c r="H860" s="33"/>
      <c r="I860" s="34" t="str">
        <f t="shared" si="1"/>
        <v/>
      </c>
      <c r="J860" s="35" t="str">
        <f>
IF(ISTEXT(G860),
IFERROR(
IF(SEARCH(Input!B$4,G860,1),
REPLACEB(
LEFT(G860,SEARCH(LEFT(Input!B$8,1),G860,1)-2),
1,1,"")*365),
IFERROR(
IF(SEARCH(Input!B$5,G860,1),
REPLACEB(
LEFT(G860,SEARCH(LEFT(Input!B$8,1),G860,1)-2),
1,1,"")*52),
IFERROR(
IF(SEARCH(Input!B$6,G860,1),
REPLACEB(
LEFT(G860,SEARCH(LEFT(Input!B$8,1),G860,1)-2),
1,1,"")*12),
IFERROR(
IF(SEARCH(Input!B$7,G860,1),
REPLACEB(
LEFT(G860,SEARCH(LEFT(Input!B$8,1),G860,1)-2),
1,1,"")*1),"error, check the words at input sheet"
)))),)</f>
        <v/>
      </c>
      <c r="K860" s="32" t="str">
        <f>IF(AND(
Input!B866=Input!B$10,
NOT(Input!B869=Input!B$10)),
Input!B869
,)</f>
        <v/>
      </c>
      <c r="L860" s="26"/>
    </row>
    <row r="861">
      <c r="A861" s="26"/>
      <c r="B861" s="30" t="str">
        <f>IF(Input!B867=Input!B$10,
TEXT(Input!B868,),)</f>
        <v/>
      </c>
      <c r="C861" s="31" t="str">
        <f>IF(Input!B867=Input!B$10,
Input!B868
,)</f>
        <v/>
      </c>
      <c r="D861" s="32" t="str">
        <f>IF(Input!B867=Input!B$10,
Input!B869
,)</f>
        <v/>
      </c>
      <c r="E861" s="32" t="str">
        <f>IFERROR(__xludf.DUMMYFUNCTION("IF(ISTEXT(D861),
SPLIT(D861,""·"",TRUE(),TRUE())
,)"),"")</f>
        <v/>
      </c>
      <c r="F861" s="32"/>
      <c r="G861" s="32"/>
      <c r="H861" s="33"/>
      <c r="I861" s="34" t="str">
        <f t="shared" si="1"/>
        <v/>
      </c>
      <c r="J861" s="35" t="str">
        <f>
IF(ISTEXT(G861),
IFERROR(
IF(SEARCH(Input!B$4,G861,1),
REPLACEB(
LEFT(G861,SEARCH(LEFT(Input!B$8,1),G861,1)-2),
1,1,"")*365),
IFERROR(
IF(SEARCH(Input!B$5,G861,1),
REPLACEB(
LEFT(G861,SEARCH(LEFT(Input!B$8,1),G861,1)-2),
1,1,"")*52),
IFERROR(
IF(SEARCH(Input!B$6,G861,1),
REPLACEB(
LEFT(G861,SEARCH(LEFT(Input!B$8,1),G861,1)-2),
1,1,"")*12),
IFERROR(
IF(SEARCH(Input!B$7,G861,1),
REPLACEB(
LEFT(G861,SEARCH(LEFT(Input!B$8,1),G861,1)-2),
1,1,"")*1),"error, check the words at input sheet"
)))),)</f>
        <v/>
      </c>
      <c r="K861" s="32" t="str">
        <f>IF(AND(
Input!B867=Input!B$10,
NOT(Input!B870=Input!B$10)),
Input!B870
,)</f>
        <v/>
      </c>
      <c r="L861" s="26"/>
    </row>
    <row r="862">
      <c r="A862" s="26"/>
      <c r="B862" s="30" t="str">
        <f>IF(Input!B868=Input!B$10,
TEXT(Input!B869,),)</f>
        <v/>
      </c>
      <c r="C862" s="31" t="str">
        <f>IF(Input!B868=Input!B$10,
Input!B869
,)</f>
        <v/>
      </c>
      <c r="D862" s="32" t="str">
        <f>IF(Input!B868=Input!B$10,
Input!B870
,)</f>
        <v/>
      </c>
      <c r="E862" s="32" t="str">
        <f>IFERROR(__xludf.DUMMYFUNCTION("IF(ISTEXT(D862),
SPLIT(D862,""·"",TRUE(),TRUE())
,)"),"")</f>
        <v/>
      </c>
      <c r="F862" s="32"/>
      <c r="G862" s="32"/>
      <c r="H862" s="33"/>
      <c r="I862" s="34" t="str">
        <f t="shared" si="1"/>
        <v/>
      </c>
      <c r="J862" s="35" t="str">
        <f>
IF(ISTEXT(G862),
IFERROR(
IF(SEARCH(Input!B$4,G862,1),
REPLACEB(
LEFT(G862,SEARCH(LEFT(Input!B$8,1),G862,1)-2),
1,1,"")*365),
IFERROR(
IF(SEARCH(Input!B$5,G862,1),
REPLACEB(
LEFT(G862,SEARCH(LEFT(Input!B$8,1),G862,1)-2),
1,1,"")*52),
IFERROR(
IF(SEARCH(Input!B$6,G862,1),
REPLACEB(
LEFT(G862,SEARCH(LEFT(Input!B$8,1),G862,1)-2),
1,1,"")*12),
IFERROR(
IF(SEARCH(Input!B$7,G862,1),
REPLACEB(
LEFT(G862,SEARCH(LEFT(Input!B$8,1),G862,1)-2),
1,1,"")*1),"error, check the words at input sheet"
)))),)</f>
        <v/>
      </c>
      <c r="K862" s="32" t="str">
        <f>IF(AND(
Input!B868=Input!B$10,
NOT(Input!B871=Input!B$10)),
Input!B871
,)</f>
        <v/>
      </c>
      <c r="L862" s="26"/>
    </row>
    <row r="863">
      <c r="A863" s="26"/>
      <c r="B863" s="30" t="str">
        <f>IF(Input!B869=Input!B$10,
TEXT(Input!B870,),)</f>
        <v/>
      </c>
      <c r="C863" s="31" t="str">
        <f>IF(Input!B869=Input!B$10,
Input!B870
,)</f>
        <v/>
      </c>
      <c r="D863" s="32" t="str">
        <f>IF(Input!B869=Input!B$10,
Input!B871
,)</f>
        <v/>
      </c>
      <c r="E863" s="32" t="str">
        <f>IFERROR(__xludf.DUMMYFUNCTION("IF(ISTEXT(D863),
SPLIT(D863,""·"",TRUE(),TRUE())
,)"),"")</f>
        <v/>
      </c>
      <c r="F863" s="32"/>
      <c r="G863" s="32"/>
      <c r="H863" s="33"/>
      <c r="I863" s="34" t="str">
        <f t="shared" si="1"/>
        <v/>
      </c>
      <c r="J863" s="35" t="str">
        <f>
IF(ISTEXT(G863),
IFERROR(
IF(SEARCH(Input!B$4,G863,1),
REPLACEB(
LEFT(G863,SEARCH(LEFT(Input!B$8,1),G863,1)-2),
1,1,"")*365),
IFERROR(
IF(SEARCH(Input!B$5,G863,1),
REPLACEB(
LEFT(G863,SEARCH(LEFT(Input!B$8,1),G863,1)-2),
1,1,"")*52),
IFERROR(
IF(SEARCH(Input!B$6,G863,1),
REPLACEB(
LEFT(G863,SEARCH(LEFT(Input!B$8,1),G863,1)-2),
1,1,"")*12),
IFERROR(
IF(SEARCH(Input!B$7,G863,1),
REPLACEB(
LEFT(G863,SEARCH(LEFT(Input!B$8,1),G863,1)-2),
1,1,"")*1),"error, check the words at input sheet"
)))),)</f>
        <v/>
      </c>
      <c r="K863" s="32" t="str">
        <f>IF(AND(
Input!B869=Input!B$10,
NOT(Input!B872=Input!B$10)),
Input!B872
,)</f>
        <v/>
      </c>
      <c r="L863" s="26"/>
    </row>
    <row r="864">
      <c r="A864" s="26"/>
      <c r="B864" s="30" t="str">
        <f>IF(Input!B870=Input!B$10,
TEXT(Input!B871,),)</f>
        <v/>
      </c>
      <c r="C864" s="31" t="str">
        <f>IF(Input!B870=Input!B$10,
Input!B871
,)</f>
        <v/>
      </c>
      <c r="D864" s="32" t="str">
        <f>IF(Input!B870=Input!B$10,
Input!B872
,)</f>
        <v/>
      </c>
      <c r="E864" s="32" t="str">
        <f>IFERROR(__xludf.DUMMYFUNCTION("IF(ISTEXT(D864),
SPLIT(D864,""·"",TRUE(),TRUE())
,)"),"")</f>
        <v/>
      </c>
      <c r="F864" s="32"/>
      <c r="G864" s="32"/>
      <c r="H864" s="33"/>
      <c r="I864" s="34" t="str">
        <f t="shared" si="1"/>
        <v/>
      </c>
      <c r="J864" s="35" t="str">
        <f>
IF(ISTEXT(G864),
IFERROR(
IF(SEARCH(Input!B$4,G864,1),
REPLACEB(
LEFT(G864,SEARCH(LEFT(Input!B$8,1),G864,1)-2),
1,1,"")*365),
IFERROR(
IF(SEARCH(Input!B$5,G864,1),
REPLACEB(
LEFT(G864,SEARCH(LEFT(Input!B$8,1),G864,1)-2),
1,1,"")*52),
IFERROR(
IF(SEARCH(Input!B$6,G864,1),
REPLACEB(
LEFT(G864,SEARCH(LEFT(Input!B$8,1),G864,1)-2),
1,1,"")*12),
IFERROR(
IF(SEARCH(Input!B$7,G864,1),
REPLACEB(
LEFT(G864,SEARCH(LEFT(Input!B$8,1),G864,1)-2),
1,1,"")*1),"error, check the words at input sheet"
)))),)</f>
        <v/>
      </c>
      <c r="K864" s="32" t="str">
        <f>IF(AND(
Input!B870=Input!B$10,
NOT(Input!B873=Input!B$10)),
Input!B873
,)</f>
        <v/>
      </c>
      <c r="L864" s="26"/>
    </row>
    <row r="865">
      <c r="A865" s="26"/>
      <c r="B865" s="30" t="str">
        <f>IF(Input!B871=Input!B$10,
TEXT(Input!B872,),)</f>
        <v/>
      </c>
      <c r="C865" s="31" t="str">
        <f>IF(Input!B871=Input!B$10,
Input!B872
,)</f>
        <v/>
      </c>
      <c r="D865" s="32" t="str">
        <f>IF(Input!B871=Input!B$10,
Input!B873
,)</f>
        <v/>
      </c>
      <c r="E865" s="32" t="str">
        <f>IFERROR(__xludf.DUMMYFUNCTION("IF(ISTEXT(D865),
SPLIT(D865,""·"",TRUE(),TRUE())
,)"),"")</f>
        <v/>
      </c>
      <c r="F865" s="32"/>
      <c r="G865" s="32"/>
      <c r="H865" s="33"/>
      <c r="I865" s="34" t="str">
        <f t="shared" si="1"/>
        <v/>
      </c>
      <c r="J865" s="35" t="str">
        <f>
IF(ISTEXT(G865),
IFERROR(
IF(SEARCH(Input!B$4,G865,1),
REPLACEB(
LEFT(G865,SEARCH(LEFT(Input!B$8,1),G865,1)-2),
1,1,"")*365),
IFERROR(
IF(SEARCH(Input!B$5,G865,1),
REPLACEB(
LEFT(G865,SEARCH(LEFT(Input!B$8,1),G865,1)-2),
1,1,"")*52),
IFERROR(
IF(SEARCH(Input!B$6,G865,1),
REPLACEB(
LEFT(G865,SEARCH(LEFT(Input!B$8,1),G865,1)-2),
1,1,"")*12),
IFERROR(
IF(SEARCH(Input!B$7,G865,1),
REPLACEB(
LEFT(G865,SEARCH(LEFT(Input!B$8,1),G865,1)-2),
1,1,"")*1),"error, check the words at input sheet"
)))),)</f>
        <v/>
      </c>
      <c r="K865" s="32" t="str">
        <f>IF(AND(
Input!B871=Input!B$10,
NOT(Input!B874=Input!B$10)),
Input!B874
,)</f>
        <v/>
      </c>
      <c r="L865" s="26"/>
    </row>
    <row r="866">
      <c r="A866" s="26"/>
      <c r="B866" s="30" t="str">
        <f>IF(Input!B872=Input!B$10,
TEXT(Input!B873,),)</f>
        <v/>
      </c>
      <c r="C866" s="31" t="str">
        <f>IF(Input!B872=Input!B$10,
Input!B873
,)</f>
        <v/>
      </c>
      <c r="D866" s="32" t="str">
        <f>IF(Input!B872=Input!B$10,
Input!B874
,)</f>
        <v/>
      </c>
      <c r="E866" s="32" t="str">
        <f>IFERROR(__xludf.DUMMYFUNCTION("IF(ISTEXT(D866),
SPLIT(D866,""·"",TRUE(),TRUE())
,)"),"")</f>
        <v/>
      </c>
      <c r="F866" s="32"/>
      <c r="G866" s="32"/>
      <c r="H866" s="33"/>
      <c r="I866" s="34" t="str">
        <f t="shared" si="1"/>
        <v/>
      </c>
      <c r="J866" s="35" t="str">
        <f>
IF(ISTEXT(G866),
IFERROR(
IF(SEARCH(Input!B$4,G866,1),
REPLACEB(
LEFT(G866,SEARCH(LEFT(Input!B$8,1),G866,1)-2),
1,1,"")*365),
IFERROR(
IF(SEARCH(Input!B$5,G866,1),
REPLACEB(
LEFT(G866,SEARCH(LEFT(Input!B$8,1),G866,1)-2),
1,1,"")*52),
IFERROR(
IF(SEARCH(Input!B$6,G866,1),
REPLACEB(
LEFT(G866,SEARCH(LEFT(Input!B$8,1),G866,1)-2),
1,1,"")*12),
IFERROR(
IF(SEARCH(Input!B$7,G866,1),
REPLACEB(
LEFT(G866,SEARCH(LEFT(Input!B$8,1),G866,1)-2),
1,1,"")*1),"error, check the words at input sheet"
)))),)</f>
        <v/>
      </c>
      <c r="K866" s="32" t="str">
        <f>IF(AND(
Input!B872=Input!B$10,
NOT(Input!B875=Input!B$10)),
Input!B875
,)</f>
        <v/>
      </c>
      <c r="L866" s="26"/>
    </row>
    <row r="867">
      <c r="A867" s="26"/>
      <c r="B867" s="30" t="str">
        <f>IF(Input!B873=Input!B$10,
TEXT(Input!B874,),)</f>
        <v/>
      </c>
      <c r="C867" s="31" t="str">
        <f>IF(Input!B873=Input!B$10,
Input!B874
,)</f>
        <v/>
      </c>
      <c r="D867" s="32" t="str">
        <f>IF(Input!B873=Input!B$10,
Input!B875
,)</f>
        <v/>
      </c>
      <c r="E867" s="32" t="str">
        <f>IFERROR(__xludf.DUMMYFUNCTION("IF(ISTEXT(D867),
SPLIT(D867,""·"",TRUE(),TRUE())
,)"),"")</f>
        <v/>
      </c>
      <c r="F867" s="32"/>
      <c r="G867" s="32"/>
      <c r="H867" s="33"/>
      <c r="I867" s="34" t="str">
        <f t="shared" si="1"/>
        <v/>
      </c>
      <c r="J867" s="35" t="str">
        <f>
IF(ISTEXT(G867),
IFERROR(
IF(SEARCH(Input!B$4,G867,1),
REPLACEB(
LEFT(G867,SEARCH(LEFT(Input!B$8,1),G867,1)-2),
1,1,"")*365),
IFERROR(
IF(SEARCH(Input!B$5,G867,1),
REPLACEB(
LEFT(G867,SEARCH(LEFT(Input!B$8,1),G867,1)-2),
1,1,"")*52),
IFERROR(
IF(SEARCH(Input!B$6,G867,1),
REPLACEB(
LEFT(G867,SEARCH(LEFT(Input!B$8,1),G867,1)-2),
1,1,"")*12),
IFERROR(
IF(SEARCH(Input!B$7,G867,1),
REPLACEB(
LEFT(G867,SEARCH(LEFT(Input!B$8,1),G867,1)-2),
1,1,"")*1),"error, check the words at input sheet"
)))),)</f>
        <v/>
      </c>
      <c r="K867" s="32" t="str">
        <f>IF(AND(
Input!B873=Input!B$10,
NOT(Input!B876=Input!B$10)),
Input!B876
,)</f>
        <v/>
      </c>
      <c r="L867" s="26"/>
    </row>
    <row r="868">
      <c r="A868" s="26"/>
      <c r="B868" s="30" t="str">
        <f>IF(Input!B874=Input!B$10,
TEXT(Input!B875,),)</f>
        <v/>
      </c>
      <c r="C868" s="31" t="str">
        <f>IF(Input!B874=Input!B$10,
Input!B875
,)</f>
        <v/>
      </c>
      <c r="D868" s="32" t="str">
        <f>IF(Input!B874=Input!B$10,
Input!B876
,)</f>
        <v/>
      </c>
      <c r="E868" s="32" t="str">
        <f>IFERROR(__xludf.DUMMYFUNCTION("IF(ISTEXT(D868),
SPLIT(D868,""·"",TRUE(),TRUE())
,)"),"")</f>
        <v/>
      </c>
      <c r="F868" s="32"/>
      <c r="G868" s="32"/>
      <c r="H868" s="33"/>
      <c r="I868" s="34" t="str">
        <f t="shared" si="1"/>
        <v/>
      </c>
      <c r="J868" s="35" t="str">
        <f>
IF(ISTEXT(G868),
IFERROR(
IF(SEARCH(Input!B$4,G868,1),
REPLACEB(
LEFT(G868,SEARCH(LEFT(Input!B$8,1),G868,1)-2),
1,1,"")*365),
IFERROR(
IF(SEARCH(Input!B$5,G868,1),
REPLACEB(
LEFT(G868,SEARCH(LEFT(Input!B$8,1),G868,1)-2),
1,1,"")*52),
IFERROR(
IF(SEARCH(Input!B$6,G868,1),
REPLACEB(
LEFT(G868,SEARCH(LEFT(Input!B$8,1),G868,1)-2),
1,1,"")*12),
IFERROR(
IF(SEARCH(Input!B$7,G868,1),
REPLACEB(
LEFT(G868,SEARCH(LEFT(Input!B$8,1),G868,1)-2),
1,1,"")*1),"error, check the words at input sheet"
)))),)</f>
        <v/>
      </c>
      <c r="K868" s="32" t="str">
        <f>IF(AND(
Input!B874=Input!B$10,
NOT(Input!B877=Input!B$10)),
Input!B877
,)</f>
        <v/>
      </c>
      <c r="L868" s="26"/>
    </row>
    <row r="869">
      <c r="A869" s="26"/>
      <c r="B869" s="30" t="str">
        <f>IF(Input!B875=Input!B$10,
TEXT(Input!B876,),)</f>
        <v/>
      </c>
      <c r="C869" s="31" t="str">
        <f>IF(Input!B875=Input!B$10,
Input!B876
,)</f>
        <v/>
      </c>
      <c r="D869" s="32" t="str">
        <f>IF(Input!B875=Input!B$10,
Input!B877
,)</f>
        <v/>
      </c>
      <c r="E869" s="32" t="str">
        <f>IFERROR(__xludf.DUMMYFUNCTION("IF(ISTEXT(D869),
SPLIT(D869,""·"",TRUE(),TRUE())
,)"),"")</f>
        <v/>
      </c>
      <c r="F869" s="32"/>
      <c r="G869" s="32"/>
      <c r="H869" s="33"/>
      <c r="I869" s="34" t="str">
        <f t="shared" si="1"/>
        <v/>
      </c>
      <c r="J869" s="35" t="str">
        <f>
IF(ISTEXT(G869),
IFERROR(
IF(SEARCH(Input!B$4,G869,1),
REPLACEB(
LEFT(G869,SEARCH(LEFT(Input!B$8,1),G869,1)-2),
1,1,"")*365),
IFERROR(
IF(SEARCH(Input!B$5,G869,1),
REPLACEB(
LEFT(G869,SEARCH(LEFT(Input!B$8,1),G869,1)-2),
1,1,"")*52),
IFERROR(
IF(SEARCH(Input!B$6,G869,1),
REPLACEB(
LEFT(G869,SEARCH(LEFT(Input!B$8,1),G869,1)-2),
1,1,"")*12),
IFERROR(
IF(SEARCH(Input!B$7,G869,1),
REPLACEB(
LEFT(G869,SEARCH(LEFT(Input!B$8,1),G869,1)-2),
1,1,"")*1),"error, check the words at input sheet"
)))),)</f>
        <v/>
      </c>
      <c r="K869" s="32" t="str">
        <f>IF(AND(
Input!B875=Input!B$10,
NOT(Input!B878=Input!B$10)),
Input!B878
,)</f>
        <v/>
      </c>
      <c r="L869" s="26"/>
    </row>
    <row r="870">
      <c r="A870" s="26"/>
      <c r="B870" s="30" t="str">
        <f>IF(Input!B876=Input!B$10,
TEXT(Input!B877,),)</f>
        <v/>
      </c>
      <c r="C870" s="31" t="str">
        <f>IF(Input!B876=Input!B$10,
Input!B877
,)</f>
        <v/>
      </c>
      <c r="D870" s="32" t="str">
        <f>IF(Input!B876=Input!B$10,
Input!B878
,)</f>
        <v/>
      </c>
      <c r="E870" s="32" t="str">
        <f>IFERROR(__xludf.DUMMYFUNCTION("IF(ISTEXT(D870),
SPLIT(D870,""·"",TRUE(),TRUE())
,)"),"")</f>
        <v/>
      </c>
      <c r="F870" s="32"/>
      <c r="G870" s="32"/>
      <c r="H870" s="33"/>
      <c r="I870" s="34" t="str">
        <f t="shared" si="1"/>
        <v/>
      </c>
      <c r="J870" s="35" t="str">
        <f>
IF(ISTEXT(G870),
IFERROR(
IF(SEARCH(Input!B$4,G870,1),
REPLACEB(
LEFT(G870,SEARCH(LEFT(Input!B$8,1),G870,1)-2),
1,1,"")*365),
IFERROR(
IF(SEARCH(Input!B$5,G870,1),
REPLACEB(
LEFT(G870,SEARCH(LEFT(Input!B$8,1),G870,1)-2),
1,1,"")*52),
IFERROR(
IF(SEARCH(Input!B$6,G870,1),
REPLACEB(
LEFT(G870,SEARCH(LEFT(Input!B$8,1),G870,1)-2),
1,1,"")*12),
IFERROR(
IF(SEARCH(Input!B$7,G870,1),
REPLACEB(
LEFT(G870,SEARCH(LEFT(Input!B$8,1),G870,1)-2),
1,1,"")*1),"error, check the words at input sheet"
)))),)</f>
        <v/>
      </c>
      <c r="K870" s="32" t="str">
        <f>IF(AND(
Input!B876=Input!B$10,
NOT(Input!B879=Input!B$10)),
Input!B879
,)</f>
        <v/>
      </c>
      <c r="L870" s="26"/>
    </row>
    <row r="871">
      <c r="A871" s="26"/>
      <c r="B871" s="30" t="str">
        <f>IF(Input!B877=Input!B$10,
TEXT(Input!B878,),)</f>
        <v/>
      </c>
      <c r="C871" s="31" t="str">
        <f>IF(Input!B877=Input!B$10,
Input!B878
,)</f>
        <v/>
      </c>
      <c r="D871" s="32" t="str">
        <f>IF(Input!B877=Input!B$10,
Input!B879
,)</f>
        <v/>
      </c>
      <c r="E871" s="32" t="str">
        <f>IFERROR(__xludf.DUMMYFUNCTION("IF(ISTEXT(D871),
SPLIT(D871,""·"",TRUE(),TRUE())
,)"),"")</f>
        <v/>
      </c>
      <c r="F871" s="32"/>
      <c r="G871" s="32"/>
      <c r="H871" s="33"/>
      <c r="I871" s="34" t="str">
        <f t="shared" si="1"/>
        <v/>
      </c>
      <c r="J871" s="35" t="str">
        <f>
IF(ISTEXT(G871),
IFERROR(
IF(SEARCH(Input!B$4,G871,1),
REPLACEB(
LEFT(G871,SEARCH(LEFT(Input!B$8,1),G871,1)-2),
1,1,"")*365),
IFERROR(
IF(SEARCH(Input!B$5,G871,1),
REPLACEB(
LEFT(G871,SEARCH(LEFT(Input!B$8,1),G871,1)-2),
1,1,"")*52),
IFERROR(
IF(SEARCH(Input!B$6,G871,1),
REPLACEB(
LEFT(G871,SEARCH(LEFT(Input!B$8,1),G871,1)-2),
1,1,"")*12),
IFERROR(
IF(SEARCH(Input!B$7,G871,1),
REPLACEB(
LEFT(G871,SEARCH(LEFT(Input!B$8,1),G871,1)-2),
1,1,"")*1),"error, check the words at input sheet"
)))),)</f>
        <v/>
      </c>
      <c r="K871" s="32" t="str">
        <f>IF(AND(
Input!B877=Input!B$10,
NOT(Input!B880=Input!B$10)),
Input!B880
,)</f>
        <v/>
      </c>
      <c r="L871" s="26"/>
    </row>
    <row r="872">
      <c r="A872" s="26"/>
      <c r="B872" s="30" t="str">
        <f>IF(Input!B878=Input!B$10,
TEXT(Input!B879,),)</f>
        <v/>
      </c>
      <c r="C872" s="31" t="str">
        <f>IF(Input!B878=Input!B$10,
Input!B879
,)</f>
        <v/>
      </c>
      <c r="D872" s="32" t="str">
        <f>IF(Input!B878=Input!B$10,
Input!B880
,)</f>
        <v/>
      </c>
      <c r="E872" s="32" t="str">
        <f>IFERROR(__xludf.DUMMYFUNCTION("IF(ISTEXT(D872),
SPLIT(D872,""·"",TRUE(),TRUE())
,)"),"")</f>
        <v/>
      </c>
      <c r="F872" s="32"/>
      <c r="G872" s="32"/>
      <c r="H872" s="33"/>
      <c r="I872" s="34" t="str">
        <f t="shared" si="1"/>
        <v/>
      </c>
      <c r="J872" s="35" t="str">
        <f>
IF(ISTEXT(G872),
IFERROR(
IF(SEARCH(Input!B$4,G872,1),
REPLACEB(
LEFT(G872,SEARCH(LEFT(Input!B$8,1),G872,1)-2),
1,1,"")*365),
IFERROR(
IF(SEARCH(Input!B$5,G872,1),
REPLACEB(
LEFT(G872,SEARCH(LEFT(Input!B$8,1),G872,1)-2),
1,1,"")*52),
IFERROR(
IF(SEARCH(Input!B$6,G872,1),
REPLACEB(
LEFT(G872,SEARCH(LEFT(Input!B$8,1),G872,1)-2),
1,1,"")*12),
IFERROR(
IF(SEARCH(Input!B$7,G872,1),
REPLACEB(
LEFT(G872,SEARCH(LEFT(Input!B$8,1),G872,1)-2),
1,1,"")*1),"error, check the words at input sheet"
)))),)</f>
        <v/>
      </c>
      <c r="K872" s="32" t="str">
        <f>IF(AND(
Input!B878=Input!B$10,
NOT(Input!B881=Input!B$10)),
Input!B881
,)</f>
        <v/>
      </c>
      <c r="L872" s="26"/>
    </row>
    <row r="873">
      <c r="A873" s="26"/>
      <c r="B873" s="30" t="str">
        <f>IF(Input!B879=Input!B$10,
TEXT(Input!B880,),)</f>
        <v/>
      </c>
      <c r="C873" s="31" t="str">
        <f>IF(Input!B879=Input!B$10,
Input!B880
,)</f>
        <v/>
      </c>
      <c r="D873" s="32" t="str">
        <f>IF(Input!B879=Input!B$10,
Input!B881
,)</f>
        <v/>
      </c>
      <c r="E873" s="32" t="str">
        <f>IFERROR(__xludf.DUMMYFUNCTION("IF(ISTEXT(D873),
SPLIT(D873,""·"",TRUE(),TRUE())
,)"),"")</f>
        <v/>
      </c>
      <c r="F873" s="32"/>
      <c r="G873" s="32"/>
      <c r="H873" s="33"/>
      <c r="I873" s="34" t="str">
        <f t="shared" si="1"/>
        <v/>
      </c>
      <c r="J873" s="35" t="str">
        <f>
IF(ISTEXT(G873),
IFERROR(
IF(SEARCH(Input!B$4,G873,1),
REPLACEB(
LEFT(G873,SEARCH(LEFT(Input!B$8,1),G873,1)-2),
1,1,"")*365),
IFERROR(
IF(SEARCH(Input!B$5,G873,1),
REPLACEB(
LEFT(G873,SEARCH(LEFT(Input!B$8,1),G873,1)-2),
1,1,"")*52),
IFERROR(
IF(SEARCH(Input!B$6,G873,1),
REPLACEB(
LEFT(G873,SEARCH(LEFT(Input!B$8,1),G873,1)-2),
1,1,"")*12),
IFERROR(
IF(SEARCH(Input!B$7,G873,1),
REPLACEB(
LEFT(G873,SEARCH(LEFT(Input!B$8,1),G873,1)-2),
1,1,"")*1),"error, check the words at input sheet"
)))),)</f>
        <v/>
      </c>
      <c r="K873" s="32" t="str">
        <f>IF(AND(
Input!B879=Input!B$10,
NOT(Input!B882=Input!B$10)),
Input!B882
,)</f>
        <v/>
      </c>
      <c r="L873" s="26"/>
    </row>
    <row r="874">
      <c r="A874" s="26"/>
      <c r="B874" s="30" t="str">
        <f>IF(Input!B880=Input!B$10,
TEXT(Input!B881,),)</f>
        <v/>
      </c>
      <c r="C874" s="31" t="str">
        <f>IF(Input!B880=Input!B$10,
Input!B881
,)</f>
        <v/>
      </c>
      <c r="D874" s="32" t="str">
        <f>IF(Input!B880=Input!B$10,
Input!B882
,)</f>
        <v/>
      </c>
      <c r="E874" s="32" t="str">
        <f>IFERROR(__xludf.DUMMYFUNCTION("IF(ISTEXT(D874),
SPLIT(D874,""·"",TRUE(),TRUE())
,)"),"")</f>
        <v/>
      </c>
      <c r="F874" s="32"/>
      <c r="G874" s="32"/>
      <c r="H874" s="33"/>
      <c r="I874" s="34" t="str">
        <f t="shared" si="1"/>
        <v/>
      </c>
      <c r="J874" s="35" t="str">
        <f>
IF(ISTEXT(G874),
IFERROR(
IF(SEARCH(Input!B$4,G874,1),
REPLACEB(
LEFT(G874,SEARCH(LEFT(Input!B$8,1),G874,1)-2),
1,1,"")*365),
IFERROR(
IF(SEARCH(Input!B$5,G874,1),
REPLACEB(
LEFT(G874,SEARCH(LEFT(Input!B$8,1),G874,1)-2),
1,1,"")*52),
IFERROR(
IF(SEARCH(Input!B$6,G874,1),
REPLACEB(
LEFT(G874,SEARCH(LEFT(Input!B$8,1),G874,1)-2),
1,1,"")*12),
IFERROR(
IF(SEARCH(Input!B$7,G874,1),
REPLACEB(
LEFT(G874,SEARCH(LEFT(Input!B$8,1),G874,1)-2),
1,1,"")*1),"error, check the words at input sheet"
)))),)</f>
        <v/>
      </c>
      <c r="K874" s="32" t="str">
        <f>IF(AND(
Input!B880=Input!B$10,
NOT(Input!B883=Input!B$10)),
Input!B883
,)</f>
        <v/>
      </c>
      <c r="L874" s="26"/>
    </row>
    <row r="875">
      <c r="A875" s="26"/>
      <c r="B875" s="30" t="str">
        <f>IF(Input!B881=Input!B$10,
TEXT(Input!B882,),)</f>
        <v/>
      </c>
      <c r="C875" s="31" t="str">
        <f>IF(Input!B881=Input!B$10,
Input!B882
,)</f>
        <v/>
      </c>
      <c r="D875" s="32" t="str">
        <f>IF(Input!B881=Input!B$10,
Input!B883
,)</f>
        <v/>
      </c>
      <c r="E875" s="32" t="str">
        <f>IFERROR(__xludf.DUMMYFUNCTION("IF(ISTEXT(D875),
SPLIT(D875,""·"",TRUE(),TRUE())
,)"),"")</f>
        <v/>
      </c>
      <c r="F875" s="32"/>
      <c r="G875" s="32"/>
      <c r="H875" s="33"/>
      <c r="I875" s="34" t="str">
        <f t="shared" si="1"/>
        <v/>
      </c>
      <c r="J875" s="35" t="str">
        <f>
IF(ISTEXT(G875),
IFERROR(
IF(SEARCH(Input!B$4,G875,1),
REPLACEB(
LEFT(G875,SEARCH(LEFT(Input!B$8,1),G875,1)-2),
1,1,"")*365),
IFERROR(
IF(SEARCH(Input!B$5,G875,1),
REPLACEB(
LEFT(G875,SEARCH(LEFT(Input!B$8,1),G875,1)-2),
1,1,"")*52),
IFERROR(
IF(SEARCH(Input!B$6,G875,1),
REPLACEB(
LEFT(G875,SEARCH(LEFT(Input!B$8,1),G875,1)-2),
1,1,"")*12),
IFERROR(
IF(SEARCH(Input!B$7,G875,1),
REPLACEB(
LEFT(G875,SEARCH(LEFT(Input!B$8,1),G875,1)-2),
1,1,"")*1),"error, check the words at input sheet"
)))),)</f>
        <v/>
      </c>
      <c r="K875" s="32" t="str">
        <f>IF(AND(
Input!B881=Input!B$10,
NOT(Input!B884=Input!B$10)),
Input!B884
,)</f>
        <v/>
      </c>
      <c r="L875" s="26"/>
    </row>
    <row r="876">
      <c r="A876" s="26"/>
      <c r="B876" s="30" t="str">
        <f>IF(Input!B882=Input!B$10,
TEXT(Input!B883,),)</f>
        <v/>
      </c>
      <c r="C876" s="31" t="str">
        <f>IF(Input!B882=Input!B$10,
Input!B883
,)</f>
        <v/>
      </c>
      <c r="D876" s="32" t="str">
        <f>IF(Input!B882=Input!B$10,
Input!B884
,)</f>
        <v/>
      </c>
      <c r="E876" s="32" t="str">
        <f>IFERROR(__xludf.DUMMYFUNCTION("IF(ISTEXT(D876),
SPLIT(D876,""·"",TRUE(),TRUE())
,)"),"")</f>
        <v/>
      </c>
      <c r="F876" s="32"/>
      <c r="G876" s="32"/>
      <c r="H876" s="33"/>
      <c r="I876" s="34" t="str">
        <f t="shared" si="1"/>
        <v/>
      </c>
      <c r="J876" s="35" t="str">
        <f>
IF(ISTEXT(G876),
IFERROR(
IF(SEARCH(Input!B$4,G876,1),
REPLACEB(
LEFT(G876,SEARCH(LEFT(Input!B$8,1),G876,1)-2),
1,1,"")*365),
IFERROR(
IF(SEARCH(Input!B$5,G876,1),
REPLACEB(
LEFT(G876,SEARCH(LEFT(Input!B$8,1),G876,1)-2),
1,1,"")*52),
IFERROR(
IF(SEARCH(Input!B$6,G876,1),
REPLACEB(
LEFT(G876,SEARCH(LEFT(Input!B$8,1),G876,1)-2),
1,1,"")*12),
IFERROR(
IF(SEARCH(Input!B$7,G876,1),
REPLACEB(
LEFT(G876,SEARCH(LEFT(Input!B$8,1),G876,1)-2),
1,1,"")*1),"error, check the words at input sheet"
)))),)</f>
        <v/>
      </c>
      <c r="K876" s="32" t="str">
        <f>IF(AND(
Input!B882=Input!B$10,
NOT(Input!B885=Input!B$10)),
Input!B885
,)</f>
        <v/>
      </c>
      <c r="L876" s="26"/>
    </row>
    <row r="877">
      <c r="A877" s="26"/>
      <c r="B877" s="30" t="str">
        <f>IF(Input!B883=Input!B$10,
TEXT(Input!B884,),)</f>
        <v/>
      </c>
      <c r="C877" s="31" t="str">
        <f>IF(Input!B883=Input!B$10,
Input!B884
,)</f>
        <v/>
      </c>
      <c r="D877" s="32" t="str">
        <f>IF(Input!B883=Input!B$10,
Input!B885
,)</f>
        <v/>
      </c>
      <c r="E877" s="32" t="str">
        <f>IFERROR(__xludf.DUMMYFUNCTION("IF(ISTEXT(D877),
SPLIT(D877,""·"",TRUE(),TRUE())
,)"),"")</f>
        <v/>
      </c>
      <c r="F877" s="32"/>
      <c r="G877" s="32"/>
      <c r="H877" s="33"/>
      <c r="I877" s="34" t="str">
        <f t="shared" si="1"/>
        <v/>
      </c>
      <c r="J877" s="35" t="str">
        <f>
IF(ISTEXT(G877),
IFERROR(
IF(SEARCH(Input!B$4,G877,1),
REPLACEB(
LEFT(G877,SEARCH(LEFT(Input!B$8,1),G877,1)-2),
1,1,"")*365),
IFERROR(
IF(SEARCH(Input!B$5,G877,1),
REPLACEB(
LEFT(G877,SEARCH(LEFT(Input!B$8,1),G877,1)-2),
1,1,"")*52),
IFERROR(
IF(SEARCH(Input!B$6,G877,1),
REPLACEB(
LEFT(G877,SEARCH(LEFT(Input!B$8,1),G877,1)-2),
1,1,"")*12),
IFERROR(
IF(SEARCH(Input!B$7,G877,1),
REPLACEB(
LEFT(G877,SEARCH(LEFT(Input!B$8,1),G877,1)-2),
1,1,"")*1),"error, check the words at input sheet"
)))),)</f>
        <v/>
      </c>
      <c r="K877" s="32" t="str">
        <f>IF(AND(
Input!B883=Input!B$10,
NOT(Input!B886=Input!B$10)),
Input!B886
,)</f>
        <v/>
      </c>
      <c r="L877" s="26"/>
    </row>
    <row r="878">
      <c r="A878" s="26"/>
      <c r="B878" s="30" t="str">
        <f>IF(Input!B884=Input!B$10,
TEXT(Input!B885,),)</f>
        <v/>
      </c>
      <c r="C878" s="31" t="str">
        <f>IF(Input!B884=Input!B$10,
Input!B885
,)</f>
        <v/>
      </c>
      <c r="D878" s="32" t="str">
        <f>IF(Input!B884=Input!B$10,
Input!B886
,)</f>
        <v/>
      </c>
      <c r="E878" s="32" t="str">
        <f>IFERROR(__xludf.DUMMYFUNCTION("IF(ISTEXT(D878),
SPLIT(D878,""·"",TRUE(),TRUE())
,)"),"")</f>
        <v/>
      </c>
      <c r="F878" s="32"/>
      <c r="G878" s="32"/>
      <c r="H878" s="33"/>
      <c r="I878" s="34" t="str">
        <f t="shared" si="1"/>
        <v/>
      </c>
      <c r="J878" s="35" t="str">
        <f>
IF(ISTEXT(G878),
IFERROR(
IF(SEARCH(Input!B$4,G878,1),
REPLACEB(
LEFT(G878,SEARCH(LEFT(Input!B$8,1),G878,1)-2),
1,1,"")*365),
IFERROR(
IF(SEARCH(Input!B$5,G878,1),
REPLACEB(
LEFT(G878,SEARCH(LEFT(Input!B$8,1),G878,1)-2),
1,1,"")*52),
IFERROR(
IF(SEARCH(Input!B$6,G878,1),
REPLACEB(
LEFT(G878,SEARCH(LEFT(Input!B$8,1),G878,1)-2),
1,1,"")*12),
IFERROR(
IF(SEARCH(Input!B$7,G878,1),
REPLACEB(
LEFT(G878,SEARCH(LEFT(Input!B$8,1),G878,1)-2),
1,1,"")*1),"error, check the words at input sheet"
)))),)</f>
        <v/>
      </c>
      <c r="K878" s="32" t="str">
        <f>IF(AND(
Input!B884=Input!B$10,
NOT(Input!B887=Input!B$10)),
Input!B887
,)</f>
        <v/>
      </c>
      <c r="L878" s="26"/>
    </row>
    <row r="879">
      <c r="A879" s="26"/>
      <c r="B879" s="30" t="str">
        <f>IF(Input!B885=Input!B$10,
TEXT(Input!B886,),)</f>
        <v/>
      </c>
      <c r="C879" s="31" t="str">
        <f>IF(Input!B885=Input!B$10,
Input!B886
,)</f>
        <v/>
      </c>
      <c r="D879" s="32" t="str">
        <f>IF(Input!B885=Input!B$10,
Input!B887
,)</f>
        <v/>
      </c>
      <c r="E879" s="32" t="str">
        <f>IFERROR(__xludf.DUMMYFUNCTION("IF(ISTEXT(D879),
SPLIT(D879,""·"",TRUE(),TRUE())
,)"),"")</f>
        <v/>
      </c>
      <c r="F879" s="32"/>
      <c r="G879" s="32"/>
      <c r="H879" s="33"/>
      <c r="I879" s="34" t="str">
        <f t="shared" si="1"/>
        <v/>
      </c>
      <c r="J879" s="35" t="str">
        <f>
IF(ISTEXT(G879),
IFERROR(
IF(SEARCH(Input!B$4,G879,1),
REPLACEB(
LEFT(G879,SEARCH(LEFT(Input!B$8,1),G879,1)-2),
1,1,"")*365),
IFERROR(
IF(SEARCH(Input!B$5,G879,1),
REPLACEB(
LEFT(G879,SEARCH(LEFT(Input!B$8,1),G879,1)-2),
1,1,"")*52),
IFERROR(
IF(SEARCH(Input!B$6,G879,1),
REPLACEB(
LEFT(G879,SEARCH(LEFT(Input!B$8,1),G879,1)-2),
1,1,"")*12),
IFERROR(
IF(SEARCH(Input!B$7,G879,1),
REPLACEB(
LEFT(G879,SEARCH(LEFT(Input!B$8,1),G879,1)-2),
1,1,"")*1),"error, check the words at input sheet"
)))),)</f>
        <v/>
      </c>
      <c r="K879" s="32" t="str">
        <f>IF(AND(
Input!B885=Input!B$10,
NOT(Input!B888=Input!B$10)),
Input!B888
,)</f>
        <v/>
      </c>
      <c r="L879" s="26"/>
    </row>
    <row r="880">
      <c r="A880" s="26"/>
      <c r="B880" s="30" t="str">
        <f>IF(Input!B886=Input!B$10,
TEXT(Input!B887,),)</f>
        <v/>
      </c>
      <c r="C880" s="31" t="str">
        <f>IF(Input!B886=Input!B$10,
Input!B887
,)</f>
        <v/>
      </c>
      <c r="D880" s="32" t="str">
        <f>IF(Input!B886=Input!B$10,
Input!B888
,)</f>
        <v/>
      </c>
      <c r="E880" s="32" t="str">
        <f>IFERROR(__xludf.DUMMYFUNCTION("IF(ISTEXT(D880),
SPLIT(D880,""·"",TRUE(),TRUE())
,)"),"")</f>
        <v/>
      </c>
      <c r="F880" s="32"/>
      <c r="G880" s="32"/>
      <c r="H880" s="33"/>
      <c r="I880" s="34" t="str">
        <f t="shared" si="1"/>
        <v/>
      </c>
      <c r="J880" s="35" t="str">
        <f>
IF(ISTEXT(G880),
IFERROR(
IF(SEARCH(Input!B$4,G880,1),
REPLACEB(
LEFT(G880,SEARCH(LEFT(Input!B$8,1),G880,1)-2),
1,1,"")*365),
IFERROR(
IF(SEARCH(Input!B$5,G880,1),
REPLACEB(
LEFT(G880,SEARCH(LEFT(Input!B$8,1),G880,1)-2),
1,1,"")*52),
IFERROR(
IF(SEARCH(Input!B$6,G880,1),
REPLACEB(
LEFT(G880,SEARCH(LEFT(Input!B$8,1),G880,1)-2),
1,1,"")*12),
IFERROR(
IF(SEARCH(Input!B$7,G880,1),
REPLACEB(
LEFT(G880,SEARCH(LEFT(Input!B$8,1),G880,1)-2),
1,1,"")*1),"error, check the words at input sheet"
)))),)</f>
        <v/>
      </c>
      <c r="K880" s="32" t="str">
        <f>IF(AND(
Input!B886=Input!B$10,
NOT(Input!B889=Input!B$10)),
Input!B889
,)</f>
        <v/>
      </c>
      <c r="L880" s="26"/>
    </row>
    <row r="881">
      <c r="A881" s="26"/>
      <c r="B881" s="30" t="str">
        <f>IF(Input!B887=Input!B$10,
TEXT(Input!B888,),)</f>
        <v/>
      </c>
      <c r="C881" s="31" t="str">
        <f>IF(Input!B887=Input!B$10,
Input!B888
,)</f>
        <v/>
      </c>
      <c r="D881" s="32" t="str">
        <f>IF(Input!B887=Input!B$10,
Input!B889
,)</f>
        <v/>
      </c>
      <c r="E881" s="32" t="str">
        <f>IFERROR(__xludf.DUMMYFUNCTION("IF(ISTEXT(D881),
SPLIT(D881,""·"",TRUE(),TRUE())
,)"),"")</f>
        <v/>
      </c>
      <c r="F881" s="32"/>
      <c r="G881" s="32"/>
      <c r="H881" s="33"/>
      <c r="I881" s="34" t="str">
        <f t="shared" si="1"/>
        <v/>
      </c>
      <c r="J881" s="35" t="str">
        <f>
IF(ISTEXT(G881),
IFERROR(
IF(SEARCH(Input!B$4,G881,1),
REPLACEB(
LEFT(G881,SEARCH(LEFT(Input!B$8,1),G881,1)-2),
1,1,"")*365),
IFERROR(
IF(SEARCH(Input!B$5,G881,1),
REPLACEB(
LEFT(G881,SEARCH(LEFT(Input!B$8,1),G881,1)-2),
1,1,"")*52),
IFERROR(
IF(SEARCH(Input!B$6,G881,1),
REPLACEB(
LEFT(G881,SEARCH(LEFT(Input!B$8,1),G881,1)-2),
1,1,"")*12),
IFERROR(
IF(SEARCH(Input!B$7,G881,1),
REPLACEB(
LEFT(G881,SEARCH(LEFT(Input!B$8,1),G881,1)-2),
1,1,"")*1),"error, check the words at input sheet"
)))),)</f>
        <v/>
      </c>
      <c r="K881" s="32" t="str">
        <f>IF(AND(
Input!B887=Input!B$10,
NOT(Input!B890=Input!B$10)),
Input!B890
,)</f>
        <v/>
      </c>
      <c r="L881" s="26"/>
    </row>
    <row r="882">
      <c r="A882" s="26"/>
      <c r="B882" s="30" t="str">
        <f>IF(Input!B888=Input!B$10,
TEXT(Input!B889,),)</f>
        <v/>
      </c>
      <c r="C882" s="31" t="str">
        <f>IF(Input!B888=Input!B$10,
Input!B889
,)</f>
        <v/>
      </c>
      <c r="D882" s="32" t="str">
        <f>IF(Input!B888=Input!B$10,
Input!B890
,)</f>
        <v/>
      </c>
      <c r="E882" s="32" t="str">
        <f>IFERROR(__xludf.DUMMYFUNCTION("IF(ISTEXT(D882),
SPLIT(D882,""·"",TRUE(),TRUE())
,)"),"")</f>
        <v/>
      </c>
      <c r="F882" s="32"/>
      <c r="G882" s="32"/>
      <c r="H882" s="33"/>
      <c r="I882" s="34" t="str">
        <f t="shared" si="1"/>
        <v/>
      </c>
      <c r="J882" s="35" t="str">
        <f>
IF(ISTEXT(G882),
IFERROR(
IF(SEARCH(Input!B$4,G882,1),
REPLACEB(
LEFT(G882,SEARCH(LEFT(Input!B$8,1),G882,1)-2),
1,1,"")*365),
IFERROR(
IF(SEARCH(Input!B$5,G882,1),
REPLACEB(
LEFT(G882,SEARCH(LEFT(Input!B$8,1),G882,1)-2),
1,1,"")*52),
IFERROR(
IF(SEARCH(Input!B$6,G882,1),
REPLACEB(
LEFT(G882,SEARCH(LEFT(Input!B$8,1),G882,1)-2),
1,1,"")*12),
IFERROR(
IF(SEARCH(Input!B$7,G882,1),
REPLACEB(
LEFT(G882,SEARCH(LEFT(Input!B$8,1),G882,1)-2),
1,1,"")*1),"error, check the words at input sheet"
)))),)</f>
        <v/>
      </c>
      <c r="K882" s="32" t="str">
        <f>IF(AND(
Input!B888=Input!B$10,
NOT(Input!B891=Input!B$10)),
Input!B891
,)</f>
        <v/>
      </c>
      <c r="L882" s="26"/>
    </row>
    <row r="883">
      <c r="A883" s="26"/>
      <c r="B883" s="30" t="str">
        <f>IF(Input!B889=Input!B$10,
TEXT(Input!B890,),)</f>
        <v/>
      </c>
      <c r="C883" s="31" t="str">
        <f>IF(Input!B889=Input!B$10,
Input!B890
,)</f>
        <v/>
      </c>
      <c r="D883" s="32" t="str">
        <f>IF(Input!B889=Input!B$10,
Input!B891
,)</f>
        <v/>
      </c>
      <c r="E883" s="32" t="str">
        <f>IFERROR(__xludf.DUMMYFUNCTION("IF(ISTEXT(D883),
SPLIT(D883,""·"",TRUE(),TRUE())
,)"),"")</f>
        <v/>
      </c>
      <c r="F883" s="32"/>
      <c r="G883" s="32"/>
      <c r="H883" s="33"/>
      <c r="I883" s="34" t="str">
        <f t="shared" si="1"/>
        <v/>
      </c>
      <c r="J883" s="35" t="str">
        <f>
IF(ISTEXT(G883),
IFERROR(
IF(SEARCH(Input!B$4,G883,1),
REPLACEB(
LEFT(G883,SEARCH(LEFT(Input!B$8,1),G883,1)-2),
1,1,"")*365),
IFERROR(
IF(SEARCH(Input!B$5,G883,1),
REPLACEB(
LEFT(G883,SEARCH(LEFT(Input!B$8,1),G883,1)-2),
1,1,"")*52),
IFERROR(
IF(SEARCH(Input!B$6,G883,1),
REPLACEB(
LEFT(G883,SEARCH(LEFT(Input!B$8,1),G883,1)-2),
1,1,"")*12),
IFERROR(
IF(SEARCH(Input!B$7,G883,1),
REPLACEB(
LEFT(G883,SEARCH(LEFT(Input!B$8,1),G883,1)-2),
1,1,"")*1),"error, check the words at input sheet"
)))),)</f>
        <v/>
      </c>
      <c r="K883" s="32" t="str">
        <f>IF(AND(
Input!B889=Input!B$10,
NOT(Input!B892=Input!B$10)),
Input!B892
,)</f>
        <v/>
      </c>
      <c r="L883" s="26"/>
    </row>
    <row r="884">
      <c r="A884" s="26"/>
      <c r="B884" s="30" t="str">
        <f>IF(Input!B890=Input!B$10,
TEXT(Input!B891,),)</f>
        <v/>
      </c>
      <c r="C884" s="31" t="str">
        <f>IF(Input!B890=Input!B$10,
Input!B891
,)</f>
        <v/>
      </c>
      <c r="D884" s="32" t="str">
        <f>IF(Input!B890=Input!B$10,
Input!B892
,)</f>
        <v/>
      </c>
      <c r="E884" s="32" t="str">
        <f>IFERROR(__xludf.DUMMYFUNCTION("IF(ISTEXT(D884),
SPLIT(D884,""·"",TRUE(),TRUE())
,)"),"")</f>
        <v/>
      </c>
      <c r="F884" s="32"/>
      <c r="G884" s="32"/>
      <c r="H884" s="33"/>
      <c r="I884" s="34" t="str">
        <f t="shared" si="1"/>
        <v/>
      </c>
      <c r="J884" s="35" t="str">
        <f>
IF(ISTEXT(G884),
IFERROR(
IF(SEARCH(Input!B$4,G884,1),
REPLACEB(
LEFT(G884,SEARCH(LEFT(Input!B$8,1),G884,1)-2),
1,1,"")*365),
IFERROR(
IF(SEARCH(Input!B$5,G884,1),
REPLACEB(
LEFT(G884,SEARCH(LEFT(Input!B$8,1),G884,1)-2),
1,1,"")*52),
IFERROR(
IF(SEARCH(Input!B$6,G884,1),
REPLACEB(
LEFT(G884,SEARCH(LEFT(Input!B$8,1),G884,1)-2),
1,1,"")*12),
IFERROR(
IF(SEARCH(Input!B$7,G884,1),
REPLACEB(
LEFT(G884,SEARCH(LEFT(Input!B$8,1),G884,1)-2),
1,1,"")*1),"error, check the words at input sheet"
)))),)</f>
        <v/>
      </c>
      <c r="K884" s="32" t="str">
        <f>IF(AND(
Input!B890=Input!B$10,
NOT(Input!B893=Input!B$10)),
Input!B893
,)</f>
        <v/>
      </c>
      <c r="L884" s="26"/>
    </row>
    <row r="885">
      <c r="A885" s="26"/>
      <c r="B885" s="30" t="str">
        <f>IF(Input!B891=Input!B$10,
TEXT(Input!B892,),)</f>
        <v/>
      </c>
      <c r="C885" s="31" t="str">
        <f>IF(Input!B891=Input!B$10,
Input!B892
,)</f>
        <v/>
      </c>
      <c r="D885" s="32" t="str">
        <f>IF(Input!B891=Input!B$10,
Input!B893
,)</f>
        <v/>
      </c>
      <c r="E885" s="32" t="str">
        <f>IFERROR(__xludf.DUMMYFUNCTION("IF(ISTEXT(D885),
SPLIT(D885,""·"",TRUE(),TRUE())
,)"),"")</f>
        <v/>
      </c>
      <c r="F885" s="32"/>
      <c r="G885" s="32"/>
      <c r="H885" s="33"/>
      <c r="I885" s="34" t="str">
        <f t="shared" si="1"/>
        <v/>
      </c>
      <c r="J885" s="35" t="str">
        <f>
IF(ISTEXT(G885),
IFERROR(
IF(SEARCH(Input!B$4,G885,1),
REPLACEB(
LEFT(G885,SEARCH(LEFT(Input!B$8,1),G885,1)-2),
1,1,"")*365),
IFERROR(
IF(SEARCH(Input!B$5,G885,1),
REPLACEB(
LEFT(G885,SEARCH(LEFT(Input!B$8,1),G885,1)-2),
1,1,"")*52),
IFERROR(
IF(SEARCH(Input!B$6,G885,1),
REPLACEB(
LEFT(G885,SEARCH(LEFT(Input!B$8,1),G885,1)-2),
1,1,"")*12),
IFERROR(
IF(SEARCH(Input!B$7,G885,1),
REPLACEB(
LEFT(G885,SEARCH(LEFT(Input!B$8,1),G885,1)-2),
1,1,"")*1),"error, check the words at input sheet"
)))),)</f>
        <v/>
      </c>
      <c r="K885" s="32" t="str">
        <f>IF(AND(
Input!B891=Input!B$10,
NOT(Input!B894=Input!B$10)),
Input!B894
,)</f>
        <v/>
      </c>
      <c r="L885" s="26"/>
    </row>
    <row r="886">
      <c r="A886" s="26"/>
      <c r="B886" s="30" t="str">
        <f>IF(Input!B892=Input!B$10,
TEXT(Input!B893,),)</f>
        <v/>
      </c>
      <c r="C886" s="31" t="str">
        <f>IF(Input!B892=Input!B$10,
Input!B893
,)</f>
        <v/>
      </c>
      <c r="D886" s="32" t="str">
        <f>IF(Input!B892=Input!B$10,
Input!B894
,)</f>
        <v/>
      </c>
      <c r="E886" s="32" t="str">
        <f>IFERROR(__xludf.DUMMYFUNCTION("IF(ISTEXT(D886),
SPLIT(D886,""·"",TRUE(),TRUE())
,)"),"")</f>
        <v/>
      </c>
      <c r="F886" s="32"/>
      <c r="G886" s="32"/>
      <c r="H886" s="33"/>
      <c r="I886" s="34" t="str">
        <f t="shared" si="1"/>
        <v/>
      </c>
      <c r="J886" s="35" t="str">
        <f>
IF(ISTEXT(G886),
IFERROR(
IF(SEARCH(Input!B$4,G886,1),
REPLACEB(
LEFT(G886,SEARCH(LEFT(Input!B$8,1),G886,1)-2),
1,1,"")*365),
IFERROR(
IF(SEARCH(Input!B$5,G886,1),
REPLACEB(
LEFT(G886,SEARCH(LEFT(Input!B$8,1),G886,1)-2),
1,1,"")*52),
IFERROR(
IF(SEARCH(Input!B$6,G886,1),
REPLACEB(
LEFT(G886,SEARCH(LEFT(Input!B$8,1),G886,1)-2),
1,1,"")*12),
IFERROR(
IF(SEARCH(Input!B$7,G886,1),
REPLACEB(
LEFT(G886,SEARCH(LEFT(Input!B$8,1),G886,1)-2),
1,1,"")*1),"error, check the words at input sheet"
)))),)</f>
        <v/>
      </c>
      <c r="K886" s="32" t="str">
        <f>IF(AND(
Input!B892=Input!B$10,
NOT(Input!B895=Input!B$10)),
Input!B895
,)</f>
        <v/>
      </c>
      <c r="L886" s="26"/>
    </row>
    <row r="887">
      <c r="A887" s="26"/>
      <c r="B887" s="30" t="str">
        <f>IF(Input!B893=Input!B$10,
TEXT(Input!B894,),)</f>
        <v/>
      </c>
      <c r="C887" s="31" t="str">
        <f>IF(Input!B893=Input!B$10,
Input!B894
,)</f>
        <v/>
      </c>
      <c r="D887" s="32" t="str">
        <f>IF(Input!B893=Input!B$10,
Input!B895
,)</f>
        <v/>
      </c>
      <c r="E887" s="32" t="str">
        <f>IFERROR(__xludf.DUMMYFUNCTION("IF(ISTEXT(D887),
SPLIT(D887,""·"",TRUE(),TRUE())
,)"),"")</f>
        <v/>
      </c>
      <c r="F887" s="32"/>
      <c r="G887" s="32"/>
      <c r="H887" s="33"/>
      <c r="I887" s="34" t="str">
        <f t="shared" si="1"/>
        <v/>
      </c>
      <c r="J887" s="35" t="str">
        <f>
IF(ISTEXT(G887),
IFERROR(
IF(SEARCH(Input!B$4,G887,1),
REPLACEB(
LEFT(G887,SEARCH(LEFT(Input!B$8,1),G887,1)-2),
1,1,"")*365),
IFERROR(
IF(SEARCH(Input!B$5,G887,1),
REPLACEB(
LEFT(G887,SEARCH(LEFT(Input!B$8,1),G887,1)-2),
1,1,"")*52),
IFERROR(
IF(SEARCH(Input!B$6,G887,1),
REPLACEB(
LEFT(G887,SEARCH(LEFT(Input!B$8,1),G887,1)-2),
1,1,"")*12),
IFERROR(
IF(SEARCH(Input!B$7,G887,1),
REPLACEB(
LEFT(G887,SEARCH(LEFT(Input!B$8,1),G887,1)-2),
1,1,"")*1),"error, check the words at input sheet"
)))),)</f>
        <v/>
      </c>
      <c r="K887" s="32" t="str">
        <f>IF(AND(
Input!B893=Input!B$10,
NOT(Input!B896=Input!B$10)),
Input!B896
,)</f>
        <v/>
      </c>
      <c r="L887" s="26"/>
    </row>
    <row r="888">
      <c r="A888" s="26"/>
      <c r="B888" s="30" t="str">
        <f>IF(Input!B894=Input!B$10,
TEXT(Input!B895,),)</f>
        <v/>
      </c>
      <c r="C888" s="31" t="str">
        <f>IF(Input!B894=Input!B$10,
Input!B895
,)</f>
        <v/>
      </c>
      <c r="D888" s="32" t="str">
        <f>IF(Input!B894=Input!B$10,
Input!B896
,)</f>
        <v/>
      </c>
      <c r="E888" s="32" t="str">
        <f>IFERROR(__xludf.DUMMYFUNCTION("IF(ISTEXT(D888),
SPLIT(D888,""·"",TRUE(),TRUE())
,)"),"")</f>
        <v/>
      </c>
      <c r="F888" s="32"/>
      <c r="G888" s="32"/>
      <c r="H888" s="33"/>
      <c r="I888" s="34" t="str">
        <f t="shared" si="1"/>
        <v/>
      </c>
      <c r="J888" s="35" t="str">
        <f>
IF(ISTEXT(G888),
IFERROR(
IF(SEARCH(Input!B$4,G888,1),
REPLACEB(
LEFT(G888,SEARCH(LEFT(Input!B$8,1),G888,1)-2),
1,1,"")*365),
IFERROR(
IF(SEARCH(Input!B$5,G888,1),
REPLACEB(
LEFT(G888,SEARCH(LEFT(Input!B$8,1),G888,1)-2),
1,1,"")*52),
IFERROR(
IF(SEARCH(Input!B$6,G888,1),
REPLACEB(
LEFT(G888,SEARCH(LEFT(Input!B$8,1),G888,1)-2),
1,1,"")*12),
IFERROR(
IF(SEARCH(Input!B$7,G888,1),
REPLACEB(
LEFT(G888,SEARCH(LEFT(Input!B$8,1),G888,1)-2),
1,1,"")*1),"error, check the words at input sheet"
)))),)</f>
        <v/>
      </c>
      <c r="K888" s="32" t="str">
        <f>IF(AND(
Input!B894=Input!B$10,
NOT(Input!B897=Input!B$10)),
Input!B897
,)</f>
        <v/>
      </c>
      <c r="L888" s="26"/>
    </row>
    <row r="889">
      <c r="A889" s="26"/>
      <c r="B889" s="30" t="str">
        <f>IF(Input!B895=Input!B$10,
TEXT(Input!B896,),)</f>
        <v/>
      </c>
      <c r="C889" s="31" t="str">
        <f>IF(Input!B895=Input!B$10,
Input!B896
,)</f>
        <v/>
      </c>
      <c r="D889" s="32" t="str">
        <f>IF(Input!B895=Input!B$10,
Input!B897
,)</f>
        <v/>
      </c>
      <c r="E889" s="32" t="str">
        <f>IFERROR(__xludf.DUMMYFUNCTION("IF(ISTEXT(D889),
SPLIT(D889,""·"",TRUE(),TRUE())
,)"),"")</f>
        <v/>
      </c>
      <c r="F889" s="32"/>
      <c r="G889" s="32"/>
      <c r="H889" s="33"/>
      <c r="I889" s="34" t="str">
        <f t="shared" si="1"/>
        <v/>
      </c>
      <c r="J889" s="35" t="str">
        <f>
IF(ISTEXT(G889),
IFERROR(
IF(SEARCH(Input!B$4,G889,1),
REPLACEB(
LEFT(G889,SEARCH(LEFT(Input!B$8,1),G889,1)-2),
1,1,"")*365),
IFERROR(
IF(SEARCH(Input!B$5,G889,1),
REPLACEB(
LEFT(G889,SEARCH(LEFT(Input!B$8,1),G889,1)-2),
1,1,"")*52),
IFERROR(
IF(SEARCH(Input!B$6,G889,1),
REPLACEB(
LEFT(G889,SEARCH(LEFT(Input!B$8,1),G889,1)-2),
1,1,"")*12),
IFERROR(
IF(SEARCH(Input!B$7,G889,1),
REPLACEB(
LEFT(G889,SEARCH(LEFT(Input!B$8,1),G889,1)-2),
1,1,"")*1),"error, check the words at input sheet"
)))),)</f>
        <v/>
      </c>
      <c r="K889" s="32" t="str">
        <f>IF(AND(
Input!B895=Input!B$10,
NOT(Input!B898=Input!B$10)),
Input!B898
,)</f>
        <v/>
      </c>
      <c r="L889" s="26"/>
    </row>
    <row r="890">
      <c r="A890" s="26"/>
      <c r="B890" s="30" t="str">
        <f>IF(Input!B896=Input!B$10,
TEXT(Input!B897,),)</f>
        <v/>
      </c>
      <c r="C890" s="31" t="str">
        <f>IF(Input!B896=Input!B$10,
Input!B897
,)</f>
        <v/>
      </c>
      <c r="D890" s="32" t="str">
        <f>IF(Input!B896=Input!B$10,
Input!B898
,)</f>
        <v/>
      </c>
      <c r="E890" s="32" t="str">
        <f>IFERROR(__xludf.DUMMYFUNCTION("IF(ISTEXT(D890),
SPLIT(D890,""·"",TRUE(),TRUE())
,)"),"")</f>
        <v/>
      </c>
      <c r="F890" s="32"/>
      <c r="G890" s="32"/>
      <c r="H890" s="33"/>
      <c r="I890" s="34" t="str">
        <f t="shared" si="1"/>
        <v/>
      </c>
      <c r="J890" s="35" t="str">
        <f>
IF(ISTEXT(G890),
IFERROR(
IF(SEARCH(Input!B$4,G890,1),
REPLACEB(
LEFT(G890,SEARCH(LEFT(Input!B$8,1),G890,1)-2),
1,1,"")*365),
IFERROR(
IF(SEARCH(Input!B$5,G890,1),
REPLACEB(
LEFT(G890,SEARCH(LEFT(Input!B$8,1),G890,1)-2),
1,1,"")*52),
IFERROR(
IF(SEARCH(Input!B$6,G890,1),
REPLACEB(
LEFT(G890,SEARCH(LEFT(Input!B$8,1),G890,1)-2),
1,1,"")*12),
IFERROR(
IF(SEARCH(Input!B$7,G890,1),
REPLACEB(
LEFT(G890,SEARCH(LEFT(Input!B$8,1),G890,1)-2),
1,1,"")*1),"error, check the words at input sheet"
)))),)</f>
        <v/>
      </c>
      <c r="K890" s="32" t="str">
        <f>IF(AND(
Input!B896=Input!B$10,
NOT(Input!B899=Input!B$10)),
Input!B899
,)</f>
        <v/>
      </c>
      <c r="L890" s="26"/>
    </row>
    <row r="891">
      <c r="A891" s="26"/>
      <c r="B891" s="30" t="str">
        <f>IF(Input!B897=Input!B$10,
TEXT(Input!B898,),)</f>
        <v/>
      </c>
      <c r="C891" s="31" t="str">
        <f>IF(Input!B897=Input!B$10,
Input!B898
,)</f>
        <v/>
      </c>
      <c r="D891" s="32" t="str">
        <f>IF(Input!B897=Input!B$10,
Input!B899
,)</f>
        <v/>
      </c>
      <c r="E891" s="32" t="str">
        <f>IFERROR(__xludf.DUMMYFUNCTION("IF(ISTEXT(D891),
SPLIT(D891,""·"",TRUE(),TRUE())
,)"),"")</f>
        <v/>
      </c>
      <c r="F891" s="32"/>
      <c r="G891" s="32"/>
      <c r="H891" s="33"/>
      <c r="I891" s="34" t="str">
        <f t="shared" si="1"/>
        <v/>
      </c>
      <c r="J891" s="35" t="str">
        <f>
IF(ISTEXT(G891),
IFERROR(
IF(SEARCH(Input!B$4,G891,1),
REPLACEB(
LEFT(G891,SEARCH(LEFT(Input!B$8,1),G891,1)-2),
1,1,"")*365),
IFERROR(
IF(SEARCH(Input!B$5,G891,1),
REPLACEB(
LEFT(G891,SEARCH(LEFT(Input!B$8,1),G891,1)-2),
1,1,"")*52),
IFERROR(
IF(SEARCH(Input!B$6,G891,1),
REPLACEB(
LEFT(G891,SEARCH(LEFT(Input!B$8,1),G891,1)-2),
1,1,"")*12),
IFERROR(
IF(SEARCH(Input!B$7,G891,1),
REPLACEB(
LEFT(G891,SEARCH(LEFT(Input!B$8,1),G891,1)-2),
1,1,"")*1),"error, check the words at input sheet"
)))),)</f>
        <v/>
      </c>
      <c r="K891" s="32" t="str">
        <f>IF(AND(
Input!B897=Input!B$10,
NOT(Input!B900=Input!B$10)),
Input!B900
,)</f>
        <v/>
      </c>
      <c r="L891" s="26"/>
    </row>
    <row r="892">
      <c r="A892" s="26"/>
      <c r="B892" s="30" t="str">
        <f>IF(Input!B898=Input!B$10,
TEXT(Input!B899,),)</f>
        <v/>
      </c>
      <c r="C892" s="31" t="str">
        <f>IF(Input!B898=Input!B$10,
Input!B899
,)</f>
        <v/>
      </c>
      <c r="D892" s="32" t="str">
        <f>IF(Input!B898=Input!B$10,
Input!B900
,)</f>
        <v/>
      </c>
      <c r="E892" s="32" t="str">
        <f>IFERROR(__xludf.DUMMYFUNCTION("IF(ISTEXT(D892),
SPLIT(D892,""·"",TRUE(),TRUE())
,)"),"")</f>
        <v/>
      </c>
      <c r="F892" s="32"/>
      <c r="G892" s="32"/>
      <c r="H892" s="33"/>
      <c r="I892" s="34" t="str">
        <f t="shared" si="1"/>
        <v/>
      </c>
      <c r="J892" s="35" t="str">
        <f>
IF(ISTEXT(G892),
IFERROR(
IF(SEARCH(Input!B$4,G892,1),
REPLACEB(
LEFT(G892,SEARCH(LEFT(Input!B$8,1),G892,1)-2),
1,1,"")*365),
IFERROR(
IF(SEARCH(Input!B$5,G892,1),
REPLACEB(
LEFT(G892,SEARCH(LEFT(Input!B$8,1),G892,1)-2),
1,1,"")*52),
IFERROR(
IF(SEARCH(Input!B$6,G892,1),
REPLACEB(
LEFT(G892,SEARCH(LEFT(Input!B$8,1),G892,1)-2),
1,1,"")*12),
IFERROR(
IF(SEARCH(Input!B$7,G892,1),
REPLACEB(
LEFT(G892,SEARCH(LEFT(Input!B$8,1),G892,1)-2),
1,1,"")*1),"error, check the words at input sheet"
)))),)</f>
        <v/>
      </c>
      <c r="K892" s="32" t="str">
        <f>IF(AND(
Input!B898=Input!B$10,
NOT(Input!B901=Input!B$10)),
Input!B901
,)</f>
        <v/>
      </c>
      <c r="L892" s="26"/>
    </row>
    <row r="893">
      <c r="A893" s="26"/>
      <c r="B893" s="30" t="str">
        <f>IF(Input!B899=Input!B$10,
TEXT(Input!B900,),)</f>
        <v/>
      </c>
      <c r="C893" s="31" t="str">
        <f>IF(Input!B899=Input!B$10,
Input!B900
,)</f>
        <v/>
      </c>
      <c r="D893" s="32" t="str">
        <f>IF(Input!B899=Input!B$10,
Input!B901
,)</f>
        <v/>
      </c>
      <c r="E893" s="32" t="str">
        <f>IFERROR(__xludf.DUMMYFUNCTION("IF(ISTEXT(D893),
SPLIT(D893,""·"",TRUE(),TRUE())
,)"),"")</f>
        <v/>
      </c>
      <c r="F893" s="32"/>
      <c r="G893" s="32"/>
      <c r="H893" s="33"/>
      <c r="I893" s="34" t="str">
        <f t="shared" si="1"/>
        <v/>
      </c>
      <c r="J893" s="35" t="str">
        <f>
IF(ISTEXT(G893),
IFERROR(
IF(SEARCH(Input!B$4,G893,1),
REPLACEB(
LEFT(G893,SEARCH(LEFT(Input!B$8,1),G893,1)-2),
1,1,"")*365),
IFERROR(
IF(SEARCH(Input!B$5,G893,1),
REPLACEB(
LEFT(G893,SEARCH(LEFT(Input!B$8,1),G893,1)-2),
1,1,"")*52),
IFERROR(
IF(SEARCH(Input!B$6,G893,1),
REPLACEB(
LEFT(G893,SEARCH(LEFT(Input!B$8,1),G893,1)-2),
1,1,"")*12),
IFERROR(
IF(SEARCH(Input!B$7,G893,1),
REPLACEB(
LEFT(G893,SEARCH(LEFT(Input!B$8,1),G893,1)-2),
1,1,"")*1),"error, check the words at input sheet"
)))),)</f>
        <v/>
      </c>
      <c r="K893" s="32" t="str">
        <f>IF(AND(
Input!B899=Input!B$10,
NOT(Input!B902=Input!B$10)),
Input!B902
,)</f>
        <v/>
      </c>
      <c r="L893" s="26"/>
    </row>
    <row r="894">
      <c r="A894" s="26"/>
      <c r="B894" s="30" t="str">
        <f>IF(Input!B900=Input!B$10,
TEXT(Input!B901,),)</f>
        <v/>
      </c>
      <c r="C894" s="31" t="str">
        <f>IF(Input!B900=Input!B$10,
Input!B901
,)</f>
        <v/>
      </c>
      <c r="D894" s="32" t="str">
        <f>IF(Input!B900=Input!B$10,
Input!B902
,)</f>
        <v/>
      </c>
      <c r="E894" s="32" t="str">
        <f>IFERROR(__xludf.DUMMYFUNCTION("IF(ISTEXT(D894),
SPLIT(D894,""·"",TRUE(),TRUE())
,)"),"")</f>
        <v/>
      </c>
      <c r="F894" s="32"/>
      <c r="G894" s="32"/>
      <c r="H894" s="33"/>
      <c r="I894" s="34" t="str">
        <f t="shared" si="1"/>
        <v/>
      </c>
      <c r="J894" s="35" t="str">
        <f>
IF(ISTEXT(G894),
IFERROR(
IF(SEARCH(Input!B$4,G894,1),
REPLACEB(
LEFT(G894,SEARCH(LEFT(Input!B$8,1),G894,1)-2),
1,1,"")*365),
IFERROR(
IF(SEARCH(Input!B$5,G894,1),
REPLACEB(
LEFT(G894,SEARCH(LEFT(Input!B$8,1),G894,1)-2),
1,1,"")*52),
IFERROR(
IF(SEARCH(Input!B$6,G894,1),
REPLACEB(
LEFT(G894,SEARCH(LEFT(Input!B$8,1),G894,1)-2),
1,1,"")*12),
IFERROR(
IF(SEARCH(Input!B$7,G894,1),
REPLACEB(
LEFT(G894,SEARCH(LEFT(Input!B$8,1),G894,1)-2),
1,1,"")*1),"error, check the words at input sheet"
)))),)</f>
        <v/>
      </c>
      <c r="K894" s="32" t="str">
        <f>IF(AND(
Input!B900=Input!B$10,
NOT(Input!B903=Input!B$10)),
Input!B903
,)</f>
        <v/>
      </c>
      <c r="L894" s="26"/>
    </row>
    <row r="895">
      <c r="A895" s="26"/>
      <c r="B895" s="30" t="str">
        <f>IF(Input!B901=Input!B$10,
TEXT(Input!B902,),)</f>
        <v/>
      </c>
      <c r="C895" s="31" t="str">
        <f>IF(Input!B901=Input!B$10,
Input!B902
,)</f>
        <v/>
      </c>
      <c r="D895" s="32" t="str">
        <f>IF(Input!B901=Input!B$10,
Input!B903
,)</f>
        <v/>
      </c>
      <c r="E895" s="32" t="str">
        <f>IFERROR(__xludf.DUMMYFUNCTION("IF(ISTEXT(D895),
SPLIT(D895,""·"",TRUE(),TRUE())
,)"),"")</f>
        <v/>
      </c>
      <c r="F895" s="32"/>
      <c r="G895" s="32"/>
      <c r="H895" s="33"/>
      <c r="I895" s="34" t="str">
        <f t="shared" si="1"/>
        <v/>
      </c>
      <c r="J895" s="35" t="str">
        <f>
IF(ISTEXT(G895),
IFERROR(
IF(SEARCH(Input!B$4,G895,1),
REPLACEB(
LEFT(G895,SEARCH(LEFT(Input!B$8,1),G895,1)-2),
1,1,"")*365),
IFERROR(
IF(SEARCH(Input!B$5,G895,1),
REPLACEB(
LEFT(G895,SEARCH(LEFT(Input!B$8,1),G895,1)-2),
1,1,"")*52),
IFERROR(
IF(SEARCH(Input!B$6,G895,1),
REPLACEB(
LEFT(G895,SEARCH(LEFT(Input!B$8,1),G895,1)-2),
1,1,"")*12),
IFERROR(
IF(SEARCH(Input!B$7,G895,1),
REPLACEB(
LEFT(G895,SEARCH(LEFT(Input!B$8,1),G895,1)-2),
1,1,"")*1),"error, check the words at input sheet"
)))),)</f>
        <v/>
      </c>
      <c r="K895" s="32" t="str">
        <f>IF(AND(
Input!B901=Input!B$10,
NOT(Input!B904=Input!B$10)),
Input!B904
,)</f>
        <v/>
      </c>
      <c r="L895" s="26"/>
    </row>
    <row r="896">
      <c r="A896" s="26"/>
      <c r="B896" s="30" t="str">
        <f>IF(Input!B902=Input!B$10,
TEXT(Input!B903,),)</f>
        <v/>
      </c>
      <c r="C896" s="31" t="str">
        <f>IF(Input!B902=Input!B$10,
Input!B903
,)</f>
        <v/>
      </c>
      <c r="D896" s="32" t="str">
        <f>IF(Input!B902=Input!B$10,
Input!B904
,)</f>
        <v/>
      </c>
      <c r="E896" s="32" t="str">
        <f>IFERROR(__xludf.DUMMYFUNCTION("IF(ISTEXT(D896),
SPLIT(D896,""·"",TRUE(),TRUE())
,)"),"")</f>
        <v/>
      </c>
      <c r="F896" s="32"/>
      <c r="G896" s="32"/>
      <c r="H896" s="33"/>
      <c r="I896" s="34" t="str">
        <f t="shared" si="1"/>
        <v/>
      </c>
      <c r="J896" s="35" t="str">
        <f>
IF(ISTEXT(G896),
IFERROR(
IF(SEARCH(Input!B$4,G896,1),
REPLACEB(
LEFT(G896,SEARCH(LEFT(Input!B$8,1),G896,1)-2),
1,1,"")*365),
IFERROR(
IF(SEARCH(Input!B$5,G896,1),
REPLACEB(
LEFT(G896,SEARCH(LEFT(Input!B$8,1),G896,1)-2),
1,1,"")*52),
IFERROR(
IF(SEARCH(Input!B$6,G896,1),
REPLACEB(
LEFT(G896,SEARCH(LEFT(Input!B$8,1),G896,1)-2),
1,1,"")*12),
IFERROR(
IF(SEARCH(Input!B$7,G896,1),
REPLACEB(
LEFT(G896,SEARCH(LEFT(Input!B$8,1),G896,1)-2),
1,1,"")*1),"error, check the words at input sheet"
)))),)</f>
        <v/>
      </c>
      <c r="K896" s="32" t="str">
        <f>IF(AND(
Input!B902=Input!B$10,
NOT(Input!B905=Input!B$10)),
Input!B905
,)</f>
        <v/>
      </c>
      <c r="L896" s="26"/>
    </row>
    <row r="897">
      <c r="A897" s="26"/>
      <c r="B897" s="30" t="str">
        <f>IF(Input!B903=Input!B$10,
TEXT(Input!B904,),)</f>
        <v/>
      </c>
      <c r="C897" s="31" t="str">
        <f>IF(Input!B903=Input!B$10,
Input!B904
,)</f>
        <v/>
      </c>
      <c r="D897" s="32" t="str">
        <f>IF(Input!B903=Input!B$10,
Input!B905
,)</f>
        <v/>
      </c>
      <c r="E897" s="32" t="str">
        <f>IFERROR(__xludf.DUMMYFUNCTION("IF(ISTEXT(D897),
SPLIT(D897,""·"",TRUE(),TRUE())
,)"),"")</f>
        <v/>
      </c>
      <c r="F897" s="32"/>
      <c r="G897" s="32"/>
      <c r="H897" s="33"/>
      <c r="I897" s="34" t="str">
        <f t="shared" si="1"/>
        <v/>
      </c>
      <c r="J897" s="35" t="str">
        <f>
IF(ISTEXT(G897),
IFERROR(
IF(SEARCH(Input!B$4,G897,1),
REPLACEB(
LEFT(G897,SEARCH(LEFT(Input!B$8,1),G897,1)-2),
1,1,"")*365),
IFERROR(
IF(SEARCH(Input!B$5,G897,1),
REPLACEB(
LEFT(G897,SEARCH(LEFT(Input!B$8,1),G897,1)-2),
1,1,"")*52),
IFERROR(
IF(SEARCH(Input!B$6,G897,1),
REPLACEB(
LEFT(G897,SEARCH(LEFT(Input!B$8,1),G897,1)-2),
1,1,"")*12),
IFERROR(
IF(SEARCH(Input!B$7,G897,1),
REPLACEB(
LEFT(G897,SEARCH(LEFT(Input!B$8,1),G897,1)-2),
1,1,"")*1),"error, check the words at input sheet"
)))),)</f>
        <v/>
      </c>
      <c r="K897" s="32" t="str">
        <f>IF(AND(
Input!B903=Input!B$10,
NOT(Input!B906=Input!B$10)),
Input!B906
,)</f>
        <v/>
      </c>
      <c r="L897" s="26"/>
    </row>
    <row r="898">
      <c r="A898" s="26"/>
      <c r="B898" s="30" t="str">
        <f>IF(Input!B904=Input!B$10,
TEXT(Input!B905,),)</f>
        <v/>
      </c>
      <c r="C898" s="31" t="str">
        <f>IF(Input!B904=Input!B$10,
Input!B905
,)</f>
        <v/>
      </c>
      <c r="D898" s="32" t="str">
        <f>IF(Input!B904=Input!B$10,
Input!B906
,)</f>
        <v/>
      </c>
      <c r="E898" s="32" t="str">
        <f>IFERROR(__xludf.DUMMYFUNCTION("IF(ISTEXT(D898),
SPLIT(D898,""·"",TRUE(),TRUE())
,)"),"")</f>
        <v/>
      </c>
      <c r="F898" s="32"/>
      <c r="G898" s="32"/>
      <c r="H898" s="33"/>
      <c r="I898" s="34" t="str">
        <f t="shared" si="1"/>
        <v/>
      </c>
      <c r="J898" s="35" t="str">
        <f>
IF(ISTEXT(G898),
IFERROR(
IF(SEARCH(Input!B$4,G898,1),
REPLACEB(
LEFT(G898,SEARCH(LEFT(Input!B$8,1),G898,1)-2),
1,1,"")*365),
IFERROR(
IF(SEARCH(Input!B$5,G898,1),
REPLACEB(
LEFT(G898,SEARCH(LEFT(Input!B$8,1),G898,1)-2),
1,1,"")*52),
IFERROR(
IF(SEARCH(Input!B$6,G898,1),
REPLACEB(
LEFT(G898,SEARCH(LEFT(Input!B$8,1),G898,1)-2),
1,1,"")*12),
IFERROR(
IF(SEARCH(Input!B$7,G898,1),
REPLACEB(
LEFT(G898,SEARCH(LEFT(Input!B$8,1),G898,1)-2),
1,1,"")*1),"error, check the words at input sheet"
)))),)</f>
        <v/>
      </c>
      <c r="K898" s="32" t="str">
        <f>IF(AND(
Input!B904=Input!B$10,
NOT(Input!B907=Input!B$10)),
Input!B907
,)</f>
        <v/>
      </c>
      <c r="L898" s="26"/>
    </row>
    <row r="899">
      <c r="A899" s="26"/>
      <c r="B899" s="30" t="str">
        <f>IF(Input!B905=Input!B$10,
TEXT(Input!B906,),)</f>
        <v/>
      </c>
      <c r="C899" s="31" t="str">
        <f>IF(Input!B905=Input!B$10,
Input!B906
,)</f>
        <v/>
      </c>
      <c r="D899" s="32" t="str">
        <f>IF(Input!B905=Input!B$10,
Input!B907
,)</f>
        <v/>
      </c>
      <c r="E899" s="32" t="str">
        <f>IFERROR(__xludf.DUMMYFUNCTION("IF(ISTEXT(D899),
SPLIT(D899,""·"",TRUE(),TRUE())
,)"),"")</f>
        <v/>
      </c>
      <c r="F899" s="32"/>
      <c r="G899" s="32"/>
      <c r="H899" s="33"/>
      <c r="I899" s="34" t="str">
        <f t="shared" si="1"/>
        <v/>
      </c>
      <c r="J899" s="35" t="str">
        <f>
IF(ISTEXT(G899),
IFERROR(
IF(SEARCH(Input!B$4,G899,1),
REPLACEB(
LEFT(G899,SEARCH(LEFT(Input!B$8,1),G899,1)-2),
1,1,"")*365),
IFERROR(
IF(SEARCH(Input!B$5,G899,1),
REPLACEB(
LEFT(G899,SEARCH(LEFT(Input!B$8,1),G899,1)-2),
1,1,"")*52),
IFERROR(
IF(SEARCH(Input!B$6,G899,1),
REPLACEB(
LEFT(G899,SEARCH(LEFT(Input!B$8,1),G899,1)-2),
1,1,"")*12),
IFERROR(
IF(SEARCH(Input!B$7,G899,1),
REPLACEB(
LEFT(G899,SEARCH(LEFT(Input!B$8,1),G899,1)-2),
1,1,"")*1),"error, check the words at input sheet"
)))),)</f>
        <v/>
      </c>
      <c r="K899" s="32" t="str">
        <f>IF(AND(
Input!B905=Input!B$10,
NOT(Input!B908=Input!B$10)),
Input!B908
,)</f>
        <v/>
      </c>
      <c r="L899" s="26"/>
    </row>
    <row r="900">
      <c r="A900" s="26"/>
      <c r="B900" s="30" t="str">
        <f>IF(Input!B906=Input!B$10,
TEXT(Input!B907,),)</f>
        <v/>
      </c>
      <c r="C900" s="31" t="str">
        <f>IF(Input!B906=Input!B$10,
Input!B907
,)</f>
        <v/>
      </c>
      <c r="D900" s="32" t="str">
        <f>IF(Input!B906=Input!B$10,
Input!B908
,)</f>
        <v/>
      </c>
      <c r="E900" s="32" t="str">
        <f>IFERROR(__xludf.DUMMYFUNCTION("IF(ISTEXT(D900),
SPLIT(D900,""·"",TRUE(),TRUE())
,)"),"")</f>
        <v/>
      </c>
      <c r="F900" s="32"/>
      <c r="G900" s="32"/>
      <c r="H900" s="33"/>
      <c r="I900" s="34" t="str">
        <f t="shared" si="1"/>
        <v/>
      </c>
      <c r="J900" s="35" t="str">
        <f>
IF(ISTEXT(G900),
IFERROR(
IF(SEARCH(Input!B$4,G900,1),
REPLACEB(
LEFT(G900,SEARCH(LEFT(Input!B$8,1),G900,1)-2),
1,1,"")*365),
IFERROR(
IF(SEARCH(Input!B$5,G900,1),
REPLACEB(
LEFT(G900,SEARCH(LEFT(Input!B$8,1),G900,1)-2),
1,1,"")*52),
IFERROR(
IF(SEARCH(Input!B$6,G900,1),
REPLACEB(
LEFT(G900,SEARCH(LEFT(Input!B$8,1),G900,1)-2),
1,1,"")*12),
IFERROR(
IF(SEARCH(Input!B$7,G900,1),
REPLACEB(
LEFT(G900,SEARCH(LEFT(Input!B$8,1),G900,1)-2),
1,1,"")*1),"error, check the words at input sheet"
)))),)</f>
        <v/>
      </c>
      <c r="K900" s="32" t="str">
        <f>IF(AND(
Input!B906=Input!B$10,
NOT(Input!B909=Input!B$10)),
Input!B909
,)</f>
        <v/>
      </c>
      <c r="L900" s="26"/>
    </row>
    <row r="901">
      <c r="A901" s="26"/>
      <c r="B901" s="30" t="str">
        <f>IF(Input!B907=Input!B$10,
TEXT(Input!B908,),)</f>
        <v/>
      </c>
      <c r="C901" s="31" t="str">
        <f>IF(Input!B907=Input!B$10,
Input!B908
,)</f>
        <v/>
      </c>
      <c r="D901" s="32" t="str">
        <f>IF(Input!B907=Input!B$10,
Input!B909
,)</f>
        <v/>
      </c>
      <c r="E901" s="32" t="str">
        <f>IFERROR(__xludf.DUMMYFUNCTION("IF(ISTEXT(D901),
SPLIT(D901,""·"",TRUE(),TRUE())
,)"),"")</f>
        <v/>
      </c>
      <c r="F901" s="32"/>
      <c r="G901" s="32"/>
      <c r="H901" s="33"/>
      <c r="I901" s="34" t="str">
        <f t="shared" si="1"/>
        <v/>
      </c>
      <c r="J901" s="35" t="str">
        <f>
IF(ISTEXT(G901),
IFERROR(
IF(SEARCH(Input!B$4,G901,1),
REPLACEB(
LEFT(G901,SEARCH(LEFT(Input!B$8,1),G901,1)-2),
1,1,"")*365),
IFERROR(
IF(SEARCH(Input!B$5,G901,1),
REPLACEB(
LEFT(G901,SEARCH(LEFT(Input!B$8,1),G901,1)-2),
1,1,"")*52),
IFERROR(
IF(SEARCH(Input!B$6,G901,1),
REPLACEB(
LEFT(G901,SEARCH(LEFT(Input!B$8,1),G901,1)-2),
1,1,"")*12),
IFERROR(
IF(SEARCH(Input!B$7,G901,1),
REPLACEB(
LEFT(G901,SEARCH(LEFT(Input!B$8,1),G901,1)-2),
1,1,"")*1),"error, check the words at input sheet"
)))),)</f>
        <v/>
      </c>
      <c r="K901" s="32" t="str">
        <f>IF(AND(
Input!B907=Input!B$10,
NOT(Input!B910=Input!B$10)),
Input!B910
,)</f>
        <v/>
      </c>
      <c r="L901" s="26"/>
    </row>
    <row r="902">
      <c r="A902" s="26"/>
      <c r="B902" s="30" t="str">
        <f>IF(Input!B908=Input!B$10,
TEXT(Input!B909,),)</f>
        <v/>
      </c>
      <c r="C902" s="31" t="str">
        <f>IF(Input!B908=Input!B$10,
Input!B909
,)</f>
        <v/>
      </c>
      <c r="D902" s="32" t="str">
        <f>IF(Input!B908=Input!B$10,
Input!B910
,)</f>
        <v/>
      </c>
      <c r="E902" s="32" t="str">
        <f>IFERROR(__xludf.DUMMYFUNCTION("IF(ISTEXT(D902),
SPLIT(D902,""·"",TRUE(),TRUE())
,)"),"")</f>
        <v/>
      </c>
      <c r="F902" s="32"/>
      <c r="G902" s="32"/>
      <c r="H902" s="33"/>
      <c r="I902" s="34" t="str">
        <f t="shared" si="1"/>
        <v/>
      </c>
      <c r="J902" s="35" t="str">
        <f>
IF(ISTEXT(G902),
IFERROR(
IF(SEARCH(Input!B$4,G902,1),
REPLACEB(
LEFT(G902,SEARCH(LEFT(Input!B$8,1),G902,1)-2),
1,1,"")*365),
IFERROR(
IF(SEARCH(Input!B$5,G902,1),
REPLACEB(
LEFT(G902,SEARCH(LEFT(Input!B$8,1),G902,1)-2),
1,1,"")*52),
IFERROR(
IF(SEARCH(Input!B$6,G902,1),
REPLACEB(
LEFT(G902,SEARCH(LEFT(Input!B$8,1),G902,1)-2),
1,1,"")*12),
IFERROR(
IF(SEARCH(Input!B$7,G902,1),
REPLACEB(
LEFT(G902,SEARCH(LEFT(Input!B$8,1),G902,1)-2),
1,1,"")*1),"error, check the words at input sheet"
)))),)</f>
        <v/>
      </c>
      <c r="K902" s="32" t="str">
        <f>IF(AND(
Input!B908=Input!B$10,
NOT(Input!B911=Input!B$10)),
Input!B911
,)</f>
        <v/>
      </c>
      <c r="L902" s="26"/>
    </row>
    <row r="903">
      <c r="A903" s="26"/>
      <c r="B903" s="30" t="str">
        <f>IF(Input!B909=Input!B$10,
TEXT(Input!B910,),)</f>
        <v/>
      </c>
      <c r="C903" s="31" t="str">
        <f>IF(Input!B909=Input!B$10,
Input!B910
,)</f>
        <v/>
      </c>
      <c r="D903" s="32" t="str">
        <f>IF(Input!B909=Input!B$10,
Input!B911
,)</f>
        <v/>
      </c>
      <c r="E903" s="32" t="str">
        <f>IFERROR(__xludf.DUMMYFUNCTION("IF(ISTEXT(D903),
SPLIT(D903,""·"",TRUE(),TRUE())
,)"),"")</f>
        <v/>
      </c>
      <c r="F903" s="32"/>
      <c r="G903" s="32"/>
      <c r="H903" s="33"/>
      <c r="I903" s="34" t="str">
        <f t="shared" si="1"/>
        <v/>
      </c>
      <c r="J903" s="35" t="str">
        <f>
IF(ISTEXT(G903),
IFERROR(
IF(SEARCH(Input!B$4,G903,1),
REPLACEB(
LEFT(G903,SEARCH(LEFT(Input!B$8,1),G903,1)-2),
1,1,"")*365),
IFERROR(
IF(SEARCH(Input!B$5,G903,1),
REPLACEB(
LEFT(G903,SEARCH(LEFT(Input!B$8,1),G903,1)-2),
1,1,"")*52),
IFERROR(
IF(SEARCH(Input!B$6,G903,1),
REPLACEB(
LEFT(G903,SEARCH(LEFT(Input!B$8,1),G903,1)-2),
1,1,"")*12),
IFERROR(
IF(SEARCH(Input!B$7,G903,1),
REPLACEB(
LEFT(G903,SEARCH(LEFT(Input!B$8,1),G903,1)-2),
1,1,"")*1),"error, check the words at input sheet"
)))),)</f>
        <v/>
      </c>
      <c r="K903" s="32" t="str">
        <f>IF(AND(
Input!B909=Input!B$10,
NOT(Input!B912=Input!B$10)),
Input!B912
,)</f>
        <v/>
      </c>
      <c r="L903" s="26"/>
    </row>
    <row r="904">
      <c r="A904" s="26"/>
      <c r="B904" s="30" t="str">
        <f>IF(Input!B910=Input!B$10,
TEXT(Input!B911,),)</f>
        <v/>
      </c>
      <c r="C904" s="31" t="str">
        <f>IF(Input!B910=Input!B$10,
Input!B911
,)</f>
        <v/>
      </c>
      <c r="D904" s="32" t="str">
        <f>IF(Input!B910=Input!B$10,
Input!B912
,)</f>
        <v/>
      </c>
      <c r="E904" s="32" t="str">
        <f>IFERROR(__xludf.DUMMYFUNCTION("IF(ISTEXT(D904),
SPLIT(D904,""·"",TRUE(),TRUE())
,)"),"")</f>
        <v/>
      </c>
      <c r="F904" s="32"/>
      <c r="G904" s="32"/>
      <c r="H904" s="33"/>
      <c r="I904" s="34" t="str">
        <f t="shared" si="1"/>
        <v/>
      </c>
      <c r="J904" s="35" t="str">
        <f>
IF(ISTEXT(G904),
IFERROR(
IF(SEARCH(Input!B$4,G904,1),
REPLACEB(
LEFT(G904,SEARCH(LEFT(Input!B$8,1),G904,1)-2),
1,1,"")*365),
IFERROR(
IF(SEARCH(Input!B$5,G904,1),
REPLACEB(
LEFT(G904,SEARCH(LEFT(Input!B$8,1),G904,1)-2),
1,1,"")*52),
IFERROR(
IF(SEARCH(Input!B$6,G904,1),
REPLACEB(
LEFT(G904,SEARCH(LEFT(Input!B$8,1),G904,1)-2),
1,1,"")*12),
IFERROR(
IF(SEARCH(Input!B$7,G904,1),
REPLACEB(
LEFT(G904,SEARCH(LEFT(Input!B$8,1),G904,1)-2),
1,1,"")*1),"error, check the words at input sheet"
)))),)</f>
        <v/>
      </c>
      <c r="K904" s="32" t="str">
        <f>IF(AND(
Input!B910=Input!B$10,
NOT(Input!B913=Input!B$10)),
Input!B913
,)</f>
        <v/>
      </c>
      <c r="L904" s="26"/>
    </row>
    <row r="905">
      <c r="A905" s="26"/>
      <c r="B905" s="30" t="str">
        <f>IF(Input!B911=Input!B$10,
TEXT(Input!B912,),)</f>
        <v/>
      </c>
      <c r="C905" s="31" t="str">
        <f>IF(Input!B911=Input!B$10,
Input!B912
,)</f>
        <v/>
      </c>
      <c r="D905" s="32" t="str">
        <f>IF(Input!B911=Input!B$10,
Input!B913
,)</f>
        <v/>
      </c>
      <c r="E905" s="32" t="str">
        <f>IFERROR(__xludf.DUMMYFUNCTION("IF(ISTEXT(D905),
SPLIT(D905,""·"",TRUE(),TRUE())
,)"),"")</f>
        <v/>
      </c>
      <c r="F905" s="32"/>
      <c r="G905" s="32"/>
      <c r="H905" s="33"/>
      <c r="I905" s="34" t="str">
        <f t="shared" si="1"/>
        <v/>
      </c>
      <c r="J905" s="35" t="str">
        <f>
IF(ISTEXT(G905),
IFERROR(
IF(SEARCH(Input!B$4,G905,1),
REPLACEB(
LEFT(G905,SEARCH(LEFT(Input!B$8,1),G905,1)-2),
1,1,"")*365),
IFERROR(
IF(SEARCH(Input!B$5,G905,1),
REPLACEB(
LEFT(G905,SEARCH(LEFT(Input!B$8,1),G905,1)-2),
1,1,"")*52),
IFERROR(
IF(SEARCH(Input!B$6,G905,1),
REPLACEB(
LEFT(G905,SEARCH(LEFT(Input!B$8,1),G905,1)-2),
1,1,"")*12),
IFERROR(
IF(SEARCH(Input!B$7,G905,1),
REPLACEB(
LEFT(G905,SEARCH(LEFT(Input!B$8,1),G905,1)-2),
1,1,"")*1),"error, check the words at input sheet"
)))),)</f>
        <v/>
      </c>
      <c r="K905" s="32" t="str">
        <f>IF(AND(
Input!B911=Input!B$10,
NOT(Input!B914=Input!B$10)),
Input!B914
,)</f>
        <v/>
      </c>
      <c r="L905" s="26"/>
    </row>
    <row r="906">
      <c r="A906" s="26"/>
      <c r="B906" s="30" t="str">
        <f>IF(Input!B912=Input!B$10,
TEXT(Input!B913,),)</f>
        <v/>
      </c>
      <c r="C906" s="31" t="str">
        <f>IF(Input!B912=Input!B$10,
Input!B913
,)</f>
        <v/>
      </c>
      <c r="D906" s="32" t="str">
        <f>IF(Input!B912=Input!B$10,
Input!B914
,)</f>
        <v/>
      </c>
      <c r="E906" s="32" t="str">
        <f>IFERROR(__xludf.DUMMYFUNCTION("IF(ISTEXT(D906),
SPLIT(D906,""·"",TRUE(),TRUE())
,)"),"")</f>
        <v/>
      </c>
      <c r="F906" s="32"/>
      <c r="G906" s="32"/>
      <c r="H906" s="33"/>
      <c r="I906" s="34" t="str">
        <f t="shared" si="1"/>
        <v/>
      </c>
      <c r="J906" s="35" t="str">
        <f>
IF(ISTEXT(G906),
IFERROR(
IF(SEARCH(Input!B$4,G906,1),
REPLACEB(
LEFT(G906,SEARCH(LEFT(Input!B$8,1),G906,1)-2),
1,1,"")*365),
IFERROR(
IF(SEARCH(Input!B$5,G906,1),
REPLACEB(
LEFT(G906,SEARCH(LEFT(Input!B$8,1),G906,1)-2),
1,1,"")*52),
IFERROR(
IF(SEARCH(Input!B$6,G906,1),
REPLACEB(
LEFT(G906,SEARCH(LEFT(Input!B$8,1),G906,1)-2),
1,1,"")*12),
IFERROR(
IF(SEARCH(Input!B$7,G906,1),
REPLACEB(
LEFT(G906,SEARCH(LEFT(Input!B$8,1),G906,1)-2),
1,1,"")*1),"error, check the words at input sheet"
)))),)</f>
        <v/>
      </c>
      <c r="K906" s="32" t="str">
        <f>IF(AND(
Input!B912=Input!B$10,
NOT(Input!B915=Input!B$10)),
Input!B915
,)</f>
        <v/>
      </c>
      <c r="L906" s="26"/>
    </row>
    <row r="907">
      <c r="A907" s="26"/>
      <c r="B907" s="30" t="str">
        <f>IF(Input!B913=Input!B$10,
TEXT(Input!B914,),)</f>
        <v/>
      </c>
      <c r="C907" s="31" t="str">
        <f>IF(Input!B913=Input!B$10,
Input!B914
,)</f>
        <v/>
      </c>
      <c r="D907" s="32" t="str">
        <f>IF(Input!B913=Input!B$10,
Input!B915
,)</f>
        <v/>
      </c>
      <c r="E907" s="32" t="str">
        <f>IFERROR(__xludf.DUMMYFUNCTION("IF(ISTEXT(D907),
SPLIT(D907,""·"",TRUE(),TRUE())
,)"),"")</f>
        <v/>
      </c>
      <c r="F907" s="32"/>
      <c r="G907" s="32"/>
      <c r="H907" s="33"/>
      <c r="I907" s="34" t="str">
        <f t="shared" si="1"/>
        <v/>
      </c>
      <c r="J907" s="35" t="str">
        <f>
IF(ISTEXT(G907),
IFERROR(
IF(SEARCH(Input!B$4,G907,1),
REPLACEB(
LEFT(G907,SEARCH(LEFT(Input!B$8,1),G907,1)-2),
1,1,"")*365),
IFERROR(
IF(SEARCH(Input!B$5,G907,1),
REPLACEB(
LEFT(G907,SEARCH(LEFT(Input!B$8,1),G907,1)-2),
1,1,"")*52),
IFERROR(
IF(SEARCH(Input!B$6,G907,1),
REPLACEB(
LEFT(G907,SEARCH(LEFT(Input!B$8,1),G907,1)-2),
1,1,"")*12),
IFERROR(
IF(SEARCH(Input!B$7,G907,1),
REPLACEB(
LEFT(G907,SEARCH(LEFT(Input!B$8,1),G907,1)-2),
1,1,"")*1),"error, check the words at input sheet"
)))),)</f>
        <v/>
      </c>
      <c r="K907" s="32" t="str">
        <f>IF(AND(
Input!B913=Input!B$10,
NOT(Input!B916=Input!B$10)),
Input!B916
,)</f>
        <v/>
      </c>
      <c r="L907" s="26"/>
    </row>
    <row r="908">
      <c r="A908" s="26"/>
      <c r="B908" s="30" t="str">
        <f>IF(Input!B914=Input!B$10,
TEXT(Input!B915,),)</f>
        <v/>
      </c>
      <c r="C908" s="31" t="str">
        <f>IF(Input!B914=Input!B$10,
Input!B915
,)</f>
        <v/>
      </c>
      <c r="D908" s="32" t="str">
        <f>IF(Input!B914=Input!B$10,
Input!B916
,)</f>
        <v/>
      </c>
      <c r="E908" s="32" t="str">
        <f>IFERROR(__xludf.DUMMYFUNCTION("IF(ISTEXT(D908),
SPLIT(D908,""·"",TRUE(),TRUE())
,)"),"")</f>
        <v/>
      </c>
      <c r="F908" s="32"/>
      <c r="G908" s="32"/>
      <c r="H908" s="33"/>
      <c r="I908" s="34" t="str">
        <f t="shared" si="1"/>
        <v/>
      </c>
      <c r="J908" s="35" t="str">
        <f>
IF(ISTEXT(G908),
IFERROR(
IF(SEARCH(Input!B$4,G908,1),
REPLACEB(
LEFT(G908,SEARCH(LEFT(Input!B$8,1),G908,1)-2),
1,1,"")*365),
IFERROR(
IF(SEARCH(Input!B$5,G908,1),
REPLACEB(
LEFT(G908,SEARCH(LEFT(Input!B$8,1),G908,1)-2),
1,1,"")*52),
IFERROR(
IF(SEARCH(Input!B$6,G908,1),
REPLACEB(
LEFT(G908,SEARCH(LEFT(Input!B$8,1),G908,1)-2),
1,1,"")*12),
IFERROR(
IF(SEARCH(Input!B$7,G908,1),
REPLACEB(
LEFT(G908,SEARCH(LEFT(Input!B$8,1),G908,1)-2),
1,1,"")*1),"error, check the words at input sheet"
)))),)</f>
        <v/>
      </c>
      <c r="K908" s="32" t="str">
        <f>IF(AND(
Input!B914=Input!B$10,
NOT(Input!B917=Input!B$10)),
Input!B917
,)</f>
        <v/>
      </c>
      <c r="L908" s="26"/>
    </row>
    <row r="909">
      <c r="A909" s="26"/>
      <c r="B909" s="30" t="str">
        <f>IF(Input!B915=Input!B$10,
TEXT(Input!B916,),)</f>
        <v/>
      </c>
      <c r="C909" s="31" t="str">
        <f>IF(Input!B915=Input!B$10,
Input!B916
,)</f>
        <v/>
      </c>
      <c r="D909" s="32" t="str">
        <f>IF(Input!B915=Input!B$10,
Input!B917
,)</f>
        <v/>
      </c>
      <c r="E909" s="32" t="str">
        <f>IFERROR(__xludf.DUMMYFUNCTION("IF(ISTEXT(D909),
SPLIT(D909,""·"",TRUE(),TRUE())
,)"),"")</f>
        <v/>
      </c>
      <c r="F909" s="32"/>
      <c r="G909" s="32"/>
      <c r="H909" s="33"/>
      <c r="I909" s="34" t="str">
        <f t="shared" si="1"/>
        <v/>
      </c>
      <c r="J909" s="35" t="str">
        <f>
IF(ISTEXT(G909),
IFERROR(
IF(SEARCH(Input!B$4,G909,1),
REPLACEB(
LEFT(G909,SEARCH(LEFT(Input!B$8,1),G909,1)-2),
1,1,"")*365),
IFERROR(
IF(SEARCH(Input!B$5,G909,1),
REPLACEB(
LEFT(G909,SEARCH(LEFT(Input!B$8,1),G909,1)-2),
1,1,"")*52),
IFERROR(
IF(SEARCH(Input!B$6,G909,1),
REPLACEB(
LEFT(G909,SEARCH(LEFT(Input!B$8,1),G909,1)-2),
1,1,"")*12),
IFERROR(
IF(SEARCH(Input!B$7,G909,1),
REPLACEB(
LEFT(G909,SEARCH(LEFT(Input!B$8,1),G909,1)-2),
1,1,"")*1),"error, check the words at input sheet"
)))),)</f>
        <v/>
      </c>
      <c r="K909" s="32" t="str">
        <f>IF(AND(
Input!B915=Input!B$10,
NOT(Input!B918=Input!B$10)),
Input!B918
,)</f>
        <v/>
      </c>
      <c r="L909" s="26"/>
    </row>
    <row r="910">
      <c r="A910" s="26"/>
      <c r="B910" s="30" t="str">
        <f>IF(Input!B916=Input!B$10,
TEXT(Input!B917,),)</f>
        <v/>
      </c>
      <c r="C910" s="31" t="str">
        <f>IF(Input!B916=Input!B$10,
Input!B917
,)</f>
        <v/>
      </c>
      <c r="D910" s="32" t="str">
        <f>IF(Input!B916=Input!B$10,
Input!B918
,)</f>
        <v/>
      </c>
      <c r="E910" s="32" t="str">
        <f>IFERROR(__xludf.DUMMYFUNCTION("IF(ISTEXT(D910),
SPLIT(D910,""·"",TRUE(),TRUE())
,)"),"")</f>
        <v/>
      </c>
      <c r="F910" s="32"/>
      <c r="G910" s="32"/>
      <c r="H910" s="33"/>
      <c r="I910" s="34" t="str">
        <f t="shared" si="1"/>
        <v/>
      </c>
      <c r="J910" s="35" t="str">
        <f>
IF(ISTEXT(G910),
IFERROR(
IF(SEARCH(Input!B$4,G910,1),
REPLACEB(
LEFT(G910,SEARCH(LEFT(Input!B$8,1),G910,1)-2),
1,1,"")*365),
IFERROR(
IF(SEARCH(Input!B$5,G910,1),
REPLACEB(
LEFT(G910,SEARCH(LEFT(Input!B$8,1),G910,1)-2),
1,1,"")*52),
IFERROR(
IF(SEARCH(Input!B$6,G910,1),
REPLACEB(
LEFT(G910,SEARCH(LEFT(Input!B$8,1),G910,1)-2),
1,1,"")*12),
IFERROR(
IF(SEARCH(Input!B$7,G910,1),
REPLACEB(
LEFT(G910,SEARCH(LEFT(Input!B$8,1),G910,1)-2),
1,1,"")*1),"error, check the words at input sheet"
)))),)</f>
        <v/>
      </c>
      <c r="K910" s="32" t="str">
        <f>IF(AND(
Input!B916=Input!B$10,
NOT(Input!B919=Input!B$10)),
Input!B919
,)</f>
        <v/>
      </c>
      <c r="L910" s="26"/>
    </row>
    <row r="911">
      <c r="A911" s="26"/>
      <c r="B911" s="30" t="str">
        <f>IF(Input!B917=Input!B$10,
TEXT(Input!B918,),)</f>
        <v/>
      </c>
      <c r="C911" s="31" t="str">
        <f>IF(Input!B917=Input!B$10,
Input!B918
,)</f>
        <v/>
      </c>
      <c r="D911" s="32" t="str">
        <f>IF(Input!B917=Input!B$10,
Input!B919
,)</f>
        <v/>
      </c>
      <c r="E911" s="32" t="str">
        <f>IFERROR(__xludf.DUMMYFUNCTION("IF(ISTEXT(D911),
SPLIT(D911,""·"",TRUE(),TRUE())
,)"),"")</f>
        <v/>
      </c>
      <c r="F911" s="32"/>
      <c r="G911" s="32"/>
      <c r="H911" s="33"/>
      <c r="I911" s="34" t="str">
        <f t="shared" si="1"/>
        <v/>
      </c>
      <c r="J911" s="35" t="str">
        <f>
IF(ISTEXT(G911),
IFERROR(
IF(SEARCH(Input!B$4,G911,1),
REPLACEB(
LEFT(G911,SEARCH(LEFT(Input!B$8,1),G911,1)-2),
1,1,"")*365),
IFERROR(
IF(SEARCH(Input!B$5,G911,1),
REPLACEB(
LEFT(G911,SEARCH(LEFT(Input!B$8,1),G911,1)-2),
1,1,"")*52),
IFERROR(
IF(SEARCH(Input!B$6,G911,1),
REPLACEB(
LEFT(G911,SEARCH(LEFT(Input!B$8,1),G911,1)-2),
1,1,"")*12),
IFERROR(
IF(SEARCH(Input!B$7,G911,1),
REPLACEB(
LEFT(G911,SEARCH(LEFT(Input!B$8,1),G911,1)-2),
1,1,"")*1),"error, check the words at input sheet"
)))),)</f>
        <v/>
      </c>
      <c r="K911" s="32" t="str">
        <f>IF(AND(
Input!B917=Input!B$10,
NOT(Input!B920=Input!B$10)),
Input!B920
,)</f>
        <v/>
      </c>
      <c r="L911" s="26"/>
    </row>
    <row r="912">
      <c r="A912" s="26"/>
      <c r="B912" s="30" t="str">
        <f>IF(Input!B918=Input!B$10,
TEXT(Input!B919,),)</f>
        <v/>
      </c>
      <c r="C912" s="31" t="str">
        <f>IF(Input!B918=Input!B$10,
Input!B919
,)</f>
        <v/>
      </c>
      <c r="D912" s="32" t="str">
        <f>IF(Input!B918=Input!B$10,
Input!B920
,)</f>
        <v/>
      </c>
      <c r="E912" s="32" t="str">
        <f>IFERROR(__xludf.DUMMYFUNCTION("IF(ISTEXT(D912),
SPLIT(D912,""·"",TRUE(),TRUE())
,)"),"")</f>
        <v/>
      </c>
      <c r="F912" s="32"/>
      <c r="G912" s="32"/>
      <c r="H912" s="33"/>
      <c r="I912" s="34" t="str">
        <f t="shared" si="1"/>
        <v/>
      </c>
      <c r="J912" s="35" t="str">
        <f>
IF(ISTEXT(G912),
IFERROR(
IF(SEARCH(Input!B$4,G912,1),
REPLACEB(
LEFT(G912,SEARCH(LEFT(Input!B$8,1),G912,1)-2),
1,1,"")*365),
IFERROR(
IF(SEARCH(Input!B$5,G912,1),
REPLACEB(
LEFT(G912,SEARCH(LEFT(Input!B$8,1),G912,1)-2),
1,1,"")*52),
IFERROR(
IF(SEARCH(Input!B$6,G912,1),
REPLACEB(
LEFT(G912,SEARCH(LEFT(Input!B$8,1),G912,1)-2),
1,1,"")*12),
IFERROR(
IF(SEARCH(Input!B$7,G912,1),
REPLACEB(
LEFT(G912,SEARCH(LEFT(Input!B$8,1),G912,1)-2),
1,1,"")*1),"error, check the words at input sheet"
)))),)</f>
        <v/>
      </c>
      <c r="K912" s="32" t="str">
        <f>IF(AND(
Input!B918=Input!B$10,
NOT(Input!B921=Input!B$10)),
Input!B921
,)</f>
        <v/>
      </c>
      <c r="L912" s="26"/>
    </row>
    <row r="913">
      <c r="A913" s="26"/>
      <c r="B913" s="30" t="str">
        <f>IF(Input!B919=Input!B$10,
TEXT(Input!B920,),)</f>
        <v/>
      </c>
      <c r="C913" s="31" t="str">
        <f>IF(Input!B919=Input!B$10,
Input!B920
,)</f>
        <v/>
      </c>
      <c r="D913" s="32" t="str">
        <f>IF(Input!B919=Input!B$10,
Input!B921
,)</f>
        <v/>
      </c>
      <c r="E913" s="32" t="str">
        <f>IFERROR(__xludf.DUMMYFUNCTION("IF(ISTEXT(D913),
SPLIT(D913,""·"",TRUE(),TRUE())
,)"),"")</f>
        <v/>
      </c>
      <c r="F913" s="32"/>
      <c r="G913" s="32"/>
      <c r="H913" s="33"/>
      <c r="I913" s="34" t="str">
        <f t="shared" si="1"/>
        <v/>
      </c>
      <c r="J913" s="35" t="str">
        <f>
IF(ISTEXT(G913),
IFERROR(
IF(SEARCH(Input!B$4,G913,1),
REPLACEB(
LEFT(G913,SEARCH(LEFT(Input!B$8,1),G913,1)-2),
1,1,"")*365),
IFERROR(
IF(SEARCH(Input!B$5,G913,1),
REPLACEB(
LEFT(G913,SEARCH(LEFT(Input!B$8,1),G913,1)-2),
1,1,"")*52),
IFERROR(
IF(SEARCH(Input!B$6,G913,1),
REPLACEB(
LEFT(G913,SEARCH(LEFT(Input!B$8,1),G913,1)-2),
1,1,"")*12),
IFERROR(
IF(SEARCH(Input!B$7,G913,1),
REPLACEB(
LEFT(G913,SEARCH(LEFT(Input!B$8,1),G913,1)-2),
1,1,"")*1),"error, check the words at input sheet"
)))),)</f>
        <v/>
      </c>
      <c r="K913" s="32" t="str">
        <f>IF(AND(
Input!B919=Input!B$10,
NOT(Input!B922=Input!B$10)),
Input!B922
,)</f>
        <v/>
      </c>
      <c r="L913" s="26"/>
    </row>
    <row r="914">
      <c r="A914" s="26"/>
      <c r="B914" s="30" t="str">
        <f>IF(Input!B920=Input!B$10,
TEXT(Input!B921,),)</f>
        <v/>
      </c>
      <c r="C914" s="31" t="str">
        <f>IF(Input!B920=Input!B$10,
Input!B921
,)</f>
        <v/>
      </c>
      <c r="D914" s="32" t="str">
        <f>IF(Input!B920=Input!B$10,
Input!B922
,)</f>
        <v/>
      </c>
      <c r="E914" s="32" t="str">
        <f>IFERROR(__xludf.DUMMYFUNCTION("IF(ISTEXT(D914),
SPLIT(D914,""·"",TRUE(),TRUE())
,)"),"")</f>
        <v/>
      </c>
      <c r="F914" s="32"/>
      <c r="G914" s="32"/>
      <c r="H914" s="33"/>
      <c r="I914" s="34" t="str">
        <f t="shared" si="1"/>
        <v/>
      </c>
      <c r="J914" s="35" t="str">
        <f>
IF(ISTEXT(G914),
IFERROR(
IF(SEARCH(Input!B$4,G914,1),
REPLACEB(
LEFT(G914,SEARCH(LEFT(Input!B$8,1),G914,1)-2),
1,1,"")*365),
IFERROR(
IF(SEARCH(Input!B$5,G914,1),
REPLACEB(
LEFT(G914,SEARCH(LEFT(Input!B$8,1),G914,1)-2),
1,1,"")*52),
IFERROR(
IF(SEARCH(Input!B$6,G914,1),
REPLACEB(
LEFT(G914,SEARCH(LEFT(Input!B$8,1),G914,1)-2),
1,1,"")*12),
IFERROR(
IF(SEARCH(Input!B$7,G914,1),
REPLACEB(
LEFT(G914,SEARCH(LEFT(Input!B$8,1),G914,1)-2),
1,1,"")*1),"error, check the words at input sheet"
)))),)</f>
        <v/>
      </c>
      <c r="K914" s="32" t="str">
        <f>IF(AND(
Input!B920=Input!B$10,
NOT(Input!B923=Input!B$10)),
Input!B923
,)</f>
        <v/>
      </c>
      <c r="L914" s="26"/>
    </row>
    <row r="915">
      <c r="A915" s="26"/>
      <c r="B915" s="30" t="str">
        <f>IF(Input!B921=Input!B$10,
TEXT(Input!B922,),)</f>
        <v/>
      </c>
      <c r="C915" s="31" t="str">
        <f>IF(Input!B921=Input!B$10,
Input!B922
,)</f>
        <v/>
      </c>
      <c r="D915" s="32" t="str">
        <f>IF(Input!B921=Input!B$10,
Input!B923
,)</f>
        <v/>
      </c>
      <c r="E915" s="32" t="str">
        <f>IFERROR(__xludf.DUMMYFUNCTION("IF(ISTEXT(D915),
SPLIT(D915,""·"",TRUE(),TRUE())
,)"),"")</f>
        <v/>
      </c>
      <c r="F915" s="32"/>
      <c r="G915" s="32"/>
      <c r="H915" s="33"/>
      <c r="I915" s="34" t="str">
        <f t="shared" si="1"/>
        <v/>
      </c>
      <c r="J915" s="35" t="str">
        <f>
IF(ISTEXT(G915),
IFERROR(
IF(SEARCH(Input!B$4,G915,1),
REPLACEB(
LEFT(G915,SEARCH(LEFT(Input!B$8,1),G915,1)-2),
1,1,"")*365),
IFERROR(
IF(SEARCH(Input!B$5,G915,1),
REPLACEB(
LEFT(G915,SEARCH(LEFT(Input!B$8,1),G915,1)-2),
1,1,"")*52),
IFERROR(
IF(SEARCH(Input!B$6,G915,1),
REPLACEB(
LEFT(G915,SEARCH(LEFT(Input!B$8,1),G915,1)-2),
1,1,"")*12),
IFERROR(
IF(SEARCH(Input!B$7,G915,1),
REPLACEB(
LEFT(G915,SEARCH(LEFT(Input!B$8,1),G915,1)-2),
1,1,"")*1),"error, check the words at input sheet"
)))),)</f>
        <v/>
      </c>
      <c r="K915" s="32" t="str">
        <f>IF(AND(
Input!B921=Input!B$10,
NOT(Input!B924=Input!B$10)),
Input!B924
,)</f>
        <v/>
      </c>
      <c r="L915" s="26"/>
    </row>
    <row r="916">
      <c r="A916" s="26"/>
      <c r="B916" s="30" t="str">
        <f>IF(Input!B922=Input!B$10,
TEXT(Input!B923,),)</f>
        <v/>
      </c>
      <c r="C916" s="31" t="str">
        <f>IF(Input!B922=Input!B$10,
Input!B923
,)</f>
        <v/>
      </c>
      <c r="D916" s="32" t="str">
        <f>IF(Input!B922=Input!B$10,
Input!B924
,)</f>
        <v/>
      </c>
      <c r="E916" s="32" t="str">
        <f>IFERROR(__xludf.DUMMYFUNCTION("IF(ISTEXT(D916),
SPLIT(D916,""·"",TRUE(),TRUE())
,)"),"")</f>
        <v/>
      </c>
      <c r="F916" s="32"/>
      <c r="G916" s="32"/>
      <c r="H916" s="33"/>
      <c r="I916" s="34" t="str">
        <f t="shared" si="1"/>
        <v/>
      </c>
      <c r="J916" s="35" t="str">
        <f>
IF(ISTEXT(G916),
IFERROR(
IF(SEARCH(Input!B$4,G916,1),
REPLACEB(
LEFT(G916,SEARCH(LEFT(Input!B$8,1),G916,1)-2),
1,1,"")*365),
IFERROR(
IF(SEARCH(Input!B$5,G916,1),
REPLACEB(
LEFT(G916,SEARCH(LEFT(Input!B$8,1),G916,1)-2),
1,1,"")*52),
IFERROR(
IF(SEARCH(Input!B$6,G916,1),
REPLACEB(
LEFT(G916,SEARCH(LEFT(Input!B$8,1),G916,1)-2),
1,1,"")*12),
IFERROR(
IF(SEARCH(Input!B$7,G916,1),
REPLACEB(
LEFT(G916,SEARCH(LEFT(Input!B$8,1),G916,1)-2),
1,1,"")*1),"error, check the words at input sheet"
)))),)</f>
        <v/>
      </c>
      <c r="K916" s="32" t="str">
        <f>IF(AND(
Input!B922=Input!B$10,
NOT(Input!B925=Input!B$10)),
Input!B925
,)</f>
        <v/>
      </c>
      <c r="L916" s="26"/>
    </row>
    <row r="917">
      <c r="A917" s="26"/>
      <c r="B917" s="30" t="str">
        <f>IF(Input!B923=Input!B$10,
TEXT(Input!B924,),)</f>
        <v/>
      </c>
      <c r="C917" s="31" t="str">
        <f>IF(Input!B923=Input!B$10,
Input!B924
,)</f>
        <v/>
      </c>
      <c r="D917" s="32" t="str">
        <f>IF(Input!B923=Input!B$10,
Input!B925
,)</f>
        <v/>
      </c>
      <c r="E917" s="32" t="str">
        <f>IFERROR(__xludf.DUMMYFUNCTION("IF(ISTEXT(D917),
SPLIT(D917,""·"",TRUE(),TRUE())
,)"),"")</f>
        <v/>
      </c>
      <c r="F917" s="32"/>
      <c r="G917" s="32"/>
      <c r="H917" s="33"/>
      <c r="I917" s="34" t="str">
        <f t="shared" si="1"/>
        <v/>
      </c>
      <c r="J917" s="35" t="str">
        <f>
IF(ISTEXT(G917),
IFERROR(
IF(SEARCH(Input!B$4,G917,1),
REPLACEB(
LEFT(G917,SEARCH(LEFT(Input!B$8,1),G917,1)-2),
1,1,"")*365),
IFERROR(
IF(SEARCH(Input!B$5,G917,1),
REPLACEB(
LEFT(G917,SEARCH(LEFT(Input!B$8,1),G917,1)-2),
1,1,"")*52),
IFERROR(
IF(SEARCH(Input!B$6,G917,1),
REPLACEB(
LEFT(G917,SEARCH(LEFT(Input!B$8,1),G917,1)-2),
1,1,"")*12),
IFERROR(
IF(SEARCH(Input!B$7,G917,1),
REPLACEB(
LEFT(G917,SEARCH(LEFT(Input!B$8,1),G917,1)-2),
1,1,"")*1),"error, check the words at input sheet"
)))),)</f>
        <v/>
      </c>
      <c r="K917" s="32" t="str">
        <f>IF(AND(
Input!B923=Input!B$10,
NOT(Input!B926=Input!B$10)),
Input!B926
,)</f>
        <v/>
      </c>
      <c r="L917" s="26"/>
    </row>
    <row r="918">
      <c r="A918" s="26"/>
      <c r="B918" s="30" t="str">
        <f>IF(Input!B924=Input!B$10,
TEXT(Input!B925,),)</f>
        <v/>
      </c>
      <c r="C918" s="31" t="str">
        <f>IF(Input!B924=Input!B$10,
Input!B925
,)</f>
        <v/>
      </c>
      <c r="D918" s="32" t="str">
        <f>IF(Input!B924=Input!B$10,
Input!B926
,)</f>
        <v/>
      </c>
      <c r="E918" s="32" t="str">
        <f>IFERROR(__xludf.DUMMYFUNCTION("IF(ISTEXT(D918),
SPLIT(D918,""·"",TRUE(),TRUE())
,)"),"")</f>
        <v/>
      </c>
      <c r="F918" s="32"/>
      <c r="G918" s="32"/>
      <c r="H918" s="33"/>
      <c r="I918" s="34" t="str">
        <f t="shared" si="1"/>
        <v/>
      </c>
      <c r="J918" s="35" t="str">
        <f>
IF(ISTEXT(G918),
IFERROR(
IF(SEARCH(Input!B$4,G918,1),
REPLACEB(
LEFT(G918,SEARCH(LEFT(Input!B$8,1),G918,1)-2),
1,1,"")*365),
IFERROR(
IF(SEARCH(Input!B$5,G918,1),
REPLACEB(
LEFT(G918,SEARCH(LEFT(Input!B$8,1),G918,1)-2),
1,1,"")*52),
IFERROR(
IF(SEARCH(Input!B$6,G918,1),
REPLACEB(
LEFT(G918,SEARCH(LEFT(Input!B$8,1),G918,1)-2),
1,1,"")*12),
IFERROR(
IF(SEARCH(Input!B$7,G918,1),
REPLACEB(
LEFT(G918,SEARCH(LEFT(Input!B$8,1),G918,1)-2),
1,1,"")*1),"error, check the words at input sheet"
)))),)</f>
        <v/>
      </c>
      <c r="K918" s="32" t="str">
        <f>IF(AND(
Input!B924=Input!B$10,
NOT(Input!B927=Input!B$10)),
Input!B927
,)</f>
        <v/>
      </c>
      <c r="L918" s="26"/>
    </row>
    <row r="919">
      <c r="A919" s="26"/>
      <c r="B919" s="30" t="str">
        <f>IF(Input!B925=Input!B$10,
TEXT(Input!B926,),)</f>
        <v/>
      </c>
      <c r="C919" s="31" t="str">
        <f>IF(Input!B925=Input!B$10,
Input!B926
,)</f>
        <v/>
      </c>
      <c r="D919" s="32" t="str">
        <f>IF(Input!B925=Input!B$10,
Input!B927
,)</f>
        <v/>
      </c>
      <c r="E919" s="32" t="str">
        <f>IFERROR(__xludf.DUMMYFUNCTION("IF(ISTEXT(D919),
SPLIT(D919,""·"",TRUE(),TRUE())
,)"),"")</f>
        <v/>
      </c>
      <c r="F919" s="32"/>
      <c r="G919" s="32"/>
      <c r="H919" s="33"/>
      <c r="I919" s="34" t="str">
        <f t="shared" si="1"/>
        <v/>
      </c>
      <c r="J919" s="35" t="str">
        <f>
IF(ISTEXT(G919),
IFERROR(
IF(SEARCH(Input!B$4,G919,1),
REPLACEB(
LEFT(G919,SEARCH(LEFT(Input!B$8,1),G919,1)-2),
1,1,"")*365),
IFERROR(
IF(SEARCH(Input!B$5,G919,1),
REPLACEB(
LEFT(G919,SEARCH(LEFT(Input!B$8,1),G919,1)-2),
1,1,"")*52),
IFERROR(
IF(SEARCH(Input!B$6,G919,1),
REPLACEB(
LEFT(G919,SEARCH(LEFT(Input!B$8,1),G919,1)-2),
1,1,"")*12),
IFERROR(
IF(SEARCH(Input!B$7,G919,1),
REPLACEB(
LEFT(G919,SEARCH(LEFT(Input!B$8,1),G919,1)-2),
1,1,"")*1),"error, check the words at input sheet"
)))),)</f>
        <v/>
      </c>
      <c r="K919" s="32" t="str">
        <f>IF(AND(
Input!B925=Input!B$10,
NOT(Input!B928=Input!B$10)),
Input!B928
,)</f>
        <v/>
      </c>
      <c r="L919" s="26"/>
    </row>
    <row r="920">
      <c r="A920" s="26"/>
      <c r="B920" s="30" t="str">
        <f>IF(Input!B926=Input!B$10,
TEXT(Input!B927,),)</f>
        <v/>
      </c>
      <c r="C920" s="31" t="str">
        <f>IF(Input!B926=Input!B$10,
Input!B927
,)</f>
        <v/>
      </c>
      <c r="D920" s="32" t="str">
        <f>IF(Input!B926=Input!B$10,
Input!B928
,)</f>
        <v/>
      </c>
      <c r="E920" s="32" t="str">
        <f>IFERROR(__xludf.DUMMYFUNCTION("IF(ISTEXT(D920),
SPLIT(D920,""·"",TRUE(),TRUE())
,)"),"")</f>
        <v/>
      </c>
      <c r="F920" s="32"/>
      <c r="G920" s="32"/>
      <c r="H920" s="33"/>
      <c r="I920" s="34" t="str">
        <f t="shared" si="1"/>
        <v/>
      </c>
      <c r="J920" s="35" t="str">
        <f>
IF(ISTEXT(G920),
IFERROR(
IF(SEARCH(Input!B$4,G920,1),
REPLACEB(
LEFT(G920,SEARCH(LEFT(Input!B$8,1),G920,1)-2),
1,1,"")*365),
IFERROR(
IF(SEARCH(Input!B$5,G920,1),
REPLACEB(
LEFT(G920,SEARCH(LEFT(Input!B$8,1),G920,1)-2),
1,1,"")*52),
IFERROR(
IF(SEARCH(Input!B$6,G920,1),
REPLACEB(
LEFT(G920,SEARCH(LEFT(Input!B$8,1),G920,1)-2),
1,1,"")*12),
IFERROR(
IF(SEARCH(Input!B$7,G920,1),
REPLACEB(
LEFT(G920,SEARCH(LEFT(Input!B$8,1),G920,1)-2),
1,1,"")*1),"error, check the words at input sheet"
)))),)</f>
        <v/>
      </c>
      <c r="K920" s="32" t="str">
        <f>IF(AND(
Input!B926=Input!B$10,
NOT(Input!B929=Input!B$10)),
Input!B929
,)</f>
        <v/>
      </c>
      <c r="L920" s="26"/>
    </row>
    <row r="921">
      <c r="A921" s="26"/>
      <c r="B921" s="30" t="str">
        <f>IF(Input!B927=Input!B$10,
TEXT(Input!B928,),)</f>
        <v/>
      </c>
      <c r="C921" s="31" t="str">
        <f>IF(Input!B927=Input!B$10,
Input!B928
,)</f>
        <v/>
      </c>
      <c r="D921" s="32" t="str">
        <f>IF(Input!B927=Input!B$10,
Input!B929
,)</f>
        <v/>
      </c>
      <c r="E921" s="32" t="str">
        <f>IFERROR(__xludf.DUMMYFUNCTION("IF(ISTEXT(D921),
SPLIT(D921,""·"",TRUE(),TRUE())
,)"),"")</f>
        <v/>
      </c>
      <c r="F921" s="32"/>
      <c r="G921" s="32"/>
      <c r="H921" s="33"/>
      <c r="I921" s="34" t="str">
        <f t="shared" si="1"/>
        <v/>
      </c>
      <c r="J921" s="35" t="str">
        <f>
IF(ISTEXT(G921),
IFERROR(
IF(SEARCH(Input!B$4,G921,1),
REPLACEB(
LEFT(G921,SEARCH(LEFT(Input!B$8,1),G921,1)-2),
1,1,"")*365),
IFERROR(
IF(SEARCH(Input!B$5,G921,1),
REPLACEB(
LEFT(G921,SEARCH(LEFT(Input!B$8,1),G921,1)-2),
1,1,"")*52),
IFERROR(
IF(SEARCH(Input!B$6,G921,1),
REPLACEB(
LEFT(G921,SEARCH(LEFT(Input!B$8,1),G921,1)-2),
1,1,"")*12),
IFERROR(
IF(SEARCH(Input!B$7,G921,1),
REPLACEB(
LEFT(G921,SEARCH(LEFT(Input!B$8,1),G921,1)-2),
1,1,"")*1),"error, check the words at input sheet"
)))),)</f>
        <v/>
      </c>
      <c r="K921" s="32" t="str">
        <f>IF(AND(
Input!B927=Input!B$10,
NOT(Input!B930=Input!B$10)),
Input!B930
,)</f>
        <v/>
      </c>
      <c r="L921" s="26"/>
    </row>
    <row r="922">
      <c r="A922" s="26"/>
      <c r="B922" s="30" t="str">
        <f>IF(Input!B928=Input!B$10,
TEXT(Input!B929,),)</f>
        <v/>
      </c>
      <c r="C922" s="31" t="str">
        <f>IF(Input!B928=Input!B$10,
Input!B929
,)</f>
        <v/>
      </c>
      <c r="D922" s="32" t="str">
        <f>IF(Input!B928=Input!B$10,
Input!B930
,)</f>
        <v/>
      </c>
      <c r="E922" s="32" t="str">
        <f>IFERROR(__xludf.DUMMYFUNCTION("IF(ISTEXT(D922),
SPLIT(D922,""·"",TRUE(),TRUE())
,)"),"")</f>
        <v/>
      </c>
      <c r="F922" s="32"/>
      <c r="G922" s="32"/>
      <c r="H922" s="33"/>
      <c r="I922" s="34" t="str">
        <f t="shared" si="1"/>
        <v/>
      </c>
      <c r="J922" s="35" t="str">
        <f>
IF(ISTEXT(G922),
IFERROR(
IF(SEARCH(Input!B$4,G922,1),
REPLACEB(
LEFT(G922,SEARCH(LEFT(Input!B$8,1),G922,1)-2),
1,1,"")*365),
IFERROR(
IF(SEARCH(Input!B$5,G922,1),
REPLACEB(
LEFT(G922,SEARCH(LEFT(Input!B$8,1),G922,1)-2),
1,1,"")*52),
IFERROR(
IF(SEARCH(Input!B$6,G922,1),
REPLACEB(
LEFT(G922,SEARCH(LEFT(Input!B$8,1),G922,1)-2),
1,1,"")*12),
IFERROR(
IF(SEARCH(Input!B$7,G922,1),
REPLACEB(
LEFT(G922,SEARCH(LEFT(Input!B$8,1),G922,1)-2),
1,1,"")*1),"error, check the words at input sheet"
)))),)</f>
        <v/>
      </c>
      <c r="K922" s="32" t="str">
        <f>IF(AND(
Input!B928=Input!B$10,
NOT(Input!B931=Input!B$10)),
Input!B931
,)</f>
        <v/>
      </c>
      <c r="L922" s="26"/>
    </row>
    <row r="923">
      <c r="A923" s="26"/>
      <c r="B923" s="30" t="str">
        <f>IF(Input!B929=Input!B$10,
TEXT(Input!B930,),)</f>
        <v/>
      </c>
      <c r="C923" s="31" t="str">
        <f>IF(Input!B929=Input!B$10,
Input!B930
,)</f>
        <v/>
      </c>
      <c r="D923" s="32" t="str">
        <f>IF(Input!B929=Input!B$10,
Input!B931
,)</f>
        <v/>
      </c>
      <c r="E923" s="32" t="str">
        <f>IFERROR(__xludf.DUMMYFUNCTION("IF(ISTEXT(D923),
SPLIT(D923,""·"",TRUE(),TRUE())
,)"),"")</f>
        <v/>
      </c>
      <c r="F923" s="32"/>
      <c r="G923" s="32"/>
      <c r="H923" s="33"/>
      <c r="I923" s="34" t="str">
        <f t="shared" si="1"/>
        <v/>
      </c>
      <c r="J923" s="35" t="str">
        <f>
IF(ISTEXT(G923),
IFERROR(
IF(SEARCH(Input!B$4,G923,1),
REPLACEB(
LEFT(G923,SEARCH(LEFT(Input!B$8,1),G923,1)-2),
1,1,"")*365),
IFERROR(
IF(SEARCH(Input!B$5,G923,1),
REPLACEB(
LEFT(G923,SEARCH(LEFT(Input!B$8,1),G923,1)-2),
1,1,"")*52),
IFERROR(
IF(SEARCH(Input!B$6,G923,1),
REPLACEB(
LEFT(G923,SEARCH(LEFT(Input!B$8,1),G923,1)-2),
1,1,"")*12),
IFERROR(
IF(SEARCH(Input!B$7,G923,1),
REPLACEB(
LEFT(G923,SEARCH(LEFT(Input!B$8,1),G923,1)-2),
1,1,"")*1),"error, check the words at input sheet"
)))),)</f>
        <v/>
      </c>
      <c r="K923" s="32" t="str">
        <f>IF(AND(
Input!B929=Input!B$10,
NOT(Input!B932=Input!B$10)),
Input!B932
,)</f>
        <v/>
      </c>
      <c r="L923" s="26"/>
    </row>
    <row r="924">
      <c r="A924" s="26"/>
      <c r="B924" s="30" t="str">
        <f>IF(Input!B930=Input!B$10,
TEXT(Input!B931,),)</f>
        <v/>
      </c>
      <c r="C924" s="31" t="str">
        <f>IF(Input!B930=Input!B$10,
Input!B931
,)</f>
        <v/>
      </c>
      <c r="D924" s="32" t="str">
        <f>IF(Input!B930=Input!B$10,
Input!B932
,)</f>
        <v/>
      </c>
      <c r="E924" s="32" t="str">
        <f>IFERROR(__xludf.DUMMYFUNCTION("IF(ISTEXT(D924),
SPLIT(D924,""·"",TRUE(),TRUE())
,)"),"")</f>
        <v/>
      </c>
      <c r="F924" s="32"/>
      <c r="G924" s="32"/>
      <c r="H924" s="33"/>
      <c r="I924" s="34" t="str">
        <f t="shared" si="1"/>
        <v/>
      </c>
      <c r="J924" s="35" t="str">
        <f>
IF(ISTEXT(G924),
IFERROR(
IF(SEARCH(Input!B$4,G924,1),
REPLACEB(
LEFT(G924,SEARCH(LEFT(Input!B$8,1),G924,1)-2),
1,1,"")*365),
IFERROR(
IF(SEARCH(Input!B$5,G924,1),
REPLACEB(
LEFT(G924,SEARCH(LEFT(Input!B$8,1),G924,1)-2),
1,1,"")*52),
IFERROR(
IF(SEARCH(Input!B$6,G924,1),
REPLACEB(
LEFT(G924,SEARCH(LEFT(Input!B$8,1),G924,1)-2),
1,1,"")*12),
IFERROR(
IF(SEARCH(Input!B$7,G924,1),
REPLACEB(
LEFT(G924,SEARCH(LEFT(Input!B$8,1),G924,1)-2),
1,1,"")*1),"error, check the words at input sheet"
)))),)</f>
        <v/>
      </c>
      <c r="K924" s="32" t="str">
        <f>IF(AND(
Input!B930=Input!B$10,
NOT(Input!B933=Input!B$10)),
Input!B933
,)</f>
        <v/>
      </c>
      <c r="L924" s="26"/>
    </row>
    <row r="925">
      <c r="A925" s="26"/>
      <c r="B925" s="30" t="str">
        <f>IF(Input!B931=Input!B$10,
TEXT(Input!B932,),)</f>
        <v/>
      </c>
      <c r="C925" s="31" t="str">
        <f>IF(Input!B931=Input!B$10,
Input!B932
,)</f>
        <v/>
      </c>
      <c r="D925" s="32" t="str">
        <f>IF(Input!B931=Input!B$10,
Input!B933
,)</f>
        <v/>
      </c>
      <c r="E925" s="32" t="str">
        <f>IFERROR(__xludf.DUMMYFUNCTION("IF(ISTEXT(D925),
SPLIT(D925,""·"",TRUE(),TRUE())
,)"),"")</f>
        <v/>
      </c>
      <c r="F925" s="32"/>
      <c r="G925" s="32"/>
      <c r="H925" s="33"/>
      <c r="I925" s="34" t="str">
        <f t="shared" si="1"/>
        <v/>
      </c>
      <c r="J925" s="35" t="str">
        <f>
IF(ISTEXT(G925),
IFERROR(
IF(SEARCH(Input!B$4,G925,1),
REPLACEB(
LEFT(G925,SEARCH(LEFT(Input!B$8,1),G925,1)-2),
1,1,"")*365),
IFERROR(
IF(SEARCH(Input!B$5,G925,1),
REPLACEB(
LEFT(G925,SEARCH(LEFT(Input!B$8,1),G925,1)-2),
1,1,"")*52),
IFERROR(
IF(SEARCH(Input!B$6,G925,1),
REPLACEB(
LEFT(G925,SEARCH(LEFT(Input!B$8,1),G925,1)-2),
1,1,"")*12),
IFERROR(
IF(SEARCH(Input!B$7,G925,1),
REPLACEB(
LEFT(G925,SEARCH(LEFT(Input!B$8,1),G925,1)-2),
1,1,"")*1),"error, check the words at input sheet"
)))),)</f>
        <v/>
      </c>
      <c r="K925" s="32" t="str">
        <f>IF(AND(
Input!B931=Input!B$10,
NOT(Input!B934=Input!B$10)),
Input!B934
,)</f>
        <v/>
      </c>
      <c r="L925" s="26"/>
    </row>
    <row r="926">
      <c r="A926" s="26"/>
      <c r="B926" s="30" t="str">
        <f>IF(Input!B932=Input!B$10,
TEXT(Input!B933,),)</f>
        <v/>
      </c>
      <c r="C926" s="31" t="str">
        <f>IF(Input!B932=Input!B$10,
Input!B933
,)</f>
        <v/>
      </c>
      <c r="D926" s="32" t="str">
        <f>IF(Input!B932=Input!B$10,
Input!B934
,)</f>
        <v/>
      </c>
      <c r="E926" s="32" t="str">
        <f>IFERROR(__xludf.DUMMYFUNCTION("IF(ISTEXT(D926),
SPLIT(D926,""·"",TRUE(),TRUE())
,)"),"")</f>
        <v/>
      </c>
      <c r="F926" s="32"/>
      <c r="G926" s="32"/>
      <c r="H926" s="33"/>
      <c r="I926" s="34" t="str">
        <f t="shared" si="1"/>
        <v/>
      </c>
      <c r="J926" s="35" t="str">
        <f>
IF(ISTEXT(G926),
IFERROR(
IF(SEARCH(Input!B$4,G926,1),
REPLACEB(
LEFT(G926,SEARCH(LEFT(Input!B$8,1),G926,1)-2),
1,1,"")*365),
IFERROR(
IF(SEARCH(Input!B$5,G926,1),
REPLACEB(
LEFT(G926,SEARCH(LEFT(Input!B$8,1),G926,1)-2),
1,1,"")*52),
IFERROR(
IF(SEARCH(Input!B$6,G926,1),
REPLACEB(
LEFT(G926,SEARCH(LEFT(Input!B$8,1),G926,1)-2),
1,1,"")*12),
IFERROR(
IF(SEARCH(Input!B$7,G926,1),
REPLACEB(
LEFT(G926,SEARCH(LEFT(Input!B$8,1),G926,1)-2),
1,1,"")*1),"error, check the words at input sheet"
)))),)</f>
        <v/>
      </c>
      <c r="K926" s="32" t="str">
        <f>IF(AND(
Input!B932=Input!B$10,
NOT(Input!B935=Input!B$10)),
Input!B935
,)</f>
        <v/>
      </c>
      <c r="L926" s="26"/>
    </row>
    <row r="927">
      <c r="A927" s="26"/>
      <c r="B927" s="30" t="str">
        <f>IF(Input!B933=Input!B$10,
TEXT(Input!B934,),)</f>
        <v/>
      </c>
      <c r="C927" s="31" t="str">
        <f>IF(Input!B933=Input!B$10,
Input!B934
,)</f>
        <v/>
      </c>
      <c r="D927" s="32" t="str">
        <f>IF(Input!B933=Input!B$10,
Input!B935
,)</f>
        <v/>
      </c>
      <c r="E927" s="32" t="str">
        <f>IFERROR(__xludf.DUMMYFUNCTION("IF(ISTEXT(D927),
SPLIT(D927,""·"",TRUE(),TRUE())
,)"),"")</f>
        <v/>
      </c>
      <c r="F927" s="32"/>
      <c r="G927" s="32"/>
      <c r="H927" s="33"/>
      <c r="I927" s="34" t="str">
        <f t="shared" si="1"/>
        <v/>
      </c>
      <c r="J927" s="35" t="str">
        <f>
IF(ISTEXT(G927),
IFERROR(
IF(SEARCH(Input!B$4,G927,1),
REPLACEB(
LEFT(G927,SEARCH(LEFT(Input!B$8,1),G927,1)-2),
1,1,"")*365),
IFERROR(
IF(SEARCH(Input!B$5,G927,1),
REPLACEB(
LEFT(G927,SEARCH(LEFT(Input!B$8,1),G927,1)-2),
1,1,"")*52),
IFERROR(
IF(SEARCH(Input!B$6,G927,1),
REPLACEB(
LEFT(G927,SEARCH(LEFT(Input!B$8,1),G927,1)-2),
1,1,"")*12),
IFERROR(
IF(SEARCH(Input!B$7,G927,1),
REPLACEB(
LEFT(G927,SEARCH(LEFT(Input!B$8,1),G927,1)-2),
1,1,"")*1),"error, check the words at input sheet"
)))),)</f>
        <v/>
      </c>
      <c r="K927" s="32" t="str">
        <f>IF(AND(
Input!B933=Input!B$10,
NOT(Input!B936=Input!B$10)),
Input!B936
,)</f>
        <v/>
      </c>
      <c r="L927" s="26"/>
    </row>
    <row r="928">
      <c r="A928" s="26"/>
      <c r="B928" s="30" t="str">
        <f>IF(Input!B934=Input!B$10,
TEXT(Input!B935,),)</f>
        <v/>
      </c>
      <c r="C928" s="31" t="str">
        <f>IF(Input!B934=Input!B$10,
Input!B935
,)</f>
        <v/>
      </c>
      <c r="D928" s="32" t="str">
        <f>IF(Input!B934=Input!B$10,
Input!B936
,)</f>
        <v/>
      </c>
      <c r="E928" s="32" t="str">
        <f>IFERROR(__xludf.DUMMYFUNCTION("IF(ISTEXT(D928),
SPLIT(D928,""·"",TRUE(),TRUE())
,)"),"")</f>
        <v/>
      </c>
      <c r="F928" s="32"/>
      <c r="G928" s="32"/>
      <c r="H928" s="33"/>
      <c r="I928" s="34" t="str">
        <f t="shared" si="1"/>
        <v/>
      </c>
      <c r="J928" s="35" t="str">
        <f>
IF(ISTEXT(G928),
IFERROR(
IF(SEARCH(Input!B$4,G928,1),
REPLACEB(
LEFT(G928,SEARCH(LEFT(Input!B$8,1),G928,1)-2),
1,1,"")*365),
IFERROR(
IF(SEARCH(Input!B$5,G928,1),
REPLACEB(
LEFT(G928,SEARCH(LEFT(Input!B$8,1),G928,1)-2),
1,1,"")*52),
IFERROR(
IF(SEARCH(Input!B$6,G928,1),
REPLACEB(
LEFT(G928,SEARCH(LEFT(Input!B$8,1),G928,1)-2),
1,1,"")*12),
IFERROR(
IF(SEARCH(Input!B$7,G928,1),
REPLACEB(
LEFT(G928,SEARCH(LEFT(Input!B$8,1),G928,1)-2),
1,1,"")*1),"error, check the words at input sheet"
)))),)</f>
        <v/>
      </c>
      <c r="K928" s="32" t="str">
        <f>IF(AND(
Input!B934=Input!B$10,
NOT(Input!B937=Input!B$10)),
Input!B937
,)</f>
        <v/>
      </c>
      <c r="L928" s="26"/>
    </row>
    <row r="929">
      <c r="A929" s="26"/>
      <c r="B929" s="30" t="str">
        <f>IF(Input!B935=Input!B$10,
TEXT(Input!B936,),)</f>
        <v/>
      </c>
      <c r="C929" s="31" t="str">
        <f>IF(Input!B935=Input!B$10,
Input!B936
,)</f>
        <v/>
      </c>
      <c r="D929" s="32" t="str">
        <f>IF(Input!B935=Input!B$10,
Input!B937
,)</f>
        <v/>
      </c>
      <c r="E929" s="32" t="str">
        <f>IFERROR(__xludf.DUMMYFUNCTION("IF(ISTEXT(D929),
SPLIT(D929,""·"",TRUE(),TRUE())
,)"),"")</f>
        <v/>
      </c>
      <c r="F929" s="32"/>
      <c r="G929" s="32"/>
      <c r="H929" s="33"/>
      <c r="I929" s="34" t="str">
        <f t="shared" si="1"/>
        <v/>
      </c>
      <c r="J929" s="35" t="str">
        <f>
IF(ISTEXT(G929),
IFERROR(
IF(SEARCH(Input!B$4,G929,1),
REPLACEB(
LEFT(G929,SEARCH(LEFT(Input!B$8,1),G929,1)-2),
1,1,"")*365),
IFERROR(
IF(SEARCH(Input!B$5,G929,1),
REPLACEB(
LEFT(G929,SEARCH(LEFT(Input!B$8,1),G929,1)-2),
1,1,"")*52),
IFERROR(
IF(SEARCH(Input!B$6,G929,1),
REPLACEB(
LEFT(G929,SEARCH(LEFT(Input!B$8,1),G929,1)-2),
1,1,"")*12),
IFERROR(
IF(SEARCH(Input!B$7,G929,1),
REPLACEB(
LEFT(G929,SEARCH(LEFT(Input!B$8,1),G929,1)-2),
1,1,"")*1),"error, check the words at input sheet"
)))),)</f>
        <v/>
      </c>
      <c r="K929" s="32" t="str">
        <f>IF(AND(
Input!B935=Input!B$10,
NOT(Input!B938=Input!B$10)),
Input!B938
,)</f>
        <v/>
      </c>
      <c r="L929" s="26"/>
    </row>
    <row r="930">
      <c r="A930" s="26"/>
      <c r="B930" s="30" t="str">
        <f>IF(Input!B936=Input!B$10,
TEXT(Input!B937,),)</f>
        <v/>
      </c>
      <c r="C930" s="31" t="str">
        <f>IF(Input!B936=Input!B$10,
Input!B937
,)</f>
        <v/>
      </c>
      <c r="D930" s="32" t="str">
        <f>IF(Input!B936=Input!B$10,
Input!B938
,)</f>
        <v/>
      </c>
      <c r="E930" s="32" t="str">
        <f>IFERROR(__xludf.DUMMYFUNCTION("IF(ISTEXT(D930),
SPLIT(D930,""·"",TRUE(),TRUE())
,)"),"")</f>
        <v/>
      </c>
      <c r="F930" s="32"/>
      <c r="G930" s="32"/>
      <c r="H930" s="33"/>
      <c r="I930" s="34" t="str">
        <f t="shared" si="1"/>
        <v/>
      </c>
      <c r="J930" s="35" t="str">
        <f>
IF(ISTEXT(G930),
IFERROR(
IF(SEARCH(Input!B$4,G930,1),
REPLACEB(
LEFT(G930,SEARCH(LEFT(Input!B$8,1),G930,1)-2),
1,1,"")*365),
IFERROR(
IF(SEARCH(Input!B$5,G930,1),
REPLACEB(
LEFT(G930,SEARCH(LEFT(Input!B$8,1),G930,1)-2),
1,1,"")*52),
IFERROR(
IF(SEARCH(Input!B$6,G930,1),
REPLACEB(
LEFT(G930,SEARCH(LEFT(Input!B$8,1),G930,1)-2),
1,1,"")*12),
IFERROR(
IF(SEARCH(Input!B$7,G930,1),
REPLACEB(
LEFT(G930,SEARCH(LEFT(Input!B$8,1),G930,1)-2),
1,1,"")*1),"error, check the words at input sheet"
)))),)</f>
        <v/>
      </c>
      <c r="K930" s="32" t="str">
        <f>IF(AND(
Input!B936=Input!B$10,
NOT(Input!B939=Input!B$10)),
Input!B939
,)</f>
        <v/>
      </c>
      <c r="L930" s="26"/>
    </row>
    <row r="931">
      <c r="A931" s="26"/>
      <c r="B931" s="30" t="str">
        <f>IF(Input!B937=Input!B$10,
TEXT(Input!B938,),)</f>
        <v/>
      </c>
      <c r="C931" s="31" t="str">
        <f>IF(Input!B937=Input!B$10,
Input!B938
,)</f>
        <v/>
      </c>
      <c r="D931" s="32" t="str">
        <f>IF(Input!B937=Input!B$10,
Input!B939
,)</f>
        <v/>
      </c>
      <c r="E931" s="32" t="str">
        <f>IFERROR(__xludf.DUMMYFUNCTION("IF(ISTEXT(D931),
SPLIT(D931,""·"",TRUE(),TRUE())
,)"),"")</f>
        <v/>
      </c>
      <c r="F931" s="32"/>
      <c r="G931" s="32"/>
      <c r="H931" s="33"/>
      <c r="I931" s="34" t="str">
        <f t="shared" si="1"/>
        <v/>
      </c>
      <c r="J931" s="35" t="str">
        <f>
IF(ISTEXT(G931),
IFERROR(
IF(SEARCH(Input!B$4,G931,1),
REPLACEB(
LEFT(G931,SEARCH(LEFT(Input!B$8,1),G931,1)-2),
1,1,"")*365),
IFERROR(
IF(SEARCH(Input!B$5,G931,1),
REPLACEB(
LEFT(G931,SEARCH(LEFT(Input!B$8,1),G931,1)-2),
1,1,"")*52),
IFERROR(
IF(SEARCH(Input!B$6,G931,1),
REPLACEB(
LEFT(G931,SEARCH(LEFT(Input!B$8,1),G931,1)-2),
1,1,"")*12),
IFERROR(
IF(SEARCH(Input!B$7,G931,1),
REPLACEB(
LEFT(G931,SEARCH(LEFT(Input!B$8,1),G931,1)-2),
1,1,"")*1),"error, check the words at input sheet"
)))),)</f>
        <v/>
      </c>
      <c r="K931" s="32" t="str">
        <f>IF(AND(
Input!B937=Input!B$10,
NOT(Input!B940=Input!B$10)),
Input!B940
,)</f>
        <v/>
      </c>
      <c r="L931" s="26"/>
    </row>
    <row r="932">
      <c r="A932" s="26"/>
      <c r="B932" s="30" t="str">
        <f>IF(Input!B938=Input!B$10,
TEXT(Input!B939,),)</f>
        <v/>
      </c>
      <c r="C932" s="31" t="str">
        <f>IF(Input!B938=Input!B$10,
Input!B939
,)</f>
        <v/>
      </c>
      <c r="D932" s="32" t="str">
        <f>IF(Input!B938=Input!B$10,
Input!B940
,)</f>
        <v/>
      </c>
      <c r="E932" s="32" t="str">
        <f>IFERROR(__xludf.DUMMYFUNCTION("IF(ISTEXT(D932),
SPLIT(D932,""·"",TRUE(),TRUE())
,)"),"")</f>
        <v/>
      </c>
      <c r="F932" s="32"/>
      <c r="G932" s="32"/>
      <c r="H932" s="33"/>
      <c r="I932" s="34" t="str">
        <f t="shared" si="1"/>
        <v/>
      </c>
      <c r="J932" s="35" t="str">
        <f>
IF(ISTEXT(G932),
IFERROR(
IF(SEARCH(Input!B$4,G932,1),
REPLACEB(
LEFT(G932,SEARCH(LEFT(Input!B$8,1),G932,1)-2),
1,1,"")*365),
IFERROR(
IF(SEARCH(Input!B$5,G932,1),
REPLACEB(
LEFT(G932,SEARCH(LEFT(Input!B$8,1),G932,1)-2),
1,1,"")*52),
IFERROR(
IF(SEARCH(Input!B$6,G932,1),
REPLACEB(
LEFT(G932,SEARCH(LEFT(Input!B$8,1),G932,1)-2),
1,1,"")*12),
IFERROR(
IF(SEARCH(Input!B$7,G932,1),
REPLACEB(
LEFT(G932,SEARCH(LEFT(Input!B$8,1),G932,1)-2),
1,1,"")*1),"error, check the words at input sheet"
)))),)</f>
        <v/>
      </c>
      <c r="K932" s="32" t="str">
        <f>IF(AND(
Input!B938=Input!B$10,
NOT(Input!B941=Input!B$10)),
Input!B941
,)</f>
        <v/>
      </c>
      <c r="L932" s="26"/>
    </row>
    <row r="933">
      <c r="A933" s="26"/>
      <c r="B933" s="30" t="str">
        <f>IF(Input!B939=Input!B$10,
TEXT(Input!B940,),)</f>
        <v/>
      </c>
      <c r="C933" s="31" t="str">
        <f>IF(Input!B939=Input!B$10,
Input!B940
,)</f>
        <v/>
      </c>
      <c r="D933" s="32" t="str">
        <f>IF(Input!B939=Input!B$10,
Input!B941
,)</f>
        <v/>
      </c>
      <c r="E933" s="32" t="str">
        <f>IFERROR(__xludf.DUMMYFUNCTION("IF(ISTEXT(D933),
SPLIT(D933,""·"",TRUE(),TRUE())
,)"),"")</f>
        <v/>
      </c>
      <c r="F933" s="32"/>
      <c r="G933" s="32"/>
      <c r="H933" s="33"/>
      <c r="I933" s="34" t="str">
        <f t="shared" si="1"/>
        <v/>
      </c>
      <c r="J933" s="35" t="str">
        <f>
IF(ISTEXT(G933),
IFERROR(
IF(SEARCH(Input!B$4,G933,1),
REPLACEB(
LEFT(G933,SEARCH(LEFT(Input!B$8,1),G933,1)-2),
1,1,"")*365),
IFERROR(
IF(SEARCH(Input!B$5,G933,1),
REPLACEB(
LEFT(G933,SEARCH(LEFT(Input!B$8,1),G933,1)-2),
1,1,"")*52),
IFERROR(
IF(SEARCH(Input!B$6,G933,1),
REPLACEB(
LEFT(G933,SEARCH(LEFT(Input!B$8,1),G933,1)-2),
1,1,"")*12),
IFERROR(
IF(SEARCH(Input!B$7,G933,1),
REPLACEB(
LEFT(G933,SEARCH(LEFT(Input!B$8,1),G933,1)-2),
1,1,"")*1),"error, check the words at input sheet"
)))),)</f>
        <v/>
      </c>
      <c r="K933" s="32" t="str">
        <f>IF(AND(
Input!B939=Input!B$10,
NOT(Input!B942=Input!B$10)),
Input!B942
,)</f>
        <v/>
      </c>
      <c r="L933" s="26"/>
    </row>
    <row r="934">
      <c r="A934" s="26"/>
      <c r="B934" s="30" t="str">
        <f>IF(Input!B940=Input!B$10,
TEXT(Input!B941,),)</f>
        <v/>
      </c>
      <c r="C934" s="31" t="str">
        <f>IF(Input!B940=Input!B$10,
Input!B941
,)</f>
        <v/>
      </c>
      <c r="D934" s="32" t="str">
        <f>IF(Input!B940=Input!B$10,
Input!B942
,)</f>
        <v/>
      </c>
      <c r="E934" s="32" t="str">
        <f>IFERROR(__xludf.DUMMYFUNCTION("IF(ISTEXT(D934),
SPLIT(D934,""·"",TRUE(),TRUE())
,)"),"")</f>
        <v/>
      </c>
      <c r="F934" s="32"/>
      <c r="G934" s="32"/>
      <c r="H934" s="33"/>
      <c r="I934" s="34" t="str">
        <f t="shared" si="1"/>
        <v/>
      </c>
      <c r="J934" s="35" t="str">
        <f>
IF(ISTEXT(G934),
IFERROR(
IF(SEARCH(Input!B$4,G934,1),
REPLACEB(
LEFT(G934,SEARCH(LEFT(Input!B$8,1),G934,1)-2),
1,1,"")*365),
IFERROR(
IF(SEARCH(Input!B$5,G934,1),
REPLACEB(
LEFT(G934,SEARCH(LEFT(Input!B$8,1),G934,1)-2),
1,1,"")*52),
IFERROR(
IF(SEARCH(Input!B$6,G934,1),
REPLACEB(
LEFT(G934,SEARCH(LEFT(Input!B$8,1),G934,1)-2),
1,1,"")*12),
IFERROR(
IF(SEARCH(Input!B$7,G934,1),
REPLACEB(
LEFT(G934,SEARCH(LEFT(Input!B$8,1),G934,1)-2),
1,1,"")*1),"error, check the words at input sheet"
)))),)</f>
        <v/>
      </c>
      <c r="K934" s="32" t="str">
        <f>IF(AND(
Input!B940=Input!B$10,
NOT(Input!B943=Input!B$10)),
Input!B943
,)</f>
        <v/>
      </c>
      <c r="L934" s="26"/>
    </row>
    <row r="935">
      <c r="A935" s="26"/>
      <c r="B935" s="30" t="str">
        <f>IF(Input!B941=Input!B$10,
TEXT(Input!B942,),)</f>
        <v/>
      </c>
      <c r="C935" s="31" t="str">
        <f>IF(Input!B941=Input!B$10,
Input!B942
,)</f>
        <v/>
      </c>
      <c r="D935" s="32" t="str">
        <f>IF(Input!B941=Input!B$10,
Input!B943
,)</f>
        <v/>
      </c>
      <c r="E935" s="32" t="str">
        <f>IFERROR(__xludf.DUMMYFUNCTION("IF(ISTEXT(D935),
SPLIT(D935,""·"",TRUE(),TRUE())
,)"),"")</f>
        <v/>
      </c>
      <c r="F935" s="32"/>
      <c r="G935" s="32"/>
      <c r="H935" s="33"/>
      <c r="I935" s="34" t="str">
        <f t="shared" si="1"/>
        <v/>
      </c>
      <c r="J935" s="35" t="str">
        <f>
IF(ISTEXT(G935),
IFERROR(
IF(SEARCH(Input!B$4,G935,1),
REPLACEB(
LEFT(G935,SEARCH(LEFT(Input!B$8,1),G935,1)-2),
1,1,"")*365),
IFERROR(
IF(SEARCH(Input!B$5,G935,1),
REPLACEB(
LEFT(G935,SEARCH(LEFT(Input!B$8,1),G935,1)-2),
1,1,"")*52),
IFERROR(
IF(SEARCH(Input!B$6,G935,1),
REPLACEB(
LEFT(G935,SEARCH(LEFT(Input!B$8,1),G935,1)-2),
1,1,"")*12),
IFERROR(
IF(SEARCH(Input!B$7,G935,1),
REPLACEB(
LEFT(G935,SEARCH(LEFT(Input!B$8,1),G935,1)-2),
1,1,"")*1),"error, check the words at input sheet"
)))),)</f>
        <v/>
      </c>
      <c r="K935" s="32" t="str">
        <f>IF(AND(
Input!B941=Input!B$10,
NOT(Input!B944=Input!B$10)),
Input!B944
,)</f>
        <v/>
      </c>
      <c r="L935" s="26"/>
    </row>
    <row r="936">
      <c r="A936" s="26"/>
      <c r="B936" s="30" t="str">
        <f>IF(Input!B942=Input!B$10,
TEXT(Input!B943,),)</f>
        <v/>
      </c>
      <c r="C936" s="31" t="str">
        <f>IF(Input!B942=Input!B$10,
Input!B943
,)</f>
        <v/>
      </c>
      <c r="D936" s="32" t="str">
        <f>IF(Input!B942=Input!B$10,
Input!B944
,)</f>
        <v/>
      </c>
      <c r="E936" s="32" t="str">
        <f>IFERROR(__xludf.DUMMYFUNCTION("IF(ISTEXT(D936),
SPLIT(D936,""·"",TRUE(),TRUE())
,)"),"")</f>
        <v/>
      </c>
      <c r="F936" s="32"/>
      <c r="G936" s="32"/>
      <c r="H936" s="33"/>
      <c r="I936" s="34" t="str">
        <f t="shared" si="1"/>
        <v/>
      </c>
      <c r="J936" s="35" t="str">
        <f>
IF(ISTEXT(G936),
IFERROR(
IF(SEARCH(Input!B$4,G936,1),
REPLACEB(
LEFT(G936,SEARCH(LEFT(Input!B$8,1),G936,1)-2),
1,1,"")*365),
IFERROR(
IF(SEARCH(Input!B$5,G936,1),
REPLACEB(
LEFT(G936,SEARCH(LEFT(Input!B$8,1),G936,1)-2),
1,1,"")*52),
IFERROR(
IF(SEARCH(Input!B$6,G936,1),
REPLACEB(
LEFT(G936,SEARCH(LEFT(Input!B$8,1),G936,1)-2),
1,1,"")*12),
IFERROR(
IF(SEARCH(Input!B$7,G936,1),
REPLACEB(
LEFT(G936,SEARCH(LEFT(Input!B$8,1),G936,1)-2),
1,1,"")*1),"error, check the words at input sheet"
)))),)</f>
        <v/>
      </c>
      <c r="K936" s="32" t="str">
        <f>IF(AND(
Input!B942=Input!B$10,
NOT(Input!B945=Input!B$10)),
Input!B945
,)</f>
        <v/>
      </c>
      <c r="L936" s="26"/>
    </row>
    <row r="937">
      <c r="A937" s="26"/>
      <c r="B937" s="30" t="str">
        <f>IF(Input!B943=Input!B$10,
TEXT(Input!B944,),)</f>
        <v/>
      </c>
      <c r="C937" s="31" t="str">
        <f>IF(Input!B943=Input!B$10,
Input!B944
,)</f>
        <v/>
      </c>
      <c r="D937" s="32" t="str">
        <f>IF(Input!B943=Input!B$10,
Input!B945
,)</f>
        <v/>
      </c>
      <c r="E937" s="32" t="str">
        <f>IFERROR(__xludf.DUMMYFUNCTION("IF(ISTEXT(D937),
SPLIT(D937,""·"",TRUE(),TRUE())
,)"),"")</f>
        <v/>
      </c>
      <c r="F937" s="32"/>
      <c r="G937" s="32"/>
      <c r="H937" s="33"/>
      <c r="I937" s="34" t="str">
        <f t="shared" si="1"/>
        <v/>
      </c>
      <c r="J937" s="35" t="str">
        <f>
IF(ISTEXT(G937),
IFERROR(
IF(SEARCH(Input!B$4,G937,1),
REPLACEB(
LEFT(G937,SEARCH(LEFT(Input!B$8,1),G937,1)-2),
1,1,"")*365),
IFERROR(
IF(SEARCH(Input!B$5,G937,1),
REPLACEB(
LEFT(G937,SEARCH(LEFT(Input!B$8,1),G937,1)-2),
1,1,"")*52),
IFERROR(
IF(SEARCH(Input!B$6,G937,1),
REPLACEB(
LEFT(G937,SEARCH(LEFT(Input!B$8,1),G937,1)-2),
1,1,"")*12),
IFERROR(
IF(SEARCH(Input!B$7,G937,1),
REPLACEB(
LEFT(G937,SEARCH(LEFT(Input!B$8,1),G937,1)-2),
1,1,"")*1),"error, check the words at input sheet"
)))),)</f>
        <v/>
      </c>
      <c r="K937" s="32" t="str">
        <f>IF(AND(
Input!B943=Input!B$10,
NOT(Input!B946=Input!B$10)),
Input!B946
,)</f>
        <v/>
      </c>
      <c r="L937" s="26"/>
    </row>
    <row r="938">
      <c r="A938" s="26"/>
      <c r="B938" s="30" t="str">
        <f>IF(Input!B944=Input!B$10,
TEXT(Input!B945,),)</f>
        <v/>
      </c>
      <c r="C938" s="31" t="str">
        <f>IF(Input!B944=Input!B$10,
Input!B945
,)</f>
        <v/>
      </c>
      <c r="D938" s="32" t="str">
        <f>IF(Input!B944=Input!B$10,
Input!B946
,)</f>
        <v/>
      </c>
      <c r="E938" s="32" t="str">
        <f>IFERROR(__xludf.DUMMYFUNCTION("IF(ISTEXT(D938),
SPLIT(D938,""·"",TRUE(),TRUE())
,)"),"")</f>
        <v/>
      </c>
      <c r="F938" s="32"/>
      <c r="G938" s="32"/>
      <c r="H938" s="33"/>
      <c r="I938" s="34" t="str">
        <f t="shared" si="1"/>
        <v/>
      </c>
      <c r="J938" s="35" t="str">
        <f>
IF(ISTEXT(G938),
IFERROR(
IF(SEARCH(Input!B$4,G938,1),
REPLACEB(
LEFT(G938,SEARCH(LEFT(Input!B$8,1),G938,1)-2),
1,1,"")*365),
IFERROR(
IF(SEARCH(Input!B$5,G938,1),
REPLACEB(
LEFT(G938,SEARCH(LEFT(Input!B$8,1),G938,1)-2),
1,1,"")*52),
IFERROR(
IF(SEARCH(Input!B$6,G938,1),
REPLACEB(
LEFT(G938,SEARCH(LEFT(Input!B$8,1),G938,1)-2),
1,1,"")*12),
IFERROR(
IF(SEARCH(Input!B$7,G938,1),
REPLACEB(
LEFT(G938,SEARCH(LEFT(Input!B$8,1),G938,1)-2),
1,1,"")*1),"error, check the words at input sheet"
)))),)</f>
        <v/>
      </c>
      <c r="K938" s="32" t="str">
        <f>IF(AND(
Input!B944=Input!B$10,
NOT(Input!B947=Input!B$10)),
Input!B947
,)</f>
        <v/>
      </c>
      <c r="L938" s="26"/>
    </row>
    <row r="939">
      <c r="A939" s="26"/>
      <c r="B939" s="30" t="str">
        <f>IF(Input!B945=Input!B$10,
TEXT(Input!B946,),)</f>
        <v/>
      </c>
      <c r="C939" s="31" t="str">
        <f>IF(Input!B945=Input!B$10,
Input!B946
,)</f>
        <v/>
      </c>
      <c r="D939" s="32" t="str">
        <f>IF(Input!B945=Input!B$10,
Input!B947
,)</f>
        <v/>
      </c>
      <c r="E939" s="32" t="str">
        <f>IFERROR(__xludf.DUMMYFUNCTION("IF(ISTEXT(D939),
SPLIT(D939,""·"",TRUE(),TRUE())
,)"),"")</f>
        <v/>
      </c>
      <c r="F939" s="32"/>
      <c r="G939" s="32"/>
      <c r="H939" s="33"/>
      <c r="I939" s="34" t="str">
        <f t="shared" si="1"/>
        <v/>
      </c>
      <c r="J939" s="35" t="str">
        <f>
IF(ISTEXT(G939),
IFERROR(
IF(SEARCH(Input!B$4,G939,1),
REPLACEB(
LEFT(G939,SEARCH(LEFT(Input!B$8,1),G939,1)-2),
1,1,"")*365),
IFERROR(
IF(SEARCH(Input!B$5,G939,1),
REPLACEB(
LEFT(G939,SEARCH(LEFT(Input!B$8,1),G939,1)-2),
1,1,"")*52),
IFERROR(
IF(SEARCH(Input!B$6,G939,1),
REPLACEB(
LEFT(G939,SEARCH(LEFT(Input!B$8,1),G939,1)-2),
1,1,"")*12),
IFERROR(
IF(SEARCH(Input!B$7,G939,1),
REPLACEB(
LEFT(G939,SEARCH(LEFT(Input!B$8,1),G939,1)-2),
1,1,"")*1),"error, check the words at input sheet"
)))),)</f>
        <v/>
      </c>
      <c r="K939" s="32" t="str">
        <f>IF(AND(
Input!B945=Input!B$10,
NOT(Input!B948=Input!B$10)),
Input!B948
,)</f>
        <v/>
      </c>
      <c r="L939" s="26"/>
    </row>
    <row r="940">
      <c r="A940" s="26"/>
      <c r="B940" s="30" t="str">
        <f>IF(Input!B946=Input!B$10,
TEXT(Input!B947,),)</f>
        <v/>
      </c>
      <c r="C940" s="31" t="str">
        <f>IF(Input!B946=Input!B$10,
Input!B947
,)</f>
        <v/>
      </c>
      <c r="D940" s="32" t="str">
        <f>IF(Input!B946=Input!B$10,
Input!B948
,)</f>
        <v/>
      </c>
      <c r="E940" s="32" t="str">
        <f>IFERROR(__xludf.DUMMYFUNCTION("IF(ISTEXT(D940),
SPLIT(D940,""·"",TRUE(),TRUE())
,)"),"")</f>
        <v/>
      </c>
      <c r="F940" s="32"/>
      <c r="G940" s="32"/>
      <c r="H940" s="33"/>
      <c r="I940" s="34" t="str">
        <f t="shared" si="1"/>
        <v/>
      </c>
      <c r="J940" s="35" t="str">
        <f>
IF(ISTEXT(G940),
IFERROR(
IF(SEARCH(Input!B$4,G940,1),
REPLACEB(
LEFT(G940,SEARCH(LEFT(Input!B$8,1),G940,1)-2),
1,1,"")*365),
IFERROR(
IF(SEARCH(Input!B$5,G940,1),
REPLACEB(
LEFT(G940,SEARCH(LEFT(Input!B$8,1),G940,1)-2),
1,1,"")*52),
IFERROR(
IF(SEARCH(Input!B$6,G940,1),
REPLACEB(
LEFT(G940,SEARCH(LEFT(Input!B$8,1),G940,1)-2),
1,1,"")*12),
IFERROR(
IF(SEARCH(Input!B$7,G940,1),
REPLACEB(
LEFT(G940,SEARCH(LEFT(Input!B$8,1),G940,1)-2),
1,1,"")*1),"error, check the words at input sheet"
)))),)</f>
        <v/>
      </c>
      <c r="K940" s="32" t="str">
        <f>IF(AND(
Input!B946=Input!B$10,
NOT(Input!B949=Input!B$10)),
Input!B949
,)</f>
        <v/>
      </c>
      <c r="L940" s="26"/>
    </row>
    <row r="941">
      <c r="A941" s="26"/>
      <c r="B941" s="30" t="str">
        <f>IF(Input!B947=Input!B$10,
TEXT(Input!B948,),)</f>
        <v/>
      </c>
      <c r="C941" s="31" t="str">
        <f>IF(Input!B947=Input!B$10,
Input!B948
,)</f>
        <v/>
      </c>
      <c r="D941" s="32" t="str">
        <f>IF(Input!B947=Input!B$10,
Input!B949
,)</f>
        <v/>
      </c>
      <c r="E941" s="32" t="str">
        <f>IFERROR(__xludf.DUMMYFUNCTION("IF(ISTEXT(D941),
SPLIT(D941,""·"",TRUE(),TRUE())
,)"),"")</f>
        <v/>
      </c>
      <c r="F941" s="32"/>
      <c r="G941" s="32"/>
      <c r="H941" s="33"/>
      <c r="I941" s="34" t="str">
        <f t="shared" si="1"/>
        <v/>
      </c>
      <c r="J941" s="35" t="str">
        <f>
IF(ISTEXT(G941),
IFERROR(
IF(SEARCH(Input!B$4,G941,1),
REPLACEB(
LEFT(G941,SEARCH(LEFT(Input!B$8,1),G941,1)-2),
1,1,"")*365),
IFERROR(
IF(SEARCH(Input!B$5,G941,1),
REPLACEB(
LEFT(G941,SEARCH(LEFT(Input!B$8,1),G941,1)-2),
1,1,"")*52),
IFERROR(
IF(SEARCH(Input!B$6,G941,1),
REPLACEB(
LEFT(G941,SEARCH(LEFT(Input!B$8,1),G941,1)-2),
1,1,"")*12),
IFERROR(
IF(SEARCH(Input!B$7,G941,1),
REPLACEB(
LEFT(G941,SEARCH(LEFT(Input!B$8,1),G941,1)-2),
1,1,"")*1),"error, check the words at input sheet"
)))),)</f>
        <v/>
      </c>
      <c r="K941" s="32" t="str">
        <f>IF(AND(
Input!B947=Input!B$10,
NOT(Input!B950=Input!B$10)),
Input!B950
,)</f>
        <v/>
      </c>
      <c r="L941" s="26"/>
    </row>
    <row r="942">
      <c r="A942" s="26"/>
      <c r="B942" s="30" t="str">
        <f>IF(Input!B948=Input!B$10,
TEXT(Input!B949,),)</f>
        <v/>
      </c>
      <c r="C942" s="31" t="str">
        <f>IF(Input!B948=Input!B$10,
Input!B949
,)</f>
        <v/>
      </c>
      <c r="D942" s="32" t="str">
        <f>IF(Input!B948=Input!B$10,
Input!B950
,)</f>
        <v/>
      </c>
      <c r="E942" s="32" t="str">
        <f>IFERROR(__xludf.DUMMYFUNCTION("IF(ISTEXT(D942),
SPLIT(D942,""·"",TRUE(),TRUE())
,)"),"")</f>
        <v/>
      </c>
      <c r="F942" s="32"/>
      <c r="G942" s="32"/>
      <c r="H942" s="33"/>
      <c r="I942" s="34" t="str">
        <f t="shared" si="1"/>
        <v/>
      </c>
      <c r="J942" s="35" t="str">
        <f>
IF(ISTEXT(G942),
IFERROR(
IF(SEARCH(Input!B$4,G942,1),
REPLACEB(
LEFT(G942,SEARCH(LEFT(Input!B$8,1),G942,1)-2),
1,1,"")*365),
IFERROR(
IF(SEARCH(Input!B$5,G942,1),
REPLACEB(
LEFT(G942,SEARCH(LEFT(Input!B$8,1),G942,1)-2),
1,1,"")*52),
IFERROR(
IF(SEARCH(Input!B$6,G942,1),
REPLACEB(
LEFT(G942,SEARCH(LEFT(Input!B$8,1),G942,1)-2),
1,1,"")*12),
IFERROR(
IF(SEARCH(Input!B$7,G942,1),
REPLACEB(
LEFT(G942,SEARCH(LEFT(Input!B$8,1),G942,1)-2),
1,1,"")*1),"error, check the words at input sheet"
)))),)</f>
        <v/>
      </c>
      <c r="K942" s="32" t="str">
        <f>IF(AND(
Input!B948=Input!B$10,
NOT(Input!B951=Input!B$10)),
Input!B951
,)</f>
        <v/>
      </c>
      <c r="L942" s="26"/>
    </row>
    <row r="943">
      <c r="A943" s="26"/>
      <c r="B943" s="30" t="str">
        <f>IF(Input!B949=Input!B$10,
TEXT(Input!B950,),)</f>
        <v/>
      </c>
      <c r="C943" s="31" t="str">
        <f>IF(Input!B949=Input!B$10,
Input!B950
,)</f>
        <v/>
      </c>
      <c r="D943" s="32" t="str">
        <f>IF(Input!B949=Input!B$10,
Input!B951
,)</f>
        <v/>
      </c>
      <c r="E943" s="32" t="str">
        <f>IFERROR(__xludf.DUMMYFUNCTION("IF(ISTEXT(D943),
SPLIT(D943,""·"",TRUE(),TRUE())
,)"),"")</f>
        <v/>
      </c>
      <c r="F943" s="32"/>
      <c r="G943" s="32"/>
      <c r="H943" s="33"/>
      <c r="I943" s="34" t="str">
        <f t="shared" si="1"/>
        <v/>
      </c>
      <c r="J943" s="35" t="str">
        <f>
IF(ISTEXT(G943),
IFERROR(
IF(SEARCH(Input!B$4,G943,1),
REPLACEB(
LEFT(G943,SEARCH(LEFT(Input!B$8,1),G943,1)-2),
1,1,"")*365),
IFERROR(
IF(SEARCH(Input!B$5,G943,1),
REPLACEB(
LEFT(G943,SEARCH(LEFT(Input!B$8,1),G943,1)-2),
1,1,"")*52),
IFERROR(
IF(SEARCH(Input!B$6,G943,1),
REPLACEB(
LEFT(G943,SEARCH(LEFT(Input!B$8,1),G943,1)-2),
1,1,"")*12),
IFERROR(
IF(SEARCH(Input!B$7,G943,1),
REPLACEB(
LEFT(G943,SEARCH(LEFT(Input!B$8,1),G943,1)-2),
1,1,"")*1),"error, check the words at input sheet"
)))),)</f>
        <v/>
      </c>
      <c r="K943" s="32" t="str">
        <f>IF(AND(
Input!B949=Input!B$10,
NOT(Input!B952=Input!B$10)),
Input!B952
,)</f>
        <v/>
      </c>
      <c r="L943" s="26"/>
    </row>
    <row r="944">
      <c r="A944" s="26"/>
      <c r="B944" s="30" t="str">
        <f>IF(Input!B950=Input!B$10,
TEXT(Input!B951,),)</f>
        <v/>
      </c>
      <c r="C944" s="31" t="str">
        <f>IF(Input!B950=Input!B$10,
Input!B951
,)</f>
        <v/>
      </c>
      <c r="D944" s="32" t="str">
        <f>IF(Input!B950=Input!B$10,
Input!B952
,)</f>
        <v/>
      </c>
      <c r="E944" s="32" t="str">
        <f>IFERROR(__xludf.DUMMYFUNCTION("IF(ISTEXT(D944),
SPLIT(D944,""·"",TRUE(),TRUE())
,)"),"")</f>
        <v/>
      </c>
      <c r="F944" s="32"/>
      <c r="G944" s="32"/>
      <c r="H944" s="33"/>
      <c r="I944" s="34" t="str">
        <f t="shared" si="1"/>
        <v/>
      </c>
      <c r="J944" s="35" t="str">
        <f>
IF(ISTEXT(G944),
IFERROR(
IF(SEARCH(Input!B$4,G944,1),
REPLACEB(
LEFT(G944,SEARCH(LEFT(Input!B$8,1),G944,1)-2),
1,1,"")*365),
IFERROR(
IF(SEARCH(Input!B$5,G944,1),
REPLACEB(
LEFT(G944,SEARCH(LEFT(Input!B$8,1),G944,1)-2),
1,1,"")*52),
IFERROR(
IF(SEARCH(Input!B$6,G944,1),
REPLACEB(
LEFT(G944,SEARCH(LEFT(Input!B$8,1),G944,1)-2),
1,1,"")*12),
IFERROR(
IF(SEARCH(Input!B$7,G944,1),
REPLACEB(
LEFT(G944,SEARCH(LEFT(Input!B$8,1),G944,1)-2),
1,1,"")*1),"error, check the words at input sheet"
)))),)</f>
        <v/>
      </c>
      <c r="K944" s="32" t="str">
        <f>IF(AND(
Input!B950=Input!B$10,
NOT(Input!B953=Input!B$10)),
Input!B953
,)</f>
        <v/>
      </c>
      <c r="L944" s="26"/>
    </row>
    <row r="945">
      <c r="A945" s="26"/>
      <c r="B945" s="30" t="str">
        <f>IF(Input!B951=Input!B$10,
TEXT(Input!B952,),)</f>
        <v/>
      </c>
      <c r="C945" s="31" t="str">
        <f>IF(Input!B951=Input!B$10,
Input!B952
,)</f>
        <v/>
      </c>
      <c r="D945" s="32" t="str">
        <f>IF(Input!B951=Input!B$10,
Input!B953
,)</f>
        <v/>
      </c>
      <c r="E945" s="32" t="str">
        <f>IFERROR(__xludf.DUMMYFUNCTION("IF(ISTEXT(D945),
SPLIT(D945,""·"",TRUE(),TRUE())
,)"),"")</f>
        <v/>
      </c>
      <c r="F945" s="32"/>
      <c r="G945" s="32"/>
      <c r="H945" s="33"/>
      <c r="I945" s="34" t="str">
        <f t="shared" si="1"/>
        <v/>
      </c>
      <c r="J945" s="35" t="str">
        <f>
IF(ISTEXT(G945),
IFERROR(
IF(SEARCH(Input!B$4,G945,1),
REPLACEB(
LEFT(G945,SEARCH(LEFT(Input!B$8,1),G945,1)-2),
1,1,"")*365),
IFERROR(
IF(SEARCH(Input!B$5,G945,1),
REPLACEB(
LEFT(G945,SEARCH(LEFT(Input!B$8,1),G945,1)-2),
1,1,"")*52),
IFERROR(
IF(SEARCH(Input!B$6,G945,1),
REPLACEB(
LEFT(G945,SEARCH(LEFT(Input!B$8,1),G945,1)-2),
1,1,"")*12),
IFERROR(
IF(SEARCH(Input!B$7,G945,1),
REPLACEB(
LEFT(G945,SEARCH(LEFT(Input!B$8,1),G945,1)-2),
1,1,"")*1),"error, check the words at input sheet"
)))),)</f>
        <v/>
      </c>
      <c r="K945" s="32" t="str">
        <f>IF(AND(
Input!B951=Input!B$10,
NOT(Input!B954=Input!B$10)),
Input!B954
,)</f>
        <v/>
      </c>
      <c r="L945" s="26"/>
    </row>
    <row r="946">
      <c r="A946" s="26"/>
      <c r="B946" s="30" t="str">
        <f>IF(Input!B952=Input!B$10,
TEXT(Input!B953,),)</f>
        <v/>
      </c>
      <c r="C946" s="31" t="str">
        <f>IF(Input!B952=Input!B$10,
Input!B953
,)</f>
        <v/>
      </c>
      <c r="D946" s="32" t="str">
        <f>IF(Input!B952=Input!B$10,
Input!B954
,)</f>
        <v/>
      </c>
      <c r="E946" s="32" t="str">
        <f>IFERROR(__xludf.DUMMYFUNCTION("IF(ISTEXT(D946),
SPLIT(D946,""·"",TRUE(),TRUE())
,)"),"")</f>
        <v/>
      </c>
      <c r="F946" s="32"/>
      <c r="G946" s="32"/>
      <c r="H946" s="33"/>
      <c r="I946" s="34" t="str">
        <f t="shared" si="1"/>
        <v/>
      </c>
      <c r="J946" s="35" t="str">
        <f>
IF(ISTEXT(G946),
IFERROR(
IF(SEARCH(Input!B$4,G946,1),
REPLACEB(
LEFT(G946,SEARCH(LEFT(Input!B$8,1),G946,1)-2),
1,1,"")*365),
IFERROR(
IF(SEARCH(Input!B$5,G946,1),
REPLACEB(
LEFT(G946,SEARCH(LEFT(Input!B$8,1),G946,1)-2),
1,1,"")*52),
IFERROR(
IF(SEARCH(Input!B$6,G946,1),
REPLACEB(
LEFT(G946,SEARCH(LEFT(Input!B$8,1),G946,1)-2),
1,1,"")*12),
IFERROR(
IF(SEARCH(Input!B$7,G946,1),
REPLACEB(
LEFT(G946,SEARCH(LEFT(Input!B$8,1),G946,1)-2),
1,1,"")*1),"error, check the words at input sheet"
)))),)</f>
        <v/>
      </c>
      <c r="K946" s="32" t="str">
        <f>IF(AND(
Input!B952=Input!B$10,
NOT(Input!B955=Input!B$10)),
Input!B955
,)</f>
        <v/>
      </c>
      <c r="L946" s="26"/>
    </row>
    <row r="947">
      <c r="A947" s="26"/>
      <c r="B947" s="30" t="str">
        <f>IF(Input!B953=Input!B$10,
TEXT(Input!B954,),)</f>
        <v/>
      </c>
      <c r="C947" s="31" t="str">
        <f>IF(Input!B953=Input!B$10,
Input!B954
,)</f>
        <v/>
      </c>
      <c r="D947" s="32" t="str">
        <f>IF(Input!B953=Input!B$10,
Input!B955
,)</f>
        <v/>
      </c>
      <c r="E947" s="32" t="str">
        <f>IFERROR(__xludf.DUMMYFUNCTION("IF(ISTEXT(D947),
SPLIT(D947,""·"",TRUE(),TRUE())
,)"),"")</f>
        <v/>
      </c>
      <c r="F947" s="32"/>
      <c r="G947" s="32"/>
      <c r="H947" s="33"/>
      <c r="I947" s="34" t="str">
        <f t="shared" si="1"/>
        <v/>
      </c>
      <c r="J947" s="35" t="str">
        <f>
IF(ISTEXT(G947),
IFERROR(
IF(SEARCH(Input!B$4,G947,1),
REPLACEB(
LEFT(G947,SEARCH(LEFT(Input!B$8,1),G947,1)-2),
1,1,"")*365),
IFERROR(
IF(SEARCH(Input!B$5,G947,1),
REPLACEB(
LEFT(G947,SEARCH(LEFT(Input!B$8,1),G947,1)-2),
1,1,"")*52),
IFERROR(
IF(SEARCH(Input!B$6,G947,1),
REPLACEB(
LEFT(G947,SEARCH(LEFT(Input!B$8,1),G947,1)-2),
1,1,"")*12),
IFERROR(
IF(SEARCH(Input!B$7,G947,1),
REPLACEB(
LEFT(G947,SEARCH(LEFT(Input!B$8,1),G947,1)-2),
1,1,"")*1),"error, check the words at input sheet"
)))),)</f>
        <v/>
      </c>
      <c r="K947" s="32" t="str">
        <f>IF(AND(
Input!B953=Input!B$10,
NOT(Input!B956=Input!B$10)),
Input!B956
,)</f>
        <v/>
      </c>
      <c r="L947" s="26"/>
    </row>
    <row r="948">
      <c r="A948" s="26"/>
      <c r="B948" s="30" t="str">
        <f>IF(Input!B954=Input!B$10,
TEXT(Input!B955,),)</f>
        <v/>
      </c>
      <c r="C948" s="31" t="str">
        <f>IF(Input!B954=Input!B$10,
Input!B955
,)</f>
        <v/>
      </c>
      <c r="D948" s="32" t="str">
        <f>IF(Input!B954=Input!B$10,
Input!B956
,)</f>
        <v/>
      </c>
      <c r="E948" s="32" t="str">
        <f>IFERROR(__xludf.DUMMYFUNCTION("IF(ISTEXT(D948),
SPLIT(D948,""·"",TRUE(),TRUE())
,)"),"")</f>
        <v/>
      </c>
      <c r="F948" s="32"/>
      <c r="G948" s="32"/>
      <c r="H948" s="33"/>
      <c r="I948" s="34" t="str">
        <f t="shared" si="1"/>
        <v/>
      </c>
      <c r="J948" s="35" t="str">
        <f>
IF(ISTEXT(G948),
IFERROR(
IF(SEARCH(Input!B$4,G948,1),
REPLACEB(
LEFT(G948,SEARCH(LEFT(Input!B$8,1),G948,1)-2),
1,1,"")*365),
IFERROR(
IF(SEARCH(Input!B$5,G948,1),
REPLACEB(
LEFT(G948,SEARCH(LEFT(Input!B$8,1),G948,1)-2),
1,1,"")*52),
IFERROR(
IF(SEARCH(Input!B$6,G948,1),
REPLACEB(
LEFT(G948,SEARCH(LEFT(Input!B$8,1),G948,1)-2),
1,1,"")*12),
IFERROR(
IF(SEARCH(Input!B$7,G948,1),
REPLACEB(
LEFT(G948,SEARCH(LEFT(Input!B$8,1),G948,1)-2),
1,1,"")*1),"error, check the words at input sheet"
)))),)</f>
        <v/>
      </c>
      <c r="K948" s="32" t="str">
        <f>IF(AND(
Input!B954=Input!B$10,
NOT(Input!B957=Input!B$10)),
Input!B957
,)</f>
        <v/>
      </c>
      <c r="L948" s="26"/>
    </row>
    <row r="949">
      <c r="A949" s="26"/>
      <c r="B949" s="30" t="str">
        <f>IF(Input!B955=Input!B$10,
TEXT(Input!B956,),)</f>
        <v/>
      </c>
      <c r="C949" s="31" t="str">
        <f>IF(Input!B955=Input!B$10,
Input!B956
,)</f>
        <v/>
      </c>
      <c r="D949" s="32" t="str">
        <f>IF(Input!B955=Input!B$10,
Input!B957
,)</f>
        <v/>
      </c>
      <c r="E949" s="32" t="str">
        <f>IFERROR(__xludf.DUMMYFUNCTION("IF(ISTEXT(D949),
SPLIT(D949,""·"",TRUE(),TRUE())
,)"),"")</f>
        <v/>
      </c>
      <c r="F949" s="32"/>
      <c r="G949" s="32"/>
      <c r="H949" s="33"/>
      <c r="I949" s="34" t="str">
        <f t="shared" si="1"/>
        <v/>
      </c>
      <c r="J949" s="35" t="str">
        <f>
IF(ISTEXT(G949),
IFERROR(
IF(SEARCH(Input!B$4,G949,1),
REPLACEB(
LEFT(G949,SEARCH(LEFT(Input!B$8,1),G949,1)-2),
1,1,"")*365),
IFERROR(
IF(SEARCH(Input!B$5,G949,1),
REPLACEB(
LEFT(G949,SEARCH(LEFT(Input!B$8,1),G949,1)-2),
1,1,"")*52),
IFERROR(
IF(SEARCH(Input!B$6,G949,1),
REPLACEB(
LEFT(G949,SEARCH(LEFT(Input!B$8,1),G949,1)-2),
1,1,"")*12),
IFERROR(
IF(SEARCH(Input!B$7,G949,1),
REPLACEB(
LEFT(G949,SEARCH(LEFT(Input!B$8,1),G949,1)-2),
1,1,"")*1),"error, check the words at input sheet"
)))),)</f>
        <v/>
      </c>
      <c r="K949" s="32" t="str">
        <f>IF(AND(
Input!B955=Input!B$10,
NOT(Input!B958=Input!B$10)),
Input!B958
,)</f>
        <v/>
      </c>
      <c r="L949" s="26"/>
    </row>
    <row r="950">
      <c r="A950" s="26"/>
      <c r="B950" s="30" t="str">
        <f>IF(Input!B956=Input!B$10,
TEXT(Input!B957,),)</f>
        <v/>
      </c>
      <c r="C950" s="31" t="str">
        <f>IF(Input!B956=Input!B$10,
Input!B957
,)</f>
        <v/>
      </c>
      <c r="D950" s="32" t="str">
        <f>IF(Input!B956=Input!B$10,
Input!B958
,)</f>
        <v/>
      </c>
      <c r="E950" s="32" t="str">
        <f>IFERROR(__xludf.DUMMYFUNCTION("IF(ISTEXT(D950),
SPLIT(D950,""·"",TRUE(),TRUE())
,)"),"")</f>
        <v/>
      </c>
      <c r="F950" s="32"/>
      <c r="G950" s="32"/>
      <c r="H950" s="33"/>
      <c r="I950" s="34" t="str">
        <f t="shared" si="1"/>
        <v/>
      </c>
      <c r="J950" s="35" t="str">
        <f>
IF(ISTEXT(G950),
IFERROR(
IF(SEARCH(Input!B$4,G950,1),
REPLACEB(
LEFT(G950,SEARCH(LEFT(Input!B$8,1),G950,1)-2),
1,1,"")*365),
IFERROR(
IF(SEARCH(Input!B$5,G950,1),
REPLACEB(
LEFT(G950,SEARCH(LEFT(Input!B$8,1),G950,1)-2),
1,1,"")*52),
IFERROR(
IF(SEARCH(Input!B$6,G950,1),
REPLACEB(
LEFT(G950,SEARCH(LEFT(Input!B$8,1),G950,1)-2),
1,1,"")*12),
IFERROR(
IF(SEARCH(Input!B$7,G950,1),
REPLACEB(
LEFT(G950,SEARCH(LEFT(Input!B$8,1),G950,1)-2),
1,1,"")*1),"error, check the words at input sheet"
)))),)</f>
        <v/>
      </c>
      <c r="K950" s="32" t="str">
        <f>IF(AND(
Input!B956=Input!B$10,
NOT(Input!B959=Input!B$10)),
Input!B959
,)</f>
        <v/>
      </c>
      <c r="L950" s="26"/>
    </row>
    <row r="951">
      <c r="A951" s="26"/>
      <c r="B951" s="30" t="str">
        <f>IF(Input!B957=Input!B$10,
TEXT(Input!B958,),)</f>
        <v/>
      </c>
      <c r="C951" s="31" t="str">
        <f>IF(Input!B957=Input!B$10,
Input!B958
,)</f>
        <v/>
      </c>
      <c r="D951" s="32" t="str">
        <f>IF(Input!B957=Input!B$10,
Input!B959
,)</f>
        <v/>
      </c>
      <c r="E951" s="32" t="str">
        <f>IFERROR(__xludf.DUMMYFUNCTION("IF(ISTEXT(D951),
SPLIT(D951,""·"",TRUE(),TRUE())
,)"),"")</f>
        <v/>
      </c>
      <c r="F951" s="32"/>
      <c r="G951" s="32"/>
      <c r="H951" s="33"/>
      <c r="I951" s="34" t="str">
        <f t="shared" si="1"/>
        <v/>
      </c>
      <c r="J951" s="35" t="str">
        <f>
IF(ISTEXT(G951),
IFERROR(
IF(SEARCH(Input!B$4,G951,1),
REPLACEB(
LEFT(G951,SEARCH(LEFT(Input!B$8,1),G951,1)-2),
1,1,"")*365),
IFERROR(
IF(SEARCH(Input!B$5,G951,1),
REPLACEB(
LEFT(G951,SEARCH(LEFT(Input!B$8,1),G951,1)-2),
1,1,"")*52),
IFERROR(
IF(SEARCH(Input!B$6,G951,1),
REPLACEB(
LEFT(G951,SEARCH(LEFT(Input!B$8,1),G951,1)-2),
1,1,"")*12),
IFERROR(
IF(SEARCH(Input!B$7,G951,1),
REPLACEB(
LEFT(G951,SEARCH(LEFT(Input!B$8,1),G951,1)-2),
1,1,"")*1),"error, check the words at input sheet"
)))),)</f>
        <v/>
      </c>
      <c r="K951" s="32" t="str">
        <f>IF(AND(
Input!B957=Input!B$10,
NOT(Input!B960=Input!B$10)),
Input!B960
,)</f>
        <v/>
      </c>
      <c r="L951" s="26"/>
    </row>
    <row r="952">
      <c r="A952" s="26"/>
      <c r="B952" s="30" t="str">
        <f>IF(Input!B958=Input!B$10,
TEXT(Input!B959,),)</f>
        <v/>
      </c>
      <c r="C952" s="31" t="str">
        <f>IF(Input!B958=Input!B$10,
Input!B959
,)</f>
        <v/>
      </c>
      <c r="D952" s="32" t="str">
        <f>IF(Input!B958=Input!B$10,
Input!B960
,)</f>
        <v/>
      </c>
      <c r="E952" s="32" t="str">
        <f>IFERROR(__xludf.DUMMYFUNCTION("IF(ISTEXT(D952),
SPLIT(D952,""·"",TRUE(),TRUE())
,)"),"")</f>
        <v/>
      </c>
      <c r="F952" s="32"/>
      <c r="G952" s="32"/>
      <c r="H952" s="33"/>
      <c r="I952" s="34" t="str">
        <f t="shared" si="1"/>
        <v/>
      </c>
      <c r="J952" s="35" t="str">
        <f>
IF(ISTEXT(G952),
IFERROR(
IF(SEARCH(Input!B$4,G952,1),
REPLACEB(
LEFT(G952,SEARCH(LEFT(Input!B$8,1),G952,1)-2),
1,1,"")*365),
IFERROR(
IF(SEARCH(Input!B$5,G952,1),
REPLACEB(
LEFT(G952,SEARCH(LEFT(Input!B$8,1),G952,1)-2),
1,1,"")*52),
IFERROR(
IF(SEARCH(Input!B$6,G952,1),
REPLACEB(
LEFT(G952,SEARCH(LEFT(Input!B$8,1),G952,1)-2),
1,1,"")*12),
IFERROR(
IF(SEARCH(Input!B$7,G952,1),
REPLACEB(
LEFT(G952,SEARCH(LEFT(Input!B$8,1),G952,1)-2),
1,1,"")*1),"error, check the words at input sheet"
)))),)</f>
        <v/>
      </c>
      <c r="K952" s="32" t="str">
        <f>IF(AND(
Input!B958=Input!B$10,
NOT(Input!B961=Input!B$10)),
Input!B961
,)</f>
        <v/>
      </c>
      <c r="L952" s="26"/>
    </row>
    <row r="953">
      <c r="A953" s="26"/>
      <c r="B953" s="30" t="str">
        <f>IF(Input!B959=Input!B$10,
TEXT(Input!B960,),)</f>
        <v/>
      </c>
      <c r="C953" s="31" t="str">
        <f>IF(Input!B959=Input!B$10,
Input!B960
,)</f>
        <v/>
      </c>
      <c r="D953" s="32" t="str">
        <f>IF(Input!B959=Input!B$10,
Input!B961
,)</f>
        <v/>
      </c>
      <c r="E953" s="32" t="str">
        <f>IFERROR(__xludf.DUMMYFUNCTION("IF(ISTEXT(D953),
SPLIT(D953,""·"",TRUE(),TRUE())
,)"),"")</f>
        <v/>
      </c>
      <c r="F953" s="32"/>
      <c r="G953" s="32"/>
      <c r="H953" s="33"/>
      <c r="I953" s="34" t="str">
        <f t="shared" si="1"/>
        <v/>
      </c>
      <c r="J953" s="35" t="str">
        <f>
IF(ISTEXT(G953),
IFERROR(
IF(SEARCH(Input!B$4,G953,1),
REPLACEB(
LEFT(G953,SEARCH(LEFT(Input!B$8,1),G953,1)-2),
1,1,"")*365),
IFERROR(
IF(SEARCH(Input!B$5,G953,1),
REPLACEB(
LEFT(G953,SEARCH(LEFT(Input!B$8,1),G953,1)-2),
1,1,"")*52),
IFERROR(
IF(SEARCH(Input!B$6,G953,1),
REPLACEB(
LEFT(G953,SEARCH(LEFT(Input!B$8,1),G953,1)-2),
1,1,"")*12),
IFERROR(
IF(SEARCH(Input!B$7,G953,1),
REPLACEB(
LEFT(G953,SEARCH(LEFT(Input!B$8,1),G953,1)-2),
1,1,"")*1),"error, check the words at input sheet"
)))),)</f>
        <v/>
      </c>
      <c r="K953" s="32" t="str">
        <f>IF(AND(
Input!B959=Input!B$10,
NOT(Input!B962=Input!B$10)),
Input!B962
,)</f>
        <v/>
      </c>
      <c r="L953" s="26"/>
    </row>
    <row r="954">
      <c r="A954" s="26"/>
      <c r="B954" s="30" t="str">
        <f>IF(Input!B960=Input!B$10,
TEXT(Input!B961,),)</f>
        <v/>
      </c>
      <c r="C954" s="31" t="str">
        <f>IF(Input!B960=Input!B$10,
Input!B961
,)</f>
        <v/>
      </c>
      <c r="D954" s="32" t="str">
        <f>IF(Input!B960=Input!B$10,
Input!B962
,)</f>
        <v/>
      </c>
      <c r="E954" s="32" t="str">
        <f>IFERROR(__xludf.DUMMYFUNCTION("IF(ISTEXT(D954),
SPLIT(D954,""·"",TRUE(),TRUE())
,)"),"")</f>
        <v/>
      </c>
      <c r="F954" s="32"/>
      <c r="G954" s="32"/>
      <c r="H954" s="33"/>
      <c r="I954" s="34" t="str">
        <f t="shared" si="1"/>
        <v/>
      </c>
      <c r="J954" s="35" t="str">
        <f>
IF(ISTEXT(G954),
IFERROR(
IF(SEARCH(Input!B$4,G954,1),
REPLACEB(
LEFT(G954,SEARCH(LEFT(Input!B$8,1),G954,1)-2),
1,1,"")*365),
IFERROR(
IF(SEARCH(Input!B$5,G954,1),
REPLACEB(
LEFT(G954,SEARCH(LEFT(Input!B$8,1),G954,1)-2),
1,1,"")*52),
IFERROR(
IF(SEARCH(Input!B$6,G954,1),
REPLACEB(
LEFT(G954,SEARCH(LEFT(Input!B$8,1),G954,1)-2),
1,1,"")*12),
IFERROR(
IF(SEARCH(Input!B$7,G954,1),
REPLACEB(
LEFT(G954,SEARCH(LEFT(Input!B$8,1),G954,1)-2),
1,1,"")*1),"error, check the words at input sheet"
)))),)</f>
        <v/>
      </c>
      <c r="K954" s="32" t="str">
        <f>IF(AND(
Input!B960=Input!B$10,
NOT(Input!B963=Input!B$10)),
Input!B963
,)</f>
        <v/>
      </c>
      <c r="L954" s="26"/>
    </row>
    <row r="955">
      <c r="A955" s="26"/>
      <c r="B955" s="30" t="str">
        <f>IF(Input!B961=Input!B$10,
TEXT(Input!B962,),)</f>
        <v/>
      </c>
      <c r="C955" s="31" t="str">
        <f>IF(Input!B961=Input!B$10,
Input!B962
,)</f>
        <v/>
      </c>
      <c r="D955" s="32" t="str">
        <f>IF(Input!B961=Input!B$10,
Input!B963
,)</f>
        <v/>
      </c>
      <c r="E955" s="32" t="str">
        <f>IFERROR(__xludf.DUMMYFUNCTION("IF(ISTEXT(D955),
SPLIT(D955,""·"",TRUE(),TRUE())
,)"),"")</f>
        <v/>
      </c>
      <c r="F955" s="32"/>
      <c r="G955" s="32"/>
      <c r="H955" s="33"/>
      <c r="I955" s="34" t="str">
        <f t="shared" si="1"/>
        <v/>
      </c>
      <c r="J955" s="35" t="str">
        <f>
IF(ISTEXT(G955),
IFERROR(
IF(SEARCH(Input!B$4,G955,1),
REPLACEB(
LEFT(G955,SEARCH(LEFT(Input!B$8,1),G955,1)-2),
1,1,"")*365),
IFERROR(
IF(SEARCH(Input!B$5,G955,1),
REPLACEB(
LEFT(G955,SEARCH(LEFT(Input!B$8,1),G955,1)-2),
1,1,"")*52),
IFERROR(
IF(SEARCH(Input!B$6,G955,1),
REPLACEB(
LEFT(G955,SEARCH(LEFT(Input!B$8,1),G955,1)-2),
1,1,"")*12),
IFERROR(
IF(SEARCH(Input!B$7,G955,1),
REPLACEB(
LEFT(G955,SEARCH(LEFT(Input!B$8,1),G955,1)-2),
1,1,"")*1),"error, check the words at input sheet"
)))),)</f>
        <v/>
      </c>
      <c r="K955" s="32" t="str">
        <f>IF(AND(
Input!B961=Input!B$10,
NOT(Input!B964=Input!B$10)),
Input!B964
,)</f>
        <v/>
      </c>
      <c r="L955" s="26"/>
    </row>
    <row r="956">
      <c r="A956" s="26"/>
      <c r="B956" s="30" t="str">
        <f>IF(Input!B962=Input!B$10,
TEXT(Input!B963,),)</f>
        <v/>
      </c>
      <c r="C956" s="31" t="str">
        <f>IF(Input!B962=Input!B$10,
Input!B963
,)</f>
        <v/>
      </c>
      <c r="D956" s="32" t="str">
        <f>IF(Input!B962=Input!B$10,
Input!B964
,)</f>
        <v/>
      </c>
      <c r="E956" s="32" t="str">
        <f>IFERROR(__xludf.DUMMYFUNCTION("IF(ISTEXT(D956),
SPLIT(D956,""·"",TRUE(),TRUE())
,)"),"")</f>
        <v/>
      </c>
      <c r="F956" s="32"/>
      <c r="G956" s="32"/>
      <c r="H956" s="33"/>
      <c r="I956" s="34" t="str">
        <f t="shared" si="1"/>
        <v/>
      </c>
      <c r="J956" s="35" t="str">
        <f>
IF(ISTEXT(G956),
IFERROR(
IF(SEARCH(Input!B$4,G956,1),
REPLACEB(
LEFT(G956,SEARCH(LEFT(Input!B$8,1),G956,1)-2),
1,1,"")*365),
IFERROR(
IF(SEARCH(Input!B$5,G956,1),
REPLACEB(
LEFT(G956,SEARCH(LEFT(Input!B$8,1),G956,1)-2),
1,1,"")*52),
IFERROR(
IF(SEARCH(Input!B$6,G956,1),
REPLACEB(
LEFT(G956,SEARCH(LEFT(Input!B$8,1),G956,1)-2),
1,1,"")*12),
IFERROR(
IF(SEARCH(Input!B$7,G956,1),
REPLACEB(
LEFT(G956,SEARCH(LEFT(Input!B$8,1),G956,1)-2),
1,1,"")*1),"error, check the words at input sheet"
)))),)</f>
        <v/>
      </c>
      <c r="K956" s="32" t="str">
        <f>IF(AND(
Input!B962=Input!B$10,
NOT(Input!B965=Input!B$10)),
Input!B965
,)</f>
        <v/>
      </c>
      <c r="L956" s="26"/>
    </row>
    <row r="957">
      <c r="A957" s="26"/>
      <c r="B957" s="30" t="str">
        <f>IF(Input!B963=Input!B$10,
TEXT(Input!B964,),)</f>
        <v/>
      </c>
      <c r="C957" s="31" t="str">
        <f>IF(Input!B963=Input!B$10,
Input!B964
,)</f>
        <v/>
      </c>
      <c r="D957" s="32" t="str">
        <f>IF(Input!B963=Input!B$10,
Input!B965
,)</f>
        <v/>
      </c>
      <c r="E957" s="32" t="str">
        <f>IFERROR(__xludf.DUMMYFUNCTION("IF(ISTEXT(D957),
SPLIT(D957,""·"",TRUE(),TRUE())
,)"),"")</f>
        <v/>
      </c>
      <c r="F957" s="32"/>
      <c r="G957" s="32"/>
      <c r="H957" s="33"/>
      <c r="I957" s="34" t="str">
        <f t="shared" si="1"/>
        <v/>
      </c>
      <c r="J957" s="35" t="str">
        <f>
IF(ISTEXT(G957),
IFERROR(
IF(SEARCH(Input!B$4,G957,1),
REPLACEB(
LEFT(G957,SEARCH(LEFT(Input!B$8,1),G957,1)-2),
1,1,"")*365),
IFERROR(
IF(SEARCH(Input!B$5,G957,1),
REPLACEB(
LEFT(G957,SEARCH(LEFT(Input!B$8,1),G957,1)-2),
1,1,"")*52),
IFERROR(
IF(SEARCH(Input!B$6,G957,1),
REPLACEB(
LEFT(G957,SEARCH(LEFT(Input!B$8,1),G957,1)-2),
1,1,"")*12),
IFERROR(
IF(SEARCH(Input!B$7,G957,1),
REPLACEB(
LEFT(G957,SEARCH(LEFT(Input!B$8,1),G957,1)-2),
1,1,"")*1),"error, check the words at input sheet"
)))),)</f>
        <v/>
      </c>
      <c r="K957" s="32" t="str">
        <f>IF(AND(
Input!B963=Input!B$10,
NOT(Input!B966=Input!B$10)),
Input!B966
,)</f>
        <v/>
      </c>
      <c r="L957" s="26"/>
    </row>
    <row r="958">
      <c r="A958" s="26"/>
      <c r="B958" s="30" t="str">
        <f>IF(Input!B964=Input!B$10,
TEXT(Input!B965,),)</f>
        <v/>
      </c>
      <c r="C958" s="31" t="str">
        <f>IF(Input!B964=Input!B$10,
Input!B965
,)</f>
        <v/>
      </c>
      <c r="D958" s="32" t="str">
        <f>IF(Input!B964=Input!B$10,
Input!B966
,)</f>
        <v/>
      </c>
      <c r="E958" s="32" t="str">
        <f>IFERROR(__xludf.DUMMYFUNCTION("IF(ISTEXT(D958),
SPLIT(D958,""·"",TRUE(),TRUE())
,)"),"")</f>
        <v/>
      </c>
      <c r="F958" s="32"/>
      <c r="G958" s="32"/>
      <c r="H958" s="33"/>
      <c r="I958" s="34" t="str">
        <f t="shared" si="1"/>
        <v/>
      </c>
      <c r="J958" s="35" t="str">
        <f>
IF(ISTEXT(G958),
IFERROR(
IF(SEARCH(Input!B$4,G958,1),
REPLACEB(
LEFT(G958,SEARCH(LEFT(Input!B$8,1),G958,1)-2),
1,1,"")*365),
IFERROR(
IF(SEARCH(Input!B$5,G958,1),
REPLACEB(
LEFT(G958,SEARCH(LEFT(Input!B$8,1),G958,1)-2),
1,1,"")*52),
IFERROR(
IF(SEARCH(Input!B$6,G958,1),
REPLACEB(
LEFT(G958,SEARCH(LEFT(Input!B$8,1),G958,1)-2),
1,1,"")*12),
IFERROR(
IF(SEARCH(Input!B$7,G958,1),
REPLACEB(
LEFT(G958,SEARCH(LEFT(Input!B$8,1),G958,1)-2),
1,1,"")*1),"error, check the words at input sheet"
)))),)</f>
        <v/>
      </c>
      <c r="K958" s="32" t="str">
        <f>IF(AND(
Input!B964=Input!B$10,
NOT(Input!B967=Input!B$10)),
Input!B967
,)</f>
        <v/>
      </c>
      <c r="L958" s="26"/>
    </row>
    <row r="959">
      <c r="A959" s="26"/>
      <c r="B959" s="30" t="str">
        <f>IF(Input!B965=Input!B$10,
TEXT(Input!B966,),)</f>
        <v/>
      </c>
      <c r="C959" s="31" t="str">
        <f>IF(Input!B965=Input!B$10,
Input!B966
,)</f>
        <v/>
      </c>
      <c r="D959" s="32" t="str">
        <f>IF(Input!B965=Input!B$10,
Input!B967
,)</f>
        <v/>
      </c>
      <c r="E959" s="32" t="str">
        <f>IFERROR(__xludf.DUMMYFUNCTION("IF(ISTEXT(D959),
SPLIT(D959,""·"",TRUE(),TRUE())
,)"),"")</f>
        <v/>
      </c>
      <c r="F959" s="32"/>
      <c r="G959" s="32"/>
      <c r="H959" s="33"/>
      <c r="I959" s="34" t="str">
        <f t="shared" si="1"/>
        <v/>
      </c>
      <c r="J959" s="35" t="str">
        <f>
IF(ISTEXT(G959),
IFERROR(
IF(SEARCH(Input!B$4,G959,1),
REPLACEB(
LEFT(G959,SEARCH(LEFT(Input!B$8,1),G959,1)-2),
1,1,"")*365),
IFERROR(
IF(SEARCH(Input!B$5,G959,1),
REPLACEB(
LEFT(G959,SEARCH(LEFT(Input!B$8,1),G959,1)-2),
1,1,"")*52),
IFERROR(
IF(SEARCH(Input!B$6,G959,1),
REPLACEB(
LEFT(G959,SEARCH(LEFT(Input!B$8,1),G959,1)-2),
1,1,"")*12),
IFERROR(
IF(SEARCH(Input!B$7,G959,1),
REPLACEB(
LEFT(G959,SEARCH(LEFT(Input!B$8,1),G959,1)-2),
1,1,"")*1),"error, check the words at input sheet"
)))),)</f>
        <v/>
      </c>
      <c r="K959" s="32" t="str">
        <f>IF(AND(
Input!B965=Input!B$10,
NOT(Input!B968=Input!B$10)),
Input!B968
,)</f>
        <v/>
      </c>
      <c r="L959" s="26"/>
    </row>
    <row r="960">
      <c r="A960" s="26"/>
      <c r="B960" s="30" t="str">
        <f>IF(Input!B966=Input!B$10,
TEXT(Input!B967,),)</f>
        <v/>
      </c>
      <c r="C960" s="31" t="str">
        <f>IF(Input!B966=Input!B$10,
Input!B967
,)</f>
        <v/>
      </c>
      <c r="D960" s="32" t="str">
        <f>IF(Input!B966=Input!B$10,
Input!B968
,)</f>
        <v/>
      </c>
      <c r="E960" s="32" t="str">
        <f>IFERROR(__xludf.DUMMYFUNCTION("IF(ISTEXT(D960),
SPLIT(D960,""·"",TRUE(),TRUE())
,)"),"")</f>
        <v/>
      </c>
      <c r="F960" s="32"/>
      <c r="G960" s="32"/>
      <c r="H960" s="33"/>
      <c r="I960" s="34" t="str">
        <f t="shared" si="1"/>
        <v/>
      </c>
      <c r="J960" s="35" t="str">
        <f>
IF(ISTEXT(G960),
IFERROR(
IF(SEARCH(Input!B$4,G960,1),
REPLACEB(
LEFT(G960,SEARCH(LEFT(Input!B$8,1),G960,1)-2),
1,1,"")*365),
IFERROR(
IF(SEARCH(Input!B$5,G960,1),
REPLACEB(
LEFT(G960,SEARCH(LEFT(Input!B$8,1),G960,1)-2),
1,1,"")*52),
IFERROR(
IF(SEARCH(Input!B$6,G960,1),
REPLACEB(
LEFT(G960,SEARCH(LEFT(Input!B$8,1),G960,1)-2),
1,1,"")*12),
IFERROR(
IF(SEARCH(Input!B$7,G960,1),
REPLACEB(
LEFT(G960,SEARCH(LEFT(Input!B$8,1),G960,1)-2),
1,1,"")*1),"error, check the words at input sheet"
)))),)</f>
        <v/>
      </c>
      <c r="K960" s="32" t="str">
        <f>IF(AND(
Input!B966=Input!B$10,
NOT(Input!B969=Input!B$10)),
Input!B969
,)</f>
        <v/>
      </c>
      <c r="L960" s="26"/>
    </row>
    <row r="961">
      <c r="A961" s="26"/>
      <c r="B961" s="30" t="str">
        <f>IF(Input!B967=Input!B$10,
TEXT(Input!B968,),)</f>
        <v/>
      </c>
      <c r="C961" s="31" t="str">
        <f>IF(Input!B967=Input!B$10,
Input!B968
,)</f>
        <v/>
      </c>
      <c r="D961" s="32" t="str">
        <f>IF(Input!B967=Input!B$10,
Input!B969
,)</f>
        <v/>
      </c>
      <c r="E961" s="32" t="str">
        <f>IFERROR(__xludf.DUMMYFUNCTION("IF(ISTEXT(D961),
SPLIT(D961,""·"",TRUE(),TRUE())
,)"),"")</f>
        <v/>
      </c>
      <c r="F961" s="32"/>
      <c r="G961" s="32"/>
      <c r="H961" s="33"/>
      <c r="I961" s="34" t="str">
        <f t="shared" si="1"/>
        <v/>
      </c>
      <c r="J961" s="35" t="str">
        <f>
IF(ISTEXT(G961),
IFERROR(
IF(SEARCH(Input!B$4,G961,1),
REPLACEB(
LEFT(G961,SEARCH(LEFT(Input!B$8,1),G961,1)-2),
1,1,"")*365),
IFERROR(
IF(SEARCH(Input!B$5,G961,1),
REPLACEB(
LEFT(G961,SEARCH(LEFT(Input!B$8,1),G961,1)-2),
1,1,"")*52),
IFERROR(
IF(SEARCH(Input!B$6,G961,1),
REPLACEB(
LEFT(G961,SEARCH(LEFT(Input!B$8,1),G961,1)-2),
1,1,"")*12),
IFERROR(
IF(SEARCH(Input!B$7,G961,1),
REPLACEB(
LEFT(G961,SEARCH(LEFT(Input!B$8,1),G961,1)-2),
1,1,"")*1),"error, check the words at input sheet"
)))),)</f>
        <v/>
      </c>
      <c r="K961" s="32" t="str">
        <f>IF(AND(
Input!B967=Input!B$10,
NOT(Input!B970=Input!B$10)),
Input!B970
,)</f>
        <v/>
      </c>
      <c r="L961" s="26"/>
    </row>
    <row r="962">
      <c r="A962" s="26"/>
      <c r="B962" s="30" t="str">
        <f>IF(Input!B968=Input!B$10,
TEXT(Input!B969,),)</f>
        <v/>
      </c>
      <c r="C962" s="31" t="str">
        <f>IF(Input!B968=Input!B$10,
Input!B969
,)</f>
        <v/>
      </c>
      <c r="D962" s="32" t="str">
        <f>IF(Input!B968=Input!B$10,
Input!B970
,)</f>
        <v/>
      </c>
      <c r="E962" s="32" t="str">
        <f>IFERROR(__xludf.DUMMYFUNCTION("IF(ISTEXT(D962),
SPLIT(D962,""·"",TRUE(),TRUE())
,)"),"")</f>
        <v/>
      </c>
      <c r="F962" s="32"/>
      <c r="G962" s="32"/>
      <c r="H962" s="33"/>
      <c r="I962" s="34" t="str">
        <f t="shared" si="1"/>
        <v/>
      </c>
      <c r="J962" s="35" t="str">
        <f>
IF(ISTEXT(G962),
IFERROR(
IF(SEARCH(Input!B$4,G962,1),
REPLACEB(
LEFT(G962,SEARCH(LEFT(Input!B$8,1),G962,1)-2),
1,1,"")*365),
IFERROR(
IF(SEARCH(Input!B$5,G962,1),
REPLACEB(
LEFT(G962,SEARCH(LEFT(Input!B$8,1),G962,1)-2),
1,1,"")*52),
IFERROR(
IF(SEARCH(Input!B$6,G962,1),
REPLACEB(
LEFT(G962,SEARCH(LEFT(Input!B$8,1),G962,1)-2),
1,1,"")*12),
IFERROR(
IF(SEARCH(Input!B$7,G962,1),
REPLACEB(
LEFT(G962,SEARCH(LEFT(Input!B$8,1),G962,1)-2),
1,1,"")*1),"error, check the words at input sheet"
)))),)</f>
        <v/>
      </c>
      <c r="K962" s="32" t="str">
        <f>IF(AND(
Input!B968=Input!B$10,
NOT(Input!B971=Input!B$10)),
Input!B971
,)</f>
        <v/>
      </c>
      <c r="L962" s="26"/>
    </row>
    <row r="963">
      <c r="A963" s="26"/>
      <c r="B963" s="30" t="str">
        <f>IF(Input!B969=Input!B$10,
TEXT(Input!B970,),)</f>
        <v/>
      </c>
      <c r="C963" s="31" t="str">
        <f>IF(Input!B969=Input!B$10,
Input!B970
,)</f>
        <v/>
      </c>
      <c r="D963" s="32" t="str">
        <f>IF(Input!B969=Input!B$10,
Input!B971
,)</f>
        <v/>
      </c>
      <c r="E963" s="32" t="str">
        <f>IFERROR(__xludf.DUMMYFUNCTION("IF(ISTEXT(D963),
SPLIT(D963,""·"",TRUE(),TRUE())
,)"),"")</f>
        <v/>
      </c>
      <c r="F963" s="32"/>
      <c r="G963" s="32"/>
      <c r="H963" s="33"/>
      <c r="I963" s="34" t="str">
        <f t="shared" si="1"/>
        <v/>
      </c>
      <c r="J963" s="35" t="str">
        <f>
IF(ISTEXT(G963),
IFERROR(
IF(SEARCH(Input!B$4,G963,1),
REPLACEB(
LEFT(G963,SEARCH(LEFT(Input!B$8,1),G963,1)-2),
1,1,"")*365),
IFERROR(
IF(SEARCH(Input!B$5,G963,1),
REPLACEB(
LEFT(G963,SEARCH(LEFT(Input!B$8,1),G963,1)-2),
1,1,"")*52),
IFERROR(
IF(SEARCH(Input!B$6,G963,1),
REPLACEB(
LEFT(G963,SEARCH(LEFT(Input!B$8,1),G963,1)-2),
1,1,"")*12),
IFERROR(
IF(SEARCH(Input!B$7,G963,1),
REPLACEB(
LEFT(G963,SEARCH(LEFT(Input!B$8,1),G963,1)-2),
1,1,"")*1),"error, check the words at input sheet"
)))),)</f>
        <v/>
      </c>
      <c r="K963" s="32" t="str">
        <f>IF(AND(
Input!B969=Input!B$10,
NOT(Input!B972=Input!B$10)),
Input!B972
,)</f>
        <v/>
      </c>
      <c r="L963" s="26"/>
    </row>
    <row r="964">
      <c r="A964" s="26"/>
      <c r="B964" s="30" t="str">
        <f>IF(Input!B970=Input!B$10,
TEXT(Input!B971,),)</f>
        <v/>
      </c>
      <c r="C964" s="31" t="str">
        <f>IF(Input!B970=Input!B$10,
Input!B971
,)</f>
        <v/>
      </c>
      <c r="D964" s="32" t="str">
        <f>IF(Input!B970=Input!B$10,
Input!B972
,)</f>
        <v/>
      </c>
      <c r="E964" s="32" t="str">
        <f>IFERROR(__xludf.DUMMYFUNCTION("IF(ISTEXT(D964),
SPLIT(D964,""·"",TRUE(),TRUE())
,)"),"")</f>
        <v/>
      </c>
      <c r="F964" s="32"/>
      <c r="G964" s="32"/>
      <c r="H964" s="33"/>
      <c r="I964" s="34" t="str">
        <f t="shared" si="1"/>
        <v/>
      </c>
      <c r="J964" s="35" t="str">
        <f>
IF(ISTEXT(G964),
IFERROR(
IF(SEARCH(Input!B$4,G964,1),
REPLACEB(
LEFT(G964,SEARCH(LEFT(Input!B$8,1),G964,1)-2),
1,1,"")*365),
IFERROR(
IF(SEARCH(Input!B$5,G964,1),
REPLACEB(
LEFT(G964,SEARCH(LEFT(Input!B$8,1),G964,1)-2),
1,1,"")*52),
IFERROR(
IF(SEARCH(Input!B$6,G964,1),
REPLACEB(
LEFT(G964,SEARCH(LEFT(Input!B$8,1),G964,1)-2),
1,1,"")*12),
IFERROR(
IF(SEARCH(Input!B$7,G964,1),
REPLACEB(
LEFT(G964,SEARCH(LEFT(Input!B$8,1),G964,1)-2),
1,1,"")*1),"error, check the words at input sheet"
)))),)</f>
        <v/>
      </c>
      <c r="K964" s="32" t="str">
        <f>IF(AND(
Input!B970=Input!B$10,
NOT(Input!B973=Input!B$10)),
Input!B973
,)</f>
        <v/>
      </c>
      <c r="L964" s="26"/>
    </row>
    <row r="965">
      <c r="A965" s="26"/>
      <c r="B965" s="30" t="str">
        <f>IF(Input!B971=Input!B$10,
TEXT(Input!B972,),)</f>
        <v/>
      </c>
      <c r="C965" s="31" t="str">
        <f>IF(Input!B971=Input!B$10,
Input!B972
,)</f>
        <v/>
      </c>
      <c r="D965" s="32" t="str">
        <f>IF(Input!B971=Input!B$10,
Input!B973
,)</f>
        <v/>
      </c>
      <c r="E965" s="32" t="str">
        <f>IFERROR(__xludf.DUMMYFUNCTION("IF(ISTEXT(D965),
SPLIT(D965,""·"",TRUE(),TRUE())
,)"),"")</f>
        <v/>
      </c>
      <c r="F965" s="32"/>
      <c r="G965" s="32"/>
      <c r="H965" s="33"/>
      <c r="I965" s="34" t="str">
        <f t="shared" si="1"/>
        <v/>
      </c>
      <c r="J965" s="35" t="str">
        <f>
IF(ISTEXT(G965),
IFERROR(
IF(SEARCH(Input!B$4,G965,1),
REPLACEB(
LEFT(G965,SEARCH(LEFT(Input!B$8,1),G965,1)-2),
1,1,"")*365),
IFERROR(
IF(SEARCH(Input!B$5,G965,1),
REPLACEB(
LEFT(G965,SEARCH(LEFT(Input!B$8,1),G965,1)-2),
1,1,"")*52),
IFERROR(
IF(SEARCH(Input!B$6,G965,1),
REPLACEB(
LEFT(G965,SEARCH(LEFT(Input!B$8,1),G965,1)-2),
1,1,"")*12),
IFERROR(
IF(SEARCH(Input!B$7,G965,1),
REPLACEB(
LEFT(G965,SEARCH(LEFT(Input!B$8,1),G965,1)-2),
1,1,"")*1),"error, check the words at input sheet"
)))),)</f>
        <v/>
      </c>
      <c r="K965" s="32" t="str">
        <f>IF(AND(
Input!B971=Input!B$10,
NOT(Input!B974=Input!B$10)),
Input!B974
,)</f>
        <v/>
      </c>
      <c r="L965" s="26"/>
    </row>
    <row r="966">
      <c r="A966" s="26"/>
      <c r="B966" s="30" t="str">
        <f>IF(Input!B972=Input!B$10,
TEXT(Input!B973,),)</f>
        <v/>
      </c>
      <c r="C966" s="31" t="str">
        <f>IF(Input!B972=Input!B$10,
Input!B973
,)</f>
        <v/>
      </c>
      <c r="D966" s="32" t="str">
        <f>IF(Input!B972=Input!B$10,
Input!B974
,)</f>
        <v/>
      </c>
      <c r="E966" s="32" t="str">
        <f>IFERROR(__xludf.DUMMYFUNCTION("IF(ISTEXT(D966),
SPLIT(D966,""·"",TRUE(),TRUE())
,)"),"")</f>
        <v/>
      </c>
      <c r="F966" s="32"/>
      <c r="G966" s="32"/>
      <c r="H966" s="33"/>
      <c r="I966" s="34" t="str">
        <f t="shared" si="1"/>
        <v/>
      </c>
      <c r="J966" s="35" t="str">
        <f>
IF(ISTEXT(G966),
IFERROR(
IF(SEARCH(Input!B$4,G966,1),
REPLACEB(
LEFT(G966,SEARCH(LEFT(Input!B$8,1),G966,1)-2),
1,1,"")*365),
IFERROR(
IF(SEARCH(Input!B$5,G966,1),
REPLACEB(
LEFT(G966,SEARCH(LEFT(Input!B$8,1),G966,1)-2),
1,1,"")*52),
IFERROR(
IF(SEARCH(Input!B$6,G966,1),
REPLACEB(
LEFT(G966,SEARCH(LEFT(Input!B$8,1),G966,1)-2),
1,1,"")*12),
IFERROR(
IF(SEARCH(Input!B$7,G966,1),
REPLACEB(
LEFT(G966,SEARCH(LEFT(Input!B$8,1),G966,1)-2),
1,1,"")*1),"error, check the words at input sheet"
)))),)</f>
        <v/>
      </c>
      <c r="K966" s="32" t="str">
        <f>IF(AND(
Input!B972=Input!B$10,
NOT(Input!B975=Input!B$10)),
Input!B975
,)</f>
        <v/>
      </c>
      <c r="L966" s="26"/>
    </row>
    <row r="967">
      <c r="A967" s="26"/>
      <c r="B967" s="30" t="str">
        <f>IF(Input!B973=Input!B$10,
TEXT(Input!B974,),)</f>
        <v/>
      </c>
      <c r="C967" s="31" t="str">
        <f>IF(Input!B973=Input!B$10,
Input!B974
,)</f>
        <v/>
      </c>
      <c r="D967" s="32" t="str">
        <f>IF(Input!B973=Input!B$10,
Input!B975
,)</f>
        <v/>
      </c>
      <c r="E967" s="32" t="str">
        <f>IFERROR(__xludf.DUMMYFUNCTION("IF(ISTEXT(D967),
SPLIT(D967,""·"",TRUE(),TRUE())
,)"),"")</f>
        <v/>
      </c>
      <c r="F967" s="32"/>
      <c r="G967" s="32"/>
      <c r="H967" s="33"/>
      <c r="I967" s="34" t="str">
        <f t="shared" si="1"/>
        <v/>
      </c>
      <c r="J967" s="35" t="str">
        <f>
IF(ISTEXT(G967),
IFERROR(
IF(SEARCH(Input!B$4,G967,1),
REPLACEB(
LEFT(G967,SEARCH(LEFT(Input!B$8,1),G967,1)-2),
1,1,"")*365),
IFERROR(
IF(SEARCH(Input!B$5,G967,1),
REPLACEB(
LEFT(G967,SEARCH(LEFT(Input!B$8,1),G967,1)-2),
1,1,"")*52),
IFERROR(
IF(SEARCH(Input!B$6,G967,1),
REPLACEB(
LEFT(G967,SEARCH(LEFT(Input!B$8,1),G967,1)-2),
1,1,"")*12),
IFERROR(
IF(SEARCH(Input!B$7,G967,1),
REPLACEB(
LEFT(G967,SEARCH(LEFT(Input!B$8,1),G967,1)-2),
1,1,"")*1),"error, check the words at input sheet"
)))),)</f>
        <v/>
      </c>
      <c r="K967" s="32" t="str">
        <f>IF(AND(
Input!B973=Input!B$10,
NOT(Input!B976=Input!B$10)),
Input!B976
,)</f>
        <v/>
      </c>
      <c r="L967" s="26"/>
    </row>
    <row r="968">
      <c r="A968" s="26"/>
      <c r="B968" s="30" t="str">
        <f>IF(Input!B974=Input!B$10,
TEXT(Input!B975,),)</f>
        <v/>
      </c>
      <c r="C968" s="31" t="str">
        <f>IF(Input!B974=Input!B$10,
Input!B975
,)</f>
        <v/>
      </c>
      <c r="D968" s="32" t="str">
        <f>IF(Input!B974=Input!B$10,
Input!B976
,)</f>
        <v/>
      </c>
      <c r="E968" s="32" t="str">
        <f>IFERROR(__xludf.DUMMYFUNCTION("IF(ISTEXT(D968),
SPLIT(D968,""·"",TRUE(),TRUE())
,)"),"")</f>
        <v/>
      </c>
      <c r="F968" s="32"/>
      <c r="G968" s="32"/>
      <c r="H968" s="33"/>
      <c r="I968" s="34" t="str">
        <f t="shared" si="1"/>
        <v/>
      </c>
      <c r="J968" s="35" t="str">
        <f>
IF(ISTEXT(G968),
IFERROR(
IF(SEARCH(Input!B$4,G968,1),
REPLACEB(
LEFT(G968,SEARCH(LEFT(Input!B$8,1),G968,1)-2),
1,1,"")*365),
IFERROR(
IF(SEARCH(Input!B$5,G968,1),
REPLACEB(
LEFT(G968,SEARCH(LEFT(Input!B$8,1),G968,1)-2),
1,1,"")*52),
IFERROR(
IF(SEARCH(Input!B$6,G968,1),
REPLACEB(
LEFT(G968,SEARCH(LEFT(Input!B$8,1),G968,1)-2),
1,1,"")*12),
IFERROR(
IF(SEARCH(Input!B$7,G968,1),
REPLACEB(
LEFT(G968,SEARCH(LEFT(Input!B$8,1),G968,1)-2),
1,1,"")*1),"error, check the words at input sheet"
)))),)</f>
        <v/>
      </c>
      <c r="K968" s="32" t="str">
        <f>IF(AND(
Input!B974=Input!B$10,
NOT(Input!B977=Input!B$10)),
Input!B977
,)</f>
        <v/>
      </c>
      <c r="L968" s="26"/>
    </row>
    <row r="969">
      <c r="A969" s="26"/>
      <c r="B969" s="30" t="str">
        <f>IF(Input!B975=Input!B$10,
TEXT(Input!B976,),)</f>
        <v/>
      </c>
      <c r="C969" s="31" t="str">
        <f>IF(Input!B975=Input!B$10,
Input!B976
,)</f>
        <v/>
      </c>
      <c r="D969" s="32" t="str">
        <f>IF(Input!B975=Input!B$10,
Input!B977
,)</f>
        <v/>
      </c>
      <c r="E969" s="32" t="str">
        <f>IFERROR(__xludf.DUMMYFUNCTION("IF(ISTEXT(D969),
SPLIT(D969,""·"",TRUE(),TRUE())
,)"),"")</f>
        <v/>
      </c>
      <c r="F969" s="32"/>
      <c r="G969" s="32"/>
      <c r="H969" s="33"/>
      <c r="I969" s="34" t="str">
        <f t="shared" si="1"/>
        <v/>
      </c>
      <c r="J969" s="35" t="str">
        <f>
IF(ISTEXT(G969),
IFERROR(
IF(SEARCH(Input!B$4,G969,1),
REPLACEB(
LEFT(G969,SEARCH(LEFT(Input!B$8,1),G969,1)-2),
1,1,"")*365),
IFERROR(
IF(SEARCH(Input!B$5,G969,1),
REPLACEB(
LEFT(G969,SEARCH(LEFT(Input!B$8,1),G969,1)-2),
1,1,"")*52),
IFERROR(
IF(SEARCH(Input!B$6,G969,1),
REPLACEB(
LEFT(G969,SEARCH(LEFT(Input!B$8,1),G969,1)-2),
1,1,"")*12),
IFERROR(
IF(SEARCH(Input!B$7,G969,1),
REPLACEB(
LEFT(G969,SEARCH(LEFT(Input!B$8,1),G969,1)-2),
1,1,"")*1),"error, check the words at input sheet"
)))),)</f>
        <v/>
      </c>
      <c r="K969" s="32" t="str">
        <f>IF(AND(
Input!B975=Input!B$10,
NOT(Input!B978=Input!B$10)),
Input!B978
,)</f>
        <v/>
      </c>
      <c r="L969" s="26"/>
    </row>
    <row r="970">
      <c r="A970" s="26"/>
      <c r="B970" s="30" t="str">
        <f>IF(Input!B976=Input!B$10,
TEXT(Input!B977,),)</f>
        <v/>
      </c>
      <c r="C970" s="31" t="str">
        <f>IF(Input!B976=Input!B$10,
Input!B977
,)</f>
        <v/>
      </c>
      <c r="D970" s="32" t="str">
        <f>IF(Input!B976=Input!B$10,
Input!B978
,)</f>
        <v/>
      </c>
      <c r="E970" s="32" t="str">
        <f>IFERROR(__xludf.DUMMYFUNCTION("IF(ISTEXT(D970),
SPLIT(D970,""·"",TRUE(),TRUE())
,)"),"")</f>
        <v/>
      </c>
      <c r="F970" s="32"/>
      <c r="G970" s="32"/>
      <c r="H970" s="33"/>
      <c r="I970" s="34" t="str">
        <f t="shared" si="1"/>
        <v/>
      </c>
      <c r="J970" s="35" t="str">
        <f>
IF(ISTEXT(G970),
IFERROR(
IF(SEARCH(Input!B$4,G970,1),
REPLACEB(
LEFT(G970,SEARCH(LEFT(Input!B$8,1),G970,1)-2),
1,1,"")*365),
IFERROR(
IF(SEARCH(Input!B$5,G970,1),
REPLACEB(
LEFT(G970,SEARCH(LEFT(Input!B$8,1),G970,1)-2),
1,1,"")*52),
IFERROR(
IF(SEARCH(Input!B$6,G970,1),
REPLACEB(
LEFT(G970,SEARCH(LEFT(Input!B$8,1),G970,1)-2),
1,1,"")*12),
IFERROR(
IF(SEARCH(Input!B$7,G970,1),
REPLACEB(
LEFT(G970,SEARCH(LEFT(Input!B$8,1),G970,1)-2),
1,1,"")*1),"error, check the words at input sheet"
)))),)</f>
        <v/>
      </c>
      <c r="K970" s="32" t="str">
        <f>IF(AND(
Input!B976=Input!B$10,
NOT(Input!B979=Input!B$10)),
Input!B979
,)</f>
        <v/>
      </c>
      <c r="L970" s="26"/>
    </row>
    <row r="971">
      <c r="A971" s="26"/>
      <c r="B971" s="30" t="str">
        <f>IF(Input!B977=Input!B$10,
TEXT(Input!B978,),)</f>
        <v/>
      </c>
      <c r="C971" s="31" t="str">
        <f>IF(Input!B977=Input!B$10,
Input!B978
,)</f>
        <v/>
      </c>
      <c r="D971" s="32" t="str">
        <f>IF(Input!B977=Input!B$10,
Input!B979
,)</f>
        <v/>
      </c>
      <c r="E971" s="32" t="str">
        <f>IFERROR(__xludf.DUMMYFUNCTION("IF(ISTEXT(D971),
SPLIT(D971,""·"",TRUE(),TRUE())
,)"),"")</f>
        <v/>
      </c>
      <c r="F971" s="32"/>
      <c r="G971" s="32"/>
      <c r="H971" s="33"/>
      <c r="I971" s="34" t="str">
        <f t="shared" si="1"/>
        <v/>
      </c>
      <c r="J971" s="35" t="str">
        <f>
IF(ISTEXT(G971),
IFERROR(
IF(SEARCH(Input!B$4,G971,1),
REPLACEB(
LEFT(G971,SEARCH(LEFT(Input!B$8,1),G971,1)-2),
1,1,"")*365),
IFERROR(
IF(SEARCH(Input!B$5,G971,1),
REPLACEB(
LEFT(G971,SEARCH(LEFT(Input!B$8,1),G971,1)-2),
1,1,"")*52),
IFERROR(
IF(SEARCH(Input!B$6,G971,1),
REPLACEB(
LEFT(G971,SEARCH(LEFT(Input!B$8,1),G971,1)-2),
1,1,"")*12),
IFERROR(
IF(SEARCH(Input!B$7,G971,1),
REPLACEB(
LEFT(G971,SEARCH(LEFT(Input!B$8,1),G971,1)-2),
1,1,"")*1),"error, check the words at input sheet"
)))),)</f>
        <v/>
      </c>
      <c r="K971" s="32" t="str">
        <f>IF(AND(
Input!B977=Input!B$10,
NOT(Input!B980=Input!B$10)),
Input!B980
,)</f>
        <v/>
      </c>
      <c r="L971" s="26"/>
    </row>
    <row r="972">
      <c r="A972" s="26"/>
      <c r="B972" s="30" t="str">
        <f>IF(Input!B978=Input!B$10,
TEXT(Input!B979,),)</f>
        <v/>
      </c>
      <c r="C972" s="31" t="str">
        <f>IF(Input!B978=Input!B$10,
Input!B979
,)</f>
        <v/>
      </c>
      <c r="D972" s="32" t="str">
        <f>IF(Input!B978=Input!B$10,
Input!B980
,)</f>
        <v/>
      </c>
      <c r="E972" s="32" t="str">
        <f>IFERROR(__xludf.DUMMYFUNCTION("IF(ISTEXT(D972),
SPLIT(D972,""·"",TRUE(),TRUE())
,)"),"")</f>
        <v/>
      </c>
      <c r="F972" s="32"/>
      <c r="G972" s="32"/>
      <c r="H972" s="33"/>
      <c r="I972" s="34" t="str">
        <f t="shared" si="1"/>
        <v/>
      </c>
      <c r="J972" s="35" t="str">
        <f>
IF(ISTEXT(G972),
IFERROR(
IF(SEARCH(Input!B$4,G972,1),
REPLACEB(
LEFT(G972,SEARCH(LEFT(Input!B$8,1),G972,1)-2),
1,1,"")*365),
IFERROR(
IF(SEARCH(Input!B$5,G972,1),
REPLACEB(
LEFT(G972,SEARCH(LEFT(Input!B$8,1),G972,1)-2),
1,1,"")*52),
IFERROR(
IF(SEARCH(Input!B$6,G972,1),
REPLACEB(
LEFT(G972,SEARCH(LEFT(Input!B$8,1),G972,1)-2),
1,1,"")*12),
IFERROR(
IF(SEARCH(Input!B$7,G972,1),
REPLACEB(
LEFT(G972,SEARCH(LEFT(Input!B$8,1),G972,1)-2),
1,1,"")*1),"error, check the words at input sheet"
)))),)</f>
        <v/>
      </c>
      <c r="K972" s="32" t="str">
        <f>IF(AND(
Input!B978=Input!B$10,
NOT(Input!B981=Input!B$10)),
Input!B981
,)</f>
        <v/>
      </c>
      <c r="L972" s="26"/>
    </row>
    <row r="973">
      <c r="A973" s="26"/>
      <c r="B973" s="30" t="str">
        <f>IF(Input!B979=Input!B$10,
TEXT(Input!B980,),)</f>
        <v/>
      </c>
      <c r="C973" s="31" t="str">
        <f>IF(Input!B979=Input!B$10,
Input!B980
,)</f>
        <v/>
      </c>
      <c r="D973" s="32" t="str">
        <f>IF(Input!B979=Input!B$10,
Input!B981
,)</f>
        <v/>
      </c>
      <c r="E973" s="32" t="str">
        <f>IFERROR(__xludf.DUMMYFUNCTION("IF(ISTEXT(D973),
SPLIT(D973,""·"",TRUE(),TRUE())
,)"),"")</f>
        <v/>
      </c>
      <c r="F973" s="32"/>
      <c r="G973" s="32"/>
      <c r="H973" s="33"/>
      <c r="I973" s="34" t="str">
        <f t="shared" si="1"/>
        <v/>
      </c>
      <c r="J973" s="35" t="str">
        <f>
IF(ISTEXT(G973),
IFERROR(
IF(SEARCH(Input!B$4,G973,1),
REPLACEB(
LEFT(G973,SEARCH(LEFT(Input!B$8,1),G973,1)-2),
1,1,"")*365),
IFERROR(
IF(SEARCH(Input!B$5,G973,1),
REPLACEB(
LEFT(G973,SEARCH(LEFT(Input!B$8,1),G973,1)-2),
1,1,"")*52),
IFERROR(
IF(SEARCH(Input!B$6,G973,1),
REPLACEB(
LEFT(G973,SEARCH(LEFT(Input!B$8,1),G973,1)-2),
1,1,"")*12),
IFERROR(
IF(SEARCH(Input!B$7,G973,1),
REPLACEB(
LEFT(G973,SEARCH(LEFT(Input!B$8,1),G973,1)-2),
1,1,"")*1),"error, check the words at input sheet"
)))),)</f>
        <v/>
      </c>
      <c r="K973" s="32" t="str">
        <f>IF(AND(
Input!B979=Input!B$10,
NOT(Input!B982=Input!B$10)),
Input!B982
,)</f>
        <v/>
      </c>
      <c r="L973" s="26"/>
    </row>
    <row r="974">
      <c r="A974" s="26"/>
      <c r="B974" s="30" t="str">
        <f>IF(Input!B980=Input!B$10,
TEXT(Input!B981,),)</f>
        <v/>
      </c>
      <c r="C974" s="31" t="str">
        <f>IF(Input!B980=Input!B$10,
Input!B981
,)</f>
        <v/>
      </c>
      <c r="D974" s="32" t="str">
        <f>IF(Input!B980=Input!B$10,
Input!B982
,)</f>
        <v/>
      </c>
      <c r="E974" s="32" t="str">
        <f>IFERROR(__xludf.DUMMYFUNCTION("IF(ISTEXT(D974),
SPLIT(D974,""·"",TRUE(),TRUE())
,)"),"")</f>
        <v/>
      </c>
      <c r="F974" s="32"/>
      <c r="G974" s="32"/>
      <c r="H974" s="33"/>
      <c r="I974" s="34" t="str">
        <f t="shared" si="1"/>
        <v/>
      </c>
      <c r="J974" s="35" t="str">
        <f>
IF(ISTEXT(G974),
IFERROR(
IF(SEARCH(Input!B$4,G974,1),
REPLACEB(
LEFT(G974,SEARCH(LEFT(Input!B$8,1),G974,1)-2),
1,1,"")*365),
IFERROR(
IF(SEARCH(Input!B$5,G974,1),
REPLACEB(
LEFT(G974,SEARCH(LEFT(Input!B$8,1),G974,1)-2),
1,1,"")*52),
IFERROR(
IF(SEARCH(Input!B$6,G974,1),
REPLACEB(
LEFT(G974,SEARCH(LEFT(Input!B$8,1),G974,1)-2),
1,1,"")*12),
IFERROR(
IF(SEARCH(Input!B$7,G974,1),
REPLACEB(
LEFT(G974,SEARCH(LEFT(Input!B$8,1),G974,1)-2),
1,1,"")*1),"error, check the words at input sheet"
)))),)</f>
        <v/>
      </c>
      <c r="K974" s="32" t="str">
        <f>IF(AND(
Input!B980=Input!B$10,
NOT(Input!B983=Input!B$10)),
Input!B983
,)</f>
        <v/>
      </c>
      <c r="L974" s="26"/>
    </row>
    <row r="975">
      <c r="A975" s="26"/>
      <c r="B975" s="30" t="str">
        <f>IF(Input!B981=Input!B$10,
TEXT(Input!B982,),)</f>
        <v/>
      </c>
      <c r="C975" s="31" t="str">
        <f>IF(Input!B981=Input!B$10,
Input!B982
,)</f>
        <v/>
      </c>
      <c r="D975" s="32" t="str">
        <f>IF(Input!B981=Input!B$10,
Input!B983
,)</f>
        <v/>
      </c>
      <c r="E975" s="32" t="str">
        <f>IFERROR(__xludf.DUMMYFUNCTION("IF(ISTEXT(D975),
SPLIT(D975,""·"",TRUE(),TRUE())
,)"),"")</f>
        <v/>
      </c>
      <c r="F975" s="32"/>
      <c r="G975" s="32"/>
      <c r="H975" s="33"/>
      <c r="I975" s="34" t="str">
        <f t="shared" si="1"/>
        <v/>
      </c>
      <c r="J975" s="35" t="str">
        <f>
IF(ISTEXT(G975),
IFERROR(
IF(SEARCH(Input!B$4,G975,1),
REPLACEB(
LEFT(G975,SEARCH(LEFT(Input!B$8,1),G975,1)-2),
1,1,"")*365),
IFERROR(
IF(SEARCH(Input!B$5,G975,1),
REPLACEB(
LEFT(G975,SEARCH(LEFT(Input!B$8,1),G975,1)-2),
1,1,"")*52),
IFERROR(
IF(SEARCH(Input!B$6,G975,1),
REPLACEB(
LEFT(G975,SEARCH(LEFT(Input!B$8,1),G975,1)-2),
1,1,"")*12),
IFERROR(
IF(SEARCH(Input!B$7,G975,1),
REPLACEB(
LEFT(G975,SEARCH(LEFT(Input!B$8,1),G975,1)-2),
1,1,"")*1),"error, check the words at input sheet"
)))),)</f>
        <v/>
      </c>
      <c r="K975" s="32" t="str">
        <f>IF(AND(
Input!B981=Input!B$10,
NOT(Input!B984=Input!B$10)),
Input!B984
,)</f>
        <v/>
      </c>
      <c r="L975" s="26"/>
    </row>
    <row r="976">
      <c r="A976" s="26"/>
      <c r="B976" s="30" t="str">
        <f>IF(Input!B982=Input!B$10,
TEXT(Input!B983,),)</f>
        <v/>
      </c>
      <c r="C976" s="31" t="str">
        <f>IF(Input!B982=Input!B$10,
Input!B983
,)</f>
        <v/>
      </c>
      <c r="D976" s="32" t="str">
        <f>IF(Input!B982=Input!B$10,
Input!B984
,)</f>
        <v/>
      </c>
      <c r="E976" s="32" t="str">
        <f>IFERROR(__xludf.DUMMYFUNCTION("IF(ISTEXT(D976),
SPLIT(D976,""·"",TRUE(),TRUE())
,)"),"")</f>
        <v/>
      </c>
      <c r="F976" s="32"/>
      <c r="G976" s="32"/>
      <c r="H976" s="33"/>
      <c r="I976" s="34" t="str">
        <f t="shared" si="1"/>
        <v/>
      </c>
      <c r="J976" s="35" t="str">
        <f>
IF(ISTEXT(G976),
IFERROR(
IF(SEARCH(Input!B$4,G976,1),
REPLACEB(
LEFT(G976,SEARCH(LEFT(Input!B$8,1),G976,1)-2),
1,1,"")*365),
IFERROR(
IF(SEARCH(Input!B$5,G976,1),
REPLACEB(
LEFT(G976,SEARCH(LEFT(Input!B$8,1),G976,1)-2),
1,1,"")*52),
IFERROR(
IF(SEARCH(Input!B$6,G976,1),
REPLACEB(
LEFT(G976,SEARCH(LEFT(Input!B$8,1),G976,1)-2),
1,1,"")*12),
IFERROR(
IF(SEARCH(Input!B$7,G976,1),
REPLACEB(
LEFT(G976,SEARCH(LEFT(Input!B$8,1),G976,1)-2),
1,1,"")*1),"error, check the words at input sheet"
)))),)</f>
        <v/>
      </c>
      <c r="K976" s="32" t="str">
        <f>IF(AND(
Input!B982=Input!B$10,
NOT(Input!B985=Input!B$10)),
Input!B985
,)</f>
        <v/>
      </c>
      <c r="L976" s="26"/>
    </row>
    <row r="977">
      <c r="A977" s="26"/>
      <c r="B977" s="30" t="str">
        <f>IF(Input!B983=Input!B$10,
TEXT(Input!B984,),)</f>
        <v/>
      </c>
      <c r="C977" s="31" t="str">
        <f>IF(Input!B983=Input!B$10,
Input!B984
,)</f>
        <v/>
      </c>
      <c r="D977" s="32" t="str">
        <f>IF(Input!B983=Input!B$10,
Input!B985
,)</f>
        <v/>
      </c>
      <c r="E977" s="32" t="str">
        <f>IFERROR(__xludf.DUMMYFUNCTION("IF(ISTEXT(D977),
SPLIT(D977,""·"",TRUE(),TRUE())
,)"),"")</f>
        <v/>
      </c>
      <c r="F977" s="32"/>
      <c r="G977" s="32"/>
      <c r="H977" s="33"/>
      <c r="I977" s="34" t="str">
        <f t="shared" si="1"/>
        <v/>
      </c>
      <c r="J977" s="35" t="str">
        <f>
IF(ISTEXT(G977),
IFERROR(
IF(SEARCH(Input!B$4,G977,1),
REPLACEB(
LEFT(G977,SEARCH(LEFT(Input!B$8,1),G977,1)-2),
1,1,"")*365),
IFERROR(
IF(SEARCH(Input!B$5,G977,1),
REPLACEB(
LEFT(G977,SEARCH(LEFT(Input!B$8,1),G977,1)-2),
1,1,"")*52),
IFERROR(
IF(SEARCH(Input!B$6,G977,1),
REPLACEB(
LEFT(G977,SEARCH(LEFT(Input!B$8,1),G977,1)-2),
1,1,"")*12),
IFERROR(
IF(SEARCH(Input!B$7,G977,1),
REPLACEB(
LEFT(G977,SEARCH(LEFT(Input!B$8,1),G977,1)-2),
1,1,"")*1),"error, check the words at input sheet"
)))),)</f>
        <v/>
      </c>
      <c r="K977" s="32" t="str">
        <f>IF(AND(
Input!B983=Input!B$10,
NOT(Input!B986=Input!B$10)),
Input!B986
,)</f>
        <v/>
      </c>
      <c r="L977" s="26"/>
    </row>
    <row r="978">
      <c r="A978" s="26"/>
      <c r="B978" s="30" t="str">
        <f>IF(Input!B984=Input!B$10,
TEXT(Input!B985,),)</f>
        <v/>
      </c>
      <c r="C978" s="31" t="str">
        <f>IF(Input!B984=Input!B$10,
Input!B985
,)</f>
        <v/>
      </c>
      <c r="D978" s="32" t="str">
        <f>IF(Input!B984=Input!B$10,
Input!B986
,)</f>
        <v/>
      </c>
      <c r="E978" s="32" t="str">
        <f>IFERROR(__xludf.DUMMYFUNCTION("IF(ISTEXT(D978),
SPLIT(D978,""·"",TRUE(),TRUE())
,)"),"")</f>
        <v/>
      </c>
      <c r="F978" s="32"/>
      <c r="G978" s="32"/>
      <c r="H978" s="33"/>
      <c r="I978" s="34" t="str">
        <f t="shared" si="1"/>
        <v/>
      </c>
      <c r="J978" s="35" t="str">
        <f>
IF(ISTEXT(G978),
IFERROR(
IF(SEARCH(Input!B$4,G978,1),
REPLACEB(
LEFT(G978,SEARCH(LEFT(Input!B$8,1),G978,1)-2),
1,1,"")*365),
IFERROR(
IF(SEARCH(Input!B$5,G978,1),
REPLACEB(
LEFT(G978,SEARCH(LEFT(Input!B$8,1),G978,1)-2),
1,1,"")*52),
IFERROR(
IF(SEARCH(Input!B$6,G978,1),
REPLACEB(
LEFT(G978,SEARCH(LEFT(Input!B$8,1),G978,1)-2),
1,1,"")*12),
IFERROR(
IF(SEARCH(Input!B$7,G978,1),
REPLACEB(
LEFT(G978,SEARCH(LEFT(Input!B$8,1),G978,1)-2),
1,1,"")*1),"error, check the words at input sheet"
)))),)</f>
        <v/>
      </c>
      <c r="K978" s="32" t="str">
        <f>IF(AND(
Input!B984=Input!B$10,
NOT(Input!B987=Input!B$10)),
Input!B987
,)</f>
        <v/>
      </c>
      <c r="L978" s="26"/>
    </row>
    <row r="979">
      <c r="A979" s="26"/>
      <c r="B979" s="30" t="str">
        <f>IF(Input!B985=Input!B$10,
TEXT(Input!B986,),)</f>
        <v/>
      </c>
      <c r="C979" s="31" t="str">
        <f>IF(Input!B985=Input!B$10,
Input!B986
,)</f>
        <v/>
      </c>
      <c r="D979" s="32" t="str">
        <f>IF(Input!B985=Input!B$10,
Input!B987
,)</f>
        <v/>
      </c>
      <c r="E979" s="32" t="str">
        <f>IFERROR(__xludf.DUMMYFUNCTION("IF(ISTEXT(D979),
SPLIT(D979,""·"",TRUE(),TRUE())
,)"),"")</f>
        <v/>
      </c>
      <c r="F979" s="32"/>
      <c r="G979" s="32"/>
      <c r="H979" s="33"/>
      <c r="I979" s="34" t="str">
        <f t="shared" si="1"/>
        <v/>
      </c>
      <c r="J979" s="35" t="str">
        <f>
IF(ISTEXT(G979),
IFERROR(
IF(SEARCH(Input!B$4,G979,1),
REPLACEB(
LEFT(G979,SEARCH(LEFT(Input!B$8,1),G979,1)-2),
1,1,"")*365),
IFERROR(
IF(SEARCH(Input!B$5,G979,1),
REPLACEB(
LEFT(G979,SEARCH(LEFT(Input!B$8,1),G979,1)-2),
1,1,"")*52),
IFERROR(
IF(SEARCH(Input!B$6,G979,1),
REPLACEB(
LEFT(G979,SEARCH(LEFT(Input!B$8,1),G979,1)-2),
1,1,"")*12),
IFERROR(
IF(SEARCH(Input!B$7,G979,1),
REPLACEB(
LEFT(G979,SEARCH(LEFT(Input!B$8,1),G979,1)-2),
1,1,"")*1),"error, check the words at input sheet"
)))),)</f>
        <v/>
      </c>
      <c r="K979" s="32" t="str">
        <f>IF(AND(
Input!B985=Input!B$10,
NOT(Input!B988=Input!B$10)),
Input!B988
,)</f>
        <v/>
      </c>
      <c r="L979" s="26"/>
    </row>
    <row r="980">
      <c r="A980" s="26"/>
      <c r="B980" s="30" t="str">
        <f>IF(Input!B986=Input!B$10,
TEXT(Input!B987,),)</f>
        <v/>
      </c>
      <c r="C980" s="31" t="str">
        <f>IF(Input!B986=Input!B$10,
Input!B987
,)</f>
        <v/>
      </c>
      <c r="D980" s="32" t="str">
        <f>IF(Input!B986=Input!B$10,
Input!B988
,)</f>
        <v/>
      </c>
      <c r="E980" s="32" t="str">
        <f>IFERROR(__xludf.DUMMYFUNCTION("IF(ISTEXT(D980),
SPLIT(D980,""·"",TRUE(),TRUE())
,)"),"")</f>
        <v/>
      </c>
      <c r="F980" s="32"/>
      <c r="G980" s="32"/>
      <c r="H980" s="33"/>
      <c r="I980" s="34" t="str">
        <f t="shared" si="1"/>
        <v/>
      </c>
      <c r="J980" s="35" t="str">
        <f>
IF(ISTEXT(G980),
IFERROR(
IF(SEARCH(Input!B$4,G980,1),
REPLACEB(
LEFT(G980,SEARCH(LEFT(Input!B$8,1),G980,1)-2),
1,1,"")*365),
IFERROR(
IF(SEARCH(Input!B$5,G980,1),
REPLACEB(
LEFT(G980,SEARCH(LEFT(Input!B$8,1),G980,1)-2),
1,1,"")*52),
IFERROR(
IF(SEARCH(Input!B$6,G980,1),
REPLACEB(
LEFT(G980,SEARCH(LEFT(Input!B$8,1),G980,1)-2),
1,1,"")*12),
IFERROR(
IF(SEARCH(Input!B$7,G980,1),
REPLACEB(
LEFT(G980,SEARCH(LEFT(Input!B$8,1),G980,1)-2),
1,1,"")*1),"error, check the words at input sheet"
)))),)</f>
        <v/>
      </c>
      <c r="K980" s="32" t="str">
        <f>IF(AND(
Input!B986=Input!B$10,
NOT(Input!B989=Input!B$10)),
Input!B989
,)</f>
        <v/>
      </c>
      <c r="L980" s="26"/>
    </row>
    <row r="981">
      <c r="A981" s="26"/>
      <c r="B981" s="30" t="str">
        <f>IF(Input!B987=Input!B$10,
TEXT(Input!B988,),)</f>
        <v/>
      </c>
      <c r="C981" s="31" t="str">
        <f>IF(Input!B987=Input!B$10,
Input!B988
,)</f>
        <v/>
      </c>
      <c r="D981" s="32" t="str">
        <f>IF(Input!B987=Input!B$10,
Input!B989
,)</f>
        <v/>
      </c>
      <c r="E981" s="32" t="str">
        <f>IFERROR(__xludf.DUMMYFUNCTION("IF(ISTEXT(D981),
SPLIT(D981,""·"",TRUE(),TRUE())
,)"),"")</f>
        <v/>
      </c>
      <c r="F981" s="32"/>
      <c r="G981" s="32"/>
      <c r="H981" s="33"/>
      <c r="I981" s="34" t="str">
        <f t="shared" si="1"/>
        <v/>
      </c>
      <c r="J981" s="35" t="str">
        <f>
IF(ISTEXT(G981),
IFERROR(
IF(SEARCH(Input!B$4,G981,1),
REPLACEB(
LEFT(G981,SEARCH(LEFT(Input!B$8,1),G981,1)-2),
1,1,"")*365),
IFERROR(
IF(SEARCH(Input!B$5,G981,1),
REPLACEB(
LEFT(G981,SEARCH(LEFT(Input!B$8,1),G981,1)-2),
1,1,"")*52),
IFERROR(
IF(SEARCH(Input!B$6,G981,1),
REPLACEB(
LEFT(G981,SEARCH(LEFT(Input!B$8,1),G981,1)-2),
1,1,"")*12),
IFERROR(
IF(SEARCH(Input!B$7,G981,1),
REPLACEB(
LEFT(G981,SEARCH(LEFT(Input!B$8,1),G981,1)-2),
1,1,"")*1),"error, check the words at input sheet"
)))),)</f>
        <v/>
      </c>
      <c r="K981" s="32" t="str">
        <f>IF(AND(
Input!B987=Input!B$10,
NOT(Input!B990=Input!B$10)),
Input!B990
,)</f>
        <v/>
      </c>
      <c r="L981" s="26"/>
    </row>
    <row r="982">
      <c r="A982" s="26"/>
      <c r="B982" s="30" t="str">
        <f>IF(Input!B988=Input!B$10,
TEXT(Input!B989,),)</f>
        <v/>
      </c>
      <c r="C982" s="31" t="str">
        <f>IF(Input!B988=Input!B$10,
Input!B989
,)</f>
        <v/>
      </c>
      <c r="D982" s="32" t="str">
        <f>IF(Input!B988=Input!B$10,
Input!B990
,)</f>
        <v/>
      </c>
      <c r="E982" s="32" t="str">
        <f>IFERROR(__xludf.DUMMYFUNCTION("IF(ISTEXT(D982),
SPLIT(D982,""·"",TRUE(),TRUE())
,)"),"")</f>
        <v/>
      </c>
      <c r="F982" s="32"/>
      <c r="G982" s="32"/>
      <c r="H982" s="33"/>
      <c r="I982" s="34" t="str">
        <f t="shared" si="1"/>
        <v/>
      </c>
      <c r="J982" s="35" t="str">
        <f>
IF(ISTEXT(G982),
IFERROR(
IF(SEARCH(Input!B$4,G982,1),
REPLACEB(
LEFT(G982,SEARCH(LEFT(Input!B$8,1),G982,1)-2),
1,1,"")*365),
IFERROR(
IF(SEARCH(Input!B$5,G982,1),
REPLACEB(
LEFT(G982,SEARCH(LEFT(Input!B$8,1),G982,1)-2),
1,1,"")*52),
IFERROR(
IF(SEARCH(Input!B$6,G982,1),
REPLACEB(
LEFT(G982,SEARCH(LEFT(Input!B$8,1),G982,1)-2),
1,1,"")*12),
IFERROR(
IF(SEARCH(Input!B$7,G982,1),
REPLACEB(
LEFT(G982,SEARCH(LEFT(Input!B$8,1),G982,1)-2),
1,1,"")*1),"error, check the words at input sheet"
)))),)</f>
        <v/>
      </c>
      <c r="K982" s="32" t="str">
        <f>IF(AND(
Input!B988=Input!B$10,
NOT(Input!B991=Input!B$10)),
Input!B991
,)</f>
        <v/>
      </c>
      <c r="L982" s="26"/>
    </row>
    <row r="983">
      <c r="A983" s="26"/>
      <c r="B983" s="30" t="str">
        <f>IF(Input!B989=Input!B$10,
TEXT(Input!B990,),)</f>
        <v/>
      </c>
      <c r="C983" s="31" t="str">
        <f>IF(Input!B989=Input!B$10,
Input!B990
,)</f>
        <v/>
      </c>
      <c r="D983" s="32" t="str">
        <f>IF(Input!B989=Input!B$10,
Input!B991
,)</f>
        <v/>
      </c>
      <c r="E983" s="32" t="str">
        <f>IFERROR(__xludf.DUMMYFUNCTION("IF(ISTEXT(D983),
SPLIT(D983,""·"",TRUE(),TRUE())
,)"),"")</f>
        <v/>
      </c>
      <c r="F983" s="32"/>
      <c r="G983" s="32"/>
      <c r="H983" s="33"/>
      <c r="I983" s="34" t="str">
        <f t="shared" si="1"/>
        <v/>
      </c>
      <c r="J983" s="35" t="str">
        <f>
IF(ISTEXT(G983),
IFERROR(
IF(SEARCH(Input!B$4,G983,1),
REPLACEB(
LEFT(G983,SEARCH(LEFT(Input!B$8,1),G983,1)-2),
1,1,"")*365),
IFERROR(
IF(SEARCH(Input!B$5,G983,1),
REPLACEB(
LEFT(G983,SEARCH(LEFT(Input!B$8,1),G983,1)-2),
1,1,"")*52),
IFERROR(
IF(SEARCH(Input!B$6,G983,1),
REPLACEB(
LEFT(G983,SEARCH(LEFT(Input!B$8,1),G983,1)-2),
1,1,"")*12),
IFERROR(
IF(SEARCH(Input!B$7,G983,1),
REPLACEB(
LEFT(G983,SEARCH(LEFT(Input!B$8,1),G983,1)-2),
1,1,"")*1),"error, check the words at input sheet"
)))),)</f>
        <v/>
      </c>
      <c r="K983" s="32" t="str">
        <f>IF(AND(
Input!B989=Input!B$10,
NOT(Input!B992=Input!B$10)),
Input!B992
,)</f>
        <v/>
      </c>
      <c r="L983" s="26"/>
    </row>
    <row r="984">
      <c r="A984" s="26"/>
      <c r="B984" s="30" t="str">
        <f>IF(Input!B990=Input!B$10,
TEXT(Input!B991,),)</f>
        <v/>
      </c>
      <c r="C984" s="31" t="str">
        <f>IF(Input!B990=Input!B$10,
Input!B991
,)</f>
        <v/>
      </c>
      <c r="D984" s="32" t="str">
        <f>IF(Input!B990=Input!B$10,
Input!B992
,)</f>
        <v/>
      </c>
      <c r="E984" s="32" t="str">
        <f>IFERROR(__xludf.DUMMYFUNCTION("IF(ISTEXT(D984),
SPLIT(D984,""·"",TRUE(),TRUE())
,)"),"")</f>
        <v/>
      </c>
      <c r="F984" s="32"/>
      <c r="G984" s="32"/>
      <c r="H984" s="33"/>
      <c r="I984" s="34" t="str">
        <f t="shared" si="1"/>
        <v/>
      </c>
      <c r="J984" s="35" t="str">
        <f>
IF(ISTEXT(G984),
IFERROR(
IF(SEARCH(Input!B$4,G984,1),
REPLACEB(
LEFT(G984,SEARCH(LEFT(Input!B$8,1),G984,1)-2),
1,1,"")*365),
IFERROR(
IF(SEARCH(Input!B$5,G984,1),
REPLACEB(
LEFT(G984,SEARCH(LEFT(Input!B$8,1),G984,1)-2),
1,1,"")*52),
IFERROR(
IF(SEARCH(Input!B$6,G984,1),
REPLACEB(
LEFT(G984,SEARCH(LEFT(Input!B$8,1),G984,1)-2),
1,1,"")*12),
IFERROR(
IF(SEARCH(Input!B$7,G984,1),
REPLACEB(
LEFT(G984,SEARCH(LEFT(Input!B$8,1),G984,1)-2),
1,1,"")*1),"error, check the words at input sheet"
)))),)</f>
        <v/>
      </c>
      <c r="K984" s="32" t="str">
        <f>IF(AND(
Input!B990=Input!B$10,
NOT(Input!B993=Input!B$10)),
Input!B993
,)</f>
        <v/>
      </c>
      <c r="L984" s="26"/>
    </row>
    <row r="985">
      <c r="A985" s="26"/>
      <c r="B985" s="30" t="str">
        <f>IF(Input!B991=Input!B$10,
TEXT(Input!B992,),)</f>
        <v/>
      </c>
      <c r="C985" s="31" t="str">
        <f>IF(Input!B991=Input!B$10,
Input!B992
,)</f>
        <v/>
      </c>
      <c r="D985" s="32" t="str">
        <f>IF(Input!B991=Input!B$10,
Input!B993
,)</f>
        <v/>
      </c>
      <c r="E985" s="32" t="str">
        <f>IFERROR(__xludf.DUMMYFUNCTION("IF(ISTEXT(D985),
SPLIT(D985,""·"",TRUE(),TRUE())
,)"),"")</f>
        <v/>
      </c>
      <c r="F985" s="32"/>
      <c r="G985" s="32"/>
      <c r="H985" s="33"/>
      <c r="I985" s="34" t="str">
        <f t="shared" si="1"/>
        <v/>
      </c>
      <c r="J985" s="35" t="str">
        <f>
IF(ISTEXT(G985),
IFERROR(
IF(SEARCH(Input!B$4,G985,1),
REPLACEB(
LEFT(G985,SEARCH(LEFT(Input!B$8,1),G985,1)-2),
1,1,"")*365),
IFERROR(
IF(SEARCH(Input!B$5,G985,1),
REPLACEB(
LEFT(G985,SEARCH(LEFT(Input!B$8,1),G985,1)-2),
1,1,"")*52),
IFERROR(
IF(SEARCH(Input!B$6,G985,1),
REPLACEB(
LEFT(G985,SEARCH(LEFT(Input!B$8,1),G985,1)-2),
1,1,"")*12),
IFERROR(
IF(SEARCH(Input!B$7,G985,1),
REPLACEB(
LEFT(G985,SEARCH(LEFT(Input!B$8,1),G985,1)-2),
1,1,"")*1),"error, check the words at input sheet"
)))),)</f>
        <v/>
      </c>
      <c r="K985" s="32" t="str">
        <f>IF(AND(
Input!B991=Input!B$10,
NOT(Input!B994=Input!B$10)),
Input!B994
,)</f>
        <v/>
      </c>
      <c r="L985" s="26"/>
    </row>
    <row r="986">
      <c r="A986" s="26"/>
      <c r="B986" s="30" t="str">
        <f>IF(Input!B992=Input!B$10,
TEXT(Input!B993,),)</f>
        <v/>
      </c>
      <c r="C986" s="31" t="str">
        <f>IF(Input!B992=Input!B$10,
Input!B993
,)</f>
        <v/>
      </c>
      <c r="D986" s="32" t="str">
        <f>IF(Input!B992=Input!B$10,
Input!B994
,)</f>
        <v/>
      </c>
      <c r="E986" s="32" t="str">
        <f>IFERROR(__xludf.DUMMYFUNCTION("IF(ISTEXT(D986),
SPLIT(D986,""·"",TRUE(),TRUE())
,)"),"")</f>
        <v/>
      </c>
      <c r="F986" s="32"/>
      <c r="G986" s="32"/>
      <c r="H986" s="33"/>
      <c r="I986" s="34" t="str">
        <f t="shared" si="1"/>
        <v/>
      </c>
      <c r="J986" s="35" t="str">
        <f>
IF(ISTEXT(G986),
IFERROR(
IF(SEARCH(Input!B$4,G986,1),
REPLACEB(
LEFT(G986,SEARCH(LEFT(Input!B$8,1),G986,1)-2),
1,1,"")*365),
IFERROR(
IF(SEARCH(Input!B$5,G986,1),
REPLACEB(
LEFT(G986,SEARCH(LEFT(Input!B$8,1),G986,1)-2),
1,1,"")*52),
IFERROR(
IF(SEARCH(Input!B$6,G986,1),
REPLACEB(
LEFT(G986,SEARCH(LEFT(Input!B$8,1),G986,1)-2),
1,1,"")*12),
IFERROR(
IF(SEARCH(Input!B$7,G986,1),
REPLACEB(
LEFT(G986,SEARCH(LEFT(Input!B$8,1),G986,1)-2),
1,1,"")*1),"error, check the words at input sheet"
)))),)</f>
        <v/>
      </c>
      <c r="K986" s="32" t="str">
        <f>IF(AND(
Input!B992=Input!B$10,
NOT(Input!B995=Input!B$10)),
Input!B995
,)</f>
        <v/>
      </c>
      <c r="L986" s="26"/>
    </row>
    <row r="987">
      <c r="A987" s="26"/>
      <c r="B987" s="30" t="str">
        <f>IF(Input!B993=Input!B$10,
TEXT(Input!B994,),)</f>
        <v/>
      </c>
      <c r="C987" s="31" t="str">
        <f>IF(Input!B993=Input!B$10,
Input!B994
,)</f>
        <v/>
      </c>
      <c r="D987" s="32" t="str">
        <f>IF(Input!B993=Input!B$10,
Input!B995
,)</f>
        <v/>
      </c>
      <c r="E987" s="32" t="str">
        <f>IFERROR(__xludf.DUMMYFUNCTION("IF(ISTEXT(D987),
SPLIT(D987,""·"",TRUE(),TRUE())
,)"),"")</f>
        <v/>
      </c>
      <c r="F987" s="32"/>
      <c r="G987" s="32"/>
      <c r="H987" s="33"/>
      <c r="I987" s="34" t="str">
        <f t="shared" si="1"/>
        <v/>
      </c>
      <c r="J987" s="35" t="str">
        <f>
IF(ISTEXT(G987),
IFERROR(
IF(SEARCH(Input!B$4,G987,1),
REPLACEB(
LEFT(G987,SEARCH(LEFT(Input!B$8,1),G987,1)-2),
1,1,"")*365),
IFERROR(
IF(SEARCH(Input!B$5,G987,1),
REPLACEB(
LEFT(G987,SEARCH(LEFT(Input!B$8,1),G987,1)-2),
1,1,"")*52),
IFERROR(
IF(SEARCH(Input!B$6,G987,1),
REPLACEB(
LEFT(G987,SEARCH(LEFT(Input!B$8,1),G987,1)-2),
1,1,"")*12),
IFERROR(
IF(SEARCH(Input!B$7,G987,1),
REPLACEB(
LEFT(G987,SEARCH(LEFT(Input!B$8,1),G987,1)-2),
1,1,"")*1),"error, check the words at input sheet"
)))),)</f>
        <v/>
      </c>
      <c r="K987" s="32" t="str">
        <f>IF(AND(
Input!B993=Input!B$10,
NOT(Input!B996=Input!B$10)),
Input!B996
,)</f>
        <v/>
      </c>
      <c r="L987" s="26"/>
    </row>
    <row r="988">
      <c r="A988" s="26"/>
      <c r="B988" s="30" t="str">
        <f>IF(Input!B994=Input!B$10,
TEXT(Input!B995,),)</f>
        <v/>
      </c>
      <c r="C988" s="31" t="str">
        <f>IF(Input!B994=Input!B$10,
Input!B995
,)</f>
        <v/>
      </c>
      <c r="D988" s="32" t="str">
        <f>IF(Input!B994=Input!B$10,
Input!B996
,)</f>
        <v/>
      </c>
      <c r="E988" s="32" t="str">
        <f>IFERROR(__xludf.DUMMYFUNCTION("IF(ISTEXT(D988),
SPLIT(D988,""·"",TRUE(),TRUE())
,)"),"")</f>
        <v/>
      </c>
      <c r="F988" s="32"/>
      <c r="G988" s="32"/>
      <c r="H988" s="33"/>
      <c r="I988" s="34" t="str">
        <f t="shared" si="1"/>
        <v/>
      </c>
      <c r="J988" s="35" t="str">
        <f>
IF(ISTEXT(G988),
IFERROR(
IF(SEARCH(Input!B$4,G988,1),
REPLACEB(
LEFT(G988,SEARCH(LEFT(Input!B$8,1),G988,1)-2),
1,1,"")*365),
IFERROR(
IF(SEARCH(Input!B$5,G988,1),
REPLACEB(
LEFT(G988,SEARCH(LEFT(Input!B$8,1),G988,1)-2),
1,1,"")*52),
IFERROR(
IF(SEARCH(Input!B$6,G988,1),
REPLACEB(
LEFT(G988,SEARCH(LEFT(Input!B$8,1),G988,1)-2),
1,1,"")*12),
IFERROR(
IF(SEARCH(Input!B$7,G988,1),
REPLACEB(
LEFT(G988,SEARCH(LEFT(Input!B$8,1),G988,1)-2),
1,1,"")*1),"error, check the words at input sheet"
)))),)</f>
        <v/>
      </c>
      <c r="K988" s="32" t="str">
        <f>IF(AND(
Input!B994=Input!B$10,
NOT(Input!B997=Input!B$10)),
Input!B997
,)</f>
        <v/>
      </c>
      <c r="L988" s="26"/>
    </row>
    <row r="989">
      <c r="A989" s="26"/>
      <c r="B989" s="30" t="str">
        <f>IF(Input!B995=Input!B$10,
TEXT(Input!B996,),)</f>
        <v/>
      </c>
      <c r="C989" s="31" t="str">
        <f>IF(Input!B995=Input!B$10,
Input!B996
,)</f>
        <v/>
      </c>
      <c r="D989" s="32" t="str">
        <f>IF(Input!B995=Input!B$10,
Input!B997
,)</f>
        <v/>
      </c>
      <c r="E989" s="32" t="str">
        <f>IFERROR(__xludf.DUMMYFUNCTION("IF(ISTEXT(D989),
SPLIT(D989,""·"",TRUE(),TRUE())
,)"),"")</f>
        <v/>
      </c>
      <c r="F989" s="32"/>
      <c r="G989" s="32"/>
      <c r="H989" s="33"/>
      <c r="I989" s="34" t="str">
        <f t="shared" si="1"/>
        <v/>
      </c>
      <c r="J989" s="35" t="str">
        <f>
IF(ISTEXT(G989),
IFERROR(
IF(SEARCH(Input!B$4,G989,1),
REPLACEB(
LEFT(G989,SEARCH(LEFT(Input!B$8,1),G989,1)-2),
1,1,"")*365),
IFERROR(
IF(SEARCH(Input!B$5,G989,1),
REPLACEB(
LEFT(G989,SEARCH(LEFT(Input!B$8,1),G989,1)-2),
1,1,"")*52),
IFERROR(
IF(SEARCH(Input!B$6,G989,1),
REPLACEB(
LEFT(G989,SEARCH(LEFT(Input!B$8,1),G989,1)-2),
1,1,"")*12),
IFERROR(
IF(SEARCH(Input!B$7,G989,1),
REPLACEB(
LEFT(G989,SEARCH(LEFT(Input!B$8,1),G989,1)-2),
1,1,"")*1),"error, check the words at input sheet"
)))),)</f>
        <v/>
      </c>
      <c r="K989" s="32" t="str">
        <f>IF(AND(
Input!B995=Input!B$10,
NOT(Input!B998=Input!B$10)),
Input!B998
,)</f>
        <v/>
      </c>
      <c r="L989" s="26"/>
    </row>
    <row r="990">
      <c r="A990" s="26"/>
      <c r="B990" s="30" t="str">
        <f>IF(Input!B996=Input!B$10,
TEXT(Input!B997,),)</f>
        <v/>
      </c>
      <c r="C990" s="31" t="str">
        <f>IF(Input!B996=Input!B$10,
Input!B997
,)</f>
        <v/>
      </c>
      <c r="D990" s="32" t="str">
        <f>IF(Input!B996=Input!B$10,
Input!B998
,)</f>
        <v/>
      </c>
      <c r="E990" s="32" t="str">
        <f>IFERROR(__xludf.DUMMYFUNCTION("IF(ISTEXT(D990),
SPLIT(D990,""·"",TRUE(),TRUE())
,)"),"")</f>
        <v/>
      </c>
      <c r="F990" s="32"/>
      <c r="G990" s="32"/>
      <c r="H990" s="33"/>
      <c r="I990" s="34" t="str">
        <f t="shared" si="1"/>
        <v/>
      </c>
      <c r="J990" s="35" t="str">
        <f>
IF(ISTEXT(G990),
IFERROR(
IF(SEARCH(Input!B$4,G990,1),
REPLACEB(
LEFT(G990,SEARCH(LEFT(Input!B$8,1),G990,1)-2),
1,1,"")*365),
IFERROR(
IF(SEARCH(Input!B$5,G990,1),
REPLACEB(
LEFT(G990,SEARCH(LEFT(Input!B$8,1),G990,1)-2),
1,1,"")*52),
IFERROR(
IF(SEARCH(Input!B$6,G990,1),
REPLACEB(
LEFT(G990,SEARCH(LEFT(Input!B$8,1),G990,1)-2),
1,1,"")*12),
IFERROR(
IF(SEARCH(Input!B$7,G990,1),
REPLACEB(
LEFT(G990,SEARCH(LEFT(Input!B$8,1),G990,1)-2),
1,1,"")*1),"error, check the words at input sheet"
)))),)</f>
        <v/>
      </c>
      <c r="K990" s="32" t="str">
        <f>IF(AND(
Input!B996=Input!B$10,
NOT(Input!B999=Input!B$10)),
Input!B999
,)</f>
        <v/>
      </c>
      <c r="L990" s="26"/>
    </row>
    <row r="991">
      <c r="A991" s="26"/>
      <c r="B991" s="30" t="str">
        <f>IF(Input!B997=Input!B$10,
TEXT(Input!B998,),)</f>
        <v/>
      </c>
      <c r="C991" s="31" t="str">
        <f>IF(Input!B997=Input!B$10,
Input!B998
,)</f>
        <v/>
      </c>
      <c r="D991" s="32" t="str">
        <f>IF(Input!B997=Input!B$10,
Input!B999
,)</f>
        <v/>
      </c>
      <c r="E991" s="32" t="str">
        <f>IFERROR(__xludf.DUMMYFUNCTION("IF(ISTEXT(D991),
SPLIT(D991,""·"",TRUE(),TRUE())
,)"),"")</f>
        <v/>
      </c>
      <c r="F991" s="32"/>
      <c r="G991" s="32"/>
      <c r="H991" s="33"/>
      <c r="I991" s="34" t="str">
        <f t="shared" si="1"/>
        <v/>
      </c>
      <c r="J991" s="35" t="str">
        <f>
IF(ISTEXT(G991),
IFERROR(
IF(SEARCH(Input!B$4,G991,1),
REPLACEB(
LEFT(G991,SEARCH(LEFT(Input!B$8,1),G991,1)-2),
1,1,"")*365),
IFERROR(
IF(SEARCH(Input!B$5,G991,1),
REPLACEB(
LEFT(G991,SEARCH(LEFT(Input!B$8,1),G991,1)-2),
1,1,"")*52),
IFERROR(
IF(SEARCH(Input!B$6,G991,1),
REPLACEB(
LEFT(G991,SEARCH(LEFT(Input!B$8,1),G991,1)-2),
1,1,"")*12),
IFERROR(
IF(SEARCH(Input!B$7,G991,1),
REPLACEB(
LEFT(G991,SEARCH(LEFT(Input!B$8,1),G991,1)-2),
1,1,"")*1),"error, check the words at input sheet"
)))),)</f>
        <v/>
      </c>
      <c r="K991" s="32" t="str">
        <f>IF(AND(
Input!B997=Input!B$10,
NOT(Input!B1000=Input!B$10)),
Input!B1000
,)</f>
        <v/>
      </c>
      <c r="L991" s="26"/>
    </row>
    <row r="992">
      <c r="A992" s="26"/>
      <c r="B992" s="30" t="str">
        <f>IF(Input!B998=Input!B$10,
TEXT(Input!B999,),)</f>
        <v/>
      </c>
      <c r="C992" s="31" t="str">
        <f>IF(Input!B998=Input!B$10,
Input!B999
,)</f>
        <v/>
      </c>
      <c r="D992" s="32" t="str">
        <f>IF(Input!B998=Input!B$10,
Input!B1000
,)</f>
        <v/>
      </c>
      <c r="E992" s="32" t="str">
        <f>IFERROR(__xludf.DUMMYFUNCTION("IF(ISTEXT(D992),
SPLIT(D992,""·"",TRUE(),TRUE())
,)"),"")</f>
        <v/>
      </c>
      <c r="F992" s="32"/>
      <c r="G992" s="32"/>
      <c r="H992" s="33"/>
      <c r="I992" s="34" t="str">
        <f t="shared" si="1"/>
        <v/>
      </c>
      <c r="J992" s="35" t="str">
        <f>
IF(ISTEXT(G992),
IFERROR(
IF(SEARCH(Input!B$4,G992,1),
REPLACEB(
LEFT(G992,SEARCH(LEFT(Input!B$8,1),G992,1)-2),
1,1,"")*365),
IFERROR(
IF(SEARCH(Input!B$5,G992,1),
REPLACEB(
LEFT(G992,SEARCH(LEFT(Input!B$8,1),G992,1)-2),
1,1,"")*52),
IFERROR(
IF(SEARCH(Input!B$6,G992,1),
REPLACEB(
LEFT(G992,SEARCH(LEFT(Input!B$8,1),G992,1)-2),
1,1,"")*12),
IFERROR(
IF(SEARCH(Input!B$7,G992,1),
REPLACEB(
LEFT(G992,SEARCH(LEFT(Input!B$8,1),G992,1)-2),
1,1,"")*1),"error, check the words at input sheet"
)))),)</f>
        <v/>
      </c>
      <c r="K992" s="32" t="str">
        <f>IF(AND(
Input!B998=Input!B$10,
NOT(Input!B1001=Input!B$10)),
Input!B1001
,)</f>
        <v/>
      </c>
      <c r="L992" s="26"/>
    </row>
    <row r="993">
      <c r="A993" s="26"/>
      <c r="B993" s="30" t="str">
        <f>IF(Input!B999=Input!B$10,
TEXT(Input!B1000,),)</f>
        <v/>
      </c>
      <c r="C993" s="31" t="str">
        <f>IF(Input!B999=Input!B$10,
Input!B1000
,)</f>
        <v/>
      </c>
      <c r="D993" s="32" t="str">
        <f>IF(Input!B999=Input!B$10,
Input!B1001
,)</f>
        <v/>
      </c>
      <c r="E993" s="32" t="str">
        <f>IFERROR(__xludf.DUMMYFUNCTION("IF(ISTEXT(D993),
SPLIT(D993,""·"",TRUE(),TRUE())
,)"),"")</f>
        <v/>
      </c>
      <c r="F993" s="32"/>
      <c r="G993" s="32"/>
      <c r="H993" s="33"/>
      <c r="I993" s="34" t="str">
        <f t="shared" si="1"/>
        <v/>
      </c>
      <c r="J993" s="35" t="str">
        <f>
IF(ISTEXT(G993),
IFERROR(
IF(SEARCH(Input!B$4,G993,1),
REPLACEB(
LEFT(G993,SEARCH(LEFT(Input!B$8,1),G993,1)-2),
1,1,"")*365),
IFERROR(
IF(SEARCH(Input!B$5,G993,1),
REPLACEB(
LEFT(G993,SEARCH(LEFT(Input!B$8,1),G993,1)-2),
1,1,"")*52),
IFERROR(
IF(SEARCH(Input!B$6,G993,1),
REPLACEB(
LEFT(G993,SEARCH(LEFT(Input!B$8,1),G993,1)-2),
1,1,"")*12),
IFERROR(
IF(SEARCH(Input!B$7,G993,1),
REPLACEB(
LEFT(G993,SEARCH(LEFT(Input!B$8,1),G993,1)-2),
1,1,"")*1),"error, check the words at input sheet"
)))),)</f>
        <v/>
      </c>
      <c r="K993" s="32" t="str">
        <f>IF(AND(
Input!B999=Input!B$10,
NOT(Input!B1002=Input!B$10)),
Input!B1002
,)</f>
        <v/>
      </c>
      <c r="L993" s="26"/>
    </row>
    <row r="994">
      <c r="A994" s="26"/>
      <c r="B994" s="30" t="str">
        <f>IF(Input!B1000=Input!B$10,
TEXT(Input!B1001,),)</f>
        <v/>
      </c>
      <c r="C994" s="31" t="str">
        <f>IF(Input!B1000=Input!B$10,
Input!B1001
,)</f>
        <v/>
      </c>
      <c r="D994" s="32" t="str">
        <f>IF(Input!B1000=Input!B$10,
Input!B1002
,)</f>
        <v/>
      </c>
      <c r="E994" s="32" t="str">
        <f>IFERROR(__xludf.DUMMYFUNCTION("IF(ISTEXT(D994),
SPLIT(D994,""·"",TRUE(),TRUE())
,)"),"")</f>
        <v/>
      </c>
      <c r="F994" s="32"/>
      <c r="G994" s="32"/>
      <c r="H994" s="33"/>
      <c r="I994" s="34" t="str">
        <f t="shared" si="1"/>
        <v/>
      </c>
      <c r="J994" s="35" t="str">
        <f>
IF(ISTEXT(G994),
IFERROR(
IF(SEARCH(Input!B$4,G994,1),
REPLACEB(
LEFT(G994,SEARCH(LEFT(Input!B$8,1),G994,1)-2),
1,1,"")*365),
IFERROR(
IF(SEARCH(Input!B$5,G994,1),
REPLACEB(
LEFT(G994,SEARCH(LEFT(Input!B$8,1),G994,1)-2),
1,1,"")*52),
IFERROR(
IF(SEARCH(Input!B$6,G994,1),
REPLACEB(
LEFT(G994,SEARCH(LEFT(Input!B$8,1),G994,1)-2),
1,1,"")*12),
IFERROR(
IF(SEARCH(Input!B$7,G994,1),
REPLACEB(
LEFT(G994,SEARCH(LEFT(Input!B$8,1),G994,1)-2),
1,1,"")*1),"error, check the words at input sheet"
)))),)</f>
        <v/>
      </c>
      <c r="K994" s="32" t="str">
        <f>IF(AND(
Input!B1000=Input!B$10,
NOT(Input!B1003=Input!B$10)),
Input!B1003
,)</f>
        <v/>
      </c>
      <c r="L994" s="26"/>
    </row>
    <row r="995">
      <c r="A995" s="26"/>
      <c r="B995" s="30" t="str">
        <f>IF(Input!B1001=Input!B$10,
TEXT(Input!B1002,),)</f>
        <v/>
      </c>
      <c r="C995" s="31" t="str">
        <f>IF(Input!B1001=Input!B$10,
Input!B1002
,)</f>
        <v/>
      </c>
      <c r="D995" s="32" t="str">
        <f>IF(Input!B1001=Input!B$10,
Input!B1003
,)</f>
        <v/>
      </c>
      <c r="E995" s="32" t="str">
        <f>IFERROR(__xludf.DUMMYFUNCTION("IF(ISTEXT(D995),
SPLIT(D995,""·"",TRUE(),TRUE())
,)"),"")</f>
        <v/>
      </c>
      <c r="F995" s="32"/>
      <c r="G995" s="32"/>
      <c r="H995" s="33"/>
      <c r="I995" s="34" t="str">
        <f t="shared" si="1"/>
        <v/>
      </c>
      <c r="J995" s="35" t="str">
        <f>
IF(ISTEXT(G995),
IFERROR(
IF(SEARCH(Input!B$4,G995,1),
REPLACEB(
LEFT(G995,SEARCH(LEFT(Input!B$8,1),G995,1)-2),
1,1,"")*365),
IFERROR(
IF(SEARCH(Input!B$5,G995,1),
REPLACEB(
LEFT(G995,SEARCH(LEFT(Input!B$8,1),G995,1)-2),
1,1,"")*52),
IFERROR(
IF(SEARCH(Input!B$6,G995,1),
REPLACEB(
LEFT(G995,SEARCH(LEFT(Input!B$8,1),G995,1)-2),
1,1,"")*12),
IFERROR(
IF(SEARCH(Input!B$7,G995,1),
REPLACEB(
LEFT(G995,SEARCH(LEFT(Input!B$8,1),G995,1)-2),
1,1,"")*1),"error, check the words at input sheet"
)))),)</f>
        <v/>
      </c>
      <c r="K995" s="32" t="str">
        <f>IF(AND(
Input!B1001=Input!B$10,
NOT(Input!B1004=Input!B$10)),
Input!B1004
,)</f>
        <v/>
      </c>
      <c r="L995" s="26"/>
    </row>
    <row r="996">
      <c r="A996" s="26"/>
      <c r="B996" s="30" t="str">
        <f>IF(Input!B1002=Input!B$10,
TEXT(Input!B1003,),)</f>
        <v/>
      </c>
      <c r="C996" s="31" t="str">
        <f>IF(Input!B1002=Input!B$10,
Input!B1003
,)</f>
        <v/>
      </c>
      <c r="D996" s="32" t="str">
        <f>IF(Input!B1002=Input!B$10,
Input!B1004
,)</f>
        <v/>
      </c>
      <c r="E996" s="32" t="str">
        <f>IFERROR(__xludf.DUMMYFUNCTION("IF(ISTEXT(D996),
SPLIT(D996,""·"",TRUE(),TRUE())
,)"),"")</f>
        <v/>
      </c>
      <c r="F996" s="32"/>
      <c r="G996" s="32"/>
      <c r="H996" s="33"/>
      <c r="I996" s="34" t="str">
        <f t="shared" si="1"/>
        <v/>
      </c>
      <c r="J996" s="35" t="str">
        <f>
IF(ISTEXT(G996),
IFERROR(
IF(SEARCH(Input!B$4,G996,1),
REPLACEB(
LEFT(G996,SEARCH(LEFT(Input!B$8,1),G996,1)-2),
1,1,"")*365),
IFERROR(
IF(SEARCH(Input!B$5,G996,1),
REPLACEB(
LEFT(G996,SEARCH(LEFT(Input!B$8,1),G996,1)-2),
1,1,"")*52),
IFERROR(
IF(SEARCH(Input!B$6,G996,1),
REPLACEB(
LEFT(G996,SEARCH(LEFT(Input!B$8,1),G996,1)-2),
1,1,"")*12),
IFERROR(
IF(SEARCH(Input!B$7,G996,1),
REPLACEB(
LEFT(G996,SEARCH(LEFT(Input!B$8,1),G996,1)-2),
1,1,"")*1),"error, check the words at input sheet"
)))),)</f>
        <v/>
      </c>
      <c r="K996" s="32" t="str">
        <f>IF(AND(
Input!B1002=Input!B$10,
NOT(Input!B1005=Input!B$10)),
Input!B1005
,)</f>
        <v/>
      </c>
      <c r="L996" s="26"/>
    </row>
    <row r="997">
      <c r="A997" s="26"/>
      <c r="B997" s="30" t="str">
        <f>IF(Input!B1003=Input!B$10,
TEXT(Input!B1004,),)</f>
        <v/>
      </c>
      <c r="C997" s="31" t="str">
        <f>IF(Input!B1003=Input!B$10,
Input!B1004
,)</f>
        <v/>
      </c>
      <c r="D997" s="32" t="str">
        <f>IF(Input!B1003=Input!B$10,
Input!B1005
,)</f>
        <v/>
      </c>
      <c r="E997" s="32" t="str">
        <f>IFERROR(__xludf.DUMMYFUNCTION("IF(ISTEXT(D997),
SPLIT(D997,""·"",TRUE(),TRUE())
,)"),"")</f>
        <v/>
      </c>
      <c r="F997" s="32"/>
      <c r="G997" s="32"/>
      <c r="H997" s="33"/>
      <c r="I997" s="34" t="str">
        <f t="shared" si="1"/>
        <v/>
      </c>
      <c r="J997" s="35" t="str">
        <f>
IF(ISTEXT(G997),
IFERROR(
IF(SEARCH(Input!B$4,G997,1),
REPLACEB(
LEFT(G997,SEARCH(LEFT(Input!B$8,1),G997,1)-2),
1,1,"")*365),
IFERROR(
IF(SEARCH(Input!B$5,G997,1),
REPLACEB(
LEFT(G997,SEARCH(LEFT(Input!B$8,1),G997,1)-2),
1,1,"")*52),
IFERROR(
IF(SEARCH(Input!B$6,G997,1),
REPLACEB(
LEFT(G997,SEARCH(LEFT(Input!B$8,1),G997,1)-2),
1,1,"")*12),
IFERROR(
IF(SEARCH(Input!B$7,G997,1),
REPLACEB(
LEFT(G997,SEARCH(LEFT(Input!B$8,1),G997,1)-2),
1,1,"")*1),"error, check the words at input sheet"
)))),)</f>
        <v/>
      </c>
      <c r="K997" s="32" t="str">
        <f>IF(AND(
Input!B1003=Input!B$10,
NOT(Input!B1006=Input!B$10)),
Input!B1006
,)</f>
        <v/>
      </c>
      <c r="L997" s="26"/>
    </row>
    <row r="998">
      <c r="A998" s="26"/>
      <c r="B998" s="30" t="str">
        <f>IF(Input!B1004=Input!B$10,
TEXT(Input!B1005,),)</f>
        <v/>
      </c>
      <c r="C998" s="31" t="str">
        <f>IF(Input!B1004=Input!B$10,
Input!B1005
,)</f>
        <v/>
      </c>
      <c r="D998" s="32" t="str">
        <f>IF(Input!B1004=Input!B$10,
Input!B1006
,)</f>
        <v/>
      </c>
      <c r="E998" s="32" t="str">
        <f>IFERROR(__xludf.DUMMYFUNCTION("IF(ISTEXT(D998),
SPLIT(D998,""·"",TRUE(),TRUE())
,)"),"")</f>
        <v/>
      </c>
      <c r="F998" s="32"/>
      <c r="G998" s="32"/>
      <c r="H998" s="33"/>
      <c r="I998" s="34" t="str">
        <f t="shared" si="1"/>
        <v/>
      </c>
      <c r="J998" s="35" t="str">
        <f>
IF(ISTEXT(G998),
IFERROR(
IF(SEARCH(Input!B$4,G998,1),
REPLACEB(
LEFT(G998,SEARCH(LEFT(Input!B$8,1),G998,1)-2),
1,1,"")*365),
IFERROR(
IF(SEARCH(Input!B$5,G998,1),
REPLACEB(
LEFT(G998,SEARCH(LEFT(Input!B$8,1),G998,1)-2),
1,1,"")*52),
IFERROR(
IF(SEARCH(Input!B$6,G998,1),
REPLACEB(
LEFT(G998,SEARCH(LEFT(Input!B$8,1),G998,1)-2),
1,1,"")*12),
IFERROR(
IF(SEARCH(Input!B$7,G998,1),
REPLACEB(
LEFT(G998,SEARCH(LEFT(Input!B$8,1),G998,1)-2),
1,1,"")*1),"error, check the words at input sheet"
)))),)</f>
        <v/>
      </c>
      <c r="K998" s="32" t="str">
        <f>IF(AND(
Input!B1004=Input!B$10,
NOT(Input!B1007=Input!B$10)),
Input!B1007
,)</f>
        <v/>
      </c>
      <c r="L998" s="26"/>
    </row>
    <row r="999">
      <c r="A999" s="26"/>
      <c r="B999" s="30" t="str">
        <f>IF(Input!B1005=Input!B$10,
TEXT(Input!B1006,),)</f>
        <v/>
      </c>
      <c r="C999" s="31" t="str">
        <f>IF(Input!B1005=Input!B$10,
Input!B1006
,)</f>
        <v/>
      </c>
      <c r="D999" s="32" t="str">
        <f>IF(Input!B1005=Input!B$10,
Input!B1007
,)</f>
        <v/>
      </c>
      <c r="E999" s="32" t="str">
        <f>IFERROR(__xludf.DUMMYFUNCTION("IF(ISTEXT(D999),
SPLIT(D999,""·"",TRUE(),TRUE())
,)"),"")</f>
        <v/>
      </c>
      <c r="F999" s="32"/>
      <c r="G999" s="32"/>
      <c r="H999" s="33"/>
      <c r="I999" s="34" t="str">
        <f t="shared" si="1"/>
        <v/>
      </c>
      <c r="J999" s="35" t="str">
        <f>
IF(ISTEXT(G999),
IFERROR(
IF(SEARCH(Input!B$4,G999,1),
REPLACEB(
LEFT(G999,SEARCH(LEFT(Input!B$8,1),G999,1)-2),
1,1,"")*365),
IFERROR(
IF(SEARCH(Input!B$5,G999,1),
REPLACEB(
LEFT(G999,SEARCH(LEFT(Input!B$8,1),G999,1)-2),
1,1,"")*52),
IFERROR(
IF(SEARCH(Input!B$6,G999,1),
REPLACEB(
LEFT(G999,SEARCH(LEFT(Input!B$8,1),G999,1)-2),
1,1,"")*12),
IFERROR(
IF(SEARCH(Input!B$7,G999,1),
REPLACEB(
LEFT(G999,SEARCH(LEFT(Input!B$8,1),G999,1)-2),
1,1,"")*1),"error, check the words at input sheet"
)))),)</f>
        <v/>
      </c>
      <c r="K999" s="32" t="str">
        <f>IF(AND(
Input!B1005=Input!B$10,
NOT(Input!B5008=Input!B$10)),
Input!B5008
,)</f>
        <v/>
      </c>
      <c r="L999" s="26"/>
    </row>
    <row r="1000">
      <c r="A1000" s="26"/>
      <c r="B1000" s="30" t="str">
        <f>IF(Input!B1006=Input!B$10,
TEXT(Input!B1007,),)</f>
        <v/>
      </c>
      <c r="C1000" s="31" t="str">
        <f>IF(Input!B1006=Input!B$10,
Input!B1007
,)</f>
        <v/>
      </c>
      <c r="D1000" s="32" t="str">
        <f>IF(Input!B1006=Input!B$10,
Input!B5008
,)</f>
        <v/>
      </c>
      <c r="E1000" s="32" t="str">
        <f>IFERROR(__xludf.DUMMYFUNCTION("IF(ISTEXT(D1000),
SPLIT(D1000,""·"",TRUE(),TRUE())
,)"),"")</f>
        <v/>
      </c>
      <c r="F1000" s="32"/>
      <c r="G1000" s="32"/>
      <c r="H1000" s="33"/>
      <c r="I1000" s="34" t="str">
        <f t="shared" si="1"/>
        <v/>
      </c>
      <c r="J1000" s="35" t="str">
        <f>
IF(ISTEXT(G1000),
IFERROR(
IF(SEARCH(Input!B$4,G1000,1),
REPLACEB(
LEFT(G1000,SEARCH(LEFT(Input!B$8,1),G1000,1)-2),
1,1,"")*365),
IFERROR(
IF(SEARCH(Input!B$5,G1000,1),
REPLACEB(
LEFT(G1000,SEARCH(LEFT(Input!B$8,1),G1000,1)-2),
1,1,"")*52),
IFERROR(
IF(SEARCH(Input!B$6,G1000,1),
REPLACEB(
LEFT(G1000,SEARCH(LEFT(Input!B$8,1),G1000,1)-2),
1,1,"")*12),
IFERROR(
IF(SEARCH(Input!B$7,G1000,1),
REPLACEB(
LEFT(G1000,SEARCH(LEFT(Input!B$8,1),G1000,1)-2),
1,1,"")*1),"error, check the words at input sheet"
)))),)</f>
        <v/>
      </c>
      <c r="K1000" s="32" t="str">
        <f>IF(AND(
Input!B1006=Input!B$10,
NOT(Input!B5009=Input!B$10)),
Input!B5009
,)</f>
        <v/>
      </c>
      <c r="L1000" s="26"/>
    </row>
    <row r="1001">
      <c r="A1001" s="26"/>
      <c r="B1001" s="30" t="str">
        <f>IF(Input!B1007=Input!B$10,
TEXT(Input!B5008,),)</f>
        <v/>
      </c>
      <c r="C1001" s="31" t="str">
        <f>IF(Input!B1007=Input!B$10,
Input!B5008
,)</f>
        <v/>
      </c>
      <c r="D1001" s="32" t="str">
        <f>IF(Input!B1007=Input!B$10,
Input!B5009
,)</f>
        <v/>
      </c>
      <c r="E1001" s="32" t="str">
        <f>IFERROR(__xludf.DUMMYFUNCTION("IF(ISTEXT(D1001),
SPLIT(D1001,""·"",TRUE(),TRUE())
,)"),"")</f>
        <v/>
      </c>
      <c r="F1001" s="32"/>
      <c r="G1001" s="32"/>
      <c r="H1001" s="33"/>
      <c r="I1001" s="34" t="str">
        <f t="shared" si="1"/>
        <v/>
      </c>
      <c r="J1001" s="35" t="str">
        <f>
IF(ISTEXT(G1001),
IFERROR(
IF(SEARCH(Input!B$4,G1001,1),
REPLACEB(
LEFT(G1001,SEARCH(LEFT(Input!B$8,1),G1001,1)-2),
1,1,"")*365),
IFERROR(
IF(SEARCH(Input!B$5,G1001,1),
REPLACEB(
LEFT(G1001,SEARCH(LEFT(Input!B$8,1),G1001,1)-2),
1,1,"")*52),
IFERROR(
IF(SEARCH(Input!B$6,G1001,1),
REPLACEB(
LEFT(G1001,SEARCH(LEFT(Input!B$8,1),G1001,1)-2),
1,1,"")*12),
IFERROR(
IF(SEARCH(Input!B$7,G1001,1),
REPLACEB(
LEFT(G1001,SEARCH(LEFT(Input!B$8,1),G1001,1)-2),
1,1,"")*1),"error, check the words at input sheet"
)))),)</f>
        <v/>
      </c>
      <c r="K1001" s="32" t="str">
        <f>IF(AND(
Input!B1007=Input!B$10,
NOT(Input!B5010=Input!B$10)),
Input!B5010
,)</f>
        <v/>
      </c>
      <c r="L1001" s="26"/>
    </row>
    <row r="1002">
      <c r="A1002" s="26"/>
      <c r="B1002" s="30" t="str">
        <f>IF(Input!B5008=Input!B$10,
TEXT(Input!B5009,),)</f>
        <v/>
      </c>
      <c r="C1002" s="31" t="str">
        <f>IF(Input!B5008=Input!B$10,
Input!B5009
,)</f>
        <v/>
      </c>
      <c r="D1002" s="32" t="str">
        <f>IF(Input!B5008=Input!B$10,
Input!B5010
,)</f>
        <v/>
      </c>
      <c r="E1002" s="32" t="str">
        <f>IFERROR(__xludf.DUMMYFUNCTION("IF(ISTEXT(D1002),
SPLIT(D1002,""·"",TRUE(),TRUE())
,)"),"")</f>
        <v/>
      </c>
      <c r="F1002" s="32"/>
      <c r="G1002" s="32"/>
      <c r="H1002" s="33"/>
      <c r="I1002" s="34" t="str">
        <f t="shared" si="1"/>
        <v/>
      </c>
      <c r="J1002" s="35" t="str">
        <f>
IF(ISTEXT(G1002),
IFERROR(
IF(SEARCH(Input!B$4,G1002,1),
REPLACEB(
LEFT(G1002,SEARCH(LEFT(Input!B$8,1),G1002,1)-2),
1,1,"")*365),
IFERROR(
IF(SEARCH(Input!B$5,G1002,1),
REPLACEB(
LEFT(G1002,SEARCH(LEFT(Input!B$8,1),G1002,1)-2),
1,1,"")*52),
IFERROR(
IF(SEARCH(Input!B$6,G1002,1),
REPLACEB(
LEFT(G1002,SEARCH(LEFT(Input!B$8,1),G1002,1)-2),
1,1,"")*12),
IFERROR(
IF(SEARCH(Input!B$7,G1002,1),
REPLACEB(
LEFT(G1002,SEARCH(LEFT(Input!B$8,1),G1002,1)-2),
1,1,"")*1),"error, check the words at input sheet"
)))),)</f>
        <v/>
      </c>
      <c r="K1002" s="32" t="str">
        <f>IF(AND(
Input!B5008=Input!B$10,
NOT(Input!B5011=Input!B$10)),
Input!B5011
,)</f>
        <v/>
      </c>
      <c r="L1002" s="26"/>
    </row>
    <row r="1003">
      <c r="A1003" s="26"/>
      <c r="B1003" s="30" t="str">
        <f>IF(Input!B5009=Input!B$10,
TEXT(Input!B5010,),)</f>
        <v/>
      </c>
      <c r="C1003" s="31" t="str">
        <f>IF(Input!B5009=Input!B$10,
Input!B5010
,)</f>
        <v/>
      </c>
      <c r="D1003" s="32" t="str">
        <f>IF(Input!B5009=Input!B$10,
Input!B5011
,)</f>
        <v/>
      </c>
      <c r="E1003" s="32" t="str">
        <f>IFERROR(__xludf.DUMMYFUNCTION("IF(ISTEXT(D1003),
SPLIT(D1003,""·"",TRUE(),TRUE())
,)"),"")</f>
        <v/>
      </c>
      <c r="F1003" s="32"/>
      <c r="G1003" s="32"/>
      <c r="H1003" s="33"/>
      <c r="I1003" s="34" t="str">
        <f t="shared" si="1"/>
        <v/>
      </c>
      <c r="J1003" s="35" t="str">
        <f>
IF(ISTEXT(G1003),
IFERROR(
IF(SEARCH(Input!B$4,G1003,1),
REPLACEB(
LEFT(G1003,SEARCH(LEFT(Input!B$8,1),G1003,1)-2),
1,1,"")*365),
IFERROR(
IF(SEARCH(Input!B$5,G1003,1),
REPLACEB(
LEFT(G1003,SEARCH(LEFT(Input!B$8,1),G1003,1)-2),
1,1,"")*52),
IFERROR(
IF(SEARCH(Input!B$6,G1003,1),
REPLACEB(
LEFT(G1003,SEARCH(LEFT(Input!B$8,1),G1003,1)-2),
1,1,"")*12),
IFERROR(
IF(SEARCH(Input!B$7,G1003,1),
REPLACEB(
LEFT(G1003,SEARCH(LEFT(Input!B$8,1),G1003,1)-2),
1,1,"")*1),"error, check the words at input sheet"
)))),)</f>
        <v/>
      </c>
      <c r="K1003" s="32" t="str">
        <f>IF(AND(
Input!B5009=Input!B$10,
NOT(Input!B5012=Input!B$10)),
Input!B5012
,)</f>
        <v/>
      </c>
      <c r="L1003" s="26"/>
    </row>
    <row r="1004">
      <c r="A1004" s="26"/>
      <c r="B1004" s="30" t="str">
        <f>IF(Input!B5010=Input!B$10,
TEXT(Input!B5011,),)</f>
        <v/>
      </c>
      <c r="C1004" s="31" t="str">
        <f>IF(Input!B5010=Input!B$10,
Input!B5011
,)</f>
        <v/>
      </c>
      <c r="D1004" s="32" t="str">
        <f>IF(Input!B5010=Input!B$10,
Input!B5012
,)</f>
        <v/>
      </c>
      <c r="E1004" s="32" t="str">
        <f>IFERROR(__xludf.DUMMYFUNCTION("IF(ISTEXT(D1004),
SPLIT(D1004,""·"",TRUE(),TRUE())
,)"),"")</f>
        <v/>
      </c>
      <c r="F1004" s="32"/>
      <c r="G1004" s="32"/>
      <c r="H1004" s="33"/>
      <c r="I1004" s="34" t="str">
        <f t="shared" si="1"/>
        <v/>
      </c>
      <c r="J1004" s="35" t="str">
        <f>
IF(ISTEXT(G1004),
IFERROR(
IF(SEARCH(Input!B$4,G1004,1),
REPLACEB(
LEFT(G1004,SEARCH(LEFT(Input!B$8,1),G1004,1)-2),
1,1,"")*365),
IFERROR(
IF(SEARCH(Input!B$5,G1004,1),
REPLACEB(
LEFT(G1004,SEARCH(LEFT(Input!B$8,1),G1004,1)-2),
1,1,"")*52),
IFERROR(
IF(SEARCH(Input!B$6,G1004,1),
REPLACEB(
LEFT(G1004,SEARCH(LEFT(Input!B$8,1),G1004,1)-2),
1,1,"")*12),
IFERROR(
IF(SEARCH(Input!B$7,G1004,1),
REPLACEB(
LEFT(G1004,SEARCH(LEFT(Input!B$8,1),G1004,1)-2),
1,1,"")*1),"error, check the words at input sheet"
)))),)</f>
        <v/>
      </c>
      <c r="K1004" s="32" t="str">
        <f>IF(AND(
Input!B5010=Input!B$10,
NOT(Input!B5013=Input!B$10)),
Input!B5013
,)</f>
        <v/>
      </c>
      <c r="L1004" s="26"/>
    </row>
    <row r="1005">
      <c r="A1005" s="26"/>
      <c r="B1005" s="30" t="str">
        <f>IF(Input!B5011=Input!B$10,
TEXT(Input!B5012,),)</f>
        <v/>
      </c>
      <c r="C1005" s="31" t="str">
        <f>IF(Input!B5011=Input!B$10,
Input!B5012
,)</f>
        <v/>
      </c>
      <c r="D1005" s="32" t="str">
        <f>IF(Input!B5011=Input!B$10,
Input!B5013
,)</f>
        <v/>
      </c>
      <c r="E1005" s="32" t="str">
        <f>IFERROR(__xludf.DUMMYFUNCTION("IF(ISTEXT(D1005),
SPLIT(D1005,""·"",TRUE(),TRUE())
,)"),"")</f>
        <v/>
      </c>
      <c r="F1005" s="32"/>
      <c r="G1005" s="32"/>
      <c r="H1005" s="33"/>
      <c r="I1005" s="34" t="str">
        <f t="shared" si="1"/>
        <v/>
      </c>
      <c r="J1005" s="35" t="str">
        <f>
IF(ISTEXT(G1005),
IFERROR(
IF(SEARCH(Input!B$4,G1005,1),
REPLACEB(
LEFT(G1005,SEARCH(LEFT(Input!B$8,1),G1005,1)-2),
1,1,"")*365),
IFERROR(
IF(SEARCH(Input!B$5,G1005,1),
REPLACEB(
LEFT(G1005,SEARCH(LEFT(Input!B$8,1),G1005,1)-2),
1,1,"")*52),
IFERROR(
IF(SEARCH(Input!B$6,G1005,1),
REPLACEB(
LEFT(G1005,SEARCH(LEFT(Input!B$8,1),G1005,1)-2),
1,1,"")*12),
IFERROR(
IF(SEARCH(Input!B$7,G1005,1),
REPLACEB(
LEFT(G1005,SEARCH(LEFT(Input!B$8,1),G1005,1)-2),
1,1,"")*1),"error, check the words at input sheet"
)))),)</f>
        <v/>
      </c>
      <c r="K1005" s="32" t="str">
        <f>IF(AND(
Input!B5011=Input!B$10,
NOT(Input!B5014=Input!B$10)),
Input!B5014
,)</f>
        <v/>
      </c>
      <c r="L1005" s="26"/>
    </row>
    <row r="1006">
      <c r="A1006" s="26"/>
      <c r="B1006" s="30" t="str">
        <f>IF(Input!B5012=Input!B$10,
TEXT(Input!B5013,),)</f>
        <v/>
      </c>
      <c r="C1006" s="31" t="str">
        <f>IF(Input!B5012=Input!B$10,
Input!B5013
,)</f>
        <v/>
      </c>
      <c r="D1006" s="32" t="str">
        <f>IF(Input!B5012=Input!B$10,
Input!B5014
,)</f>
        <v/>
      </c>
      <c r="E1006" s="32" t="str">
        <f>IFERROR(__xludf.DUMMYFUNCTION("IF(ISTEXT(D1006),
SPLIT(D1006,""·"",TRUE(),TRUE())
,)"),"")</f>
        <v/>
      </c>
      <c r="F1006" s="32"/>
      <c r="G1006" s="32"/>
      <c r="H1006" s="33"/>
      <c r="I1006" s="34" t="str">
        <f t="shared" si="1"/>
        <v/>
      </c>
      <c r="J1006" s="35" t="str">
        <f>
IF(ISTEXT(G1006),
IFERROR(
IF(SEARCH(Input!B$4,G1006,1),
REPLACEB(
LEFT(G1006,SEARCH(LEFT(Input!B$8,1),G1006,1)-2),
1,1,"")*365),
IFERROR(
IF(SEARCH(Input!B$5,G1006,1),
REPLACEB(
LEFT(G1006,SEARCH(LEFT(Input!B$8,1),G1006,1)-2),
1,1,"")*52),
IFERROR(
IF(SEARCH(Input!B$6,G1006,1),
REPLACEB(
LEFT(G1006,SEARCH(LEFT(Input!B$8,1),G1006,1)-2),
1,1,"")*12),
IFERROR(
IF(SEARCH(Input!B$7,G1006,1),
REPLACEB(
LEFT(G1006,SEARCH(LEFT(Input!B$8,1),G1006,1)-2),
1,1,"")*1),"error, check the words at input sheet"
)))),)</f>
        <v/>
      </c>
      <c r="K1006" s="32" t="str">
        <f>IF(AND(
Input!B5012=Input!B$10,
NOT(Input!B5015=Input!B$10)),
Input!B5015
,)</f>
        <v/>
      </c>
      <c r="L1006" s="26"/>
    </row>
    <row r="1007">
      <c r="A1007" s="26"/>
      <c r="B1007" s="30" t="str">
        <f>IF(Input!B5013=Input!B$10,
TEXT(Input!B5014,),)</f>
        <v/>
      </c>
      <c r="C1007" s="31" t="str">
        <f>IF(Input!B5013=Input!B$10,
Input!B5014
,)</f>
        <v/>
      </c>
      <c r="D1007" s="32" t="str">
        <f>IF(Input!B5013=Input!B$10,
Input!B5015
,)</f>
        <v/>
      </c>
      <c r="E1007" s="32" t="str">
        <f>IFERROR(__xludf.DUMMYFUNCTION("IF(ISTEXT(D1007),
SPLIT(D1007,""·"",TRUE(),TRUE())
,)"),"")</f>
        <v/>
      </c>
      <c r="F1007" s="32"/>
      <c r="G1007" s="32"/>
      <c r="H1007" s="33"/>
      <c r="I1007" s="34" t="str">
        <f t="shared" si="1"/>
        <v/>
      </c>
      <c r="J1007" s="35" t="str">
        <f>
IF(ISTEXT(G1007),
IFERROR(
IF(SEARCH(Input!B$4,G1007,1),
REPLACEB(
LEFT(G1007,SEARCH(LEFT(Input!B$8,1),G1007,1)-2),
1,1,"")*365),
IFERROR(
IF(SEARCH(Input!B$5,G1007,1),
REPLACEB(
LEFT(G1007,SEARCH(LEFT(Input!B$8,1),G1007,1)-2),
1,1,"")*52),
IFERROR(
IF(SEARCH(Input!B$6,G1007,1),
REPLACEB(
LEFT(G1007,SEARCH(LEFT(Input!B$8,1),G1007,1)-2),
1,1,"")*12),
IFERROR(
IF(SEARCH(Input!B$7,G1007,1),
REPLACEB(
LEFT(G1007,SEARCH(LEFT(Input!B$8,1),G1007,1)-2),
1,1,"")*1),"error, check the words at input sheet"
)))),)</f>
        <v/>
      </c>
      <c r="K1007" s="32" t="str">
        <f>IF(AND(
Input!B5013=Input!B$10,
NOT(Input!B5016=Input!B$10)),
Input!B5016
,)</f>
        <v/>
      </c>
      <c r="L1007" s="26"/>
    </row>
    <row r="1008">
      <c r="A1008" s="26"/>
      <c r="B1008" s="30" t="str">
        <f>IF(Input!B5014=Input!B$10,
TEXT(Input!B5015,),)</f>
        <v/>
      </c>
      <c r="C1008" s="31" t="str">
        <f>IF(Input!B5014=Input!B$10,
Input!B5015
,)</f>
        <v/>
      </c>
      <c r="D1008" s="32" t="str">
        <f>IF(Input!B5014=Input!B$10,
Input!B5016
,)</f>
        <v/>
      </c>
      <c r="E1008" s="32" t="str">
        <f>IFERROR(__xludf.DUMMYFUNCTION("IF(ISTEXT(D1008),
SPLIT(D1008,""·"",TRUE(),TRUE())
,)"),"")</f>
        <v/>
      </c>
      <c r="F1008" s="32"/>
      <c r="G1008" s="32"/>
      <c r="H1008" s="33"/>
      <c r="I1008" s="34" t="str">
        <f t="shared" si="1"/>
        <v/>
      </c>
      <c r="J1008" s="35" t="str">
        <f>
IF(ISTEXT(G1008),
IFERROR(
IF(SEARCH(Input!B$4,G1008,1),
REPLACEB(
LEFT(G1008,SEARCH(LEFT(Input!B$8,1),G1008,1)-2),
1,1,"")*365),
IFERROR(
IF(SEARCH(Input!B$5,G1008,1),
REPLACEB(
LEFT(G1008,SEARCH(LEFT(Input!B$8,1),G1008,1)-2),
1,1,"")*52),
IFERROR(
IF(SEARCH(Input!B$6,G1008,1),
REPLACEB(
LEFT(G1008,SEARCH(LEFT(Input!B$8,1),G1008,1)-2),
1,1,"")*12),
IFERROR(
IF(SEARCH(Input!B$7,G1008,1),
REPLACEB(
LEFT(G1008,SEARCH(LEFT(Input!B$8,1),G1008,1)-2),
1,1,"")*1),"error, check the words at input sheet"
)))),)</f>
        <v/>
      </c>
      <c r="K1008" s="32" t="str">
        <f>IF(AND(
Input!B5014=Input!B$10,
NOT(Input!B5017=Input!B$10)),
Input!B5017
,)</f>
        <v/>
      </c>
      <c r="L1008" s="26"/>
    </row>
    <row r="1009">
      <c r="A1009" s="26"/>
      <c r="B1009" s="30" t="str">
        <f>IF(Input!B5015=Input!B$10,
TEXT(Input!B5016,),)</f>
        <v/>
      </c>
      <c r="C1009" s="31" t="str">
        <f>IF(Input!B5015=Input!B$10,
Input!B5016
,)</f>
        <v/>
      </c>
      <c r="D1009" s="32" t="str">
        <f>IF(Input!B5015=Input!B$10,
Input!B5017
,)</f>
        <v/>
      </c>
      <c r="E1009" s="32" t="str">
        <f>IFERROR(__xludf.DUMMYFUNCTION("IF(ISTEXT(D1009),
SPLIT(D1009,""·"",TRUE(),TRUE())
,)"),"")</f>
        <v/>
      </c>
      <c r="F1009" s="32"/>
      <c r="G1009" s="32"/>
      <c r="H1009" s="33"/>
      <c r="I1009" s="34" t="str">
        <f t="shared" si="1"/>
        <v/>
      </c>
      <c r="J1009" s="35" t="str">
        <f>
IF(ISTEXT(G1009),
IFERROR(
IF(SEARCH(Input!B$4,G1009,1),
REPLACEB(
LEFT(G1009,SEARCH(LEFT(Input!B$8,1),G1009,1)-2),
1,1,"")*365),
IFERROR(
IF(SEARCH(Input!B$5,G1009,1),
REPLACEB(
LEFT(G1009,SEARCH(LEFT(Input!B$8,1),G1009,1)-2),
1,1,"")*52),
IFERROR(
IF(SEARCH(Input!B$6,G1009,1),
REPLACEB(
LEFT(G1009,SEARCH(LEFT(Input!B$8,1),G1009,1)-2),
1,1,"")*12),
IFERROR(
IF(SEARCH(Input!B$7,G1009,1),
REPLACEB(
LEFT(G1009,SEARCH(LEFT(Input!B$8,1),G1009,1)-2),
1,1,"")*1),"error, check the words at input sheet"
)))),)</f>
        <v/>
      </c>
      <c r="K1009" s="32" t="str">
        <f>IF(AND(
Input!B5015=Input!B$10,
NOT(Input!B5018=Input!B$10)),
Input!B5018
,)</f>
        <v/>
      </c>
      <c r="L1009" s="26"/>
    </row>
    <row r="1010">
      <c r="A1010" s="26"/>
      <c r="B1010" s="30" t="str">
        <f>IF(Input!B5016=Input!B$10,
TEXT(Input!B5017,),)</f>
        <v/>
      </c>
      <c r="C1010" s="31" t="str">
        <f>IF(Input!B5016=Input!B$10,
Input!B5017
,)</f>
        <v/>
      </c>
      <c r="D1010" s="32" t="str">
        <f>IF(Input!B5016=Input!B$10,
Input!B5018
,)</f>
        <v/>
      </c>
      <c r="E1010" s="32" t="str">
        <f>IFERROR(__xludf.DUMMYFUNCTION("IF(ISTEXT(D1010),
SPLIT(D1010,""·"",TRUE(),TRUE())
,)"),"")</f>
        <v/>
      </c>
      <c r="F1010" s="32"/>
      <c r="G1010" s="32"/>
      <c r="H1010" s="33"/>
      <c r="I1010" s="34" t="str">
        <f t="shared" si="1"/>
        <v/>
      </c>
      <c r="J1010" s="35" t="str">
        <f>
IF(ISTEXT(G1010),
IFERROR(
IF(SEARCH(Input!B$4,G1010,1),
REPLACEB(
LEFT(G1010,SEARCH(LEFT(Input!B$8,1),G1010,1)-2),
1,1,"")*365),
IFERROR(
IF(SEARCH(Input!B$5,G1010,1),
REPLACEB(
LEFT(G1010,SEARCH(LEFT(Input!B$8,1),G1010,1)-2),
1,1,"")*52),
IFERROR(
IF(SEARCH(Input!B$6,G1010,1),
REPLACEB(
LEFT(G1010,SEARCH(LEFT(Input!B$8,1),G1010,1)-2),
1,1,"")*12),
IFERROR(
IF(SEARCH(Input!B$7,G1010,1),
REPLACEB(
LEFT(G1010,SEARCH(LEFT(Input!B$8,1),G1010,1)-2),
1,1,"")*1),"error, check the words at input sheet"
)))),)</f>
        <v/>
      </c>
      <c r="K1010" s="32" t="str">
        <f>IF(AND(
Input!B5016=Input!B$10,
NOT(Input!B5019=Input!B$10)),
Input!B5019
,)</f>
        <v/>
      </c>
      <c r="L1010" s="26"/>
    </row>
    <row r="1011">
      <c r="A1011" s="26"/>
      <c r="B1011" s="30" t="str">
        <f>IF(Input!B5017=Input!B$10,
TEXT(Input!B5018,),)</f>
        <v/>
      </c>
      <c r="C1011" s="31" t="str">
        <f>IF(Input!B5017=Input!B$10,
Input!B5018
,)</f>
        <v/>
      </c>
      <c r="D1011" s="32" t="str">
        <f>IF(Input!B5017=Input!B$10,
Input!B5019
,)</f>
        <v/>
      </c>
      <c r="E1011" s="32" t="str">
        <f>IFERROR(__xludf.DUMMYFUNCTION("IF(ISTEXT(D1011),
SPLIT(D1011,""·"",TRUE(),TRUE())
,)"),"")</f>
        <v/>
      </c>
      <c r="F1011" s="32"/>
      <c r="G1011" s="32"/>
      <c r="H1011" s="33"/>
      <c r="I1011" s="34" t="str">
        <f t="shared" si="1"/>
        <v/>
      </c>
      <c r="J1011" s="35" t="str">
        <f>
IF(ISTEXT(G1011),
IFERROR(
IF(SEARCH(Input!B$4,G1011,1),
REPLACEB(
LEFT(G1011,SEARCH(LEFT(Input!B$8,1),G1011,1)-2),
1,1,"")*365),
IFERROR(
IF(SEARCH(Input!B$5,G1011,1),
REPLACEB(
LEFT(G1011,SEARCH(LEFT(Input!B$8,1),G1011,1)-2),
1,1,"")*52),
IFERROR(
IF(SEARCH(Input!B$6,G1011,1),
REPLACEB(
LEFT(G1011,SEARCH(LEFT(Input!B$8,1),G1011,1)-2),
1,1,"")*12),
IFERROR(
IF(SEARCH(Input!B$7,G1011,1),
REPLACEB(
LEFT(G1011,SEARCH(LEFT(Input!B$8,1),G1011,1)-2),
1,1,"")*1),"error, check the words at input sheet"
)))),)</f>
        <v/>
      </c>
      <c r="K1011" s="32" t="str">
        <f>IF(AND(
Input!B5017=Input!B$10,
NOT(Input!B5020=Input!B$10)),
Input!B5020
,)</f>
        <v/>
      </c>
      <c r="L1011" s="26"/>
    </row>
    <row r="1012">
      <c r="A1012" s="26"/>
      <c r="B1012" s="30" t="str">
        <f>IF(Input!B5018=Input!B$10,
TEXT(Input!B5019,),)</f>
        <v/>
      </c>
      <c r="C1012" s="31" t="str">
        <f>IF(Input!B5018=Input!B$10,
Input!B5019
,)</f>
        <v/>
      </c>
      <c r="D1012" s="32" t="str">
        <f>IF(Input!B5018=Input!B$10,
Input!B5020
,)</f>
        <v/>
      </c>
      <c r="E1012" s="32" t="str">
        <f>IFERROR(__xludf.DUMMYFUNCTION("IF(ISTEXT(D1012),
SPLIT(D1012,""·"",TRUE(),TRUE())
,)"),"")</f>
        <v/>
      </c>
      <c r="F1012" s="32"/>
      <c r="G1012" s="32"/>
      <c r="H1012" s="33"/>
      <c r="I1012" s="34" t="str">
        <f t="shared" si="1"/>
        <v/>
      </c>
      <c r="J1012" s="35" t="str">
        <f>
IF(ISTEXT(G1012),
IFERROR(
IF(SEARCH(Input!B$4,G1012,1),
REPLACEB(
LEFT(G1012,SEARCH(LEFT(Input!B$8,1),G1012,1)-2),
1,1,"")*365),
IFERROR(
IF(SEARCH(Input!B$5,G1012,1),
REPLACEB(
LEFT(G1012,SEARCH(LEFT(Input!B$8,1),G1012,1)-2),
1,1,"")*52),
IFERROR(
IF(SEARCH(Input!B$6,G1012,1),
REPLACEB(
LEFT(G1012,SEARCH(LEFT(Input!B$8,1),G1012,1)-2),
1,1,"")*12),
IFERROR(
IF(SEARCH(Input!B$7,G1012,1),
REPLACEB(
LEFT(G1012,SEARCH(LEFT(Input!B$8,1),G1012,1)-2),
1,1,"")*1),"error, check the words at input sheet"
)))),)</f>
        <v/>
      </c>
      <c r="K1012" s="32" t="str">
        <f>IF(AND(
Input!B5018=Input!B$10,
NOT(Input!B5021=Input!B$10)),
Input!B5021
,)</f>
        <v/>
      </c>
      <c r="L1012" s="26"/>
    </row>
    <row r="1013">
      <c r="A1013" s="26"/>
      <c r="B1013" s="30" t="str">
        <f>IF(Input!B5019=Input!B$10,
TEXT(Input!B5020,),)</f>
        <v/>
      </c>
      <c r="C1013" s="31" t="str">
        <f>IF(Input!B5019=Input!B$10,
Input!B5020
,)</f>
        <v/>
      </c>
      <c r="D1013" s="32" t="str">
        <f>IF(Input!B5019=Input!B$10,
Input!B5021
,)</f>
        <v/>
      </c>
      <c r="E1013" s="32" t="str">
        <f>IFERROR(__xludf.DUMMYFUNCTION("IF(ISTEXT(D1013),
SPLIT(D1013,""·"",TRUE(),TRUE())
,)"),"")</f>
        <v/>
      </c>
      <c r="F1013" s="32"/>
      <c r="G1013" s="32"/>
      <c r="H1013" s="33"/>
      <c r="I1013" s="34" t="str">
        <f t="shared" si="1"/>
        <v/>
      </c>
      <c r="J1013" s="35" t="str">
        <f>
IF(ISTEXT(G1013),
IFERROR(
IF(SEARCH(Input!B$4,G1013,1),
REPLACEB(
LEFT(G1013,SEARCH(LEFT(Input!B$8,1),G1013,1)-2),
1,1,"")*365),
IFERROR(
IF(SEARCH(Input!B$5,G1013,1),
REPLACEB(
LEFT(G1013,SEARCH(LEFT(Input!B$8,1),G1013,1)-2),
1,1,"")*52),
IFERROR(
IF(SEARCH(Input!B$6,G1013,1),
REPLACEB(
LEFT(G1013,SEARCH(LEFT(Input!B$8,1),G1013,1)-2),
1,1,"")*12),
IFERROR(
IF(SEARCH(Input!B$7,G1013,1),
REPLACEB(
LEFT(G1013,SEARCH(LEFT(Input!B$8,1),G1013,1)-2),
1,1,"")*1),"error, check the words at input sheet"
)))),)</f>
        <v/>
      </c>
      <c r="K1013" s="32" t="str">
        <f>IF(AND(
Input!B5019=Input!B$10,
NOT(Input!B5022=Input!B$10)),
Input!B5022
,)</f>
        <v/>
      </c>
      <c r="L1013" s="26"/>
    </row>
    <row r="1014">
      <c r="A1014" s="26"/>
      <c r="B1014" s="30" t="str">
        <f>IF(Input!B5020=Input!B$10,
TEXT(Input!B5021,),)</f>
        <v/>
      </c>
      <c r="C1014" s="31" t="str">
        <f>IF(Input!B5020=Input!B$10,
Input!B5021
,)</f>
        <v/>
      </c>
      <c r="D1014" s="32" t="str">
        <f>IF(Input!B5020=Input!B$10,
Input!B5022
,)</f>
        <v/>
      </c>
      <c r="E1014" s="32" t="str">
        <f>IFERROR(__xludf.DUMMYFUNCTION("IF(ISTEXT(D1014),
SPLIT(D1014,""·"",TRUE(),TRUE())
,)"),"")</f>
        <v/>
      </c>
      <c r="F1014" s="32"/>
      <c r="G1014" s="32"/>
      <c r="H1014" s="33"/>
      <c r="I1014" s="34" t="str">
        <f t="shared" si="1"/>
        <v/>
      </c>
      <c r="J1014" s="35" t="str">
        <f>
IF(ISTEXT(G1014),
IFERROR(
IF(SEARCH(Input!B$4,G1014,1),
REPLACEB(
LEFT(G1014,SEARCH(LEFT(Input!B$8,1),G1014,1)-2),
1,1,"")*365),
IFERROR(
IF(SEARCH(Input!B$5,G1014,1),
REPLACEB(
LEFT(G1014,SEARCH(LEFT(Input!B$8,1),G1014,1)-2),
1,1,"")*52),
IFERROR(
IF(SEARCH(Input!B$6,G1014,1),
REPLACEB(
LEFT(G1014,SEARCH(LEFT(Input!B$8,1),G1014,1)-2),
1,1,"")*12),
IFERROR(
IF(SEARCH(Input!B$7,G1014,1),
REPLACEB(
LEFT(G1014,SEARCH(LEFT(Input!B$8,1),G1014,1)-2),
1,1,"")*1),"error, check the words at input sheet"
)))),)</f>
        <v/>
      </c>
      <c r="K1014" s="32" t="str">
        <f>IF(AND(
Input!B5020=Input!B$10,
NOT(Input!B5023=Input!B$10)),
Input!B5023
,)</f>
        <v/>
      </c>
      <c r="L1014" s="26"/>
    </row>
    <row r="1015">
      <c r="A1015" s="26"/>
      <c r="B1015" s="30" t="str">
        <f>IF(Input!B5021=Input!B$10,
TEXT(Input!B5022,),)</f>
        <v/>
      </c>
      <c r="C1015" s="31" t="str">
        <f>IF(Input!B5021=Input!B$10,
Input!B5022
,)</f>
        <v/>
      </c>
      <c r="D1015" s="32" t="str">
        <f>IF(Input!B5021=Input!B$10,
Input!B5023
,)</f>
        <v/>
      </c>
      <c r="E1015" s="32" t="str">
        <f>IFERROR(__xludf.DUMMYFUNCTION("IF(ISTEXT(D1015),
SPLIT(D1015,""·"",TRUE(),TRUE())
,)"),"")</f>
        <v/>
      </c>
      <c r="F1015" s="32"/>
      <c r="G1015" s="32"/>
      <c r="H1015" s="33"/>
      <c r="I1015" s="34" t="str">
        <f t="shared" si="1"/>
        <v/>
      </c>
      <c r="J1015" s="35" t="str">
        <f>
IF(ISTEXT(G1015),
IFERROR(
IF(SEARCH(Input!B$4,G1015,1),
REPLACEB(
LEFT(G1015,SEARCH(LEFT(Input!B$8,1),G1015,1)-2),
1,1,"")*365),
IFERROR(
IF(SEARCH(Input!B$5,G1015,1),
REPLACEB(
LEFT(G1015,SEARCH(LEFT(Input!B$8,1),G1015,1)-2),
1,1,"")*52),
IFERROR(
IF(SEARCH(Input!B$6,G1015,1),
REPLACEB(
LEFT(G1015,SEARCH(LEFT(Input!B$8,1),G1015,1)-2),
1,1,"")*12),
IFERROR(
IF(SEARCH(Input!B$7,G1015,1),
REPLACEB(
LEFT(G1015,SEARCH(LEFT(Input!B$8,1),G1015,1)-2),
1,1,"")*1),"error, check the words at input sheet"
)))),)</f>
        <v/>
      </c>
      <c r="K1015" s="32" t="str">
        <f>IF(AND(
Input!B5021=Input!B$10,
NOT(Input!B5024=Input!B$10)),
Input!B5024
,)</f>
        <v/>
      </c>
      <c r="L1015" s="26"/>
    </row>
    <row r="1016">
      <c r="A1016" s="26"/>
      <c r="B1016" s="30" t="str">
        <f>IF(Input!B5022=Input!B$10,
TEXT(Input!B5023,),)</f>
        <v/>
      </c>
      <c r="C1016" s="31" t="str">
        <f>IF(Input!B5022=Input!B$10,
Input!B5023
,)</f>
        <v/>
      </c>
      <c r="D1016" s="32" t="str">
        <f>IF(Input!B5022=Input!B$10,
Input!B5024
,)</f>
        <v/>
      </c>
      <c r="E1016" s="32" t="str">
        <f>IFERROR(__xludf.DUMMYFUNCTION("IF(ISTEXT(D1016),
SPLIT(D1016,""·"",TRUE(),TRUE())
,)"),"")</f>
        <v/>
      </c>
      <c r="F1016" s="32"/>
      <c r="G1016" s="32"/>
      <c r="H1016" s="33"/>
      <c r="I1016" s="34" t="str">
        <f t="shared" si="1"/>
        <v/>
      </c>
      <c r="J1016" s="35" t="str">
        <f>
IF(ISTEXT(G1016),
IFERROR(
IF(SEARCH(Input!B$4,G1016,1),
REPLACEB(
LEFT(G1016,SEARCH(LEFT(Input!B$8,1),G1016,1)-2),
1,1,"")*365),
IFERROR(
IF(SEARCH(Input!B$5,G1016,1),
REPLACEB(
LEFT(G1016,SEARCH(LEFT(Input!B$8,1),G1016,1)-2),
1,1,"")*52),
IFERROR(
IF(SEARCH(Input!B$6,G1016,1),
REPLACEB(
LEFT(G1016,SEARCH(LEFT(Input!B$8,1),G1016,1)-2),
1,1,"")*12),
IFERROR(
IF(SEARCH(Input!B$7,G1016,1),
REPLACEB(
LEFT(G1016,SEARCH(LEFT(Input!B$8,1),G1016,1)-2),
1,1,"")*1),"error, check the words at input sheet"
)))),)</f>
        <v/>
      </c>
      <c r="K1016" s="32" t="str">
        <f>IF(AND(
Input!B5022=Input!B$10,
NOT(Input!B5025=Input!B$10)),
Input!B5025
,)</f>
        <v/>
      </c>
      <c r="L1016" s="26"/>
    </row>
    <row r="1017">
      <c r="A1017" s="26"/>
      <c r="B1017" s="30" t="str">
        <f>IF(Input!B5023=Input!B$10,
TEXT(Input!B5024,),)</f>
        <v/>
      </c>
      <c r="C1017" s="31" t="str">
        <f>IF(Input!B5023=Input!B$10,
Input!B5024
,)</f>
        <v/>
      </c>
      <c r="D1017" s="32" t="str">
        <f>IF(Input!B5023=Input!B$10,
Input!B5025
,)</f>
        <v/>
      </c>
      <c r="E1017" s="32" t="str">
        <f>IFERROR(__xludf.DUMMYFUNCTION("IF(ISTEXT(D1017),
SPLIT(D1017,""·"",TRUE(),TRUE())
,)"),"")</f>
        <v/>
      </c>
      <c r="F1017" s="32"/>
      <c r="G1017" s="32"/>
      <c r="H1017" s="33"/>
      <c r="I1017" s="34" t="str">
        <f t="shared" si="1"/>
        <v/>
      </c>
      <c r="J1017" s="35" t="str">
        <f>
IF(ISTEXT(G1017),
IFERROR(
IF(SEARCH(Input!B$4,G1017,1),
REPLACEB(
LEFT(G1017,SEARCH(LEFT(Input!B$8,1),G1017,1)-2),
1,1,"")*365),
IFERROR(
IF(SEARCH(Input!B$5,G1017,1),
REPLACEB(
LEFT(G1017,SEARCH(LEFT(Input!B$8,1),G1017,1)-2),
1,1,"")*52),
IFERROR(
IF(SEARCH(Input!B$6,G1017,1),
REPLACEB(
LEFT(G1017,SEARCH(LEFT(Input!B$8,1),G1017,1)-2),
1,1,"")*12),
IFERROR(
IF(SEARCH(Input!B$7,G1017,1),
REPLACEB(
LEFT(G1017,SEARCH(LEFT(Input!B$8,1),G1017,1)-2),
1,1,"")*1),"error, check the words at input sheet"
)))),)</f>
        <v/>
      </c>
      <c r="K1017" s="32" t="str">
        <f>IF(AND(
Input!B5023=Input!B$10,
NOT(Input!B5026=Input!B$10)),
Input!B5026
,)</f>
        <v/>
      </c>
      <c r="L1017" s="26"/>
    </row>
    <row r="1018">
      <c r="A1018" s="26"/>
      <c r="B1018" s="30" t="str">
        <f>IF(Input!B5024=Input!B$10,
TEXT(Input!B5025,),)</f>
        <v/>
      </c>
      <c r="C1018" s="31" t="str">
        <f>IF(Input!B5024=Input!B$10,
Input!B5025
,)</f>
        <v/>
      </c>
      <c r="D1018" s="32" t="str">
        <f>IF(Input!B5024=Input!B$10,
Input!B5026
,)</f>
        <v/>
      </c>
      <c r="E1018" s="32" t="str">
        <f>IFERROR(__xludf.DUMMYFUNCTION("IF(ISTEXT(D1018),
SPLIT(D1018,""·"",TRUE(),TRUE())
,)"),"")</f>
        <v/>
      </c>
      <c r="F1018" s="32"/>
      <c r="G1018" s="32"/>
      <c r="H1018" s="33"/>
      <c r="I1018" s="34" t="str">
        <f t="shared" si="1"/>
        <v/>
      </c>
      <c r="J1018" s="35" t="str">
        <f>
IF(ISTEXT(G1018),
IFERROR(
IF(SEARCH(Input!B$4,G1018,1),
REPLACEB(
LEFT(G1018,SEARCH(LEFT(Input!B$8,1),G1018,1)-2),
1,1,"")*365),
IFERROR(
IF(SEARCH(Input!B$5,G1018,1),
REPLACEB(
LEFT(G1018,SEARCH(LEFT(Input!B$8,1),G1018,1)-2),
1,1,"")*52),
IFERROR(
IF(SEARCH(Input!B$6,G1018,1),
REPLACEB(
LEFT(G1018,SEARCH(LEFT(Input!B$8,1),G1018,1)-2),
1,1,"")*12),
IFERROR(
IF(SEARCH(Input!B$7,G1018,1),
REPLACEB(
LEFT(G1018,SEARCH(LEFT(Input!B$8,1),G1018,1)-2),
1,1,"")*1),"error, check the words at input sheet"
)))),)</f>
        <v/>
      </c>
      <c r="K1018" s="32" t="str">
        <f>IF(AND(
Input!B5024=Input!B$10,
NOT(Input!B5027=Input!B$10)),
Input!B5027
,)</f>
        <v/>
      </c>
      <c r="L1018" s="26"/>
    </row>
    <row r="1019">
      <c r="A1019" s="26"/>
      <c r="B1019" s="30" t="str">
        <f>IF(Input!B5025=Input!B$10,
TEXT(Input!B5026,),)</f>
        <v/>
      </c>
      <c r="C1019" s="31" t="str">
        <f>IF(Input!B5025=Input!B$10,
Input!B5026
,)</f>
        <v/>
      </c>
      <c r="D1019" s="32" t="str">
        <f>IF(Input!B5025=Input!B$10,
Input!B5027
,)</f>
        <v/>
      </c>
      <c r="E1019" s="32" t="str">
        <f>IFERROR(__xludf.DUMMYFUNCTION("IF(ISTEXT(D1019),
SPLIT(D1019,""·"",TRUE(),TRUE())
,)"),"")</f>
        <v/>
      </c>
      <c r="F1019" s="32"/>
      <c r="G1019" s="32"/>
      <c r="H1019" s="33"/>
      <c r="I1019" s="34" t="str">
        <f t="shared" si="1"/>
        <v/>
      </c>
      <c r="J1019" s="35" t="str">
        <f>
IF(ISTEXT(G1019),
IFERROR(
IF(SEARCH(Input!B$4,G1019,1),
REPLACEB(
LEFT(G1019,SEARCH(LEFT(Input!B$8,1),G1019,1)-2),
1,1,"")*365),
IFERROR(
IF(SEARCH(Input!B$5,G1019,1),
REPLACEB(
LEFT(G1019,SEARCH(LEFT(Input!B$8,1),G1019,1)-2),
1,1,"")*52),
IFERROR(
IF(SEARCH(Input!B$6,G1019,1),
REPLACEB(
LEFT(G1019,SEARCH(LEFT(Input!B$8,1),G1019,1)-2),
1,1,"")*12),
IFERROR(
IF(SEARCH(Input!B$7,G1019,1),
REPLACEB(
LEFT(G1019,SEARCH(LEFT(Input!B$8,1),G1019,1)-2),
1,1,"")*1),"error, check the words at input sheet"
)))),)</f>
        <v/>
      </c>
      <c r="K1019" s="32" t="str">
        <f>IF(AND(
Input!B5025=Input!B$10,
NOT(Input!B5028=Input!B$10)),
Input!B5028
,)</f>
        <v/>
      </c>
      <c r="L1019" s="26"/>
    </row>
    <row r="1020">
      <c r="A1020" s="26"/>
      <c r="B1020" s="30" t="str">
        <f>IF(Input!B5026=Input!B$10,
TEXT(Input!B5027,),)</f>
        <v/>
      </c>
      <c r="C1020" s="31" t="str">
        <f>IF(Input!B5026=Input!B$10,
Input!B5027
,)</f>
        <v/>
      </c>
      <c r="D1020" s="32" t="str">
        <f>IF(Input!B5026=Input!B$10,
Input!B5028
,)</f>
        <v/>
      </c>
      <c r="E1020" s="32" t="str">
        <f>IFERROR(__xludf.DUMMYFUNCTION("IF(ISTEXT(D1020),
SPLIT(D1020,""·"",TRUE(),TRUE())
,)"),"")</f>
        <v/>
      </c>
      <c r="F1020" s="32"/>
      <c r="G1020" s="32"/>
      <c r="H1020" s="33"/>
      <c r="I1020" s="34" t="str">
        <f t="shared" si="1"/>
        <v/>
      </c>
      <c r="J1020" s="35" t="str">
        <f>
IF(ISTEXT(G1020),
IFERROR(
IF(SEARCH(Input!B$4,G1020,1),
REPLACEB(
LEFT(G1020,SEARCH(LEFT(Input!B$8,1),G1020,1)-2),
1,1,"")*365),
IFERROR(
IF(SEARCH(Input!B$5,G1020,1),
REPLACEB(
LEFT(G1020,SEARCH(LEFT(Input!B$8,1),G1020,1)-2),
1,1,"")*52),
IFERROR(
IF(SEARCH(Input!B$6,G1020,1),
REPLACEB(
LEFT(G1020,SEARCH(LEFT(Input!B$8,1),G1020,1)-2),
1,1,"")*12),
IFERROR(
IF(SEARCH(Input!B$7,G1020,1),
REPLACEB(
LEFT(G1020,SEARCH(LEFT(Input!B$8,1),G1020,1)-2),
1,1,"")*1),"error, check the words at input sheet"
)))),)</f>
        <v/>
      </c>
      <c r="K1020" s="32" t="str">
        <f>IF(AND(
Input!B5026=Input!B$10,
NOT(Input!B5029=Input!B$10)),
Input!B5029
,)</f>
        <v/>
      </c>
      <c r="L1020" s="26"/>
    </row>
    <row r="1021">
      <c r="A1021" s="26"/>
      <c r="B1021" s="30" t="str">
        <f>IF(Input!B5027=Input!B$10,
TEXT(Input!B5028,),)</f>
        <v/>
      </c>
      <c r="C1021" s="31" t="str">
        <f>IF(Input!B5027=Input!B$10,
Input!B5028
,)</f>
        <v/>
      </c>
      <c r="D1021" s="32" t="str">
        <f>IF(Input!B5027=Input!B$10,
Input!B5029
,)</f>
        <v/>
      </c>
      <c r="E1021" s="32" t="str">
        <f>IFERROR(__xludf.DUMMYFUNCTION("IF(ISTEXT(D1021),
SPLIT(D1021,""·"",TRUE(),TRUE())
,)"),"")</f>
        <v/>
      </c>
      <c r="F1021" s="32"/>
      <c r="G1021" s="32"/>
      <c r="H1021" s="33"/>
      <c r="I1021" s="34" t="str">
        <f t="shared" si="1"/>
        <v/>
      </c>
      <c r="J1021" s="35" t="str">
        <f>
IF(ISTEXT(G1021),
IFERROR(
IF(SEARCH(Input!B$4,G1021,1),
REPLACEB(
LEFT(G1021,SEARCH(LEFT(Input!B$8,1),G1021,1)-2),
1,1,"")*365),
IFERROR(
IF(SEARCH(Input!B$5,G1021,1),
REPLACEB(
LEFT(G1021,SEARCH(LEFT(Input!B$8,1),G1021,1)-2),
1,1,"")*52),
IFERROR(
IF(SEARCH(Input!B$6,G1021,1),
REPLACEB(
LEFT(G1021,SEARCH(LEFT(Input!B$8,1),G1021,1)-2),
1,1,"")*12),
IFERROR(
IF(SEARCH(Input!B$7,G1021,1),
REPLACEB(
LEFT(G1021,SEARCH(LEFT(Input!B$8,1),G1021,1)-2),
1,1,"")*1),"error, check the words at input sheet"
)))),)</f>
        <v/>
      </c>
      <c r="K1021" s="32" t="str">
        <f>IF(AND(
Input!B5027=Input!B$10,
NOT(Input!B5030=Input!B$10)),
Input!B5030
,)</f>
        <v/>
      </c>
      <c r="L1021" s="26"/>
    </row>
    <row r="1022">
      <c r="A1022" s="26"/>
      <c r="B1022" s="30" t="str">
        <f>IF(Input!B5028=Input!B$10,
TEXT(Input!B5029,),)</f>
        <v/>
      </c>
      <c r="C1022" s="31" t="str">
        <f>IF(Input!B5028=Input!B$10,
Input!B5029
,)</f>
        <v/>
      </c>
      <c r="D1022" s="32" t="str">
        <f>IF(Input!B5028=Input!B$10,
Input!B5030
,)</f>
        <v/>
      </c>
      <c r="E1022" s="32" t="str">
        <f>IFERROR(__xludf.DUMMYFUNCTION("IF(ISTEXT(D1022),
SPLIT(D1022,""·"",TRUE(),TRUE())
,)"),"")</f>
        <v/>
      </c>
      <c r="F1022" s="32"/>
      <c r="G1022" s="32"/>
      <c r="H1022" s="33"/>
      <c r="I1022" s="34" t="str">
        <f t="shared" si="1"/>
        <v/>
      </c>
      <c r="J1022" s="35" t="str">
        <f>
IF(ISTEXT(G1022),
IFERROR(
IF(SEARCH(Input!B$4,G1022,1),
REPLACEB(
LEFT(G1022,SEARCH(LEFT(Input!B$8,1),G1022,1)-2),
1,1,"")*365),
IFERROR(
IF(SEARCH(Input!B$5,G1022,1),
REPLACEB(
LEFT(G1022,SEARCH(LEFT(Input!B$8,1),G1022,1)-2),
1,1,"")*52),
IFERROR(
IF(SEARCH(Input!B$6,G1022,1),
REPLACEB(
LEFT(G1022,SEARCH(LEFT(Input!B$8,1),G1022,1)-2),
1,1,"")*12),
IFERROR(
IF(SEARCH(Input!B$7,G1022,1),
REPLACEB(
LEFT(G1022,SEARCH(LEFT(Input!B$8,1),G1022,1)-2),
1,1,"")*1),"error, check the words at input sheet"
)))),)</f>
        <v/>
      </c>
      <c r="K1022" s="32" t="str">
        <f>IF(AND(
Input!B5028=Input!B$10,
NOT(Input!B5031=Input!B$10)),
Input!B5031
,)</f>
        <v/>
      </c>
      <c r="L1022" s="26"/>
    </row>
    <row r="1023">
      <c r="A1023" s="26"/>
      <c r="B1023" s="30" t="str">
        <f>IF(Input!B5029=Input!B$10,
TEXT(Input!B5030,),)</f>
        <v/>
      </c>
      <c r="C1023" s="31" t="str">
        <f>IF(Input!B5029=Input!B$10,
Input!B5030
,)</f>
        <v/>
      </c>
      <c r="D1023" s="32" t="str">
        <f>IF(Input!B5029=Input!B$10,
Input!B5031
,)</f>
        <v/>
      </c>
      <c r="E1023" s="32" t="str">
        <f>IFERROR(__xludf.DUMMYFUNCTION("IF(ISTEXT(D1023),
SPLIT(D1023,""·"",TRUE(),TRUE())
,)"),"")</f>
        <v/>
      </c>
      <c r="F1023" s="32"/>
      <c r="G1023" s="32"/>
      <c r="H1023" s="33"/>
      <c r="I1023" s="34" t="str">
        <f t="shared" si="1"/>
        <v/>
      </c>
      <c r="J1023" s="35" t="str">
        <f>
IF(ISTEXT(G1023),
IFERROR(
IF(SEARCH(Input!B$4,G1023,1),
REPLACEB(
LEFT(G1023,SEARCH(LEFT(Input!B$8,1),G1023,1)-2),
1,1,"")*365),
IFERROR(
IF(SEARCH(Input!B$5,G1023,1),
REPLACEB(
LEFT(G1023,SEARCH(LEFT(Input!B$8,1),G1023,1)-2),
1,1,"")*52),
IFERROR(
IF(SEARCH(Input!B$6,G1023,1),
REPLACEB(
LEFT(G1023,SEARCH(LEFT(Input!B$8,1),G1023,1)-2),
1,1,"")*12),
IFERROR(
IF(SEARCH(Input!B$7,G1023,1),
REPLACEB(
LEFT(G1023,SEARCH(LEFT(Input!B$8,1),G1023,1)-2),
1,1,"")*1),"error, check the words at input sheet"
)))),)</f>
        <v/>
      </c>
      <c r="K1023" s="32" t="str">
        <f>IF(AND(
Input!B5029=Input!B$10,
NOT(Input!B5032=Input!B$10)),
Input!B5032
,)</f>
        <v/>
      </c>
      <c r="L1023" s="26"/>
    </row>
    <row r="1024">
      <c r="A1024" s="26"/>
      <c r="B1024" s="30" t="str">
        <f>IF(Input!B5030=Input!B$10,
TEXT(Input!B5031,),)</f>
        <v/>
      </c>
      <c r="C1024" s="31" t="str">
        <f>IF(Input!B5030=Input!B$10,
Input!B5031
,)</f>
        <v/>
      </c>
      <c r="D1024" s="32" t="str">
        <f>IF(Input!B5030=Input!B$10,
Input!B5032
,)</f>
        <v/>
      </c>
      <c r="E1024" s="32" t="str">
        <f>IFERROR(__xludf.DUMMYFUNCTION("IF(ISTEXT(D1024),
SPLIT(D1024,""·"",TRUE(),TRUE())
,)"),"")</f>
        <v/>
      </c>
      <c r="F1024" s="32"/>
      <c r="G1024" s="32"/>
      <c r="H1024" s="33"/>
      <c r="I1024" s="34" t="str">
        <f t="shared" si="1"/>
        <v/>
      </c>
      <c r="J1024" s="35" t="str">
        <f>
IF(ISTEXT(G1024),
IFERROR(
IF(SEARCH(Input!B$4,G1024,1),
REPLACEB(
LEFT(G1024,SEARCH(LEFT(Input!B$8,1),G1024,1)-2),
1,1,"")*365),
IFERROR(
IF(SEARCH(Input!B$5,G1024,1),
REPLACEB(
LEFT(G1024,SEARCH(LEFT(Input!B$8,1),G1024,1)-2),
1,1,"")*52),
IFERROR(
IF(SEARCH(Input!B$6,G1024,1),
REPLACEB(
LEFT(G1024,SEARCH(LEFT(Input!B$8,1),G1024,1)-2),
1,1,"")*12),
IFERROR(
IF(SEARCH(Input!B$7,G1024,1),
REPLACEB(
LEFT(G1024,SEARCH(LEFT(Input!B$8,1),G1024,1)-2),
1,1,"")*1),"error, check the words at input sheet"
)))),)</f>
        <v/>
      </c>
      <c r="K1024" s="32" t="str">
        <f>IF(AND(
Input!B5030=Input!B$10,
NOT(Input!B5033=Input!B$10)),
Input!B5033
,)</f>
        <v/>
      </c>
      <c r="L1024" s="26"/>
    </row>
    <row r="1025">
      <c r="A1025" s="26"/>
      <c r="B1025" s="30" t="str">
        <f>IF(Input!B5031=Input!B$10,
TEXT(Input!B5032,),)</f>
        <v/>
      </c>
      <c r="C1025" s="31" t="str">
        <f>IF(Input!B5031=Input!B$10,
Input!B5032
,)</f>
        <v/>
      </c>
      <c r="D1025" s="32" t="str">
        <f>IF(Input!B5031=Input!B$10,
Input!B5033
,)</f>
        <v/>
      </c>
      <c r="E1025" s="32" t="str">
        <f>IFERROR(__xludf.DUMMYFUNCTION("IF(ISTEXT(D1025),
SPLIT(D1025,""·"",TRUE(),TRUE())
,)"),"")</f>
        <v/>
      </c>
      <c r="F1025" s="32"/>
      <c r="G1025" s="32"/>
      <c r="H1025" s="33"/>
      <c r="I1025" s="34" t="str">
        <f t="shared" si="1"/>
        <v/>
      </c>
      <c r="J1025" s="35" t="str">
        <f>
IF(ISTEXT(G1025),
IFERROR(
IF(SEARCH(Input!B$4,G1025,1),
REPLACEB(
LEFT(G1025,SEARCH(LEFT(Input!B$8,1),G1025,1)-2),
1,1,"")*365),
IFERROR(
IF(SEARCH(Input!B$5,G1025,1),
REPLACEB(
LEFT(G1025,SEARCH(LEFT(Input!B$8,1),G1025,1)-2),
1,1,"")*52),
IFERROR(
IF(SEARCH(Input!B$6,G1025,1),
REPLACEB(
LEFT(G1025,SEARCH(LEFT(Input!B$8,1),G1025,1)-2),
1,1,"")*12),
IFERROR(
IF(SEARCH(Input!B$7,G1025,1),
REPLACEB(
LEFT(G1025,SEARCH(LEFT(Input!B$8,1),G1025,1)-2),
1,1,"")*1),"error, check the words at input sheet"
)))),)</f>
        <v/>
      </c>
      <c r="K1025" s="32" t="str">
        <f>IF(AND(
Input!B5031=Input!B$10,
NOT(Input!B5034=Input!B$10)),
Input!B5034
,)</f>
        <v/>
      </c>
      <c r="L1025" s="26"/>
    </row>
    <row r="1026">
      <c r="A1026" s="26"/>
      <c r="B1026" s="30" t="str">
        <f>IF(Input!B5032=Input!B$10,
TEXT(Input!B5033,),)</f>
        <v/>
      </c>
      <c r="C1026" s="31" t="str">
        <f>IF(Input!B5032=Input!B$10,
Input!B5033
,)</f>
        <v/>
      </c>
      <c r="D1026" s="32" t="str">
        <f>IF(Input!B5032=Input!B$10,
Input!B5034
,)</f>
        <v/>
      </c>
      <c r="E1026" s="32" t="str">
        <f>IFERROR(__xludf.DUMMYFUNCTION("IF(ISTEXT(D1026),
SPLIT(D1026,""·"",TRUE(),TRUE())
,)"),"")</f>
        <v/>
      </c>
      <c r="F1026" s="32"/>
      <c r="G1026" s="32"/>
      <c r="H1026" s="33"/>
      <c r="I1026" s="34" t="str">
        <f t="shared" si="1"/>
        <v/>
      </c>
      <c r="J1026" s="35" t="str">
        <f>
IF(ISTEXT(G1026),
IFERROR(
IF(SEARCH(Input!B$4,G1026,1),
REPLACEB(
LEFT(G1026,SEARCH(LEFT(Input!B$8,1),G1026,1)-2),
1,1,"")*365),
IFERROR(
IF(SEARCH(Input!B$5,G1026,1),
REPLACEB(
LEFT(G1026,SEARCH(LEFT(Input!B$8,1),G1026,1)-2),
1,1,"")*52),
IFERROR(
IF(SEARCH(Input!B$6,G1026,1),
REPLACEB(
LEFT(G1026,SEARCH(LEFT(Input!B$8,1),G1026,1)-2),
1,1,"")*12),
IFERROR(
IF(SEARCH(Input!B$7,G1026,1),
REPLACEB(
LEFT(G1026,SEARCH(LEFT(Input!B$8,1),G1026,1)-2),
1,1,"")*1),"error, check the words at input sheet"
)))),)</f>
        <v/>
      </c>
      <c r="K1026" s="32" t="str">
        <f>IF(AND(
Input!B5032=Input!B$10,
NOT(Input!B5035=Input!B$10)),
Input!B5035
,)</f>
        <v/>
      </c>
      <c r="L1026" s="26"/>
    </row>
    <row r="1027">
      <c r="A1027" s="26"/>
      <c r="B1027" s="30" t="str">
        <f>IF(Input!B5033=Input!B$10,
TEXT(Input!B5034,),)</f>
        <v/>
      </c>
      <c r="C1027" s="31" t="str">
        <f>IF(Input!B5033=Input!B$10,
Input!B5034
,)</f>
        <v/>
      </c>
      <c r="D1027" s="32" t="str">
        <f>IF(Input!B5033=Input!B$10,
Input!B5035
,)</f>
        <v/>
      </c>
      <c r="E1027" s="32" t="str">
        <f>IFERROR(__xludf.DUMMYFUNCTION("IF(ISTEXT(D1027),
SPLIT(D1027,""·"",TRUE(),TRUE())
,)"),"")</f>
        <v/>
      </c>
      <c r="F1027" s="32"/>
      <c r="G1027" s="32"/>
      <c r="H1027" s="33"/>
      <c r="I1027" s="34" t="str">
        <f t="shared" si="1"/>
        <v/>
      </c>
      <c r="J1027" s="35" t="str">
        <f>
IF(ISTEXT(G1027),
IFERROR(
IF(SEARCH(Input!B$4,G1027,1),
REPLACEB(
LEFT(G1027,SEARCH(LEFT(Input!B$8,1),G1027,1)-2),
1,1,"")*365),
IFERROR(
IF(SEARCH(Input!B$5,G1027,1),
REPLACEB(
LEFT(G1027,SEARCH(LEFT(Input!B$8,1),G1027,1)-2),
1,1,"")*52),
IFERROR(
IF(SEARCH(Input!B$6,G1027,1),
REPLACEB(
LEFT(G1027,SEARCH(LEFT(Input!B$8,1),G1027,1)-2),
1,1,"")*12),
IFERROR(
IF(SEARCH(Input!B$7,G1027,1),
REPLACEB(
LEFT(G1027,SEARCH(LEFT(Input!B$8,1),G1027,1)-2),
1,1,"")*1),"error, check the words at input sheet"
)))),)</f>
        <v/>
      </c>
      <c r="K1027" s="32" t="str">
        <f>IF(AND(
Input!B5033=Input!B$10,
NOT(Input!B5036=Input!B$10)),
Input!B5036
,)</f>
        <v/>
      </c>
      <c r="L1027" s="26"/>
    </row>
    <row r="1028">
      <c r="A1028" s="26"/>
      <c r="B1028" s="30" t="str">
        <f>IF(Input!B5034=Input!B$10,
TEXT(Input!B5035,),)</f>
        <v/>
      </c>
      <c r="C1028" s="31" t="str">
        <f>IF(Input!B5034=Input!B$10,
Input!B5035
,)</f>
        <v/>
      </c>
      <c r="D1028" s="32" t="str">
        <f>IF(Input!B5034=Input!B$10,
Input!B5036
,)</f>
        <v/>
      </c>
      <c r="E1028" s="32" t="str">
        <f>IFERROR(__xludf.DUMMYFUNCTION("IF(ISTEXT(D1028),
SPLIT(D1028,""·"",TRUE(),TRUE())
,)"),"")</f>
        <v/>
      </c>
      <c r="F1028" s="32"/>
      <c r="G1028" s="32"/>
      <c r="H1028" s="33"/>
      <c r="I1028" s="34" t="str">
        <f t="shared" si="1"/>
        <v/>
      </c>
      <c r="J1028" s="35" t="str">
        <f>
IF(ISTEXT(G1028),
IFERROR(
IF(SEARCH(Input!B$4,G1028,1),
REPLACEB(
LEFT(G1028,SEARCH(LEFT(Input!B$8,1),G1028,1)-2),
1,1,"")*365),
IFERROR(
IF(SEARCH(Input!B$5,G1028,1),
REPLACEB(
LEFT(G1028,SEARCH(LEFT(Input!B$8,1),G1028,1)-2),
1,1,"")*52),
IFERROR(
IF(SEARCH(Input!B$6,G1028,1),
REPLACEB(
LEFT(G1028,SEARCH(LEFT(Input!B$8,1),G1028,1)-2),
1,1,"")*12),
IFERROR(
IF(SEARCH(Input!B$7,G1028,1),
REPLACEB(
LEFT(G1028,SEARCH(LEFT(Input!B$8,1),G1028,1)-2),
1,1,"")*1),"error, check the words at input sheet"
)))),)</f>
        <v/>
      </c>
      <c r="K1028" s="32" t="str">
        <f>IF(AND(
Input!B5034=Input!B$10,
NOT(Input!B5037=Input!B$10)),
Input!B5037
,)</f>
        <v/>
      </c>
      <c r="L1028" s="26"/>
    </row>
    <row r="1029">
      <c r="A1029" s="26"/>
      <c r="B1029" s="30" t="str">
        <f>IF(Input!B5035=Input!B$10,
TEXT(Input!B5036,),)</f>
        <v/>
      </c>
      <c r="C1029" s="31" t="str">
        <f>IF(Input!B5035=Input!B$10,
Input!B5036
,)</f>
        <v/>
      </c>
      <c r="D1029" s="32" t="str">
        <f>IF(Input!B5035=Input!B$10,
Input!B5037
,)</f>
        <v/>
      </c>
      <c r="E1029" s="32" t="str">
        <f>IFERROR(__xludf.DUMMYFUNCTION("IF(ISTEXT(D1029),
SPLIT(D1029,""·"",TRUE(),TRUE())
,)"),"")</f>
        <v/>
      </c>
      <c r="F1029" s="32"/>
      <c r="G1029" s="32"/>
      <c r="H1029" s="33"/>
      <c r="I1029" s="34" t="str">
        <f t="shared" si="1"/>
        <v/>
      </c>
      <c r="J1029" s="35" t="str">
        <f>
IF(ISTEXT(G1029),
IFERROR(
IF(SEARCH(Input!B$4,G1029,1),
REPLACEB(
LEFT(G1029,SEARCH(LEFT(Input!B$8,1),G1029,1)-2),
1,1,"")*365),
IFERROR(
IF(SEARCH(Input!B$5,G1029,1),
REPLACEB(
LEFT(G1029,SEARCH(LEFT(Input!B$8,1),G1029,1)-2),
1,1,"")*52),
IFERROR(
IF(SEARCH(Input!B$6,G1029,1),
REPLACEB(
LEFT(G1029,SEARCH(LEFT(Input!B$8,1),G1029,1)-2),
1,1,"")*12),
IFERROR(
IF(SEARCH(Input!B$7,G1029,1),
REPLACEB(
LEFT(G1029,SEARCH(LEFT(Input!B$8,1),G1029,1)-2),
1,1,"")*1),"error, check the words at input sheet"
)))),)</f>
        <v/>
      </c>
      <c r="K1029" s="32" t="str">
        <f>IF(AND(
Input!B5035=Input!B$10,
NOT(Input!B5038=Input!B$10)),
Input!B5038
,)</f>
        <v/>
      </c>
      <c r="L1029" s="26"/>
    </row>
    <row r="1030">
      <c r="A1030" s="26"/>
      <c r="B1030" s="30" t="str">
        <f>IF(Input!B5036=Input!B$10,
TEXT(Input!B5037,),)</f>
        <v/>
      </c>
      <c r="C1030" s="31" t="str">
        <f>IF(Input!B5036=Input!B$10,
Input!B5037
,)</f>
        <v/>
      </c>
      <c r="D1030" s="32" t="str">
        <f>IF(Input!B5036=Input!B$10,
Input!B5038
,)</f>
        <v/>
      </c>
      <c r="E1030" s="32" t="str">
        <f>IFERROR(__xludf.DUMMYFUNCTION("IF(ISTEXT(D1030),
SPLIT(D1030,""·"",TRUE(),TRUE())
,)"),"")</f>
        <v/>
      </c>
      <c r="F1030" s="32"/>
      <c r="G1030" s="32"/>
      <c r="H1030" s="33"/>
      <c r="I1030" s="34" t="str">
        <f t="shared" si="1"/>
        <v/>
      </c>
      <c r="J1030" s="35" t="str">
        <f>
IF(ISTEXT(G1030),
IFERROR(
IF(SEARCH(Input!B$4,G1030,1),
REPLACEB(
LEFT(G1030,SEARCH(LEFT(Input!B$8,1),G1030,1)-2),
1,1,"")*365),
IFERROR(
IF(SEARCH(Input!B$5,G1030,1),
REPLACEB(
LEFT(G1030,SEARCH(LEFT(Input!B$8,1),G1030,1)-2),
1,1,"")*52),
IFERROR(
IF(SEARCH(Input!B$6,G1030,1),
REPLACEB(
LEFT(G1030,SEARCH(LEFT(Input!B$8,1),G1030,1)-2),
1,1,"")*12),
IFERROR(
IF(SEARCH(Input!B$7,G1030,1),
REPLACEB(
LEFT(G1030,SEARCH(LEFT(Input!B$8,1),G1030,1)-2),
1,1,"")*1),"error, check the words at input sheet"
)))),)</f>
        <v/>
      </c>
      <c r="K1030" s="32" t="str">
        <f>IF(AND(
Input!B5036=Input!B$10,
NOT(Input!B5039=Input!B$10)),
Input!B5039
,)</f>
        <v/>
      </c>
      <c r="L1030" s="26"/>
    </row>
    <row r="1031">
      <c r="A1031" s="26"/>
      <c r="B1031" s="30" t="str">
        <f>IF(Input!B5037=Input!B$10,
TEXT(Input!B5038,),)</f>
        <v/>
      </c>
      <c r="C1031" s="31" t="str">
        <f>IF(Input!B5037=Input!B$10,
Input!B5038
,)</f>
        <v/>
      </c>
      <c r="D1031" s="32" t="str">
        <f>IF(Input!B5037=Input!B$10,
Input!B5039
,)</f>
        <v/>
      </c>
      <c r="E1031" s="32" t="str">
        <f>IFERROR(__xludf.DUMMYFUNCTION("IF(ISTEXT(D1031),
SPLIT(D1031,""·"",TRUE(),TRUE())
,)"),"")</f>
        <v/>
      </c>
      <c r="F1031" s="32"/>
      <c r="G1031" s="32"/>
      <c r="H1031" s="33"/>
      <c r="I1031" s="34" t="str">
        <f t="shared" si="1"/>
        <v/>
      </c>
      <c r="J1031" s="35" t="str">
        <f>
IF(ISTEXT(G1031),
IFERROR(
IF(SEARCH(Input!B$4,G1031,1),
REPLACEB(
LEFT(G1031,SEARCH(LEFT(Input!B$8,1),G1031,1)-2),
1,1,"")*365),
IFERROR(
IF(SEARCH(Input!B$5,G1031,1),
REPLACEB(
LEFT(G1031,SEARCH(LEFT(Input!B$8,1),G1031,1)-2),
1,1,"")*52),
IFERROR(
IF(SEARCH(Input!B$6,G1031,1),
REPLACEB(
LEFT(G1031,SEARCH(LEFT(Input!B$8,1),G1031,1)-2),
1,1,"")*12),
IFERROR(
IF(SEARCH(Input!B$7,G1031,1),
REPLACEB(
LEFT(G1031,SEARCH(LEFT(Input!B$8,1),G1031,1)-2),
1,1,"")*1),"error, check the words at input sheet"
)))),)</f>
        <v/>
      </c>
      <c r="K1031" s="32" t="str">
        <f>IF(AND(
Input!B5037=Input!B$10,
NOT(Input!B5040=Input!B$10)),
Input!B5040
,)</f>
        <v/>
      </c>
      <c r="L1031" s="26"/>
    </row>
    <row r="1032">
      <c r="A1032" s="26"/>
      <c r="B1032" s="30" t="str">
        <f>IF(Input!B5038=Input!B$10,
TEXT(Input!B5039,),)</f>
        <v/>
      </c>
      <c r="C1032" s="31" t="str">
        <f>IF(Input!B5038=Input!B$10,
Input!B5039
,)</f>
        <v/>
      </c>
      <c r="D1032" s="32" t="str">
        <f>IF(Input!B5038=Input!B$10,
Input!B5040
,)</f>
        <v/>
      </c>
      <c r="E1032" s="32" t="str">
        <f>IFERROR(__xludf.DUMMYFUNCTION("IF(ISTEXT(D1032),
SPLIT(D1032,""·"",TRUE(),TRUE())
,)"),"")</f>
        <v/>
      </c>
      <c r="F1032" s="32"/>
      <c r="G1032" s="32"/>
      <c r="H1032" s="33"/>
      <c r="I1032" s="34" t="str">
        <f t="shared" si="1"/>
        <v/>
      </c>
      <c r="J1032" s="35" t="str">
        <f>
IF(ISTEXT(G1032),
IFERROR(
IF(SEARCH(Input!B$4,G1032,1),
REPLACEB(
LEFT(G1032,SEARCH(LEFT(Input!B$8,1),G1032,1)-2),
1,1,"")*365),
IFERROR(
IF(SEARCH(Input!B$5,G1032,1),
REPLACEB(
LEFT(G1032,SEARCH(LEFT(Input!B$8,1),G1032,1)-2),
1,1,"")*52),
IFERROR(
IF(SEARCH(Input!B$6,G1032,1),
REPLACEB(
LEFT(G1032,SEARCH(LEFT(Input!B$8,1),G1032,1)-2),
1,1,"")*12),
IFERROR(
IF(SEARCH(Input!B$7,G1032,1),
REPLACEB(
LEFT(G1032,SEARCH(LEFT(Input!B$8,1),G1032,1)-2),
1,1,"")*1),"error, check the words at input sheet"
)))),)</f>
        <v/>
      </c>
      <c r="K1032" s="32" t="str">
        <f>IF(AND(
Input!B5038=Input!B$10,
NOT(Input!B5041=Input!B$10)),
Input!B5041
,)</f>
        <v/>
      </c>
      <c r="L1032" s="26"/>
    </row>
    <row r="1033">
      <c r="A1033" s="26"/>
      <c r="B1033" s="30" t="str">
        <f>IF(Input!B5039=Input!B$10,
TEXT(Input!B5040,),)</f>
        <v/>
      </c>
      <c r="C1033" s="31" t="str">
        <f>IF(Input!B5039=Input!B$10,
Input!B5040
,)</f>
        <v/>
      </c>
      <c r="D1033" s="32" t="str">
        <f>IF(Input!B5039=Input!B$10,
Input!B5041
,)</f>
        <v/>
      </c>
      <c r="E1033" s="32" t="str">
        <f>IFERROR(__xludf.DUMMYFUNCTION("IF(ISTEXT(D1033),
SPLIT(D1033,""·"",TRUE(),TRUE())
,)"),"")</f>
        <v/>
      </c>
      <c r="F1033" s="32"/>
      <c r="G1033" s="32"/>
      <c r="H1033" s="33"/>
      <c r="I1033" s="34" t="str">
        <f t="shared" si="1"/>
        <v/>
      </c>
      <c r="J1033" s="35" t="str">
        <f>
IF(ISTEXT(G1033),
IFERROR(
IF(SEARCH(Input!B$4,G1033,1),
REPLACEB(
LEFT(G1033,SEARCH(LEFT(Input!B$8,1),G1033,1)-2),
1,1,"")*365),
IFERROR(
IF(SEARCH(Input!B$5,G1033,1),
REPLACEB(
LEFT(G1033,SEARCH(LEFT(Input!B$8,1),G1033,1)-2),
1,1,"")*52),
IFERROR(
IF(SEARCH(Input!B$6,G1033,1),
REPLACEB(
LEFT(G1033,SEARCH(LEFT(Input!B$8,1),G1033,1)-2),
1,1,"")*12),
IFERROR(
IF(SEARCH(Input!B$7,G1033,1),
REPLACEB(
LEFT(G1033,SEARCH(LEFT(Input!B$8,1),G1033,1)-2),
1,1,"")*1),"error, check the words at input sheet"
)))),)</f>
        <v/>
      </c>
      <c r="K1033" s="32" t="str">
        <f>IF(AND(
Input!B5039=Input!B$10,
NOT(Input!B5042=Input!B$10)),
Input!B5042
,)</f>
        <v/>
      </c>
      <c r="L1033" s="26"/>
    </row>
    <row r="1034">
      <c r="A1034" s="26"/>
      <c r="B1034" s="30" t="str">
        <f>IF(Input!B5040=Input!B$10,
TEXT(Input!B5041,),)</f>
        <v/>
      </c>
      <c r="C1034" s="31" t="str">
        <f>IF(Input!B5040=Input!B$10,
Input!B5041
,)</f>
        <v/>
      </c>
      <c r="D1034" s="32" t="str">
        <f>IF(Input!B5040=Input!B$10,
Input!B5042
,)</f>
        <v/>
      </c>
      <c r="E1034" s="32" t="str">
        <f>IFERROR(__xludf.DUMMYFUNCTION("IF(ISTEXT(D1034),
SPLIT(D1034,""·"",TRUE(),TRUE())
,)"),"")</f>
        <v/>
      </c>
      <c r="F1034" s="32"/>
      <c r="G1034" s="32"/>
      <c r="H1034" s="33"/>
      <c r="I1034" s="34" t="str">
        <f t="shared" si="1"/>
        <v/>
      </c>
      <c r="J1034" s="35" t="str">
        <f>
IF(ISTEXT(G1034),
IFERROR(
IF(SEARCH(Input!B$4,G1034,1),
REPLACEB(
LEFT(G1034,SEARCH(LEFT(Input!B$8,1),G1034,1)-2),
1,1,"")*365),
IFERROR(
IF(SEARCH(Input!B$5,G1034,1),
REPLACEB(
LEFT(G1034,SEARCH(LEFT(Input!B$8,1),G1034,1)-2),
1,1,"")*52),
IFERROR(
IF(SEARCH(Input!B$6,G1034,1),
REPLACEB(
LEFT(G1034,SEARCH(LEFT(Input!B$8,1),G1034,1)-2),
1,1,"")*12),
IFERROR(
IF(SEARCH(Input!B$7,G1034,1),
REPLACEB(
LEFT(G1034,SEARCH(LEFT(Input!B$8,1),G1034,1)-2),
1,1,"")*1),"error, check the words at input sheet"
)))),)</f>
        <v/>
      </c>
      <c r="K1034" s="32" t="str">
        <f>IF(AND(
Input!B5040=Input!B$10,
NOT(Input!B5043=Input!B$10)),
Input!B5043
,)</f>
        <v/>
      </c>
      <c r="L1034" s="26"/>
    </row>
    <row r="1035">
      <c r="A1035" s="26"/>
      <c r="B1035" s="30" t="str">
        <f>IF(Input!B5041=Input!B$10,
TEXT(Input!B5042,),)</f>
        <v/>
      </c>
      <c r="C1035" s="31" t="str">
        <f>IF(Input!B5041=Input!B$10,
Input!B5042
,)</f>
        <v/>
      </c>
      <c r="D1035" s="32" t="str">
        <f>IF(Input!B5041=Input!B$10,
Input!B5043
,)</f>
        <v/>
      </c>
      <c r="E1035" s="32" t="str">
        <f>IFERROR(__xludf.DUMMYFUNCTION("IF(ISTEXT(D1035),
SPLIT(D1035,""·"",TRUE(),TRUE())
,)"),"")</f>
        <v/>
      </c>
      <c r="F1035" s="32"/>
      <c r="G1035" s="32"/>
      <c r="H1035" s="33"/>
      <c r="I1035" s="34" t="str">
        <f t="shared" si="1"/>
        <v/>
      </c>
      <c r="J1035" s="35" t="str">
        <f>
IF(ISTEXT(G1035),
IFERROR(
IF(SEARCH(Input!B$4,G1035,1),
REPLACEB(
LEFT(G1035,SEARCH(LEFT(Input!B$8,1),G1035,1)-2),
1,1,"")*365),
IFERROR(
IF(SEARCH(Input!B$5,G1035,1),
REPLACEB(
LEFT(G1035,SEARCH(LEFT(Input!B$8,1),G1035,1)-2),
1,1,"")*52),
IFERROR(
IF(SEARCH(Input!B$6,G1035,1),
REPLACEB(
LEFT(G1035,SEARCH(LEFT(Input!B$8,1),G1035,1)-2),
1,1,"")*12),
IFERROR(
IF(SEARCH(Input!B$7,G1035,1),
REPLACEB(
LEFT(G1035,SEARCH(LEFT(Input!B$8,1),G1035,1)-2),
1,1,"")*1),"error, check the words at input sheet"
)))),)</f>
        <v/>
      </c>
      <c r="K1035" s="32" t="str">
        <f>IF(AND(
Input!B5041=Input!B$10,
NOT(Input!B5044=Input!B$10)),
Input!B5044
,)</f>
        <v/>
      </c>
      <c r="L1035" s="26"/>
    </row>
    <row r="1036">
      <c r="A1036" s="26"/>
      <c r="B1036" s="30" t="str">
        <f>IF(Input!B5042=Input!B$10,
TEXT(Input!B5043,),)</f>
        <v/>
      </c>
      <c r="C1036" s="31" t="str">
        <f>IF(Input!B5042=Input!B$10,
Input!B5043
,)</f>
        <v/>
      </c>
      <c r="D1036" s="32" t="str">
        <f>IF(Input!B5042=Input!B$10,
Input!B5044
,)</f>
        <v/>
      </c>
      <c r="E1036" s="32" t="str">
        <f>IFERROR(__xludf.DUMMYFUNCTION("IF(ISTEXT(D1036),
SPLIT(D1036,""·"",TRUE(),TRUE())
,)"),"")</f>
        <v/>
      </c>
      <c r="F1036" s="32"/>
      <c r="G1036" s="32"/>
      <c r="H1036" s="33"/>
      <c r="I1036" s="34" t="str">
        <f t="shared" si="1"/>
        <v/>
      </c>
      <c r="J1036" s="35" t="str">
        <f>
IF(ISTEXT(G1036),
IFERROR(
IF(SEARCH(Input!B$4,G1036,1),
REPLACEB(
LEFT(G1036,SEARCH(LEFT(Input!B$8,1),G1036,1)-2),
1,1,"")*365),
IFERROR(
IF(SEARCH(Input!B$5,G1036,1),
REPLACEB(
LEFT(G1036,SEARCH(LEFT(Input!B$8,1),G1036,1)-2),
1,1,"")*52),
IFERROR(
IF(SEARCH(Input!B$6,G1036,1),
REPLACEB(
LEFT(G1036,SEARCH(LEFT(Input!B$8,1),G1036,1)-2),
1,1,"")*12),
IFERROR(
IF(SEARCH(Input!B$7,G1036,1),
REPLACEB(
LEFT(G1036,SEARCH(LEFT(Input!B$8,1),G1036,1)-2),
1,1,"")*1),"error, check the words at input sheet"
)))),)</f>
        <v/>
      </c>
      <c r="K1036" s="32" t="str">
        <f>IF(AND(
Input!B5042=Input!B$10,
NOT(Input!B5045=Input!B$10)),
Input!B5045
,)</f>
        <v/>
      </c>
      <c r="L1036" s="26"/>
    </row>
    <row r="1037">
      <c r="A1037" s="26"/>
      <c r="B1037" s="30" t="str">
        <f>IF(Input!B5043=Input!B$10,
TEXT(Input!B5044,),)</f>
        <v/>
      </c>
      <c r="C1037" s="31" t="str">
        <f>IF(Input!B5043=Input!B$10,
Input!B5044
,)</f>
        <v/>
      </c>
      <c r="D1037" s="32" t="str">
        <f>IF(Input!B5043=Input!B$10,
Input!B5045
,)</f>
        <v/>
      </c>
      <c r="E1037" s="32" t="str">
        <f>IFERROR(__xludf.DUMMYFUNCTION("IF(ISTEXT(D1037),
SPLIT(D1037,""·"",TRUE(),TRUE())
,)"),"")</f>
        <v/>
      </c>
      <c r="F1037" s="32"/>
      <c r="G1037" s="32"/>
      <c r="H1037" s="33"/>
      <c r="I1037" s="34" t="str">
        <f t="shared" si="1"/>
        <v/>
      </c>
      <c r="J1037" s="35" t="str">
        <f>
IF(ISTEXT(G1037),
IFERROR(
IF(SEARCH(Input!B$4,G1037,1),
REPLACEB(
LEFT(G1037,SEARCH(LEFT(Input!B$8,1),G1037,1)-2),
1,1,"")*365),
IFERROR(
IF(SEARCH(Input!B$5,G1037,1),
REPLACEB(
LEFT(G1037,SEARCH(LEFT(Input!B$8,1),G1037,1)-2),
1,1,"")*52),
IFERROR(
IF(SEARCH(Input!B$6,G1037,1),
REPLACEB(
LEFT(G1037,SEARCH(LEFT(Input!B$8,1),G1037,1)-2),
1,1,"")*12),
IFERROR(
IF(SEARCH(Input!B$7,G1037,1),
REPLACEB(
LEFT(G1037,SEARCH(LEFT(Input!B$8,1),G1037,1)-2),
1,1,"")*1),"error, check the words at input sheet"
)))),)</f>
        <v/>
      </c>
      <c r="K1037" s="32" t="str">
        <f>IF(AND(
Input!B5043=Input!B$10,
NOT(Input!B5046=Input!B$10)),
Input!B5046
,)</f>
        <v/>
      </c>
      <c r="L1037" s="26"/>
    </row>
    <row r="1038">
      <c r="A1038" s="26"/>
      <c r="B1038" s="30" t="str">
        <f>IF(Input!B5044=Input!B$10,
TEXT(Input!B5045,),)</f>
        <v/>
      </c>
      <c r="C1038" s="31" t="str">
        <f>IF(Input!B5044=Input!B$10,
Input!B5045
,)</f>
        <v/>
      </c>
      <c r="D1038" s="32" t="str">
        <f>IF(Input!B5044=Input!B$10,
Input!B5046
,)</f>
        <v/>
      </c>
      <c r="E1038" s="32" t="str">
        <f>IFERROR(__xludf.DUMMYFUNCTION("IF(ISTEXT(D1038),
SPLIT(D1038,""·"",TRUE(),TRUE())
,)"),"")</f>
        <v/>
      </c>
      <c r="F1038" s="32"/>
      <c r="G1038" s="32"/>
      <c r="H1038" s="33"/>
      <c r="I1038" s="34" t="str">
        <f t="shared" si="1"/>
        <v/>
      </c>
      <c r="J1038" s="35" t="str">
        <f>
IF(ISTEXT(G1038),
IFERROR(
IF(SEARCH(Input!B$4,G1038,1),
REPLACEB(
LEFT(G1038,SEARCH(LEFT(Input!B$8,1),G1038,1)-2),
1,1,"")*365),
IFERROR(
IF(SEARCH(Input!B$5,G1038,1),
REPLACEB(
LEFT(G1038,SEARCH(LEFT(Input!B$8,1),G1038,1)-2),
1,1,"")*52),
IFERROR(
IF(SEARCH(Input!B$6,G1038,1),
REPLACEB(
LEFT(G1038,SEARCH(LEFT(Input!B$8,1),G1038,1)-2),
1,1,"")*12),
IFERROR(
IF(SEARCH(Input!B$7,G1038,1),
REPLACEB(
LEFT(G1038,SEARCH(LEFT(Input!B$8,1),G1038,1)-2),
1,1,"")*1),"error, check the words at input sheet"
)))),)</f>
        <v/>
      </c>
      <c r="K1038" s="32" t="str">
        <f>IF(AND(
Input!B5044=Input!B$10,
NOT(Input!B5047=Input!B$10)),
Input!B5047
,)</f>
        <v/>
      </c>
      <c r="L1038" s="26"/>
    </row>
    <row r="1039">
      <c r="A1039" s="26"/>
      <c r="B1039" s="30" t="str">
        <f>IF(Input!B5045=Input!B$10,
TEXT(Input!B5046,),)</f>
        <v/>
      </c>
      <c r="C1039" s="31" t="str">
        <f>IF(Input!B5045=Input!B$10,
Input!B5046
,)</f>
        <v/>
      </c>
      <c r="D1039" s="32" t="str">
        <f>IF(Input!B5045=Input!B$10,
Input!B5047
,)</f>
        <v/>
      </c>
      <c r="E1039" s="32" t="str">
        <f>IFERROR(__xludf.DUMMYFUNCTION("IF(ISTEXT(D1039),
SPLIT(D1039,""·"",TRUE(),TRUE())
,)"),"")</f>
        <v/>
      </c>
      <c r="F1039" s="32"/>
      <c r="G1039" s="32"/>
      <c r="H1039" s="33"/>
      <c r="I1039" s="34" t="str">
        <f t="shared" si="1"/>
        <v/>
      </c>
      <c r="J1039" s="35" t="str">
        <f>
IF(ISTEXT(G1039),
IFERROR(
IF(SEARCH(Input!B$4,G1039,1),
REPLACEB(
LEFT(G1039,SEARCH(LEFT(Input!B$8,1),G1039,1)-2),
1,1,"")*365),
IFERROR(
IF(SEARCH(Input!B$5,G1039,1),
REPLACEB(
LEFT(G1039,SEARCH(LEFT(Input!B$8,1),G1039,1)-2),
1,1,"")*52),
IFERROR(
IF(SEARCH(Input!B$6,G1039,1),
REPLACEB(
LEFT(G1039,SEARCH(LEFT(Input!B$8,1),G1039,1)-2),
1,1,"")*12),
IFERROR(
IF(SEARCH(Input!B$7,G1039,1),
REPLACEB(
LEFT(G1039,SEARCH(LEFT(Input!B$8,1),G1039,1)-2),
1,1,"")*1),"error, check the words at input sheet"
)))),)</f>
        <v/>
      </c>
      <c r="K1039" s="32" t="str">
        <f>IF(AND(
Input!B5045=Input!B$10,
NOT(Input!B5048=Input!B$10)),
Input!B5048
,)</f>
        <v/>
      </c>
      <c r="L1039" s="26"/>
    </row>
    <row r="1040">
      <c r="A1040" s="26"/>
      <c r="B1040" s="30" t="str">
        <f>IF(Input!B5046=Input!B$10,
TEXT(Input!B5047,),)</f>
        <v/>
      </c>
      <c r="C1040" s="31" t="str">
        <f>IF(Input!B5046=Input!B$10,
Input!B5047
,)</f>
        <v/>
      </c>
      <c r="D1040" s="32" t="str">
        <f>IF(Input!B5046=Input!B$10,
Input!B5048
,)</f>
        <v/>
      </c>
      <c r="E1040" s="32" t="str">
        <f>IFERROR(__xludf.DUMMYFUNCTION("IF(ISTEXT(D1040),
SPLIT(D1040,""·"",TRUE(),TRUE())
,)"),"")</f>
        <v/>
      </c>
      <c r="F1040" s="32"/>
      <c r="G1040" s="32"/>
      <c r="H1040" s="33"/>
      <c r="I1040" s="34" t="str">
        <f t="shared" si="1"/>
        <v/>
      </c>
      <c r="J1040" s="35" t="str">
        <f>
IF(ISTEXT(G1040),
IFERROR(
IF(SEARCH(Input!B$4,G1040,1),
REPLACEB(
LEFT(G1040,SEARCH(LEFT(Input!B$8,1),G1040,1)-2),
1,1,"")*365),
IFERROR(
IF(SEARCH(Input!B$5,G1040,1),
REPLACEB(
LEFT(G1040,SEARCH(LEFT(Input!B$8,1),G1040,1)-2),
1,1,"")*52),
IFERROR(
IF(SEARCH(Input!B$6,G1040,1),
REPLACEB(
LEFT(G1040,SEARCH(LEFT(Input!B$8,1),G1040,1)-2),
1,1,"")*12),
IFERROR(
IF(SEARCH(Input!B$7,G1040,1),
REPLACEB(
LEFT(G1040,SEARCH(LEFT(Input!B$8,1),G1040,1)-2),
1,1,"")*1),"error, check the words at input sheet"
)))),)</f>
        <v/>
      </c>
      <c r="K1040" s="32" t="str">
        <f>IF(AND(
Input!B5046=Input!B$10,
NOT(Input!B5049=Input!B$10)),
Input!B5049
,)</f>
        <v/>
      </c>
      <c r="L1040" s="26"/>
    </row>
    <row r="1041">
      <c r="A1041" s="26"/>
      <c r="B1041" s="30" t="str">
        <f>IF(Input!B5047=Input!B$10,
TEXT(Input!B5048,),)</f>
        <v/>
      </c>
      <c r="C1041" s="31" t="str">
        <f>IF(Input!B5047=Input!B$10,
Input!B5048
,)</f>
        <v/>
      </c>
      <c r="D1041" s="32" t="str">
        <f>IF(Input!B5047=Input!B$10,
Input!B5049
,)</f>
        <v/>
      </c>
      <c r="E1041" s="32" t="str">
        <f>IFERROR(__xludf.DUMMYFUNCTION("IF(ISTEXT(D1041),
SPLIT(D1041,""·"",TRUE(),TRUE())
,)"),"")</f>
        <v/>
      </c>
      <c r="F1041" s="32"/>
      <c r="G1041" s="32"/>
      <c r="H1041" s="33"/>
      <c r="I1041" s="34" t="str">
        <f t="shared" si="1"/>
        <v/>
      </c>
      <c r="J1041" s="35" t="str">
        <f>
IF(ISTEXT(G1041),
IFERROR(
IF(SEARCH(Input!B$4,G1041,1),
REPLACEB(
LEFT(G1041,SEARCH(LEFT(Input!B$8,1),G1041,1)-2),
1,1,"")*365),
IFERROR(
IF(SEARCH(Input!B$5,G1041,1),
REPLACEB(
LEFT(G1041,SEARCH(LEFT(Input!B$8,1),G1041,1)-2),
1,1,"")*52),
IFERROR(
IF(SEARCH(Input!B$6,G1041,1),
REPLACEB(
LEFT(G1041,SEARCH(LEFT(Input!B$8,1),G1041,1)-2),
1,1,"")*12),
IFERROR(
IF(SEARCH(Input!B$7,G1041,1),
REPLACEB(
LEFT(G1041,SEARCH(LEFT(Input!B$8,1),G1041,1)-2),
1,1,"")*1),"error, check the words at input sheet"
)))),)</f>
        <v/>
      </c>
      <c r="K1041" s="32" t="str">
        <f>IF(AND(
Input!B5047=Input!B$10,
NOT(Input!B5050=Input!B$10)),
Input!B5050
,)</f>
        <v/>
      </c>
      <c r="L1041" s="26"/>
    </row>
    <row r="1042">
      <c r="A1042" s="26"/>
      <c r="B1042" s="30" t="str">
        <f>IF(Input!B5048=Input!B$10,
TEXT(Input!B5049,),)</f>
        <v/>
      </c>
      <c r="C1042" s="31" t="str">
        <f>IF(Input!B5048=Input!B$10,
Input!B5049
,)</f>
        <v/>
      </c>
      <c r="D1042" s="32" t="str">
        <f>IF(Input!B5048=Input!B$10,
Input!B5050
,)</f>
        <v/>
      </c>
      <c r="E1042" s="32" t="str">
        <f>IFERROR(__xludf.DUMMYFUNCTION("IF(ISTEXT(D1042),
SPLIT(D1042,""·"",TRUE(),TRUE())
,)"),"")</f>
        <v/>
      </c>
      <c r="F1042" s="32"/>
      <c r="G1042" s="32"/>
      <c r="H1042" s="33"/>
      <c r="I1042" s="34" t="str">
        <f t="shared" si="1"/>
        <v/>
      </c>
      <c r="J1042" s="35" t="str">
        <f>
IF(ISTEXT(G1042),
IFERROR(
IF(SEARCH(Input!B$4,G1042,1),
REPLACEB(
LEFT(G1042,SEARCH(LEFT(Input!B$8,1),G1042,1)-2),
1,1,"")*365),
IFERROR(
IF(SEARCH(Input!B$5,G1042,1),
REPLACEB(
LEFT(G1042,SEARCH(LEFT(Input!B$8,1),G1042,1)-2),
1,1,"")*52),
IFERROR(
IF(SEARCH(Input!B$6,G1042,1),
REPLACEB(
LEFT(G1042,SEARCH(LEFT(Input!B$8,1),G1042,1)-2),
1,1,"")*12),
IFERROR(
IF(SEARCH(Input!B$7,G1042,1),
REPLACEB(
LEFT(G1042,SEARCH(LEFT(Input!B$8,1),G1042,1)-2),
1,1,"")*1),"error, check the words at input sheet"
)))),)</f>
        <v/>
      </c>
      <c r="K1042" s="32" t="str">
        <f>IF(AND(
Input!B5048=Input!B$10,
NOT(Input!B5051=Input!B$10)),
Input!B5051
,)</f>
        <v/>
      </c>
      <c r="L1042" s="26"/>
    </row>
    <row r="1043">
      <c r="A1043" s="26"/>
      <c r="B1043" s="30" t="str">
        <f>IF(Input!B5049=Input!B$10,
TEXT(Input!B5050,),)</f>
        <v/>
      </c>
      <c r="C1043" s="31" t="str">
        <f>IF(Input!B5049=Input!B$10,
Input!B5050
,)</f>
        <v/>
      </c>
      <c r="D1043" s="32" t="str">
        <f>IF(Input!B5049=Input!B$10,
Input!B5051
,)</f>
        <v/>
      </c>
      <c r="E1043" s="32" t="str">
        <f>IFERROR(__xludf.DUMMYFUNCTION("IF(ISTEXT(D1043),
SPLIT(D1043,""·"",TRUE(),TRUE())
,)"),"")</f>
        <v/>
      </c>
      <c r="F1043" s="32"/>
      <c r="G1043" s="32"/>
      <c r="H1043" s="33"/>
      <c r="I1043" s="34" t="str">
        <f t="shared" si="1"/>
        <v/>
      </c>
      <c r="J1043" s="35" t="str">
        <f>
IF(ISTEXT(G1043),
IFERROR(
IF(SEARCH(Input!B$4,G1043,1),
REPLACEB(
LEFT(G1043,SEARCH(LEFT(Input!B$8,1),G1043,1)-2),
1,1,"")*365),
IFERROR(
IF(SEARCH(Input!B$5,G1043,1),
REPLACEB(
LEFT(G1043,SEARCH(LEFT(Input!B$8,1),G1043,1)-2),
1,1,"")*52),
IFERROR(
IF(SEARCH(Input!B$6,G1043,1),
REPLACEB(
LEFT(G1043,SEARCH(LEFT(Input!B$8,1),G1043,1)-2),
1,1,"")*12),
IFERROR(
IF(SEARCH(Input!B$7,G1043,1),
REPLACEB(
LEFT(G1043,SEARCH(LEFT(Input!B$8,1),G1043,1)-2),
1,1,"")*1),"error, check the words at input sheet"
)))),)</f>
        <v/>
      </c>
      <c r="K1043" s="32" t="str">
        <f>IF(AND(
Input!B5049=Input!B$10,
NOT(Input!B5052=Input!B$10)),
Input!B5052
,)</f>
        <v/>
      </c>
      <c r="L1043" s="26"/>
    </row>
    <row r="1044">
      <c r="A1044" s="26"/>
      <c r="B1044" s="30" t="str">
        <f>IF(Input!B5050=Input!B$10,
TEXT(Input!B5051,),)</f>
        <v/>
      </c>
      <c r="C1044" s="31" t="str">
        <f>IF(Input!B5050=Input!B$10,
Input!B5051
,)</f>
        <v/>
      </c>
      <c r="D1044" s="32" t="str">
        <f>IF(Input!B5050=Input!B$10,
Input!B5052
,)</f>
        <v/>
      </c>
      <c r="E1044" s="32" t="str">
        <f>IFERROR(__xludf.DUMMYFUNCTION("IF(ISTEXT(D1044),
SPLIT(D1044,""·"",TRUE(),TRUE())
,)"),"")</f>
        <v/>
      </c>
      <c r="F1044" s="32"/>
      <c r="G1044" s="32"/>
      <c r="H1044" s="33"/>
      <c r="I1044" s="34" t="str">
        <f t="shared" si="1"/>
        <v/>
      </c>
      <c r="J1044" s="35" t="str">
        <f>
IF(ISTEXT(G1044),
IFERROR(
IF(SEARCH(Input!B$4,G1044,1),
REPLACEB(
LEFT(G1044,SEARCH(LEFT(Input!B$8,1),G1044,1)-2),
1,1,"")*365),
IFERROR(
IF(SEARCH(Input!B$5,G1044,1),
REPLACEB(
LEFT(G1044,SEARCH(LEFT(Input!B$8,1),G1044,1)-2),
1,1,"")*52),
IFERROR(
IF(SEARCH(Input!B$6,G1044,1),
REPLACEB(
LEFT(G1044,SEARCH(LEFT(Input!B$8,1),G1044,1)-2),
1,1,"")*12),
IFERROR(
IF(SEARCH(Input!B$7,G1044,1),
REPLACEB(
LEFT(G1044,SEARCH(LEFT(Input!B$8,1),G1044,1)-2),
1,1,"")*1),"error, check the words at input sheet"
)))),)</f>
        <v/>
      </c>
      <c r="K1044" s="32" t="str">
        <f>IF(AND(
Input!B5050=Input!B$10,
NOT(Input!B5053=Input!B$10)),
Input!B5053
,)</f>
        <v/>
      </c>
      <c r="L1044" s="26"/>
    </row>
    <row r="1045">
      <c r="A1045" s="26"/>
      <c r="B1045" s="30" t="str">
        <f>IF(Input!B5051=Input!B$10,
TEXT(Input!B5052,),)</f>
        <v/>
      </c>
      <c r="C1045" s="31" t="str">
        <f>IF(Input!B5051=Input!B$10,
Input!B5052
,)</f>
        <v/>
      </c>
      <c r="D1045" s="32" t="str">
        <f>IF(Input!B5051=Input!B$10,
Input!B5053
,)</f>
        <v/>
      </c>
      <c r="E1045" s="32" t="str">
        <f>IFERROR(__xludf.DUMMYFUNCTION("IF(ISTEXT(D1045),
SPLIT(D1045,""·"",TRUE(),TRUE())
,)"),"")</f>
        <v/>
      </c>
      <c r="F1045" s="32"/>
      <c r="G1045" s="32"/>
      <c r="H1045" s="33"/>
      <c r="I1045" s="34" t="str">
        <f t="shared" si="1"/>
        <v/>
      </c>
      <c r="J1045" s="35" t="str">
        <f>
IF(ISTEXT(G1045),
IFERROR(
IF(SEARCH(Input!B$4,G1045,1),
REPLACEB(
LEFT(G1045,SEARCH(LEFT(Input!B$8,1),G1045,1)-2),
1,1,"")*365),
IFERROR(
IF(SEARCH(Input!B$5,G1045,1),
REPLACEB(
LEFT(G1045,SEARCH(LEFT(Input!B$8,1),G1045,1)-2),
1,1,"")*52),
IFERROR(
IF(SEARCH(Input!B$6,G1045,1),
REPLACEB(
LEFT(G1045,SEARCH(LEFT(Input!B$8,1),G1045,1)-2),
1,1,"")*12),
IFERROR(
IF(SEARCH(Input!B$7,G1045,1),
REPLACEB(
LEFT(G1045,SEARCH(LEFT(Input!B$8,1),G1045,1)-2),
1,1,"")*1),"error, check the words at input sheet"
)))),)</f>
        <v/>
      </c>
      <c r="K1045" s="32" t="str">
        <f>IF(AND(
Input!B5051=Input!B$10,
NOT(Input!B5054=Input!B$10)),
Input!B5054
,)</f>
        <v/>
      </c>
      <c r="L1045" s="26"/>
    </row>
    <row r="1046">
      <c r="A1046" s="26"/>
      <c r="B1046" s="30" t="str">
        <f>IF(Input!B5052=Input!B$10,
TEXT(Input!B5053,),)</f>
        <v/>
      </c>
      <c r="C1046" s="31" t="str">
        <f>IF(Input!B5052=Input!B$10,
Input!B5053
,)</f>
        <v/>
      </c>
      <c r="D1046" s="32" t="str">
        <f>IF(Input!B5052=Input!B$10,
Input!B5054
,)</f>
        <v/>
      </c>
      <c r="E1046" s="32" t="str">
        <f>IFERROR(__xludf.DUMMYFUNCTION("IF(ISTEXT(D1046),
SPLIT(D1046,""·"",TRUE(),TRUE())
,)"),"")</f>
        <v/>
      </c>
      <c r="F1046" s="32"/>
      <c r="G1046" s="32"/>
      <c r="H1046" s="33"/>
      <c r="I1046" s="34" t="str">
        <f t="shared" si="1"/>
        <v/>
      </c>
      <c r="J1046" s="35" t="str">
        <f>
IF(ISTEXT(G1046),
IFERROR(
IF(SEARCH(Input!B$4,G1046,1),
REPLACEB(
LEFT(G1046,SEARCH(LEFT(Input!B$8,1),G1046,1)-2),
1,1,"")*365),
IFERROR(
IF(SEARCH(Input!B$5,G1046,1),
REPLACEB(
LEFT(G1046,SEARCH(LEFT(Input!B$8,1),G1046,1)-2),
1,1,"")*52),
IFERROR(
IF(SEARCH(Input!B$6,G1046,1),
REPLACEB(
LEFT(G1046,SEARCH(LEFT(Input!B$8,1),G1046,1)-2),
1,1,"")*12),
IFERROR(
IF(SEARCH(Input!B$7,G1046,1),
REPLACEB(
LEFT(G1046,SEARCH(LEFT(Input!B$8,1),G1046,1)-2),
1,1,"")*1),"error, check the words at input sheet"
)))),)</f>
        <v/>
      </c>
      <c r="K1046" s="32" t="str">
        <f>IF(AND(
Input!B5052=Input!B$10,
NOT(Input!B5055=Input!B$10)),
Input!B5055
,)</f>
        <v/>
      </c>
      <c r="L1046" s="26"/>
    </row>
    <row r="1047">
      <c r="A1047" s="26"/>
      <c r="B1047" s="30" t="str">
        <f>IF(Input!B5053=Input!B$10,
TEXT(Input!B5054,),)</f>
        <v/>
      </c>
      <c r="C1047" s="31" t="str">
        <f>IF(Input!B5053=Input!B$10,
Input!B5054
,)</f>
        <v/>
      </c>
      <c r="D1047" s="32" t="str">
        <f>IF(Input!B5053=Input!B$10,
Input!B5055
,)</f>
        <v/>
      </c>
      <c r="E1047" s="32" t="str">
        <f>IFERROR(__xludf.DUMMYFUNCTION("IF(ISTEXT(D1047),
SPLIT(D1047,""·"",TRUE(),TRUE())
,)"),"")</f>
        <v/>
      </c>
      <c r="F1047" s="32"/>
      <c r="G1047" s="32"/>
      <c r="H1047" s="33"/>
      <c r="I1047" s="34" t="str">
        <f t="shared" si="1"/>
        <v/>
      </c>
      <c r="J1047" s="35" t="str">
        <f>
IF(ISTEXT(G1047),
IFERROR(
IF(SEARCH(Input!B$4,G1047,1),
REPLACEB(
LEFT(G1047,SEARCH(LEFT(Input!B$8,1),G1047,1)-2),
1,1,"")*365),
IFERROR(
IF(SEARCH(Input!B$5,G1047,1),
REPLACEB(
LEFT(G1047,SEARCH(LEFT(Input!B$8,1),G1047,1)-2),
1,1,"")*52),
IFERROR(
IF(SEARCH(Input!B$6,G1047,1),
REPLACEB(
LEFT(G1047,SEARCH(LEFT(Input!B$8,1),G1047,1)-2),
1,1,"")*12),
IFERROR(
IF(SEARCH(Input!B$7,G1047,1),
REPLACEB(
LEFT(G1047,SEARCH(LEFT(Input!B$8,1),G1047,1)-2),
1,1,"")*1),"error, check the words at input sheet"
)))),)</f>
        <v/>
      </c>
      <c r="K1047" s="32" t="str">
        <f>IF(AND(
Input!B5053=Input!B$10,
NOT(Input!B5056=Input!B$10)),
Input!B5056
,)</f>
        <v/>
      </c>
      <c r="L1047" s="26"/>
    </row>
    <row r="1048">
      <c r="A1048" s="26"/>
      <c r="B1048" s="30" t="str">
        <f>IF(Input!B5054=Input!B$10,
TEXT(Input!B5055,),)</f>
        <v/>
      </c>
      <c r="C1048" s="31" t="str">
        <f>IF(Input!B5054=Input!B$10,
Input!B5055
,)</f>
        <v/>
      </c>
      <c r="D1048" s="32" t="str">
        <f>IF(Input!B5054=Input!B$10,
Input!B5056
,)</f>
        <v/>
      </c>
      <c r="E1048" s="32" t="str">
        <f>IFERROR(__xludf.DUMMYFUNCTION("IF(ISTEXT(D1048),
SPLIT(D1048,""·"",TRUE(),TRUE())
,)"),"")</f>
        <v/>
      </c>
      <c r="F1048" s="32"/>
      <c r="G1048" s="32"/>
      <c r="H1048" s="33"/>
      <c r="I1048" s="34" t="str">
        <f t="shared" si="1"/>
        <v/>
      </c>
      <c r="J1048" s="35" t="str">
        <f>
IF(ISTEXT(G1048),
IFERROR(
IF(SEARCH(Input!B$4,G1048,1),
REPLACEB(
LEFT(G1048,SEARCH(LEFT(Input!B$8,1),G1048,1)-2),
1,1,"")*365),
IFERROR(
IF(SEARCH(Input!B$5,G1048,1),
REPLACEB(
LEFT(G1048,SEARCH(LEFT(Input!B$8,1),G1048,1)-2),
1,1,"")*52),
IFERROR(
IF(SEARCH(Input!B$6,G1048,1),
REPLACEB(
LEFT(G1048,SEARCH(LEFT(Input!B$8,1),G1048,1)-2),
1,1,"")*12),
IFERROR(
IF(SEARCH(Input!B$7,G1048,1),
REPLACEB(
LEFT(G1048,SEARCH(LEFT(Input!B$8,1),G1048,1)-2),
1,1,"")*1),"error, check the words at input sheet"
)))),)</f>
        <v/>
      </c>
      <c r="K1048" s="32" t="str">
        <f>IF(AND(
Input!B5054=Input!B$10,
NOT(Input!B5057=Input!B$10)),
Input!B5057
,)</f>
        <v/>
      </c>
      <c r="L1048" s="26"/>
    </row>
    <row r="1049">
      <c r="A1049" s="26"/>
      <c r="B1049" s="30" t="str">
        <f>IF(Input!B5055=Input!B$10,
TEXT(Input!B5056,),)</f>
        <v/>
      </c>
      <c r="C1049" s="31" t="str">
        <f>IF(Input!B5055=Input!B$10,
Input!B5056
,)</f>
        <v/>
      </c>
      <c r="D1049" s="32" t="str">
        <f>IF(Input!B5055=Input!B$10,
Input!B5057
,)</f>
        <v/>
      </c>
      <c r="E1049" s="32" t="str">
        <f>IFERROR(__xludf.DUMMYFUNCTION("IF(ISTEXT(D1049),
SPLIT(D1049,""·"",TRUE(),TRUE())
,)"),"")</f>
        <v/>
      </c>
      <c r="F1049" s="32"/>
      <c r="G1049" s="32"/>
      <c r="H1049" s="33"/>
      <c r="I1049" s="34" t="str">
        <f t="shared" si="1"/>
        <v/>
      </c>
      <c r="J1049" s="35" t="str">
        <f>
IF(ISTEXT(G1049),
IFERROR(
IF(SEARCH(Input!B$4,G1049,1),
REPLACEB(
LEFT(G1049,SEARCH(LEFT(Input!B$8,1),G1049,1)-2),
1,1,"")*365),
IFERROR(
IF(SEARCH(Input!B$5,G1049,1),
REPLACEB(
LEFT(G1049,SEARCH(LEFT(Input!B$8,1),G1049,1)-2),
1,1,"")*52),
IFERROR(
IF(SEARCH(Input!B$6,G1049,1),
REPLACEB(
LEFT(G1049,SEARCH(LEFT(Input!B$8,1),G1049,1)-2),
1,1,"")*12),
IFERROR(
IF(SEARCH(Input!B$7,G1049,1),
REPLACEB(
LEFT(G1049,SEARCH(LEFT(Input!B$8,1),G1049,1)-2),
1,1,"")*1),"error, check the words at input sheet"
)))),)</f>
        <v/>
      </c>
      <c r="K1049" s="32" t="str">
        <f>IF(AND(
Input!B5055=Input!B$10,
NOT(Input!B5058=Input!B$10)),
Input!B5058
,)</f>
        <v/>
      </c>
      <c r="L1049" s="26"/>
    </row>
    <row r="1050">
      <c r="A1050" s="26"/>
      <c r="B1050" s="30" t="str">
        <f>IF(Input!B5056=Input!B$10,
TEXT(Input!B5057,),)</f>
        <v/>
      </c>
      <c r="C1050" s="31" t="str">
        <f>IF(Input!B5056=Input!B$10,
Input!B5057
,)</f>
        <v/>
      </c>
      <c r="D1050" s="32" t="str">
        <f>IF(Input!B5056=Input!B$10,
Input!B5058
,)</f>
        <v/>
      </c>
      <c r="E1050" s="32" t="str">
        <f>IFERROR(__xludf.DUMMYFUNCTION("IF(ISTEXT(D1050),
SPLIT(D1050,""·"",TRUE(),TRUE())
,)"),"")</f>
        <v/>
      </c>
      <c r="F1050" s="32"/>
      <c r="G1050" s="32"/>
      <c r="H1050" s="33"/>
      <c r="I1050" s="34" t="str">
        <f t="shared" si="1"/>
        <v/>
      </c>
      <c r="J1050" s="35" t="str">
        <f>
IF(ISTEXT(G1050),
IFERROR(
IF(SEARCH(Input!B$4,G1050,1),
REPLACEB(
LEFT(G1050,SEARCH(LEFT(Input!B$8,1),G1050,1)-2),
1,1,"")*365),
IFERROR(
IF(SEARCH(Input!B$5,G1050,1),
REPLACEB(
LEFT(G1050,SEARCH(LEFT(Input!B$8,1),G1050,1)-2),
1,1,"")*52),
IFERROR(
IF(SEARCH(Input!B$6,G1050,1),
REPLACEB(
LEFT(G1050,SEARCH(LEFT(Input!B$8,1),G1050,1)-2),
1,1,"")*12),
IFERROR(
IF(SEARCH(Input!B$7,G1050,1),
REPLACEB(
LEFT(G1050,SEARCH(LEFT(Input!B$8,1),G1050,1)-2),
1,1,"")*1),"error, check the words at input sheet"
)))),)</f>
        <v/>
      </c>
      <c r="K1050" s="32" t="str">
        <f>IF(AND(
Input!B5056=Input!B$10,
NOT(Input!B5059=Input!B$10)),
Input!B5059
,)</f>
        <v/>
      </c>
      <c r="L1050" s="26"/>
    </row>
    <row r="1051">
      <c r="A1051" s="26"/>
      <c r="B1051" s="30" t="str">
        <f>IF(Input!B5057=Input!B$10,
TEXT(Input!B5058,),)</f>
        <v/>
      </c>
      <c r="C1051" s="31" t="str">
        <f>IF(Input!B5057=Input!B$10,
Input!B5058
,)</f>
        <v/>
      </c>
      <c r="D1051" s="32" t="str">
        <f>IF(Input!B5057=Input!B$10,
Input!B5059
,)</f>
        <v/>
      </c>
      <c r="E1051" s="32" t="str">
        <f>IFERROR(__xludf.DUMMYFUNCTION("IF(ISTEXT(D1051),
SPLIT(D1051,""·"",TRUE(),TRUE())
,)"),"")</f>
        <v/>
      </c>
      <c r="F1051" s="32"/>
      <c r="G1051" s="32"/>
      <c r="H1051" s="33"/>
      <c r="I1051" s="34" t="str">
        <f t="shared" si="1"/>
        <v/>
      </c>
      <c r="J1051" s="35" t="str">
        <f>
IF(ISTEXT(G1051),
IFERROR(
IF(SEARCH(Input!B$4,G1051,1),
REPLACEB(
LEFT(G1051,SEARCH(LEFT(Input!B$8,1),G1051,1)-2),
1,1,"")*365),
IFERROR(
IF(SEARCH(Input!B$5,G1051,1),
REPLACEB(
LEFT(G1051,SEARCH(LEFT(Input!B$8,1),G1051,1)-2),
1,1,"")*52),
IFERROR(
IF(SEARCH(Input!B$6,G1051,1),
REPLACEB(
LEFT(G1051,SEARCH(LEFT(Input!B$8,1),G1051,1)-2),
1,1,"")*12),
IFERROR(
IF(SEARCH(Input!B$7,G1051,1),
REPLACEB(
LEFT(G1051,SEARCH(LEFT(Input!B$8,1),G1051,1)-2),
1,1,"")*1),"error, check the words at input sheet"
)))),)</f>
        <v/>
      </c>
      <c r="K1051" s="32" t="str">
        <f>IF(AND(
Input!B5057=Input!B$10,
NOT(Input!B5060=Input!B$10)),
Input!B5060
,)</f>
        <v/>
      </c>
      <c r="L1051" s="26"/>
    </row>
    <row r="1052">
      <c r="A1052" s="26"/>
      <c r="B1052" s="30" t="str">
        <f>IF(Input!B5058=Input!B$10,
TEXT(Input!B5059,),)</f>
        <v/>
      </c>
      <c r="C1052" s="31" t="str">
        <f>IF(Input!B5058=Input!B$10,
Input!B5059
,)</f>
        <v/>
      </c>
      <c r="D1052" s="32" t="str">
        <f>IF(Input!B5058=Input!B$10,
Input!B5060
,)</f>
        <v/>
      </c>
      <c r="E1052" s="32" t="str">
        <f>IFERROR(__xludf.DUMMYFUNCTION("IF(ISTEXT(D1052),
SPLIT(D1052,""·"",TRUE(),TRUE())
,)"),"")</f>
        <v/>
      </c>
      <c r="F1052" s="32"/>
      <c r="G1052" s="32"/>
      <c r="H1052" s="33"/>
      <c r="I1052" s="34" t="str">
        <f t="shared" si="1"/>
        <v/>
      </c>
      <c r="J1052" s="35" t="str">
        <f>
IF(ISTEXT(G1052),
IFERROR(
IF(SEARCH(Input!B$4,G1052,1),
REPLACEB(
LEFT(G1052,SEARCH(LEFT(Input!B$8,1),G1052,1)-2),
1,1,"")*365),
IFERROR(
IF(SEARCH(Input!B$5,G1052,1),
REPLACEB(
LEFT(G1052,SEARCH(LEFT(Input!B$8,1),G1052,1)-2),
1,1,"")*52),
IFERROR(
IF(SEARCH(Input!B$6,G1052,1),
REPLACEB(
LEFT(G1052,SEARCH(LEFT(Input!B$8,1),G1052,1)-2),
1,1,"")*12),
IFERROR(
IF(SEARCH(Input!B$7,G1052,1),
REPLACEB(
LEFT(G1052,SEARCH(LEFT(Input!B$8,1),G1052,1)-2),
1,1,"")*1),"error, check the words at input sheet"
)))),)</f>
        <v/>
      </c>
      <c r="K1052" s="32" t="str">
        <f>IF(AND(
Input!B5058=Input!B$10,
NOT(Input!B5061=Input!B$10)),
Input!B5061
,)</f>
        <v/>
      </c>
      <c r="L1052" s="26"/>
    </row>
    <row r="1053">
      <c r="A1053" s="26"/>
      <c r="B1053" s="30" t="str">
        <f>IF(Input!B5059=Input!B$10,
TEXT(Input!B5060,),)</f>
        <v/>
      </c>
      <c r="C1053" s="31" t="str">
        <f>IF(Input!B5059=Input!B$10,
Input!B5060
,)</f>
        <v/>
      </c>
      <c r="D1053" s="32" t="str">
        <f>IF(Input!B5059=Input!B$10,
Input!B5061
,)</f>
        <v/>
      </c>
      <c r="E1053" s="32" t="str">
        <f>IFERROR(__xludf.DUMMYFUNCTION("IF(ISTEXT(D1053),
SPLIT(D1053,""·"",TRUE(),TRUE())
,)"),"")</f>
        <v/>
      </c>
      <c r="F1053" s="32"/>
      <c r="G1053" s="32"/>
      <c r="H1053" s="33"/>
      <c r="I1053" s="34" t="str">
        <f t="shared" si="1"/>
        <v/>
      </c>
      <c r="J1053" s="35" t="str">
        <f>
IF(ISTEXT(G1053),
IFERROR(
IF(SEARCH(Input!B$4,G1053,1),
REPLACEB(
LEFT(G1053,SEARCH(LEFT(Input!B$8,1),G1053,1)-2),
1,1,"")*365),
IFERROR(
IF(SEARCH(Input!B$5,G1053,1),
REPLACEB(
LEFT(G1053,SEARCH(LEFT(Input!B$8,1),G1053,1)-2),
1,1,"")*52),
IFERROR(
IF(SEARCH(Input!B$6,G1053,1),
REPLACEB(
LEFT(G1053,SEARCH(LEFT(Input!B$8,1),G1053,1)-2),
1,1,"")*12),
IFERROR(
IF(SEARCH(Input!B$7,G1053,1),
REPLACEB(
LEFT(G1053,SEARCH(LEFT(Input!B$8,1),G1053,1)-2),
1,1,"")*1),"error, check the words at input sheet"
)))),)</f>
        <v/>
      </c>
      <c r="K1053" s="32" t="str">
        <f>IF(AND(
Input!B5059=Input!B$10,
NOT(Input!B5062=Input!B$10)),
Input!B5062
,)</f>
        <v/>
      </c>
      <c r="L1053" s="26"/>
    </row>
    <row r="1054">
      <c r="A1054" s="26"/>
      <c r="B1054" s="30" t="str">
        <f>IF(Input!B5060=Input!B$10,
TEXT(Input!B5061,),)</f>
        <v/>
      </c>
      <c r="C1054" s="31" t="str">
        <f>IF(Input!B5060=Input!B$10,
Input!B5061
,)</f>
        <v/>
      </c>
      <c r="D1054" s="32" t="str">
        <f>IF(Input!B5060=Input!B$10,
Input!B5062
,)</f>
        <v/>
      </c>
      <c r="E1054" s="32" t="str">
        <f>IFERROR(__xludf.DUMMYFUNCTION("IF(ISTEXT(D1054),
SPLIT(D1054,""·"",TRUE(),TRUE())
,)"),"")</f>
        <v/>
      </c>
      <c r="F1054" s="32"/>
      <c r="G1054" s="32"/>
      <c r="H1054" s="33"/>
      <c r="I1054" s="34" t="str">
        <f t="shared" si="1"/>
        <v/>
      </c>
      <c r="J1054" s="35" t="str">
        <f>
IF(ISTEXT(G1054),
IFERROR(
IF(SEARCH(Input!B$4,G1054,1),
REPLACEB(
LEFT(G1054,SEARCH(LEFT(Input!B$8,1),G1054,1)-2),
1,1,"")*365),
IFERROR(
IF(SEARCH(Input!B$5,G1054,1),
REPLACEB(
LEFT(G1054,SEARCH(LEFT(Input!B$8,1),G1054,1)-2),
1,1,"")*52),
IFERROR(
IF(SEARCH(Input!B$6,G1054,1),
REPLACEB(
LEFT(G1054,SEARCH(LEFT(Input!B$8,1),G1054,1)-2),
1,1,"")*12),
IFERROR(
IF(SEARCH(Input!B$7,G1054,1),
REPLACEB(
LEFT(G1054,SEARCH(LEFT(Input!B$8,1),G1054,1)-2),
1,1,"")*1),"error, check the words at input sheet"
)))),)</f>
        <v/>
      </c>
      <c r="K1054" s="32" t="str">
        <f>IF(AND(
Input!B5060=Input!B$10,
NOT(Input!B5063=Input!B$10)),
Input!B5063
,)</f>
        <v/>
      </c>
      <c r="L1054" s="26"/>
    </row>
    <row r="1055">
      <c r="A1055" s="26"/>
      <c r="B1055" s="30" t="str">
        <f>IF(Input!B5061=Input!B$10,
TEXT(Input!B5062,),)</f>
        <v/>
      </c>
      <c r="C1055" s="31" t="str">
        <f>IF(Input!B5061=Input!B$10,
Input!B5062
,)</f>
        <v/>
      </c>
      <c r="D1055" s="32" t="str">
        <f>IF(Input!B5061=Input!B$10,
Input!B5063
,)</f>
        <v/>
      </c>
      <c r="E1055" s="32" t="str">
        <f>IFERROR(__xludf.DUMMYFUNCTION("IF(ISTEXT(D1055),
SPLIT(D1055,""·"",TRUE(),TRUE())
,)"),"")</f>
        <v/>
      </c>
      <c r="F1055" s="32"/>
      <c r="G1055" s="32"/>
      <c r="H1055" s="33"/>
      <c r="I1055" s="34" t="str">
        <f t="shared" si="1"/>
        <v/>
      </c>
      <c r="J1055" s="35" t="str">
        <f>
IF(ISTEXT(G1055),
IFERROR(
IF(SEARCH(Input!B$4,G1055,1),
REPLACEB(
LEFT(G1055,SEARCH(LEFT(Input!B$8,1),G1055,1)-2),
1,1,"")*365),
IFERROR(
IF(SEARCH(Input!B$5,G1055,1),
REPLACEB(
LEFT(G1055,SEARCH(LEFT(Input!B$8,1),G1055,1)-2),
1,1,"")*52),
IFERROR(
IF(SEARCH(Input!B$6,G1055,1),
REPLACEB(
LEFT(G1055,SEARCH(LEFT(Input!B$8,1),G1055,1)-2),
1,1,"")*12),
IFERROR(
IF(SEARCH(Input!B$7,G1055,1),
REPLACEB(
LEFT(G1055,SEARCH(LEFT(Input!B$8,1),G1055,1)-2),
1,1,"")*1),"error, check the words at input sheet"
)))),)</f>
        <v/>
      </c>
      <c r="K1055" s="32" t="str">
        <f>IF(AND(
Input!B5061=Input!B$10,
NOT(Input!B5064=Input!B$10)),
Input!B5064
,)</f>
        <v/>
      </c>
      <c r="L1055" s="26"/>
    </row>
    <row r="1056">
      <c r="A1056" s="26"/>
      <c r="B1056" s="30" t="str">
        <f>IF(Input!B5062=Input!B$10,
TEXT(Input!B5063,),)</f>
        <v/>
      </c>
      <c r="C1056" s="31" t="str">
        <f>IF(Input!B5062=Input!B$10,
Input!B5063
,)</f>
        <v/>
      </c>
      <c r="D1056" s="32" t="str">
        <f>IF(Input!B5062=Input!B$10,
Input!B5064
,)</f>
        <v/>
      </c>
      <c r="E1056" s="32" t="str">
        <f>IFERROR(__xludf.DUMMYFUNCTION("IF(ISTEXT(D1056),
SPLIT(D1056,""·"",TRUE(),TRUE())
,)"),"")</f>
        <v/>
      </c>
      <c r="F1056" s="32"/>
      <c r="G1056" s="32"/>
      <c r="H1056" s="33"/>
      <c r="I1056" s="34" t="str">
        <f t="shared" si="1"/>
        <v/>
      </c>
      <c r="J1056" s="35" t="str">
        <f>
IF(ISTEXT(G1056),
IFERROR(
IF(SEARCH(Input!B$4,G1056,1),
REPLACEB(
LEFT(G1056,SEARCH(LEFT(Input!B$8,1),G1056,1)-2),
1,1,"")*365),
IFERROR(
IF(SEARCH(Input!B$5,G1056,1),
REPLACEB(
LEFT(G1056,SEARCH(LEFT(Input!B$8,1),G1056,1)-2),
1,1,"")*52),
IFERROR(
IF(SEARCH(Input!B$6,G1056,1),
REPLACEB(
LEFT(G1056,SEARCH(LEFT(Input!B$8,1),G1056,1)-2),
1,1,"")*12),
IFERROR(
IF(SEARCH(Input!B$7,G1056,1),
REPLACEB(
LEFT(G1056,SEARCH(LEFT(Input!B$8,1),G1056,1)-2),
1,1,"")*1),"error, check the words at input sheet"
)))),)</f>
        <v/>
      </c>
      <c r="K1056" s="32" t="str">
        <f>IF(AND(
Input!B5062=Input!B$10,
NOT(Input!B5065=Input!B$10)),
Input!B5065
,)</f>
        <v/>
      </c>
      <c r="L1056" s="26"/>
    </row>
    <row r="1057">
      <c r="A1057" s="26"/>
      <c r="B1057" s="30" t="str">
        <f>IF(Input!B5063=Input!B$10,
TEXT(Input!B5064,),)</f>
        <v/>
      </c>
      <c r="C1057" s="31" t="str">
        <f>IF(Input!B5063=Input!B$10,
Input!B5064
,)</f>
        <v/>
      </c>
      <c r="D1057" s="32" t="str">
        <f>IF(Input!B5063=Input!B$10,
Input!B5065
,)</f>
        <v/>
      </c>
      <c r="E1057" s="32" t="str">
        <f>IFERROR(__xludf.DUMMYFUNCTION("IF(ISTEXT(D1057),
SPLIT(D1057,""·"",TRUE(),TRUE())
,)"),"")</f>
        <v/>
      </c>
      <c r="F1057" s="32"/>
      <c r="G1057" s="32"/>
      <c r="H1057" s="33"/>
      <c r="I1057" s="34" t="str">
        <f t="shared" si="1"/>
        <v/>
      </c>
      <c r="J1057" s="35" t="str">
        <f>
IF(ISTEXT(G1057),
IFERROR(
IF(SEARCH(Input!B$4,G1057,1),
REPLACEB(
LEFT(G1057,SEARCH(LEFT(Input!B$8,1),G1057,1)-2),
1,1,"")*365),
IFERROR(
IF(SEARCH(Input!B$5,G1057,1),
REPLACEB(
LEFT(G1057,SEARCH(LEFT(Input!B$8,1),G1057,1)-2),
1,1,"")*52),
IFERROR(
IF(SEARCH(Input!B$6,G1057,1),
REPLACEB(
LEFT(G1057,SEARCH(LEFT(Input!B$8,1),G1057,1)-2),
1,1,"")*12),
IFERROR(
IF(SEARCH(Input!B$7,G1057,1),
REPLACEB(
LEFT(G1057,SEARCH(LEFT(Input!B$8,1),G1057,1)-2),
1,1,"")*1),"error, check the words at input sheet"
)))),)</f>
        <v/>
      </c>
      <c r="K1057" s="32" t="str">
        <f>IF(AND(
Input!B5063=Input!B$10,
NOT(Input!B5066=Input!B$10)),
Input!B5066
,)</f>
        <v/>
      </c>
      <c r="L1057" s="26"/>
    </row>
    <row r="1058">
      <c r="A1058" s="26"/>
      <c r="B1058" s="30" t="str">
        <f>IF(Input!B5064=Input!B$10,
TEXT(Input!B5065,),)</f>
        <v/>
      </c>
      <c r="C1058" s="31" t="str">
        <f>IF(Input!B5064=Input!B$10,
Input!B5065
,)</f>
        <v/>
      </c>
      <c r="D1058" s="32" t="str">
        <f>IF(Input!B5064=Input!B$10,
Input!B5066
,)</f>
        <v/>
      </c>
      <c r="E1058" s="32" t="str">
        <f>IFERROR(__xludf.DUMMYFUNCTION("IF(ISTEXT(D1058),
SPLIT(D1058,""·"",TRUE(),TRUE())
,)"),"")</f>
        <v/>
      </c>
      <c r="F1058" s="32"/>
      <c r="G1058" s="32"/>
      <c r="H1058" s="33"/>
      <c r="I1058" s="34" t="str">
        <f t="shared" si="1"/>
        <v/>
      </c>
      <c r="J1058" s="35" t="str">
        <f>
IF(ISTEXT(G1058),
IFERROR(
IF(SEARCH(Input!B$4,G1058,1),
REPLACEB(
LEFT(G1058,SEARCH(LEFT(Input!B$8,1),G1058,1)-2),
1,1,"")*365),
IFERROR(
IF(SEARCH(Input!B$5,G1058,1),
REPLACEB(
LEFT(G1058,SEARCH(LEFT(Input!B$8,1),G1058,1)-2),
1,1,"")*52),
IFERROR(
IF(SEARCH(Input!B$6,G1058,1),
REPLACEB(
LEFT(G1058,SEARCH(LEFT(Input!B$8,1),G1058,1)-2),
1,1,"")*12),
IFERROR(
IF(SEARCH(Input!B$7,G1058,1),
REPLACEB(
LEFT(G1058,SEARCH(LEFT(Input!B$8,1),G1058,1)-2),
1,1,"")*1),"error, check the words at input sheet"
)))),)</f>
        <v/>
      </c>
      <c r="K1058" s="32" t="str">
        <f>IF(AND(
Input!B5064=Input!B$10,
NOT(Input!B5067=Input!B$10)),
Input!B5067
,)</f>
        <v/>
      </c>
      <c r="L1058" s="26"/>
    </row>
    <row r="1059">
      <c r="A1059" s="26"/>
      <c r="B1059" s="30" t="str">
        <f>IF(Input!B5065=Input!B$10,
TEXT(Input!B5066,),)</f>
        <v/>
      </c>
      <c r="C1059" s="31" t="str">
        <f>IF(Input!B5065=Input!B$10,
Input!B5066
,)</f>
        <v/>
      </c>
      <c r="D1059" s="32" t="str">
        <f>IF(Input!B5065=Input!B$10,
Input!B5067
,)</f>
        <v/>
      </c>
      <c r="E1059" s="32" t="str">
        <f>IFERROR(__xludf.DUMMYFUNCTION("IF(ISTEXT(D1059),
SPLIT(D1059,""·"",TRUE(),TRUE())
,)"),"")</f>
        <v/>
      </c>
      <c r="F1059" s="32"/>
      <c r="G1059" s="32"/>
      <c r="H1059" s="33"/>
      <c r="I1059" s="34" t="str">
        <f t="shared" si="1"/>
        <v/>
      </c>
      <c r="J1059" s="35" t="str">
        <f>
IF(ISTEXT(G1059),
IFERROR(
IF(SEARCH(Input!B$4,G1059,1),
REPLACEB(
LEFT(G1059,SEARCH(LEFT(Input!B$8,1),G1059,1)-2),
1,1,"")*365),
IFERROR(
IF(SEARCH(Input!B$5,G1059,1),
REPLACEB(
LEFT(G1059,SEARCH(LEFT(Input!B$8,1),G1059,1)-2),
1,1,"")*52),
IFERROR(
IF(SEARCH(Input!B$6,G1059,1),
REPLACEB(
LEFT(G1059,SEARCH(LEFT(Input!B$8,1),G1059,1)-2),
1,1,"")*12),
IFERROR(
IF(SEARCH(Input!B$7,G1059,1),
REPLACEB(
LEFT(G1059,SEARCH(LEFT(Input!B$8,1),G1059,1)-2),
1,1,"")*1),"error, check the words at input sheet"
)))),)</f>
        <v/>
      </c>
      <c r="K1059" s="32" t="str">
        <f>IF(AND(
Input!B5065=Input!B$10,
NOT(Input!B5068=Input!B$10)),
Input!B5068
,)</f>
        <v/>
      </c>
      <c r="L1059" s="26"/>
    </row>
    <row r="1060">
      <c r="A1060" s="26"/>
      <c r="B1060" s="30" t="str">
        <f>IF(Input!B5066=Input!B$10,
TEXT(Input!B5067,),)</f>
        <v/>
      </c>
      <c r="C1060" s="31" t="str">
        <f>IF(Input!B5066=Input!B$10,
Input!B5067
,)</f>
        <v/>
      </c>
      <c r="D1060" s="32" t="str">
        <f>IF(Input!B5066=Input!B$10,
Input!B5068
,)</f>
        <v/>
      </c>
      <c r="E1060" s="32" t="str">
        <f>IFERROR(__xludf.DUMMYFUNCTION("IF(ISTEXT(D1060),
SPLIT(D1060,""·"",TRUE(),TRUE())
,)"),"")</f>
        <v/>
      </c>
      <c r="F1060" s="32"/>
      <c r="G1060" s="32"/>
      <c r="H1060" s="33"/>
      <c r="I1060" s="34" t="str">
        <f t="shared" si="1"/>
        <v/>
      </c>
      <c r="J1060" s="35" t="str">
        <f>
IF(ISTEXT(G1060),
IFERROR(
IF(SEARCH(Input!B$4,G1060,1),
REPLACEB(
LEFT(G1060,SEARCH(LEFT(Input!B$8,1),G1060,1)-2),
1,1,"")*365),
IFERROR(
IF(SEARCH(Input!B$5,G1060,1),
REPLACEB(
LEFT(G1060,SEARCH(LEFT(Input!B$8,1),G1060,1)-2),
1,1,"")*52),
IFERROR(
IF(SEARCH(Input!B$6,G1060,1),
REPLACEB(
LEFT(G1060,SEARCH(LEFT(Input!B$8,1),G1060,1)-2),
1,1,"")*12),
IFERROR(
IF(SEARCH(Input!B$7,G1060,1),
REPLACEB(
LEFT(G1060,SEARCH(LEFT(Input!B$8,1),G1060,1)-2),
1,1,"")*1),"error, check the words at input sheet"
)))),)</f>
        <v/>
      </c>
      <c r="K1060" s="32" t="str">
        <f>IF(AND(
Input!B5066=Input!B$10,
NOT(Input!B5069=Input!B$10)),
Input!B5069
,)</f>
        <v/>
      </c>
      <c r="L1060" s="26"/>
    </row>
    <row r="1061">
      <c r="A1061" s="26"/>
      <c r="B1061" s="30" t="str">
        <f>IF(Input!B5067=Input!B$10,
TEXT(Input!B5068,),)</f>
        <v/>
      </c>
      <c r="C1061" s="31" t="str">
        <f>IF(Input!B5067=Input!B$10,
Input!B5068
,)</f>
        <v/>
      </c>
      <c r="D1061" s="32" t="str">
        <f>IF(Input!B5067=Input!B$10,
Input!B5069
,)</f>
        <v/>
      </c>
      <c r="E1061" s="32" t="str">
        <f>IFERROR(__xludf.DUMMYFUNCTION("IF(ISTEXT(D1061),
SPLIT(D1061,""·"",TRUE(),TRUE())
,)"),"")</f>
        <v/>
      </c>
      <c r="F1061" s="32"/>
      <c r="G1061" s="32"/>
      <c r="H1061" s="33"/>
      <c r="I1061" s="34" t="str">
        <f t="shared" si="1"/>
        <v/>
      </c>
      <c r="J1061" s="35" t="str">
        <f>
IF(ISTEXT(G1061),
IFERROR(
IF(SEARCH(Input!B$4,G1061,1),
REPLACEB(
LEFT(G1061,SEARCH(LEFT(Input!B$8,1),G1061,1)-2),
1,1,"")*365),
IFERROR(
IF(SEARCH(Input!B$5,G1061,1),
REPLACEB(
LEFT(G1061,SEARCH(LEFT(Input!B$8,1),G1061,1)-2),
1,1,"")*52),
IFERROR(
IF(SEARCH(Input!B$6,G1061,1),
REPLACEB(
LEFT(G1061,SEARCH(LEFT(Input!B$8,1),G1061,1)-2),
1,1,"")*12),
IFERROR(
IF(SEARCH(Input!B$7,G1061,1),
REPLACEB(
LEFT(G1061,SEARCH(LEFT(Input!B$8,1),G1061,1)-2),
1,1,"")*1),"error, check the words at input sheet"
)))),)</f>
        <v/>
      </c>
      <c r="K1061" s="32" t="str">
        <f>IF(AND(
Input!B5067=Input!B$10,
NOT(Input!B5070=Input!B$10)),
Input!B5070
,)</f>
        <v/>
      </c>
      <c r="L1061" s="26"/>
    </row>
    <row r="1062">
      <c r="A1062" s="26"/>
      <c r="B1062" s="30" t="str">
        <f>IF(Input!B5068=Input!B$10,
TEXT(Input!B5069,),)</f>
        <v/>
      </c>
      <c r="C1062" s="31" t="str">
        <f>IF(Input!B5068=Input!B$10,
Input!B5069
,)</f>
        <v/>
      </c>
      <c r="D1062" s="32" t="str">
        <f>IF(Input!B5068=Input!B$10,
Input!B5070
,)</f>
        <v/>
      </c>
      <c r="E1062" s="32" t="str">
        <f>IFERROR(__xludf.DUMMYFUNCTION("IF(ISTEXT(D1062),
SPLIT(D1062,""·"",TRUE(),TRUE())
,)"),"")</f>
        <v/>
      </c>
      <c r="F1062" s="32"/>
      <c r="G1062" s="32"/>
      <c r="H1062" s="33"/>
      <c r="I1062" s="34" t="str">
        <f t="shared" si="1"/>
        <v/>
      </c>
      <c r="J1062" s="35" t="str">
        <f>
IF(ISTEXT(G1062),
IFERROR(
IF(SEARCH(Input!B$4,G1062,1),
REPLACEB(
LEFT(G1062,SEARCH(LEFT(Input!B$8,1),G1062,1)-2),
1,1,"")*365),
IFERROR(
IF(SEARCH(Input!B$5,G1062,1),
REPLACEB(
LEFT(G1062,SEARCH(LEFT(Input!B$8,1),G1062,1)-2),
1,1,"")*52),
IFERROR(
IF(SEARCH(Input!B$6,G1062,1),
REPLACEB(
LEFT(G1062,SEARCH(LEFT(Input!B$8,1),G1062,1)-2),
1,1,"")*12),
IFERROR(
IF(SEARCH(Input!B$7,G1062,1),
REPLACEB(
LEFT(G1062,SEARCH(LEFT(Input!B$8,1),G1062,1)-2),
1,1,"")*1),"error, check the words at input sheet"
)))),)</f>
        <v/>
      </c>
      <c r="K1062" s="32" t="str">
        <f>IF(AND(
Input!B5068=Input!B$10,
NOT(Input!B5071=Input!B$10)),
Input!B5071
,)</f>
        <v/>
      </c>
      <c r="L1062" s="26"/>
    </row>
    <row r="1063">
      <c r="A1063" s="26"/>
      <c r="B1063" s="30" t="str">
        <f>IF(Input!B5069=Input!B$10,
TEXT(Input!B5070,),)</f>
        <v/>
      </c>
      <c r="C1063" s="31" t="str">
        <f>IF(Input!B5069=Input!B$10,
Input!B5070
,)</f>
        <v/>
      </c>
      <c r="D1063" s="32" t="str">
        <f>IF(Input!B5069=Input!B$10,
Input!B5071
,)</f>
        <v/>
      </c>
      <c r="E1063" s="32" t="str">
        <f>IFERROR(__xludf.DUMMYFUNCTION("IF(ISTEXT(D1063),
SPLIT(D1063,""·"",TRUE(),TRUE())
,)"),"")</f>
        <v/>
      </c>
      <c r="F1063" s="32"/>
      <c r="G1063" s="32"/>
      <c r="H1063" s="33"/>
      <c r="I1063" s="34" t="str">
        <f t="shared" si="1"/>
        <v/>
      </c>
      <c r="J1063" s="35" t="str">
        <f>
IF(ISTEXT(G1063),
IFERROR(
IF(SEARCH(Input!B$4,G1063,1),
REPLACEB(
LEFT(G1063,SEARCH(LEFT(Input!B$8,1),G1063,1)-2),
1,1,"")*365),
IFERROR(
IF(SEARCH(Input!B$5,G1063,1),
REPLACEB(
LEFT(G1063,SEARCH(LEFT(Input!B$8,1),G1063,1)-2),
1,1,"")*52),
IFERROR(
IF(SEARCH(Input!B$6,G1063,1),
REPLACEB(
LEFT(G1063,SEARCH(LEFT(Input!B$8,1),G1063,1)-2),
1,1,"")*12),
IFERROR(
IF(SEARCH(Input!B$7,G1063,1),
REPLACEB(
LEFT(G1063,SEARCH(LEFT(Input!B$8,1),G1063,1)-2),
1,1,"")*1),"error, check the words at input sheet"
)))),)</f>
        <v/>
      </c>
      <c r="K1063" s="32" t="str">
        <f>IF(AND(
Input!B5069=Input!B$10,
NOT(Input!B5072=Input!B$10)),
Input!B5072
,)</f>
        <v/>
      </c>
      <c r="L1063" s="26"/>
    </row>
    <row r="1064">
      <c r="A1064" s="26"/>
      <c r="B1064" s="30" t="str">
        <f>IF(Input!B5070=Input!B$10,
TEXT(Input!B5071,),)</f>
        <v/>
      </c>
      <c r="C1064" s="31" t="str">
        <f>IF(Input!B5070=Input!B$10,
Input!B5071
,)</f>
        <v/>
      </c>
      <c r="D1064" s="32" t="str">
        <f>IF(Input!B5070=Input!B$10,
Input!B5072
,)</f>
        <v/>
      </c>
      <c r="E1064" s="32" t="str">
        <f>IFERROR(__xludf.DUMMYFUNCTION("IF(ISTEXT(D1064),
SPLIT(D1064,""·"",TRUE(),TRUE())
,)"),"")</f>
        <v/>
      </c>
      <c r="F1064" s="32"/>
      <c r="G1064" s="32"/>
      <c r="H1064" s="33"/>
      <c r="I1064" s="34" t="str">
        <f t="shared" si="1"/>
        <v/>
      </c>
      <c r="J1064" s="35" t="str">
        <f>
IF(ISTEXT(G1064),
IFERROR(
IF(SEARCH(Input!B$4,G1064,1),
REPLACEB(
LEFT(G1064,SEARCH(LEFT(Input!B$8,1),G1064,1)-2),
1,1,"")*365),
IFERROR(
IF(SEARCH(Input!B$5,G1064,1),
REPLACEB(
LEFT(G1064,SEARCH(LEFT(Input!B$8,1),G1064,1)-2),
1,1,"")*52),
IFERROR(
IF(SEARCH(Input!B$6,G1064,1),
REPLACEB(
LEFT(G1064,SEARCH(LEFT(Input!B$8,1),G1064,1)-2),
1,1,"")*12),
IFERROR(
IF(SEARCH(Input!B$7,G1064,1),
REPLACEB(
LEFT(G1064,SEARCH(LEFT(Input!B$8,1),G1064,1)-2),
1,1,"")*1),"error, check the words at input sheet"
)))),)</f>
        <v/>
      </c>
      <c r="K1064" s="32" t="str">
        <f>IF(AND(
Input!B5070=Input!B$10,
NOT(Input!B5073=Input!B$10)),
Input!B5073
,)</f>
        <v/>
      </c>
      <c r="L1064" s="26"/>
    </row>
    <row r="1065">
      <c r="A1065" s="26"/>
      <c r="B1065" s="30" t="str">
        <f>IF(Input!B5071=Input!B$10,
TEXT(Input!B5072,),)</f>
        <v/>
      </c>
      <c r="C1065" s="31" t="str">
        <f>IF(Input!B5071=Input!B$10,
Input!B5072
,)</f>
        <v/>
      </c>
      <c r="D1065" s="32" t="str">
        <f>IF(Input!B5071=Input!B$10,
Input!B5073
,)</f>
        <v/>
      </c>
      <c r="E1065" s="32" t="str">
        <f>IFERROR(__xludf.DUMMYFUNCTION("IF(ISTEXT(D1065),
SPLIT(D1065,""·"",TRUE(),TRUE())
,)"),"")</f>
        <v/>
      </c>
      <c r="F1065" s="32"/>
      <c r="G1065" s="32"/>
      <c r="H1065" s="33"/>
      <c r="I1065" s="34" t="str">
        <f t="shared" si="1"/>
        <v/>
      </c>
      <c r="J1065" s="35" t="str">
        <f>
IF(ISTEXT(G1065),
IFERROR(
IF(SEARCH(Input!B$4,G1065,1),
REPLACEB(
LEFT(G1065,SEARCH(LEFT(Input!B$8,1),G1065,1)-2),
1,1,"")*365),
IFERROR(
IF(SEARCH(Input!B$5,G1065,1),
REPLACEB(
LEFT(G1065,SEARCH(LEFT(Input!B$8,1),G1065,1)-2),
1,1,"")*52),
IFERROR(
IF(SEARCH(Input!B$6,G1065,1),
REPLACEB(
LEFT(G1065,SEARCH(LEFT(Input!B$8,1),G1065,1)-2),
1,1,"")*12),
IFERROR(
IF(SEARCH(Input!B$7,G1065,1),
REPLACEB(
LEFT(G1065,SEARCH(LEFT(Input!B$8,1),G1065,1)-2),
1,1,"")*1),"error, check the words at input sheet"
)))),)</f>
        <v/>
      </c>
      <c r="K1065" s="32" t="str">
        <f>IF(AND(
Input!B5071=Input!B$10,
NOT(Input!B5074=Input!B$10)),
Input!B5074
,)</f>
        <v/>
      </c>
      <c r="L1065" s="26"/>
    </row>
    <row r="1066">
      <c r="A1066" s="26"/>
      <c r="B1066" s="30" t="str">
        <f>IF(Input!B5072=Input!B$10,
TEXT(Input!B5073,),)</f>
        <v/>
      </c>
      <c r="C1066" s="31" t="str">
        <f>IF(Input!B5072=Input!B$10,
Input!B5073
,)</f>
        <v/>
      </c>
      <c r="D1066" s="32" t="str">
        <f>IF(Input!B5072=Input!B$10,
Input!B5074
,)</f>
        <v/>
      </c>
      <c r="E1066" s="32" t="str">
        <f>IFERROR(__xludf.DUMMYFUNCTION("IF(ISTEXT(D1066),
SPLIT(D1066,""·"",TRUE(),TRUE())
,)"),"")</f>
        <v/>
      </c>
      <c r="F1066" s="32"/>
      <c r="G1066" s="32"/>
      <c r="H1066" s="33"/>
      <c r="I1066" s="34" t="str">
        <f t="shared" si="1"/>
        <v/>
      </c>
      <c r="J1066" s="35" t="str">
        <f>
IF(ISTEXT(G1066),
IFERROR(
IF(SEARCH(Input!B$4,G1066,1),
REPLACEB(
LEFT(G1066,SEARCH(LEFT(Input!B$8,1),G1066,1)-2),
1,1,"")*365),
IFERROR(
IF(SEARCH(Input!B$5,G1066,1),
REPLACEB(
LEFT(G1066,SEARCH(LEFT(Input!B$8,1),G1066,1)-2),
1,1,"")*52),
IFERROR(
IF(SEARCH(Input!B$6,G1066,1),
REPLACEB(
LEFT(G1066,SEARCH(LEFT(Input!B$8,1),G1066,1)-2),
1,1,"")*12),
IFERROR(
IF(SEARCH(Input!B$7,G1066,1),
REPLACEB(
LEFT(G1066,SEARCH(LEFT(Input!B$8,1),G1066,1)-2),
1,1,"")*1),"error, check the words at input sheet"
)))),)</f>
        <v/>
      </c>
      <c r="K1066" s="32" t="str">
        <f>IF(AND(
Input!B5072=Input!B$10,
NOT(Input!B5075=Input!B$10)),
Input!B5075
,)</f>
        <v/>
      </c>
      <c r="L1066" s="26"/>
    </row>
    <row r="1067">
      <c r="A1067" s="26"/>
      <c r="B1067" s="30" t="str">
        <f>IF(Input!B5073=Input!B$10,
TEXT(Input!B5074,),)</f>
        <v/>
      </c>
      <c r="C1067" s="31" t="str">
        <f>IF(Input!B5073=Input!B$10,
Input!B5074
,)</f>
        <v/>
      </c>
      <c r="D1067" s="32" t="str">
        <f>IF(Input!B5073=Input!B$10,
Input!B5075
,)</f>
        <v/>
      </c>
      <c r="E1067" s="32" t="str">
        <f>IFERROR(__xludf.DUMMYFUNCTION("IF(ISTEXT(D1067),
SPLIT(D1067,""·"",TRUE(),TRUE())
,)"),"")</f>
        <v/>
      </c>
      <c r="F1067" s="32"/>
      <c r="G1067" s="32"/>
      <c r="H1067" s="33"/>
      <c r="I1067" s="34" t="str">
        <f t="shared" si="1"/>
        <v/>
      </c>
      <c r="J1067" s="35" t="str">
        <f>
IF(ISTEXT(G1067),
IFERROR(
IF(SEARCH(Input!B$4,G1067,1),
REPLACEB(
LEFT(G1067,SEARCH(LEFT(Input!B$8,1),G1067,1)-2),
1,1,"")*365),
IFERROR(
IF(SEARCH(Input!B$5,G1067,1),
REPLACEB(
LEFT(G1067,SEARCH(LEFT(Input!B$8,1),G1067,1)-2),
1,1,"")*52),
IFERROR(
IF(SEARCH(Input!B$6,G1067,1),
REPLACEB(
LEFT(G1067,SEARCH(LEFT(Input!B$8,1),G1067,1)-2),
1,1,"")*12),
IFERROR(
IF(SEARCH(Input!B$7,G1067,1),
REPLACEB(
LEFT(G1067,SEARCH(LEFT(Input!B$8,1),G1067,1)-2),
1,1,"")*1),"error, check the words at input sheet"
)))),)</f>
        <v/>
      </c>
      <c r="K1067" s="32" t="str">
        <f>IF(AND(
Input!B5073=Input!B$10,
NOT(Input!B5076=Input!B$10)),
Input!B5076
,)</f>
        <v/>
      </c>
      <c r="L1067" s="26"/>
    </row>
    <row r="1068">
      <c r="A1068" s="26"/>
      <c r="B1068" s="30" t="str">
        <f>IF(Input!B5074=Input!B$10,
TEXT(Input!B5075,),)</f>
        <v/>
      </c>
      <c r="C1068" s="31" t="str">
        <f>IF(Input!B5074=Input!B$10,
Input!B5075
,)</f>
        <v/>
      </c>
      <c r="D1068" s="32" t="str">
        <f>IF(Input!B5074=Input!B$10,
Input!B5076
,)</f>
        <v/>
      </c>
      <c r="E1068" s="32" t="str">
        <f>IFERROR(__xludf.DUMMYFUNCTION("IF(ISTEXT(D1068),
SPLIT(D1068,""·"",TRUE(),TRUE())
,)"),"")</f>
        <v/>
      </c>
      <c r="F1068" s="32"/>
      <c r="G1068" s="32"/>
      <c r="H1068" s="33"/>
      <c r="I1068" s="34" t="str">
        <f t="shared" si="1"/>
        <v/>
      </c>
      <c r="J1068" s="35" t="str">
        <f>
IF(ISTEXT(G1068),
IFERROR(
IF(SEARCH(Input!B$4,G1068,1),
REPLACEB(
LEFT(G1068,SEARCH(LEFT(Input!B$8,1),G1068,1)-2),
1,1,"")*365),
IFERROR(
IF(SEARCH(Input!B$5,G1068,1),
REPLACEB(
LEFT(G1068,SEARCH(LEFT(Input!B$8,1),G1068,1)-2),
1,1,"")*52),
IFERROR(
IF(SEARCH(Input!B$6,G1068,1),
REPLACEB(
LEFT(G1068,SEARCH(LEFT(Input!B$8,1),G1068,1)-2),
1,1,"")*12),
IFERROR(
IF(SEARCH(Input!B$7,G1068,1),
REPLACEB(
LEFT(G1068,SEARCH(LEFT(Input!B$8,1),G1068,1)-2),
1,1,"")*1),"error, check the words at input sheet"
)))),)</f>
        <v/>
      </c>
      <c r="K1068" s="32" t="str">
        <f>IF(AND(
Input!B5074=Input!B$10,
NOT(Input!B5077=Input!B$10)),
Input!B5077
,)</f>
        <v/>
      </c>
      <c r="L1068" s="26"/>
    </row>
    <row r="1069">
      <c r="A1069" s="26"/>
      <c r="B1069" s="30" t="str">
        <f>IF(Input!B5075=Input!B$10,
TEXT(Input!B5076,),)</f>
        <v/>
      </c>
      <c r="C1069" s="31" t="str">
        <f>IF(Input!B5075=Input!B$10,
Input!B5076
,)</f>
        <v/>
      </c>
      <c r="D1069" s="32" t="str">
        <f>IF(Input!B5075=Input!B$10,
Input!B5077
,)</f>
        <v/>
      </c>
      <c r="E1069" s="32" t="str">
        <f>IFERROR(__xludf.DUMMYFUNCTION("IF(ISTEXT(D1069),
SPLIT(D1069,""·"",TRUE(),TRUE())
,)"),"")</f>
        <v/>
      </c>
      <c r="F1069" s="32"/>
      <c r="G1069" s="32"/>
      <c r="H1069" s="33"/>
      <c r="I1069" s="34" t="str">
        <f t="shared" si="1"/>
        <v/>
      </c>
      <c r="J1069" s="35" t="str">
        <f>
IF(ISTEXT(G1069),
IFERROR(
IF(SEARCH(Input!B$4,G1069,1),
REPLACEB(
LEFT(G1069,SEARCH(LEFT(Input!B$8,1),G1069,1)-2),
1,1,"")*365),
IFERROR(
IF(SEARCH(Input!B$5,G1069,1),
REPLACEB(
LEFT(G1069,SEARCH(LEFT(Input!B$8,1),G1069,1)-2),
1,1,"")*52),
IFERROR(
IF(SEARCH(Input!B$6,G1069,1),
REPLACEB(
LEFT(G1069,SEARCH(LEFT(Input!B$8,1),G1069,1)-2),
1,1,"")*12),
IFERROR(
IF(SEARCH(Input!B$7,G1069,1),
REPLACEB(
LEFT(G1069,SEARCH(LEFT(Input!B$8,1),G1069,1)-2),
1,1,"")*1),"error, check the words at input sheet"
)))),)</f>
        <v/>
      </c>
      <c r="K1069" s="32" t="str">
        <f>IF(AND(
Input!B5075=Input!B$10,
NOT(Input!B5078=Input!B$10)),
Input!B5078
,)</f>
        <v/>
      </c>
      <c r="L1069" s="26"/>
    </row>
    <row r="1070">
      <c r="A1070" s="26"/>
      <c r="B1070" s="30" t="str">
        <f>IF(Input!B5076=Input!B$10,
TEXT(Input!B5077,),)</f>
        <v/>
      </c>
      <c r="C1070" s="31" t="str">
        <f>IF(Input!B5076=Input!B$10,
Input!B5077
,)</f>
        <v/>
      </c>
      <c r="D1070" s="32" t="str">
        <f>IF(Input!B5076=Input!B$10,
Input!B5078
,)</f>
        <v/>
      </c>
      <c r="E1070" s="32" t="str">
        <f>IFERROR(__xludf.DUMMYFUNCTION("IF(ISTEXT(D1070),
SPLIT(D1070,""·"",TRUE(),TRUE())
,)"),"")</f>
        <v/>
      </c>
      <c r="F1070" s="32"/>
      <c r="G1070" s="32"/>
      <c r="H1070" s="33"/>
      <c r="I1070" s="34" t="str">
        <f t="shared" si="1"/>
        <v/>
      </c>
      <c r="J1070" s="35" t="str">
        <f>
IF(ISTEXT(G1070),
IFERROR(
IF(SEARCH(Input!B$4,G1070,1),
REPLACEB(
LEFT(G1070,SEARCH(LEFT(Input!B$8,1),G1070,1)-2),
1,1,"")*365),
IFERROR(
IF(SEARCH(Input!B$5,G1070,1),
REPLACEB(
LEFT(G1070,SEARCH(LEFT(Input!B$8,1),G1070,1)-2),
1,1,"")*52),
IFERROR(
IF(SEARCH(Input!B$6,G1070,1),
REPLACEB(
LEFT(G1070,SEARCH(LEFT(Input!B$8,1),G1070,1)-2),
1,1,"")*12),
IFERROR(
IF(SEARCH(Input!B$7,G1070,1),
REPLACEB(
LEFT(G1070,SEARCH(LEFT(Input!B$8,1),G1070,1)-2),
1,1,"")*1),"error, check the words at input sheet"
)))),)</f>
        <v/>
      </c>
      <c r="K1070" s="32" t="str">
        <f>IF(AND(
Input!B5076=Input!B$10,
NOT(Input!B5079=Input!B$10)),
Input!B5079
,)</f>
        <v/>
      </c>
      <c r="L1070" s="26"/>
    </row>
    <row r="1071">
      <c r="A1071" s="26"/>
      <c r="B1071" s="30" t="str">
        <f>IF(Input!B5077=Input!B$10,
TEXT(Input!B5078,),)</f>
        <v/>
      </c>
      <c r="C1071" s="31" t="str">
        <f>IF(Input!B5077=Input!B$10,
Input!B5078
,)</f>
        <v/>
      </c>
      <c r="D1071" s="32" t="str">
        <f>IF(Input!B5077=Input!B$10,
Input!B5079
,)</f>
        <v/>
      </c>
      <c r="E1071" s="32" t="str">
        <f>IFERROR(__xludf.DUMMYFUNCTION("IF(ISTEXT(D1071),
SPLIT(D1071,""·"",TRUE(),TRUE())
,)"),"")</f>
        <v/>
      </c>
      <c r="F1071" s="32"/>
      <c r="G1071" s="32"/>
      <c r="H1071" s="33"/>
      <c r="I1071" s="34" t="str">
        <f t="shared" si="1"/>
        <v/>
      </c>
      <c r="J1071" s="35" t="str">
        <f>
IF(ISTEXT(G1071),
IFERROR(
IF(SEARCH(Input!B$4,G1071,1),
REPLACEB(
LEFT(G1071,SEARCH(LEFT(Input!B$8,1),G1071,1)-2),
1,1,"")*365),
IFERROR(
IF(SEARCH(Input!B$5,G1071,1),
REPLACEB(
LEFT(G1071,SEARCH(LEFT(Input!B$8,1),G1071,1)-2),
1,1,"")*52),
IFERROR(
IF(SEARCH(Input!B$6,G1071,1),
REPLACEB(
LEFT(G1071,SEARCH(LEFT(Input!B$8,1),G1071,1)-2),
1,1,"")*12),
IFERROR(
IF(SEARCH(Input!B$7,G1071,1),
REPLACEB(
LEFT(G1071,SEARCH(LEFT(Input!B$8,1),G1071,1)-2),
1,1,"")*1),"error, check the words at input sheet"
)))),)</f>
        <v/>
      </c>
      <c r="K1071" s="32" t="str">
        <f>IF(AND(
Input!B5077=Input!B$10,
NOT(Input!B5080=Input!B$10)),
Input!B5080
,)</f>
        <v/>
      </c>
      <c r="L1071" s="26"/>
    </row>
    <row r="1072">
      <c r="A1072" s="26"/>
      <c r="B1072" s="30" t="str">
        <f>IF(Input!B5078=Input!B$10,
TEXT(Input!B5079,),)</f>
        <v/>
      </c>
      <c r="C1072" s="31" t="str">
        <f>IF(Input!B5078=Input!B$10,
Input!B5079
,)</f>
        <v/>
      </c>
      <c r="D1072" s="32" t="str">
        <f>IF(Input!B5078=Input!B$10,
Input!B5080
,)</f>
        <v/>
      </c>
      <c r="E1072" s="32" t="str">
        <f>IFERROR(__xludf.DUMMYFUNCTION("IF(ISTEXT(D1072),
SPLIT(D1072,""·"",TRUE(),TRUE())
,)"),"")</f>
        <v/>
      </c>
      <c r="F1072" s="32"/>
      <c r="G1072" s="32"/>
      <c r="H1072" s="33"/>
      <c r="I1072" s="34" t="str">
        <f t="shared" si="1"/>
        <v/>
      </c>
      <c r="J1072" s="35" t="str">
        <f>
IF(ISTEXT(G1072),
IFERROR(
IF(SEARCH(Input!B$4,G1072,1),
REPLACEB(
LEFT(G1072,SEARCH(LEFT(Input!B$8,1),G1072,1)-2),
1,1,"")*365),
IFERROR(
IF(SEARCH(Input!B$5,G1072,1),
REPLACEB(
LEFT(G1072,SEARCH(LEFT(Input!B$8,1),G1072,1)-2),
1,1,"")*52),
IFERROR(
IF(SEARCH(Input!B$6,G1072,1),
REPLACEB(
LEFT(G1072,SEARCH(LEFT(Input!B$8,1),G1072,1)-2),
1,1,"")*12),
IFERROR(
IF(SEARCH(Input!B$7,G1072,1),
REPLACEB(
LEFT(G1072,SEARCH(LEFT(Input!B$8,1),G1072,1)-2),
1,1,"")*1),"error, check the words at input sheet"
)))),)</f>
        <v/>
      </c>
      <c r="K1072" s="32" t="str">
        <f>IF(AND(
Input!B5078=Input!B$10,
NOT(Input!B5081=Input!B$10)),
Input!B5081
,)</f>
        <v/>
      </c>
      <c r="L1072" s="26"/>
    </row>
    <row r="1073">
      <c r="A1073" s="26"/>
      <c r="B1073" s="30" t="str">
        <f>IF(Input!B5079=Input!B$10,
TEXT(Input!B5080,),)</f>
        <v/>
      </c>
      <c r="C1073" s="31" t="str">
        <f>IF(Input!B5079=Input!B$10,
Input!B5080
,)</f>
        <v/>
      </c>
      <c r="D1073" s="32" t="str">
        <f>IF(Input!B5079=Input!B$10,
Input!B5081
,)</f>
        <v/>
      </c>
      <c r="E1073" s="32" t="str">
        <f>IFERROR(__xludf.DUMMYFUNCTION("IF(ISTEXT(D1073),
SPLIT(D1073,""·"",TRUE(),TRUE())
,)"),"")</f>
        <v/>
      </c>
      <c r="F1073" s="32"/>
      <c r="G1073" s="32"/>
      <c r="H1073" s="33"/>
      <c r="I1073" s="34" t="str">
        <f t="shared" si="1"/>
        <v/>
      </c>
      <c r="J1073" s="35" t="str">
        <f>
IF(ISTEXT(G1073),
IFERROR(
IF(SEARCH(Input!B$4,G1073,1),
REPLACEB(
LEFT(G1073,SEARCH(LEFT(Input!B$8,1),G1073,1)-2),
1,1,"")*365),
IFERROR(
IF(SEARCH(Input!B$5,G1073,1),
REPLACEB(
LEFT(G1073,SEARCH(LEFT(Input!B$8,1),G1073,1)-2),
1,1,"")*52),
IFERROR(
IF(SEARCH(Input!B$6,G1073,1),
REPLACEB(
LEFT(G1073,SEARCH(LEFT(Input!B$8,1),G1073,1)-2),
1,1,"")*12),
IFERROR(
IF(SEARCH(Input!B$7,G1073,1),
REPLACEB(
LEFT(G1073,SEARCH(LEFT(Input!B$8,1),G1073,1)-2),
1,1,"")*1),"error, check the words at input sheet"
)))),)</f>
        <v/>
      </c>
      <c r="K1073" s="32" t="str">
        <f>IF(AND(
Input!B5079=Input!B$10,
NOT(Input!B5082=Input!B$10)),
Input!B5082
,)</f>
        <v/>
      </c>
      <c r="L1073" s="26"/>
    </row>
    <row r="1074">
      <c r="A1074" s="26"/>
      <c r="B1074" s="30" t="str">
        <f>IF(Input!B5080=Input!B$10,
TEXT(Input!B5081,),)</f>
        <v/>
      </c>
      <c r="C1074" s="31" t="str">
        <f>IF(Input!B5080=Input!B$10,
Input!B5081
,)</f>
        <v/>
      </c>
      <c r="D1074" s="32" t="str">
        <f>IF(Input!B5080=Input!B$10,
Input!B5082
,)</f>
        <v/>
      </c>
      <c r="E1074" s="32" t="str">
        <f>IFERROR(__xludf.DUMMYFUNCTION("IF(ISTEXT(D1074),
SPLIT(D1074,""·"",TRUE(),TRUE())
,)"),"")</f>
        <v/>
      </c>
      <c r="F1074" s="32"/>
      <c r="G1074" s="32"/>
      <c r="H1074" s="33"/>
      <c r="I1074" s="34" t="str">
        <f t="shared" si="1"/>
        <v/>
      </c>
      <c r="J1074" s="35" t="str">
        <f>
IF(ISTEXT(G1074),
IFERROR(
IF(SEARCH(Input!B$4,G1074,1),
REPLACEB(
LEFT(G1074,SEARCH(LEFT(Input!B$8,1),G1074,1)-2),
1,1,"")*365),
IFERROR(
IF(SEARCH(Input!B$5,G1074,1),
REPLACEB(
LEFT(G1074,SEARCH(LEFT(Input!B$8,1),G1074,1)-2),
1,1,"")*52),
IFERROR(
IF(SEARCH(Input!B$6,G1074,1),
REPLACEB(
LEFT(G1074,SEARCH(LEFT(Input!B$8,1),G1074,1)-2),
1,1,"")*12),
IFERROR(
IF(SEARCH(Input!B$7,G1074,1),
REPLACEB(
LEFT(G1074,SEARCH(LEFT(Input!B$8,1),G1074,1)-2),
1,1,"")*1),"error, check the words at input sheet"
)))),)</f>
        <v/>
      </c>
      <c r="K1074" s="32" t="str">
        <f>IF(AND(
Input!B5080=Input!B$10,
NOT(Input!B5083=Input!B$10)),
Input!B5083
,)</f>
        <v/>
      </c>
      <c r="L1074" s="26"/>
    </row>
    <row r="1075">
      <c r="A1075" s="26"/>
      <c r="B1075" s="30" t="str">
        <f>IF(Input!B5081=Input!B$10,
TEXT(Input!B5082,),)</f>
        <v/>
      </c>
      <c r="C1075" s="31" t="str">
        <f>IF(Input!B5081=Input!B$10,
Input!B5082
,)</f>
        <v/>
      </c>
      <c r="D1075" s="32" t="str">
        <f>IF(Input!B5081=Input!B$10,
Input!B5083
,)</f>
        <v/>
      </c>
      <c r="E1075" s="32" t="str">
        <f>IFERROR(__xludf.DUMMYFUNCTION("IF(ISTEXT(D1075),
SPLIT(D1075,""·"",TRUE(),TRUE())
,)"),"")</f>
        <v/>
      </c>
      <c r="F1075" s="32"/>
      <c r="G1075" s="32"/>
      <c r="H1075" s="33"/>
      <c r="I1075" s="34" t="str">
        <f t="shared" si="1"/>
        <v/>
      </c>
      <c r="J1075" s="35" t="str">
        <f>
IF(ISTEXT(G1075),
IFERROR(
IF(SEARCH(Input!B$4,G1075,1),
REPLACEB(
LEFT(G1075,SEARCH(LEFT(Input!B$8,1),G1075,1)-2),
1,1,"")*365),
IFERROR(
IF(SEARCH(Input!B$5,G1075,1),
REPLACEB(
LEFT(G1075,SEARCH(LEFT(Input!B$8,1),G1075,1)-2),
1,1,"")*52),
IFERROR(
IF(SEARCH(Input!B$6,G1075,1),
REPLACEB(
LEFT(G1075,SEARCH(LEFT(Input!B$8,1),G1075,1)-2),
1,1,"")*12),
IFERROR(
IF(SEARCH(Input!B$7,G1075,1),
REPLACEB(
LEFT(G1075,SEARCH(LEFT(Input!B$8,1),G1075,1)-2),
1,1,"")*1),"error, check the words at input sheet"
)))),)</f>
        <v/>
      </c>
      <c r="K1075" s="32" t="str">
        <f>IF(AND(
Input!B5081=Input!B$10,
NOT(Input!B5084=Input!B$10)),
Input!B5084
,)</f>
        <v/>
      </c>
      <c r="L1075" s="26"/>
    </row>
    <row r="1076">
      <c r="A1076" s="26"/>
      <c r="B1076" s="30" t="str">
        <f>IF(Input!B5082=Input!B$10,
TEXT(Input!B5083,),)</f>
        <v/>
      </c>
      <c r="C1076" s="31" t="str">
        <f>IF(Input!B5082=Input!B$10,
Input!B5083
,)</f>
        <v/>
      </c>
      <c r="D1076" s="32" t="str">
        <f>IF(Input!B5082=Input!B$10,
Input!B5084
,)</f>
        <v/>
      </c>
      <c r="E1076" s="32" t="str">
        <f>IFERROR(__xludf.DUMMYFUNCTION("IF(ISTEXT(D1076),
SPLIT(D1076,""·"",TRUE(),TRUE())
,)"),"")</f>
        <v/>
      </c>
      <c r="F1076" s="32"/>
      <c r="G1076" s="32"/>
      <c r="H1076" s="33"/>
      <c r="I1076" s="34" t="str">
        <f t="shared" si="1"/>
        <v/>
      </c>
      <c r="J1076" s="35" t="str">
        <f>
IF(ISTEXT(G1076),
IFERROR(
IF(SEARCH(Input!B$4,G1076,1),
REPLACEB(
LEFT(G1076,SEARCH(LEFT(Input!B$8,1),G1076,1)-2),
1,1,"")*365),
IFERROR(
IF(SEARCH(Input!B$5,G1076,1),
REPLACEB(
LEFT(G1076,SEARCH(LEFT(Input!B$8,1),G1076,1)-2),
1,1,"")*52),
IFERROR(
IF(SEARCH(Input!B$6,G1076,1),
REPLACEB(
LEFT(G1076,SEARCH(LEFT(Input!B$8,1),G1076,1)-2),
1,1,"")*12),
IFERROR(
IF(SEARCH(Input!B$7,G1076,1),
REPLACEB(
LEFT(G1076,SEARCH(LEFT(Input!B$8,1),G1076,1)-2),
1,1,"")*1),"error, check the words at input sheet"
)))),)</f>
        <v/>
      </c>
      <c r="K1076" s="32" t="str">
        <f>IF(AND(
Input!B5082=Input!B$10,
NOT(Input!B5085=Input!B$10)),
Input!B5085
,)</f>
        <v/>
      </c>
      <c r="L1076" s="26"/>
    </row>
    <row r="1077">
      <c r="A1077" s="26"/>
      <c r="B1077" s="30" t="str">
        <f>IF(Input!B5083=Input!B$10,
TEXT(Input!B5084,),)</f>
        <v/>
      </c>
      <c r="C1077" s="31" t="str">
        <f>IF(Input!B5083=Input!B$10,
Input!B5084
,)</f>
        <v/>
      </c>
      <c r="D1077" s="32" t="str">
        <f>IF(Input!B5083=Input!B$10,
Input!B5085
,)</f>
        <v/>
      </c>
      <c r="E1077" s="32" t="str">
        <f>IFERROR(__xludf.DUMMYFUNCTION("IF(ISTEXT(D1077),
SPLIT(D1077,""·"",TRUE(),TRUE())
,)"),"")</f>
        <v/>
      </c>
      <c r="F1077" s="32"/>
      <c r="G1077" s="32"/>
      <c r="H1077" s="33"/>
      <c r="I1077" s="34" t="str">
        <f t="shared" si="1"/>
        <v/>
      </c>
      <c r="J1077" s="35" t="str">
        <f>
IF(ISTEXT(G1077),
IFERROR(
IF(SEARCH(Input!B$4,G1077,1),
REPLACEB(
LEFT(G1077,SEARCH(LEFT(Input!B$8,1),G1077,1)-2),
1,1,"")*365),
IFERROR(
IF(SEARCH(Input!B$5,G1077,1),
REPLACEB(
LEFT(G1077,SEARCH(LEFT(Input!B$8,1),G1077,1)-2),
1,1,"")*52),
IFERROR(
IF(SEARCH(Input!B$6,G1077,1),
REPLACEB(
LEFT(G1077,SEARCH(LEFT(Input!B$8,1),G1077,1)-2),
1,1,"")*12),
IFERROR(
IF(SEARCH(Input!B$7,G1077,1),
REPLACEB(
LEFT(G1077,SEARCH(LEFT(Input!B$8,1),G1077,1)-2),
1,1,"")*1),"error, check the words at input sheet"
)))),)</f>
        <v/>
      </c>
      <c r="K1077" s="32" t="str">
        <f>IF(AND(
Input!B5083=Input!B$10,
NOT(Input!B5086=Input!B$10)),
Input!B5086
,)</f>
        <v/>
      </c>
      <c r="L1077" s="26"/>
    </row>
    <row r="1078">
      <c r="A1078" s="26"/>
      <c r="B1078" s="30" t="str">
        <f>IF(Input!B5084=Input!B$10,
TEXT(Input!B5085,),)</f>
        <v/>
      </c>
      <c r="C1078" s="31" t="str">
        <f>IF(Input!B5084=Input!B$10,
Input!B5085
,)</f>
        <v/>
      </c>
      <c r="D1078" s="32" t="str">
        <f>IF(Input!B5084=Input!B$10,
Input!B5086
,)</f>
        <v/>
      </c>
      <c r="E1078" s="32" t="str">
        <f>IFERROR(__xludf.DUMMYFUNCTION("IF(ISTEXT(D1078),
SPLIT(D1078,""·"",TRUE(),TRUE())
,)"),"")</f>
        <v/>
      </c>
      <c r="F1078" s="32"/>
      <c r="G1078" s="32"/>
      <c r="H1078" s="33"/>
      <c r="I1078" s="34" t="str">
        <f t="shared" si="1"/>
        <v/>
      </c>
      <c r="J1078" s="35" t="str">
        <f>
IF(ISTEXT(G1078),
IFERROR(
IF(SEARCH(Input!B$4,G1078,1),
REPLACEB(
LEFT(G1078,SEARCH(LEFT(Input!B$8,1),G1078,1)-2),
1,1,"")*365),
IFERROR(
IF(SEARCH(Input!B$5,G1078,1),
REPLACEB(
LEFT(G1078,SEARCH(LEFT(Input!B$8,1),G1078,1)-2),
1,1,"")*52),
IFERROR(
IF(SEARCH(Input!B$6,G1078,1),
REPLACEB(
LEFT(G1078,SEARCH(LEFT(Input!B$8,1),G1078,1)-2),
1,1,"")*12),
IFERROR(
IF(SEARCH(Input!B$7,G1078,1),
REPLACEB(
LEFT(G1078,SEARCH(LEFT(Input!B$8,1),G1078,1)-2),
1,1,"")*1),"error, check the words at input sheet"
)))),)</f>
        <v/>
      </c>
      <c r="K1078" s="32" t="str">
        <f>IF(AND(
Input!B5084=Input!B$10,
NOT(Input!B5087=Input!B$10)),
Input!B5087
,)</f>
        <v/>
      </c>
      <c r="L1078" s="26"/>
    </row>
    <row r="1079">
      <c r="A1079" s="26"/>
      <c r="B1079" s="30" t="str">
        <f>IF(Input!B5085=Input!B$10,
TEXT(Input!B5086,),)</f>
        <v/>
      </c>
      <c r="C1079" s="31" t="str">
        <f>IF(Input!B5085=Input!B$10,
Input!B5086
,)</f>
        <v/>
      </c>
      <c r="D1079" s="32" t="str">
        <f>IF(Input!B5085=Input!B$10,
Input!B5087
,)</f>
        <v/>
      </c>
      <c r="E1079" s="32" t="str">
        <f>IFERROR(__xludf.DUMMYFUNCTION("IF(ISTEXT(D1079),
SPLIT(D1079,""·"",TRUE(),TRUE())
,)"),"")</f>
        <v/>
      </c>
      <c r="F1079" s="32"/>
      <c r="G1079" s="32"/>
      <c r="H1079" s="33"/>
      <c r="I1079" s="34" t="str">
        <f t="shared" si="1"/>
        <v/>
      </c>
      <c r="J1079" s="35" t="str">
        <f>
IF(ISTEXT(G1079),
IFERROR(
IF(SEARCH(Input!B$4,G1079,1),
REPLACEB(
LEFT(G1079,SEARCH(LEFT(Input!B$8,1),G1079,1)-2),
1,1,"")*365),
IFERROR(
IF(SEARCH(Input!B$5,G1079,1),
REPLACEB(
LEFT(G1079,SEARCH(LEFT(Input!B$8,1),G1079,1)-2),
1,1,"")*52),
IFERROR(
IF(SEARCH(Input!B$6,G1079,1),
REPLACEB(
LEFT(G1079,SEARCH(LEFT(Input!B$8,1),G1079,1)-2),
1,1,"")*12),
IFERROR(
IF(SEARCH(Input!B$7,G1079,1),
REPLACEB(
LEFT(G1079,SEARCH(LEFT(Input!B$8,1),G1079,1)-2),
1,1,"")*1),"error, check the words at input sheet"
)))),)</f>
        <v/>
      </c>
      <c r="K1079" s="32" t="str">
        <f>IF(AND(
Input!B5085=Input!B$10,
NOT(Input!B5088=Input!B$10)),
Input!B5088
,)</f>
        <v/>
      </c>
      <c r="L1079" s="26"/>
    </row>
    <row r="1080">
      <c r="A1080" s="26"/>
      <c r="B1080" s="30" t="str">
        <f>IF(Input!B5086=Input!B$10,
TEXT(Input!B5087,),)</f>
        <v/>
      </c>
      <c r="C1080" s="31" t="str">
        <f>IF(Input!B5086=Input!B$10,
Input!B5087
,)</f>
        <v/>
      </c>
      <c r="D1080" s="32" t="str">
        <f>IF(Input!B5086=Input!B$10,
Input!B5088
,)</f>
        <v/>
      </c>
      <c r="E1080" s="32" t="str">
        <f>IFERROR(__xludf.DUMMYFUNCTION("IF(ISTEXT(D1080),
SPLIT(D1080,""·"",TRUE(),TRUE())
,)"),"")</f>
        <v/>
      </c>
      <c r="F1080" s="32"/>
      <c r="G1080" s="32"/>
      <c r="H1080" s="33"/>
      <c r="I1080" s="34" t="str">
        <f t="shared" si="1"/>
        <v/>
      </c>
      <c r="J1080" s="35" t="str">
        <f>
IF(ISTEXT(G1080),
IFERROR(
IF(SEARCH(Input!B$4,G1080,1),
REPLACEB(
LEFT(G1080,SEARCH(LEFT(Input!B$8,1),G1080,1)-2),
1,1,"")*365),
IFERROR(
IF(SEARCH(Input!B$5,G1080,1),
REPLACEB(
LEFT(G1080,SEARCH(LEFT(Input!B$8,1),G1080,1)-2),
1,1,"")*52),
IFERROR(
IF(SEARCH(Input!B$6,G1080,1),
REPLACEB(
LEFT(G1080,SEARCH(LEFT(Input!B$8,1),G1080,1)-2),
1,1,"")*12),
IFERROR(
IF(SEARCH(Input!B$7,G1080,1),
REPLACEB(
LEFT(G1080,SEARCH(LEFT(Input!B$8,1),G1080,1)-2),
1,1,"")*1),"error, check the words at input sheet"
)))),)</f>
        <v/>
      </c>
      <c r="K1080" s="32" t="str">
        <f>IF(AND(
Input!B5086=Input!B$10,
NOT(Input!B5089=Input!B$10)),
Input!B5089
,)</f>
        <v/>
      </c>
      <c r="L1080" s="26"/>
    </row>
    <row r="1081">
      <c r="A1081" s="26"/>
      <c r="B1081" s="30" t="str">
        <f>IF(Input!B5087=Input!B$10,
TEXT(Input!B5088,),)</f>
        <v/>
      </c>
      <c r="C1081" s="31" t="str">
        <f>IF(Input!B5087=Input!B$10,
Input!B5088
,)</f>
        <v/>
      </c>
      <c r="D1081" s="32" t="str">
        <f>IF(Input!B5087=Input!B$10,
Input!B5089
,)</f>
        <v/>
      </c>
      <c r="E1081" s="32" t="str">
        <f>IFERROR(__xludf.DUMMYFUNCTION("IF(ISTEXT(D1081),
SPLIT(D1081,""·"",TRUE(),TRUE())
,)"),"")</f>
        <v/>
      </c>
      <c r="F1081" s="32"/>
      <c r="G1081" s="32"/>
      <c r="H1081" s="33"/>
      <c r="I1081" s="34" t="str">
        <f t="shared" si="1"/>
        <v/>
      </c>
      <c r="J1081" s="35" t="str">
        <f>
IF(ISTEXT(G1081),
IFERROR(
IF(SEARCH(Input!B$4,G1081,1),
REPLACEB(
LEFT(G1081,SEARCH(LEFT(Input!B$8,1),G1081,1)-2),
1,1,"")*365),
IFERROR(
IF(SEARCH(Input!B$5,G1081,1),
REPLACEB(
LEFT(G1081,SEARCH(LEFT(Input!B$8,1),G1081,1)-2),
1,1,"")*52),
IFERROR(
IF(SEARCH(Input!B$6,G1081,1),
REPLACEB(
LEFT(G1081,SEARCH(LEFT(Input!B$8,1),G1081,1)-2),
1,1,"")*12),
IFERROR(
IF(SEARCH(Input!B$7,G1081,1),
REPLACEB(
LEFT(G1081,SEARCH(LEFT(Input!B$8,1),G1081,1)-2),
1,1,"")*1),"error, check the words at input sheet"
)))),)</f>
        <v/>
      </c>
      <c r="K1081" s="32" t="str">
        <f>IF(AND(
Input!B5087=Input!B$10,
NOT(Input!B5090=Input!B$10)),
Input!B5090
,)</f>
        <v/>
      </c>
      <c r="L1081" s="26"/>
    </row>
    <row r="1082">
      <c r="A1082" s="26"/>
      <c r="B1082" s="30" t="str">
        <f>IF(Input!B5088=Input!B$10,
TEXT(Input!B5089,),)</f>
        <v/>
      </c>
      <c r="C1082" s="31" t="str">
        <f>IF(Input!B5088=Input!B$10,
Input!B5089
,)</f>
        <v/>
      </c>
      <c r="D1082" s="32" t="str">
        <f>IF(Input!B5088=Input!B$10,
Input!B5090
,)</f>
        <v/>
      </c>
      <c r="E1082" s="32" t="str">
        <f>IFERROR(__xludf.DUMMYFUNCTION("IF(ISTEXT(D1082),
SPLIT(D1082,""·"",TRUE(),TRUE())
,)"),"")</f>
        <v/>
      </c>
      <c r="F1082" s="32"/>
      <c r="G1082" s="32"/>
      <c r="H1082" s="33"/>
      <c r="I1082" s="34" t="str">
        <f t="shared" si="1"/>
        <v/>
      </c>
      <c r="J1082" s="35" t="str">
        <f>
IF(ISTEXT(G1082),
IFERROR(
IF(SEARCH(Input!B$4,G1082,1),
REPLACEB(
LEFT(G1082,SEARCH(LEFT(Input!B$8,1),G1082,1)-2),
1,1,"")*365),
IFERROR(
IF(SEARCH(Input!B$5,G1082,1),
REPLACEB(
LEFT(G1082,SEARCH(LEFT(Input!B$8,1),G1082,1)-2),
1,1,"")*52),
IFERROR(
IF(SEARCH(Input!B$6,G1082,1),
REPLACEB(
LEFT(G1082,SEARCH(LEFT(Input!B$8,1),G1082,1)-2),
1,1,"")*12),
IFERROR(
IF(SEARCH(Input!B$7,G1082,1),
REPLACEB(
LEFT(G1082,SEARCH(LEFT(Input!B$8,1),G1082,1)-2),
1,1,"")*1),"error, check the words at input sheet"
)))),)</f>
        <v/>
      </c>
      <c r="K1082" s="32" t="str">
        <f>IF(AND(
Input!B5088=Input!B$10,
NOT(Input!B5091=Input!B$10)),
Input!B5091
,)</f>
        <v/>
      </c>
      <c r="L1082" s="26"/>
    </row>
    <row r="1083">
      <c r="A1083" s="26"/>
      <c r="B1083" s="30" t="str">
        <f>IF(Input!B5089=Input!B$10,
TEXT(Input!B5090,),)</f>
        <v/>
      </c>
      <c r="C1083" s="31" t="str">
        <f>IF(Input!B5089=Input!B$10,
Input!B5090
,)</f>
        <v/>
      </c>
      <c r="D1083" s="32" t="str">
        <f>IF(Input!B5089=Input!B$10,
Input!B5091
,)</f>
        <v/>
      </c>
      <c r="E1083" s="32" t="str">
        <f>IFERROR(__xludf.DUMMYFUNCTION("IF(ISTEXT(D1083),
SPLIT(D1083,""·"",TRUE(),TRUE())
,)"),"")</f>
        <v/>
      </c>
      <c r="F1083" s="32"/>
      <c r="G1083" s="32"/>
      <c r="H1083" s="33"/>
      <c r="I1083" s="34" t="str">
        <f t="shared" si="1"/>
        <v/>
      </c>
      <c r="J1083" s="35" t="str">
        <f>
IF(ISTEXT(G1083),
IFERROR(
IF(SEARCH(Input!B$4,G1083,1),
REPLACEB(
LEFT(G1083,SEARCH(LEFT(Input!B$8,1),G1083,1)-2),
1,1,"")*365),
IFERROR(
IF(SEARCH(Input!B$5,G1083,1),
REPLACEB(
LEFT(G1083,SEARCH(LEFT(Input!B$8,1),G1083,1)-2),
1,1,"")*52),
IFERROR(
IF(SEARCH(Input!B$6,G1083,1),
REPLACEB(
LEFT(G1083,SEARCH(LEFT(Input!B$8,1),G1083,1)-2),
1,1,"")*12),
IFERROR(
IF(SEARCH(Input!B$7,G1083,1),
REPLACEB(
LEFT(G1083,SEARCH(LEFT(Input!B$8,1),G1083,1)-2),
1,1,"")*1),"error, check the words at input sheet"
)))),)</f>
        <v/>
      </c>
      <c r="K1083" s="32" t="str">
        <f>IF(AND(
Input!B5089=Input!B$10,
NOT(Input!B5092=Input!B$10)),
Input!B5092
,)</f>
        <v/>
      </c>
      <c r="L1083" s="26"/>
    </row>
    <row r="1084">
      <c r="A1084" s="26"/>
      <c r="B1084" s="30" t="str">
        <f>IF(Input!B5090=Input!B$10,
TEXT(Input!B5091,),)</f>
        <v/>
      </c>
      <c r="C1084" s="31" t="str">
        <f>IF(Input!B5090=Input!B$10,
Input!B5091
,)</f>
        <v/>
      </c>
      <c r="D1084" s="32" t="str">
        <f>IF(Input!B5090=Input!B$10,
Input!B5092
,)</f>
        <v/>
      </c>
      <c r="E1084" s="32" t="str">
        <f>IFERROR(__xludf.DUMMYFUNCTION("IF(ISTEXT(D1084),
SPLIT(D1084,""·"",TRUE(),TRUE())
,)"),"")</f>
        <v/>
      </c>
      <c r="F1084" s="32"/>
      <c r="G1084" s="32"/>
      <c r="H1084" s="33"/>
      <c r="I1084" s="34" t="str">
        <f t="shared" si="1"/>
        <v/>
      </c>
      <c r="J1084" s="35" t="str">
        <f>
IF(ISTEXT(G1084),
IFERROR(
IF(SEARCH(Input!B$4,G1084,1),
REPLACEB(
LEFT(G1084,SEARCH(LEFT(Input!B$8,1),G1084,1)-2),
1,1,"")*365),
IFERROR(
IF(SEARCH(Input!B$5,G1084,1),
REPLACEB(
LEFT(G1084,SEARCH(LEFT(Input!B$8,1),G1084,1)-2),
1,1,"")*52),
IFERROR(
IF(SEARCH(Input!B$6,G1084,1),
REPLACEB(
LEFT(G1084,SEARCH(LEFT(Input!B$8,1),G1084,1)-2),
1,1,"")*12),
IFERROR(
IF(SEARCH(Input!B$7,G1084,1),
REPLACEB(
LEFT(G1084,SEARCH(LEFT(Input!B$8,1),G1084,1)-2),
1,1,"")*1),"error, check the words at input sheet"
)))),)</f>
        <v/>
      </c>
      <c r="K1084" s="32" t="str">
        <f>IF(AND(
Input!B5090=Input!B$10,
NOT(Input!B5093=Input!B$10)),
Input!B5093
,)</f>
        <v/>
      </c>
      <c r="L1084" s="26"/>
    </row>
    <row r="1085">
      <c r="A1085" s="26"/>
      <c r="B1085" s="30" t="str">
        <f>IF(Input!B5091=Input!B$10,
TEXT(Input!B5092,),)</f>
        <v/>
      </c>
      <c r="C1085" s="31" t="str">
        <f>IF(Input!B5091=Input!B$10,
Input!B5092
,)</f>
        <v/>
      </c>
      <c r="D1085" s="32" t="str">
        <f>IF(Input!B5091=Input!B$10,
Input!B5093
,)</f>
        <v/>
      </c>
      <c r="E1085" s="32" t="str">
        <f>IFERROR(__xludf.DUMMYFUNCTION("IF(ISTEXT(D1085),
SPLIT(D1085,""·"",TRUE(),TRUE())
,)"),"")</f>
        <v/>
      </c>
      <c r="F1085" s="32"/>
      <c r="G1085" s="32"/>
      <c r="H1085" s="33"/>
      <c r="I1085" s="34" t="str">
        <f t="shared" si="1"/>
        <v/>
      </c>
      <c r="J1085" s="35" t="str">
        <f>
IF(ISTEXT(G1085),
IFERROR(
IF(SEARCH(Input!B$4,G1085,1),
REPLACEB(
LEFT(G1085,SEARCH(LEFT(Input!B$8,1),G1085,1)-2),
1,1,"")*365),
IFERROR(
IF(SEARCH(Input!B$5,G1085,1),
REPLACEB(
LEFT(G1085,SEARCH(LEFT(Input!B$8,1),G1085,1)-2),
1,1,"")*52),
IFERROR(
IF(SEARCH(Input!B$6,G1085,1),
REPLACEB(
LEFT(G1085,SEARCH(LEFT(Input!B$8,1),G1085,1)-2),
1,1,"")*12),
IFERROR(
IF(SEARCH(Input!B$7,G1085,1),
REPLACEB(
LEFT(G1085,SEARCH(LEFT(Input!B$8,1),G1085,1)-2),
1,1,"")*1),"error, check the words at input sheet"
)))),)</f>
        <v/>
      </c>
      <c r="K1085" s="32" t="str">
        <f>IF(AND(
Input!B5091=Input!B$10,
NOT(Input!B5094=Input!B$10)),
Input!B5094
,)</f>
        <v/>
      </c>
      <c r="L1085" s="26"/>
    </row>
    <row r="1086">
      <c r="A1086" s="26"/>
      <c r="B1086" s="30" t="str">
        <f>IF(Input!B5092=Input!B$10,
TEXT(Input!B5093,),)</f>
        <v/>
      </c>
      <c r="C1086" s="31" t="str">
        <f>IF(Input!B5092=Input!B$10,
Input!B5093
,)</f>
        <v/>
      </c>
      <c r="D1086" s="32" t="str">
        <f>IF(Input!B5092=Input!B$10,
Input!B5094
,)</f>
        <v/>
      </c>
      <c r="E1086" s="32" t="str">
        <f>IFERROR(__xludf.DUMMYFUNCTION("IF(ISTEXT(D1086),
SPLIT(D1086,""·"",TRUE(),TRUE())
,)"),"")</f>
        <v/>
      </c>
      <c r="F1086" s="32"/>
      <c r="G1086" s="32"/>
      <c r="H1086" s="33"/>
      <c r="I1086" s="34" t="str">
        <f t="shared" si="1"/>
        <v/>
      </c>
      <c r="J1086" s="35" t="str">
        <f>
IF(ISTEXT(G1086),
IFERROR(
IF(SEARCH(Input!B$4,G1086,1),
REPLACEB(
LEFT(G1086,SEARCH(LEFT(Input!B$8,1),G1086,1)-2),
1,1,"")*365),
IFERROR(
IF(SEARCH(Input!B$5,G1086,1),
REPLACEB(
LEFT(G1086,SEARCH(LEFT(Input!B$8,1),G1086,1)-2),
1,1,"")*52),
IFERROR(
IF(SEARCH(Input!B$6,G1086,1),
REPLACEB(
LEFT(G1086,SEARCH(LEFT(Input!B$8,1),G1086,1)-2),
1,1,"")*12),
IFERROR(
IF(SEARCH(Input!B$7,G1086,1),
REPLACEB(
LEFT(G1086,SEARCH(LEFT(Input!B$8,1),G1086,1)-2),
1,1,"")*1),"error, check the words at input sheet"
)))),)</f>
        <v/>
      </c>
      <c r="K1086" s="32" t="str">
        <f>IF(AND(
Input!B5092=Input!B$10,
NOT(Input!B5095=Input!B$10)),
Input!B5095
,)</f>
        <v/>
      </c>
      <c r="L1086" s="26"/>
    </row>
    <row r="1087">
      <c r="A1087" s="26"/>
      <c r="B1087" s="30" t="str">
        <f>IF(Input!B5093=Input!B$10,
TEXT(Input!B5094,),)</f>
        <v/>
      </c>
      <c r="C1087" s="31" t="str">
        <f>IF(Input!B5093=Input!B$10,
Input!B5094
,)</f>
        <v/>
      </c>
      <c r="D1087" s="32" t="str">
        <f>IF(Input!B5093=Input!B$10,
Input!B5095
,)</f>
        <v/>
      </c>
      <c r="E1087" s="32" t="str">
        <f>IFERROR(__xludf.DUMMYFUNCTION("IF(ISTEXT(D1087),
SPLIT(D1087,""·"",TRUE(),TRUE())
,)"),"")</f>
        <v/>
      </c>
      <c r="F1087" s="32"/>
      <c r="G1087" s="32"/>
      <c r="H1087" s="33"/>
      <c r="I1087" s="34" t="str">
        <f t="shared" si="1"/>
        <v/>
      </c>
      <c r="J1087" s="35" t="str">
        <f>
IF(ISTEXT(G1087),
IFERROR(
IF(SEARCH(Input!B$4,G1087,1),
REPLACEB(
LEFT(G1087,SEARCH(LEFT(Input!B$8,1),G1087,1)-2),
1,1,"")*365),
IFERROR(
IF(SEARCH(Input!B$5,G1087,1),
REPLACEB(
LEFT(G1087,SEARCH(LEFT(Input!B$8,1),G1087,1)-2),
1,1,"")*52),
IFERROR(
IF(SEARCH(Input!B$6,G1087,1),
REPLACEB(
LEFT(G1087,SEARCH(LEFT(Input!B$8,1),G1087,1)-2),
1,1,"")*12),
IFERROR(
IF(SEARCH(Input!B$7,G1087,1),
REPLACEB(
LEFT(G1087,SEARCH(LEFT(Input!B$8,1),G1087,1)-2),
1,1,"")*1),"error, check the words at input sheet"
)))),)</f>
        <v/>
      </c>
      <c r="K1087" s="32" t="str">
        <f>IF(AND(
Input!B5093=Input!B$10,
NOT(Input!B5096=Input!B$10)),
Input!B5096
,)</f>
        <v/>
      </c>
      <c r="L1087" s="26"/>
    </row>
    <row r="1088">
      <c r="A1088" s="26"/>
      <c r="B1088" s="30" t="str">
        <f>IF(Input!B5094=Input!B$10,
TEXT(Input!B5095,),)</f>
        <v/>
      </c>
      <c r="C1088" s="31" t="str">
        <f>IF(Input!B5094=Input!B$10,
Input!B5095
,)</f>
        <v/>
      </c>
      <c r="D1088" s="32" t="str">
        <f>IF(Input!B5094=Input!B$10,
Input!B5096
,)</f>
        <v/>
      </c>
      <c r="E1088" s="32" t="str">
        <f>IFERROR(__xludf.DUMMYFUNCTION("IF(ISTEXT(D1088),
SPLIT(D1088,""·"",TRUE(),TRUE())
,)"),"")</f>
        <v/>
      </c>
      <c r="F1088" s="32"/>
      <c r="G1088" s="32"/>
      <c r="H1088" s="33"/>
      <c r="I1088" s="34" t="str">
        <f t="shared" si="1"/>
        <v/>
      </c>
      <c r="J1088" s="35" t="str">
        <f>
IF(ISTEXT(G1088),
IFERROR(
IF(SEARCH(Input!B$4,G1088,1),
REPLACEB(
LEFT(G1088,SEARCH(LEFT(Input!B$8,1),G1088,1)-2),
1,1,"")*365),
IFERROR(
IF(SEARCH(Input!B$5,G1088,1),
REPLACEB(
LEFT(G1088,SEARCH(LEFT(Input!B$8,1),G1088,1)-2),
1,1,"")*52),
IFERROR(
IF(SEARCH(Input!B$6,G1088,1),
REPLACEB(
LEFT(G1088,SEARCH(LEFT(Input!B$8,1),G1088,1)-2),
1,1,"")*12),
IFERROR(
IF(SEARCH(Input!B$7,G1088,1),
REPLACEB(
LEFT(G1088,SEARCH(LEFT(Input!B$8,1),G1088,1)-2),
1,1,"")*1),"error, check the words at input sheet"
)))),)</f>
        <v/>
      </c>
      <c r="K1088" s="32" t="str">
        <f>IF(AND(
Input!B5094=Input!B$10,
NOT(Input!B5097=Input!B$10)),
Input!B5097
,)</f>
        <v/>
      </c>
      <c r="L1088" s="26"/>
    </row>
    <row r="1089">
      <c r="A1089" s="26"/>
      <c r="B1089" s="30" t="str">
        <f>IF(Input!B5095=Input!B$10,
TEXT(Input!B5096,),)</f>
        <v/>
      </c>
      <c r="C1089" s="31" t="str">
        <f>IF(Input!B5095=Input!B$10,
Input!B5096
,)</f>
        <v/>
      </c>
      <c r="D1089" s="32" t="str">
        <f>IF(Input!B5095=Input!B$10,
Input!B5097
,)</f>
        <v/>
      </c>
      <c r="E1089" s="32" t="str">
        <f>IFERROR(__xludf.DUMMYFUNCTION("IF(ISTEXT(D1089),
SPLIT(D1089,""·"",TRUE(),TRUE())
,)"),"")</f>
        <v/>
      </c>
      <c r="F1089" s="32"/>
      <c r="G1089" s="32"/>
      <c r="H1089" s="33"/>
      <c r="I1089" s="34" t="str">
        <f t="shared" si="1"/>
        <v/>
      </c>
      <c r="J1089" s="35" t="str">
        <f>
IF(ISTEXT(G1089),
IFERROR(
IF(SEARCH(Input!B$4,G1089,1),
REPLACEB(
LEFT(G1089,SEARCH(LEFT(Input!B$8,1),G1089,1)-2),
1,1,"")*365),
IFERROR(
IF(SEARCH(Input!B$5,G1089,1),
REPLACEB(
LEFT(G1089,SEARCH(LEFT(Input!B$8,1),G1089,1)-2),
1,1,"")*52),
IFERROR(
IF(SEARCH(Input!B$6,G1089,1),
REPLACEB(
LEFT(G1089,SEARCH(LEFT(Input!B$8,1),G1089,1)-2),
1,1,"")*12),
IFERROR(
IF(SEARCH(Input!B$7,G1089,1),
REPLACEB(
LEFT(G1089,SEARCH(LEFT(Input!B$8,1),G1089,1)-2),
1,1,"")*1),"error, check the words at input sheet"
)))),)</f>
        <v/>
      </c>
      <c r="K1089" s="32" t="str">
        <f>IF(AND(
Input!B5095=Input!B$10,
NOT(Input!B5098=Input!B$10)),
Input!B5098
,)</f>
        <v/>
      </c>
      <c r="L1089" s="26"/>
    </row>
    <row r="1090">
      <c r="A1090" s="26"/>
      <c r="B1090" s="30" t="str">
        <f>IF(Input!B5096=Input!B$10,
TEXT(Input!B5097,),)</f>
        <v/>
      </c>
      <c r="C1090" s="31" t="str">
        <f>IF(Input!B5096=Input!B$10,
Input!B5097
,)</f>
        <v/>
      </c>
      <c r="D1090" s="32" t="str">
        <f>IF(Input!B5096=Input!B$10,
Input!B5098
,)</f>
        <v/>
      </c>
      <c r="E1090" s="32" t="str">
        <f>IFERROR(__xludf.DUMMYFUNCTION("IF(ISTEXT(D1090),
SPLIT(D1090,""·"",TRUE(),TRUE())
,)"),"")</f>
        <v/>
      </c>
      <c r="F1090" s="32"/>
      <c r="G1090" s="32"/>
      <c r="H1090" s="33"/>
      <c r="I1090" s="34" t="str">
        <f t="shared" si="1"/>
        <v/>
      </c>
      <c r="J1090" s="35" t="str">
        <f>
IF(ISTEXT(G1090),
IFERROR(
IF(SEARCH(Input!B$4,G1090,1),
REPLACEB(
LEFT(G1090,SEARCH(LEFT(Input!B$8,1),G1090,1)-2),
1,1,"")*365),
IFERROR(
IF(SEARCH(Input!B$5,G1090,1),
REPLACEB(
LEFT(G1090,SEARCH(LEFT(Input!B$8,1),G1090,1)-2),
1,1,"")*52),
IFERROR(
IF(SEARCH(Input!B$6,G1090,1),
REPLACEB(
LEFT(G1090,SEARCH(LEFT(Input!B$8,1),G1090,1)-2),
1,1,"")*12),
IFERROR(
IF(SEARCH(Input!B$7,G1090,1),
REPLACEB(
LEFT(G1090,SEARCH(LEFT(Input!B$8,1),G1090,1)-2),
1,1,"")*1),"error, check the words at input sheet"
)))),)</f>
        <v/>
      </c>
      <c r="K1090" s="32" t="str">
        <f>IF(AND(
Input!B5096=Input!B$10,
NOT(Input!B5099=Input!B$10)),
Input!B5099
,)</f>
        <v/>
      </c>
      <c r="L1090" s="26"/>
    </row>
    <row r="1091">
      <c r="A1091" s="26"/>
      <c r="B1091" s="30" t="str">
        <f>IF(Input!B5097=Input!B$10,
TEXT(Input!B5098,),)</f>
        <v/>
      </c>
      <c r="C1091" s="31" t="str">
        <f>IF(Input!B5097=Input!B$10,
Input!B5098
,)</f>
        <v/>
      </c>
      <c r="D1091" s="32" t="str">
        <f>IF(Input!B5097=Input!B$10,
Input!B5099
,)</f>
        <v/>
      </c>
      <c r="E1091" s="32" t="str">
        <f>IFERROR(__xludf.DUMMYFUNCTION("IF(ISTEXT(D1091),
SPLIT(D1091,""·"",TRUE(),TRUE())
,)"),"")</f>
        <v/>
      </c>
      <c r="F1091" s="32"/>
      <c r="G1091" s="32"/>
      <c r="H1091" s="33"/>
      <c r="I1091" s="34" t="str">
        <f t="shared" si="1"/>
        <v/>
      </c>
      <c r="J1091" s="35" t="str">
        <f>
IF(ISTEXT(G1091),
IFERROR(
IF(SEARCH(Input!B$4,G1091,1),
REPLACEB(
LEFT(G1091,SEARCH(LEFT(Input!B$8,1),G1091,1)-2),
1,1,"")*365),
IFERROR(
IF(SEARCH(Input!B$5,G1091,1),
REPLACEB(
LEFT(G1091,SEARCH(LEFT(Input!B$8,1),G1091,1)-2),
1,1,"")*52),
IFERROR(
IF(SEARCH(Input!B$6,G1091,1),
REPLACEB(
LEFT(G1091,SEARCH(LEFT(Input!B$8,1),G1091,1)-2),
1,1,"")*12),
IFERROR(
IF(SEARCH(Input!B$7,G1091,1),
REPLACEB(
LEFT(G1091,SEARCH(LEFT(Input!B$8,1),G1091,1)-2),
1,1,"")*1),"error, check the words at input sheet"
)))),)</f>
        <v/>
      </c>
      <c r="K1091" s="32" t="str">
        <f>IF(AND(
Input!B5097=Input!B$10,
NOT(Input!B5100=Input!B$10)),
Input!B5100
,)</f>
        <v/>
      </c>
      <c r="L1091" s="26"/>
    </row>
    <row r="1092">
      <c r="A1092" s="26"/>
      <c r="B1092" s="30" t="str">
        <f>IF(Input!B5098=Input!B$10,
TEXT(Input!B5099,),)</f>
        <v/>
      </c>
      <c r="C1092" s="31" t="str">
        <f>IF(Input!B5098=Input!B$10,
Input!B5099
,)</f>
        <v/>
      </c>
      <c r="D1092" s="32" t="str">
        <f>IF(Input!B5098=Input!B$10,
Input!B5100
,)</f>
        <v/>
      </c>
      <c r="E1092" s="32" t="str">
        <f>IFERROR(__xludf.DUMMYFUNCTION("IF(ISTEXT(D1092),
SPLIT(D1092,""·"",TRUE(),TRUE())
,)"),"")</f>
        <v/>
      </c>
      <c r="F1092" s="32"/>
      <c r="G1092" s="32"/>
      <c r="H1092" s="33"/>
      <c r="I1092" s="34" t="str">
        <f t="shared" si="1"/>
        <v/>
      </c>
      <c r="J1092" s="35" t="str">
        <f>
IF(ISTEXT(G1092),
IFERROR(
IF(SEARCH(Input!B$4,G1092,1),
REPLACEB(
LEFT(G1092,SEARCH(LEFT(Input!B$8,1),G1092,1)-2),
1,1,"")*365),
IFERROR(
IF(SEARCH(Input!B$5,G1092,1),
REPLACEB(
LEFT(G1092,SEARCH(LEFT(Input!B$8,1),G1092,1)-2),
1,1,"")*52),
IFERROR(
IF(SEARCH(Input!B$6,G1092,1),
REPLACEB(
LEFT(G1092,SEARCH(LEFT(Input!B$8,1),G1092,1)-2),
1,1,"")*12),
IFERROR(
IF(SEARCH(Input!B$7,G1092,1),
REPLACEB(
LEFT(G1092,SEARCH(LEFT(Input!B$8,1),G1092,1)-2),
1,1,"")*1),"error, check the words at input sheet"
)))),)</f>
        <v/>
      </c>
      <c r="K1092" s="32" t="str">
        <f>IF(AND(
Input!B5098=Input!B$10,
NOT(Input!B5101=Input!B$10)),
Input!B5101
,)</f>
        <v/>
      </c>
      <c r="L1092" s="26"/>
    </row>
    <row r="1093">
      <c r="A1093" s="26"/>
      <c r="B1093" s="30" t="str">
        <f>IF(Input!B5099=Input!B$10,
TEXT(Input!B5100,),)</f>
        <v/>
      </c>
      <c r="C1093" s="31" t="str">
        <f>IF(Input!B5099=Input!B$10,
Input!B5100
,)</f>
        <v/>
      </c>
      <c r="D1093" s="32" t="str">
        <f>IF(Input!B5099=Input!B$10,
Input!B5101
,)</f>
        <v/>
      </c>
      <c r="E1093" s="32" t="str">
        <f>IFERROR(__xludf.DUMMYFUNCTION("IF(ISTEXT(D1093),
SPLIT(D1093,""·"",TRUE(),TRUE())
,)"),"")</f>
        <v/>
      </c>
      <c r="F1093" s="32"/>
      <c r="G1093" s="32"/>
      <c r="H1093" s="33"/>
      <c r="I1093" s="34" t="str">
        <f t="shared" si="1"/>
        <v/>
      </c>
      <c r="J1093" s="35" t="str">
        <f>
IF(ISTEXT(G1093),
IFERROR(
IF(SEARCH(Input!B$4,G1093,1),
REPLACEB(
LEFT(G1093,SEARCH(LEFT(Input!B$8,1),G1093,1)-2),
1,1,"")*365),
IFERROR(
IF(SEARCH(Input!B$5,G1093,1),
REPLACEB(
LEFT(G1093,SEARCH(LEFT(Input!B$8,1),G1093,1)-2),
1,1,"")*52),
IFERROR(
IF(SEARCH(Input!B$6,G1093,1),
REPLACEB(
LEFT(G1093,SEARCH(LEFT(Input!B$8,1),G1093,1)-2),
1,1,"")*12),
IFERROR(
IF(SEARCH(Input!B$7,G1093,1),
REPLACEB(
LEFT(G1093,SEARCH(LEFT(Input!B$8,1),G1093,1)-2),
1,1,"")*1),"error, check the words at input sheet"
)))),)</f>
        <v/>
      </c>
      <c r="K1093" s="32" t="str">
        <f>IF(AND(
Input!B5099=Input!B$10,
NOT(Input!B5102=Input!B$10)),
Input!B5102
,)</f>
        <v/>
      </c>
      <c r="L1093" s="26"/>
    </row>
    <row r="1094">
      <c r="A1094" s="26"/>
      <c r="B1094" s="30" t="str">
        <f>IF(Input!B5100=Input!B$10,
TEXT(Input!B5101,),)</f>
        <v/>
      </c>
      <c r="C1094" s="31" t="str">
        <f>IF(Input!B5100=Input!B$10,
Input!B5101
,)</f>
        <v/>
      </c>
      <c r="D1094" s="32" t="str">
        <f>IF(Input!B5100=Input!B$10,
Input!B5102
,)</f>
        <v/>
      </c>
      <c r="E1094" s="32" t="str">
        <f>IFERROR(__xludf.DUMMYFUNCTION("IF(ISTEXT(D1094),
SPLIT(D1094,""·"",TRUE(),TRUE())
,)"),"")</f>
        <v/>
      </c>
      <c r="F1094" s="32"/>
      <c r="G1094" s="32"/>
      <c r="H1094" s="33"/>
      <c r="I1094" s="34" t="str">
        <f t="shared" si="1"/>
        <v/>
      </c>
      <c r="J1094" s="35" t="str">
        <f>
IF(ISTEXT(G1094),
IFERROR(
IF(SEARCH(Input!B$4,G1094,1),
REPLACEB(
LEFT(G1094,SEARCH(LEFT(Input!B$8,1),G1094,1)-2),
1,1,"")*365),
IFERROR(
IF(SEARCH(Input!B$5,G1094,1),
REPLACEB(
LEFT(G1094,SEARCH(LEFT(Input!B$8,1),G1094,1)-2),
1,1,"")*52),
IFERROR(
IF(SEARCH(Input!B$6,G1094,1),
REPLACEB(
LEFT(G1094,SEARCH(LEFT(Input!B$8,1),G1094,1)-2),
1,1,"")*12),
IFERROR(
IF(SEARCH(Input!B$7,G1094,1),
REPLACEB(
LEFT(G1094,SEARCH(LEFT(Input!B$8,1),G1094,1)-2),
1,1,"")*1),"error, check the words at input sheet"
)))),)</f>
        <v/>
      </c>
      <c r="K1094" s="32" t="str">
        <f>IF(AND(
Input!B5100=Input!B$10,
NOT(Input!B5103=Input!B$10)),
Input!B5103
,)</f>
        <v/>
      </c>
      <c r="L1094" s="26"/>
    </row>
    <row r="1095">
      <c r="A1095" s="26"/>
      <c r="B1095" s="30" t="str">
        <f>IF(Input!B5101=Input!B$10,
TEXT(Input!B5102,),)</f>
        <v/>
      </c>
      <c r="C1095" s="31" t="str">
        <f>IF(Input!B5101=Input!B$10,
Input!B5102
,)</f>
        <v/>
      </c>
      <c r="D1095" s="32" t="str">
        <f>IF(Input!B5101=Input!B$10,
Input!B5103
,)</f>
        <v/>
      </c>
      <c r="E1095" s="32" t="str">
        <f>IFERROR(__xludf.DUMMYFUNCTION("IF(ISTEXT(D1095),
SPLIT(D1095,""·"",TRUE(),TRUE())
,)"),"")</f>
        <v/>
      </c>
      <c r="F1095" s="32"/>
      <c r="G1095" s="32"/>
      <c r="H1095" s="33"/>
      <c r="I1095" s="34" t="str">
        <f t="shared" si="1"/>
        <v/>
      </c>
      <c r="J1095" s="35" t="str">
        <f>
IF(ISTEXT(G1095),
IFERROR(
IF(SEARCH(Input!B$4,G1095,1),
REPLACEB(
LEFT(G1095,SEARCH(LEFT(Input!B$8,1),G1095,1)-2),
1,1,"")*365),
IFERROR(
IF(SEARCH(Input!B$5,G1095,1),
REPLACEB(
LEFT(G1095,SEARCH(LEFT(Input!B$8,1),G1095,1)-2),
1,1,"")*52),
IFERROR(
IF(SEARCH(Input!B$6,G1095,1),
REPLACEB(
LEFT(G1095,SEARCH(LEFT(Input!B$8,1),G1095,1)-2),
1,1,"")*12),
IFERROR(
IF(SEARCH(Input!B$7,G1095,1),
REPLACEB(
LEFT(G1095,SEARCH(LEFT(Input!B$8,1),G1095,1)-2),
1,1,"")*1),"error, check the words at input sheet"
)))),)</f>
        <v/>
      </c>
      <c r="K1095" s="32" t="str">
        <f>IF(AND(
Input!B5101=Input!B$10,
NOT(Input!B5104=Input!B$10)),
Input!B5104
,)</f>
        <v/>
      </c>
      <c r="L1095" s="26"/>
    </row>
    <row r="1096">
      <c r="A1096" s="26"/>
      <c r="B1096" s="30" t="str">
        <f>IF(Input!B5102=Input!B$10,
TEXT(Input!B5103,),)</f>
        <v/>
      </c>
      <c r="C1096" s="31" t="str">
        <f>IF(Input!B5102=Input!B$10,
Input!B5103
,)</f>
        <v/>
      </c>
      <c r="D1096" s="32" t="str">
        <f>IF(Input!B5102=Input!B$10,
Input!B5104
,)</f>
        <v/>
      </c>
      <c r="E1096" s="32" t="str">
        <f>IFERROR(__xludf.DUMMYFUNCTION("IF(ISTEXT(D1096),
SPLIT(D1096,""·"",TRUE(),TRUE())
,)"),"")</f>
        <v/>
      </c>
      <c r="F1096" s="32"/>
      <c r="G1096" s="32"/>
      <c r="H1096" s="33"/>
      <c r="I1096" s="34" t="str">
        <f t="shared" si="1"/>
        <v/>
      </c>
      <c r="J1096" s="35" t="str">
        <f>
IF(ISTEXT(G1096),
IFERROR(
IF(SEARCH(Input!B$4,G1096,1),
REPLACEB(
LEFT(G1096,SEARCH(LEFT(Input!B$8,1),G1096,1)-2),
1,1,"")*365),
IFERROR(
IF(SEARCH(Input!B$5,G1096,1),
REPLACEB(
LEFT(G1096,SEARCH(LEFT(Input!B$8,1),G1096,1)-2),
1,1,"")*52),
IFERROR(
IF(SEARCH(Input!B$6,G1096,1),
REPLACEB(
LEFT(G1096,SEARCH(LEFT(Input!B$8,1),G1096,1)-2),
1,1,"")*12),
IFERROR(
IF(SEARCH(Input!B$7,G1096,1),
REPLACEB(
LEFT(G1096,SEARCH(LEFT(Input!B$8,1),G1096,1)-2),
1,1,"")*1),"error, check the words at input sheet"
)))),)</f>
        <v/>
      </c>
      <c r="K1096" s="32" t="str">
        <f>IF(AND(
Input!B5102=Input!B$10,
NOT(Input!B5105=Input!B$10)),
Input!B5105
,)</f>
        <v/>
      </c>
      <c r="L1096" s="26"/>
    </row>
    <row r="1097">
      <c r="A1097" s="26"/>
      <c r="B1097" s="30" t="str">
        <f>IF(Input!B5103=Input!B$10,
TEXT(Input!B5104,),)</f>
        <v/>
      </c>
      <c r="C1097" s="31" t="str">
        <f>IF(Input!B5103=Input!B$10,
Input!B5104
,)</f>
        <v/>
      </c>
      <c r="D1097" s="32" t="str">
        <f>IF(Input!B5103=Input!B$10,
Input!B5105
,)</f>
        <v/>
      </c>
      <c r="E1097" s="32" t="str">
        <f>IFERROR(__xludf.DUMMYFUNCTION("IF(ISTEXT(D1097),
SPLIT(D1097,""·"",TRUE(),TRUE())
,)"),"")</f>
        <v/>
      </c>
      <c r="F1097" s="32"/>
      <c r="G1097" s="32"/>
      <c r="H1097" s="33"/>
      <c r="I1097" s="34" t="str">
        <f t="shared" si="1"/>
        <v/>
      </c>
      <c r="J1097" s="35" t="str">
        <f>
IF(ISTEXT(G1097),
IFERROR(
IF(SEARCH(Input!B$4,G1097,1),
REPLACEB(
LEFT(G1097,SEARCH(LEFT(Input!B$8,1),G1097,1)-2),
1,1,"")*365),
IFERROR(
IF(SEARCH(Input!B$5,G1097,1),
REPLACEB(
LEFT(G1097,SEARCH(LEFT(Input!B$8,1),G1097,1)-2),
1,1,"")*52),
IFERROR(
IF(SEARCH(Input!B$6,G1097,1),
REPLACEB(
LEFT(G1097,SEARCH(LEFT(Input!B$8,1),G1097,1)-2),
1,1,"")*12),
IFERROR(
IF(SEARCH(Input!B$7,G1097,1),
REPLACEB(
LEFT(G1097,SEARCH(LEFT(Input!B$8,1),G1097,1)-2),
1,1,"")*1),"error, check the words at input sheet"
)))),)</f>
        <v/>
      </c>
      <c r="K1097" s="32" t="str">
        <f>IF(AND(
Input!B5103=Input!B$10,
NOT(Input!B5106=Input!B$10)),
Input!B5106
,)</f>
        <v/>
      </c>
      <c r="L1097" s="26"/>
    </row>
    <row r="1098">
      <c r="A1098" s="26"/>
      <c r="B1098" s="30" t="str">
        <f>IF(Input!B5104=Input!B$10,
TEXT(Input!B5105,),)</f>
        <v/>
      </c>
      <c r="C1098" s="31" t="str">
        <f>IF(Input!B5104=Input!B$10,
Input!B5105
,)</f>
        <v/>
      </c>
      <c r="D1098" s="32" t="str">
        <f>IF(Input!B5104=Input!B$10,
Input!B5106
,)</f>
        <v/>
      </c>
      <c r="E1098" s="32" t="str">
        <f>IFERROR(__xludf.DUMMYFUNCTION("IF(ISTEXT(D1098),
SPLIT(D1098,""·"",TRUE(),TRUE())
,)"),"")</f>
        <v/>
      </c>
      <c r="F1098" s="32"/>
      <c r="G1098" s="32"/>
      <c r="H1098" s="33"/>
      <c r="I1098" s="34" t="str">
        <f t="shared" si="1"/>
        <v/>
      </c>
      <c r="J1098" s="35" t="str">
        <f>
IF(ISTEXT(G1098),
IFERROR(
IF(SEARCH(Input!B$4,G1098,1),
REPLACEB(
LEFT(G1098,SEARCH(LEFT(Input!B$8,1),G1098,1)-2),
1,1,"")*365),
IFERROR(
IF(SEARCH(Input!B$5,G1098,1),
REPLACEB(
LEFT(G1098,SEARCH(LEFT(Input!B$8,1),G1098,1)-2),
1,1,"")*52),
IFERROR(
IF(SEARCH(Input!B$6,G1098,1),
REPLACEB(
LEFT(G1098,SEARCH(LEFT(Input!B$8,1),G1098,1)-2),
1,1,"")*12),
IFERROR(
IF(SEARCH(Input!B$7,G1098,1),
REPLACEB(
LEFT(G1098,SEARCH(LEFT(Input!B$8,1),G1098,1)-2),
1,1,"")*1),"error, check the words at input sheet"
)))),)</f>
        <v/>
      </c>
      <c r="K1098" s="32" t="str">
        <f>IF(AND(
Input!B5104=Input!B$10,
NOT(Input!B5107=Input!B$10)),
Input!B5107
,)</f>
        <v/>
      </c>
      <c r="L1098" s="26"/>
    </row>
    <row r="1099">
      <c r="A1099" s="26"/>
      <c r="B1099" s="30" t="str">
        <f>IF(Input!B5105=Input!B$10,
TEXT(Input!B5106,),)</f>
        <v/>
      </c>
      <c r="C1099" s="31" t="str">
        <f>IF(Input!B5105=Input!B$10,
Input!B5106
,)</f>
        <v/>
      </c>
      <c r="D1099" s="32" t="str">
        <f>IF(Input!B5105=Input!B$10,
Input!B5107
,)</f>
        <v/>
      </c>
      <c r="E1099" s="32" t="str">
        <f>IFERROR(__xludf.DUMMYFUNCTION("IF(ISTEXT(D1099),
SPLIT(D1099,""·"",TRUE(),TRUE())
,)"),"")</f>
        <v/>
      </c>
      <c r="F1099" s="32"/>
      <c r="G1099" s="32"/>
      <c r="H1099" s="33"/>
      <c r="I1099" s="34" t="str">
        <f t="shared" si="1"/>
        <v/>
      </c>
      <c r="J1099" s="35" t="str">
        <f>
IF(ISTEXT(G1099),
IFERROR(
IF(SEARCH(Input!B$4,G1099,1),
REPLACEB(
LEFT(G1099,SEARCH(LEFT(Input!B$8,1),G1099,1)-2),
1,1,"")*365),
IFERROR(
IF(SEARCH(Input!B$5,G1099,1),
REPLACEB(
LEFT(G1099,SEARCH(LEFT(Input!B$8,1),G1099,1)-2),
1,1,"")*52),
IFERROR(
IF(SEARCH(Input!B$6,G1099,1),
REPLACEB(
LEFT(G1099,SEARCH(LEFT(Input!B$8,1),G1099,1)-2),
1,1,"")*12),
IFERROR(
IF(SEARCH(Input!B$7,G1099,1),
REPLACEB(
LEFT(G1099,SEARCH(LEFT(Input!B$8,1),G1099,1)-2),
1,1,"")*1),"error, check the words at input sheet"
)))),)</f>
        <v/>
      </c>
      <c r="K1099" s="32" t="str">
        <f>IF(AND(
Input!B5105=Input!B$10,
NOT(Input!B5108=Input!B$10)),
Input!B5108
,)</f>
        <v/>
      </c>
      <c r="L1099" s="26"/>
    </row>
    <row r="1100">
      <c r="A1100" s="26"/>
      <c r="B1100" s="30" t="str">
        <f>IF(Input!B5106=Input!B$10,
TEXT(Input!B5107,),)</f>
        <v/>
      </c>
      <c r="C1100" s="31" t="str">
        <f>IF(Input!B5106=Input!B$10,
Input!B5107
,)</f>
        <v/>
      </c>
      <c r="D1100" s="32" t="str">
        <f>IF(Input!B5106=Input!B$10,
Input!B5108
,)</f>
        <v/>
      </c>
      <c r="E1100" s="32" t="str">
        <f>IFERROR(__xludf.DUMMYFUNCTION("IF(ISTEXT(D1100),
SPLIT(D1100,""·"",TRUE(),TRUE())
,)"),"")</f>
        <v/>
      </c>
      <c r="F1100" s="32"/>
      <c r="G1100" s="32"/>
      <c r="H1100" s="33"/>
      <c r="I1100" s="34" t="str">
        <f t="shared" si="1"/>
        <v/>
      </c>
      <c r="J1100" s="35" t="str">
        <f>
IF(ISTEXT(G1100),
IFERROR(
IF(SEARCH(Input!B$4,G1100,1),
REPLACEB(
LEFT(G1100,SEARCH(LEFT(Input!B$8,1),G1100,1)-2),
1,1,"")*365),
IFERROR(
IF(SEARCH(Input!B$5,G1100,1),
REPLACEB(
LEFT(G1100,SEARCH(LEFT(Input!B$8,1),G1100,1)-2),
1,1,"")*52),
IFERROR(
IF(SEARCH(Input!B$6,G1100,1),
REPLACEB(
LEFT(G1100,SEARCH(LEFT(Input!B$8,1),G1100,1)-2),
1,1,"")*12),
IFERROR(
IF(SEARCH(Input!B$7,G1100,1),
REPLACEB(
LEFT(G1100,SEARCH(LEFT(Input!B$8,1),G1100,1)-2),
1,1,"")*1),"error, check the words at input sheet"
)))),)</f>
        <v/>
      </c>
      <c r="K1100" s="32" t="str">
        <f>IF(AND(
Input!B5106=Input!B$10,
NOT(Input!B5109=Input!B$10)),
Input!B5109
,)</f>
        <v/>
      </c>
      <c r="L1100" s="26"/>
    </row>
    <row r="1101">
      <c r="A1101" s="26"/>
      <c r="B1101" s="30" t="str">
        <f>IF(Input!B5107=Input!B$10,
TEXT(Input!B5108,),)</f>
        <v/>
      </c>
      <c r="C1101" s="31" t="str">
        <f>IF(Input!B5107=Input!B$10,
Input!B5108
,)</f>
        <v/>
      </c>
      <c r="D1101" s="32" t="str">
        <f>IF(Input!B5107=Input!B$10,
Input!B5109
,)</f>
        <v/>
      </c>
      <c r="E1101" s="32" t="str">
        <f>IFERROR(__xludf.DUMMYFUNCTION("IF(ISTEXT(D1101),
SPLIT(D1101,""·"",TRUE(),TRUE())
,)"),"")</f>
        <v/>
      </c>
      <c r="F1101" s="32"/>
      <c r="G1101" s="32"/>
      <c r="H1101" s="33"/>
      <c r="I1101" s="34" t="str">
        <f t="shared" si="1"/>
        <v/>
      </c>
      <c r="J1101" s="35" t="str">
        <f>
IF(ISTEXT(G1101),
IFERROR(
IF(SEARCH(Input!B$4,G1101,1),
REPLACEB(
LEFT(G1101,SEARCH(LEFT(Input!B$8,1),G1101,1)-2),
1,1,"")*365),
IFERROR(
IF(SEARCH(Input!B$5,G1101,1),
REPLACEB(
LEFT(G1101,SEARCH(LEFT(Input!B$8,1),G1101,1)-2),
1,1,"")*52),
IFERROR(
IF(SEARCH(Input!B$6,G1101,1),
REPLACEB(
LEFT(G1101,SEARCH(LEFT(Input!B$8,1),G1101,1)-2),
1,1,"")*12),
IFERROR(
IF(SEARCH(Input!B$7,G1101,1),
REPLACEB(
LEFT(G1101,SEARCH(LEFT(Input!B$8,1),G1101,1)-2),
1,1,"")*1),"error, check the words at input sheet"
)))),)</f>
        <v/>
      </c>
      <c r="K1101" s="32" t="str">
        <f>IF(AND(
Input!B5107=Input!B$10,
NOT(Input!B5110=Input!B$10)),
Input!B5110
,)</f>
        <v/>
      </c>
      <c r="L1101" s="26"/>
    </row>
    <row r="1102">
      <c r="A1102" s="26"/>
      <c r="B1102" s="30" t="str">
        <f>IF(Input!B5108=Input!B$10,
TEXT(Input!B5109,),)</f>
        <v/>
      </c>
      <c r="C1102" s="31" t="str">
        <f>IF(Input!B5108=Input!B$10,
Input!B5109
,)</f>
        <v/>
      </c>
      <c r="D1102" s="32" t="str">
        <f>IF(Input!B5108=Input!B$10,
Input!B5110
,)</f>
        <v/>
      </c>
      <c r="E1102" s="32" t="str">
        <f>IFERROR(__xludf.DUMMYFUNCTION("IF(ISTEXT(D1102),
SPLIT(D1102,""·"",TRUE(),TRUE())
,)"),"")</f>
        <v/>
      </c>
      <c r="F1102" s="32"/>
      <c r="G1102" s="32"/>
      <c r="H1102" s="33"/>
      <c r="I1102" s="34" t="str">
        <f t="shared" si="1"/>
        <v/>
      </c>
      <c r="J1102" s="35" t="str">
        <f>
IF(ISTEXT(G1102),
IFERROR(
IF(SEARCH(Input!B$4,G1102,1),
REPLACEB(
LEFT(G1102,SEARCH(LEFT(Input!B$8,1),G1102,1)-2),
1,1,"")*365),
IFERROR(
IF(SEARCH(Input!B$5,G1102,1),
REPLACEB(
LEFT(G1102,SEARCH(LEFT(Input!B$8,1),G1102,1)-2),
1,1,"")*52),
IFERROR(
IF(SEARCH(Input!B$6,G1102,1),
REPLACEB(
LEFT(G1102,SEARCH(LEFT(Input!B$8,1),G1102,1)-2),
1,1,"")*12),
IFERROR(
IF(SEARCH(Input!B$7,G1102,1),
REPLACEB(
LEFT(G1102,SEARCH(LEFT(Input!B$8,1),G1102,1)-2),
1,1,"")*1),"error, check the words at input sheet"
)))),)</f>
        <v/>
      </c>
      <c r="K1102" s="32" t="str">
        <f>IF(AND(
Input!B5108=Input!B$10,
NOT(Input!B5111=Input!B$10)),
Input!B5111
,)</f>
        <v/>
      </c>
      <c r="L1102" s="26"/>
    </row>
    <row r="1103">
      <c r="A1103" s="26"/>
      <c r="B1103" s="30" t="str">
        <f>IF(Input!B5109=Input!B$10,
TEXT(Input!B5110,),)</f>
        <v/>
      </c>
      <c r="C1103" s="31" t="str">
        <f>IF(Input!B5109=Input!B$10,
Input!B5110
,)</f>
        <v/>
      </c>
      <c r="D1103" s="32" t="str">
        <f>IF(Input!B5109=Input!B$10,
Input!B5111
,)</f>
        <v/>
      </c>
      <c r="E1103" s="32" t="str">
        <f>IFERROR(__xludf.DUMMYFUNCTION("IF(ISTEXT(D1103),
SPLIT(D1103,""·"",TRUE(),TRUE())
,)"),"")</f>
        <v/>
      </c>
      <c r="F1103" s="32"/>
      <c r="G1103" s="32"/>
      <c r="H1103" s="33"/>
      <c r="I1103" s="34" t="str">
        <f t="shared" si="1"/>
        <v/>
      </c>
      <c r="J1103" s="35" t="str">
        <f>
IF(ISTEXT(G1103),
IFERROR(
IF(SEARCH(Input!B$4,G1103,1),
REPLACEB(
LEFT(G1103,SEARCH(LEFT(Input!B$8,1),G1103,1)-2),
1,1,"")*365),
IFERROR(
IF(SEARCH(Input!B$5,G1103,1),
REPLACEB(
LEFT(G1103,SEARCH(LEFT(Input!B$8,1),G1103,1)-2),
1,1,"")*52),
IFERROR(
IF(SEARCH(Input!B$6,G1103,1),
REPLACEB(
LEFT(G1103,SEARCH(LEFT(Input!B$8,1),G1103,1)-2),
1,1,"")*12),
IFERROR(
IF(SEARCH(Input!B$7,G1103,1),
REPLACEB(
LEFT(G1103,SEARCH(LEFT(Input!B$8,1),G1103,1)-2),
1,1,"")*1),"error, check the words at input sheet"
)))),)</f>
        <v/>
      </c>
      <c r="K1103" s="32" t="str">
        <f>IF(AND(
Input!B5109=Input!B$10,
NOT(Input!B5112=Input!B$10)),
Input!B5112
,)</f>
        <v/>
      </c>
      <c r="L1103" s="26"/>
    </row>
    <row r="1104">
      <c r="A1104" s="26"/>
      <c r="B1104" s="30" t="str">
        <f>IF(Input!B5110=Input!B$10,
TEXT(Input!B5111,),)</f>
        <v/>
      </c>
      <c r="C1104" s="31" t="str">
        <f>IF(Input!B5110=Input!B$10,
Input!B5111
,)</f>
        <v/>
      </c>
      <c r="D1104" s="32" t="str">
        <f>IF(Input!B5110=Input!B$10,
Input!B5112
,)</f>
        <v/>
      </c>
      <c r="E1104" s="32" t="str">
        <f>IFERROR(__xludf.DUMMYFUNCTION("IF(ISTEXT(D1104),
SPLIT(D1104,""·"",TRUE(),TRUE())
,)"),"")</f>
        <v/>
      </c>
      <c r="F1104" s="32"/>
      <c r="G1104" s="32"/>
      <c r="H1104" s="33"/>
      <c r="I1104" s="34" t="str">
        <f t="shared" si="1"/>
        <v/>
      </c>
      <c r="J1104" s="35" t="str">
        <f>
IF(ISTEXT(G1104),
IFERROR(
IF(SEARCH(Input!B$4,G1104,1),
REPLACEB(
LEFT(G1104,SEARCH(LEFT(Input!B$8,1),G1104,1)-2),
1,1,"")*365),
IFERROR(
IF(SEARCH(Input!B$5,G1104,1),
REPLACEB(
LEFT(G1104,SEARCH(LEFT(Input!B$8,1),G1104,1)-2),
1,1,"")*52),
IFERROR(
IF(SEARCH(Input!B$6,G1104,1),
REPLACEB(
LEFT(G1104,SEARCH(LEFT(Input!B$8,1),G1104,1)-2),
1,1,"")*12),
IFERROR(
IF(SEARCH(Input!B$7,G1104,1),
REPLACEB(
LEFT(G1104,SEARCH(LEFT(Input!B$8,1),G1104,1)-2),
1,1,"")*1),"error, check the words at input sheet"
)))),)</f>
        <v/>
      </c>
      <c r="K1104" s="32" t="str">
        <f>IF(AND(
Input!B5110=Input!B$10,
NOT(Input!B5113=Input!B$10)),
Input!B5113
,)</f>
        <v/>
      </c>
      <c r="L1104" s="26"/>
    </row>
    <row r="1105">
      <c r="A1105" s="26"/>
      <c r="B1105" s="30" t="str">
        <f>IF(Input!B5111=Input!B$10,
TEXT(Input!B5112,),)</f>
        <v/>
      </c>
      <c r="C1105" s="31" t="str">
        <f>IF(Input!B5111=Input!B$10,
Input!B5112
,)</f>
        <v/>
      </c>
      <c r="D1105" s="32" t="str">
        <f>IF(Input!B5111=Input!B$10,
Input!B5113
,)</f>
        <v/>
      </c>
      <c r="E1105" s="32" t="str">
        <f>IFERROR(__xludf.DUMMYFUNCTION("IF(ISTEXT(D1105),
SPLIT(D1105,""·"",TRUE(),TRUE())
,)"),"")</f>
        <v/>
      </c>
      <c r="F1105" s="32"/>
      <c r="G1105" s="32"/>
      <c r="H1105" s="33"/>
      <c r="I1105" s="34" t="str">
        <f t="shared" si="1"/>
        <v/>
      </c>
      <c r="J1105" s="35" t="str">
        <f>
IF(ISTEXT(G1105),
IFERROR(
IF(SEARCH(Input!B$4,G1105,1),
REPLACEB(
LEFT(G1105,SEARCH(LEFT(Input!B$8,1),G1105,1)-2),
1,1,"")*365),
IFERROR(
IF(SEARCH(Input!B$5,G1105,1),
REPLACEB(
LEFT(G1105,SEARCH(LEFT(Input!B$8,1),G1105,1)-2),
1,1,"")*52),
IFERROR(
IF(SEARCH(Input!B$6,G1105,1),
REPLACEB(
LEFT(G1105,SEARCH(LEFT(Input!B$8,1),G1105,1)-2),
1,1,"")*12),
IFERROR(
IF(SEARCH(Input!B$7,G1105,1),
REPLACEB(
LEFT(G1105,SEARCH(LEFT(Input!B$8,1),G1105,1)-2),
1,1,"")*1),"error, check the words at input sheet"
)))),)</f>
        <v/>
      </c>
      <c r="K1105" s="32" t="str">
        <f>IF(AND(
Input!B5111=Input!B$10,
NOT(Input!B5114=Input!B$10)),
Input!B5114
,)</f>
        <v/>
      </c>
      <c r="L1105" s="26"/>
    </row>
    <row r="1106">
      <c r="A1106" s="26"/>
      <c r="B1106" s="30" t="str">
        <f>IF(Input!B5112=Input!B$10,
TEXT(Input!B5113,),)</f>
        <v/>
      </c>
      <c r="C1106" s="31" t="str">
        <f>IF(Input!B5112=Input!B$10,
Input!B5113
,)</f>
        <v/>
      </c>
      <c r="D1106" s="32" t="str">
        <f>IF(Input!B5112=Input!B$10,
Input!B5114
,)</f>
        <v/>
      </c>
      <c r="E1106" s="32" t="str">
        <f>IFERROR(__xludf.DUMMYFUNCTION("IF(ISTEXT(D1106),
SPLIT(D1106,""·"",TRUE(),TRUE())
,)"),"")</f>
        <v/>
      </c>
      <c r="F1106" s="32"/>
      <c r="G1106" s="32"/>
      <c r="H1106" s="33"/>
      <c r="I1106" s="34" t="str">
        <f t="shared" si="1"/>
        <v/>
      </c>
      <c r="J1106" s="35" t="str">
        <f>
IF(ISTEXT(G1106),
IFERROR(
IF(SEARCH(Input!B$4,G1106,1),
REPLACEB(
LEFT(G1106,SEARCH(LEFT(Input!B$8,1),G1106,1)-2),
1,1,"")*365),
IFERROR(
IF(SEARCH(Input!B$5,G1106,1),
REPLACEB(
LEFT(G1106,SEARCH(LEFT(Input!B$8,1),G1106,1)-2),
1,1,"")*52),
IFERROR(
IF(SEARCH(Input!B$6,G1106,1),
REPLACEB(
LEFT(G1106,SEARCH(LEFT(Input!B$8,1),G1106,1)-2),
1,1,"")*12),
IFERROR(
IF(SEARCH(Input!B$7,G1106,1),
REPLACEB(
LEFT(G1106,SEARCH(LEFT(Input!B$8,1),G1106,1)-2),
1,1,"")*1),"error, check the words at input sheet"
)))),)</f>
        <v/>
      </c>
      <c r="K1106" s="32" t="str">
        <f>IF(AND(
Input!B5112=Input!B$10,
NOT(Input!B5115=Input!B$10)),
Input!B5115
,)</f>
        <v/>
      </c>
      <c r="L1106" s="26"/>
    </row>
    <row r="1107">
      <c r="A1107" s="26"/>
      <c r="B1107" s="30" t="str">
        <f>IF(Input!B5113=Input!B$10,
TEXT(Input!B5114,),)</f>
        <v/>
      </c>
      <c r="C1107" s="31" t="str">
        <f>IF(Input!B5113=Input!B$10,
Input!B5114
,)</f>
        <v/>
      </c>
      <c r="D1107" s="32" t="str">
        <f>IF(Input!B5113=Input!B$10,
Input!B5115
,)</f>
        <v/>
      </c>
      <c r="E1107" s="32" t="str">
        <f>IFERROR(__xludf.DUMMYFUNCTION("IF(ISTEXT(D1107),
SPLIT(D1107,""·"",TRUE(),TRUE())
,)"),"")</f>
        <v/>
      </c>
      <c r="F1107" s="32"/>
      <c r="G1107" s="32"/>
      <c r="H1107" s="33"/>
      <c r="I1107" s="34" t="str">
        <f t="shared" si="1"/>
        <v/>
      </c>
      <c r="J1107" s="35" t="str">
        <f>
IF(ISTEXT(G1107),
IFERROR(
IF(SEARCH(Input!B$4,G1107,1),
REPLACEB(
LEFT(G1107,SEARCH(LEFT(Input!B$8,1),G1107,1)-2),
1,1,"")*365),
IFERROR(
IF(SEARCH(Input!B$5,G1107,1),
REPLACEB(
LEFT(G1107,SEARCH(LEFT(Input!B$8,1),G1107,1)-2),
1,1,"")*52),
IFERROR(
IF(SEARCH(Input!B$6,G1107,1),
REPLACEB(
LEFT(G1107,SEARCH(LEFT(Input!B$8,1),G1107,1)-2),
1,1,"")*12),
IFERROR(
IF(SEARCH(Input!B$7,G1107,1),
REPLACEB(
LEFT(G1107,SEARCH(LEFT(Input!B$8,1),G1107,1)-2),
1,1,"")*1),"error, check the words at input sheet"
)))),)</f>
        <v/>
      </c>
      <c r="K1107" s="32" t="str">
        <f>IF(AND(
Input!B5113=Input!B$10,
NOT(Input!B5116=Input!B$10)),
Input!B5116
,)</f>
        <v/>
      </c>
      <c r="L1107" s="26"/>
    </row>
    <row r="1108">
      <c r="A1108" s="26"/>
      <c r="B1108" s="30" t="str">
        <f>IF(Input!B5114=Input!B$10,
TEXT(Input!B5115,),)</f>
        <v/>
      </c>
      <c r="C1108" s="31" t="str">
        <f>IF(Input!B5114=Input!B$10,
Input!B5115
,)</f>
        <v/>
      </c>
      <c r="D1108" s="32" t="str">
        <f>IF(Input!B5114=Input!B$10,
Input!B5116
,)</f>
        <v/>
      </c>
      <c r="E1108" s="32" t="str">
        <f>IFERROR(__xludf.DUMMYFUNCTION("IF(ISTEXT(D1108),
SPLIT(D1108,""·"",TRUE(),TRUE())
,)"),"")</f>
        <v/>
      </c>
      <c r="F1108" s="32"/>
      <c r="G1108" s="32"/>
      <c r="H1108" s="33"/>
      <c r="I1108" s="34" t="str">
        <f t="shared" si="1"/>
        <v/>
      </c>
      <c r="J1108" s="35" t="str">
        <f>
IF(ISTEXT(G1108),
IFERROR(
IF(SEARCH(Input!B$4,G1108,1),
REPLACEB(
LEFT(G1108,SEARCH(LEFT(Input!B$8,1),G1108,1)-2),
1,1,"")*365),
IFERROR(
IF(SEARCH(Input!B$5,G1108,1),
REPLACEB(
LEFT(G1108,SEARCH(LEFT(Input!B$8,1),G1108,1)-2),
1,1,"")*52),
IFERROR(
IF(SEARCH(Input!B$6,G1108,1),
REPLACEB(
LEFT(G1108,SEARCH(LEFT(Input!B$8,1),G1108,1)-2),
1,1,"")*12),
IFERROR(
IF(SEARCH(Input!B$7,G1108,1),
REPLACEB(
LEFT(G1108,SEARCH(LEFT(Input!B$8,1),G1108,1)-2),
1,1,"")*1),"error, check the words at input sheet"
)))),)</f>
        <v/>
      </c>
      <c r="K1108" s="32" t="str">
        <f>IF(AND(
Input!B5114=Input!B$10,
NOT(Input!B5117=Input!B$10)),
Input!B5117
,)</f>
        <v/>
      </c>
      <c r="L1108" s="26"/>
    </row>
    <row r="1109">
      <c r="A1109" s="26"/>
      <c r="B1109" s="30" t="str">
        <f>IF(Input!B5115=Input!B$10,
TEXT(Input!B5116,),)</f>
        <v/>
      </c>
      <c r="C1109" s="31" t="str">
        <f>IF(Input!B5115=Input!B$10,
Input!B5116
,)</f>
        <v/>
      </c>
      <c r="D1109" s="32" t="str">
        <f>IF(Input!B5115=Input!B$10,
Input!B5117
,)</f>
        <v/>
      </c>
      <c r="E1109" s="32" t="str">
        <f>IFERROR(__xludf.DUMMYFUNCTION("IF(ISTEXT(D1109),
SPLIT(D1109,""·"",TRUE(),TRUE())
,)"),"")</f>
        <v/>
      </c>
      <c r="F1109" s="32"/>
      <c r="G1109" s="32"/>
      <c r="H1109" s="33"/>
      <c r="I1109" s="34" t="str">
        <f t="shared" si="1"/>
        <v/>
      </c>
      <c r="J1109" s="35" t="str">
        <f>
IF(ISTEXT(G1109),
IFERROR(
IF(SEARCH(Input!B$4,G1109,1),
REPLACEB(
LEFT(G1109,SEARCH(LEFT(Input!B$8,1),G1109,1)-2),
1,1,"")*365),
IFERROR(
IF(SEARCH(Input!B$5,G1109,1),
REPLACEB(
LEFT(G1109,SEARCH(LEFT(Input!B$8,1),G1109,1)-2),
1,1,"")*52),
IFERROR(
IF(SEARCH(Input!B$6,G1109,1),
REPLACEB(
LEFT(G1109,SEARCH(LEFT(Input!B$8,1),G1109,1)-2),
1,1,"")*12),
IFERROR(
IF(SEARCH(Input!B$7,G1109,1),
REPLACEB(
LEFT(G1109,SEARCH(LEFT(Input!B$8,1),G1109,1)-2),
1,1,"")*1),"error, check the words at input sheet"
)))),)</f>
        <v/>
      </c>
      <c r="K1109" s="32" t="str">
        <f>IF(AND(
Input!B5115=Input!B$10,
NOT(Input!B5118=Input!B$10)),
Input!B5118
,)</f>
        <v/>
      </c>
      <c r="L1109" s="26"/>
    </row>
    <row r="1110">
      <c r="A1110" s="26"/>
      <c r="B1110" s="30" t="str">
        <f>IF(Input!B5116=Input!B$10,
TEXT(Input!B5117,),)</f>
        <v/>
      </c>
      <c r="C1110" s="31" t="str">
        <f>IF(Input!B5116=Input!B$10,
Input!B5117
,)</f>
        <v/>
      </c>
      <c r="D1110" s="32" t="str">
        <f>IF(Input!B5116=Input!B$10,
Input!B5118
,)</f>
        <v/>
      </c>
      <c r="E1110" s="32" t="str">
        <f>IFERROR(__xludf.DUMMYFUNCTION("IF(ISTEXT(D1110),
SPLIT(D1110,""·"",TRUE(),TRUE())
,)"),"")</f>
        <v/>
      </c>
      <c r="F1110" s="32"/>
      <c r="G1110" s="32"/>
      <c r="H1110" s="33"/>
      <c r="I1110" s="34" t="str">
        <f t="shared" si="1"/>
        <v/>
      </c>
      <c r="J1110" s="35" t="str">
        <f>
IF(ISTEXT(G1110),
IFERROR(
IF(SEARCH(Input!B$4,G1110,1),
REPLACEB(
LEFT(G1110,SEARCH(LEFT(Input!B$8,1),G1110,1)-2),
1,1,"")*365),
IFERROR(
IF(SEARCH(Input!B$5,G1110,1),
REPLACEB(
LEFT(G1110,SEARCH(LEFT(Input!B$8,1),G1110,1)-2),
1,1,"")*52),
IFERROR(
IF(SEARCH(Input!B$6,G1110,1),
REPLACEB(
LEFT(G1110,SEARCH(LEFT(Input!B$8,1),G1110,1)-2),
1,1,"")*12),
IFERROR(
IF(SEARCH(Input!B$7,G1110,1),
REPLACEB(
LEFT(G1110,SEARCH(LEFT(Input!B$8,1),G1110,1)-2),
1,1,"")*1),"error, check the words at input sheet"
)))),)</f>
        <v/>
      </c>
      <c r="K1110" s="32" t="str">
        <f>IF(AND(
Input!B5116=Input!B$10,
NOT(Input!B5119=Input!B$10)),
Input!B5119
,)</f>
        <v/>
      </c>
      <c r="L1110" s="26"/>
    </row>
    <row r="1111">
      <c r="A1111" s="26"/>
      <c r="B1111" s="30" t="str">
        <f>IF(Input!B5117=Input!B$10,
TEXT(Input!B5118,),)</f>
        <v/>
      </c>
      <c r="C1111" s="31" t="str">
        <f>IF(Input!B5117=Input!B$10,
Input!B5118
,)</f>
        <v/>
      </c>
      <c r="D1111" s="32" t="str">
        <f>IF(Input!B5117=Input!B$10,
Input!B5119
,)</f>
        <v/>
      </c>
      <c r="E1111" s="32" t="str">
        <f>IFERROR(__xludf.DUMMYFUNCTION("IF(ISTEXT(D1111),
SPLIT(D1111,""·"",TRUE(),TRUE())
,)"),"")</f>
        <v/>
      </c>
      <c r="F1111" s="32"/>
      <c r="G1111" s="32"/>
      <c r="H1111" s="33"/>
      <c r="I1111" s="34" t="str">
        <f t="shared" si="1"/>
        <v/>
      </c>
      <c r="J1111" s="35" t="str">
        <f>
IF(ISTEXT(G1111),
IFERROR(
IF(SEARCH(Input!B$4,G1111,1),
REPLACEB(
LEFT(G1111,SEARCH(LEFT(Input!B$8,1),G1111,1)-2),
1,1,"")*365),
IFERROR(
IF(SEARCH(Input!B$5,G1111,1),
REPLACEB(
LEFT(G1111,SEARCH(LEFT(Input!B$8,1),G1111,1)-2),
1,1,"")*52),
IFERROR(
IF(SEARCH(Input!B$6,G1111,1),
REPLACEB(
LEFT(G1111,SEARCH(LEFT(Input!B$8,1),G1111,1)-2),
1,1,"")*12),
IFERROR(
IF(SEARCH(Input!B$7,G1111,1),
REPLACEB(
LEFT(G1111,SEARCH(LEFT(Input!B$8,1),G1111,1)-2),
1,1,"")*1),"error, check the words at input sheet"
)))),)</f>
        <v/>
      </c>
      <c r="K1111" s="32" t="str">
        <f>IF(AND(
Input!B5117=Input!B$10,
NOT(Input!B5120=Input!B$10)),
Input!B5120
,)</f>
        <v/>
      </c>
      <c r="L1111" s="26"/>
    </row>
    <row r="1112">
      <c r="A1112" s="26"/>
      <c r="B1112" s="30" t="str">
        <f>IF(Input!B5118=Input!B$10,
TEXT(Input!B5119,),)</f>
        <v/>
      </c>
      <c r="C1112" s="31" t="str">
        <f>IF(Input!B5118=Input!B$10,
Input!B5119
,)</f>
        <v/>
      </c>
      <c r="D1112" s="32" t="str">
        <f>IF(Input!B5118=Input!B$10,
Input!B5120
,)</f>
        <v/>
      </c>
      <c r="E1112" s="32" t="str">
        <f>IFERROR(__xludf.DUMMYFUNCTION("IF(ISTEXT(D1112),
SPLIT(D1112,""·"",TRUE(),TRUE())
,)"),"")</f>
        <v/>
      </c>
      <c r="F1112" s="32"/>
      <c r="G1112" s="32"/>
      <c r="H1112" s="33"/>
      <c r="I1112" s="34" t="str">
        <f t="shared" si="1"/>
        <v/>
      </c>
      <c r="J1112" s="35" t="str">
        <f>
IF(ISTEXT(G1112),
IFERROR(
IF(SEARCH(Input!B$4,G1112,1),
REPLACEB(
LEFT(G1112,SEARCH(LEFT(Input!B$8,1),G1112,1)-2),
1,1,"")*365),
IFERROR(
IF(SEARCH(Input!B$5,G1112,1),
REPLACEB(
LEFT(G1112,SEARCH(LEFT(Input!B$8,1),G1112,1)-2),
1,1,"")*52),
IFERROR(
IF(SEARCH(Input!B$6,G1112,1),
REPLACEB(
LEFT(G1112,SEARCH(LEFT(Input!B$8,1),G1112,1)-2),
1,1,"")*12),
IFERROR(
IF(SEARCH(Input!B$7,G1112,1),
REPLACEB(
LEFT(G1112,SEARCH(LEFT(Input!B$8,1),G1112,1)-2),
1,1,"")*1),"error, check the words at input sheet"
)))),)</f>
        <v/>
      </c>
      <c r="K1112" s="32" t="str">
        <f>IF(AND(
Input!B5118=Input!B$10,
NOT(Input!B5121=Input!B$10)),
Input!B5121
,)</f>
        <v/>
      </c>
      <c r="L1112" s="26"/>
    </row>
    <row r="1113">
      <c r="A1113" s="26"/>
      <c r="B1113" s="30" t="str">
        <f>IF(Input!B5119=Input!B$10,
TEXT(Input!B5120,),)</f>
        <v/>
      </c>
      <c r="C1113" s="31" t="str">
        <f>IF(Input!B5119=Input!B$10,
Input!B5120
,)</f>
        <v/>
      </c>
      <c r="D1113" s="32" t="str">
        <f>IF(Input!B5119=Input!B$10,
Input!B5121
,)</f>
        <v/>
      </c>
      <c r="E1113" s="32" t="str">
        <f>IFERROR(__xludf.DUMMYFUNCTION("IF(ISTEXT(D1113),
SPLIT(D1113,""·"",TRUE(),TRUE())
,)"),"")</f>
        <v/>
      </c>
      <c r="F1113" s="32"/>
      <c r="G1113" s="32"/>
      <c r="H1113" s="33"/>
      <c r="I1113" s="34" t="str">
        <f t="shared" si="1"/>
        <v/>
      </c>
      <c r="J1113" s="35" t="str">
        <f>
IF(ISTEXT(G1113),
IFERROR(
IF(SEARCH(Input!B$4,G1113,1),
REPLACEB(
LEFT(G1113,SEARCH(LEFT(Input!B$8,1),G1113,1)-2),
1,1,"")*365),
IFERROR(
IF(SEARCH(Input!B$5,G1113,1),
REPLACEB(
LEFT(G1113,SEARCH(LEFT(Input!B$8,1),G1113,1)-2),
1,1,"")*52),
IFERROR(
IF(SEARCH(Input!B$6,G1113,1),
REPLACEB(
LEFT(G1113,SEARCH(LEFT(Input!B$8,1),G1113,1)-2),
1,1,"")*12),
IFERROR(
IF(SEARCH(Input!B$7,G1113,1),
REPLACEB(
LEFT(G1113,SEARCH(LEFT(Input!B$8,1),G1113,1)-2),
1,1,"")*1),"error, check the words at input sheet"
)))),)</f>
        <v/>
      </c>
      <c r="K1113" s="32" t="str">
        <f>IF(AND(
Input!B5119=Input!B$10,
NOT(Input!B5122=Input!B$10)),
Input!B5122
,)</f>
        <v/>
      </c>
      <c r="L1113" s="26"/>
    </row>
    <row r="1114">
      <c r="A1114" s="26"/>
      <c r="B1114" s="30" t="str">
        <f>IF(Input!B5120=Input!B$10,
TEXT(Input!B5121,),)</f>
        <v/>
      </c>
      <c r="C1114" s="31" t="str">
        <f>IF(Input!B5120=Input!B$10,
Input!B5121
,)</f>
        <v/>
      </c>
      <c r="D1114" s="32" t="str">
        <f>IF(Input!B5120=Input!B$10,
Input!B5122
,)</f>
        <v/>
      </c>
      <c r="E1114" s="32" t="str">
        <f>IFERROR(__xludf.DUMMYFUNCTION("IF(ISTEXT(D1114),
SPLIT(D1114,""·"",TRUE(),TRUE())
,)"),"")</f>
        <v/>
      </c>
      <c r="F1114" s="32"/>
      <c r="G1114" s="32"/>
      <c r="H1114" s="33"/>
      <c r="I1114" s="34" t="str">
        <f t="shared" si="1"/>
        <v/>
      </c>
      <c r="J1114" s="35" t="str">
        <f>
IF(ISTEXT(G1114),
IFERROR(
IF(SEARCH(Input!B$4,G1114,1),
REPLACEB(
LEFT(G1114,SEARCH(LEFT(Input!B$8,1),G1114,1)-2),
1,1,"")*365),
IFERROR(
IF(SEARCH(Input!B$5,G1114,1),
REPLACEB(
LEFT(G1114,SEARCH(LEFT(Input!B$8,1),G1114,1)-2),
1,1,"")*52),
IFERROR(
IF(SEARCH(Input!B$6,G1114,1),
REPLACEB(
LEFT(G1114,SEARCH(LEFT(Input!B$8,1),G1114,1)-2),
1,1,"")*12),
IFERROR(
IF(SEARCH(Input!B$7,G1114,1),
REPLACEB(
LEFT(G1114,SEARCH(LEFT(Input!B$8,1),G1114,1)-2),
1,1,"")*1),"error, check the words at input sheet"
)))),)</f>
        <v/>
      </c>
      <c r="K1114" s="32" t="str">
        <f>IF(AND(
Input!B5120=Input!B$10,
NOT(Input!B5123=Input!B$10)),
Input!B5123
,)</f>
        <v/>
      </c>
      <c r="L1114" s="26"/>
    </row>
    <row r="1115">
      <c r="A1115" s="26"/>
      <c r="B1115" s="30" t="str">
        <f>IF(Input!B5121=Input!B$10,
TEXT(Input!B5122,),)</f>
        <v/>
      </c>
      <c r="C1115" s="31" t="str">
        <f>IF(Input!B5121=Input!B$10,
Input!B5122
,)</f>
        <v/>
      </c>
      <c r="D1115" s="32" t="str">
        <f>IF(Input!B5121=Input!B$10,
Input!B5123
,)</f>
        <v/>
      </c>
      <c r="E1115" s="32" t="str">
        <f>IFERROR(__xludf.DUMMYFUNCTION("IF(ISTEXT(D1115),
SPLIT(D1115,""·"",TRUE(),TRUE())
,)"),"")</f>
        <v/>
      </c>
      <c r="F1115" s="32"/>
      <c r="G1115" s="32"/>
      <c r="H1115" s="33"/>
      <c r="I1115" s="34" t="str">
        <f t="shared" si="1"/>
        <v/>
      </c>
      <c r="J1115" s="35" t="str">
        <f>
IF(ISTEXT(G1115),
IFERROR(
IF(SEARCH(Input!B$4,G1115,1),
REPLACEB(
LEFT(G1115,SEARCH(LEFT(Input!B$8,1),G1115,1)-2),
1,1,"")*365),
IFERROR(
IF(SEARCH(Input!B$5,G1115,1),
REPLACEB(
LEFT(G1115,SEARCH(LEFT(Input!B$8,1),G1115,1)-2),
1,1,"")*52),
IFERROR(
IF(SEARCH(Input!B$6,G1115,1),
REPLACEB(
LEFT(G1115,SEARCH(LEFT(Input!B$8,1),G1115,1)-2),
1,1,"")*12),
IFERROR(
IF(SEARCH(Input!B$7,G1115,1),
REPLACEB(
LEFT(G1115,SEARCH(LEFT(Input!B$8,1),G1115,1)-2),
1,1,"")*1),"error, check the words at input sheet"
)))),)</f>
        <v/>
      </c>
      <c r="K1115" s="32" t="str">
        <f>IF(AND(
Input!B5121=Input!B$10,
NOT(Input!B5124=Input!B$10)),
Input!B5124
,)</f>
        <v/>
      </c>
      <c r="L1115" s="26"/>
    </row>
    <row r="1116">
      <c r="A1116" s="26"/>
      <c r="B1116" s="30" t="str">
        <f>IF(Input!B5122=Input!B$10,
TEXT(Input!B5123,),)</f>
        <v/>
      </c>
      <c r="C1116" s="31" t="str">
        <f>IF(Input!B5122=Input!B$10,
Input!B5123
,)</f>
        <v/>
      </c>
      <c r="D1116" s="32" t="str">
        <f>IF(Input!B5122=Input!B$10,
Input!B5124
,)</f>
        <v/>
      </c>
      <c r="E1116" s="32" t="str">
        <f>IFERROR(__xludf.DUMMYFUNCTION("IF(ISTEXT(D1116),
SPLIT(D1116,""·"",TRUE(),TRUE())
,)"),"")</f>
        <v/>
      </c>
      <c r="F1116" s="32"/>
      <c r="G1116" s="32"/>
      <c r="H1116" s="33"/>
      <c r="I1116" s="34" t="str">
        <f t="shared" si="1"/>
        <v/>
      </c>
      <c r="J1116" s="35" t="str">
        <f>
IF(ISTEXT(G1116),
IFERROR(
IF(SEARCH(Input!B$4,G1116,1),
REPLACEB(
LEFT(G1116,SEARCH(LEFT(Input!B$8,1),G1116,1)-2),
1,1,"")*365),
IFERROR(
IF(SEARCH(Input!B$5,G1116,1),
REPLACEB(
LEFT(G1116,SEARCH(LEFT(Input!B$8,1),G1116,1)-2),
1,1,"")*52),
IFERROR(
IF(SEARCH(Input!B$6,G1116,1),
REPLACEB(
LEFT(G1116,SEARCH(LEFT(Input!B$8,1),G1116,1)-2),
1,1,"")*12),
IFERROR(
IF(SEARCH(Input!B$7,G1116,1),
REPLACEB(
LEFT(G1116,SEARCH(LEFT(Input!B$8,1),G1116,1)-2),
1,1,"")*1),"error, check the words at input sheet"
)))),)</f>
        <v/>
      </c>
      <c r="K1116" s="32" t="str">
        <f>IF(AND(
Input!B5122=Input!B$10,
NOT(Input!B5125=Input!B$10)),
Input!B5125
,)</f>
        <v/>
      </c>
      <c r="L1116" s="26"/>
    </row>
    <row r="1117">
      <c r="A1117" s="26"/>
      <c r="B1117" s="30" t="str">
        <f>IF(Input!B5123=Input!B$10,
TEXT(Input!B5124,),)</f>
        <v/>
      </c>
      <c r="C1117" s="31" t="str">
        <f>IF(Input!B5123=Input!B$10,
Input!B5124
,)</f>
        <v/>
      </c>
      <c r="D1117" s="32" t="str">
        <f>IF(Input!B5123=Input!B$10,
Input!B5125
,)</f>
        <v/>
      </c>
      <c r="E1117" s="32" t="str">
        <f>IFERROR(__xludf.DUMMYFUNCTION("IF(ISTEXT(D1117),
SPLIT(D1117,""·"",TRUE(),TRUE())
,)"),"")</f>
        <v/>
      </c>
      <c r="F1117" s="32"/>
      <c r="G1117" s="32"/>
      <c r="H1117" s="33"/>
      <c r="I1117" s="34" t="str">
        <f t="shared" si="1"/>
        <v/>
      </c>
      <c r="J1117" s="35" t="str">
        <f>
IF(ISTEXT(G1117),
IFERROR(
IF(SEARCH(Input!B$4,G1117,1),
REPLACEB(
LEFT(G1117,SEARCH(LEFT(Input!B$8,1),G1117,1)-2),
1,1,"")*365),
IFERROR(
IF(SEARCH(Input!B$5,G1117,1),
REPLACEB(
LEFT(G1117,SEARCH(LEFT(Input!B$8,1),G1117,1)-2),
1,1,"")*52),
IFERROR(
IF(SEARCH(Input!B$6,G1117,1),
REPLACEB(
LEFT(G1117,SEARCH(LEFT(Input!B$8,1),G1117,1)-2),
1,1,"")*12),
IFERROR(
IF(SEARCH(Input!B$7,G1117,1),
REPLACEB(
LEFT(G1117,SEARCH(LEFT(Input!B$8,1),G1117,1)-2),
1,1,"")*1),"error, check the words at input sheet"
)))),)</f>
        <v/>
      </c>
      <c r="K1117" s="32" t="str">
        <f>IF(AND(
Input!B5123=Input!B$10,
NOT(Input!B5126=Input!B$10)),
Input!B5126
,)</f>
        <v/>
      </c>
      <c r="L1117" s="26"/>
    </row>
    <row r="1118">
      <c r="A1118" s="26"/>
      <c r="B1118" s="30" t="str">
        <f>IF(Input!B5124=Input!B$10,
TEXT(Input!B5125,),)</f>
        <v/>
      </c>
      <c r="C1118" s="31" t="str">
        <f>IF(Input!B5124=Input!B$10,
Input!B5125
,)</f>
        <v/>
      </c>
      <c r="D1118" s="32" t="str">
        <f>IF(Input!B5124=Input!B$10,
Input!B5126
,)</f>
        <v/>
      </c>
      <c r="E1118" s="32" t="str">
        <f>IFERROR(__xludf.DUMMYFUNCTION("IF(ISTEXT(D1118),
SPLIT(D1118,""·"",TRUE(),TRUE())
,)"),"")</f>
        <v/>
      </c>
      <c r="F1118" s="32"/>
      <c r="G1118" s="32"/>
      <c r="H1118" s="33"/>
      <c r="I1118" s="34" t="str">
        <f t="shared" si="1"/>
        <v/>
      </c>
      <c r="J1118" s="35" t="str">
        <f>
IF(ISTEXT(G1118),
IFERROR(
IF(SEARCH(Input!B$4,G1118,1),
REPLACEB(
LEFT(G1118,SEARCH(LEFT(Input!B$8,1),G1118,1)-2),
1,1,"")*365),
IFERROR(
IF(SEARCH(Input!B$5,G1118,1),
REPLACEB(
LEFT(G1118,SEARCH(LEFT(Input!B$8,1),G1118,1)-2),
1,1,"")*52),
IFERROR(
IF(SEARCH(Input!B$6,G1118,1),
REPLACEB(
LEFT(G1118,SEARCH(LEFT(Input!B$8,1),G1118,1)-2),
1,1,"")*12),
IFERROR(
IF(SEARCH(Input!B$7,G1118,1),
REPLACEB(
LEFT(G1118,SEARCH(LEFT(Input!B$8,1),G1118,1)-2),
1,1,"")*1),"error, check the words at input sheet"
)))),)</f>
        <v/>
      </c>
      <c r="K1118" s="32" t="str">
        <f>IF(AND(
Input!B5124=Input!B$10,
NOT(Input!B5127=Input!B$10)),
Input!B5127
,)</f>
        <v/>
      </c>
      <c r="L1118" s="26"/>
    </row>
    <row r="1119">
      <c r="A1119" s="26"/>
      <c r="B1119" s="30" t="str">
        <f>IF(Input!B5125=Input!B$10,
TEXT(Input!B5126,),)</f>
        <v/>
      </c>
      <c r="C1119" s="31" t="str">
        <f>IF(Input!B5125=Input!B$10,
Input!B5126
,)</f>
        <v/>
      </c>
      <c r="D1119" s="32" t="str">
        <f>IF(Input!B5125=Input!B$10,
Input!B5127
,)</f>
        <v/>
      </c>
      <c r="E1119" s="32" t="str">
        <f>IFERROR(__xludf.DUMMYFUNCTION("IF(ISTEXT(D1119),
SPLIT(D1119,""·"",TRUE(),TRUE())
,)"),"")</f>
        <v/>
      </c>
      <c r="F1119" s="32"/>
      <c r="G1119" s="32"/>
      <c r="H1119" s="33"/>
      <c r="I1119" s="34" t="str">
        <f t="shared" si="1"/>
        <v/>
      </c>
      <c r="J1119" s="35" t="str">
        <f>
IF(ISTEXT(G1119),
IFERROR(
IF(SEARCH(Input!B$4,G1119,1),
REPLACEB(
LEFT(G1119,SEARCH(LEFT(Input!B$8,1),G1119,1)-2),
1,1,"")*365),
IFERROR(
IF(SEARCH(Input!B$5,G1119,1),
REPLACEB(
LEFT(G1119,SEARCH(LEFT(Input!B$8,1),G1119,1)-2),
1,1,"")*52),
IFERROR(
IF(SEARCH(Input!B$6,G1119,1),
REPLACEB(
LEFT(G1119,SEARCH(LEFT(Input!B$8,1),G1119,1)-2),
1,1,"")*12),
IFERROR(
IF(SEARCH(Input!B$7,G1119,1),
REPLACEB(
LEFT(G1119,SEARCH(LEFT(Input!B$8,1),G1119,1)-2),
1,1,"")*1),"error, check the words at input sheet"
)))),)</f>
        <v/>
      </c>
      <c r="K1119" s="32" t="str">
        <f>IF(AND(
Input!B5125=Input!B$10,
NOT(Input!B5128=Input!B$10)),
Input!B5128
,)</f>
        <v/>
      </c>
      <c r="L1119" s="26"/>
    </row>
    <row r="1120">
      <c r="A1120" s="26"/>
      <c r="B1120" s="30" t="str">
        <f>IF(Input!B5126=Input!B$10,
TEXT(Input!B5127,),)</f>
        <v/>
      </c>
      <c r="C1120" s="31" t="str">
        <f>IF(Input!B5126=Input!B$10,
Input!B5127
,)</f>
        <v/>
      </c>
      <c r="D1120" s="32" t="str">
        <f>IF(Input!B5126=Input!B$10,
Input!B5128
,)</f>
        <v/>
      </c>
      <c r="E1120" s="32" t="str">
        <f>IFERROR(__xludf.DUMMYFUNCTION("IF(ISTEXT(D1120),
SPLIT(D1120,""·"",TRUE(),TRUE())
,)"),"")</f>
        <v/>
      </c>
      <c r="F1120" s="32"/>
      <c r="G1120" s="32"/>
      <c r="H1120" s="33"/>
      <c r="I1120" s="34" t="str">
        <f t="shared" si="1"/>
        <v/>
      </c>
      <c r="J1120" s="35" t="str">
        <f>
IF(ISTEXT(G1120),
IFERROR(
IF(SEARCH(Input!B$4,G1120,1),
REPLACEB(
LEFT(G1120,SEARCH(LEFT(Input!B$8,1),G1120,1)-2),
1,1,"")*365),
IFERROR(
IF(SEARCH(Input!B$5,G1120,1),
REPLACEB(
LEFT(G1120,SEARCH(LEFT(Input!B$8,1),G1120,1)-2),
1,1,"")*52),
IFERROR(
IF(SEARCH(Input!B$6,G1120,1),
REPLACEB(
LEFT(G1120,SEARCH(LEFT(Input!B$8,1),G1120,1)-2),
1,1,"")*12),
IFERROR(
IF(SEARCH(Input!B$7,G1120,1),
REPLACEB(
LEFT(G1120,SEARCH(LEFT(Input!B$8,1),G1120,1)-2),
1,1,"")*1),"error, check the words at input sheet"
)))),)</f>
        <v/>
      </c>
      <c r="K1120" s="32" t="str">
        <f>IF(AND(
Input!B5126=Input!B$10,
NOT(Input!B5129=Input!B$10)),
Input!B5129
,)</f>
        <v/>
      </c>
      <c r="L1120" s="26"/>
    </row>
    <row r="1121">
      <c r="A1121" s="26"/>
      <c r="B1121" s="30" t="str">
        <f>IF(Input!B5127=Input!B$10,
TEXT(Input!B5128,),)</f>
        <v/>
      </c>
      <c r="C1121" s="31" t="str">
        <f>IF(Input!B5127=Input!B$10,
Input!B5128
,)</f>
        <v/>
      </c>
      <c r="D1121" s="32" t="str">
        <f>IF(Input!B5127=Input!B$10,
Input!B5129
,)</f>
        <v/>
      </c>
      <c r="E1121" s="32" t="str">
        <f>IFERROR(__xludf.DUMMYFUNCTION("IF(ISTEXT(D1121),
SPLIT(D1121,""·"",TRUE(),TRUE())
,)"),"")</f>
        <v/>
      </c>
      <c r="F1121" s="32"/>
      <c r="G1121" s="32"/>
      <c r="H1121" s="33"/>
      <c r="I1121" s="34" t="str">
        <f t="shared" si="1"/>
        <v/>
      </c>
      <c r="J1121" s="35" t="str">
        <f>
IF(ISTEXT(G1121),
IFERROR(
IF(SEARCH(Input!B$4,G1121,1),
REPLACEB(
LEFT(G1121,SEARCH(LEFT(Input!B$8,1),G1121,1)-2),
1,1,"")*365),
IFERROR(
IF(SEARCH(Input!B$5,G1121,1),
REPLACEB(
LEFT(G1121,SEARCH(LEFT(Input!B$8,1),G1121,1)-2),
1,1,"")*52),
IFERROR(
IF(SEARCH(Input!B$6,G1121,1),
REPLACEB(
LEFT(G1121,SEARCH(LEFT(Input!B$8,1),G1121,1)-2),
1,1,"")*12),
IFERROR(
IF(SEARCH(Input!B$7,G1121,1),
REPLACEB(
LEFT(G1121,SEARCH(LEFT(Input!B$8,1),G1121,1)-2),
1,1,"")*1),"error, check the words at input sheet"
)))),)</f>
        <v/>
      </c>
      <c r="K1121" s="32" t="str">
        <f>IF(AND(
Input!B5127=Input!B$10,
NOT(Input!B5130=Input!B$10)),
Input!B5130
,)</f>
        <v/>
      </c>
      <c r="L1121" s="26"/>
    </row>
    <row r="1122">
      <c r="A1122" s="26"/>
      <c r="B1122" s="30" t="str">
        <f>IF(Input!B5128=Input!B$10,
TEXT(Input!B5129,),)</f>
        <v/>
      </c>
      <c r="C1122" s="31" t="str">
        <f>IF(Input!B5128=Input!B$10,
Input!B5129
,)</f>
        <v/>
      </c>
      <c r="D1122" s="32" t="str">
        <f>IF(Input!B5128=Input!B$10,
Input!B5130
,)</f>
        <v/>
      </c>
      <c r="E1122" s="32" t="str">
        <f>IFERROR(__xludf.DUMMYFUNCTION("IF(ISTEXT(D1122),
SPLIT(D1122,""·"",TRUE(),TRUE())
,)"),"")</f>
        <v/>
      </c>
      <c r="F1122" s="32"/>
      <c r="G1122" s="32"/>
      <c r="H1122" s="33"/>
      <c r="I1122" s="34" t="str">
        <f t="shared" si="1"/>
        <v/>
      </c>
      <c r="J1122" s="35" t="str">
        <f>
IF(ISTEXT(G1122),
IFERROR(
IF(SEARCH(Input!B$4,G1122,1),
REPLACEB(
LEFT(G1122,SEARCH(LEFT(Input!B$8,1),G1122,1)-2),
1,1,"")*365),
IFERROR(
IF(SEARCH(Input!B$5,G1122,1),
REPLACEB(
LEFT(G1122,SEARCH(LEFT(Input!B$8,1),G1122,1)-2),
1,1,"")*52),
IFERROR(
IF(SEARCH(Input!B$6,G1122,1),
REPLACEB(
LEFT(G1122,SEARCH(LEFT(Input!B$8,1),G1122,1)-2),
1,1,"")*12),
IFERROR(
IF(SEARCH(Input!B$7,G1122,1),
REPLACEB(
LEFT(G1122,SEARCH(LEFT(Input!B$8,1),G1122,1)-2),
1,1,"")*1),"error, check the words at input sheet"
)))),)</f>
        <v/>
      </c>
      <c r="K1122" s="32" t="str">
        <f>IF(AND(
Input!B5128=Input!B$10,
NOT(Input!B5131=Input!B$10)),
Input!B5131
,)</f>
        <v/>
      </c>
      <c r="L1122" s="26"/>
    </row>
    <row r="1123">
      <c r="A1123" s="26"/>
      <c r="B1123" s="30" t="str">
        <f>IF(Input!B5129=Input!B$10,
TEXT(Input!B5130,),)</f>
        <v/>
      </c>
      <c r="C1123" s="31" t="str">
        <f>IF(Input!B5129=Input!B$10,
Input!B5130
,)</f>
        <v/>
      </c>
      <c r="D1123" s="32" t="str">
        <f>IF(Input!B5129=Input!B$10,
Input!B5131
,)</f>
        <v/>
      </c>
      <c r="E1123" s="32" t="str">
        <f>IFERROR(__xludf.DUMMYFUNCTION("IF(ISTEXT(D1123),
SPLIT(D1123,""·"",TRUE(),TRUE())
,)"),"")</f>
        <v/>
      </c>
      <c r="F1123" s="32"/>
      <c r="G1123" s="32"/>
      <c r="H1123" s="33"/>
      <c r="I1123" s="34" t="str">
        <f t="shared" si="1"/>
        <v/>
      </c>
      <c r="J1123" s="35" t="str">
        <f>
IF(ISTEXT(G1123),
IFERROR(
IF(SEARCH(Input!B$4,G1123,1),
REPLACEB(
LEFT(G1123,SEARCH(LEFT(Input!B$8,1),G1123,1)-2),
1,1,"")*365),
IFERROR(
IF(SEARCH(Input!B$5,G1123,1),
REPLACEB(
LEFT(G1123,SEARCH(LEFT(Input!B$8,1),G1123,1)-2),
1,1,"")*52),
IFERROR(
IF(SEARCH(Input!B$6,G1123,1),
REPLACEB(
LEFT(G1123,SEARCH(LEFT(Input!B$8,1),G1123,1)-2),
1,1,"")*12),
IFERROR(
IF(SEARCH(Input!B$7,G1123,1),
REPLACEB(
LEFT(G1123,SEARCH(LEFT(Input!B$8,1),G1123,1)-2),
1,1,"")*1),"error, check the words at input sheet"
)))),)</f>
        <v/>
      </c>
      <c r="K1123" s="32" t="str">
        <f>IF(AND(
Input!B5129=Input!B$10,
NOT(Input!B5132=Input!B$10)),
Input!B5132
,)</f>
        <v/>
      </c>
      <c r="L1123" s="26"/>
    </row>
    <row r="1124">
      <c r="A1124" s="26"/>
      <c r="B1124" s="30" t="str">
        <f>IF(Input!B5130=Input!B$10,
TEXT(Input!B5131,),)</f>
        <v/>
      </c>
      <c r="C1124" s="31" t="str">
        <f>IF(Input!B5130=Input!B$10,
Input!B5131
,)</f>
        <v/>
      </c>
      <c r="D1124" s="32" t="str">
        <f>IF(Input!B5130=Input!B$10,
Input!B5132
,)</f>
        <v/>
      </c>
      <c r="E1124" s="32" t="str">
        <f>IFERROR(__xludf.DUMMYFUNCTION("IF(ISTEXT(D1124),
SPLIT(D1124,""·"",TRUE(),TRUE())
,)"),"")</f>
        <v/>
      </c>
      <c r="F1124" s="32"/>
      <c r="G1124" s="32"/>
      <c r="H1124" s="33"/>
      <c r="I1124" s="34" t="str">
        <f t="shared" si="1"/>
        <v/>
      </c>
      <c r="J1124" s="35" t="str">
        <f>
IF(ISTEXT(G1124),
IFERROR(
IF(SEARCH(Input!B$4,G1124,1),
REPLACEB(
LEFT(G1124,SEARCH(LEFT(Input!B$8,1),G1124,1)-2),
1,1,"")*365),
IFERROR(
IF(SEARCH(Input!B$5,G1124,1),
REPLACEB(
LEFT(G1124,SEARCH(LEFT(Input!B$8,1),G1124,1)-2),
1,1,"")*52),
IFERROR(
IF(SEARCH(Input!B$6,G1124,1),
REPLACEB(
LEFT(G1124,SEARCH(LEFT(Input!B$8,1),G1124,1)-2),
1,1,"")*12),
IFERROR(
IF(SEARCH(Input!B$7,G1124,1),
REPLACEB(
LEFT(G1124,SEARCH(LEFT(Input!B$8,1),G1124,1)-2),
1,1,"")*1),"error, check the words at input sheet"
)))),)</f>
        <v/>
      </c>
      <c r="K1124" s="32" t="str">
        <f>IF(AND(
Input!B5130=Input!B$10,
NOT(Input!B5133=Input!B$10)),
Input!B5133
,)</f>
        <v/>
      </c>
      <c r="L1124" s="26"/>
    </row>
    <row r="1125">
      <c r="A1125" s="26"/>
      <c r="B1125" s="30" t="str">
        <f>IF(Input!B5131=Input!B$10,
TEXT(Input!B5132,),)</f>
        <v/>
      </c>
      <c r="C1125" s="31" t="str">
        <f>IF(Input!B5131=Input!B$10,
Input!B5132
,)</f>
        <v/>
      </c>
      <c r="D1125" s="32" t="str">
        <f>IF(Input!B5131=Input!B$10,
Input!B5133
,)</f>
        <v/>
      </c>
      <c r="E1125" s="32" t="str">
        <f>IFERROR(__xludf.DUMMYFUNCTION("IF(ISTEXT(D1125),
SPLIT(D1125,""·"",TRUE(),TRUE())
,)"),"")</f>
        <v/>
      </c>
      <c r="F1125" s="32"/>
      <c r="G1125" s="32"/>
      <c r="H1125" s="33"/>
      <c r="I1125" s="34" t="str">
        <f t="shared" si="1"/>
        <v/>
      </c>
      <c r="J1125" s="35" t="str">
        <f>
IF(ISTEXT(G1125),
IFERROR(
IF(SEARCH(Input!B$4,G1125,1),
REPLACEB(
LEFT(G1125,SEARCH(LEFT(Input!B$8,1),G1125,1)-2),
1,1,"")*365),
IFERROR(
IF(SEARCH(Input!B$5,G1125,1),
REPLACEB(
LEFT(G1125,SEARCH(LEFT(Input!B$8,1),G1125,1)-2),
1,1,"")*52),
IFERROR(
IF(SEARCH(Input!B$6,G1125,1),
REPLACEB(
LEFT(G1125,SEARCH(LEFT(Input!B$8,1),G1125,1)-2),
1,1,"")*12),
IFERROR(
IF(SEARCH(Input!B$7,G1125,1),
REPLACEB(
LEFT(G1125,SEARCH(LEFT(Input!B$8,1),G1125,1)-2),
1,1,"")*1),"error, check the words at input sheet"
)))),)</f>
        <v/>
      </c>
      <c r="K1125" s="32" t="str">
        <f>IF(AND(
Input!B5131=Input!B$10,
NOT(Input!B5134=Input!B$10)),
Input!B5134
,)</f>
        <v/>
      </c>
      <c r="L1125" s="26"/>
    </row>
    <row r="1126">
      <c r="A1126" s="26"/>
      <c r="B1126" s="30" t="str">
        <f>IF(Input!B5132=Input!B$10,
TEXT(Input!B5133,),)</f>
        <v/>
      </c>
      <c r="C1126" s="31" t="str">
        <f>IF(Input!B5132=Input!B$10,
Input!B5133
,)</f>
        <v/>
      </c>
      <c r="D1126" s="32" t="str">
        <f>IF(Input!B5132=Input!B$10,
Input!B5134
,)</f>
        <v/>
      </c>
      <c r="E1126" s="32" t="str">
        <f>IFERROR(__xludf.DUMMYFUNCTION("IF(ISTEXT(D1126),
SPLIT(D1126,""·"",TRUE(),TRUE())
,)"),"")</f>
        <v/>
      </c>
      <c r="F1126" s="32"/>
      <c r="G1126" s="32"/>
      <c r="H1126" s="33"/>
      <c r="I1126" s="34" t="str">
        <f t="shared" si="1"/>
        <v/>
      </c>
      <c r="J1126" s="35" t="str">
        <f>
IF(ISTEXT(G1126),
IFERROR(
IF(SEARCH(Input!B$4,G1126,1),
REPLACEB(
LEFT(G1126,SEARCH(LEFT(Input!B$8,1),G1126,1)-2),
1,1,"")*365),
IFERROR(
IF(SEARCH(Input!B$5,G1126,1),
REPLACEB(
LEFT(G1126,SEARCH(LEFT(Input!B$8,1),G1126,1)-2),
1,1,"")*52),
IFERROR(
IF(SEARCH(Input!B$6,G1126,1),
REPLACEB(
LEFT(G1126,SEARCH(LEFT(Input!B$8,1),G1126,1)-2),
1,1,"")*12),
IFERROR(
IF(SEARCH(Input!B$7,G1126,1),
REPLACEB(
LEFT(G1126,SEARCH(LEFT(Input!B$8,1),G1126,1)-2),
1,1,"")*1),"error, check the words at input sheet"
)))),)</f>
        <v/>
      </c>
      <c r="K1126" s="32" t="str">
        <f>IF(AND(
Input!B5132=Input!B$10,
NOT(Input!B5135=Input!B$10)),
Input!B5135
,)</f>
        <v/>
      </c>
      <c r="L1126" s="26"/>
    </row>
    <row r="1127">
      <c r="A1127" s="26"/>
      <c r="B1127" s="30" t="str">
        <f>IF(Input!B5133=Input!B$10,
TEXT(Input!B5134,),)</f>
        <v/>
      </c>
      <c r="C1127" s="31" t="str">
        <f>IF(Input!B5133=Input!B$10,
Input!B5134
,)</f>
        <v/>
      </c>
      <c r="D1127" s="32" t="str">
        <f>IF(Input!B5133=Input!B$10,
Input!B5135
,)</f>
        <v/>
      </c>
      <c r="E1127" s="32" t="str">
        <f>IFERROR(__xludf.DUMMYFUNCTION("IF(ISTEXT(D1127),
SPLIT(D1127,""·"",TRUE(),TRUE())
,)"),"")</f>
        <v/>
      </c>
      <c r="F1127" s="32"/>
      <c r="G1127" s="32"/>
      <c r="H1127" s="33"/>
      <c r="I1127" s="34" t="str">
        <f t="shared" si="1"/>
        <v/>
      </c>
      <c r="J1127" s="35" t="str">
        <f>
IF(ISTEXT(G1127),
IFERROR(
IF(SEARCH(Input!B$4,G1127,1),
REPLACEB(
LEFT(G1127,SEARCH(LEFT(Input!B$8,1),G1127,1)-2),
1,1,"")*365),
IFERROR(
IF(SEARCH(Input!B$5,G1127,1),
REPLACEB(
LEFT(G1127,SEARCH(LEFT(Input!B$8,1),G1127,1)-2),
1,1,"")*52),
IFERROR(
IF(SEARCH(Input!B$6,G1127,1),
REPLACEB(
LEFT(G1127,SEARCH(LEFT(Input!B$8,1),G1127,1)-2),
1,1,"")*12),
IFERROR(
IF(SEARCH(Input!B$7,G1127,1),
REPLACEB(
LEFT(G1127,SEARCH(LEFT(Input!B$8,1),G1127,1)-2),
1,1,"")*1),"error, check the words at input sheet"
)))),)</f>
        <v/>
      </c>
      <c r="K1127" s="32" t="str">
        <f>IF(AND(
Input!B5133=Input!B$10,
NOT(Input!B5136=Input!B$10)),
Input!B5136
,)</f>
        <v/>
      </c>
      <c r="L1127" s="26"/>
    </row>
    <row r="1128">
      <c r="A1128" s="26"/>
      <c r="B1128" s="30" t="str">
        <f>IF(Input!B5134=Input!B$10,
TEXT(Input!B5135,),)</f>
        <v/>
      </c>
      <c r="C1128" s="31" t="str">
        <f>IF(Input!B5134=Input!B$10,
Input!B5135
,)</f>
        <v/>
      </c>
      <c r="D1128" s="32" t="str">
        <f>IF(Input!B5134=Input!B$10,
Input!B5136
,)</f>
        <v/>
      </c>
      <c r="E1128" s="32" t="str">
        <f>IFERROR(__xludf.DUMMYFUNCTION("IF(ISTEXT(D1128),
SPLIT(D1128,""·"",TRUE(),TRUE())
,)"),"")</f>
        <v/>
      </c>
      <c r="F1128" s="32"/>
      <c r="G1128" s="32"/>
      <c r="H1128" s="33"/>
      <c r="I1128" s="34" t="str">
        <f t="shared" si="1"/>
        <v/>
      </c>
      <c r="J1128" s="35" t="str">
        <f>
IF(ISTEXT(G1128),
IFERROR(
IF(SEARCH(Input!B$4,G1128,1),
REPLACEB(
LEFT(G1128,SEARCH(LEFT(Input!B$8,1),G1128,1)-2),
1,1,"")*365),
IFERROR(
IF(SEARCH(Input!B$5,G1128,1),
REPLACEB(
LEFT(G1128,SEARCH(LEFT(Input!B$8,1),G1128,1)-2),
1,1,"")*52),
IFERROR(
IF(SEARCH(Input!B$6,G1128,1),
REPLACEB(
LEFT(G1128,SEARCH(LEFT(Input!B$8,1),G1128,1)-2),
1,1,"")*12),
IFERROR(
IF(SEARCH(Input!B$7,G1128,1),
REPLACEB(
LEFT(G1128,SEARCH(LEFT(Input!B$8,1),G1128,1)-2),
1,1,"")*1),"error, check the words at input sheet"
)))),)</f>
        <v/>
      </c>
      <c r="K1128" s="32" t="str">
        <f>IF(AND(
Input!B5134=Input!B$10,
NOT(Input!B5137=Input!B$10)),
Input!B5137
,)</f>
        <v/>
      </c>
      <c r="L1128" s="26"/>
    </row>
    <row r="1129">
      <c r="A1129" s="26"/>
      <c r="B1129" s="30" t="str">
        <f>IF(Input!B5135=Input!B$10,
TEXT(Input!B5136,),)</f>
        <v/>
      </c>
      <c r="C1129" s="31" t="str">
        <f>IF(Input!B5135=Input!B$10,
Input!B5136
,)</f>
        <v/>
      </c>
      <c r="D1129" s="32" t="str">
        <f>IF(Input!B5135=Input!B$10,
Input!B5137
,)</f>
        <v/>
      </c>
      <c r="E1129" s="32" t="str">
        <f>IFERROR(__xludf.DUMMYFUNCTION("IF(ISTEXT(D1129),
SPLIT(D1129,""·"",TRUE(),TRUE())
,)"),"")</f>
        <v/>
      </c>
      <c r="F1129" s="32"/>
      <c r="G1129" s="32"/>
      <c r="H1129" s="33"/>
      <c r="I1129" s="34" t="str">
        <f t="shared" si="1"/>
        <v/>
      </c>
      <c r="J1129" s="35" t="str">
        <f>
IF(ISTEXT(G1129),
IFERROR(
IF(SEARCH(Input!B$4,G1129,1),
REPLACEB(
LEFT(G1129,SEARCH(LEFT(Input!B$8,1),G1129,1)-2),
1,1,"")*365),
IFERROR(
IF(SEARCH(Input!B$5,G1129,1),
REPLACEB(
LEFT(G1129,SEARCH(LEFT(Input!B$8,1),G1129,1)-2),
1,1,"")*52),
IFERROR(
IF(SEARCH(Input!B$6,G1129,1),
REPLACEB(
LEFT(G1129,SEARCH(LEFT(Input!B$8,1),G1129,1)-2),
1,1,"")*12),
IFERROR(
IF(SEARCH(Input!B$7,G1129,1),
REPLACEB(
LEFT(G1129,SEARCH(LEFT(Input!B$8,1),G1129,1)-2),
1,1,"")*1),"error, check the words at input sheet"
)))),)</f>
        <v/>
      </c>
      <c r="K1129" s="32" t="str">
        <f>IF(AND(
Input!B5135=Input!B$10,
NOT(Input!B5138=Input!B$10)),
Input!B5138
,)</f>
        <v/>
      </c>
      <c r="L1129" s="26"/>
    </row>
    <row r="1130">
      <c r="A1130" s="26"/>
      <c r="B1130" s="30" t="str">
        <f>IF(Input!B5136=Input!B$10,
TEXT(Input!B5137,),)</f>
        <v/>
      </c>
      <c r="C1130" s="31" t="str">
        <f>IF(Input!B5136=Input!B$10,
Input!B5137
,)</f>
        <v/>
      </c>
      <c r="D1130" s="32" t="str">
        <f>IF(Input!B5136=Input!B$10,
Input!B5138
,)</f>
        <v/>
      </c>
      <c r="E1130" s="32" t="str">
        <f>IFERROR(__xludf.DUMMYFUNCTION("IF(ISTEXT(D1130),
SPLIT(D1130,""·"",TRUE(),TRUE())
,)"),"")</f>
        <v/>
      </c>
      <c r="F1130" s="32"/>
      <c r="G1130" s="32"/>
      <c r="H1130" s="33"/>
      <c r="I1130" s="34" t="str">
        <f t="shared" si="1"/>
        <v/>
      </c>
      <c r="J1130" s="35" t="str">
        <f>
IF(ISTEXT(G1130),
IFERROR(
IF(SEARCH(Input!B$4,G1130,1),
REPLACEB(
LEFT(G1130,SEARCH(LEFT(Input!B$8,1),G1130,1)-2),
1,1,"")*365),
IFERROR(
IF(SEARCH(Input!B$5,G1130,1),
REPLACEB(
LEFT(G1130,SEARCH(LEFT(Input!B$8,1),G1130,1)-2),
1,1,"")*52),
IFERROR(
IF(SEARCH(Input!B$6,G1130,1),
REPLACEB(
LEFT(G1130,SEARCH(LEFT(Input!B$8,1),G1130,1)-2),
1,1,"")*12),
IFERROR(
IF(SEARCH(Input!B$7,G1130,1),
REPLACEB(
LEFT(G1130,SEARCH(LEFT(Input!B$8,1),G1130,1)-2),
1,1,"")*1),"error, check the words at input sheet"
)))),)</f>
        <v/>
      </c>
      <c r="K1130" s="32" t="str">
        <f>IF(AND(
Input!B5136=Input!B$10,
NOT(Input!B5139=Input!B$10)),
Input!B5139
,)</f>
        <v/>
      </c>
      <c r="L1130" s="26"/>
    </row>
    <row r="1131">
      <c r="A1131" s="26"/>
      <c r="B1131" s="30" t="str">
        <f>IF(Input!B5137=Input!B$10,
TEXT(Input!B5138,),)</f>
        <v/>
      </c>
      <c r="C1131" s="31" t="str">
        <f>IF(Input!B5137=Input!B$10,
Input!B5138
,)</f>
        <v/>
      </c>
      <c r="D1131" s="32" t="str">
        <f>IF(Input!B5137=Input!B$10,
Input!B5139
,)</f>
        <v/>
      </c>
      <c r="E1131" s="32" t="str">
        <f>IFERROR(__xludf.DUMMYFUNCTION("IF(ISTEXT(D1131),
SPLIT(D1131,""·"",TRUE(),TRUE())
,)"),"")</f>
        <v/>
      </c>
      <c r="F1131" s="32"/>
      <c r="G1131" s="32"/>
      <c r="H1131" s="33"/>
      <c r="I1131" s="34" t="str">
        <f t="shared" si="1"/>
        <v/>
      </c>
      <c r="J1131" s="35" t="str">
        <f>
IF(ISTEXT(G1131),
IFERROR(
IF(SEARCH(Input!B$4,G1131,1),
REPLACEB(
LEFT(G1131,SEARCH(LEFT(Input!B$8,1),G1131,1)-2),
1,1,"")*365),
IFERROR(
IF(SEARCH(Input!B$5,G1131,1),
REPLACEB(
LEFT(G1131,SEARCH(LEFT(Input!B$8,1),G1131,1)-2),
1,1,"")*52),
IFERROR(
IF(SEARCH(Input!B$6,G1131,1),
REPLACEB(
LEFT(G1131,SEARCH(LEFT(Input!B$8,1),G1131,1)-2),
1,1,"")*12),
IFERROR(
IF(SEARCH(Input!B$7,G1131,1),
REPLACEB(
LEFT(G1131,SEARCH(LEFT(Input!B$8,1),G1131,1)-2),
1,1,"")*1),"error, check the words at input sheet"
)))),)</f>
        <v/>
      </c>
      <c r="K1131" s="32" t="str">
        <f>IF(AND(
Input!B5137=Input!B$10,
NOT(Input!B5140=Input!B$10)),
Input!B5140
,)</f>
        <v/>
      </c>
      <c r="L1131" s="26"/>
    </row>
    <row r="1132">
      <c r="A1132" s="26"/>
      <c r="B1132" s="30" t="str">
        <f>IF(Input!B5138=Input!B$10,
TEXT(Input!B5139,),)</f>
        <v/>
      </c>
      <c r="C1132" s="31" t="str">
        <f>IF(Input!B5138=Input!B$10,
Input!B5139
,)</f>
        <v/>
      </c>
      <c r="D1132" s="32" t="str">
        <f>IF(Input!B5138=Input!B$10,
Input!B5140
,)</f>
        <v/>
      </c>
      <c r="E1132" s="32" t="str">
        <f>IFERROR(__xludf.DUMMYFUNCTION("IF(ISTEXT(D1132),
SPLIT(D1132,""·"",TRUE(),TRUE())
,)"),"")</f>
        <v/>
      </c>
      <c r="F1132" s="32"/>
      <c r="G1132" s="32"/>
      <c r="H1132" s="33"/>
      <c r="I1132" s="34" t="str">
        <f t="shared" si="1"/>
        <v/>
      </c>
      <c r="J1132" s="35" t="str">
        <f>
IF(ISTEXT(G1132),
IFERROR(
IF(SEARCH(Input!B$4,G1132,1),
REPLACEB(
LEFT(G1132,SEARCH(LEFT(Input!B$8,1),G1132,1)-2),
1,1,"")*365),
IFERROR(
IF(SEARCH(Input!B$5,G1132,1),
REPLACEB(
LEFT(G1132,SEARCH(LEFT(Input!B$8,1),G1132,1)-2),
1,1,"")*52),
IFERROR(
IF(SEARCH(Input!B$6,G1132,1),
REPLACEB(
LEFT(G1132,SEARCH(LEFT(Input!B$8,1),G1132,1)-2),
1,1,"")*12),
IFERROR(
IF(SEARCH(Input!B$7,G1132,1),
REPLACEB(
LEFT(G1132,SEARCH(LEFT(Input!B$8,1),G1132,1)-2),
1,1,"")*1),"error, check the words at input sheet"
)))),)</f>
        <v/>
      </c>
      <c r="K1132" s="32" t="str">
        <f>IF(AND(
Input!B5138=Input!B$10,
NOT(Input!B5141=Input!B$10)),
Input!B5141
,)</f>
        <v/>
      </c>
      <c r="L1132" s="26"/>
    </row>
    <row r="1133">
      <c r="A1133" s="26"/>
      <c r="B1133" s="30" t="str">
        <f>IF(Input!B5139=Input!B$10,
TEXT(Input!B5140,),)</f>
        <v/>
      </c>
      <c r="C1133" s="31" t="str">
        <f>IF(Input!B5139=Input!B$10,
Input!B5140
,)</f>
        <v/>
      </c>
      <c r="D1133" s="32" t="str">
        <f>IF(Input!B5139=Input!B$10,
Input!B5141
,)</f>
        <v/>
      </c>
      <c r="E1133" s="32" t="str">
        <f>IFERROR(__xludf.DUMMYFUNCTION("IF(ISTEXT(D1133),
SPLIT(D1133,""·"",TRUE(),TRUE())
,)"),"")</f>
        <v/>
      </c>
      <c r="F1133" s="32"/>
      <c r="G1133" s="32"/>
      <c r="H1133" s="33"/>
      <c r="I1133" s="34" t="str">
        <f t="shared" si="1"/>
        <v/>
      </c>
      <c r="J1133" s="35" t="str">
        <f>
IF(ISTEXT(G1133),
IFERROR(
IF(SEARCH(Input!B$4,G1133,1),
REPLACEB(
LEFT(G1133,SEARCH(LEFT(Input!B$8,1),G1133,1)-2),
1,1,"")*365),
IFERROR(
IF(SEARCH(Input!B$5,G1133,1),
REPLACEB(
LEFT(G1133,SEARCH(LEFT(Input!B$8,1),G1133,1)-2),
1,1,"")*52),
IFERROR(
IF(SEARCH(Input!B$6,G1133,1),
REPLACEB(
LEFT(G1133,SEARCH(LEFT(Input!B$8,1),G1133,1)-2),
1,1,"")*12),
IFERROR(
IF(SEARCH(Input!B$7,G1133,1),
REPLACEB(
LEFT(G1133,SEARCH(LEFT(Input!B$8,1),G1133,1)-2),
1,1,"")*1),"error, check the words at input sheet"
)))),)</f>
        <v/>
      </c>
      <c r="K1133" s="32" t="str">
        <f>IF(AND(
Input!B5139=Input!B$10,
NOT(Input!B5142=Input!B$10)),
Input!B5142
,)</f>
        <v/>
      </c>
      <c r="L1133" s="26"/>
    </row>
    <row r="1134">
      <c r="A1134" s="26"/>
      <c r="B1134" s="30" t="str">
        <f>IF(Input!B5140=Input!B$10,
TEXT(Input!B5141,),)</f>
        <v/>
      </c>
      <c r="C1134" s="31" t="str">
        <f>IF(Input!B5140=Input!B$10,
Input!B5141
,)</f>
        <v/>
      </c>
      <c r="D1134" s="32" t="str">
        <f>IF(Input!B5140=Input!B$10,
Input!B5142
,)</f>
        <v/>
      </c>
      <c r="E1134" s="32" t="str">
        <f>IFERROR(__xludf.DUMMYFUNCTION("IF(ISTEXT(D1134),
SPLIT(D1134,""·"",TRUE(),TRUE())
,)"),"")</f>
        <v/>
      </c>
      <c r="F1134" s="32"/>
      <c r="G1134" s="32"/>
      <c r="H1134" s="33"/>
      <c r="I1134" s="34" t="str">
        <f t="shared" si="1"/>
        <v/>
      </c>
      <c r="J1134" s="35" t="str">
        <f>
IF(ISTEXT(G1134),
IFERROR(
IF(SEARCH(Input!B$4,G1134,1),
REPLACEB(
LEFT(G1134,SEARCH(LEFT(Input!B$8,1),G1134,1)-2),
1,1,"")*365),
IFERROR(
IF(SEARCH(Input!B$5,G1134,1),
REPLACEB(
LEFT(G1134,SEARCH(LEFT(Input!B$8,1),G1134,1)-2),
1,1,"")*52),
IFERROR(
IF(SEARCH(Input!B$6,G1134,1),
REPLACEB(
LEFT(G1134,SEARCH(LEFT(Input!B$8,1),G1134,1)-2),
1,1,"")*12),
IFERROR(
IF(SEARCH(Input!B$7,G1134,1),
REPLACEB(
LEFT(G1134,SEARCH(LEFT(Input!B$8,1),G1134,1)-2),
1,1,"")*1),"error, check the words at input sheet"
)))),)</f>
        <v/>
      </c>
      <c r="K1134" s="32" t="str">
        <f>IF(AND(
Input!B5140=Input!B$10,
NOT(Input!B5143=Input!B$10)),
Input!B5143
,)</f>
        <v/>
      </c>
      <c r="L1134" s="26"/>
    </row>
    <row r="1135">
      <c r="A1135" s="26"/>
      <c r="B1135" s="30" t="str">
        <f>IF(Input!B5141=Input!B$10,
TEXT(Input!B5142,),)</f>
        <v/>
      </c>
      <c r="C1135" s="31" t="str">
        <f>IF(Input!B5141=Input!B$10,
Input!B5142
,)</f>
        <v/>
      </c>
      <c r="D1135" s="32" t="str">
        <f>IF(Input!B5141=Input!B$10,
Input!B5143
,)</f>
        <v/>
      </c>
      <c r="E1135" s="32" t="str">
        <f>IFERROR(__xludf.DUMMYFUNCTION("IF(ISTEXT(D1135),
SPLIT(D1135,""·"",TRUE(),TRUE())
,)"),"")</f>
        <v/>
      </c>
      <c r="F1135" s="32"/>
      <c r="G1135" s="32"/>
      <c r="H1135" s="33"/>
      <c r="I1135" s="34" t="str">
        <f t="shared" si="1"/>
        <v/>
      </c>
      <c r="J1135" s="35" t="str">
        <f>
IF(ISTEXT(G1135),
IFERROR(
IF(SEARCH(Input!B$4,G1135,1),
REPLACEB(
LEFT(G1135,SEARCH(LEFT(Input!B$8,1),G1135,1)-2),
1,1,"")*365),
IFERROR(
IF(SEARCH(Input!B$5,G1135,1),
REPLACEB(
LEFT(G1135,SEARCH(LEFT(Input!B$8,1),G1135,1)-2),
1,1,"")*52),
IFERROR(
IF(SEARCH(Input!B$6,G1135,1),
REPLACEB(
LEFT(G1135,SEARCH(LEFT(Input!B$8,1),G1135,1)-2),
1,1,"")*12),
IFERROR(
IF(SEARCH(Input!B$7,G1135,1),
REPLACEB(
LEFT(G1135,SEARCH(LEFT(Input!B$8,1),G1135,1)-2),
1,1,"")*1),"error, check the words at input sheet"
)))),)</f>
        <v/>
      </c>
      <c r="K1135" s="32" t="str">
        <f>IF(AND(
Input!B5141=Input!B$10,
NOT(Input!B5144=Input!B$10)),
Input!B5144
,)</f>
        <v/>
      </c>
      <c r="L1135" s="26"/>
    </row>
    <row r="1136">
      <c r="A1136" s="26"/>
      <c r="B1136" s="30" t="str">
        <f>IF(Input!B5142=Input!B$10,
TEXT(Input!B5143,),)</f>
        <v/>
      </c>
      <c r="C1136" s="31" t="str">
        <f>IF(Input!B5142=Input!B$10,
Input!B5143
,)</f>
        <v/>
      </c>
      <c r="D1136" s="32" t="str">
        <f>IF(Input!B5142=Input!B$10,
Input!B5144
,)</f>
        <v/>
      </c>
      <c r="E1136" s="32" t="str">
        <f>IFERROR(__xludf.DUMMYFUNCTION("IF(ISTEXT(D1136),
SPLIT(D1136,""·"",TRUE(),TRUE())
,)"),"")</f>
        <v/>
      </c>
      <c r="F1136" s="32"/>
      <c r="G1136" s="32"/>
      <c r="H1136" s="33"/>
      <c r="I1136" s="34" t="str">
        <f t="shared" si="1"/>
        <v/>
      </c>
      <c r="J1136" s="35" t="str">
        <f>
IF(ISTEXT(G1136),
IFERROR(
IF(SEARCH(Input!B$4,G1136,1),
REPLACEB(
LEFT(G1136,SEARCH(LEFT(Input!B$8,1),G1136,1)-2),
1,1,"")*365),
IFERROR(
IF(SEARCH(Input!B$5,G1136,1),
REPLACEB(
LEFT(G1136,SEARCH(LEFT(Input!B$8,1),G1136,1)-2),
1,1,"")*52),
IFERROR(
IF(SEARCH(Input!B$6,G1136,1),
REPLACEB(
LEFT(G1136,SEARCH(LEFT(Input!B$8,1),G1136,1)-2),
1,1,"")*12),
IFERROR(
IF(SEARCH(Input!B$7,G1136,1),
REPLACEB(
LEFT(G1136,SEARCH(LEFT(Input!B$8,1),G1136,1)-2),
1,1,"")*1),"error, check the words at input sheet"
)))),)</f>
        <v/>
      </c>
      <c r="K1136" s="32" t="str">
        <f>IF(AND(
Input!B5142=Input!B$10,
NOT(Input!B5145=Input!B$10)),
Input!B5145
,)</f>
        <v/>
      </c>
      <c r="L1136" s="26"/>
    </row>
    <row r="1137">
      <c r="A1137" s="26"/>
      <c r="B1137" s="30" t="str">
        <f>IF(Input!B5143=Input!B$10,
TEXT(Input!B5144,),)</f>
        <v/>
      </c>
      <c r="C1137" s="31" t="str">
        <f>IF(Input!B5143=Input!B$10,
Input!B5144
,)</f>
        <v/>
      </c>
      <c r="D1137" s="32" t="str">
        <f>IF(Input!B5143=Input!B$10,
Input!B5145
,)</f>
        <v/>
      </c>
      <c r="E1137" s="32" t="str">
        <f>IFERROR(__xludf.DUMMYFUNCTION("IF(ISTEXT(D1137),
SPLIT(D1137,""·"",TRUE(),TRUE())
,)"),"")</f>
        <v/>
      </c>
      <c r="F1137" s="32"/>
      <c r="G1137" s="32"/>
      <c r="H1137" s="33"/>
      <c r="I1137" s="34" t="str">
        <f t="shared" si="1"/>
        <v/>
      </c>
      <c r="J1137" s="35" t="str">
        <f>
IF(ISTEXT(G1137),
IFERROR(
IF(SEARCH(Input!B$4,G1137,1),
REPLACEB(
LEFT(G1137,SEARCH(LEFT(Input!B$8,1),G1137,1)-2),
1,1,"")*365),
IFERROR(
IF(SEARCH(Input!B$5,G1137,1),
REPLACEB(
LEFT(G1137,SEARCH(LEFT(Input!B$8,1),G1137,1)-2),
1,1,"")*52),
IFERROR(
IF(SEARCH(Input!B$6,G1137,1),
REPLACEB(
LEFT(G1137,SEARCH(LEFT(Input!B$8,1),G1137,1)-2),
1,1,"")*12),
IFERROR(
IF(SEARCH(Input!B$7,G1137,1),
REPLACEB(
LEFT(G1137,SEARCH(LEFT(Input!B$8,1),G1137,1)-2),
1,1,"")*1),"error, check the words at input sheet"
)))),)</f>
        <v/>
      </c>
      <c r="K1137" s="32" t="str">
        <f>IF(AND(
Input!B5143=Input!B$10,
NOT(Input!B5146=Input!B$10)),
Input!B5146
,)</f>
        <v/>
      </c>
      <c r="L1137" s="26"/>
    </row>
    <row r="1138">
      <c r="A1138" s="26"/>
      <c r="B1138" s="30" t="str">
        <f>IF(Input!B5144=Input!B$10,
TEXT(Input!B5145,),)</f>
        <v/>
      </c>
      <c r="C1138" s="31" t="str">
        <f>IF(Input!B5144=Input!B$10,
Input!B5145
,)</f>
        <v/>
      </c>
      <c r="D1138" s="32" t="str">
        <f>IF(Input!B5144=Input!B$10,
Input!B5146
,)</f>
        <v/>
      </c>
      <c r="E1138" s="32" t="str">
        <f>IFERROR(__xludf.DUMMYFUNCTION("IF(ISTEXT(D1138),
SPLIT(D1138,""·"",TRUE(),TRUE())
,)"),"")</f>
        <v/>
      </c>
      <c r="F1138" s="32"/>
      <c r="G1138" s="32"/>
      <c r="H1138" s="33"/>
      <c r="I1138" s="34" t="str">
        <f t="shared" si="1"/>
        <v/>
      </c>
      <c r="J1138" s="35" t="str">
        <f>
IF(ISTEXT(G1138),
IFERROR(
IF(SEARCH(Input!B$4,G1138,1),
REPLACEB(
LEFT(G1138,SEARCH(LEFT(Input!B$8,1),G1138,1)-2),
1,1,"")*365),
IFERROR(
IF(SEARCH(Input!B$5,G1138,1),
REPLACEB(
LEFT(G1138,SEARCH(LEFT(Input!B$8,1),G1138,1)-2),
1,1,"")*52),
IFERROR(
IF(SEARCH(Input!B$6,G1138,1),
REPLACEB(
LEFT(G1138,SEARCH(LEFT(Input!B$8,1),G1138,1)-2),
1,1,"")*12),
IFERROR(
IF(SEARCH(Input!B$7,G1138,1),
REPLACEB(
LEFT(G1138,SEARCH(LEFT(Input!B$8,1),G1138,1)-2),
1,1,"")*1),"error, check the words at input sheet"
)))),)</f>
        <v/>
      </c>
      <c r="K1138" s="32" t="str">
        <f>IF(AND(
Input!B5144=Input!B$10,
NOT(Input!B5147=Input!B$10)),
Input!B5147
,)</f>
        <v/>
      </c>
      <c r="L1138" s="26"/>
    </row>
    <row r="1139">
      <c r="A1139" s="26"/>
      <c r="B1139" s="30" t="str">
        <f>IF(Input!B5145=Input!B$10,
TEXT(Input!B5146,),)</f>
        <v/>
      </c>
      <c r="C1139" s="31" t="str">
        <f>IF(Input!B5145=Input!B$10,
Input!B5146
,)</f>
        <v/>
      </c>
      <c r="D1139" s="32" t="str">
        <f>IF(Input!B5145=Input!B$10,
Input!B5147
,)</f>
        <v/>
      </c>
      <c r="E1139" s="32" t="str">
        <f>IFERROR(__xludf.DUMMYFUNCTION("IF(ISTEXT(D1139),
SPLIT(D1139,""·"",TRUE(),TRUE())
,)"),"")</f>
        <v/>
      </c>
      <c r="F1139" s="32"/>
      <c r="G1139" s="32"/>
      <c r="H1139" s="33"/>
      <c r="I1139" s="34" t="str">
        <f t="shared" si="1"/>
        <v/>
      </c>
      <c r="J1139" s="35" t="str">
        <f>
IF(ISTEXT(G1139),
IFERROR(
IF(SEARCH(Input!B$4,G1139,1),
REPLACEB(
LEFT(G1139,SEARCH(LEFT(Input!B$8,1),G1139,1)-2),
1,1,"")*365),
IFERROR(
IF(SEARCH(Input!B$5,G1139,1),
REPLACEB(
LEFT(G1139,SEARCH(LEFT(Input!B$8,1),G1139,1)-2),
1,1,"")*52),
IFERROR(
IF(SEARCH(Input!B$6,G1139,1),
REPLACEB(
LEFT(G1139,SEARCH(LEFT(Input!B$8,1),G1139,1)-2),
1,1,"")*12),
IFERROR(
IF(SEARCH(Input!B$7,G1139,1),
REPLACEB(
LEFT(G1139,SEARCH(LEFT(Input!B$8,1),G1139,1)-2),
1,1,"")*1),"error, check the words at input sheet"
)))),)</f>
        <v/>
      </c>
      <c r="K1139" s="32" t="str">
        <f>IF(AND(
Input!B5145=Input!B$10,
NOT(Input!B5148=Input!B$10)),
Input!B5148
,)</f>
        <v/>
      </c>
      <c r="L1139" s="26"/>
    </row>
    <row r="1140">
      <c r="A1140" s="26"/>
      <c r="B1140" s="30" t="str">
        <f>IF(Input!B5146=Input!B$10,
TEXT(Input!B5147,),)</f>
        <v/>
      </c>
      <c r="C1140" s="31" t="str">
        <f>IF(Input!B5146=Input!B$10,
Input!B5147
,)</f>
        <v/>
      </c>
      <c r="D1140" s="32" t="str">
        <f>IF(Input!B5146=Input!B$10,
Input!B5148
,)</f>
        <v/>
      </c>
      <c r="E1140" s="32" t="str">
        <f>IFERROR(__xludf.DUMMYFUNCTION("IF(ISTEXT(D1140),
SPLIT(D1140,""·"",TRUE(),TRUE())
,)"),"")</f>
        <v/>
      </c>
      <c r="F1140" s="32"/>
      <c r="G1140" s="32"/>
      <c r="H1140" s="33"/>
      <c r="I1140" s="34" t="str">
        <f t="shared" si="1"/>
        <v/>
      </c>
      <c r="J1140" s="35" t="str">
        <f>
IF(ISTEXT(G1140),
IFERROR(
IF(SEARCH(Input!B$4,G1140,1),
REPLACEB(
LEFT(G1140,SEARCH(LEFT(Input!B$8,1),G1140,1)-2),
1,1,"")*365),
IFERROR(
IF(SEARCH(Input!B$5,G1140,1),
REPLACEB(
LEFT(G1140,SEARCH(LEFT(Input!B$8,1),G1140,1)-2),
1,1,"")*52),
IFERROR(
IF(SEARCH(Input!B$6,G1140,1),
REPLACEB(
LEFT(G1140,SEARCH(LEFT(Input!B$8,1),G1140,1)-2),
1,1,"")*12),
IFERROR(
IF(SEARCH(Input!B$7,G1140,1),
REPLACEB(
LEFT(G1140,SEARCH(LEFT(Input!B$8,1),G1140,1)-2),
1,1,"")*1),"error, check the words at input sheet"
)))),)</f>
        <v/>
      </c>
      <c r="K1140" s="32" t="str">
        <f>IF(AND(
Input!B5146=Input!B$10,
NOT(Input!B5149=Input!B$10)),
Input!B5149
,)</f>
        <v/>
      </c>
      <c r="L1140" s="26"/>
    </row>
    <row r="1141">
      <c r="A1141" s="26"/>
      <c r="B1141" s="30" t="str">
        <f>IF(Input!B5147=Input!B$10,
TEXT(Input!B5148,),)</f>
        <v/>
      </c>
      <c r="C1141" s="31" t="str">
        <f>IF(Input!B5147=Input!B$10,
Input!B5148
,)</f>
        <v/>
      </c>
      <c r="D1141" s="32" t="str">
        <f>IF(Input!B5147=Input!B$10,
Input!B5149
,)</f>
        <v/>
      </c>
      <c r="E1141" s="32" t="str">
        <f>IFERROR(__xludf.DUMMYFUNCTION("IF(ISTEXT(D1141),
SPLIT(D1141,""·"",TRUE(),TRUE())
,)"),"")</f>
        <v/>
      </c>
      <c r="F1141" s="32"/>
      <c r="G1141" s="32"/>
      <c r="H1141" s="33"/>
      <c r="I1141" s="34" t="str">
        <f t="shared" si="1"/>
        <v/>
      </c>
      <c r="J1141" s="35" t="str">
        <f>
IF(ISTEXT(G1141),
IFERROR(
IF(SEARCH(Input!B$4,G1141,1),
REPLACEB(
LEFT(G1141,SEARCH(LEFT(Input!B$8,1),G1141,1)-2),
1,1,"")*365),
IFERROR(
IF(SEARCH(Input!B$5,G1141,1),
REPLACEB(
LEFT(G1141,SEARCH(LEFT(Input!B$8,1),G1141,1)-2),
1,1,"")*52),
IFERROR(
IF(SEARCH(Input!B$6,G1141,1),
REPLACEB(
LEFT(G1141,SEARCH(LEFT(Input!B$8,1),G1141,1)-2),
1,1,"")*12),
IFERROR(
IF(SEARCH(Input!B$7,G1141,1),
REPLACEB(
LEFT(G1141,SEARCH(LEFT(Input!B$8,1),G1141,1)-2),
1,1,"")*1),"error, check the words at input sheet"
)))),)</f>
        <v/>
      </c>
      <c r="K1141" s="32" t="str">
        <f>IF(AND(
Input!B5147=Input!B$10,
NOT(Input!B5150=Input!B$10)),
Input!B5150
,)</f>
        <v/>
      </c>
      <c r="L1141" s="26"/>
    </row>
    <row r="1142">
      <c r="A1142" s="26"/>
      <c r="B1142" s="30" t="str">
        <f>IF(Input!B5148=Input!B$10,
TEXT(Input!B5149,),)</f>
        <v/>
      </c>
      <c r="C1142" s="31" t="str">
        <f>IF(Input!B5148=Input!B$10,
Input!B5149
,)</f>
        <v/>
      </c>
      <c r="D1142" s="32" t="str">
        <f>IF(Input!B5148=Input!B$10,
Input!B5150
,)</f>
        <v/>
      </c>
      <c r="E1142" s="32" t="str">
        <f>IFERROR(__xludf.DUMMYFUNCTION("IF(ISTEXT(D1142),
SPLIT(D1142,""·"",TRUE(),TRUE())
,)"),"")</f>
        <v/>
      </c>
      <c r="F1142" s="32"/>
      <c r="G1142" s="32"/>
      <c r="H1142" s="33"/>
      <c r="I1142" s="34" t="str">
        <f t="shared" si="1"/>
        <v/>
      </c>
      <c r="J1142" s="35" t="str">
        <f>
IF(ISTEXT(G1142),
IFERROR(
IF(SEARCH(Input!B$4,G1142,1),
REPLACEB(
LEFT(G1142,SEARCH(LEFT(Input!B$8,1),G1142,1)-2),
1,1,"")*365),
IFERROR(
IF(SEARCH(Input!B$5,G1142,1),
REPLACEB(
LEFT(G1142,SEARCH(LEFT(Input!B$8,1),G1142,1)-2),
1,1,"")*52),
IFERROR(
IF(SEARCH(Input!B$6,G1142,1),
REPLACEB(
LEFT(G1142,SEARCH(LEFT(Input!B$8,1),G1142,1)-2),
1,1,"")*12),
IFERROR(
IF(SEARCH(Input!B$7,G1142,1),
REPLACEB(
LEFT(G1142,SEARCH(LEFT(Input!B$8,1),G1142,1)-2),
1,1,"")*1),"error, check the words at input sheet"
)))),)</f>
        <v/>
      </c>
      <c r="K1142" s="32" t="str">
        <f>IF(AND(
Input!B5148=Input!B$10,
NOT(Input!B5151=Input!B$10)),
Input!B5151
,)</f>
        <v/>
      </c>
      <c r="L1142" s="26"/>
    </row>
    <row r="1143">
      <c r="A1143" s="26"/>
      <c r="B1143" s="30" t="str">
        <f>IF(Input!B5149=Input!B$10,
TEXT(Input!B5150,),)</f>
        <v/>
      </c>
      <c r="C1143" s="31" t="str">
        <f>IF(Input!B5149=Input!B$10,
Input!B5150
,)</f>
        <v/>
      </c>
      <c r="D1143" s="32" t="str">
        <f>IF(Input!B5149=Input!B$10,
Input!B5151
,)</f>
        <v/>
      </c>
      <c r="E1143" s="32" t="str">
        <f>IFERROR(__xludf.DUMMYFUNCTION("IF(ISTEXT(D1143),
SPLIT(D1143,""·"",TRUE(),TRUE())
,)"),"")</f>
        <v/>
      </c>
      <c r="F1143" s="32"/>
      <c r="G1143" s="32"/>
      <c r="H1143" s="33"/>
      <c r="I1143" s="34" t="str">
        <f t="shared" si="1"/>
        <v/>
      </c>
      <c r="J1143" s="35" t="str">
        <f>
IF(ISTEXT(G1143),
IFERROR(
IF(SEARCH(Input!B$4,G1143,1),
REPLACEB(
LEFT(G1143,SEARCH(LEFT(Input!B$8,1),G1143,1)-2),
1,1,"")*365),
IFERROR(
IF(SEARCH(Input!B$5,G1143,1),
REPLACEB(
LEFT(G1143,SEARCH(LEFT(Input!B$8,1),G1143,1)-2),
1,1,"")*52),
IFERROR(
IF(SEARCH(Input!B$6,G1143,1),
REPLACEB(
LEFT(G1143,SEARCH(LEFT(Input!B$8,1),G1143,1)-2),
1,1,"")*12),
IFERROR(
IF(SEARCH(Input!B$7,G1143,1),
REPLACEB(
LEFT(G1143,SEARCH(LEFT(Input!B$8,1),G1143,1)-2),
1,1,"")*1),"error, check the words at input sheet"
)))),)</f>
        <v/>
      </c>
      <c r="K1143" s="32" t="str">
        <f>IF(AND(
Input!B5149=Input!B$10,
NOT(Input!B5152=Input!B$10)),
Input!B5152
,)</f>
        <v/>
      </c>
      <c r="L1143" s="26"/>
    </row>
    <row r="1144">
      <c r="A1144" s="26"/>
      <c r="B1144" s="30" t="str">
        <f>IF(Input!B5150=Input!B$10,
TEXT(Input!B5151,),)</f>
        <v/>
      </c>
      <c r="C1144" s="31" t="str">
        <f>IF(Input!B5150=Input!B$10,
Input!B5151
,)</f>
        <v/>
      </c>
      <c r="D1144" s="32" t="str">
        <f>IF(Input!B5150=Input!B$10,
Input!B5152
,)</f>
        <v/>
      </c>
      <c r="E1144" s="32" t="str">
        <f>IFERROR(__xludf.DUMMYFUNCTION("IF(ISTEXT(D1144),
SPLIT(D1144,""·"",TRUE(),TRUE())
,)"),"")</f>
        <v/>
      </c>
      <c r="F1144" s="32"/>
      <c r="G1144" s="32"/>
      <c r="H1144" s="33"/>
      <c r="I1144" s="34" t="str">
        <f t="shared" si="1"/>
        <v/>
      </c>
      <c r="J1144" s="35" t="str">
        <f>
IF(ISTEXT(G1144),
IFERROR(
IF(SEARCH(Input!B$4,G1144,1),
REPLACEB(
LEFT(G1144,SEARCH(LEFT(Input!B$8,1),G1144,1)-2),
1,1,"")*365),
IFERROR(
IF(SEARCH(Input!B$5,G1144,1),
REPLACEB(
LEFT(G1144,SEARCH(LEFT(Input!B$8,1),G1144,1)-2),
1,1,"")*52),
IFERROR(
IF(SEARCH(Input!B$6,G1144,1),
REPLACEB(
LEFT(G1144,SEARCH(LEFT(Input!B$8,1),G1144,1)-2),
1,1,"")*12),
IFERROR(
IF(SEARCH(Input!B$7,G1144,1),
REPLACEB(
LEFT(G1144,SEARCH(LEFT(Input!B$8,1),G1144,1)-2),
1,1,"")*1),"error, check the words at input sheet"
)))),)</f>
        <v/>
      </c>
      <c r="K1144" s="32" t="str">
        <f>IF(AND(
Input!B5150=Input!B$10,
NOT(Input!B5153=Input!B$10)),
Input!B5153
,)</f>
        <v/>
      </c>
      <c r="L1144" s="26"/>
    </row>
    <row r="1145">
      <c r="A1145" s="26"/>
      <c r="B1145" s="30" t="str">
        <f>IF(Input!B5151=Input!B$10,
TEXT(Input!B5152,),)</f>
        <v/>
      </c>
      <c r="C1145" s="31" t="str">
        <f>IF(Input!B5151=Input!B$10,
Input!B5152
,)</f>
        <v/>
      </c>
      <c r="D1145" s="32" t="str">
        <f>IF(Input!B5151=Input!B$10,
Input!B5153
,)</f>
        <v/>
      </c>
      <c r="E1145" s="32" t="str">
        <f>IFERROR(__xludf.DUMMYFUNCTION("IF(ISTEXT(D1145),
SPLIT(D1145,""·"",TRUE(),TRUE())
,)"),"")</f>
        <v/>
      </c>
      <c r="F1145" s="32"/>
      <c r="G1145" s="32"/>
      <c r="H1145" s="33"/>
      <c r="I1145" s="34" t="str">
        <f t="shared" si="1"/>
        <v/>
      </c>
      <c r="J1145" s="35" t="str">
        <f>
IF(ISTEXT(G1145),
IFERROR(
IF(SEARCH(Input!B$4,G1145,1),
REPLACEB(
LEFT(G1145,SEARCH(LEFT(Input!B$8,1),G1145,1)-2),
1,1,"")*365),
IFERROR(
IF(SEARCH(Input!B$5,G1145,1),
REPLACEB(
LEFT(G1145,SEARCH(LEFT(Input!B$8,1),G1145,1)-2),
1,1,"")*52),
IFERROR(
IF(SEARCH(Input!B$6,G1145,1),
REPLACEB(
LEFT(G1145,SEARCH(LEFT(Input!B$8,1),G1145,1)-2),
1,1,"")*12),
IFERROR(
IF(SEARCH(Input!B$7,G1145,1),
REPLACEB(
LEFT(G1145,SEARCH(LEFT(Input!B$8,1),G1145,1)-2),
1,1,"")*1),"error, check the words at input sheet"
)))),)</f>
        <v/>
      </c>
      <c r="K1145" s="32" t="str">
        <f>IF(AND(
Input!B5151=Input!B$10,
NOT(Input!B5154=Input!B$10)),
Input!B5154
,)</f>
        <v/>
      </c>
      <c r="L1145" s="26"/>
    </row>
    <row r="1146">
      <c r="A1146" s="26"/>
      <c r="B1146" s="30" t="str">
        <f>IF(Input!B5152=Input!B$10,
TEXT(Input!B5153,),)</f>
        <v/>
      </c>
      <c r="C1146" s="31" t="str">
        <f>IF(Input!B5152=Input!B$10,
Input!B5153
,)</f>
        <v/>
      </c>
      <c r="D1146" s="32" t="str">
        <f>IF(Input!B5152=Input!B$10,
Input!B5154
,)</f>
        <v/>
      </c>
      <c r="E1146" s="32" t="str">
        <f>IFERROR(__xludf.DUMMYFUNCTION("IF(ISTEXT(D1146),
SPLIT(D1146,""·"",TRUE(),TRUE())
,)"),"")</f>
        <v/>
      </c>
      <c r="F1146" s="32"/>
      <c r="G1146" s="32"/>
      <c r="H1146" s="33"/>
      <c r="I1146" s="34" t="str">
        <f t="shared" si="1"/>
        <v/>
      </c>
      <c r="J1146" s="35" t="str">
        <f>
IF(ISTEXT(G1146),
IFERROR(
IF(SEARCH(Input!B$4,G1146,1),
REPLACEB(
LEFT(G1146,SEARCH(LEFT(Input!B$8,1),G1146,1)-2),
1,1,"")*365),
IFERROR(
IF(SEARCH(Input!B$5,G1146,1),
REPLACEB(
LEFT(G1146,SEARCH(LEFT(Input!B$8,1),G1146,1)-2),
1,1,"")*52),
IFERROR(
IF(SEARCH(Input!B$6,G1146,1),
REPLACEB(
LEFT(G1146,SEARCH(LEFT(Input!B$8,1),G1146,1)-2),
1,1,"")*12),
IFERROR(
IF(SEARCH(Input!B$7,G1146,1),
REPLACEB(
LEFT(G1146,SEARCH(LEFT(Input!B$8,1),G1146,1)-2),
1,1,"")*1),"error, check the words at input sheet"
)))),)</f>
        <v/>
      </c>
      <c r="K1146" s="32" t="str">
        <f>IF(AND(
Input!B5152=Input!B$10,
NOT(Input!B5155=Input!B$10)),
Input!B5155
,)</f>
        <v/>
      </c>
      <c r="L1146" s="26"/>
    </row>
    <row r="1147">
      <c r="A1147" s="26"/>
      <c r="B1147" s="30" t="str">
        <f>IF(Input!B5153=Input!B$10,
TEXT(Input!B5154,),)</f>
        <v/>
      </c>
      <c r="C1147" s="31" t="str">
        <f>IF(Input!B5153=Input!B$10,
Input!B5154
,)</f>
        <v/>
      </c>
      <c r="D1147" s="32" t="str">
        <f>IF(Input!B5153=Input!B$10,
Input!B5155
,)</f>
        <v/>
      </c>
      <c r="E1147" s="32" t="str">
        <f>IFERROR(__xludf.DUMMYFUNCTION("IF(ISTEXT(D1147),
SPLIT(D1147,""·"",TRUE(),TRUE())
,)"),"")</f>
        <v/>
      </c>
      <c r="F1147" s="32"/>
      <c r="G1147" s="32"/>
      <c r="H1147" s="33"/>
      <c r="I1147" s="34" t="str">
        <f t="shared" si="1"/>
        <v/>
      </c>
      <c r="J1147" s="35" t="str">
        <f>
IF(ISTEXT(G1147),
IFERROR(
IF(SEARCH(Input!B$4,G1147,1),
REPLACEB(
LEFT(G1147,SEARCH(LEFT(Input!B$8,1),G1147,1)-2),
1,1,"")*365),
IFERROR(
IF(SEARCH(Input!B$5,G1147,1),
REPLACEB(
LEFT(G1147,SEARCH(LEFT(Input!B$8,1),G1147,1)-2),
1,1,"")*52),
IFERROR(
IF(SEARCH(Input!B$6,G1147,1),
REPLACEB(
LEFT(G1147,SEARCH(LEFT(Input!B$8,1),G1147,1)-2),
1,1,"")*12),
IFERROR(
IF(SEARCH(Input!B$7,G1147,1),
REPLACEB(
LEFT(G1147,SEARCH(LEFT(Input!B$8,1),G1147,1)-2),
1,1,"")*1),"error, check the words at input sheet"
)))),)</f>
        <v/>
      </c>
      <c r="K1147" s="32" t="str">
        <f>IF(AND(
Input!B5153=Input!B$10,
NOT(Input!B5156=Input!B$10)),
Input!B5156
,)</f>
        <v/>
      </c>
      <c r="L1147" s="26"/>
    </row>
    <row r="1148">
      <c r="A1148" s="26"/>
      <c r="B1148" s="30" t="str">
        <f>IF(Input!B5154=Input!B$10,
TEXT(Input!B5155,),)</f>
        <v/>
      </c>
      <c r="C1148" s="31" t="str">
        <f>IF(Input!B5154=Input!B$10,
Input!B5155
,)</f>
        <v/>
      </c>
      <c r="D1148" s="32" t="str">
        <f>IF(Input!B5154=Input!B$10,
Input!B5156
,)</f>
        <v/>
      </c>
      <c r="E1148" s="32" t="str">
        <f>IFERROR(__xludf.DUMMYFUNCTION("IF(ISTEXT(D1148),
SPLIT(D1148,""·"",TRUE(),TRUE())
,)"),"")</f>
        <v/>
      </c>
      <c r="F1148" s="32"/>
      <c r="G1148" s="32"/>
      <c r="H1148" s="33"/>
      <c r="I1148" s="34" t="str">
        <f t="shared" si="1"/>
        <v/>
      </c>
      <c r="J1148" s="35" t="str">
        <f>
IF(ISTEXT(G1148),
IFERROR(
IF(SEARCH(Input!B$4,G1148,1),
REPLACEB(
LEFT(G1148,SEARCH(LEFT(Input!B$8,1),G1148,1)-2),
1,1,"")*365),
IFERROR(
IF(SEARCH(Input!B$5,G1148,1),
REPLACEB(
LEFT(G1148,SEARCH(LEFT(Input!B$8,1),G1148,1)-2),
1,1,"")*52),
IFERROR(
IF(SEARCH(Input!B$6,G1148,1),
REPLACEB(
LEFT(G1148,SEARCH(LEFT(Input!B$8,1),G1148,1)-2),
1,1,"")*12),
IFERROR(
IF(SEARCH(Input!B$7,G1148,1),
REPLACEB(
LEFT(G1148,SEARCH(LEFT(Input!B$8,1),G1148,1)-2),
1,1,"")*1),"error, check the words at input sheet"
)))),)</f>
        <v/>
      </c>
      <c r="K1148" s="32" t="str">
        <f>IF(AND(
Input!B5154=Input!B$10,
NOT(Input!B5157=Input!B$10)),
Input!B5157
,)</f>
        <v/>
      </c>
      <c r="L1148" s="26"/>
    </row>
    <row r="1149">
      <c r="A1149" s="26"/>
      <c r="B1149" s="30" t="str">
        <f>IF(Input!B5155=Input!B$10,
TEXT(Input!B5156,),)</f>
        <v/>
      </c>
      <c r="C1149" s="31" t="str">
        <f>IF(Input!B5155=Input!B$10,
Input!B5156
,)</f>
        <v/>
      </c>
      <c r="D1149" s="32" t="str">
        <f>IF(Input!B5155=Input!B$10,
Input!B5157
,)</f>
        <v/>
      </c>
      <c r="E1149" s="32" t="str">
        <f>IFERROR(__xludf.DUMMYFUNCTION("IF(ISTEXT(D1149),
SPLIT(D1149,""·"",TRUE(),TRUE())
,)"),"")</f>
        <v/>
      </c>
      <c r="F1149" s="32"/>
      <c r="G1149" s="32"/>
      <c r="H1149" s="33"/>
      <c r="I1149" s="34" t="str">
        <f t="shared" si="1"/>
        <v/>
      </c>
      <c r="J1149" s="35" t="str">
        <f>
IF(ISTEXT(G1149),
IFERROR(
IF(SEARCH(Input!B$4,G1149,1),
REPLACEB(
LEFT(G1149,SEARCH(LEFT(Input!B$8,1),G1149,1)-2),
1,1,"")*365),
IFERROR(
IF(SEARCH(Input!B$5,G1149,1),
REPLACEB(
LEFT(G1149,SEARCH(LEFT(Input!B$8,1),G1149,1)-2),
1,1,"")*52),
IFERROR(
IF(SEARCH(Input!B$6,G1149,1),
REPLACEB(
LEFT(G1149,SEARCH(LEFT(Input!B$8,1),G1149,1)-2),
1,1,"")*12),
IFERROR(
IF(SEARCH(Input!B$7,G1149,1),
REPLACEB(
LEFT(G1149,SEARCH(LEFT(Input!B$8,1),G1149,1)-2),
1,1,"")*1),"error, check the words at input sheet"
)))),)</f>
        <v/>
      </c>
      <c r="K1149" s="32" t="str">
        <f>IF(AND(
Input!B5155=Input!B$10,
NOT(Input!B5158=Input!B$10)),
Input!B5158
,)</f>
        <v/>
      </c>
      <c r="L1149" s="26"/>
    </row>
    <row r="1150">
      <c r="A1150" s="26"/>
      <c r="B1150" s="30" t="str">
        <f>IF(Input!B5156=Input!B$10,
TEXT(Input!B5157,),)</f>
        <v/>
      </c>
      <c r="C1150" s="31" t="str">
        <f>IF(Input!B5156=Input!B$10,
Input!B5157
,)</f>
        <v/>
      </c>
      <c r="D1150" s="32" t="str">
        <f>IF(Input!B5156=Input!B$10,
Input!B5158
,)</f>
        <v/>
      </c>
      <c r="E1150" s="32" t="str">
        <f>IFERROR(__xludf.DUMMYFUNCTION("IF(ISTEXT(D1150),
SPLIT(D1150,""·"",TRUE(),TRUE())
,)"),"")</f>
        <v/>
      </c>
      <c r="F1150" s="32"/>
      <c r="G1150" s="32"/>
      <c r="H1150" s="33"/>
      <c r="I1150" s="34" t="str">
        <f t="shared" si="1"/>
        <v/>
      </c>
      <c r="J1150" s="35" t="str">
        <f>
IF(ISTEXT(G1150),
IFERROR(
IF(SEARCH(Input!B$4,G1150,1),
REPLACEB(
LEFT(G1150,SEARCH(LEFT(Input!B$8,1),G1150,1)-2),
1,1,"")*365),
IFERROR(
IF(SEARCH(Input!B$5,G1150,1),
REPLACEB(
LEFT(G1150,SEARCH(LEFT(Input!B$8,1),G1150,1)-2),
1,1,"")*52),
IFERROR(
IF(SEARCH(Input!B$6,G1150,1),
REPLACEB(
LEFT(G1150,SEARCH(LEFT(Input!B$8,1),G1150,1)-2),
1,1,"")*12),
IFERROR(
IF(SEARCH(Input!B$7,G1150,1),
REPLACEB(
LEFT(G1150,SEARCH(LEFT(Input!B$8,1),G1150,1)-2),
1,1,"")*1),"error, check the words at input sheet"
)))),)</f>
        <v/>
      </c>
      <c r="K1150" s="32" t="str">
        <f>IF(AND(
Input!B5156=Input!B$10,
NOT(Input!B5159=Input!B$10)),
Input!B5159
,)</f>
        <v/>
      </c>
      <c r="L1150" s="26"/>
    </row>
    <row r="1151">
      <c r="A1151" s="26"/>
      <c r="B1151" s="30" t="str">
        <f>IF(Input!B5157=Input!B$10,
TEXT(Input!B5158,),)</f>
        <v/>
      </c>
      <c r="C1151" s="31" t="str">
        <f>IF(Input!B5157=Input!B$10,
Input!B5158
,)</f>
        <v/>
      </c>
      <c r="D1151" s="32" t="str">
        <f>IF(Input!B5157=Input!B$10,
Input!B5159
,)</f>
        <v/>
      </c>
      <c r="E1151" s="32" t="str">
        <f>IFERROR(__xludf.DUMMYFUNCTION("IF(ISTEXT(D1151),
SPLIT(D1151,""·"",TRUE(),TRUE())
,)"),"")</f>
        <v/>
      </c>
      <c r="F1151" s="32"/>
      <c r="G1151" s="32"/>
      <c r="H1151" s="33"/>
      <c r="I1151" s="34" t="str">
        <f t="shared" si="1"/>
        <v/>
      </c>
      <c r="J1151" s="35" t="str">
        <f>
IF(ISTEXT(G1151),
IFERROR(
IF(SEARCH(Input!B$4,G1151,1),
REPLACEB(
LEFT(G1151,SEARCH(LEFT(Input!B$8,1),G1151,1)-2),
1,1,"")*365),
IFERROR(
IF(SEARCH(Input!B$5,G1151,1),
REPLACEB(
LEFT(G1151,SEARCH(LEFT(Input!B$8,1),G1151,1)-2),
1,1,"")*52),
IFERROR(
IF(SEARCH(Input!B$6,G1151,1),
REPLACEB(
LEFT(G1151,SEARCH(LEFT(Input!B$8,1),G1151,1)-2),
1,1,"")*12),
IFERROR(
IF(SEARCH(Input!B$7,G1151,1),
REPLACEB(
LEFT(G1151,SEARCH(LEFT(Input!B$8,1),G1151,1)-2),
1,1,"")*1),"error, check the words at input sheet"
)))),)</f>
        <v/>
      </c>
      <c r="K1151" s="32" t="str">
        <f>IF(AND(
Input!B5157=Input!B$10,
NOT(Input!B5160=Input!B$10)),
Input!B5160
,)</f>
        <v/>
      </c>
      <c r="L1151" s="26"/>
    </row>
    <row r="1152">
      <c r="A1152" s="26"/>
      <c r="B1152" s="30" t="str">
        <f>IF(Input!B5158=Input!B$10,
TEXT(Input!B5159,),)</f>
        <v/>
      </c>
      <c r="C1152" s="31" t="str">
        <f>IF(Input!B5158=Input!B$10,
Input!B5159
,)</f>
        <v/>
      </c>
      <c r="D1152" s="32" t="str">
        <f>IF(Input!B5158=Input!B$10,
Input!B5160
,)</f>
        <v/>
      </c>
      <c r="E1152" s="32" t="str">
        <f>IFERROR(__xludf.DUMMYFUNCTION("IF(ISTEXT(D1152),
SPLIT(D1152,""·"",TRUE(),TRUE())
,)"),"")</f>
        <v/>
      </c>
      <c r="F1152" s="32"/>
      <c r="G1152" s="32"/>
      <c r="H1152" s="33"/>
      <c r="I1152" s="34" t="str">
        <f t="shared" si="1"/>
        <v/>
      </c>
      <c r="J1152" s="35" t="str">
        <f>
IF(ISTEXT(G1152),
IFERROR(
IF(SEARCH(Input!B$4,G1152,1),
REPLACEB(
LEFT(G1152,SEARCH(LEFT(Input!B$8,1),G1152,1)-2),
1,1,"")*365),
IFERROR(
IF(SEARCH(Input!B$5,G1152,1),
REPLACEB(
LEFT(G1152,SEARCH(LEFT(Input!B$8,1),G1152,1)-2),
1,1,"")*52),
IFERROR(
IF(SEARCH(Input!B$6,G1152,1),
REPLACEB(
LEFT(G1152,SEARCH(LEFT(Input!B$8,1),G1152,1)-2),
1,1,"")*12),
IFERROR(
IF(SEARCH(Input!B$7,G1152,1),
REPLACEB(
LEFT(G1152,SEARCH(LEFT(Input!B$8,1),G1152,1)-2),
1,1,"")*1),"error, check the words at input sheet"
)))),)</f>
        <v/>
      </c>
      <c r="K1152" s="32" t="str">
        <f>IF(AND(
Input!B5158=Input!B$10,
NOT(Input!B5161=Input!B$10)),
Input!B5161
,)</f>
        <v/>
      </c>
      <c r="L1152" s="26"/>
    </row>
    <row r="1153">
      <c r="A1153" s="26"/>
      <c r="B1153" s="30" t="str">
        <f>IF(Input!B5159=Input!B$10,
TEXT(Input!B5160,),)</f>
        <v/>
      </c>
      <c r="C1153" s="31" t="str">
        <f>IF(Input!B5159=Input!B$10,
Input!B5160
,)</f>
        <v/>
      </c>
      <c r="D1153" s="32" t="str">
        <f>IF(Input!B5159=Input!B$10,
Input!B5161
,)</f>
        <v/>
      </c>
      <c r="E1153" s="32" t="str">
        <f>IFERROR(__xludf.DUMMYFUNCTION("IF(ISTEXT(D1153),
SPLIT(D1153,""·"",TRUE(),TRUE())
,)"),"")</f>
        <v/>
      </c>
      <c r="F1153" s="32"/>
      <c r="G1153" s="32"/>
      <c r="H1153" s="33"/>
      <c r="I1153" s="34" t="str">
        <f t="shared" si="1"/>
        <v/>
      </c>
      <c r="J1153" s="35" t="str">
        <f>
IF(ISTEXT(G1153),
IFERROR(
IF(SEARCH(Input!B$4,G1153,1),
REPLACEB(
LEFT(G1153,SEARCH(LEFT(Input!B$8,1),G1153,1)-2),
1,1,"")*365),
IFERROR(
IF(SEARCH(Input!B$5,G1153,1),
REPLACEB(
LEFT(G1153,SEARCH(LEFT(Input!B$8,1),G1153,1)-2),
1,1,"")*52),
IFERROR(
IF(SEARCH(Input!B$6,G1153,1),
REPLACEB(
LEFT(G1153,SEARCH(LEFT(Input!B$8,1),G1153,1)-2),
1,1,"")*12),
IFERROR(
IF(SEARCH(Input!B$7,G1153,1),
REPLACEB(
LEFT(G1153,SEARCH(LEFT(Input!B$8,1),G1153,1)-2),
1,1,"")*1),"error, check the words at input sheet"
)))),)</f>
        <v/>
      </c>
      <c r="K1153" s="32" t="str">
        <f>IF(AND(
Input!B5159=Input!B$10,
NOT(Input!B5162=Input!B$10)),
Input!B5162
,)</f>
        <v/>
      </c>
      <c r="L1153" s="26"/>
    </row>
    <row r="1154">
      <c r="A1154" s="26"/>
      <c r="B1154" s="30" t="str">
        <f>IF(Input!B5160=Input!B$10,
TEXT(Input!B5161,),)</f>
        <v/>
      </c>
      <c r="C1154" s="31" t="str">
        <f>IF(Input!B5160=Input!B$10,
Input!B5161
,)</f>
        <v/>
      </c>
      <c r="D1154" s="32" t="str">
        <f>IF(Input!B5160=Input!B$10,
Input!B5162
,)</f>
        <v/>
      </c>
      <c r="E1154" s="32" t="str">
        <f>IFERROR(__xludf.DUMMYFUNCTION("IF(ISTEXT(D1154),
SPLIT(D1154,""·"",TRUE(),TRUE())
,)"),"")</f>
        <v/>
      </c>
      <c r="F1154" s="32"/>
      <c r="G1154" s="32"/>
      <c r="H1154" s="33"/>
      <c r="I1154" s="34" t="str">
        <f t="shared" si="1"/>
        <v/>
      </c>
      <c r="J1154" s="35" t="str">
        <f>
IF(ISTEXT(G1154),
IFERROR(
IF(SEARCH(Input!B$4,G1154,1),
REPLACEB(
LEFT(G1154,SEARCH(LEFT(Input!B$8,1),G1154,1)-2),
1,1,"")*365),
IFERROR(
IF(SEARCH(Input!B$5,G1154,1),
REPLACEB(
LEFT(G1154,SEARCH(LEFT(Input!B$8,1),G1154,1)-2),
1,1,"")*52),
IFERROR(
IF(SEARCH(Input!B$6,G1154,1),
REPLACEB(
LEFT(G1154,SEARCH(LEFT(Input!B$8,1),G1154,1)-2),
1,1,"")*12),
IFERROR(
IF(SEARCH(Input!B$7,G1154,1),
REPLACEB(
LEFT(G1154,SEARCH(LEFT(Input!B$8,1),G1154,1)-2),
1,1,"")*1),"error, check the words at input sheet"
)))),)</f>
        <v/>
      </c>
      <c r="K1154" s="32" t="str">
        <f>IF(AND(
Input!B5160=Input!B$10,
NOT(Input!B5163=Input!B$10)),
Input!B5163
,)</f>
        <v/>
      </c>
      <c r="L1154" s="26"/>
    </row>
    <row r="1155">
      <c r="A1155" s="26"/>
      <c r="B1155" s="30" t="str">
        <f>IF(Input!B5161=Input!B$10,
TEXT(Input!B5162,),)</f>
        <v/>
      </c>
      <c r="C1155" s="31" t="str">
        <f>IF(Input!B5161=Input!B$10,
Input!B5162
,)</f>
        <v/>
      </c>
      <c r="D1155" s="32" t="str">
        <f>IF(Input!B5161=Input!B$10,
Input!B5163
,)</f>
        <v/>
      </c>
      <c r="E1155" s="32" t="str">
        <f>IFERROR(__xludf.DUMMYFUNCTION("IF(ISTEXT(D1155),
SPLIT(D1155,""·"",TRUE(),TRUE())
,)"),"")</f>
        <v/>
      </c>
      <c r="F1155" s="32"/>
      <c r="G1155" s="32"/>
      <c r="H1155" s="33"/>
      <c r="I1155" s="34" t="str">
        <f t="shared" si="1"/>
        <v/>
      </c>
      <c r="J1155" s="35" t="str">
        <f>
IF(ISTEXT(G1155),
IFERROR(
IF(SEARCH(Input!B$4,G1155,1),
REPLACEB(
LEFT(G1155,SEARCH(LEFT(Input!B$8,1),G1155,1)-2),
1,1,"")*365),
IFERROR(
IF(SEARCH(Input!B$5,G1155,1),
REPLACEB(
LEFT(G1155,SEARCH(LEFT(Input!B$8,1),G1155,1)-2),
1,1,"")*52),
IFERROR(
IF(SEARCH(Input!B$6,G1155,1),
REPLACEB(
LEFT(G1155,SEARCH(LEFT(Input!B$8,1),G1155,1)-2),
1,1,"")*12),
IFERROR(
IF(SEARCH(Input!B$7,G1155,1),
REPLACEB(
LEFT(G1155,SEARCH(LEFT(Input!B$8,1),G1155,1)-2),
1,1,"")*1),"error, check the words at input sheet"
)))),)</f>
        <v/>
      </c>
      <c r="K1155" s="32" t="str">
        <f>IF(AND(
Input!B5161=Input!B$10,
NOT(Input!B5164=Input!B$10)),
Input!B5164
,)</f>
        <v/>
      </c>
      <c r="L1155" s="26"/>
    </row>
    <row r="1156">
      <c r="A1156" s="26"/>
      <c r="B1156" s="30" t="str">
        <f>IF(Input!B5162=Input!B$10,
TEXT(Input!B5163,),)</f>
        <v/>
      </c>
      <c r="C1156" s="31" t="str">
        <f>IF(Input!B5162=Input!B$10,
Input!B5163
,)</f>
        <v/>
      </c>
      <c r="D1156" s="32" t="str">
        <f>IF(Input!B5162=Input!B$10,
Input!B5164
,)</f>
        <v/>
      </c>
      <c r="E1156" s="32" t="str">
        <f>IFERROR(__xludf.DUMMYFUNCTION("IF(ISTEXT(D1156),
SPLIT(D1156,""·"",TRUE(),TRUE())
,)"),"")</f>
        <v/>
      </c>
      <c r="F1156" s="32"/>
      <c r="G1156" s="32"/>
      <c r="H1156" s="33"/>
      <c r="I1156" s="34" t="str">
        <f t="shared" si="1"/>
        <v/>
      </c>
      <c r="J1156" s="35" t="str">
        <f>
IF(ISTEXT(G1156),
IFERROR(
IF(SEARCH(Input!B$4,G1156,1),
REPLACEB(
LEFT(G1156,SEARCH(LEFT(Input!B$8,1),G1156,1)-2),
1,1,"")*365),
IFERROR(
IF(SEARCH(Input!B$5,G1156,1),
REPLACEB(
LEFT(G1156,SEARCH(LEFT(Input!B$8,1),G1156,1)-2),
1,1,"")*52),
IFERROR(
IF(SEARCH(Input!B$6,G1156,1),
REPLACEB(
LEFT(G1156,SEARCH(LEFT(Input!B$8,1),G1156,1)-2),
1,1,"")*12),
IFERROR(
IF(SEARCH(Input!B$7,G1156,1),
REPLACEB(
LEFT(G1156,SEARCH(LEFT(Input!B$8,1),G1156,1)-2),
1,1,"")*1),"error, check the words at input sheet"
)))),)</f>
        <v/>
      </c>
      <c r="K1156" s="32" t="str">
        <f>IF(AND(
Input!B5162=Input!B$10,
NOT(Input!B5165=Input!B$10)),
Input!B5165
,)</f>
        <v/>
      </c>
      <c r="L1156" s="26"/>
    </row>
    <row r="1157">
      <c r="A1157" s="26"/>
      <c r="B1157" s="30" t="str">
        <f>IF(Input!B5163=Input!B$10,
TEXT(Input!B5164,),)</f>
        <v/>
      </c>
      <c r="C1157" s="31" t="str">
        <f>IF(Input!B5163=Input!B$10,
Input!B5164
,)</f>
        <v/>
      </c>
      <c r="D1157" s="32" t="str">
        <f>IF(Input!B5163=Input!B$10,
Input!B5165
,)</f>
        <v/>
      </c>
      <c r="E1157" s="32" t="str">
        <f>IFERROR(__xludf.DUMMYFUNCTION("IF(ISTEXT(D1157),
SPLIT(D1157,""·"",TRUE(),TRUE())
,)"),"")</f>
        <v/>
      </c>
      <c r="F1157" s="32"/>
      <c r="G1157" s="32"/>
      <c r="H1157" s="33"/>
      <c r="I1157" s="34" t="str">
        <f t="shared" si="1"/>
        <v/>
      </c>
      <c r="J1157" s="35" t="str">
        <f>
IF(ISTEXT(G1157),
IFERROR(
IF(SEARCH(Input!B$4,G1157,1),
REPLACEB(
LEFT(G1157,SEARCH(LEFT(Input!B$8,1),G1157,1)-2),
1,1,"")*365),
IFERROR(
IF(SEARCH(Input!B$5,G1157,1),
REPLACEB(
LEFT(G1157,SEARCH(LEFT(Input!B$8,1),G1157,1)-2),
1,1,"")*52),
IFERROR(
IF(SEARCH(Input!B$6,G1157,1),
REPLACEB(
LEFT(G1157,SEARCH(LEFT(Input!B$8,1),G1157,1)-2),
1,1,"")*12),
IFERROR(
IF(SEARCH(Input!B$7,G1157,1),
REPLACEB(
LEFT(G1157,SEARCH(LEFT(Input!B$8,1),G1157,1)-2),
1,1,"")*1),"error, check the words at input sheet"
)))),)</f>
        <v/>
      </c>
      <c r="K1157" s="32" t="str">
        <f>IF(AND(
Input!B5163=Input!B$10,
NOT(Input!B5166=Input!B$10)),
Input!B5166
,)</f>
        <v/>
      </c>
      <c r="L1157" s="26"/>
    </row>
    <row r="1158">
      <c r="A1158" s="26"/>
      <c r="B1158" s="30" t="str">
        <f>IF(Input!B5164=Input!B$10,
TEXT(Input!B5165,),)</f>
        <v/>
      </c>
      <c r="C1158" s="31" t="str">
        <f>IF(Input!B5164=Input!B$10,
Input!B5165
,)</f>
        <v/>
      </c>
      <c r="D1158" s="32" t="str">
        <f>IF(Input!B5164=Input!B$10,
Input!B5166
,)</f>
        <v/>
      </c>
      <c r="E1158" s="32" t="str">
        <f>IFERROR(__xludf.DUMMYFUNCTION("IF(ISTEXT(D1158),
SPLIT(D1158,""·"",TRUE(),TRUE())
,)"),"")</f>
        <v/>
      </c>
      <c r="F1158" s="32"/>
      <c r="G1158" s="32"/>
      <c r="H1158" s="33"/>
      <c r="I1158" s="34" t="str">
        <f t="shared" si="1"/>
        <v/>
      </c>
      <c r="J1158" s="35" t="str">
        <f>
IF(ISTEXT(G1158),
IFERROR(
IF(SEARCH(Input!B$4,G1158,1),
REPLACEB(
LEFT(G1158,SEARCH(LEFT(Input!B$8,1),G1158,1)-2),
1,1,"")*365),
IFERROR(
IF(SEARCH(Input!B$5,G1158,1),
REPLACEB(
LEFT(G1158,SEARCH(LEFT(Input!B$8,1),G1158,1)-2),
1,1,"")*52),
IFERROR(
IF(SEARCH(Input!B$6,G1158,1),
REPLACEB(
LEFT(G1158,SEARCH(LEFT(Input!B$8,1),G1158,1)-2),
1,1,"")*12),
IFERROR(
IF(SEARCH(Input!B$7,G1158,1),
REPLACEB(
LEFT(G1158,SEARCH(LEFT(Input!B$8,1),G1158,1)-2),
1,1,"")*1),"error, check the words at input sheet"
)))),)</f>
        <v/>
      </c>
      <c r="K1158" s="32" t="str">
        <f>IF(AND(
Input!B5164=Input!B$10,
NOT(Input!B5167=Input!B$10)),
Input!B5167
,)</f>
        <v/>
      </c>
      <c r="L1158" s="26"/>
    </row>
    <row r="1159">
      <c r="A1159" s="26"/>
      <c r="B1159" s="30" t="str">
        <f>IF(Input!B5165=Input!B$10,
TEXT(Input!B5166,),)</f>
        <v/>
      </c>
      <c r="C1159" s="31" t="str">
        <f>IF(Input!B5165=Input!B$10,
Input!B5166
,)</f>
        <v/>
      </c>
      <c r="D1159" s="32" t="str">
        <f>IF(Input!B5165=Input!B$10,
Input!B5167
,)</f>
        <v/>
      </c>
      <c r="E1159" s="32" t="str">
        <f>IFERROR(__xludf.DUMMYFUNCTION("IF(ISTEXT(D1159),
SPLIT(D1159,""·"",TRUE(),TRUE())
,)"),"")</f>
        <v/>
      </c>
      <c r="F1159" s="32"/>
      <c r="G1159" s="32"/>
      <c r="H1159" s="33"/>
      <c r="I1159" s="34" t="str">
        <f t="shared" si="1"/>
        <v/>
      </c>
      <c r="J1159" s="35" t="str">
        <f>
IF(ISTEXT(G1159),
IFERROR(
IF(SEARCH(Input!B$4,G1159,1),
REPLACEB(
LEFT(G1159,SEARCH(LEFT(Input!B$8,1),G1159,1)-2),
1,1,"")*365),
IFERROR(
IF(SEARCH(Input!B$5,G1159,1),
REPLACEB(
LEFT(G1159,SEARCH(LEFT(Input!B$8,1),G1159,1)-2),
1,1,"")*52),
IFERROR(
IF(SEARCH(Input!B$6,G1159,1),
REPLACEB(
LEFT(G1159,SEARCH(LEFT(Input!B$8,1),G1159,1)-2),
1,1,"")*12),
IFERROR(
IF(SEARCH(Input!B$7,G1159,1),
REPLACEB(
LEFT(G1159,SEARCH(LEFT(Input!B$8,1),G1159,1)-2),
1,1,"")*1),"error, check the words at input sheet"
)))),)</f>
        <v/>
      </c>
      <c r="K1159" s="32" t="str">
        <f>IF(AND(
Input!B5165=Input!B$10,
NOT(Input!B5168=Input!B$10)),
Input!B5168
,)</f>
        <v/>
      </c>
      <c r="L1159" s="26"/>
    </row>
    <row r="1160">
      <c r="A1160" s="26"/>
      <c r="B1160" s="30" t="str">
        <f>IF(Input!B5166=Input!B$10,
TEXT(Input!B5167,),)</f>
        <v/>
      </c>
      <c r="C1160" s="31" t="str">
        <f>IF(Input!B5166=Input!B$10,
Input!B5167
,)</f>
        <v/>
      </c>
      <c r="D1160" s="32" t="str">
        <f>IF(Input!B5166=Input!B$10,
Input!B5168
,)</f>
        <v/>
      </c>
      <c r="E1160" s="32" t="str">
        <f>IFERROR(__xludf.DUMMYFUNCTION("IF(ISTEXT(D1160),
SPLIT(D1160,""·"",TRUE(),TRUE())
,)"),"")</f>
        <v/>
      </c>
      <c r="F1160" s="32"/>
      <c r="G1160" s="32"/>
      <c r="H1160" s="33"/>
      <c r="I1160" s="34" t="str">
        <f t="shared" si="1"/>
        <v/>
      </c>
      <c r="J1160" s="35" t="str">
        <f>
IF(ISTEXT(G1160),
IFERROR(
IF(SEARCH(Input!B$4,G1160,1),
REPLACEB(
LEFT(G1160,SEARCH(LEFT(Input!B$8,1),G1160,1)-2),
1,1,"")*365),
IFERROR(
IF(SEARCH(Input!B$5,G1160,1),
REPLACEB(
LEFT(G1160,SEARCH(LEFT(Input!B$8,1),G1160,1)-2),
1,1,"")*52),
IFERROR(
IF(SEARCH(Input!B$6,G1160,1),
REPLACEB(
LEFT(G1160,SEARCH(LEFT(Input!B$8,1),G1160,1)-2),
1,1,"")*12),
IFERROR(
IF(SEARCH(Input!B$7,G1160,1),
REPLACEB(
LEFT(G1160,SEARCH(LEFT(Input!B$8,1),G1160,1)-2),
1,1,"")*1),"error, check the words at input sheet"
)))),)</f>
        <v/>
      </c>
      <c r="K1160" s="32" t="str">
        <f>IF(AND(
Input!B5166=Input!B$10,
NOT(Input!B5169=Input!B$10)),
Input!B5169
,)</f>
        <v/>
      </c>
      <c r="L1160" s="26"/>
    </row>
    <row r="1161">
      <c r="A1161" s="26"/>
      <c r="B1161" s="30" t="str">
        <f>IF(Input!B5167=Input!B$10,
TEXT(Input!B5168,),)</f>
        <v/>
      </c>
      <c r="C1161" s="31" t="str">
        <f>IF(Input!B5167=Input!B$10,
Input!B5168
,)</f>
        <v/>
      </c>
      <c r="D1161" s="32" t="str">
        <f>IF(Input!B5167=Input!B$10,
Input!B5169
,)</f>
        <v/>
      </c>
      <c r="E1161" s="32" t="str">
        <f>IFERROR(__xludf.DUMMYFUNCTION("IF(ISTEXT(D1161),
SPLIT(D1161,""·"",TRUE(),TRUE())
,)"),"")</f>
        <v/>
      </c>
      <c r="F1161" s="32"/>
      <c r="G1161" s="32"/>
      <c r="H1161" s="33"/>
      <c r="I1161" s="34" t="str">
        <f t="shared" si="1"/>
        <v/>
      </c>
      <c r="J1161" s="35" t="str">
        <f>
IF(ISTEXT(G1161),
IFERROR(
IF(SEARCH(Input!B$4,G1161,1),
REPLACEB(
LEFT(G1161,SEARCH(LEFT(Input!B$8,1),G1161,1)-2),
1,1,"")*365),
IFERROR(
IF(SEARCH(Input!B$5,G1161,1),
REPLACEB(
LEFT(G1161,SEARCH(LEFT(Input!B$8,1),G1161,1)-2),
1,1,"")*52),
IFERROR(
IF(SEARCH(Input!B$6,G1161,1),
REPLACEB(
LEFT(G1161,SEARCH(LEFT(Input!B$8,1),G1161,1)-2),
1,1,"")*12),
IFERROR(
IF(SEARCH(Input!B$7,G1161,1),
REPLACEB(
LEFT(G1161,SEARCH(LEFT(Input!B$8,1),G1161,1)-2),
1,1,"")*1),"error, check the words at input sheet"
)))),)</f>
        <v/>
      </c>
      <c r="K1161" s="32" t="str">
        <f>IF(AND(
Input!B5167=Input!B$10,
NOT(Input!B5170=Input!B$10)),
Input!B5170
,)</f>
        <v/>
      </c>
      <c r="L1161" s="26"/>
    </row>
    <row r="1162">
      <c r="A1162" s="26"/>
      <c r="B1162" s="30" t="str">
        <f>IF(Input!B5168=Input!B$10,
TEXT(Input!B5169,),)</f>
        <v/>
      </c>
      <c r="C1162" s="31" t="str">
        <f>IF(Input!B5168=Input!B$10,
Input!B5169
,)</f>
        <v/>
      </c>
      <c r="D1162" s="32" t="str">
        <f>IF(Input!B5168=Input!B$10,
Input!B5170
,)</f>
        <v/>
      </c>
      <c r="E1162" s="32" t="str">
        <f>IFERROR(__xludf.DUMMYFUNCTION("IF(ISTEXT(D1162),
SPLIT(D1162,""·"",TRUE(),TRUE())
,)"),"")</f>
        <v/>
      </c>
      <c r="F1162" s="32"/>
      <c r="G1162" s="32"/>
      <c r="H1162" s="33"/>
      <c r="I1162" s="34" t="str">
        <f t="shared" si="1"/>
        <v/>
      </c>
      <c r="J1162" s="35" t="str">
        <f>
IF(ISTEXT(G1162),
IFERROR(
IF(SEARCH(Input!B$4,G1162,1),
REPLACEB(
LEFT(G1162,SEARCH(LEFT(Input!B$8,1),G1162,1)-2),
1,1,"")*365),
IFERROR(
IF(SEARCH(Input!B$5,G1162,1),
REPLACEB(
LEFT(G1162,SEARCH(LEFT(Input!B$8,1),G1162,1)-2),
1,1,"")*52),
IFERROR(
IF(SEARCH(Input!B$6,G1162,1),
REPLACEB(
LEFT(G1162,SEARCH(LEFT(Input!B$8,1),G1162,1)-2),
1,1,"")*12),
IFERROR(
IF(SEARCH(Input!B$7,G1162,1),
REPLACEB(
LEFT(G1162,SEARCH(LEFT(Input!B$8,1),G1162,1)-2),
1,1,"")*1),"error, check the words at input sheet"
)))),)</f>
        <v/>
      </c>
      <c r="K1162" s="32" t="str">
        <f>IF(AND(
Input!B5168=Input!B$10,
NOT(Input!B5171=Input!B$10)),
Input!B5171
,)</f>
        <v/>
      </c>
      <c r="L1162" s="26"/>
    </row>
    <row r="1163">
      <c r="A1163" s="26"/>
      <c r="B1163" s="30" t="str">
        <f>IF(Input!B5169=Input!B$10,
TEXT(Input!B5170,),)</f>
        <v/>
      </c>
      <c r="C1163" s="31" t="str">
        <f>IF(Input!B5169=Input!B$10,
Input!B5170
,)</f>
        <v/>
      </c>
      <c r="D1163" s="32" t="str">
        <f>IF(Input!B5169=Input!B$10,
Input!B5171
,)</f>
        <v/>
      </c>
      <c r="E1163" s="32" t="str">
        <f>IFERROR(__xludf.DUMMYFUNCTION("IF(ISTEXT(D1163),
SPLIT(D1163,""·"",TRUE(),TRUE())
,)"),"")</f>
        <v/>
      </c>
      <c r="F1163" s="32"/>
      <c r="G1163" s="32"/>
      <c r="H1163" s="33"/>
      <c r="I1163" s="34" t="str">
        <f t="shared" si="1"/>
        <v/>
      </c>
      <c r="J1163" s="35" t="str">
        <f>
IF(ISTEXT(G1163),
IFERROR(
IF(SEARCH(Input!B$4,G1163,1),
REPLACEB(
LEFT(G1163,SEARCH(LEFT(Input!B$8,1),G1163,1)-2),
1,1,"")*365),
IFERROR(
IF(SEARCH(Input!B$5,G1163,1),
REPLACEB(
LEFT(G1163,SEARCH(LEFT(Input!B$8,1),G1163,1)-2),
1,1,"")*52),
IFERROR(
IF(SEARCH(Input!B$6,G1163,1),
REPLACEB(
LEFT(G1163,SEARCH(LEFT(Input!B$8,1),G1163,1)-2),
1,1,"")*12),
IFERROR(
IF(SEARCH(Input!B$7,G1163,1),
REPLACEB(
LEFT(G1163,SEARCH(LEFT(Input!B$8,1),G1163,1)-2),
1,1,"")*1),"error, check the words at input sheet"
)))),)</f>
        <v/>
      </c>
      <c r="K1163" s="32" t="str">
        <f>IF(AND(
Input!B5169=Input!B$10,
NOT(Input!B5172=Input!B$10)),
Input!B5172
,)</f>
        <v/>
      </c>
      <c r="L1163" s="26"/>
    </row>
    <row r="1164">
      <c r="A1164" s="26"/>
      <c r="B1164" s="30" t="str">
        <f>IF(Input!B5170=Input!B$10,
TEXT(Input!B5171,),)</f>
        <v/>
      </c>
      <c r="C1164" s="31" t="str">
        <f>IF(Input!B5170=Input!B$10,
Input!B5171
,)</f>
        <v/>
      </c>
      <c r="D1164" s="32" t="str">
        <f>IF(Input!B5170=Input!B$10,
Input!B5172
,)</f>
        <v/>
      </c>
      <c r="E1164" s="32" t="str">
        <f>IFERROR(__xludf.DUMMYFUNCTION("IF(ISTEXT(D1164),
SPLIT(D1164,""·"",TRUE(),TRUE())
,)"),"")</f>
        <v/>
      </c>
      <c r="F1164" s="32"/>
      <c r="G1164" s="32"/>
      <c r="H1164" s="33"/>
      <c r="I1164" s="34" t="str">
        <f t="shared" si="1"/>
        <v/>
      </c>
      <c r="J1164" s="35" t="str">
        <f>
IF(ISTEXT(G1164),
IFERROR(
IF(SEARCH(Input!B$4,G1164,1),
REPLACEB(
LEFT(G1164,SEARCH(LEFT(Input!B$8,1),G1164,1)-2),
1,1,"")*365),
IFERROR(
IF(SEARCH(Input!B$5,G1164,1),
REPLACEB(
LEFT(G1164,SEARCH(LEFT(Input!B$8,1),G1164,1)-2),
1,1,"")*52),
IFERROR(
IF(SEARCH(Input!B$6,G1164,1),
REPLACEB(
LEFT(G1164,SEARCH(LEFT(Input!B$8,1),G1164,1)-2),
1,1,"")*12),
IFERROR(
IF(SEARCH(Input!B$7,G1164,1),
REPLACEB(
LEFT(G1164,SEARCH(LEFT(Input!B$8,1),G1164,1)-2),
1,1,"")*1),"error, check the words at input sheet"
)))),)</f>
        <v/>
      </c>
      <c r="K1164" s="32" t="str">
        <f>IF(AND(
Input!B5170=Input!B$10,
NOT(Input!B5173=Input!B$10)),
Input!B5173
,)</f>
        <v/>
      </c>
      <c r="L1164" s="26"/>
    </row>
    <row r="1165">
      <c r="A1165" s="26"/>
      <c r="B1165" s="30" t="str">
        <f>IF(Input!B5171=Input!B$10,
TEXT(Input!B5172,),)</f>
        <v/>
      </c>
      <c r="C1165" s="31" t="str">
        <f>IF(Input!B5171=Input!B$10,
Input!B5172
,)</f>
        <v/>
      </c>
      <c r="D1165" s="32" t="str">
        <f>IF(Input!B5171=Input!B$10,
Input!B5173
,)</f>
        <v/>
      </c>
      <c r="E1165" s="32" t="str">
        <f>IFERROR(__xludf.DUMMYFUNCTION("IF(ISTEXT(D1165),
SPLIT(D1165,""·"",TRUE(),TRUE())
,)"),"")</f>
        <v/>
      </c>
      <c r="F1165" s="32"/>
      <c r="G1165" s="32"/>
      <c r="H1165" s="33"/>
      <c r="I1165" s="34" t="str">
        <f t="shared" si="1"/>
        <v/>
      </c>
      <c r="J1165" s="35" t="str">
        <f>
IF(ISTEXT(G1165),
IFERROR(
IF(SEARCH(Input!B$4,G1165,1),
REPLACEB(
LEFT(G1165,SEARCH(LEFT(Input!B$8,1),G1165,1)-2),
1,1,"")*365),
IFERROR(
IF(SEARCH(Input!B$5,G1165,1),
REPLACEB(
LEFT(G1165,SEARCH(LEFT(Input!B$8,1),G1165,1)-2),
1,1,"")*52),
IFERROR(
IF(SEARCH(Input!B$6,G1165,1),
REPLACEB(
LEFT(G1165,SEARCH(LEFT(Input!B$8,1),G1165,1)-2),
1,1,"")*12),
IFERROR(
IF(SEARCH(Input!B$7,G1165,1),
REPLACEB(
LEFT(G1165,SEARCH(LEFT(Input!B$8,1),G1165,1)-2),
1,1,"")*1),"error, check the words at input sheet"
)))),)</f>
        <v/>
      </c>
      <c r="K1165" s="32" t="str">
        <f>IF(AND(
Input!B5171=Input!B$10,
NOT(Input!B5174=Input!B$10)),
Input!B5174
,)</f>
        <v/>
      </c>
      <c r="L1165" s="26"/>
    </row>
    <row r="1166">
      <c r="A1166" s="26"/>
      <c r="B1166" s="30" t="str">
        <f>IF(Input!B5172=Input!B$10,
TEXT(Input!B5173,),)</f>
        <v/>
      </c>
      <c r="C1166" s="31" t="str">
        <f>IF(Input!B5172=Input!B$10,
Input!B5173
,)</f>
        <v/>
      </c>
      <c r="D1166" s="32" t="str">
        <f>IF(Input!B5172=Input!B$10,
Input!B5174
,)</f>
        <v/>
      </c>
      <c r="E1166" s="32" t="str">
        <f>IFERROR(__xludf.DUMMYFUNCTION("IF(ISTEXT(D1166),
SPLIT(D1166,""·"",TRUE(),TRUE())
,)"),"")</f>
        <v/>
      </c>
      <c r="F1166" s="32"/>
      <c r="G1166" s="32"/>
      <c r="H1166" s="33"/>
      <c r="I1166" s="34" t="str">
        <f t="shared" si="1"/>
        <v/>
      </c>
      <c r="J1166" s="35" t="str">
        <f>
IF(ISTEXT(G1166),
IFERROR(
IF(SEARCH(Input!B$4,G1166,1),
REPLACEB(
LEFT(G1166,SEARCH(LEFT(Input!B$8,1),G1166,1)-2),
1,1,"")*365),
IFERROR(
IF(SEARCH(Input!B$5,G1166,1),
REPLACEB(
LEFT(G1166,SEARCH(LEFT(Input!B$8,1),G1166,1)-2),
1,1,"")*52),
IFERROR(
IF(SEARCH(Input!B$6,G1166,1),
REPLACEB(
LEFT(G1166,SEARCH(LEFT(Input!B$8,1),G1166,1)-2),
1,1,"")*12),
IFERROR(
IF(SEARCH(Input!B$7,G1166,1),
REPLACEB(
LEFT(G1166,SEARCH(LEFT(Input!B$8,1),G1166,1)-2),
1,1,"")*1),"error, check the words at input sheet"
)))),)</f>
        <v/>
      </c>
      <c r="K1166" s="32" t="str">
        <f>IF(AND(
Input!B5172=Input!B$10,
NOT(Input!B5175=Input!B$10)),
Input!B5175
,)</f>
        <v/>
      </c>
      <c r="L1166" s="26"/>
    </row>
    <row r="1167">
      <c r="A1167" s="26"/>
      <c r="B1167" s="30" t="str">
        <f>IF(Input!B5173=Input!B$10,
TEXT(Input!B5174,),)</f>
        <v/>
      </c>
      <c r="C1167" s="31" t="str">
        <f>IF(Input!B5173=Input!B$10,
Input!B5174
,)</f>
        <v/>
      </c>
      <c r="D1167" s="32" t="str">
        <f>IF(Input!B5173=Input!B$10,
Input!B5175
,)</f>
        <v/>
      </c>
      <c r="E1167" s="32" t="str">
        <f>IFERROR(__xludf.DUMMYFUNCTION("IF(ISTEXT(D1167),
SPLIT(D1167,""·"",TRUE(),TRUE())
,)"),"")</f>
        <v/>
      </c>
      <c r="F1167" s="32"/>
      <c r="G1167" s="32"/>
      <c r="H1167" s="33"/>
      <c r="I1167" s="34" t="str">
        <f t="shared" si="1"/>
        <v/>
      </c>
      <c r="J1167" s="35" t="str">
        <f>
IF(ISTEXT(G1167),
IFERROR(
IF(SEARCH(Input!B$4,G1167,1),
REPLACEB(
LEFT(G1167,SEARCH(LEFT(Input!B$8,1),G1167,1)-2),
1,1,"")*365),
IFERROR(
IF(SEARCH(Input!B$5,G1167,1),
REPLACEB(
LEFT(G1167,SEARCH(LEFT(Input!B$8,1),G1167,1)-2),
1,1,"")*52),
IFERROR(
IF(SEARCH(Input!B$6,G1167,1),
REPLACEB(
LEFT(G1167,SEARCH(LEFT(Input!B$8,1),G1167,1)-2),
1,1,"")*12),
IFERROR(
IF(SEARCH(Input!B$7,G1167,1),
REPLACEB(
LEFT(G1167,SEARCH(LEFT(Input!B$8,1),G1167,1)-2),
1,1,"")*1),"error, check the words at input sheet"
)))),)</f>
        <v/>
      </c>
      <c r="K1167" s="32" t="str">
        <f>IF(AND(
Input!B5173=Input!B$10,
NOT(Input!B5176=Input!B$10)),
Input!B5176
,)</f>
        <v/>
      </c>
      <c r="L1167" s="26"/>
    </row>
    <row r="1168">
      <c r="A1168" s="26"/>
      <c r="B1168" s="30" t="str">
        <f>IF(Input!B5174=Input!B$10,
TEXT(Input!B5175,),)</f>
        <v/>
      </c>
      <c r="C1168" s="31" t="str">
        <f>IF(Input!B5174=Input!B$10,
Input!B5175
,)</f>
        <v/>
      </c>
      <c r="D1168" s="32" t="str">
        <f>IF(Input!B5174=Input!B$10,
Input!B5176
,)</f>
        <v/>
      </c>
      <c r="E1168" s="32" t="str">
        <f>IFERROR(__xludf.DUMMYFUNCTION("IF(ISTEXT(D1168),
SPLIT(D1168,""·"",TRUE(),TRUE())
,)"),"")</f>
        <v/>
      </c>
      <c r="F1168" s="32"/>
      <c r="G1168" s="32"/>
      <c r="H1168" s="33"/>
      <c r="I1168" s="34" t="str">
        <f t="shared" si="1"/>
        <v/>
      </c>
      <c r="J1168" s="35" t="str">
        <f>
IF(ISTEXT(G1168),
IFERROR(
IF(SEARCH(Input!B$4,G1168,1),
REPLACEB(
LEFT(G1168,SEARCH(LEFT(Input!B$8,1),G1168,1)-2),
1,1,"")*365),
IFERROR(
IF(SEARCH(Input!B$5,G1168,1),
REPLACEB(
LEFT(G1168,SEARCH(LEFT(Input!B$8,1),G1168,1)-2),
1,1,"")*52),
IFERROR(
IF(SEARCH(Input!B$6,G1168,1),
REPLACEB(
LEFT(G1168,SEARCH(LEFT(Input!B$8,1),G1168,1)-2),
1,1,"")*12),
IFERROR(
IF(SEARCH(Input!B$7,G1168,1),
REPLACEB(
LEFT(G1168,SEARCH(LEFT(Input!B$8,1),G1168,1)-2),
1,1,"")*1),"error, check the words at input sheet"
)))),)</f>
        <v/>
      </c>
      <c r="K1168" s="32" t="str">
        <f>IF(AND(
Input!B5174=Input!B$10,
NOT(Input!B5177=Input!B$10)),
Input!B5177
,)</f>
        <v/>
      </c>
      <c r="L1168" s="26"/>
    </row>
    <row r="1169">
      <c r="A1169" s="26"/>
      <c r="B1169" s="30" t="str">
        <f>IF(Input!B5175=Input!B$10,
TEXT(Input!B5176,),)</f>
        <v/>
      </c>
      <c r="C1169" s="31" t="str">
        <f>IF(Input!B5175=Input!B$10,
Input!B5176
,)</f>
        <v/>
      </c>
      <c r="D1169" s="32" t="str">
        <f>IF(Input!B5175=Input!B$10,
Input!B5177
,)</f>
        <v/>
      </c>
      <c r="E1169" s="32" t="str">
        <f>IFERROR(__xludf.DUMMYFUNCTION("IF(ISTEXT(D1169),
SPLIT(D1169,""·"",TRUE(),TRUE())
,)"),"")</f>
        <v/>
      </c>
      <c r="F1169" s="32"/>
      <c r="G1169" s="32"/>
      <c r="H1169" s="33"/>
      <c r="I1169" s="34" t="str">
        <f t="shared" si="1"/>
        <v/>
      </c>
      <c r="J1169" s="35" t="str">
        <f>
IF(ISTEXT(G1169),
IFERROR(
IF(SEARCH(Input!B$4,G1169,1),
REPLACEB(
LEFT(G1169,SEARCH(LEFT(Input!B$8,1),G1169,1)-2),
1,1,"")*365),
IFERROR(
IF(SEARCH(Input!B$5,G1169,1),
REPLACEB(
LEFT(G1169,SEARCH(LEFT(Input!B$8,1),G1169,1)-2),
1,1,"")*52),
IFERROR(
IF(SEARCH(Input!B$6,G1169,1),
REPLACEB(
LEFT(G1169,SEARCH(LEFT(Input!B$8,1),G1169,1)-2),
1,1,"")*12),
IFERROR(
IF(SEARCH(Input!B$7,G1169,1),
REPLACEB(
LEFT(G1169,SEARCH(LEFT(Input!B$8,1),G1169,1)-2),
1,1,"")*1),"error, check the words at input sheet"
)))),)</f>
        <v/>
      </c>
      <c r="K1169" s="32" t="str">
        <f>IF(AND(
Input!B5175=Input!B$10,
NOT(Input!B5178=Input!B$10)),
Input!B5178
,)</f>
        <v/>
      </c>
      <c r="L1169" s="26"/>
    </row>
    <row r="1170">
      <c r="A1170" s="26"/>
      <c r="B1170" s="30" t="str">
        <f>IF(Input!B5176=Input!B$10,
TEXT(Input!B5177,),)</f>
        <v/>
      </c>
      <c r="C1170" s="31" t="str">
        <f>IF(Input!B5176=Input!B$10,
Input!B5177
,)</f>
        <v/>
      </c>
      <c r="D1170" s="32" t="str">
        <f>IF(Input!B5176=Input!B$10,
Input!B5178
,)</f>
        <v/>
      </c>
      <c r="E1170" s="32" t="str">
        <f>IFERROR(__xludf.DUMMYFUNCTION("IF(ISTEXT(D1170),
SPLIT(D1170,""·"",TRUE(),TRUE())
,)"),"")</f>
        <v/>
      </c>
      <c r="F1170" s="32"/>
      <c r="G1170" s="32"/>
      <c r="H1170" s="33"/>
      <c r="I1170" s="34" t="str">
        <f t="shared" si="1"/>
        <v/>
      </c>
      <c r="J1170" s="35" t="str">
        <f>
IF(ISTEXT(G1170),
IFERROR(
IF(SEARCH(Input!B$4,G1170,1),
REPLACEB(
LEFT(G1170,SEARCH(LEFT(Input!B$8,1),G1170,1)-2),
1,1,"")*365),
IFERROR(
IF(SEARCH(Input!B$5,G1170,1),
REPLACEB(
LEFT(G1170,SEARCH(LEFT(Input!B$8,1),G1170,1)-2),
1,1,"")*52),
IFERROR(
IF(SEARCH(Input!B$6,G1170,1),
REPLACEB(
LEFT(G1170,SEARCH(LEFT(Input!B$8,1),G1170,1)-2),
1,1,"")*12),
IFERROR(
IF(SEARCH(Input!B$7,G1170,1),
REPLACEB(
LEFT(G1170,SEARCH(LEFT(Input!B$8,1),G1170,1)-2),
1,1,"")*1),"error, check the words at input sheet"
)))),)</f>
        <v/>
      </c>
      <c r="K1170" s="32" t="str">
        <f>IF(AND(
Input!B5176=Input!B$10,
NOT(Input!B5179=Input!B$10)),
Input!B5179
,)</f>
        <v/>
      </c>
      <c r="L1170" s="26"/>
    </row>
    <row r="1171">
      <c r="A1171" s="26"/>
      <c r="B1171" s="30" t="str">
        <f>IF(Input!B5177=Input!B$10,
TEXT(Input!B5178,),)</f>
        <v/>
      </c>
      <c r="C1171" s="31" t="str">
        <f>IF(Input!B5177=Input!B$10,
Input!B5178
,)</f>
        <v/>
      </c>
      <c r="D1171" s="32" t="str">
        <f>IF(Input!B5177=Input!B$10,
Input!B5179
,)</f>
        <v/>
      </c>
      <c r="E1171" s="32" t="str">
        <f>IFERROR(__xludf.DUMMYFUNCTION("IF(ISTEXT(D1171),
SPLIT(D1171,""·"",TRUE(),TRUE())
,)"),"")</f>
        <v/>
      </c>
      <c r="F1171" s="32"/>
      <c r="G1171" s="32"/>
      <c r="H1171" s="33"/>
      <c r="I1171" s="34" t="str">
        <f t="shared" si="1"/>
        <v/>
      </c>
      <c r="J1171" s="35" t="str">
        <f>
IF(ISTEXT(G1171),
IFERROR(
IF(SEARCH(Input!B$4,G1171,1),
REPLACEB(
LEFT(G1171,SEARCH(LEFT(Input!B$8,1),G1171,1)-2),
1,1,"")*365),
IFERROR(
IF(SEARCH(Input!B$5,G1171,1),
REPLACEB(
LEFT(G1171,SEARCH(LEFT(Input!B$8,1),G1171,1)-2),
1,1,"")*52),
IFERROR(
IF(SEARCH(Input!B$6,G1171,1),
REPLACEB(
LEFT(G1171,SEARCH(LEFT(Input!B$8,1),G1171,1)-2),
1,1,"")*12),
IFERROR(
IF(SEARCH(Input!B$7,G1171,1),
REPLACEB(
LEFT(G1171,SEARCH(LEFT(Input!B$8,1),G1171,1)-2),
1,1,"")*1),"error, check the words at input sheet"
)))),)</f>
        <v/>
      </c>
      <c r="K1171" s="32" t="str">
        <f>IF(AND(
Input!B5177=Input!B$10,
NOT(Input!B5180=Input!B$10)),
Input!B5180
,)</f>
        <v/>
      </c>
      <c r="L1171" s="26"/>
    </row>
    <row r="1172">
      <c r="A1172" s="26"/>
      <c r="B1172" s="30" t="str">
        <f>IF(Input!B5178=Input!B$10,
TEXT(Input!B5179,),)</f>
        <v/>
      </c>
      <c r="C1172" s="31" t="str">
        <f>IF(Input!B5178=Input!B$10,
Input!B5179
,)</f>
        <v/>
      </c>
      <c r="D1172" s="32" t="str">
        <f>IF(Input!B5178=Input!B$10,
Input!B5180
,)</f>
        <v/>
      </c>
      <c r="E1172" s="32" t="str">
        <f>IFERROR(__xludf.DUMMYFUNCTION("IF(ISTEXT(D1172),
SPLIT(D1172,""·"",TRUE(),TRUE())
,)"),"")</f>
        <v/>
      </c>
      <c r="F1172" s="32"/>
      <c r="G1172" s="32"/>
      <c r="H1172" s="33"/>
      <c r="I1172" s="34" t="str">
        <f t="shared" si="1"/>
        <v/>
      </c>
      <c r="J1172" s="35" t="str">
        <f>
IF(ISTEXT(G1172),
IFERROR(
IF(SEARCH(Input!B$4,G1172,1),
REPLACEB(
LEFT(G1172,SEARCH(LEFT(Input!B$8,1),G1172,1)-2),
1,1,"")*365),
IFERROR(
IF(SEARCH(Input!B$5,G1172,1),
REPLACEB(
LEFT(G1172,SEARCH(LEFT(Input!B$8,1),G1172,1)-2),
1,1,"")*52),
IFERROR(
IF(SEARCH(Input!B$6,G1172,1),
REPLACEB(
LEFT(G1172,SEARCH(LEFT(Input!B$8,1),G1172,1)-2),
1,1,"")*12),
IFERROR(
IF(SEARCH(Input!B$7,G1172,1),
REPLACEB(
LEFT(G1172,SEARCH(LEFT(Input!B$8,1),G1172,1)-2),
1,1,"")*1),"error, check the words at input sheet"
)))),)</f>
        <v/>
      </c>
      <c r="K1172" s="32" t="str">
        <f>IF(AND(
Input!B5178=Input!B$10,
NOT(Input!B5181=Input!B$10)),
Input!B5181
,)</f>
        <v/>
      </c>
      <c r="L1172" s="26"/>
    </row>
    <row r="1173">
      <c r="A1173" s="26"/>
      <c r="B1173" s="30" t="str">
        <f>IF(Input!B5179=Input!B$10,
TEXT(Input!B5180,),)</f>
        <v/>
      </c>
      <c r="C1173" s="31" t="str">
        <f>IF(Input!B5179=Input!B$10,
Input!B5180
,)</f>
        <v/>
      </c>
      <c r="D1173" s="32" t="str">
        <f>IF(Input!B5179=Input!B$10,
Input!B5181
,)</f>
        <v/>
      </c>
      <c r="E1173" s="32" t="str">
        <f>IFERROR(__xludf.DUMMYFUNCTION("IF(ISTEXT(D1173),
SPLIT(D1173,""·"",TRUE(),TRUE())
,)"),"")</f>
        <v/>
      </c>
      <c r="F1173" s="32"/>
      <c r="G1173" s="32"/>
      <c r="H1173" s="33"/>
      <c r="I1173" s="34" t="str">
        <f t="shared" si="1"/>
        <v/>
      </c>
      <c r="J1173" s="35" t="str">
        <f>
IF(ISTEXT(G1173),
IFERROR(
IF(SEARCH(Input!B$4,G1173,1),
REPLACEB(
LEFT(G1173,SEARCH(LEFT(Input!B$8,1),G1173,1)-2),
1,1,"")*365),
IFERROR(
IF(SEARCH(Input!B$5,G1173,1),
REPLACEB(
LEFT(G1173,SEARCH(LEFT(Input!B$8,1),G1173,1)-2),
1,1,"")*52),
IFERROR(
IF(SEARCH(Input!B$6,G1173,1),
REPLACEB(
LEFT(G1173,SEARCH(LEFT(Input!B$8,1),G1173,1)-2),
1,1,"")*12),
IFERROR(
IF(SEARCH(Input!B$7,G1173,1),
REPLACEB(
LEFT(G1173,SEARCH(LEFT(Input!B$8,1),G1173,1)-2),
1,1,"")*1),"error, check the words at input sheet"
)))),)</f>
        <v/>
      </c>
      <c r="K1173" s="32" t="str">
        <f>IF(AND(
Input!B5179=Input!B$10,
NOT(Input!B5182=Input!B$10)),
Input!B5182
,)</f>
        <v/>
      </c>
      <c r="L1173" s="26"/>
    </row>
    <row r="1174">
      <c r="A1174" s="26"/>
      <c r="B1174" s="30" t="str">
        <f>IF(Input!B5180=Input!B$10,
TEXT(Input!B5181,),)</f>
        <v/>
      </c>
      <c r="C1174" s="31" t="str">
        <f>IF(Input!B5180=Input!B$10,
Input!B5181
,)</f>
        <v/>
      </c>
      <c r="D1174" s="32" t="str">
        <f>IF(Input!B5180=Input!B$10,
Input!B5182
,)</f>
        <v/>
      </c>
      <c r="E1174" s="32" t="str">
        <f>IFERROR(__xludf.DUMMYFUNCTION("IF(ISTEXT(D1174),
SPLIT(D1174,""·"",TRUE(),TRUE())
,)"),"")</f>
        <v/>
      </c>
      <c r="F1174" s="32"/>
      <c r="G1174" s="32"/>
      <c r="H1174" s="33"/>
      <c r="I1174" s="34" t="str">
        <f t="shared" si="1"/>
        <v/>
      </c>
      <c r="J1174" s="35" t="str">
        <f>
IF(ISTEXT(G1174),
IFERROR(
IF(SEARCH(Input!B$4,G1174,1),
REPLACEB(
LEFT(G1174,SEARCH(LEFT(Input!B$8,1),G1174,1)-2),
1,1,"")*365),
IFERROR(
IF(SEARCH(Input!B$5,G1174,1),
REPLACEB(
LEFT(G1174,SEARCH(LEFT(Input!B$8,1),G1174,1)-2),
1,1,"")*52),
IFERROR(
IF(SEARCH(Input!B$6,G1174,1),
REPLACEB(
LEFT(G1174,SEARCH(LEFT(Input!B$8,1),G1174,1)-2),
1,1,"")*12),
IFERROR(
IF(SEARCH(Input!B$7,G1174,1),
REPLACEB(
LEFT(G1174,SEARCH(LEFT(Input!B$8,1),G1174,1)-2),
1,1,"")*1),"error, check the words at input sheet"
)))),)</f>
        <v/>
      </c>
      <c r="K1174" s="32" t="str">
        <f>IF(AND(
Input!B5180=Input!B$10,
NOT(Input!B5183=Input!B$10)),
Input!B5183
,)</f>
        <v/>
      </c>
      <c r="L1174" s="26"/>
    </row>
    <row r="1175">
      <c r="A1175" s="26"/>
      <c r="B1175" s="30" t="str">
        <f>IF(Input!B5181=Input!B$10,
TEXT(Input!B5182,),)</f>
        <v/>
      </c>
      <c r="C1175" s="31" t="str">
        <f>IF(Input!B5181=Input!B$10,
Input!B5182
,)</f>
        <v/>
      </c>
      <c r="D1175" s="32" t="str">
        <f>IF(Input!B5181=Input!B$10,
Input!B5183
,)</f>
        <v/>
      </c>
      <c r="E1175" s="32" t="str">
        <f>IFERROR(__xludf.DUMMYFUNCTION("IF(ISTEXT(D1175),
SPLIT(D1175,""·"",TRUE(),TRUE())
,)"),"")</f>
        <v/>
      </c>
      <c r="F1175" s="32"/>
      <c r="G1175" s="32"/>
      <c r="H1175" s="33"/>
      <c r="I1175" s="34" t="str">
        <f t="shared" si="1"/>
        <v/>
      </c>
      <c r="J1175" s="35" t="str">
        <f>
IF(ISTEXT(G1175),
IFERROR(
IF(SEARCH(Input!B$4,G1175,1),
REPLACEB(
LEFT(G1175,SEARCH(LEFT(Input!B$8,1),G1175,1)-2),
1,1,"")*365),
IFERROR(
IF(SEARCH(Input!B$5,G1175,1),
REPLACEB(
LEFT(G1175,SEARCH(LEFT(Input!B$8,1),G1175,1)-2),
1,1,"")*52),
IFERROR(
IF(SEARCH(Input!B$6,G1175,1),
REPLACEB(
LEFT(G1175,SEARCH(LEFT(Input!B$8,1),G1175,1)-2),
1,1,"")*12),
IFERROR(
IF(SEARCH(Input!B$7,G1175,1),
REPLACEB(
LEFT(G1175,SEARCH(LEFT(Input!B$8,1),G1175,1)-2),
1,1,"")*1),"error, check the words at input sheet"
)))),)</f>
        <v/>
      </c>
      <c r="K1175" s="32" t="str">
        <f>IF(AND(
Input!B5181=Input!B$10,
NOT(Input!B5184=Input!B$10)),
Input!B5184
,)</f>
        <v/>
      </c>
      <c r="L1175" s="26"/>
    </row>
    <row r="1176">
      <c r="A1176" s="26"/>
      <c r="B1176" s="30" t="str">
        <f>IF(Input!B5182=Input!B$10,
TEXT(Input!B5183,),)</f>
        <v/>
      </c>
      <c r="C1176" s="31" t="str">
        <f>IF(Input!B5182=Input!B$10,
Input!B5183
,)</f>
        <v/>
      </c>
      <c r="D1176" s="32" t="str">
        <f>IF(Input!B5182=Input!B$10,
Input!B5184
,)</f>
        <v/>
      </c>
      <c r="E1176" s="32" t="str">
        <f>IFERROR(__xludf.DUMMYFUNCTION("IF(ISTEXT(D1176),
SPLIT(D1176,""·"",TRUE(),TRUE())
,)"),"")</f>
        <v/>
      </c>
      <c r="F1176" s="32"/>
      <c r="G1176" s="32"/>
      <c r="H1176" s="33"/>
      <c r="I1176" s="34" t="str">
        <f t="shared" si="1"/>
        <v/>
      </c>
      <c r="J1176" s="35" t="str">
        <f>
IF(ISTEXT(G1176),
IFERROR(
IF(SEARCH(Input!B$4,G1176,1),
REPLACEB(
LEFT(G1176,SEARCH(LEFT(Input!B$8,1),G1176,1)-2),
1,1,"")*365),
IFERROR(
IF(SEARCH(Input!B$5,G1176,1),
REPLACEB(
LEFT(G1176,SEARCH(LEFT(Input!B$8,1),G1176,1)-2),
1,1,"")*52),
IFERROR(
IF(SEARCH(Input!B$6,G1176,1),
REPLACEB(
LEFT(G1176,SEARCH(LEFT(Input!B$8,1),G1176,1)-2),
1,1,"")*12),
IFERROR(
IF(SEARCH(Input!B$7,G1176,1),
REPLACEB(
LEFT(G1176,SEARCH(LEFT(Input!B$8,1),G1176,1)-2),
1,1,"")*1),"error, check the words at input sheet"
)))),)</f>
        <v/>
      </c>
      <c r="K1176" s="32" t="str">
        <f>IF(AND(
Input!B5182=Input!B$10,
NOT(Input!B5185=Input!B$10)),
Input!B5185
,)</f>
        <v/>
      </c>
      <c r="L1176" s="26"/>
    </row>
    <row r="1177">
      <c r="A1177" s="26"/>
      <c r="B1177" s="30" t="str">
        <f>IF(Input!B5183=Input!B$10,
TEXT(Input!B5184,),)</f>
        <v/>
      </c>
      <c r="C1177" s="31" t="str">
        <f>IF(Input!B5183=Input!B$10,
Input!B5184
,)</f>
        <v/>
      </c>
      <c r="D1177" s="32" t="str">
        <f>IF(Input!B5183=Input!B$10,
Input!B5185
,)</f>
        <v/>
      </c>
      <c r="E1177" s="32" t="str">
        <f>IFERROR(__xludf.DUMMYFUNCTION("IF(ISTEXT(D1177),
SPLIT(D1177,""·"",TRUE(),TRUE())
,)"),"")</f>
        <v/>
      </c>
      <c r="F1177" s="32"/>
      <c r="G1177" s="32"/>
      <c r="H1177" s="33"/>
      <c r="I1177" s="34" t="str">
        <f t="shared" si="1"/>
        <v/>
      </c>
      <c r="J1177" s="35" t="str">
        <f>
IF(ISTEXT(G1177),
IFERROR(
IF(SEARCH(Input!B$4,G1177,1),
REPLACEB(
LEFT(G1177,SEARCH(LEFT(Input!B$8,1),G1177,1)-2),
1,1,"")*365),
IFERROR(
IF(SEARCH(Input!B$5,G1177,1),
REPLACEB(
LEFT(G1177,SEARCH(LEFT(Input!B$8,1),G1177,1)-2),
1,1,"")*52),
IFERROR(
IF(SEARCH(Input!B$6,G1177,1),
REPLACEB(
LEFT(G1177,SEARCH(LEFT(Input!B$8,1),G1177,1)-2),
1,1,"")*12),
IFERROR(
IF(SEARCH(Input!B$7,G1177,1),
REPLACEB(
LEFT(G1177,SEARCH(LEFT(Input!B$8,1),G1177,1)-2),
1,1,"")*1),"error, check the words at input sheet"
)))),)</f>
        <v/>
      </c>
      <c r="K1177" s="32" t="str">
        <f>IF(AND(
Input!B5183=Input!B$10,
NOT(Input!B5186=Input!B$10)),
Input!B5186
,)</f>
        <v/>
      </c>
      <c r="L1177" s="26"/>
    </row>
    <row r="1178">
      <c r="A1178" s="26"/>
      <c r="B1178" s="30" t="str">
        <f>IF(Input!B5184=Input!B$10,
TEXT(Input!B5185,),)</f>
        <v/>
      </c>
      <c r="C1178" s="31" t="str">
        <f>IF(Input!B5184=Input!B$10,
Input!B5185
,)</f>
        <v/>
      </c>
      <c r="D1178" s="32" t="str">
        <f>IF(Input!B5184=Input!B$10,
Input!B5186
,)</f>
        <v/>
      </c>
      <c r="E1178" s="32" t="str">
        <f>IFERROR(__xludf.DUMMYFUNCTION("IF(ISTEXT(D1178),
SPLIT(D1178,""·"",TRUE(),TRUE())
,)"),"")</f>
        <v/>
      </c>
      <c r="F1178" s="32"/>
      <c r="G1178" s="32"/>
      <c r="H1178" s="33"/>
      <c r="I1178" s="34" t="str">
        <f t="shared" si="1"/>
        <v/>
      </c>
      <c r="J1178" s="35" t="str">
        <f>
IF(ISTEXT(G1178),
IFERROR(
IF(SEARCH(Input!B$4,G1178,1),
REPLACEB(
LEFT(G1178,SEARCH(LEFT(Input!B$8,1),G1178,1)-2),
1,1,"")*365),
IFERROR(
IF(SEARCH(Input!B$5,G1178,1),
REPLACEB(
LEFT(G1178,SEARCH(LEFT(Input!B$8,1),G1178,1)-2),
1,1,"")*52),
IFERROR(
IF(SEARCH(Input!B$6,G1178,1),
REPLACEB(
LEFT(G1178,SEARCH(LEFT(Input!B$8,1),G1178,1)-2),
1,1,"")*12),
IFERROR(
IF(SEARCH(Input!B$7,G1178,1),
REPLACEB(
LEFT(G1178,SEARCH(LEFT(Input!B$8,1),G1178,1)-2),
1,1,"")*1),"error, check the words at input sheet"
)))),)</f>
        <v/>
      </c>
      <c r="K1178" s="32" t="str">
        <f>IF(AND(
Input!B5184=Input!B$10,
NOT(Input!B5187=Input!B$10)),
Input!B5187
,)</f>
        <v/>
      </c>
      <c r="L1178" s="26"/>
    </row>
    <row r="1179">
      <c r="A1179" s="26"/>
      <c r="B1179" s="30" t="str">
        <f>IF(Input!B5185=Input!B$10,
TEXT(Input!B5186,),)</f>
        <v/>
      </c>
      <c r="C1179" s="31" t="str">
        <f>IF(Input!B5185=Input!B$10,
Input!B5186
,)</f>
        <v/>
      </c>
      <c r="D1179" s="32" t="str">
        <f>IF(Input!B5185=Input!B$10,
Input!B5187
,)</f>
        <v/>
      </c>
      <c r="E1179" s="32" t="str">
        <f>IFERROR(__xludf.DUMMYFUNCTION("IF(ISTEXT(D1179),
SPLIT(D1179,""·"",TRUE(),TRUE())
,)"),"")</f>
        <v/>
      </c>
      <c r="F1179" s="32"/>
      <c r="G1179" s="32"/>
      <c r="H1179" s="33"/>
      <c r="I1179" s="34" t="str">
        <f t="shared" si="1"/>
        <v/>
      </c>
      <c r="J1179" s="35" t="str">
        <f>
IF(ISTEXT(G1179),
IFERROR(
IF(SEARCH(Input!B$4,G1179,1),
REPLACEB(
LEFT(G1179,SEARCH(LEFT(Input!B$8,1),G1179,1)-2),
1,1,"")*365),
IFERROR(
IF(SEARCH(Input!B$5,G1179,1),
REPLACEB(
LEFT(G1179,SEARCH(LEFT(Input!B$8,1),G1179,1)-2),
1,1,"")*52),
IFERROR(
IF(SEARCH(Input!B$6,G1179,1),
REPLACEB(
LEFT(G1179,SEARCH(LEFT(Input!B$8,1),G1179,1)-2),
1,1,"")*12),
IFERROR(
IF(SEARCH(Input!B$7,G1179,1),
REPLACEB(
LEFT(G1179,SEARCH(LEFT(Input!B$8,1),G1179,1)-2),
1,1,"")*1),"error, check the words at input sheet"
)))),)</f>
        <v/>
      </c>
      <c r="K1179" s="32" t="str">
        <f>IF(AND(
Input!B5185=Input!B$10,
NOT(Input!B5188=Input!B$10)),
Input!B5188
,)</f>
        <v/>
      </c>
      <c r="L1179" s="26"/>
    </row>
    <row r="1180">
      <c r="A1180" s="26"/>
      <c r="B1180" s="30" t="str">
        <f>IF(Input!B5186=Input!B$10,
TEXT(Input!B5187,),)</f>
        <v/>
      </c>
      <c r="C1180" s="31" t="str">
        <f>IF(Input!B5186=Input!B$10,
Input!B5187
,)</f>
        <v/>
      </c>
      <c r="D1180" s="32" t="str">
        <f>IF(Input!B5186=Input!B$10,
Input!B5188
,)</f>
        <v/>
      </c>
      <c r="E1180" s="32" t="str">
        <f>IFERROR(__xludf.DUMMYFUNCTION("IF(ISTEXT(D1180),
SPLIT(D1180,""·"",TRUE(),TRUE())
,)"),"")</f>
        <v/>
      </c>
      <c r="F1180" s="32"/>
      <c r="G1180" s="32"/>
      <c r="H1180" s="33"/>
      <c r="I1180" s="34" t="str">
        <f t="shared" si="1"/>
        <v/>
      </c>
      <c r="J1180" s="35" t="str">
        <f>
IF(ISTEXT(G1180),
IFERROR(
IF(SEARCH(Input!B$4,G1180,1),
REPLACEB(
LEFT(G1180,SEARCH(LEFT(Input!B$8,1),G1180,1)-2),
1,1,"")*365),
IFERROR(
IF(SEARCH(Input!B$5,G1180,1),
REPLACEB(
LEFT(G1180,SEARCH(LEFT(Input!B$8,1),G1180,1)-2),
1,1,"")*52),
IFERROR(
IF(SEARCH(Input!B$6,G1180,1),
REPLACEB(
LEFT(G1180,SEARCH(LEFT(Input!B$8,1),G1180,1)-2),
1,1,"")*12),
IFERROR(
IF(SEARCH(Input!B$7,G1180,1),
REPLACEB(
LEFT(G1180,SEARCH(LEFT(Input!B$8,1),G1180,1)-2),
1,1,"")*1),"error, check the words at input sheet"
)))),)</f>
        <v/>
      </c>
      <c r="K1180" s="32" t="str">
        <f>IF(AND(
Input!B5186=Input!B$10,
NOT(Input!B5189=Input!B$10)),
Input!B5189
,)</f>
        <v/>
      </c>
      <c r="L1180" s="26"/>
    </row>
    <row r="1181">
      <c r="A1181" s="26"/>
      <c r="B1181" s="30" t="str">
        <f>IF(Input!B5187=Input!B$10,
TEXT(Input!B5188,),)</f>
        <v/>
      </c>
      <c r="C1181" s="31" t="str">
        <f>IF(Input!B5187=Input!B$10,
Input!B5188
,)</f>
        <v/>
      </c>
      <c r="D1181" s="32" t="str">
        <f>IF(Input!B5187=Input!B$10,
Input!B5189
,)</f>
        <v/>
      </c>
      <c r="E1181" s="32" t="str">
        <f>IFERROR(__xludf.DUMMYFUNCTION("IF(ISTEXT(D1181),
SPLIT(D1181,""·"",TRUE(),TRUE())
,)"),"")</f>
        <v/>
      </c>
      <c r="F1181" s="32"/>
      <c r="G1181" s="32"/>
      <c r="H1181" s="33"/>
      <c r="I1181" s="34" t="str">
        <f t="shared" si="1"/>
        <v/>
      </c>
      <c r="J1181" s="35" t="str">
        <f>
IF(ISTEXT(G1181),
IFERROR(
IF(SEARCH(Input!B$4,G1181,1),
REPLACEB(
LEFT(G1181,SEARCH(LEFT(Input!B$8,1),G1181,1)-2),
1,1,"")*365),
IFERROR(
IF(SEARCH(Input!B$5,G1181,1),
REPLACEB(
LEFT(G1181,SEARCH(LEFT(Input!B$8,1),G1181,1)-2),
1,1,"")*52),
IFERROR(
IF(SEARCH(Input!B$6,G1181,1),
REPLACEB(
LEFT(G1181,SEARCH(LEFT(Input!B$8,1),G1181,1)-2),
1,1,"")*12),
IFERROR(
IF(SEARCH(Input!B$7,G1181,1),
REPLACEB(
LEFT(G1181,SEARCH(LEFT(Input!B$8,1),G1181,1)-2),
1,1,"")*1),"error, check the words at input sheet"
)))),)</f>
        <v/>
      </c>
      <c r="K1181" s="32" t="str">
        <f>IF(AND(
Input!B5187=Input!B$10,
NOT(Input!B5190=Input!B$10)),
Input!B5190
,)</f>
        <v/>
      </c>
      <c r="L1181" s="26"/>
    </row>
    <row r="1182">
      <c r="A1182" s="26"/>
      <c r="B1182" s="30" t="str">
        <f>IF(Input!B5188=Input!B$10,
TEXT(Input!B5189,),)</f>
        <v/>
      </c>
      <c r="C1182" s="31" t="str">
        <f>IF(Input!B5188=Input!B$10,
Input!B5189
,)</f>
        <v/>
      </c>
      <c r="D1182" s="32" t="str">
        <f>IF(Input!B5188=Input!B$10,
Input!B5190
,)</f>
        <v/>
      </c>
      <c r="E1182" s="32" t="str">
        <f>IFERROR(__xludf.DUMMYFUNCTION("IF(ISTEXT(D1182),
SPLIT(D1182,""·"",TRUE(),TRUE())
,)"),"")</f>
        <v/>
      </c>
      <c r="F1182" s="32"/>
      <c r="G1182" s="32"/>
      <c r="H1182" s="33"/>
      <c r="I1182" s="34" t="str">
        <f t="shared" si="1"/>
        <v/>
      </c>
      <c r="J1182" s="35" t="str">
        <f>
IF(ISTEXT(G1182),
IFERROR(
IF(SEARCH(Input!B$4,G1182,1),
REPLACEB(
LEFT(G1182,SEARCH(LEFT(Input!B$8,1),G1182,1)-2),
1,1,"")*365),
IFERROR(
IF(SEARCH(Input!B$5,G1182,1),
REPLACEB(
LEFT(G1182,SEARCH(LEFT(Input!B$8,1),G1182,1)-2),
1,1,"")*52),
IFERROR(
IF(SEARCH(Input!B$6,G1182,1),
REPLACEB(
LEFT(G1182,SEARCH(LEFT(Input!B$8,1),G1182,1)-2),
1,1,"")*12),
IFERROR(
IF(SEARCH(Input!B$7,G1182,1),
REPLACEB(
LEFT(G1182,SEARCH(LEFT(Input!B$8,1),G1182,1)-2),
1,1,"")*1),"error, check the words at input sheet"
)))),)</f>
        <v/>
      </c>
      <c r="K1182" s="32" t="str">
        <f>IF(AND(
Input!B5188=Input!B$10,
NOT(Input!B5191=Input!B$10)),
Input!B5191
,)</f>
        <v/>
      </c>
      <c r="L1182" s="26"/>
    </row>
    <row r="1183">
      <c r="A1183" s="26"/>
      <c r="B1183" s="30" t="str">
        <f>IF(Input!B5189=Input!B$10,
TEXT(Input!B5190,),)</f>
        <v/>
      </c>
      <c r="C1183" s="31" t="str">
        <f>IF(Input!B5189=Input!B$10,
Input!B5190
,)</f>
        <v/>
      </c>
      <c r="D1183" s="32" t="str">
        <f>IF(Input!B5189=Input!B$10,
Input!B5191
,)</f>
        <v/>
      </c>
      <c r="E1183" s="32" t="str">
        <f>IFERROR(__xludf.DUMMYFUNCTION("IF(ISTEXT(D1183),
SPLIT(D1183,""·"",TRUE(),TRUE())
,)"),"")</f>
        <v/>
      </c>
      <c r="F1183" s="32"/>
      <c r="G1183" s="32"/>
      <c r="H1183" s="33"/>
      <c r="I1183" s="34" t="str">
        <f t="shared" si="1"/>
        <v/>
      </c>
      <c r="J1183" s="35" t="str">
        <f>
IF(ISTEXT(G1183),
IFERROR(
IF(SEARCH(Input!B$4,G1183,1),
REPLACEB(
LEFT(G1183,SEARCH(LEFT(Input!B$8,1),G1183,1)-2),
1,1,"")*365),
IFERROR(
IF(SEARCH(Input!B$5,G1183,1),
REPLACEB(
LEFT(G1183,SEARCH(LEFT(Input!B$8,1),G1183,1)-2),
1,1,"")*52),
IFERROR(
IF(SEARCH(Input!B$6,G1183,1),
REPLACEB(
LEFT(G1183,SEARCH(LEFT(Input!B$8,1),G1183,1)-2),
1,1,"")*12),
IFERROR(
IF(SEARCH(Input!B$7,G1183,1),
REPLACEB(
LEFT(G1183,SEARCH(LEFT(Input!B$8,1),G1183,1)-2),
1,1,"")*1),"error, check the words at input sheet"
)))),)</f>
        <v/>
      </c>
      <c r="K1183" s="32" t="str">
        <f>IF(AND(
Input!B5189=Input!B$10,
NOT(Input!B5192=Input!B$10)),
Input!B5192
,)</f>
        <v/>
      </c>
      <c r="L1183" s="26"/>
    </row>
    <row r="1184">
      <c r="A1184" s="26"/>
      <c r="B1184" s="30" t="str">
        <f>IF(Input!B5190=Input!B$10,
TEXT(Input!B5191,),)</f>
        <v/>
      </c>
      <c r="C1184" s="31" t="str">
        <f>IF(Input!B5190=Input!B$10,
Input!B5191
,)</f>
        <v/>
      </c>
      <c r="D1184" s="32" t="str">
        <f>IF(Input!B5190=Input!B$10,
Input!B5192
,)</f>
        <v/>
      </c>
      <c r="E1184" s="32" t="str">
        <f>IFERROR(__xludf.DUMMYFUNCTION("IF(ISTEXT(D1184),
SPLIT(D1184,""·"",TRUE(),TRUE())
,)"),"")</f>
        <v/>
      </c>
      <c r="F1184" s="32"/>
      <c r="G1184" s="32"/>
      <c r="H1184" s="33"/>
      <c r="I1184" s="34" t="str">
        <f t="shared" si="1"/>
        <v/>
      </c>
      <c r="J1184" s="35" t="str">
        <f>
IF(ISTEXT(G1184),
IFERROR(
IF(SEARCH(Input!B$4,G1184,1),
REPLACEB(
LEFT(G1184,SEARCH(LEFT(Input!B$8,1),G1184,1)-2),
1,1,"")*365),
IFERROR(
IF(SEARCH(Input!B$5,G1184,1),
REPLACEB(
LEFT(G1184,SEARCH(LEFT(Input!B$8,1),G1184,1)-2),
1,1,"")*52),
IFERROR(
IF(SEARCH(Input!B$6,G1184,1),
REPLACEB(
LEFT(G1184,SEARCH(LEFT(Input!B$8,1),G1184,1)-2),
1,1,"")*12),
IFERROR(
IF(SEARCH(Input!B$7,G1184,1),
REPLACEB(
LEFT(G1184,SEARCH(LEFT(Input!B$8,1),G1184,1)-2),
1,1,"")*1),"error, check the words at input sheet"
)))),)</f>
        <v/>
      </c>
      <c r="K1184" s="32" t="str">
        <f>IF(AND(
Input!B5190=Input!B$10,
NOT(Input!B5193=Input!B$10)),
Input!B5193
,)</f>
        <v/>
      </c>
      <c r="L1184" s="26"/>
    </row>
    <row r="1185">
      <c r="A1185" s="26"/>
      <c r="B1185" s="30" t="str">
        <f>IF(Input!B5191=Input!B$10,
TEXT(Input!B5192,),)</f>
        <v/>
      </c>
      <c r="C1185" s="31" t="str">
        <f>IF(Input!B5191=Input!B$10,
Input!B5192
,)</f>
        <v/>
      </c>
      <c r="D1185" s="32" t="str">
        <f>IF(Input!B5191=Input!B$10,
Input!B5193
,)</f>
        <v/>
      </c>
      <c r="E1185" s="32" t="str">
        <f>IFERROR(__xludf.DUMMYFUNCTION("IF(ISTEXT(D1185),
SPLIT(D1185,""·"",TRUE(),TRUE())
,)"),"")</f>
        <v/>
      </c>
      <c r="F1185" s="32"/>
      <c r="G1185" s="32"/>
      <c r="H1185" s="33"/>
      <c r="I1185" s="34" t="str">
        <f t="shared" si="1"/>
        <v/>
      </c>
      <c r="J1185" s="35" t="str">
        <f>
IF(ISTEXT(G1185),
IFERROR(
IF(SEARCH(Input!B$4,G1185,1),
REPLACEB(
LEFT(G1185,SEARCH(LEFT(Input!B$8,1),G1185,1)-2),
1,1,"")*365),
IFERROR(
IF(SEARCH(Input!B$5,G1185,1),
REPLACEB(
LEFT(G1185,SEARCH(LEFT(Input!B$8,1),G1185,1)-2),
1,1,"")*52),
IFERROR(
IF(SEARCH(Input!B$6,G1185,1),
REPLACEB(
LEFT(G1185,SEARCH(LEFT(Input!B$8,1),G1185,1)-2),
1,1,"")*12),
IFERROR(
IF(SEARCH(Input!B$7,G1185,1),
REPLACEB(
LEFT(G1185,SEARCH(LEFT(Input!B$8,1),G1185,1)-2),
1,1,"")*1),"error, check the words at input sheet"
)))),)</f>
        <v/>
      </c>
      <c r="K1185" s="32" t="str">
        <f>IF(AND(
Input!B5191=Input!B$10,
NOT(Input!B5194=Input!B$10)),
Input!B5194
,)</f>
        <v/>
      </c>
      <c r="L1185" s="26"/>
    </row>
    <row r="1186">
      <c r="A1186" s="26"/>
      <c r="B1186" s="30" t="str">
        <f>IF(Input!B5192=Input!B$10,
TEXT(Input!B5193,),)</f>
        <v/>
      </c>
      <c r="C1186" s="31" t="str">
        <f>IF(Input!B5192=Input!B$10,
Input!B5193
,)</f>
        <v/>
      </c>
      <c r="D1186" s="32" t="str">
        <f>IF(Input!B5192=Input!B$10,
Input!B5194
,)</f>
        <v/>
      </c>
      <c r="E1186" s="32" t="str">
        <f>IFERROR(__xludf.DUMMYFUNCTION("IF(ISTEXT(D1186),
SPLIT(D1186,""·"",TRUE(),TRUE())
,)"),"")</f>
        <v/>
      </c>
      <c r="F1186" s="32"/>
      <c r="G1186" s="32"/>
      <c r="H1186" s="33"/>
      <c r="I1186" s="34" t="str">
        <f t="shared" si="1"/>
        <v/>
      </c>
      <c r="J1186" s="35" t="str">
        <f>
IF(ISTEXT(G1186),
IFERROR(
IF(SEARCH(Input!B$4,G1186,1),
REPLACEB(
LEFT(G1186,SEARCH(LEFT(Input!B$8,1),G1186,1)-2),
1,1,"")*365),
IFERROR(
IF(SEARCH(Input!B$5,G1186,1),
REPLACEB(
LEFT(G1186,SEARCH(LEFT(Input!B$8,1),G1186,1)-2),
1,1,"")*52),
IFERROR(
IF(SEARCH(Input!B$6,G1186,1),
REPLACEB(
LEFT(G1186,SEARCH(LEFT(Input!B$8,1),G1186,1)-2),
1,1,"")*12),
IFERROR(
IF(SEARCH(Input!B$7,G1186,1),
REPLACEB(
LEFT(G1186,SEARCH(LEFT(Input!B$8,1),G1186,1)-2),
1,1,"")*1),"error, check the words at input sheet"
)))),)</f>
        <v/>
      </c>
      <c r="K1186" s="32" t="str">
        <f>IF(AND(
Input!B5192=Input!B$10,
NOT(Input!B5195=Input!B$10)),
Input!B5195
,)</f>
        <v/>
      </c>
      <c r="L1186" s="26"/>
    </row>
    <row r="1187">
      <c r="A1187" s="26"/>
      <c r="B1187" s="30" t="str">
        <f>IF(Input!B5193=Input!B$10,
TEXT(Input!B5194,),)</f>
        <v/>
      </c>
      <c r="C1187" s="31" t="str">
        <f>IF(Input!B5193=Input!B$10,
Input!B5194
,)</f>
        <v/>
      </c>
      <c r="D1187" s="32" t="str">
        <f>IF(Input!B5193=Input!B$10,
Input!B5195
,)</f>
        <v/>
      </c>
      <c r="E1187" s="32" t="str">
        <f>IFERROR(__xludf.DUMMYFUNCTION("IF(ISTEXT(D1187),
SPLIT(D1187,""·"",TRUE(),TRUE())
,)"),"")</f>
        <v/>
      </c>
      <c r="F1187" s="32"/>
      <c r="G1187" s="32"/>
      <c r="H1187" s="33"/>
      <c r="I1187" s="34" t="str">
        <f t="shared" si="1"/>
        <v/>
      </c>
      <c r="J1187" s="35" t="str">
        <f>
IF(ISTEXT(G1187),
IFERROR(
IF(SEARCH(Input!B$4,G1187,1),
REPLACEB(
LEFT(G1187,SEARCH(LEFT(Input!B$8,1),G1187,1)-2),
1,1,"")*365),
IFERROR(
IF(SEARCH(Input!B$5,G1187,1),
REPLACEB(
LEFT(G1187,SEARCH(LEFT(Input!B$8,1),G1187,1)-2),
1,1,"")*52),
IFERROR(
IF(SEARCH(Input!B$6,G1187,1),
REPLACEB(
LEFT(G1187,SEARCH(LEFT(Input!B$8,1),G1187,1)-2),
1,1,"")*12),
IFERROR(
IF(SEARCH(Input!B$7,G1187,1),
REPLACEB(
LEFT(G1187,SEARCH(LEFT(Input!B$8,1),G1187,1)-2),
1,1,"")*1),"error, check the words at input sheet"
)))),)</f>
        <v/>
      </c>
      <c r="K1187" s="32" t="str">
        <f>IF(AND(
Input!B5193=Input!B$10,
NOT(Input!B5196=Input!B$10)),
Input!B5196
,)</f>
        <v/>
      </c>
      <c r="L1187" s="26"/>
    </row>
    <row r="1188">
      <c r="A1188" s="26"/>
      <c r="B1188" s="30" t="str">
        <f>IF(Input!B5194=Input!B$10,
TEXT(Input!B5195,),)</f>
        <v/>
      </c>
      <c r="C1188" s="31" t="str">
        <f>IF(Input!B5194=Input!B$10,
Input!B5195
,)</f>
        <v/>
      </c>
      <c r="D1188" s="32" t="str">
        <f>IF(Input!B5194=Input!B$10,
Input!B5196
,)</f>
        <v/>
      </c>
      <c r="E1188" s="32" t="str">
        <f>IFERROR(__xludf.DUMMYFUNCTION("IF(ISTEXT(D1188),
SPLIT(D1188,""·"",TRUE(),TRUE())
,)"),"")</f>
        <v/>
      </c>
      <c r="F1188" s="32"/>
      <c r="G1188" s="32"/>
      <c r="H1188" s="33"/>
      <c r="I1188" s="34" t="str">
        <f t="shared" si="1"/>
        <v/>
      </c>
      <c r="J1188" s="35" t="str">
        <f>
IF(ISTEXT(G1188),
IFERROR(
IF(SEARCH(Input!B$4,G1188,1),
REPLACEB(
LEFT(G1188,SEARCH(LEFT(Input!B$8,1),G1188,1)-2),
1,1,"")*365),
IFERROR(
IF(SEARCH(Input!B$5,G1188,1),
REPLACEB(
LEFT(G1188,SEARCH(LEFT(Input!B$8,1),G1188,1)-2),
1,1,"")*52),
IFERROR(
IF(SEARCH(Input!B$6,G1188,1),
REPLACEB(
LEFT(G1188,SEARCH(LEFT(Input!B$8,1),G1188,1)-2),
1,1,"")*12),
IFERROR(
IF(SEARCH(Input!B$7,G1188,1),
REPLACEB(
LEFT(G1188,SEARCH(LEFT(Input!B$8,1),G1188,1)-2),
1,1,"")*1),"error, check the words at input sheet"
)))),)</f>
        <v/>
      </c>
      <c r="K1188" s="32" t="str">
        <f>IF(AND(
Input!B5194=Input!B$10,
NOT(Input!B5197=Input!B$10)),
Input!B5197
,)</f>
        <v/>
      </c>
      <c r="L1188" s="26"/>
    </row>
    <row r="1189">
      <c r="A1189" s="26"/>
      <c r="B1189" s="30" t="str">
        <f>IF(Input!B5195=Input!B$10,
TEXT(Input!B5196,),)</f>
        <v/>
      </c>
      <c r="C1189" s="31" t="str">
        <f>IF(Input!B5195=Input!B$10,
Input!B5196
,)</f>
        <v/>
      </c>
      <c r="D1189" s="32" t="str">
        <f>IF(Input!B5195=Input!B$10,
Input!B5197
,)</f>
        <v/>
      </c>
      <c r="E1189" s="32" t="str">
        <f>IFERROR(__xludf.DUMMYFUNCTION("IF(ISTEXT(D1189),
SPLIT(D1189,""·"",TRUE(),TRUE())
,)"),"")</f>
        <v/>
      </c>
      <c r="F1189" s="32"/>
      <c r="G1189" s="32"/>
      <c r="H1189" s="33"/>
      <c r="I1189" s="34" t="str">
        <f t="shared" si="1"/>
        <v/>
      </c>
      <c r="J1189" s="35" t="str">
        <f>
IF(ISTEXT(G1189),
IFERROR(
IF(SEARCH(Input!B$4,G1189,1),
REPLACEB(
LEFT(G1189,SEARCH(LEFT(Input!B$8,1),G1189,1)-2),
1,1,"")*365),
IFERROR(
IF(SEARCH(Input!B$5,G1189,1),
REPLACEB(
LEFT(G1189,SEARCH(LEFT(Input!B$8,1),G1189,1)-2),
1,1,"")*52),
IFERROR(
IF(SEARCH(Input!B$6,G1189,1),
REPLACEB(
LEFT(G1189,SEARCH(LEFT(Input!B$8,1),G1189,1)-2),
1,1,"")*12),
IFERROR(
IF(SEARCH(Input!B$7,G1189,1),
REPLACEB(
LEFT(G1189,SEARCH(LEFT(Input!B$8,1),G1189,1)-2),
1,1,"")*1),"error, check the words at input sheet"
)))),)</f>
        <v/>
      </c>
      <c r="K1189" s="32" t="str">
        <f>IF(AND(
Input!B5195=Input!B$10,
NOT(Input!B5198=Input!B$10)),
Input!B5198
,)</f>
        <v/>
      </c>
      <c r="L1189" s="26"/>
    </row>
    <row r="1190">
      <c r="A1190" s="26"/>
      <c r="B1190" s="30" t="str">
        <f>IF(Input!B5196=Input!B$10,
TEXT(Input!B5197,),)</f>
        <v/>
      </c>
      <c r="C1190" s="31" t="str">
        <f>IF(Input!B5196=Input!B$10,
Input!B5197
,)</f>
        <v/>
      </c>
      <c r="D1190" s="32" t="str">
        <f>IF(Input!B5196=Input!B$10,
Input!B5198
,)</f>
        <v/>
      </c>
      <c r="E1190" s="32" t="str">
        <f>IFERROR(__xludf.DUMMYFUNCTION("IF(ISTEXT(D1190),
SPLIT(D1190,""·"",TRUE(),TRUE())
,)"),"")</f>
        <v/>
      </c>
      <c r="F1190" s="32"/>
      <c r="G1190" s="32"/>
      <c r="H1190" s="33"/>
      <c r="I1190" s="34" t="str">
        <f t="shared" si="1"/>
        <v/>
      </c>
      <c r="J1190" s="35" t="str">
        <f>
IF(ISTEXT(G1190),
IFERROR(
IF(SEARCH(Input!B$4,G1190,1),
REPLACEB(
LEFT(G1190,SEARCH(LEFT(Input!B$8,1),G1190,1)-2),
1,1,"")*365),
IFERROR(
IF(SEARCH(Input!B$5,G1190,1),
REPLACEB(
LEFT(G1190,SEARCH(LEFT(Input!B$8,1),G1190,1)-2),
1,1,"")*52),
IFERROR(
IF(SEARCH(Input!B$6,G1190,1),
REPLACEB(
LEFT(G1190,SEARCH(LEFT(Input!B$8,1),G1190,1)-2),
1,1,"")*12),
IFERROR(
IF(SEARCH(Input!B$7,G1190,1),
REPLACEB(
LEFT(G1190,SEARCH(LEFT(Input!B$8,1),G1190,1)-2),
1,1,"")*1),"error, check the words at input sheet"
)))),)</f>
        <v/>
      </c>
      <c r="K1190" s="32" t="str">
        <f>IF(AND(
Input!B5196=Input!B$10,
NOT(Input!B5199=Input!B$10)),
Input!B5199
,)</f>
        <v/>
      </c>
      <c r="L1190" s="26"/>
    </row>
    <row r="1191">
      <c r="A1191" s="26"/>
      <c r="B1191" s="30" t="str">
        <f>IF(Input!B5197=Input!B$10,
TEXT(Input!B5198,),)</f>
        <v/>
      </c>
      <c r="C1191" s="31" t="str">
        <f>IF(Input!B5197=Input!B$10,
Input!B5198
,)</f>
        <v/>
      </c>
      <c r="D1191" s="32" t="str">
        <f>IF(Input!B5197=Input!B$10,
Input!B5199
,)</f>
        <v/>
      </c>
      <c r="E1191" s="32" t="str">
        <f>IFERROR(__xludf.DUMMYFUNCTION("IF(ISTEXT(D1191),
SPLIT(D1191,""·"",TRUE(),TRUE())
,)"),"")</f>
        <v/>
      </c>
      <c r="F1191" s="32"/>
      <c r="G1191" s="32"/>
      <c r="H1191" s="33"/>
      <c r="I1191" s="34" t="str">
        <f t="shared" si="1"/>
        <v/>
      </c>
      <c r="J1191" s="35" t="str">
        <f>
IF(ISTEXT(G1191),
IFERROR(
IF(SEARCH(Input!B$4,G1191,1),
REPLACEB(
LEFT(G1191,SEARCH(LEFT(Input!B$8,1),G1191,1)-2),
1,1,"")*365),
IFERROR(
IF(SEARCH(Input!B$5,G1191,1),
REPLACEB(
LEFT(G1191,SEARCH(LEFT(Input!B$8,1),G1191,1)-2),
1,1,"")*52),
IFERROR(
IF(SEARCH(Input!B$6,G1191,1),
REPLACEB(
LEFT(G1191,SEARCH(LEFT(Input!B$8,1),G1191,1)-2),
1,1,"")*12),
IFERROR(
IF(SEARCH(Input!B$7,G1191,1),
REPLACEB(
LEFT(G1191,SEARCH(LEFT(Input!B$8,1),G1191,1)-2),
1,1,"")*1),"error, check the words at input sheet"
)))),)</f>
        <v/>
      </c>
      <c r="K1191" s="32" t="str">
        <f>IF(AND(
Input!B5197=Input!B$10,
NOT(Input!B5200=Input!B$10)),
Input!B5200
,)</f>
        <v/>
      </c>
      <c r="L1191" s="26"/>
    </row>
    <row r="1192">
      <c r="A1192" s="26"/>
      <c r="B1192" s="30" t="str">
        <f>IF(Input!B5198=Input!B$10,
TEXT(Input!B5199,),)</f>
        <v/>
      </c>
      <c r="C1192" s="31" t="str">
        <f>IF(Input!B5198=Input!B$10,
Input!B5199
,)</f>
        <v/>
      </c>
      <c r="D1192" s="32" t="str">
        <f>IF(Input!B5198=Input!B$10,
Input!B5200
,)</f>
        <v/>
      </c>
      <c r="E1192" s="32" t="str">
        <f>IFERROR(__xludf.DUMMYFUNCTION("IF(ISTEXT(D1192),
SPLIT(D1192,""·"",TRUE(),TRUE())
,)"),"")</f>
        <v/>
      </c>
      <c r="F1192" s="32"/>
      <c r="G1192" s="32"/>
      <c r="H1192" s="33"/>
      <c r="I1192" s="34" t="str">
        <f t="shared" si="1"/>
        <v/>
      </c>
      <c r="J1192" s="35" t="str">
        <f>
IF(ISTEXT(G1192),
IFERROR(
IF(SEARCH(Input!B$4,G1192,1),
REPLACEB(
LEFT(G1192,SEARCH(LEFT(Input!B$8,1),G1192,1)-2),
1,1,"")*365),
IFERROR(
IF(SEARCH(Input!B$5,G1192,1),
REPLACEB(
LEFT(G1192,SEARCH(LEFT(Input!B$8,1),G1192,1)-2),
1,1,"")*52),
IFERROR(
IF(SEARCH(Input!B$6,G1192,1),
REPLACEB(
LEFT(G1192,SEARCH(LEFT(Input!B$8,1),G1192,1)-2),
1,1,"")*12),
IFERROR(
IF(SEARCH(Input!B$7,G1192,1),
REPLACEB(
LEFT(G1192,SEARCH(LEFT(Input!B$8,1),G1192,1)-2),
1,1,"")*1),"error, check the words at input sheet"
)))),)</f>
        <v/>
      </c>
      <c r="K1192" s="32" t="str">
        <f>IF(AND(
Input!B5198=Input!B$10,
NOT(Input!B5201=Input!B$10)),
Input!B5201
,)</f>
        <v/>
      </c>
      <c r="L1192" s="26"/>
    </row>
    <row r="1193">
      <c r="A1193" s="26"/>
      <c r="B1193" s="30" t="str">
        <f>IF(Input!B5199=Input!B$10,
TEXT(Input!B5200,),)</f>
        <v/>
      </c>
      <c r="C1193" s="31" t="str">
        <f>IF(Input!B5199=Input!B$10,
Input!B5200
,)</f>
        <v/>
      </c>
      <c r="D1193" s="32" t="str">
        <f>IF(Input!B5199=Input!B$10,
Input!B5201
,)</f>
        <v/>
      </c>
      <c r="E1193" s="32" t="str">
        <f>IFERROR(__xludf.DUMMYFUNCTION("IF(ISTEXT(D1193),
SPLIT(D1193,""·"",TRUE(),TRUE())
,)"),"")</f>
        <v/>
      </c>
      <c r="F1193" s="32"/>
      <c r="G1193" s="32"/>
      <c r="H1193" s="33"/>
      <c r="I1193" s="34" t="str">
        <f t="shared" si="1"/>
        <v/>
      </c>
      <c r="J1193" s="35" t="str">
        <f>
IF(ISTEXT(G1193),
IFERROR(
IF(SEARCH(Input!B$4,G1193,1),
REPLACEB(
LEFT(G1193,SEARCH(LEFT(Input!B$8,1),G1193,1)-2),
1,1,"")*365),
IFERROR(
IF(SEARCH(Input!B$5,G1193,1),
REPLACEB(
LEFT(G1193,SEARCH(LEFT(Input!B$8,1),G1193,1)-2),
1,1,"")*52),
IFERROR(
IF(SEARCH(Input!B$6,G1193,1),
REPLACEB(
LEFT(G1193,SEARCH(LEFT(Input!B$8,1),G1193,1)-2),
1,1,"")*12),
IFERROR(
IF(SEARCH(Input!B$7,G1193,1),
REPLACEB(
LEFT(G1193,SEARCH(LEFT(Input!B$8,1),G1193,1)-2),
1,1,"")*1),"error, check the words at input sheet"
)))),)</f>
        <v/>
      </c>
      <c r="K1193" s="32" t="str">
        <f>IF(AND(
Input!B5199=Input!B$10,
NOT(Input!B5202=Input!B$10)),
Input!B5202
,)</f>
        <v/>
      </c>
      <c r="L1193" s="26"/>
    </row>
    <row r="1194">
      <c r="A1194" s="26"/>
      <c r="B1194" s="30" t="str">
        <f>IF(Input!B5200=Input!B$10,
TEXT(Input!B5201,),)</f>
        <v/>
      </c>
      <c r="C1194" s="31" t="str">
        <f>IF(Input!B5200=Input!B$10,
Input!B5201
,)</f>
        <v/>
      </c>
      <c r="D1194" s="32" t="str">
        <f>IF(Input!B5200=Input!B$10,
Input!B5202
,)</f>
        <v/>
      </c>
      <c r="E1194" s="32" t="str">
        <f>IFERROR(__xludf.DUMMYFUNCTION("IF(ISTEXT(D1194),
SPLIT(D1194,""·"",TRUE(),TRUE())
,)"),"")</f>
        <v/>
      </c>
      <c r="F1194" s="32"/>
      <c r="G1194" s="32"/>
      <c r="H1194" s="33"/>
      <c r="I1194" s="34" t="str">
        <f t="shared" si="1"/>
        <v/>
      </c>
      <c r="J1194" s="35" t="str">
        <f>
IF(ISTEXT(G1194),
IFERROR(
IF(SEARCH(Input!B$4,G1194,1),
REPLACEB(
LEFT(G1194,SEARCH(LEFT(Input!B$8,1),G1194,1)-2),
1,1,"")*365),
IFERROR(
IF(SEARCH(Input!B$5,G1194,1),
REPLACEB(
LEFT(G1194,SEARCH(LEFT(Input!B$8,1),G1194,1)-2),
1,1,"")*52),
IFERROR(
IF(SEARCH(Input!B$6,G1194,1),
REPLACEB(
LEFT(G1194,SEARCH(LEFT(Input!B$8,1),G1194,1)-2),
1,1,"")*12),
IFERROR(
IF(SEARCH(Input!B$7,G1194,1),
REPLACEB(
LEFT(G1194,SEARCH(LEFT(Input!B$8,1),G1194,1)-2),
1,1,"")*1),"error, check the words at input sheet"
)))),)</f>
        <v/>
      </c>
      <c r="K1194" s="32" t="str">
        <f>IF(AND(
Input!B5200=Input!B$10,
NOT(Input!B5203=Input!B$10)),
Input!B5203
,)</f>
        <v/>
      </c>
      <c r="L1194" s="26"/>
    </row>
    <row r="1195">
      <c r="A1195" s="26"/>
      <c r="B1195" s="30" t="str">
        <f>IF(Input!B5201=Input!B$10,
TEXT(Input!B5202,),)</f>
        <v/>
      </c>
      <c r="C1195" s="31" t="str">
        <f>IF(Input!B5201=Input!B$10,
Input!B5202
,)</f>
        <v/>
      </c>
      <c r="D1195" s="32" t="str">
        <f>IF(Input!B5201=Input!B$10,
Input!B5203
,)</f>
        <v/>
      </c>
      <c r="E1195" s="32" t="str">
        <f>IFERROR(__xludf.DUMMYFUNCTION("IF(ISTEXT(D1195),
SPLIT(D1195,""·"",TRUE(),TRUE())
,)"),"")</f>
        <v/>
      </c>
      <c r="F1195" s="32"/>
      <c r="G1195" s="32"/>
      <c r="H1195" s="33"/>
      <c r="I1195" s="34" t="str">
        <f t="shared" si="1"/>
        <v/>
      </c>
      <c r="J1195" s="35" t="str">
        <f>
IF(ISTEXT(G1195),
IFERROR(
IF(SEARCH(Input!B$4,G1195,1),
REPLACEB(
LEFT(G1195,SEARCH(LEFT(Input!B$8,1),G1195,1)-2),
1,1,"")*365),
IFERROR(
IF(SEARCH(Input!B$5,G1195,1),
REPLACEB(
LEFT(G1195,SEARCH(LEFT(Input!B$8,1),G1195,1)-2),
1,1,"")*52),
IFERROR(
IF(SEARCH(Input!B$6,G1195,1),
REPLACEB(
LEFT(G1195,SEARCH(LEFT(Input!B$8,1),G1195,1)-2),
1,1,"")*12),
IFERROR(
IF(SEARCH(Input!B$7,G1195,1),
REPLACEB(
LEFT(G1195,SEARCH(LEFT(Input!B$8,1),G1195,1)-2),
1,1,"")*1),"error, check the words at input sheet"
)))),)</f>
        <v/>
      </c>
      <c r="K1195" s="32" t="str">
        <f>IF(AND(
Input!B5201=Input!B$10,
NOT(Input!B5204=Input!B$10)),
Input!B5204
,)</f>
        <v/>
      </c>
      <c r="L1195" s="26"/>
    </row>
    <row r="1196">
      <c r="A1196" s="26"/>
      <c r="B1196" s="30" t="str">
        <f>IF(Input!B5202=Input!B$10,
TEXT(Input!B5203,),)</f>
        <v/>
      </c>
      <c r="C1196" s="31" t="str">
        <f>IF(Input!B5202=Input!B$10,
Input!B5203
,)</f>
        <v/>
      </c>
      <c r="D1196" s="32" t="str">
        <f>IF(Input!B5202=Input!B$10,
Input!B5204
,)</f>
        <v/>
      </c>
      <c r="E1196" s="32" t="str">
        <f>IFERROR(__xludf.DUMMYFUNCTION("IF(ISTEXT(D1196),
SPLIT(D1196,""·"",TRUE(),TRUE())
,)"),"")</f>
        <v/>
      </c>
      <c r="F1196" s="32"/>
      <c r="G1196" s="32"/>
      <c r="H1196" s="33"/>
      <c r="I1196" s="34" t="str">
        <f t="shared" si="1"/>
        <v/>
      </c>
      <c r="J1196" s="35" t="str">
        <f>
IF(ISTEXT(G1196),
IFERROR(
IF(SEARCH(Input!B$4,G1196,1),
REPLACEB(
LEFT(G1196,SEARCH(LEFT(Input!B$8,1),G1196,1)-2),
1,1,"")*365),
IFERROR(
IF(SEARCH(Input!B$5,G1196,1),
REPLACEB(
LEFT(G1196,SEARCH(LEFT(Input!B$8,1),G1196,1)-2),
1,1,"")*52),
IFERROR(
IF(SEARCH(Input!B$6,G1196,1),
REPLACEB(
LEFT(G1196,SEARCH(LEFT(Input!B$8,1),G1196,1)-2),
1,1,"")*12),
IFERROR(
IF(SEARCH(Input!B$7,G1196,1),
REPLACEB(
LEFT(G1196,SEARCH(LEFT(Input!B$8,1),G1196,1)-2),
1,1,"")*1),"error, check the words at input sheet"
)))),)</f>
        <v/>
      </c>
      <c r="K1196" s="32" t="str">
        <f>IF(AND(
Input!B5202=Input!B$10,
NOT(Input!B5205=Input!B$10)),
Input!B5205
,)</f>
        <v/>
      </c>
      <c r="L1196" s="26"/>
    </row>
    <row r="1197">
      <c r="A1197" s="26"/>
      <c r="B1197" s="30" t="str">
        <f>IF(Input!B5203=Input!B$10,
TEXT(Input!B5204,),)</f>
        <v/>
      </c>
      <c r="C1197" s="31" t="str">
        <f>IF(Input!B5203=Input!B$10,
Input!B5204
,)</f>
        <v/>
      </c>
      <c r="D1197" s="32" t="str">
        <f>IF(Input!B5203=Input!B$10,
Input!B5205
,)</f>
        <v/>
      </c>
      <c r="E1197" s="32" t="str">
        <f>IFERROR(__xludf.DUMMYFUNCTION("IF(ISTEXT(D1197),
SPLIT(D1197,""·"",TRUE(),TRUE())
,)"),"")</f>
        <v/>
      </c>
      <c r="F1197" s="32"/>
      <c r="G1197" s="32"/>
      <c r="H1197" s="33"/>
      <c r="I1197" s="34" t="str">
        <f t="shared" si="1"/>
        <v/>
      </c>
      <c r="J1197" s="35" t="str">
        <f>
IF(ISTEXT(G1197),
IFERROR(
IF(SEARCH(Input!B$4,G1197,1),
REPLACEB(
LEFT(G1197,SEARCH(LEFT(Input!B$8,1),G1197,1)-2),
1,1,"")*365),
IFERROR(
IF(SEARCH(Input!B$5,G1197,1),
REPLACEB(
LEFT(G1197,SEARCH(LEFT(Input!B$8,1),G1197,1)-2),
1,1,"")*52),
IFERROR(
IF(SEARCH(Input!B$6,G1197,1),
REPLACEB(
LEFT(G1197,SEARCH(LEFT(Input!B$8,1),G1197,1)-2),
1,1,"")*12),
IFERROR(
IF(SEARCH(Input!B$7,G1197,1),
REPLACEB(
LEFT(G1197,SEARCH(LEFT(Input!B$8,1),G1197,1)-2),
1,1,"")*1),"error, check the words at input sheet"
)))),)</f>
        <v/>
      </c>
      <c r="K1197" s="32" t="str">
        <f>IF(AND(
Input!B5203=Input!B$10,
NOT(Input!B5206=Input!B$10)),
Input!B5206
,)</f>
        <v/>
      </c>
      <c r="L1197" s="26"/>
    </row>
    <row r="1198">
      <c r="A1198" s="26"/>
      <c r="B1198" s="30" t="str">
        <f>IF(Input!B5204=Input!B$10,
TEXT(Input!B5205,),)</f>
        <v/>
      </c>
      <c r="C1198" s="31" t="str">
        <f>IF(Input!B5204=Input!B$10,
Input!B5205
,)</f>
        <v/>
      </c>
      <c r="D1198" s="32" t="str">
        <f>IF(Input!B5204=Input!B$10,
Input!B5206
,)</f>
        <v/>
      </c>
      <c r="E1198" s="32" t="str">
        <f>IFERROR(__xludf.DUMMYFUNCTION("IF(ISTEXT(D1198),
SPLIT(D1198,""·"",TRUE(),TRUE())
,)"),"")</f>
        <v/>
      </c>
      <c r="F1198" s="32"/>
      <c r="G1198" s="32"/>
      <c r="H1198" s="33"/>
      <c r="I1198" s="34" t="str">
        <f t="shared" si="1"/>
        <v/>
      </c>
      <c r="J1198" s="35" t="str">
        <f>
IF(ISTEXT(G1198),
IFERROR(
IF(SEARCH(Input!B$4,G1198,1),
REPLACEB(
LEFT(G1198,SEARCH(LEFT(Input!B$8,1),G1198,1)-2),
1,1,"")*365),
IFERROR(
IF(SEARCH(Input!B$5,G1198,1),
REPLACEB(
LEFT(G1198,SEARCH(LEFT(Input!B$8,1),G1198,1)-2),
1,1,"")*52),
IFERROR(
IF(SEARCH(Input!B$6,G1198,1),
REPLACEB(
LEFT(G1198,SEARCH(LEFT(Input!B$8,1),G1198,1)-2),
1,1,"")*12),
IFERROR(
IF(SEARCH(Input!B$7,G1198,1),
REPLACEB(
LEFT(G1198,SEARCH(LEFT(Input!B$8,1),G1198,1)-2),
1,1,"")*1),"error, check the words at input sheet"
)))),)</f>
        <v/>
      </c>
      <c r="K1198" s="32" t="str">
        <f>IF(AND(
Input!B5204=Input!B$10,
NOT(Input!B5207=Input!B$10)),
Input!B5207
,)</f>
        <v/>
      </c>
      <c r="L1198" s="26"/>
    </row>
    <row r="1199">
      <c r="A1199" s="26"/>
      <c r="B1199" s="30" t="str">
        <f>IF(Input!B5205=Input!B$10,
TEXT(Input!B5206,),)</f>
        <v/>
      </c>
      <c r="C1199" s="31" t="str">
        <f>IF(Input!B5205=Input!B$10,
Input!B5206
,)</f>
        <v/>
      </c>
      <c r="D1199" s="32" t="str">
        <f>IF(Input!B5205=Input!B$10,
Input!B5207
,)</f>
        <v/>
      </c>
      <c r="E1199" s="32" t="str">
        <f>IFERROR(__xludf.DUMMYFUNCTION("IF(ISTEXT(D1199),
SPLIT(D1199,""·"",TRUE(),TRUE())
,)"),"")</f>
        <v/>
      </c>
      <c r="F1199" s="32"/>
      <c r="G1199" s="32"/>
      <c r="H1199" s="33"/>
      <c r="I1199" s="34" t="str">
        <f t="shared" si="1"/>
        <v/>
      </c>
      <c r="J1199" s="35" t="str">
        <f>
IF(ISTEXT(G1199),
IFERROR(
IF(SEARCH(Input!B$4,G1199,1),
REPLACEB(
LEFT(G1199,SEARCH(LEFT(Input!B$8,1),G1199,1)-2),
1,1,"")*365),
IFERROR(
IF(SEARCH(Input!B$5,G1199,1),
REPLACEB(
LEFT(G1199,SEARCH(LEFT(Input!B$8,1),G1199,1)-2),
1,1,"")*52),
IFERROR(
IF(SEARCH(Input!B$6,G1199,1),
REPLACEB(
LEFT(G1199,SEARCH(LEFT(Input!B$8,1),G1199,1)-2),
1,1,"")*12),
IFERROR(
IF(SEARCH(Input!B$7,G1199,1),
REPLACEB(
LEFT(G1199,SEARCH(LEFT(Input!B$8,1),G1199,1)-2),
1,1,"")*1),"error, check the words at input sheet"
)))),)</f>
        <v/>
      </c>
      <c r="K1199" s="32" t="str">
        <f>IF(AND(
Input!B5205=Input!B$10,
NOT(Input!B5208=Input!B$10)),
Input!B5208
,)</f>
        <v/>
      </c>
      <c r="L1199" s="26"/>
    </row>
    <row r="1200">
      <c r="A1200" s="26"/>
      <c r="B1200" s="30" t="str">
        <f>IF(Input!B5206=Input!B$10,
TEXT(Input!B5207,),)</f>
        <v/>
      </c>
      <c r="C1200" s="31" t="str">
        <f>IF(Input!B5206=Input!B$10,
Input!B5207
,)</f>
        <v/>
      </c>
      <c r="D1200" s="32" t="str">
        <f>IF(Input!B5206=Input!B$10,
Input!B5208
,)</f>
        <v/>
      </c>
      <c r="E1200" s="32" t="str">
        <f>IFERROR(__xludf.DUMMYFUNCTION("IF(ISTEXT(D1200),
SPLIT(D1200,""·"",TRUE(),TRUE())
,)"),"")</f>
        <v/>
      </c>
      <c r="F1200" s="32"/>
      <c r="G1200" s="32"/>
      <c r="H1200" s="33"/>
      <c r="I1200" s="34" t="str">
        <f t="shared" si="1"/>
        <v/>
      </c>
      <c r="J1200" s="35" t="str">
        <f>
IF(ISTEXT(G1200),
IFERROR(
IF(SEARCH(Input!B$4,G1200,1),
REPLACEB(
LEFT(G1200,SEARCH(LEFT(Input!B$8,1),G1200,1)-2),
1,1,"")*365),
IFERROR(
IF(SEARCH(Input!B$5,G1200,1),
REPLACEB(
LEFT(G1200,SEARCH(LEFT(Input!B$8,1),G1200,1)-2),
1,1,"")*52),
IFERROR(
IF(SEARCH(Input!B$6,G1200,1),
REPLACEB(
LEFT(G1200,SEARCH(LEFT(Input!B$8,1),G1200,1)-2),
1,1,"")*12),
IFERROR(
IF(SEARCH(Input!B$7,G1200,1),
REPLACEB(
LEFT(G1200,SEARCH(LEFT(Input!B$8,1),G1200,1)-2),
1,1,"")*1),"error, check the words at input sheet"
)))),)</f>
        <v/>
      </c>
      <c r="K1200" s="32" t="str">
        <f>IF(AND(
Input!B5206=Input!B$10,
NOT(Input!B5209=Input!B$10)),
Input!B5209
,)</f>
        <v/>
      </c>
      <c r="L1200" s="26"/>
    </row>
    <row r="1201">
      <c r="A1201" s="26"/>
      <c r="B1201" s="30" t="str">
        <f>IF(Input!B5207=Input!B$10,
TEXT(Input!B5208,),)</f>
        <v/>
      </c>
      <c r="C1201" s="31" t="str">
        <f>IF(Input!B5207=Input!B$10,
Input!B5208
,)</f>
        <v/>
      </c>
      <c r="D1201" s="32" t="str">
        <f>IF(Input!B5207=Input!B$10,
Input!B5209
,)</f>
        <v/>
      </c>
      <c r="E1201" s="32" t="str">
        <f>IFERROR(__xludf.DUMMYFUNCTION("IF(ISTEXT(D1201),
SPLIT(D1201,""·"",TRUE(),TRUE())
,)"),"")</f>
        <v/>
      </c>
      <c r="F1201" s="32"/>
      <c r="G1201" s="32"/>
      <c r="H1201" s="33"/>
      <c r="I1201" s="34" t="str">
        <f t="shared" si="1"/>
        <v/>
      </c>
      <c r="J1201" s="35" t="str">
        <f>
IF(ISTEXT(G1201),
IFERROR(
IF(SEARCH(Input!B$4,G1201,1),
REPLACEB(
LEFT(G1201,SEARCH(LEFT(Input!B$8,1),G1201,1)-2),
1,1,"")*365),
IFERROR(
IF(SEARCH(Input!B$5,G1201,1),
REPLACEB(
LEFT(G1201,SEARCH(LEFT(Input!B$8,1),G1201,1)-2),
1,1,"")*52),
IFERROR(
IF(SEARCH(Input!B$6,G1201,1),
REPLACEB(
LEFT(G1201,SEARCH(LEFT(Input!B$8,1),G1201,1)-2),
1,1,"")*12),
IFERROR(
IF(SEARCH(Input!B$7,G1201,1),
REPLACEB(
LEFT(G1201,SEARCH(LEFT(Input!B$8,1),G1201,1)-2),
1,1,"")*1),"error, check the words at input sheet"
)))),)</f>
        <v/>
      </c>
      <c r="K1201" s="32" t="str">
        <f>IF(AND(
Input!B5207=Input!B$10,
NOT(Input!B5210=Input!B$10)),
Input!B5210
,)</f>
        <v/>
      </c>
      <c r="L1201" s="26"/>
    </row>
    <row r="1202">
      <c r="A1202" s="26"/>
      <c r="B1202" s="30" t="str">
        <f>IF(Input!B5208=Input!B$10,
TEXT(Input!B5209,),)</f>
        <v/>
      </c>
      <c r="C1202" s="31" t="str">
        <f>IF(Input!B5208=Input!B$10,
Input!B5209
,)</f>
        <v/>
      </c>
      <c r="D1202" s="32" t="str">
        <f>IF(Input!B5208=Input!B$10,
Input!B5210
,)</f>
        <v/>
      </c>
      <c r="E1202" s="32" t="str">
        <f>IFERROR(__xludf.DUMMYFUNCTION("IF(ISTEXT(D1202),
SPLIT(D1202,""·"",TRUE(),TRUE())
,)"),"")</f>
        <v/>
      </c>
      <c r="F1202" s="32"/>
      <c r="G1202" s="32"/>
      <c r="H1202" s="33"/>
      <c r="I1202" s="34" t="str">
        <f t="shared" si="1"/>
        <v/>
      </c>
      <c r="J1202" s="35" t="str">
        <f>
IF(ISTEXT(G1202),
IFERROR(
IF(SEARCH(Input!B$4,G1202,1),
REPLACEB(
LEFT(G1202,SEARCH(LEFT(Input!B$8,1),G1202,1)-2),
1,1,"")*365),
IFERROR(
IF(SEARCH(Input!B$5,G1202,1),
REPLACEB(
LEFT(G1202,SEARCH(LEFT(Input!B$8,1),G1202,1)-2),
1,1,"")*52),
IFERROR(
IF(SEARCH(Input!B$6,G1202,1),
REPLACEB(
LEFT(G1202,SEARCH(LEFT(Input!B$8,1),G1202,1)-2),
1,1,"")*12),
IFERROR(
IF(SEARCH(Input!B$7,G1202,1),
REPLACEB(
LEFT(G1202,SEARCH(LEFT(Input!B$8,1),G1202,1)-2),
1,1,"")*1),"error, check the words at input sheet"
)))),)</f>
        <v/>
      </c>
      <c r="K1202" s="32" t="str">
        <f>IF(AND(
Input!B5208=Input!B$10,
NOT(Input!B5211=Input!B$10)),
Input!B5211
,)</f>
        <v/>
      </c>
      <c r="L1202" s="26"/>
    </row>
    <row r="1203">
      <c r="A1203" s="26"/>
      <c r="B1203" s="30" t="str">
        <f>IF(Input!B5209=Input!B$10,
TEXT(Input!B5210,),)</f>
        <v/>
      </c>
      <c r="C1203" s="31" t="str">
        <f>IF(Input!B5209=Input!B$10,
Input!B5210
,)</f>
        <v/>
      </c>
      <c r="D1203" s="32" t="str">
        <f>IF(Input!B5209=Input!B$10,
Input!B5211
,)</f>
        <v/>
      </c>
      <c r="E1203" s="32" t="str">
        <f>IFERROR(__xludf.DUMMYFUNCTION("IF(ISTEXT(D1203),
SPLIT(D1203,""·"",TRUE(),TRUE())
,)"),"")</f>
        <v/>
      </c>
      <c r="F1203" s="32"/>
      <c r="G1203" s="32"/>
      <c r="H1203" s="33"/>
      <c r="I1203" s="34" t="str">
        <f t="shared" si="1"/>
        <v/>
      </c>
      <c r="J1203" s="35" t="str">
        <f>
IF(ISTEXT(G1203),
IFERROR(
IF(SEARCH(Input!B$4,G1203,1),
REPLACEB(
LEFT(G1203,SEARCH(LEFT(Input!B$8,1),G1203,1)-2),
1,1,"")*365),
IFERROR(
IF(SEARCH(Input!B$5,G1203,1),
REPLACEB(
LEFT(G1203,SEARCH(LEFT(Input!B$8,1),G1203,1)-2),
1,1,"")*52),
IFERROR(
IF(SEARCH(Input!B$6,G1203,1),
REPLACEB(
LEFT(G1203,SEARCH(LEFT(Input!B$8,1),G1203,1)-2),
1,1,"")*12),
IFERROR(
IF(SEARCH(Input!B$7,G1203,1),
REPLACEB(
LEFT(G1203,SEARCH(LEFT(Input!B$8,1),G1203,1)-2),
1,1,"")*1),"error, check the words at input sheet"
)))),)</f>
        <v/>
      </c>
      <c r="K1203" s="32" t="str">
        <f>IF(AND(
Input!B5209=Input!B$10,
NOT(Input!B5212=Input!B$10)),
Input!B5212
,)</f>
        <v/>
      </c>
      <c r="L1203" s="26"/>
    </row>
    <row r="1204">
      <c r="A1204" s="26"/>
      <c r="B1204" s="30" t="str">
        <f>IF(Input!B5210=Input!B$10,
TEXT(Input!B5211,),)</f>
        <v/>
      </c>
      <c r="C1204" s="31" t="str">
        <f>IF(Input!B5210=Input!B$10,
Input!B5211
,)</f>
        <v/>
      </c>
      <c r="D1204" s="32" t="str">
        <f>IF(Input!B5210=Input!B$10,
Input!B5212
,)</f>
        <v/>
      </c>
      <c r="E1204" s="32" t="str">
        <f>IFERROR(__xludf.DUMMYFUNCTION("IF(ISTEXT(D1204),
SPLIT(D1204,""·"",TRUE(),TRUE())
,)"),"")</f>
        <v/>
      </c>
      <c r="F1204" s="32"/>
      <c r="G1204" s="32"/>
      <c r="H1204" s="33"/>
      <c r="I1204" s="34" t="str">
        <f t="shared" si="1"/>
        <v/>
      </c>
      <c r="J1204" s="35" t="str">
        <f>
IF(ISTEXT(G1204),
IFERROR(
IF(SEARCH(Input!B$4,G1204,1),
REPLACEB(
LEFT(G1204,SEARCH(LEFT(Input!B$8,1),G1204,1)-2),
1,1,"")*365),
IFERROR(
IF(SEARCH(Input!B$5,G1204,1),
REPLACEB(
LEFT(G1204,SEARCH(LEFT(Input!B$8,1),G1204,1)-2),
1,1,"")*52),
IFERROR(
IF(SEARCH(Input!B$6,G1204,1),
REPLACEB(
LEFT(G1204,SEARCH(LEFT(Input!B$8,1),G1204,1)-2),
1,1,"")*12),
IFERROR(
IF(SEARCH(Input!B$7,G1204,1),
REPLACEB(
LEFT(G1204,SEARCH(LEFT(Input!B$8,1),G1204,1)-2),
1,1,"")*1),"error, check the words at input sheet"
)))),)</f>
        <v/>
      </c>
      <c r="K1204" s="32" t="str">
        <f>IF(AND(
Input!B5210=Input!B$10,
NOT(Input!B5213=Input!B$10)),
Input!B5213
,)</f>
        <v/>
      </c>
      <c r="L1204" s="26"/>
    </row>
    <row r="1205">
      <c r="A1205" s="26"/>
      <c r="B1205" s="30" t="str">
        <f>IF(Input!B5211=Input!B$10,
TEXT(Input!B5212,),)</f>
        <v/>
      </c>
      <c r="C1205" s="31" t="str">
        <f>IF(Input!B5211=Input!B$10,
Input!B5212
,)</f>
        <v/>
      </c>
      <c r="D1205" s="32" t="str">
        <f>IF(Input!B5211=Input!B$10,
Input!B5213
,)</f>
        <v/>
      </c>
      <c r="E1205" s="32" t="str">
        <f>IFERROR(__xludf.DUMMYFUNCTION("IF(ISTEXT(D1205),
SPLIT(D1205,""·"",TRUE(),TRUE())
,)"),"")</f>
        <v/>
      </c>
      <c r="F1205" s="32"/>
      <c r="G1205" s="32"/>
      <c r="H1205" s="33"/>
      <c r="I1205" s="34" t="str">
        <f t="shared" si="1"/>
        <v/>
      </c>
      <c r="J1205" s="35" t="str">
        <f>
IF(ISTEXT(G1205),
IFERROR(
IF(SEARCH(Input!B$4,G1205,1),
REPLACEB(
LEFT(G1205,SEARCH(LEFT(Input!B$8,1),G1205,1)-2),
1,1,"")*365),
IFERROR(
IF(SEARCH(Input!B$5,G1205,1),
REPLACEB(
LEFT(G1205,SEARCH(LEFT(Input!B$8,1),G1205,1)-2),
1,1,"")*52),
IFERROR(
IF(SEARCH(Input!B$6,G1205,1),
REPLACEB(
LEFT(G1205,SEARCH(LEFT(Input!B$8,1),G1205,1)-2),
1,1,"")*12),
IFERROR(
IF(SEARCH(Input!B$7,G1205,1),
REPLACEB(
LEFT(G1205,SEARCH(LEFT(Input!B$8,1),G1205,1)-2),
1,1,"")*1),"error, check the words at input sheet"
)))),)</f>
        <v/>
      </c>
      <c r="K1205" s="32" t="str">
        <f>IF(AND(
Input!B5211=Input!B$10,
NOT(Input!B5214=Input!B$10)),
Input!B5214
,)</f>
        <v/>
      </c>
      <c r="L1205" s="26"/>
    </row>
    <row r="1206">
      <c r="A1206" s="26"/>
      <c r="B1206" s="30" t="str">
        <f>IF(Input!B5212=Input!B$10,
TEXT(Input!B5213,),)</f>
        <v/>
      </c>
      <c r="C1206" s="31" t="str">
        <f>IF(Input!B5212=Input!B$10,
Input!B5213
,)</f>
        <v/>
      </c>
      <c r="D1206" s="32" t="str">
        <f>IF(Input!B5212=Input!B$10,
Input!B5214
,)</f>
        <v/>
      </c>
      <c r="E1206" s="32" t="str">
        <f>IFERROR(__xludf.DUMMYFUNCTION("IF(ISTEXT(D1206),
SPLIT(D1206,""·"",TRUE(),TRUE())
,)"),"")</f>
        <v/>
      </c>
      <c r="F1206" s="32"/>
      <c r="G1206" s="32"/>
      <c r="H1206" s="33"/>
      <c r="I1206" s="34" t="str">
        <f t="shared" si="1"/>
        <v/>
      </c>
      <c r="J1206" s="35" t="str">
        <f>
IF(ISTEXT(G1206),
IFERROR(
IF(SEARCH(Input!B$4,G1206,1),
REPLACEB(
LEFT(G1206,SEARCH(LEFT(Input!B$8,1),G1206,1)-2),
1,1,"")*365),
IFERROR(
IF(SEARCH(Input!B$5,G1206,1),
REPLACEB(
LEFT(G1206,SEARCH(LEFT(Input!B$8,1),G1206,1)-2),
1,1,"")*52),
IFERROR(
IF(SEARCH(Input!B$6,G1206,1),
REPLACEB(
LEFT(G1206,SEARCH(LEFT(Input!B$8,1),G1206,1)-2),
1,1,"")*12),
IFERROR(
IF(SEARCH(Input!B$7,G1206,1),
REPLACEB(
LEFT(G1206,SEARCH(LEFT(Input!B$8,1),G1206,1)-2),
1,1,"")*1),"error, check the words at input sheet"
)))),)</f>
        <v/>
      </c>
      <c r="K1206" s="32" t="str">
        <f>IF(AND(
Input!B5212=Input!B$10,
NOT(Input!B5215=Input!B$10)),
Input!B5215
,)</f>
        <v/>
      </c>
      <c r="L1206" s="26"/>
    </row>
    <row r="1207">
      <c r="A1207" s="26"/>
      <c r="B1207" s="30" t="str">
        <f>IF(Input!B5213=Input!B$10,
TEXT(Input!B5214,),)</f>
        <v/>
      </c>
      <c r="C1207" s="31" t="str">
        <f>IF(Input!B5213=Input!B$10,
Input!B5214
,)</f>
        <v/>
      </c>
      <c r="D1207" s="32" t="str">
        <f>IF(Input!B5213=Input!B$10,
Input!B5215
,)</f>
        <v/>
      </c>
      <c r="E1207" s="32" t="str">
        <f>IFERROR(__xludf.DUMMYFUNCTION("IF(ISTEXT(D1207),
SPLIT(D1207,""·"",TRUE(),TRUE())
,)"),"")</f>
        <v/>
      </c>
      <c r="F1207" s="32"/>
      <c r="G1207" s="32"/>
      <c r="H1207" s="33"/>
      <c r="I1207" s="34" t="str">
        <f t="shared" si="1"/>
        <v/>
      </c>
      <c r="J1207" s="35" t="str">
        <f>
IF(ISTEXT(G1207),
IFERROR(
IF(SEARCH(Input!B$4,G1207,1),
REPLACEB(
LEFT(G1207,SEARCH(LEFT(Input!B$8,1),G1207,1)-2),
1,1,"")*365),
IFERROR(
IF(SEARCH(Input!B$5,G1207,1),
REPLACEB(
LEFT(G1207,SEARCH(LEFT(Input!B$8,1),G1207,1)-2),
1,1,"")*52),
IFERROR(
IF(SEARCH(Input!B$6,G1207,1),
REPLACEB(
LEFT(G1207,SEARCH(LEFT(Input!B$8,1),G1207,1)-2),
1,1,"")*12),
IFERROR(
IF(SEARCH(Input!B$7,G1207,1),
REPLACEB(
LEFT(G1207,SEARCH(LEFT(Input!B$8,1),G1207,1)-2),
1,1,"")*1),"error, check the words at input sheet"
)))),)</f>
        <v/>
      </c>
      <c r="K1207" s="32" t="str">
        <f>IF(AND(
Input!B5213=Input!B$10,
NOT(Input!B5216=Input!B$10)),
Input!B5216
,)</f>
        <v/>
      </c>
      <c r="L1207" s="26"/>
    </row>
    <row r="1208">
      <c r="A1208" s="26"/>
      <c r="B1208" s="30" t="str">
        <f>IF(Input!B5214=Input!B$10,
TEXT(Input!B5215,),)</f>
        <v/>
      </c>
      <c r="C1208" s="31" t="str">
        <f>IF(Input!B5214=Input!B$10,
Input!B5215
,)</f>
        <v/>
      </c>
      <c r="D1208" s="32" t="str">
        <f>IF(Input!B5214=Input!B$10,
Input!B5216
,)</f>
        <v/>
      </c>
      <c r="E1208" s="32" t="str">
        <f>IFERROR(__xludf.DUMMYFUNCTION("IF(ISTEXT(D1208),
SPLIT(D1208,""·"",TRUE(),TRUE())
,)"),"")</f>
        <v/>
      </c>
      <c r="F1208" s="32"/>
      <c r="G1208" s="32"/>
      <c r="H1208" s="33"/>
      <c r="I1208" s="34" t="str">
        <f t="shared" si="1"/>
        <v/>
      </c>
      <c r="J1208" s="35" t="str">
        <f>
IF(ISTEXT(G1208),
IFERROR(
IF(SEARCH(Input!B$4,G1208,1),
REPLACEB(
LEFT(G1208,SEARCH(LEFT(Input!B$8,1),G1208,1)-2),
1,1,"")*365),
IFERROR(
IF(SEARCH(Input!B$5,G1208,1),
REPLACEB(
LEFT(G1208,SEARCH(LEFT(Input!B$8,1),G1208,1)-2),
1,1,"")*52),
IFERROR(
IF(SEARCH(Input!B$6,G1208,1),
REPLACEB(
LEFT(G1208,SEARCH(LEFT(Input!B$8,1),G1208,1)-2),
1,1,"")*12),
IFERROR(
IF(SEARCH(Input!B$7,G1208,1),
REPLACEB(
LEFT(G1208,SEARCH(LEFT(Input!B$8,1),G1208,1)-2),
1,1,"")*1),"error, check the words at input sheet"
)))),)</f>
        <v/>
      </c>
      <c r="K1208" s="32" t="str">
        <f>IF(AND(
Input!B5214=Input!B$10,
NOT(Input!B5217=Input!B$10)),
Input!B5217
,)</f>
        <v/>
      </c>
      <c r="L1208" s="26"/>
    </row>
    <row r="1209">
      <c r="A1209" s="26"/>
      <c r="B1209" s="30" t="str">
        <f>IF(Input!B5215=Input!B$10,
TEXT(Input!B5216,),)</f>
        <v/>
      </c>
      <c r="C1209" s="31" t="str">
        <f>IF(Input!B5215=Input!B$10,
Input!B5216
,)</f>
        <v/>
      </c>
      <c r="D1209" s="32" t="str">
        <f>IF(Input!B5215=Input!B$10,
Input!B5217
,)</f>
        <v/>
      </c>
      <c r="E1209" s="32" t="str">
        <f>IFERROR(__xludf.DUMMYFUNCTION("IF(ISTEXT(D1209),
SPLIT(D1209,""·"",TRUE(),TRUE())
,)"),"")</f>
        <v/>
      </c>
      <c r="F1209" s="32"/>
      <c r="G1209" s="32"/>
      <c r="H1209" s="33"/>
      <c r="I1209" s="34" t="str">
        <f t="shared" si="1"/>
        <v/>
      </c>
      <c r="J1209" s="35" t="str">
        <f>
IF(ISTEXT(G1209),
IFERROR(
IF(SEARCH(Input!B$4,G1209,1),
REPLACEB(
LEFT(G1209,SEARCH(LEFT(Input!B$8,1),G1209,1)-2),
1,1,"")*365),
IFERROR(
IF(SEARCH(Input!B$5,G1209,1),
REPLACEB(
LEFT(G1209,SEARCH(LEFT(Input!B$8,1),G1209,1)-2),
1,1,"")*52),
IFERROR(
IF(SEARCH(Input!B$6,G1209,1),
REPLACEB(
LEFT(G1209,SEARCH(LEFT(Input!B$8,1),G1209,1)-2),
1,1,"")*12),
IFERROR(
IF(SEARCH(Input!B$7,G1209,1),
REPLACEB(
LEFT(G1209,SEARCH(LEFT(Input!B$8,1),G1209,1)-2),
1,1,"")*1),"error, check the words at input sheet"
)))),)</f>
        <v/>
      </c>
      <c r="K1209" s="32" t="str">
        <f>IF(AND(
Input!B5215=Input!B$10,
NOT(Input!B5218=Input!B$10)),
Input!B5218
,)</f>
        <v/>
      </c>
      <c r="L1209" s="26"/>
    </row>
    <row r="1210">
      <c r="A1210" s="26"/>
      <c r="B1210" s="30" t="str">
        <f>IF(Input!B5216=Input!B$10,
TEXT(Input!B5217,),)</f>
        <v/>
      </c>
      <c r="C1210" s="31" t="str">
        <f>IF(Input!B5216=Input!B$10,
Input!B5217
,)</f>
        <v/>
      </c>
      <c r="D1210" s="32" t="str">
        <f>IF(Input!B5216=Input!B$10,
Input!B5218
,)</f>
        <v/>
      </c>
      <c r="E1210" s="32" t="str">
        <f>IFERROR(__xludf.DUMMYFUNCTION("IF(ISTEXT(D1210),
SPLIT(D1210,""·"",TRUE(),TRUE())
,)"),"")</f>
        <v/>
      </c>
      <c r="F1210" s="32"/>
      <c r="G1210" s="32"/>
      <c r="H1210" s="33"/>
      <c r="I1210" s="34" t="str">
        <f t="shared" si="1"/>
        <v/>
      </c>
      <c r="J1210" s="35" t="str">
        <f>
IF(ISTEXT(G1210),
IFERROR(
IF(SEARCH(Input!B$4,G1210,1),
REPLACEB(
LEFT(G1210,SEARCH(LEFT(Input!B$8,1),G1210,1)-2),
1,1,"")*365),
IFERROR(
IF(SEARCH(Input!B$5,G1210,1),
REPLACEB(
LEFT(G1210,SEARCH(LEFT(Input!B$8,1),G1210,1)-2),
1,1,"")*52),
IFERROR(
IF(SEARCH(Input!B$6,G1210,1),
REPLACEB(
LEFT(G1210,SEARCH(LEFT(Input!B$8,1),G1210,1)-2),
1,1,"")*12),
IFERROR(
IF(SEARCH(Input!B$7,G1210,1),
REPLACEB(
LEFT(G1210,SEARCH(LEFT(Input!B$8,1),G1210,1)-2),
1,1,"")*1),"error, check the words at input sheet"
)))),)</f>
        <v/>
      </c>
      <c r="K1210" s="32" t="str">
        <f>IF(AND(
Input!B5216=Input!B$10,
NOT(Input!B5219=Input!B$10)),
Input!B5219
,)</f>
        <v/>
      </c>
      <c r="L1210" s="26"/>
    </row>
    <row r="1211">
      <c r="A1211" s="26"/>
      <c r="B1211" s="30" t="str">
        <f>IF(Input!B5217=Input!B$10,
TEXT(Input!B5218,),)</f>
        <v/>
      </c>
      <c r="C1211" s="31" t="str">
        <f>IF(Input!B5217=Input!B$10,
Input!B5218
,)</f>
        <v/>
      </c>
      <c r="D1211" s="32" t="str">
        <f>IF(Input!B5217=Input!B$10,
Input!B5219
,)</f>
        <v/>
      </c>
      <c r="E1211" s="32" t="str">
        <f>IFERROR(__xludf.DUMMYFUNCTION("IF(ISTEXT(D1211),
SPLIT(D1211,""·"",TRUE(),TRUE())
,)"),"")</f>
        <v/>
      </c>
      <c r="F1211" s="32"/>
      <c r="G1211" s="32"/>
      <c r="H1211" s="33"/>
      <c r="I1211" s="34" t="str">
        <f t="shared" si="1"/>
        <v/>
      </c>
      <c r="J1211" s="35" t="str">
        <f>
IF(ISTEXT(G1211),
IFERROR(
IF(SEARCH(Input!B$4,G1211,1),
REPLACEB(
LEFT(G1211,SEARCH(LEFT(Input!B$8,1),G1211,1)-2),
1,1,"")*365),
IFERROR(
IF(SEARCH(Input!B$5,G1211,1),
REPLACEB(
LEFT(G1211,SEARCH(LEFT(Input!B$8,1),G1211,1)-2),
1,1,"")*52),
IFERROR(
IF(SEARCH(Input!B$6,G1211,1),
REPLACEB(
LEFT(G1211,SEARCH(LEFT(Input!B$8,1),G1211,1)-2),
1,1,"")*12),
IFERROR(
IF(SEARCH(Input!B$7,G1211,1),
REPLACEB(
LEFT(G1211,SEARCH(LEFT(Input!B$8,1),G1211,1)-2),
1,1,"")*1),"error, check the words at input sheet"
)))),)</f>
        <v/>
      </c>
      <c r="K1211" s="32" t="str">
        <f>IF(AND(
Input!B5217=Input!B$10,
NOT(Input!B5220=Input!B$10)),
Input!B5220
,)</f>
        <v/>
      </c>
      <c r="L1211" s="26"/>
    </row>
    <row r="1212">
      <c r="A1212" s="26"/>
      <c r="B1212" s="30" t="str">
        <f>IF(Input!B5218=Input!B$10,
TEXT(Input!B5219,),)</f>
        <v/>
      </c>
      <c r="C1212" s="31" t="str">
        <f>IF(Input!B5218=Input!B$10,
Input!B5219
,)</f>
        <v/>
      </c>
      <c r="D1212" s="32" t="str">
        <f>IF(Input!B5218=Input!B$10,
Input!B5220
,)</f>
        <v/>
      </c>
      <c r="E1212" s="32" t="str">
        <f>IFERROR(__xludf.DUMMYFUNCTION("IF(ISTEXT(D1212),
SPLIT(D1212,""·"",TRUE(),TRUE())
,)"),"")</f>
        <v/>
      </c>
      <c r="F1212" s="32"/>
      <c r="G1212" s="32"/>
      <c r="H1212" s="33"/>
      <c r="I1212" s="34" t="str">
        <f t="shared" si="1"/>
        <v/>
      </c>
      <c r="J1212" s="35" t="str">
        <f>
IF(ISTEXT(G1212),
IFERROR(
IF(SEARCH(Input!B$4,G1212,1),
REPLACEB(
LEFT(G1212,SEARCH(LEFT(Input!B$8,1),G1212,1)-2),
1,1,"")*365),
IFERROR(
IF(SEARCH(Input!B$5,G1212,1),
REPLACEB(
LEFT(G1212,SEARCH(LEFT(Input!B$8,1),G1212,1)-2),
1,1,"")*52),
IFERROR(
IF(SEARCH(Input!B$6,G1212,1),
REPLACEB(
LEFT(G1212,SEARCH(LEFT(Input!B$8,1),G1212,1)-2),
1,1,"")*12),
IFERROR(
IF(SEARCH(Input!B$7,G1212,1),
REPLACEB(
LEFT(G1212,SEARCH(LEFT(Input!B$8,1),G1212,1)-2),
1,1,"")*1),"error, check the words at input sheet"
)))),)</f>
        <v/>
      </c>
      <c r="K1212" s="32" t="str">
        <f>IF(AND(
Input!B5218=Input!B$10,
NOT(Input!B5221=Input!B$10)),
Input!B5221
,)</f>
        <v/>
      </c>
      <c r="L1212" s="26"/>
    </row>
    <row r="1213">
      <c r="A1213" s="26"/>
      <c r="B1213" s="30" t="str">
        <f>IF(Input!B5219=Input!B$10,
TEXT(Input!B5220,),)</f>
        <v/>
      </c>
      <c r="C1213" s="31" t="str">
        <f>IF(Input!B5219=Input!B$10,
Input!B5220
,)</f>
        <v/>
      </c>
      <c r="D1213" s="32" t="str">
        <f>IF(Input!B5219=Input!B$10,
Input!B5221
,)</f>
        <v/>
      </c>
      <c r="E1213" s="32" t="str">
        <f>IFERROR(__xludf.DUMMYFUNCTION("IF(ISTEXT(D1213),
SPLIT(D1213,""·"",TRUE(),TRUE())
,)"),"")</f>
        <v/>
      </c>
      <c r="F1213" s="32"/>
      <c r="G1213" s="32"/>
      <c r="H1213" s="33"/>
      <c r="I1213" s="34" t="str">
        <f t="shared" si="1"/>
        <v/>
      </c>
      <c r="J1213" s="35" t="str">
        <f>
IF(ISTEXT(G1213),
IFERROR(
IF(SEARCH(Input!B$4,G1213,1),
REPLACEB(
LEFT(G1213,SEARCH(LEFT(Input!B$8,1),G1213,1)-2),
1,1,"")*365),
IFERROR(
IF(SEARCH(Input!B$5,G1213,1),
REPLACEB(
LEFT(G1213,SEARCH(LEFT(Input!B$8,1),G1213,1)-2),
1,1,"")*52),
IFERROR(
IF(SEARCH(Input!B$6,G1213,1),
REPLACEB(
LEFT(G1213,SEARCH(LEFT(Input!B$8,1),G1213,1)-2),
1,1,"")*12),
IFERROR(
IF(SEARCH(Input!B$7,G1213,1),
REPLACEB(
LEFT(G1213,SEARCH(LEFT(Input!B$8,1),G1213,1)-2),
1,1,"")*1),"error, check the words at input sheet"
)))),)</f>
        <v/>
      </c>
      <c r="K1213" s="32" t="str">
        <f>IF(AND(
Input!B5219=Input!B$10,
NOT(Input!B5222=Input!B$10)),
Input!B5222
,)</f>
        <v/>
      </c>
      <c r="L1213" s="26"/>
    </row>
    <row r="1214">
      <c r="A1214" s="26"/>
      <c r="B1214" s="30" t="str">
        <f>IF(Input!B5220=Input!B$10,
TEXT(Input!B5221,),)</f>
        <v/>
      </c>
      <c r="C1214" s="31" t="str">
        <f>IF(Input!B5220=Input!B$10,
Input!B5221
,)</f>
        <v/>
      </c>
      <c r="D1214" s="32" t="str">
        <f>IF(Input!B5220=Input!B$10,
Input!B5222
,)</f>
        <v/>
      </c>
      <c r="E1214" s="32" t="str">
        <f>IFERROR(__xludf.DUMMYFUNCTION("IF(ISTEXT(D1214),
SPLIT(D1214,""·"",TRUE(),TRUE())
,)"),"")</f>
        <v/>
      </c>
      <c r="F1214" s="32"/>
      <c r="G1214" s="32"/>
      <c r="H1214" s="33"/>
      <c r="I1214" s="34" t="str">
        <f t="shared" si="1"/>
        <v/>
      </c>
      <c r="J1214" s="35" t="str">
        <f>
IF(ISTEXT(G1214),
IFERROR(
IF(SEARCH(Input!B$4,G1214,1),
REPLACEB(
LEFT(G1214,SEARCH(LEFT(Input!B$8,1),G1214,1)-2),
1,1,"")*365),
IFERROR(
IF(SEARCH(Input!B$5,G1214,1),
REPLACEB(
LEFT(G1214,SEARCH(LEFT(Input!B$8,1),G1214,1)-2),
1,1,"")*52),
IFERROR(
IF(SEARCH(Input!B$6,G1214,1),
REPLACEB(
LEFT(G1214,SEARCH(LEFT(Input!B$8,1),G1214,1)-2),
1,1,"")*12),
IFERROR(
IF(SEARCH(Input!B$7,G1214,1),
REPLACEB(
LEFT(G1214,SEARCH(LEFT(Input!B$8,1),G1214,1)-2),
1,1,"")*1),"error, check the words at input sheet"
)))),)</f>
        <v/>
      </c>
      <c r="K1214" s="32" t="str">
        <f>IF(AND(
Input!B5220=Input!B$10,
NOT(Input!B5223=Input!B$10)),
Input!B5223
,)</f>
        <v/>
      </c>
      <c r="L1214" s="26"/>
    </row>
    <row r="1215">
      <c r="A1215" s="26"/>
      <c r="B1215" s="30" t="str">
        <f>IF(Input!B5221=Input!B$10,
TEXT(Input!B5222,),)</f>
        <v/>
      </c>
      <c r="C1215" s="31" t="str">
        <f>IF(Input!B5221=Input!B$10,
Input!B5222
,)</f>
        <v/>
      </c>
      <c r="D1215" s="32" t="str">
        <f>IF(Input!B5221=Input!B$10,
Input!B5223
,)</f>
        <v/>
      </c>
      <c r="E1215" s="32" t="str">
        <f>IFERROR(__xludf.DUMMYFUNCTION("IF(ISTEXT(D1215),
SPLIT(D1215,""·"",TRUE(),TRUE())
,)"),"")</f>
        <v/>
      </c>
      <c r="F1215" s="32"/>
      <c r="G1215" s="32"/>
      <c r="H1215" s="33"/>
      <c r="I1215" s="34" t="str">
        <f t="shared" si="1"/>
        <v/>
      </c>
      <c r="J1215" s="35" t="str">
        <f>
IF(ISTEXT(G1215),
IFERROR(
IF(SEARCH(Input!B$4,G1215,1),
REPLACEB(
LEFT(G1215,SEARCH(LEFT(Input!B$8,1),G1215,1)-2),
1,1,"")*365),
IFERROR(
IF(SEARCH(Input!B$5,G1215,1),
REPLACEB(
LEFT(G1215,SEARCH(LEFT(Input!B$8,1),G1215,1)-2),
1,1,"")*52),
IFERROR(
IF(SEARCH(Input!B$6,G1215,1),
REPLACEB(
LEFT(G1215,SEARCH(LEFT(Input!B$8,1),G1215,1)-2),
1,1,"")*12),
IFERROR(
IF(SEARCH(Input!B$7,G1215,1),
REPLACEB(
LEFT(G1215,SEARCH(LEFT(Input!B$8,1),G1215,1)-2),
1,1,"")*1),"error, check the words at input sheet"
)))),)</f>
        <v/>
      </c>
      <c r="K1215" s="32" t="str">
        <f>IF(AND(
Input!B5221=Input!B$10,
NOT(Input!B5224=Input!B$10)),
Input!B5224
,)</f>
        <v/>
      </c>
      <c r="L1215" s="26"/>
    </row>
    <row r="1216">
      <c r="A1216" s="26"/>
      <c r="B1216" s="30" t="str">
        <f>IF(Input!B5222=Input!B$10,
TEXT(Input!B5223,),)</f>
        <v/>
      </c>
      <c r="C1216" s="31" t="str">
        <f>IF(Input!B5222=Input!B$10,
Input!B5223
,)</f>
        <v/>
      </c>
      <c r="D1216" s="32" t="str">
        <f>IF(Input!B5222=Input!B$10,
Input!B5224
,)</f>
        <v/>
      </c>
      <c r="E1216" s="32" t="str">
        <f>IFERROR(__xludf.DUMMYFUNCTION("IF(ISTEXT(D1216),
SPLIT(D1216,""·"",TRUE(),TRUE())
,)"),"")</f>
        <v/>
      </c>
      <c r="F1216" s="32"/>
      <c r="G1216" s="32"/>
      <c r="H1216" s="33"/>
      <c r="I1216" s="34" t="str">
        <f t="shared" si="1"/>
        <v/>
      </c>
      <c r="J1216" s="35" t="str">
        <f>
IF(ISTEXT(G1216),
IFERROR(
IF(SEARCH(Input!B$4,G1216,1),
REPLACEB(
LEFT(G1216,SEARCH(LEFT(Input!B$8,1),G1216,1)-2),
1,1,"")*365),
IFERROR(
IF(SEARCH(Input!B$5,G1216,1),
REPLACEB(
LEFT(G1216,SEARCH(LEFT(Input!B$8,1),G1216,1)-2),
1,1,"")*52),
IFERROR(
IF(SEARCH(Input!B$6,G1216,1),
REPLACEB(
LEFT(G1216,SEARCH(LEFT(Input!B$8,1),G1216,1)-2),
1,1,"")*12),
IFERROR(
IF(SEARCH(Input!B$7,G1216,1),
REPLACEB(
LEFT(G1216,SEARCH(LEFT(Input!B$8,1),G1216,1)-2),
1,1,"")*1),"error, check the words at input sheet"
)))),)</f>
        <v/>
      </c>
      <c r="K1216" s="32" t="str">
        <f>IF(AND(
Input!B5222=Input!B$10,
NOT(Input!B5225=Input!B$10)),
Input!B5225
,)</f>
        <v/>
      </c>
      <c r="L1216" s="26"/>
    </row>
    <row r="1217">
      <c r="A1217" s="26"/>
      <c r="B1217" s="30" t="str">
        <f>IF(Input!B5223=Input!B$10,
TEXT(Input!B5224,),)</f>
        <v/>
      </c>
      <c r="C1217" s="31" t="str">
        <f>IF(Input!B5223=Input!B$10,
Input!B5224
,)</f>
        <v/>
      </c>
      <c r="D1217" s="32" t="str">
        <f>IF(Input!B5223=Input!B$10,
Input!B5225
,)</f>
        <v/>
      </c>
      <c r="E1217" s="32" t="str">
        <f>IFERROR(__xludf.DUMMYFUNCTION("IF(ISTEXT(D1217),
SPLIT(D1217,""·"",TRUE(),TRUE())
,)"),"")</f>
        <v/>
      </c>
      <c r="F1217" s="32"/>
      <c r="G1217" s="32"/>
      <c r="H1217" s="33"/>
      <c r="I1217" s="34" t="str">
        <f t="shared" si="1"/>
        <v/>
      </c>
      <c r="J1217" s="35" t="str">
        <f>
IF(ISTEXT(G1217),
IFERROR(
IF(SEARCH(Input!B$4,G1217,1),
REPLACEB(
LEFT(G1217,SEARCH(LEFT(Input!B$8,1),G1217,1)-2),
1,1,"")*365),
IFERROR(
IF(SEARCH(Input!B$5,G1217,1),
REPLACEB(
LEFT(G1217,SEARCH(LEFT(Input!B$8,1),G1217,1)-2),
1,1,"")*52),
IFERROR(
IF(SEARCH(Input!B$6,G1217,1),
REPLACEB(
LEFT(G1217,SEARCH(LEFT(Input!B$8,1),G1217,1)-2),
1,1,"")*12),
IFERROR(
IF(SEARCH(Input!B$7,G1217,1),
REPLACEB(
LEFT(G1217,SEARCH(LEFT(Input!B$8,1),G1217,1)-2),
1,1,"")*1),"error, check the words at input sheet"
)))),)</f>
        <v/>
      </c>
      <c r="K1217" s="32" t="str">
        <f>IF(AND(
Input!B5223=Input!B$10,
NOT(Input!B5226=Input!B$10)),
Input!B5226
,)</f>
        <v/>
      </c>
      <c r="L1217" s="26"/>
    </row>
    <row r="1218">
      <c r="A1218" s="26"/>
      <c r="B1218" s="30" t="str">
        <f>IF(Input!B5224=Input!B$10,
TEXT(Input!B5225,),)</f>
        <v/>
      </c>
      <c r="C1218" s="31" t="str">
        <f>IF(Input!B5224=Input!B$10,
Input!B5225
,)</f>
        <v/>
      </c>
      <c r="D1218" s="32" t="str">
        <f>IF(Input!B5224=Input!B$10,
Input!B5226
,)</f>
        <v/>
      </c>
      <c r="E1218" s="32" t="str">
        <f>IFERROR(__xludf.DUMMYFUNCTION("IF(ISTEXT(D1218),
SPLIT(D1218,""·"",TRUE(),TRUE())
,)"),"")</f>
        <v/>
      </c>
      <c r="F1218" s="32"/>
      <c r="G1218" s="32"/>
      <c r="H1218" s="33"/>
      <c r="I1218" s="34" t="str">
        <f t="shared" si="1"/>
        <v/>
      </c>
      <c r="J1218" s="35" t="str">
        <f>
IF(ISTEXT(G1218),
IFERROR(
IF(SEARCH(Input!B$4,G1218,1),
REPLACEB(
LEFT(G1218,SEARCH(LEFT(Input!B$8,1),G1218,1)-2),
1,1,"")*365),
IFERROR(
IF(SEARCH(Input!B$5,G1218,1),
REPLACEB(
LEFT(G1218,SEARCH(LEFT(Input!B$8,1),G1218,1)-2),
1,1,"")*52),
IFERROR(
IF(SEARCH(Input!B$6,G1218,1),
REPLACEB(
LEFT(G1218,SEARCH(LEFT(Input!B$8,1),G1218,1)-2),
1,1,"")*12),
IFERROR(
IF(SEARCH(Input!B$7,G1218,1),
REPLACEB(
LEFT(G1218,SEARCH(LEFT(Input!B$8,1),G1218,1)-2),
1,1,"")*1),"error, check the words at input sheet"
)))),)</f>
        <v/>
      </c>
      <c r="K1218" s="32" t="str">
        <f>IF(AND(
Input!B5224=Input!B$10,
NOT(Input!B5227=Input!B$10)),
Input!B5227
,)</f>
        <v/>
      </c>
      <c r="L1218" s="26"/>
    </row>
    <row r="1219">
      <c r="A1219" s="26"/>
      <c r="B1219" s="30" t="str">
        <f>IF(Input!B5225=Input!B$10,
TEXT(Input!B5226,),)</f>
        <v/>
      </c>
      <c r="C1219" s="31" t="str">
        <f>IF(Input!B5225=Input!B$10,
Input!B5226
,)</f>
        <v/>
      </c>
      <c r="D1219" s="32" t="str">
        <f>IF(Input!B5225=Input!B$10,
Input!B5227
,)</f>
        <v/>
      </c>
      <c r="E1219" s="32" t="str">
        <f>IFERROR(__xludf.DUMMYFUNCTION("IF(ISTEXT(D1219),
SPLIT(D1219,""·"",TRUE(),TRUE())
,)"),"")</f>
        <v/>
      </c>
      <c r="F1219" s="32"/>
      <c r="G1219" s="32"/>
      <c r="H1219" s="33"/>
      <c r="I1219" s="34" t="str">
        <f t="shared" si="1"/>
        <v/>
      </c>
      <c r="J1219" s="35" t="str">
        <f>
IF(ISTEXT(G1219),
IFERROR(
IF(SEARCH(Input!B$4,G1219,1),
REPLACEB(
LEFT(G1219,SEARCH(LEFT(Input!B$8,1),G1219,1)-2),
1,1,"")*365),
IFERROR(
IF(SEARCH(Input!B$5,G1219,1),
REPLACEB(
LEFT(G1219,SEARCH(LEFT(Input!B$8,1),G1219,1)-2),
1,1,"")*52),
IFERROR(
IF(SEARCH(Input!B$6,G1219,1),
REPLACEB(
LEFT(G1219,SEARCH(LEFT(Input!B$8,1),G1219,1)-2),
1,1,"")*12),
IFERROR(
IF(SEARCH(Input!B$7,G1219,1),
REPLACEB(
LEFT(G1219,SEARCH(LEFT(Input!B$8,1),G1219,1)-2),
1,1,"")*1),"error, check the words at input sheet"
)))),)</f>
        <v/>
      </c>
      <c r="K1219" s="32" t="str">
        <f>IF(AND(
Input!B5225=Input!B$10,
NOT(Input!B5228=Input!B$10)),
Input!B5228
,)</f>
        <v/>
      </c>
      <c r="L1219" s="26"/>
    </row>
    <row r="1220">
      <c r="A1220" s="26"/>
      <c r="B1220" s="30" t="str">
        <f>IF(Input!B5226=Input!B$10,
TEXT(Input!B5227,),)</f>
        <v/>
      </c>
      <c r="C1220" s="31" t="str">
        <f>IF(Input!B5226=Input!B$10,
Input!B5227
,)</f>
        <v/>
      </c>
      <c r="D1220" s="32" t="str">
        <f>IF(Input!B5226=Input!B$10,
Input!B5228
,)</f>
        <v/>
      </c>
      <c r="E1220" s="32" t="str">
        <f>IFERROR(__xludf.DUMMYFUNCTION("IF(ISTEXT(D1220),
SPLIT(D1220,""·"",TRUE(),TRUE())
,)"),"")</f>
        <v/>
      </c>
      <c r="F1220" s="32"/>
      <c r="G1220" s="32"/>
      <c r="H1220" s="33"/>
      <c r="I1220" s="34" t="str">
        <f t="shared" si="1"/>
        <v/>
      </c>
      <c r="J1220" s="35" t="str">
        <f>
IF(ISTEXT(G1220),
IFERROR(
IF(SEARCH(Input!B$4,G1220,1),
REPLACEB(
LEFT(G1220,SEARCH(LEFT(Input!B$8,1),G1220,1)-2),
1,1,"")*365),
IFERROR(
IF(SEARCH(Input!B$5,G1220,1),
REPLACEB(
LEFT(G1220,SEARCH(LEFT(Input!B$8,1),G1220,1)-2),
1,1,"")*52),
IFERROR(
IF(SEARCH(Input!B$6,G1220,1),
REPLACEB(
LEFT(G1220,SEARCH(LEFT(Input!B$8,1),G1220,1)-2),
1,1,"")*12),
IFERROR(
IF(SEARCH(Input!B$7,G1220,1),
REPLACEB(
LEFT(G1220,SEARCH(LEFT(Input!B$8,1),G1220,1)-2),
1,1,"")*1),"error, check the words at input sheet"
)))),)</f>
        <v/>
      </c>
      <c r="K1220" s="32" t="str">
        <f>IF(AND(
Input!B5226=Input!B$10,
NOT(Input!B5229=Input!B$10)),
Input!B5229
,)</f>
        <v/>
      </c>
      <c r="L1220" s="26"/>
    </row>
    <row r="1221">
      <c r="A1221" s="26"/>
      <c r="B1221" s="30" t="str">
        <f>IF(Input!B5227=Input!B$10,
TEXT(Input!B5228,),)</f>
        <v/>
      </c>
      <c r="C1221" s="31" t="str">
        <f>IF(Input!B5227=Input!B$10,
Input!B5228
,)</f>
        <v/>
      </c>
      <c r="D1221" s="32" t="str">
        <f>IF(Input!B5227=Input!B$10,
Input!B5229
,)</f>
        <v/>
      </c>
      <c r="E1221" s="32" t="str">
        <f>IFERROR(__xludf.DUMMYFUNCTION("IF(ISTEXT(D1221),
SPLIT(D1221,""·"",TRUE(),TRUE())
,)"),"")</f>
        <v/>
      </c>
      <c r="F1221" s="32"/>
      <c r="G1221" s="32"/>
      <c r="H1221" s="33"/>
      <c r="I1221" s="34" t="str">
        <f t="shared" si="1"/>
        <v/>
      </c>
      <c r="J1221" s="35" t="str">
        <f>
IF(ISTEXT(G1221),
IFERROR(
IF(SEARCH(Input!B$4,G1221,1),
REPLACEB(
LEFT(G1221,SEARCH(LEFT(Input!B$8,1),G1221,1)-2),
1,1,"")*365),
IFERROR(
IF(SEARCH(Input!B$5,G1221,1),
REPLACEB(
LEFT(G1221,SEARCH(LEFT(Input!B$8,1),G1221,1)-2),
1,1,"")*52),
IFERROR(
IF(SEARCH(Input!B$6,G1221,1),
REPLACEB(
LEFT(G1221,SEARCH(LEFT(Input!B$8,1),G1221,1)-2),
1,1,"")*12),
IFERROR(
IF(SEARCH(Input!B$7,G1221,1),
REPLACEB(
LEFT(G1221,SEARCH(LEFT(Input!B$8,1),G1221,1)-2),
1,1,"")*1),"error, check the words at input sheet"
)))),)</f>
        <v/>
      </c>
      <c r="K1221" s="32" t="str">
        <f>IF(AND(
Input!B5227=Input!B$10,
NOT(Input!B5230=Input!B$10)),
Input!B5230
,)</f>
        <v/>
      </c>
      <c r="L1221" s="26"/>
    </row>
    <row r="1222">
      <c r="A1222" s="26"/>
      <c r="B1222" s="30" t="str">
        <f>IF(Input!B5228=Input!B$10,
TEXT(Input!B5229,),)</f>
        <v/>
      </c>
      <c r="C1222" s="31" t="str">
        <f>IF(Input!B5228=Input!B$10,
Input!B5229
,)</f>
        <v/>
      </c>
      <c r="D1222" s="32" t="str">
        <f>IF(Input!B5228=Input!B$10,
Input!B5230
,)</f>
        <v/>
      </c>
      <c r="E1222" s="32" t="str">
        <f>IFERROR(__xludf.DUMMYFUNCTION("IF(ISTEXT(D1222),
SPLIT(D1222,""·"",TRUE(),TRUE())
,)"),"")</f>
        <v/>
      </c>
      <c r="F1222" s="32"/>
      <c r="G1222" s="32"/>
      <c r="H1222" s="33"/>
      <c r="I1222" s="34" t="str">
        <f t="shared" si="1"/>
        <v/>
      </c>
      <c r="J1222" s="35" t="str">
        <f>
IF(ISTEXT(G1222),
IFERROR(
IF(SEARCH(Input!B$4,G1222,1),
REPLACEB(
LEFT(G1222,SEARCH(LEFT(Input!B$8,1),G1222,1)-2),
1,1,"")*365),
IFERROR(
IF(SEARCH(Input!B$5,G1222,1),
REPLACEB(
LEFT(G1222,SEARCH(LEFT(Input!B$8,1),G1222,1)-2),
1,1,"")*52),
IFERROR(
IF(SEARCH(Input!B$6,G1222,1),
REPLACEB(
LEFT(G1222,SEARCH(LEFT(Input!B$8,1),G1222,1)-2),
1,1,"")*12),
IFERROR(
IF(SEARCH(Input!B$7,G1222,1),
REPLACEB(
LEFT(G1222,SEARCH(LEFT(Input!B$8,1),G1222,1)-2),
1,1,"")*1),"error, check the words at input sheet"
)))),)</f>
        <v/>
      </c>
      <c r="K1222" s="32" t="str">
        <f>IF(AND(
Input!B5228=Input!B$10,
NOT(Input!B5231=Input!B$10)),
Input!B5231
,)</f>
        <v/>
      </c>
      <c r="L1222" s="26"/>
    </row>
    <row r="1223">
      <c r="A1223" s="26"/>
      <c r="B1223" s="30" t="str">
        <f>IF(Input!B5229=Input!B$10,
TEXT(Input!B5230,),)</f>
        <v/>
      </c>
      <c r="C1223" s="31" t="str">
        <f>IF(Input!B5229=Input!B$10,
Input!B5230
,)</f>
        <v/>
      </c>
      <c r="D1223" s="32" t="str">
        <f>IF(Input!B5229=Input!B$10,
Input!B5231
,)</f>
        <v/>
      </c>
      <c r="E1223" s="32" t="str">
        <f>IFERROR(__xludf.DUMMYFUNCTION("IF(ISTEXT(D1223),
SPLIT(D1223,""·"",TRUE(),TRUE())
,)"),"")</f>
        <v/>
      </c>
      <c r="F1223" s="32"/>
      <c r="G1223" s="32"/>
      <c r="H1223" s="33"/>
      <c r="I1223" s="34" t="str">
        <f t="shared" si="1"/>
        <v/>
      </c>
      <c r="J1223" s="35" t="str">
        <f>
IF(ISTEXT(G1223),
IFERROR(
IF(SEARCH(Input!B$4,G1223,1),
REPLACEB(
LEFT(G1223,SEARCH(LEFT(Input!B$8,1),G1223,1)-2),
1,1,"")*365),
IFERROR(
IF(SEARCH(Input!B$5,G1223,1),
REPLACEB(
LEFT(G1223,SEARCH(LEFT(Input!B$8,1),G1223,1)-2),
1,1,"")*52),
IFERROR(
IF(SEARCH(Input!B$6,G1223,1),
REPLACEB(
LEFT(G1223,SEARCH(LEFT(Input!B$8,1),G1223,1)-2),
1,1,"")*12),
IFERROR(
IF(SEARCH(Input!B$7,G1223,1),
REPLACEB(
LEFT(G1223,SEARCH(LEFT(Input!B$8,1),G1223,1)-2),
1,1,"")*1),"error, check the words at input sheet"
)))),)</f>
        <v/>
      </c>
      <c r="K1223" s="32" t="str">
        <f>IF(AND(
Input!B5229=Input!B$10,
NOT(Input!B5232=Input!B$10)),
Input!B5232
,)</f>
        <v/>
      </c>
      <c r="L1223" s="26"/>
    </row>
    <row r="1224">
      <c r="A1224" s="26"/>
      <c r="B1224" s="30" t="str">
        <f>IF(Input!B5230=Input!B$10,
TEXT(Input!B5231,),)</f>
        <v/>
      </c>
      <c r="C1224" s="31" t="str">
        <f>IF(Input!B5230=Input!B$10,
Input!B5231
,)</f>
        <v/>
      </c>
      <c r="D1224" s="32" t="str">
        <f>IF(Input!B5230=Input!B$10,
Input!B5232
,)</f>
        <v/>
      </c>
      <c r="E1224" s="32" t="str">
        <f>IFERROR(__xludf.DUMMYFUNCTION("IF(ISTEXT(D1224),
SPLIT(D1224,""·"",TRUE(),TRUE())
,)"),"")</f>
        <v/>
      </c>
      <c r="F1224" s="32"/>
      <c r="G1224" s="32"/>
      <c r="H1224" s="33"/>
      <c r="I1224" s="34" t="str">
        <f t="shared" si="1"/>
        <v/>
      </c>
      <c r="J1224" s="35" t="str">
        <f>
IF(ISTEXT(G1224),
IFERROR(
IF(SEARCH(Input!B$4,G1224,1),
REPLACEB(
LEFT(G1224,SEARCH(LEFT(Input!B$8,1),G1224,1)-2),
1,1,"")*365),
IFERROR(
IF(SEARCH(Input!B$5,G1224,1),
REPLACEB(
LEFT(G1224,SEARCH(LEFT(Input!B$8,1),G1224,1)-2),
1,1,"")*52),
IFERROR(
IF(SEARCH(Input!B$6,G1224,1),
REPLACEB(
LEFT(G1224,SEARCH(LEFT(Input!B$8,1),G1224,1)-2),
1,1,"")*12),
IFERROR(
IF(SEARCH(Input!B$7,G1224,1),
REPLACEB(
LEFT(G1224,SEARCH(LEFT(Input!B$8,1),G1224,1)-2),
1,1,"")*1),"error, check the words at input sheet"
)))),)</f>
        <v/>
      </c>
      <c r="K1224" s="32" t="str">
        <f>IF(AND(
Input!B5230=Input!B$10,
NOT(Input!B5233=Input!B$10)),
Input!B5233
,)</f>
        <v/>
      </c>
      <c r="L1224" s="26"/>
    </row>
    <row r="1225">
      <c r="A1225" s="26"/>
      <c r="B1225" s="30" t="str">
        <f>IF(Input!B5231=Input!B$10,
TEXT(Input!B5232,),)</f>
        <v/>
      </c>
      <c r="C1225" s="31" t="str">
        <f>IF(Input!B5231=Input!B$10,
Input!B5232
,)</f>
        <v/>
      </c>
      <c r="D1225" s="32" t="str">
        <f>IF(Input!B5231=Input!B$10,
Input!B5233
,)</f>
        <v/>
      </c>
      <c r="E1225" s="32" t="str">
        <f>IFERROR(__xludf.DUMMYFUNCTION("IF(ISTEXT(D1225),
SPLIT(D1225,""·"",TRUE(),TRUE())
,)"),"")</f>
        <v/>
      </c>
      <c r="F1225" s="32"/>
      <c r="G1225" s="32"/>
      <c r="H1225" s="33"/>
      <c r="I1225" s="34" t="str">
        <f t="shared" si="1"/>
        <v/>
      </c>
      <c r="J1225" s="35" t="str">
        <f>
IF(ISTEXT(G1225),
IFERROR(
IF(SEARCH(Input!B$4,G1225,1),
REPLACEB(
LEFT(G1225,SEARCH(LEFT(Input!B$8,1),G1225,1)-2),
1,1,"")*365),
IFERROR(
IF(SEARCH(Input!B$5,G1225,1),
REPLACEB(
LEFT(G1225,SEARCH(LEFT(Input!B$8,1),G1225,1)-2),
1,1,"")*52),
IFERROR(
IF(SEARCH(Input!B$6,G1225,1),
REPLACEB(
LEFT(G1225,SEARCH(LEFT(Input!B$8,1),G1225,1)-2),
1,1,"")*12),
IFERROR(
IF(SEARCH(Input!B$7,G1225,1),
REPLACEB(
LEFT(G1225,SEARCH(LEFT(Input!B$8,1),G1225,1)-2),
1,1,"")*1),"error, check the words at input sheet"
)))),)</f>
        <v/>
      </c>
      <c r="K1225" s="32" t="str">
        <f>IF(AND(
Input!B5231=Input!B$10,
NOT(Input!B5234=Input!B$10)),
Input!B5234
,)</f>
        <v/>
      </c>
      <c r="L1225" s="26"/>
    </row>
    <row r="1226">
      <c r="A1226" s="26"/>
      <c r="B1226" s="30" t="str">
        <f>IF(Input!B5232=Input!B$10,
TEXT(Input!B5233,),)</f>
        <v/>
      </c>
      <c r="C1226" s="31" t="str">
        <f>IF(Input!B5232=Input!B$10,
Input!B5233
,)</f>
        <v/>
      </c>
      <c r="D1226" s="32" t="str">
        <f>IF(Input!B5232=Input!B$10,
Input!B5234
,)</f>
        <v/>
      </c>
      <c r="E1226" s="32" t="str">
        <f>IFERROR(__xludf.DUMMYFUNCTION("IF(ISTEXT(D1226),
SPLIT(D1226,""·"",TRUE(),TRUE())
,)"),"")</f>
        <v/>
      </c>
      <c r="F1226" s="32"/>
      <c r="G1226" s="32"/>
      <c r="H1226" s="33"/>
      <c r="I1226" s="34" t="str">
        <f t="shared" si="1"/>
        <v/>
      </c>
      <c r="J1226" s="35" t="str">
        <f>
IF(ISTEXT(G1226),
IFERROR(
IF(SEARCH(Input!B$4,G1226,1),
REPLACEB(
LEFT(G1226,SEARCH(LEFT(Input!B$8,1),G1226,1)-2),
1,1,"")*365),
IFERROR(
IF(SEARCH(Input!B$5,G1226,1),
REPLACEB(
LEFT(G1226,SEARCH(LEFT(Input!B$8,1),G1226,1)-2),
1,1,"")*52),
IFERROR(
IF(SEARCH(Input!B$6,G1226,1),
REPLACEB(
LEFT(G1226,SEARCH(LEFT(Input!B$8,1),G1226,1)-2),
1,1,"")*12),
IFERROR(
IF(SEARCH(Input!B$7,G1226,1),
REPLACEB(
LEFT(G1226,SEARCH(LEFT(Input!B$8,1),G1226,1)-2),
1,1,"")*1),"error, check the words at input sheet"
)))),)</f>
        <v/>
      </c>
      <c r="K1226" s="32" t="str">
        <f>IF(AND(
Input!B5232=Input!B$10,
NOT(Input!B5235=Input!B$10)),
Input!B5235
,)</f>
        <v/>
      </c>
      <c r="L1226" s="26"/>
    </row>
    <row r="1227">
      <c r="A1227" s="26"/>
      <c r="B1227" s="30" t="str">
        <f>IF(Input!B5233=Input!B$10,
TEXT(Input!B5234,),)</f>
        <v/>
      </c>
      <c r="C1227" s="31" t="str">
        <f>IF(Input!B5233=Input!B$10,
Input!B5234
,)</f>
        <v/>
      </c>
      <c r="D1227" s="32" t="str">
        <f>IF(Input!B5233=Input!B$10,
Input!B5235
,)</f>
        <v/>
      </c>
      <c r="E1227" s="32" t="str">
        <f>IFERROR(__xludf.DUMMYFUNCTION("IF(ISTEXT(D1227),
SPLIT(D1227,""·"",TRUE(),TRUE())
,)"),"")</f>
        <v/>
      </c>
      <c r="F1227" s="32"/>
      <c r="G1227" s="32"/>
      <c r="H1227" s="33"/>
      <c r="I1227" s="34" t="str">
        <f t="shared" si="1"/>
        <v/>
      </c>
      <c r="J1227" s="35" t="str">
        <f>
IF(ISTEXT(G1227),
IFERROR(
IF(SEARCH(Input!B$4,G1227,1),
REPLACEB(
LEFT(G1227,SEARCH(LEFT(Input!B$8,1),G1227,1)-2),
1,1,"")*365),
IFERROR(
IF(SEARCH(Input!B$5,G1227,1),
REPLACEB(
LEFT(G1227,SEARCH(LEFT(Input!B$8,1),G1227,1)-2),
1,1,"")*52),
IFERROR(
IF(SEARCH(Input!B$6,G1227,1),
REPLACEB(
LEFT(G1227,SEARCH(LEFT(Input!B$8,1),G1227,1)-2),
1,1,"")*12),
IFERROR(
IF(SEARCH(Input!B$7,G1227,1),
REPLACEB(
LEFT(G1227,SEARCH(LEFT(Input!B$8,1),G1227,1)-2),
1,1,"")*1),"error, check the words at input sheet"
)))),)</f>
        <v/>
      </c>
      <c r="K1227" s="32" t="str">
        <f>IF(AND(
Input!B5233=Input!B$10,
NOT(Input!B5236=Input!B$10)),
Input!B5236
,)</f>
        <v/>
      </c>
      <c r="L1227" s="26"/>
    </row>
    <row r="1228">
      <c r="A1228" s="26"/>
      <c r="B1228" s="30" t="str">
        <f>IF(Input!B5234=Input!B$10,
TEXT(Input!B5235,),)</f>
        <v/>
      </c>
      <c r="C1228" s="31" t="str">
        <f>IF(Input!B5234=Input!B$10,
Input!B5235
,)</f>
        <v/>
      </c>
      <c r="D1228" s="32" t="str">
        <f>IF(Input!B5234=Input!B$10,
Input!B5236
,)</f>
        <v/>
      </c>
      <c r="E1228" s="32" t="str">
        <f>IFERROR(__xludf.DUMMYFUNCTION("IF(ISTEXT(D1228),
SPLIT(D1228,""·"",TRUE(),TRUE())
,)"),"")</f>
        <v/>
      </c>
      <c r="F1228" s="32"/>
      <c r="G1228" s="32"/>
      <c r="H1228" s="33"/>
      <c r="I1228" s="34" t="str">
        <f t="shared" si="1"/>
        <v/>
      </c>
      <c r="J1228" s="35" t="str">
        <f>
IF(ISTEXT(G1228),
IFERROR(
IF(SEARCH(Input!B$4,G1228,1),
REPLACEB(
LEFT(G1228,SEARCH(LEFT(Input!B$8,1),G1228,1)-2),
1,1,"")*365),
IFERROR(
IF(SEARCH(Input!B$5,G1228,1),
REPLACEB(
LEFT(G1228,SEARCH(LEFT(Input!B$8,1),G1228,1)-2),
1,1,"")*52),
IFERROR(
IF(SEARCH(Input!B$6,G1228,1),
REPLACEB(
LEFT(G1228,SEARCH(LEFT(Input!B$8,1),G1228,1)-2),
1,1,"")*12),
IFERROR(
IF(SEARCH(Input!B$7,G1228,1),
REPLACEB(
LEFT(G1228,SEARCH(LEFT(Input!B$8,1),G1228,1)-2),
1,1,"")*1),"error, check the words at input sheet"
)))),)</f>
        <v/>
      </c>
      <c r="K1228" s="32" t="str">
        <f>IF(AND(
Input!B5234=Input!B$10,
NOT(Input!B5237=Input!B$10)),
Input!B5237
,)</f>
        <v/>
      </c>
      <c r="L1228" s="26"/>
    </row>
    <row r="1229">
      <c r="A1229" s="26"/>
      <c r="B1229" s="30" t="str">
        <f>IF(Input!B5235=Input!B$10,
TEXT(Input!B5236,),)</f>
        <v/>
      </c>
      <c r="C1229" s="31" t="str">
        <f>IF(Input!B5235=Input!B$10,
Input!B5236
,)</f>
        <v/>
      </c>
      <c r="D1229" s="32" t="str">
        <f>IF(Input!B5235=Input!B$10,
Input!B5237
,)</f>
        <v/>
      </c>
      <c r="E1229" s="32" t="str">
        <f>IFERROR(__xludf.DUMMYFUNCTION("IF(ISTEXT(D1229),
SPLIT(D1229,""·"",TRUE(),TRUE())
,)"),"")</f>
        <v/>
      </c>
      <c r="F1229" s="32"/>
      <c r="G1229" s="32"/>
      <c r="H1229" s="33"/>
      <c r="I1229" s="34" t="str">
        <f t="shared" si="1"/>
        <v/>
      </c>
      <c r="J1229" s="35" t="str">
        <f>
IF(ISTEXT(G1229),
IFERROR(
IF(SEARCH(Input!B$4,G1229,1),
REPLACEB(
LEFT(G1229,SEARCH(LEFT(Input!B$8,1),G1229,1)-2),
1,1,"")*365),
IFERROR(
IF(SEARCH(Input!B$5,G1229,1),
REPLACEB(
LEFT(G1229,SEARCH(LEFT(Input!B$8,1),G1229,1)-2),
1,1,"")*52),
IFERROR(
IF(SEARCH(Input!B$6,G1229,1),
REPLACEB(
LEFT(G1229,SEARCH(LEFT(Input!B$8,1),G1229,1)-2),
1,1,"")*12),
IFERROR(
IF(SEARCH(Input!B$7,G1229,1),
REPLACEB(
LEFT(G1229,SEARCH(LEFT(Input!B$8,1),G1229,1)-2),
1,1,"")*1),"error, check the words at input sheet"
)))),)</f>
        <v/>
      </c>
      <c r="K1229" s="32" t="str">
        <f>IF(AND(
Input!B5235=Input!B$10,
NOT(Input!B5238=Input!B$10)),
Input!B5238
,)</f>
        <v/>
      </c>
      <c r="L1229" s="26"/>
    </row>
    <row r="1230">
      <c r="A1230" s="26"/>
      <c r="B1230" s="30" t="str">
        <f>IF(Input!B5236=Input!B$10,
TEXT(Input!B5237,),)</f>
        <v/>
      </c>
      <c r="C1230" s="31" t="str">
        <f>IF(Input!B5236=Input!B$10,
Input!B5237
,)</f>
        <v/>
      </c>
      <c r="D1230" s="32" t="str">
        <f>IF(Input!B5236=Input!B$10,
Input!B5238
,)</f>
        <v/>
      </c>
      <c r="E1230" s="32" t="str">
        <f>IFERROR(__xludf.DUMMYFUNCTION("IF(ISTEXT(D1230),
SPLIT(D1230,""·"",TRUE(),TRUE())
,)"),"")</f>
        <v/>
      </c>
      <c r="F1230" s="32"/>
      <c r="G1230" s="32"/>
      <c r="H1230" s="33"/>
      <c r="I1230" s="34" t="str">
        <f t="shared" si="1"/>
        <v/>
      </c>
      <c r="J1230" s="35" t="str">
        <f>
IF(ISTEXT(G1230),
IFERROR(
IF(SEARCH(Input!B$4,G1230,1),
REPLACEB(
LEFT(G1230,SEARCH(LEFT(Input!B$8,1),G1230,1)-2),
1,1,"")*365),
IFERROR(
IF(SEARCH(Input!B$5,G1230,1),
REPLACEB(
LEFT(G1230,SEARCH(LEFT(Input!B$8,1),G1230,1)-2),
1,1,"")*52),
IFERROR(
IF(SEARCH(Input!B$6,G1230,1),
REPLACEB(
LEFT(G1230,SEARCH(LEFT(Input!B$8,1),G1230,1)-2),
1,1,"")*12),
IFERROR(
IF(SEARCH(Input!B$7,G1230,1),
REPLACEB(
LEFT(G1230,SEARCH(LEFT(Input!B$8,1),G1230,1)-2),
1,1,"")*1),"error, check the words at input sheet"
)))),)</f>
        <v/>
      </c>
      <c r="K1230" s="32" t="str">
        <f>IF(AND(
Input!B5236=Input!B$10,
NOT(Input!B5239=Input!B$10)),
Input!B5239
,)</f>
        <v/>
      </c>
      <c r="L1230" s="26"/>
    </row>
    <row r="1231">
      <c r="A1231" s="26"/>
      <c r="B1231" s="30" t="str">
        <f>IF(Input!B5237=Input!B$10,
TEXT(Input!B5238,),)</f>
        <v/>
      </c>
      <c r="C1231" s="31" t="str">
        <f>IF(Input!B5237=Input!B$10,
Input!B5238
,)</f>
        <v/>
      </c>
      <c r="D1231" s="32" t="str">
        <f>IF(Input!B5237=Input!B$10,
Input!B5239
,)</f>
        <v/>
      </c>
      <c r="E1231" s="32" t="str">
        <f>IFERROR(__xludf.DUMMYFUNCTION("IF(ISTEXT(D1231),
SPLIT(D1231,""·"",TRUE(),TRUE())
,)"),"")</f>
        <v/>
      </c>
      <c r="F1231" s="32"/>
      <c r="G1231" s="32"/>
      <c r="H1231" s="33"/>
      <c r="I1231" s="34" t="str">
        <f t="shared" si="1"/>
        <v/>
      </c>
      <c r="J1231" s="35" t="str">
        <f>
IF(ISTEXT(G1231),
IFERROR(
IF(SEARCH(Input!B$4,G1231,1),
REPLACEB(
LEFT(G1231,SEARCH(LEFT(Input!B$8,1),G1231,1)-2),
1,1,"")*365),
IFERROR(
IF(SEARCH(Input!B$5,G1231,1),
REPLACEB(
LEFT(G1231,SEARCH(LEFT(Input!B$8,1),G1231,1)-2),
1,1,"")*52),
IFERROR(
IF(SEARCH(Input!B$6,G1231,1),
REPLACEB(
LEFT(G1231,SEARCH(LEFT(Input!B$8,1),G1231,1)-2),
1,1,"")*12),
IFERROR(
IF(SEARCH(Input!B$7,G1231,1),
REPLACEB(
LEFT(G1231,SEARCH(LEFT(Input!B$8,1),G1231,1)-2),
1,1,"")*1),"error, check the words at input sheet"
)))),)</f>
        <v/>
      </c>
      <c r="K1231" s="32" t="str">
        <f>IF(AND(
Input!B5237=Input!B$10,
NOT(Input!B5240=Input!B$10)),
Input!B5240
,)</f>
        <v/>
      </c>
      <c r="L1231" s="26"/>
    </row>
    <row r="1232">
      <c r="A1232" s="26"/>
      <c r="B1232" s="30" t="str">
        <f>IF(Input!B5238=Input!B$10,
TEXT(Input!B5239,),)</f>
        <v/>
      </c>
      <c r="C1232" s="31" t="str">
        <f>IF(Input!B5238=Input!B$10,
Input!B5239
,)</f>
        <v/>
      </c>
      <c r="D1232" s="32" t="str">
        <f>IF(Input!B5238=Input!B$10,
Input!B5240
,)</f>
        <v/>
      </c>
      <c r="E1232" s="32" t="str">
        <f>IFERROR(__xludf.DUMMYFUNCTION("IF(ISTEXT(D1232),
SPLIT(D1232,""·"",TRUE(),TRUE())
,)"),"")</f>
        <v/>
      </c>
      <c r="F1232" s="32"/>
      <c r="G1232" s="32"/>
      <c r="H1232" s="33"/>
      <c r="I1232" s="34" t="str">
        <f t="shared" si="1"/>
        <v/>
      </c>
      <c r="J1232" s="35" t="str">
        <f>
IF(ISTEXT(G1232),
IFERROR(
IF(SEARCH(Input!B$4,G1232,1),
REPLACEB(
LEFT(G1232,SEARCH(LEFT(Input!B$8,1),G1232,1)-2),
1,1,"")*365),
IFERROR(
IF(SEARCH(Input!B$5,G1232,1),
REPLACEB(
LEFT(G1232,SEARCH(LEFT(Input!B$8,1),G1232,1)-2),
1,1,"")*52),
IFERROR(
IF(SEARCH(Input!B$6,G1232,1),
REPLACEB(
LEFT(G1232,SEARCH(LEFT(Input!B$8,1),G1232,1)-2),
1,1,"")*12),
IFERROR(
IF(SEARCH(Input!B$7,G1232,1),
REPLACEB(
LEFT(G1232,SEARCH(LEFT(Input!B$8,1),G1232,1)-2),
1,1,"")*1),"error, check the words at input sheet"
)))),)</f>
        <v/>
      </c>
      <c r="K1232" s="32" t="str">
        <f>IF(AND(
Input!B5238=Input!B$10,
NOT(Input!B5241=Input!B$10)),
Input!B5241
,)</f>
        <v/>
      </c>
      <c r="L1232" s="26"/>
    </row>
    <row r="1233">
      <c r="A1233" s="26"/>
      <c r="B1233" s="30" t="str">
        <f>IF(Input!B5239=Input!B$10,
TEXT(Input!B5240,),)</f>
        <v/>
      </c>
      <c r="C1233" s="31" t="str">
        <f>IF(Input!B5239=Input!B$10,
Input!B5240
,)</f>
        <v/>
      </c>
      <c r="D1233" s="32" t="str">
        <f>IF(Input!B5239=Input!B$10,
Input!B5241
,)</f>
        <v/>
      </c>
      <c r="E1233" s="32" t="str">
        <f>IFERROR(__xludf.DUMMYFUNCTION("IF(ISTEXT(D1233),
SPLIT(D1233,""·"",TRUE(),TRUE())
,)"),"")</f>
        <v/>
      </c>
      <c r="F1233" s="32"/>
      <c r="G1233" s="32"/>
      <c r="H1233" s="33"/>
      <c r="I1233" s="34" t="str">
        <f t="shared" si="1"/>
        <v/>
      </c>
      <c r="J1233" s="35" t="str">
        <f>
IF(ISTEXT(G1233),
IFERROR(
IF(SEARCH(Input!B$4,G1233,1),
REPLACEB(
LEFT(G1233,SEARCH(LEFT(Input!B$8,1),G1233,1)-2),
1,1,"")*365),
IFERROR(
IF(SEARCH(Input!B$5,G1233,1),
REPLACEB(
LEFT(G1233,SEARCH(LEFT(Input!B$8,1),G1233,1)-2),
1,1,"")*52),
IFERROR(
IF(SEARCH(Input!B$6,G1233,1),
REPLACEB(
LEFT(G1233,SEARCH(LEFT(Input!B$8,1),G1233,1)-2),
1,1,"")*12),
IFERROR(
IF(SEARCH(Input!B$7,G1233,1),
REPLACEB(
LEFT(G1233,SEARCH(LEFT(Input!B$8,1),G1233,1)-2),
1,1,"")*1),"error, check the words at input sheet"
)))),)</f>
        <v/>
      </c>
      <c r="K1233" s="32" t="str">
        <f>IF(AND(
Input!B5239=Input!B$10,
NOT(Input!B5242=Input!B$10)),
Input!B5242
,)</f>
        <v/>
      </c>
      <c r="L1233" s="26"/>
    </row>
    <row r="1234">
      <c r="A1234" s="26"/>
      <c r="B1234" s="30" t="str">
        <f>IF(Input!B5240=Input!B$10,
TEXT(Input!B5241,),)</f>
        <v/>
      </c>
      <c r="C1234" s="31" t="str">
        <f>IF(Input!B5240=Input!B$10,
Input!B5241
,)</f>
        <v/>
      </c>
      <c r="D1234" s="32" t="str">
        <f>IF(Input!B5240=Input!B$10,
Input!B5242
,)</f>
        <v/>
      </c>
      <c r="E1234" s="32" t="str">
        <f>IFERROR(__xludf.DUMMYFUNCTION("IF(ISTEXT(D1234),
SPLIT(D1234,""·"",TRUE(),TRUE())
,)"),"")</f>
        <v/>
      </c>
      <c r="F1234" s="32"/>
      <c r="G1234" s="32"/>
      <c r="H1234" s="33"/>
      <c r="I1234" s="34" t="str">
        <f t="shared" si="1"/>
        <v/>
      </c>
      <c r="J1234" s="35" t="str">
        <f>
IF(ISTEXT(G1234),
IFERROR(
IF(SEARCH(Input!B$4,G1234,1),
REPLACEB(
LEFT(G1234,SEARCH(LEFT(Input!B$8,1),G1234,1)-2),
1,1,"")*365),
IFERROR(
IF(SEARCH(Input!B$5,G1234,1),
REPLACEB(
LEFT(G1234,SEARCH(LEFT(Input!B$8,1),G1234,1)-2),
1,1,"")*52),
IFERROR(
IF(SEARCH(Input!B$6,G1234,1),
REPLACEB(
LEFT(G1234,SEARCH(LEFT(Input!B$8,1),G1234,1)-2),
1,1,"")*12),
IFERROR(
IF(SEARCH(Input!B$7,G1234,1),
REPLACEB(
LEFT(G1234,SEARCH(LEFT(Input!B$8,1),G1234,1)-2),
1,1,"")*1),"error, check the words at input sheet"
)))),)</f>
        <v/>
      </c>
      <c r="K1234" s="32" t="str">
        <f>IF(AND(
Input!B5240=Input!B$10,
NOT(Input!B5243=Input!B$10)),
Input!B5243
,)</f>
        <v/>
      </c>
      <c r="L1234" s="26"/>
    </row>
    <row r="1235">
      <c r="A1235" s="26"/>
      <c r="B1235" s="30" t="str">
        <f>IF(Input!B5241=Input!B$10,
TEXT(Input!B5242,),)</f>
        <v/>
      </c>
      <c r="C1235" s="31" t="str">
        <f>IF(Input!B5241=Input!B$10,
Input!B5242
,)</f>
        <v/>
      </c>
      <c r="D1235" s="32" t="str">
        <f>IF(Input!B5241=Input!B$10,
Input!B5243
,)</f>
        <v/>
      </c>
      <c r="E1235" s="32" t="str">
        <f>IFERROR(__xludf.DUMMYFUNCTION("IF(ISTEXT(D1235),
SPLIT(D1235,""·"",TRUE(),TRUE())
,)"),"")</f>
        <v/>
      </c>
      <c r="F1235" s="32"/>
      <c r="G1235" s="32"/>
      <c r="H1235" s="33"/>
      <c r="I1235" s="34" t="str">
        <f t="shared" si="1"/>
        <v/>
      </c>
      <c r="J1235" s="35" t="str">
        <f>
IF(ISTEXT(G1235),
IFERROR(
IF(SEARCH(Input!B$4,G1235,1),
REPLACEB(
LEFT(G1235,SEARCH(LEFT(Input!B$8,1),G1235,1)-2),
1,1,"")*365),
IFERROR(
IF(SEARCH(Input!B$5,G1235,1),
REPLACEB(
LEFT(G1235,SEARCH(LEFT(Input!B$8,1),G1235,1)-2),
1,1,"")*52),
IFERROR(
IF(SEARCH(Input!B$6,G1235,1),
REPLACEB(
LEFT(G1235,SEARCH(LEFT(Input!B$8,1),G1235,1)-2),
1,1,"")*12),
IFERROR(
IF(SEARCH(Input!B$7,G1235,1),
REPLACEB(
LEFT(G1235,SEARCH(LEFT(Input!B$8,1),G1235,1)-2),
1,1,"")*1),"error, check the words at input sheet"
)))),)</f>
        <v/>
      </c>
      <c r="K1235" s="32" t="str">
        <f>IF(AND(
Input!B5241=Input!B$10,
NOT(Input!B5244=Input!B$10)),
Input!B5244
,)</f>
        <v/>
      </c>
      <c r="L1235" s="26"/>
    </row>
    <row r="1236">
      <c r="A1236" s="26"/>
      <c r="B1236" s="30" t="str">
        <f>IF(Input!B5242=Input!B$10,
TEXT(Input!B5243,),)</f>
        <v/>
      </c>
      <c r="C1236" s="31" t="str">
        <f>IF(Input!B5242=Input!B$10,
Input!B5243
,)</f>
        <v/>
      </c>
      <c r="D1236" s="32" t="str">
        <f>IF(Input!B5242=Input!B$10,
Input!B5244
,)</f>
        <v/>
      </c>
      <c r="E1236" s="32" t="str">
        <f>IFERROR(__xludf.DUMMYFUNCTION("IF(ISTEXT(D1236),
SPLIT(D1236,""·"",TRUE(),TRUE())
,)"),"")</f>
        <v/>
      </c>
      <c r="F1236" s="32"/>
      <c r="G1236" s="32"/>
      <c r="H1236" s="33"/>
      <c r="I1236" s="34" t="str">
        <f t="shared" si="1"/>
        <v/>
      </c>
      <c r="J1236" s="35" t="str">
        <f>
IF(ISTEXT(G1236),
IFERROR(
IF(SEARCH(Input!B$4,G1236,1),
REPLACEB(
LEFT(G1236,SEARCH(LEFT(Input!B$8,1),G1236,1)-2),
1,1,"")*365),
IFERROR(
IF(SEARCH(Input!B$5,G1236,1),
REPLACEB(
LEFT(G1236,SEARCH(LEFT(Input!B$8,1),G1236,1)-2),
1,1,"")*52),
IFERROR(
IF(SEARCH(Input!B$6,G1236,1),
REPLACEB(
LEFT(G1236,SEARCH(LEFT(Input!B$8,1),G1236,1)-2),
1,1,"")*12),
IFERROR(
IF(SEARCH(Input!B$7,G1236,1),
REPLACEB(
LEFT(G1236,SEARCH(LEFT(Input!B$8,1),G1236,1)-2),
1,1,"")*1),"error, check the words at input sheet"
)))),)</f>
        <v/>
      </c>
      <c r="K1236" s="32" t="str">
        <f>IF(AND(
Input!B5242=Input!B$10,
NOT(Input!B5245=Input!B$10)),
Input!B5245
,)</f>
        <v/>
      </c>
      <c r="L1236" s="26"/>
    </row>
    <row r="1237">
      <c r="A1237" s="26"/>
      <c r="B1237" s="30" t="str">
        <f>IF(Input!B5243=Input!B$10,
TEXT(Input!B5244,),)</f>
        <v/>
      </c>
      <c r="C1237" s="31" t="str">
        <f>IF(Input!B5243=Input!B$10,
Input!B5244
,)</f>
        <v/>
      </c>
      <c r="D1237" s="32" t="str">
        <f>IF(Input!B5243=Input!B$10,
Input!B5245
,)</f>
        <v/>
      </c>
      <c r="E1237" s="32" t="str">
        <f>IFERROR(__xludf.DUMMYFUNCTION("IF(ISTEXT(D1237),
SPLIT(D1237,""·"",TRUE(),TRUE())
,)"),"")</f>
        <v/>
      </c>
      <c r="F1237" s="32"/>
      <c r="G1237" s="32"/>
      <c r="H1237" s="33"/>
      <c r="I1237" s="34" t="str">
        <f t="shared" si="1"/>
        <v/>
      </c>
      <c r="J1237" s="35" t="str">
        <f>
IF(ISTEXT(G1237),
IFERROR(
IF(SEARCH(Input!B$4,G1237,1),
REPLACEB(
LEFT(G1237,SEARCH(LEFT(Input!B$8,1),G1237,1)-2),
1,1,"")*365),
IFERROR(
IF(SEARCH(Input!B$5,G1237,1),
REPLACEB(
LEFT(G1237,SEARCH(LEFT(Input!B$8,1),G1237,1)-2),
1,1,"")*52),
IFERROR(
IF(SEARCH(Input!B$6,G1237,1),
REPLACEB(
LEFT(G1237,SEARCH(LEFT(Input!B$8,1),G1237,1)-2),
1,1,"")*12),
IFERROR(
IF(SEARCH(Input!B$7,G1237,1),
REPLACEB(
LEFT(G1237,SEARCH(LEFT(Input!B$8,1),G1237,1)-2),
1,1,"")*1),"error, check the words at input sheet"
)))),)</f>
        <v/>
      </c>
      <c r="K1237" s="32" t="str">
        <f>IF(AND(
Input!B5243=Input!B$10,
NOT(Input!B5246=Input!B$10)),
Input!B5246
,)</f>
        <v/>
      </c>
      <c r="L1237" s="26"/>
    </row>
    <row r="1238">
      <c r="A1238" s="26"/>
      <c r="B1238" s="30" t="str">
        <f>IF(Input!B5244=Input!B$10,
TEXT(Input!B5245,),)</f>
        <v/>
      </c>
      <c r="C1238" s="31" t="str">
        <f>IF(Input!B5244=Input!B$10,
Input!B5245
,)</f>
        <v/>
      </c>
      <c r="D1238" s="32" t="str">
        <f>IF(Input!B5244=Input!B$10,
Input!B5246
,)</f>
        <v/>
      </c>
      <c r="E1238" s="32" t="str">
        <f>IFERROR(__xludf.DUMMYFUNCTION("IF(ISTEXT(D1238),
SPLIT(D1238,""·"",TRUE(),TRUE())
,)"),"")</f>
        <v/>
      </c>
      <c r="F1238" s="32"/>
      <c r="G1238" s="32"/>
      <c r="H1238" s="33"/>
      <c r="I1238" s="34" t="str">
        <f t="shared" si="1"/>
        <v/>
      </c>
      <c r="J1238" s="35" t="str">
        <f>
IF(ISTEXT(G1238),
IFERROR(
IF(SEARCH(Input!B$4,G1238,1),
REPLACEB(
LEFT(G1238,SEARCH(LEFT(Input!B$8,1),G1238,1)-2),
1,1,"")*365),
IFERROR(
IF(SEARCH(Input!B$5,G1238,1),
REPLACEB(
LEFT(G1238,SEARCH(LEFT(Input!B$8,1),G1238,1)-2),
1,1,"")*52),
IFERROR(
IF(SEARCH(Input!B$6,G1238,1),
REPLACEB(
LEFT(G1238,SEARCH(LEFT(Input!B$8,1),G1238,1)-2),
1,1,"")*12),
IFERROR(
IF(SEARCH(Input!B$7,G1238,1),
REPLACEB(
LEFT(G1238,SEARCH(LEFT(Input!B$8,1),G1238,1)-2),
1,1,"")*1),"error, check the words at input sheet"
)))),)</f>
        <v/>
      </c>
      <c r="K1238" s="32" t="str">
        <f>IF(AND(
Input!B5244=Input!B$10,
NOT(Input!B5247=Input!B$10)),
Input!B5247
,)</f>
        <v/>
      </c>
      <c r="L1238" s="26"/>
    </row>
    <row r="1239">
      <c r="A1239" s="26"/>
      <c r="B1239" s="30" t="str">
        <f>IF(Input!B5245=Input!B$10,
TEXT(Input!B5246,),)</f>
        <v/>
      </c>
      <c r="C1239" s="31" t="str">
        <f>IF(Input!B5245=Input!B$10,
Input!B5246
,)</f>
        <v/>
      </c>
      <c r="D1239" s="32" t="str">
        <f>IF(Input!B5245=Input!B$10,
Input!B5247
,)</f>
        <v/>
      </c>
      <c r="E1239" s="32" t="str">
        <f>IFERROR(__xludf.DUMMYFUNCTION("IF(ISTEXT(D1239),
SPLIT(D1239,""·"",TRUE(),TRUE())
,)"),"")</f>
        <v/>
      </c>
      <c r="F1239" s="32"/>
      <c r="G1239" s="32"/>
      <c r="H1239" s="33"/>
      <c r="I1239" s="34" t="str">
        <f t="shared" si="1"/>
        <v/>
      </c>
      <c r="J1239" s="35" t="str">
        <f>
IF(ISTEXT(G1239),
IFERROR(
IF(SEARCH(Input!B$4,G1239,1),
REPLACEB(
LEFT(G1239,SEARCH(LEFT(Input!B$8,1),G1239,1)-2),
1,1,"")*365),
IFERROR(
IF(SEARCH(Input!B$5,G1239,1),
REPLACEB(
LEFT(G1239,SEARCH(LEFT(Input!B$8,1),G1239,1)-2),
1,1,"")*52),
IFERROR(
IF(SEARCH(Input!B$6,G1239,1),
REPLACEB(
LEFT(G1239,SEARCH(LEFT(Input!B$8,1),G1239,1)-2),
1,1,"")*12),
IFERROR(
IF(SEARCH(Input!B$7,G1239,1),
REPLACEB(
LEFT(G1239,SEARCH(LEFT(Input!B$8,1),G1239,1)-2),
1,1,"")*1),"error, check the words at input sheet"
)))),)</f>
        <v/>
      </c>
      <c r="K1239" s="32" t="str">
        <f>IF(AND(
Input!B5245=Input!B$10,
NOT(Input!B5248=Input!B$10)),
Input!B5248
,)</f>
        <v/>
      </c>
      <c r="L1239" s="26"/>
    </row>
    <row r="1240">
      <c r="A1240" s="26"/>
      <c r="B1240" s="30" t="str">
        <f>IF(Input!B5246=Input!B$10,
TEXT(Input!B5247,),)</f>
        <v/>
      </c>
      <c r="C1240" s="31" t="str">
        <f>IF(Input!B5246=Input!B$10,
Input!B5247
,)</f>
        <v/>
      </c>
      <c r="D1240" s="32" t="str">
        <f>IF(Input!B5246=Input!B$10,
Input!B5248
,)</f>
        <v/>
      </c>
      <c r="E1240" s="32" t="str">
        <f>IFERROR(__xludf.DUMMYFUNCTION("IF(ISTEXT(D1240),
SPLIT(D1240,""·"",TRUE(),TRUE())
,)"),"")</f>
        <v/>
      </c>
      <c r="F1240" s="32"/>
      <c r="G1240" s="32"/>
      <c r="H1240" s="33"/>
      <c r="I1240" s="34" t="str">
        <f t="shared" si="1"/>
        <v/>
      </c>
      <c r="J1240" s="35" t="str">
        <f>
IF(ISTEXT(G1240),
IFERROR(
IF(SEARCH(Input!B$4,G1240,1),
REPLACEB(
LEFT(G1240,SEARCH(LEFT(Input!B$8,1),G1240,1)-2),
1,1,"")*365),
IFERROR(
IF(SEARCH(Input!B$5,G1240,1),
REPLACEB(
LEFT(G1240,SEARCH(LEFT(Input!B$8,1),G1240,1)-2),
1,1,"")*52),
IFERROR(
IF(SEARCH(Input!B$6,G1240,1),
REPLACEB(
LEFT(G1240,SEARCH(LEFT(Input!B$8,1),G1240,1)-2),
1,1,"")*12),
IFERROR(
IF(SEARCH(Input!B$7,G1240,1),
REPLACEB(
LEFT(G1240,SEARCH(LEFT(Input!B$8,1),G1240,1)-2),
1,1,"")*1),"error, check the words at input sheet"
)))),)</f>
        <v/>
      </c>
      <c r="K1240" s="32" t="str">
        <f>IF(AND(
Input!B5246=Input!B$10,
NOT(Input!B5249=Input!B$10)),
Input!B5249
,)</f>
        <v/>
      </c>
      <c r="L1240" s="26"/>
    </row>
    <row r="1241">
      <c r="A1241" s="26"/>
      <c r="B1241" s="30" t="str">
        <f>IF(Input!B5247=Input!B$10,
TEXT(Input!B5248,),)</f>
        <v/>
      </c>
      <c r="C1241" s="31" t="str">
        <f>IF(Input!B5247=Input!B$10,
Input!B5248
,)</f>
        <v/>
      </c>
      <c r="D1241" s="32" t="str">
        <f>IF(Input!B5247=Input!B$10,
Input!B5249
,)</f>
        <v/>
      </c>
      <c r="E1241" s="32" t="str">
        <f>IFERROR(__xludf.DUMMYFUNCTION("IF(ISTEXT(D1241),
SPLIT(D1241,""·"",TRUE(),TRUE())
,)"),"")</f>
        <v/>
      </c>
      <c r="F1241" s="32"/>
      <c r="G1241" s="32"/>
      <c r="H1241" s="33"/>
      <c r="I1241" s="34" t="str">
        <f t="shared" si="1"/>
        <v/>
      </c>
      <c r="J1241" s="35" t="str">
        <f>
IF(ISTEXT(G1241),
IFERROR(
IF(SEARCH(Input!B$4,G1241,1),
REPLACEB(
LEFT(G1241,SEARCH(LEFT(Input!B$8,1),G1241,1)-2),
1,1,"")*365),
IFERROR(
IF(SEARCH(Input!B$5,G1241,1),
REPLACEB(
LEFT(G1241,SEARCH(LEFT(Input!B$8,1),G1241,1)-2),
1,1,"")*52),
IFERROR(
IF(SEARCH(Input!B$6,G1241,1),
REPLACEB(
LEFT(G1241,SEARCH(LEFT(Input!B$8,1),G1241,1)-2),
1,1,"")*12),
IFERROR(
IF(SEARCH(Input!B$7,G1241,1),
REPLACEB(
LEFT(G1241,SEARCH(LEFT(Input!B$8,1),G1241,1)-2),
1,1,"")*1),"error, check the words at input sheet"
)))),)</f>
        <v/>
      </c>
      <c r="K1241" s="32" t="str">
        <f>IF(AND(
Input!B5247=Input!B$10,
NOT(Input!B5250=Input!B$10)),
Input!B5250
,)</f>
        <v/>
      </c>
      <c r="L1241" s="26"/>
    </row>
    <row r="1242">
      <c r="A1242" s="26"/>
      <c r="B1242" s="30" t="str">
        <f>IF(Input!B5248=Input!B$10,
TEXT(Input!B5249,),)</f>
        <v/>
      </c>
      <c r="C1242" s="31" t="str">
        <f>IF(Input!B5248=Input!B$10,
Input!B5249
,)</f>
        <v/>
      </c>
      <c r="D1242" s="32" t="str">
        <f>IF(Input!B5248=Input!B$10,
Input!B5250
,)</f>
        <v/>
      </c>
      <c r="E1242" s="32" t="str">
        <f>IFERROR(__xludf.DUMMYFUNCTION("IF(ISTEXT(D1242),
SPLIT(D1242,""·"",TRUE(),TRUE())
,)"),"")</f>
        <v/>
      </c>
      <c r="F1242" s="32"/>
      <c r="G1242" s="32"/>
      <c r="H1242" s="33"/>
      <c r="I1242" s="34" t="str">
        <f t="shared" si="1"/>
        <v/>
      </c>
      <c r="J1242" s="35" t="str">
        <f>
IF(ISTEXT(G1242),
IFERROR(
IF(SEARCH(Input!B$4,G1242,1),
REPLACEB(
LEFT(G1242,SEARCH(LEFT(Input!B$8,1),G1242,1)-2),
1,1,"")*365),
IFERROR(
IF(SEARCH(Input!B$5,G1242,1),
REPLACEB(
LEFT(G1242,SEARCH(LEFT(Input!B$8,1),G1242,1)-2),
1,1,"")*52),
IFERROR(
IF(SEARCH(Input!B$6,G1242,1),
REPLACEB(
LEFT(G1242,SEARCH(LEFT(Input!B$8,1),G1242,1)-2),
1,1,"")*12),
IFERROR(
IF(SEARCH(Input!B$7,G1242,1),
REPLACEB(
LEFT(G1242,SEARCH(LEFT(Input!B$8,1),G1242,1)-2),
1,1,"")*1),"error, check the words at input sheet"
)))),)</f>
        <v/>
      </c>
      <c r="K1242" s="32" t="str">
        <f>IF(AND(
Input!B5248=Input!B$10,
NOT(Input!B5251=Input!B$10)),
Input!B5251
,)</f>
        <v/>
      </c>
      <c r="L1242" s="26"/>
    </row>
    <row r="1243">
      <c r="A1243" s="26"/>
      <c r="B1243" s="30" t="str">
        <f>IF(Input!B5249=Input!B$10,
TEXT(Input!B5250,),)</f>
        <v/>
      </c>
      <c r="C1243" s="31" t="str">
        <f>IF(Input!B5249=Input!B$10,
Input!B5250
,)</f>
        <v/>
      </c>
      <c r="D1243" s="32" t="str">
        <f>IF(Input!B5249=Input!B$10,
Input!B5251
,)</f>
        <v/>
      </c>
      <c r="E1243" s="32" t="str">
        <f>IFERROR(__xludf.DUMMYFUNCTION("IF(ISTEXT(D1243),
SPLIT(D1243,""·"",TRUE(),TRUE())
,)"),"")</f>
        <v/>
      </c>
      <c r="F1243" s="32"/>
      <c r="G1243" s="32"/>
      <c r="H1243" s="33"/>
      <c r="I1243" s="34" t="str">
        <f t="shared" si="1"/>
        <v/>
      </c>
      <c r="J1243" s="35" t="str">
        <f>
IF(ISTEXT(G1243),
IFERROR(
IF(SEARCH(Input!B$4,G1243,1),
REPLACEB(
LEFT(G1243,SEARCH(LEFT(Input!B$8,1),G1243,1)-2),
1,1,"")*365),
IFERROR(
IF(SEARCH(Input!B$5,G1243,1),
REPLACEB(
LEFT(G1243,SEARCH(LEFT(Input!B$8,1),G1243,1)-2),
1,1,"")*52),
IFERROR(
IF(SEARCH(Input!B$6,G1243,1),
REPLACEB(
LEFT(G1243,SEARCH(LEFT(Input!B$8,1),G1243,1)-2),
1,1,"")*12),
IFERROR(
IF(SEARCH(Input!B$7,G1243,1),
REPLACEB(
LEFT(G1243,SEARCH(LEFT(Input!B$8,1),G1243,1)-2),
1,1,"")*1),"error, check the words at input sheet"
)))),)</f>
        <v/>
      </c>
      <c r="K1243" s="32" t="str">
        <f>IF(AND(
Input!B5249=Input!B$10,
NOT(Input!B5252=Input!B$10)),
Input!B5252
,)</f>
        <v/>
      </c>
      <c r="L1243" s="26"/>
    </row>
    <row r="1244">
      <c r="A1244" s="26"/>
      <c r="B1244" s="30" t="str">
        <f>IF(Input!B5250=Input!B$10,
TEXT(Input!B5251,),)</f>
        <v/>
      </c>
      <c r="C1244" s="31" t="str">
        <f>IF(Input!B5250=Input!B$10,
Input!B5251
,)</f>
        <v/>
      </c>
      <c r="D1244" s="32" t="str">
        <f>IF(Input!B5250=Input!B$10,
Input!B5252
,)</f>
        <v/>
      </c>
      <c r="E1244" s="32" t="str">
        <f>IFERROR(__xludf.DUMMYFUNCTION("IF(ISTEXT(D1244),
SPLIT(D1244,""·"",TRUE(),TRUE())
,)"),"")</f>
        <v/>
      </c>
      <c r="F1244" s="32"/>
      <c r="G1244" s="32"/>
      <c r="H1244" s="33"/>
      <c r="I1244" s="34" t="str">
        <f t="shared" si="1"/>
        <v/>
      </c>
      <c r="J1244" s="35" t="str">
        <f>
IF(ISTEXT(G1244),
IFERROR(
IF(SEARCH(Input!B$4,G1244,1),
REPLACEB(
LEFT(G1244,SEARCH(LEFT(Input!B$8,1),G1244,1)-2),
1,1,"")*365),
IFERROR(
IF(SEARCH(Input!B$5,G1244,1),
REPLACEB(
LEFT(G1244,SEARCH(LEFT(Input!B$8,1),G1244,1)-2),
1,1,"")*52),
IFERROR(
IF(SEARCH(Input!B$6,G1244,1),
REPLACEB(
LEFT(G1244,SEARCH(LEFT(Input!B$8,1),G1244,1)-2),
1,1,"")*12),
IFERROR(
IF(SEARCH(Input!B$7,G1244,1),
REPLACEB(
LEFT(G1244,SEARCH(LEFT(Input!B$8,1),G1244,1)-2),
1,1,"")*1),"error, check the words at input sheet"
)))),)</f>
        <v/>
      </c>
      <c r="K1244" s="32" t="str">
        <f>IF(AND(
Input!B5250=Input!B$10,
NOT(Input!B5253=Input!B$10)),
Input!B5253
,)</f>
        <v/>
      </c>
      <c r="L1244" s="26"/>
    </row>
    <row r="1245">
      <c r="A1245" s="26"/>
      <c r="B1245" s="30" t="str">
        <f>IF(Input!B5251=Input!B$10,
TEXT(Input!B5252,),)</f>
        <v/>
      </c>
      <c r="C1245" s="31" t="str">
        <f>IF(Input!B5251=Input!B$10,
Input!B5252
,)</f>
        <v/>
      </c>
      <c r="D1245" s="32" t="str">
        <f>IF(Input!B5251=Input!B$10,
Input!B5253
,)</f>
        <v/>
      </c>
      <c r="E1245" s="32" t="str">
        <f>IFERROR(__xludf.DUMMYFUNCTION("IF(ISTEXT(D1245),
SPLIT(D1245,""·"",TRUE(),TRUE())
,)"),"")</f>
        <v/>
      </c>
      <c r="F1245" s="32"/>
      <c r="G1245" s="32"/>
      <c r="H1245" s="33"/>
      <c r="I1245" s="34" t="str">
        <f t="shared" si="1"/>
        <v/>
      </c>
      <c r="J1245" s="35" t="str">
        <f>
IF(ISTEXT(G1245),
IFERROR(
IF(SEARCH(Input!B$4,G1245,1),
REPLACEB(
LEFT(G1245,SEARCH(LEFT(Input!B$8,1),G1245,1)-2),
1,1,"")*365),
IFERROR(
IF(SEARCH(Input!B$5,G1245,1),
REPLACEB(
LEFT(G1245,SEARCH(LEFT(Input!B$8,1),G1245,1)-2),
1,1,"")*52),
IFERROR(
IF(SEARCH(Input!B$6,G1245,1),
REPLACEB(
LEFT(G1245,SEARCH(LEFT(Input!B$8,1),G1245,1)-2),
1,1,"")*12),
IFERROR(
IF(SEARCH(Input!B$7,G1245,1),
REPLACEB(
LEFT(G1245,SEARCH(LEFT(Input!B$8,1),G1245,1)-2),
1,1,"")*1),"error, check the words at input sheet"
)))),)</f>
        <v/>
      </c>
      <c r="K1245" s="32" t="str">
        <f>IF(AND(
Input!B5251=Input!B$10,
NOT(Input!B5254=Input!B$10)),
Input!B5254
,)</f>
        <v/>
      </c>
      <c r="L1245" s="26"/>
    </row>
    <row r="1246">
      <c r="A1246" s="26"/>
      <c r="B1246" s="30" t="str">
        <f>IF(Input!B5252=Input!B$10,
TEXT(Input!B5253,),)</f>
        <v/>
      </c>
      <c r="C1246" s="31" t="str">
        <f>IF(Input!B5252=Input!B$10,
Input!B5253
,)</f>
        <v/>
      </c>
      <c r="D1246" s="32" t="str">
        <f>IF(Input!B5252=Input!B$10,
Input!B5254
,)</f>
        <v/>
      </c>
      <c r="E1246" s="32" t="str">
        <f>IFERROR(__xludf.DUMMYFUNCTION("IF(ISTEXT(D1246),
SPLIT(D1246,""·"",TRUE(),TRUE())
,)"),"")</f>
        <v/>
      </c>
      <c r="F1246" s="32"/>
      <c r="G1246" s="32"/>
      <c r="H1246" s="33"/>
      <c r="I1246" s="34" t="str">
        <f t="shared" si="1"/>
        <v/>
      </c>
      <c r="J1246" s="35" t="str">
        <f>
IF(ISTEXT(G1246),
IFERROR(
IF(SEARCH(Input!B$4,G1246,1),
REPLACEB(
LEFT(G1246,SEARCH(LEFT(Input!B$8,1),G1246,1)-2),
1,1,"")*365),
IFERROR(
IF(SEARCH(Input!B$5,G1246,1),
REPLACEB(
LEFT(G1246,SEARCH(LEFT(Input!B$8,1),G1246,1)-2),
1,1,"")*52),
IFERROR(
IF(SEARCH(Input!B$6,G1246,1),
REPLACEB(
LEFT(G1246,SEARCH(LEFT(Input!B$8,1),G1246,1)-2),
1,1,"")*12),
IFERROR(
IF(SEARCH(Input!B$7,G1246,1),
REPLACEB(
LEFT(G1246,SEARCH(LEFT(Input!B$8,1),G1246,1)-2),
1,1,"")*1),"error, check the words at input sheet"
)))),)</f>
        <v/>
      </c>
      <c r="K1246" s="32" t="str">
        <f>IF(AND(
Input!B5252=Input!B$10,
NOT(Input!B5255=Input!B$10)),
Input!B5255
,)</f>
        <v/>
      </c>
      <c r="L1246" s="26"/>
    </row>
    <row r="1247">
      <c r="A1247" s="26"/>
      <c r="B1247" s="30" t="str">
        <f>IF(Input!B5253=Input!B$10,
TEXT(Input!B5254,),)</f>
        <v/>
      </c>
      <c r="C1247" s="31" t="str">
        <f>IF(Input!B5253=Input!B$10,
Input!B5254
,)</f>
        <v/>
      </c>
      <c r="D1247" s="32" t="str">
        <f>IF(Input!B5253=Input!B$10,
Input!B5255
,)</f>
        <v/>
      </c>
      <c r="E1247" s="32" t="str">
        <f>IFERROR(__xludf.DUMMYFUNCTION("IF(ISTEXT(D1247),
SPLIT(D1247,""·"",TRUE(),TRUE())
,)"),"")</f>
        <v/>
      </c>
      <c r="F1247" s="32"/>
      <c r="G1247" s="32"/>
      <c r="H1247" s="33"/>
      <c r="I1247" s="34" t="str">
        <f t="shared" si="1"/>
        <v/>
      </c>
      <c r="J1247" s="35" t="str">
        <f>
IF(ISTEXT(G1247),
IFERROR(
IF(SEARCH(Input!B$4,G1247,1),
REPLACEB(
LEFT(G1247,SEARCH(LEFT(Input!B$8,1),G1247,1)-2),
1,1,"")*365),
IFERROR(
IF(SEARCH(Input!B$5,G1247,1),
REPLACEB(
LEFT(G1247,SEARCH(LEFT(Input!B$8,1),G1247,1)-2),
1,1,"")*52),
IFERROR(
IF(SEARCH(Input!B$6,G1247,1),
REPLACEB(
LEFT(G1247,SEARCH(LEFT(Input!B$8,1),G1247,1)-2),
1,1,"")*12),
IFERROR(
IF(SEARCH(Input!B$7,G1247,1),
REPLACEB(
LEFT(G1247,SEARCH(LEFT(Input!B$8,1),G1247,1)-2),
1,1,"")*1),"error, check the words at input sheet"
)))),)</f>
        <v/>
      </c>
      <c r="K1247" s="32" t="str">
        <f>IF(AND(
Input!B5253=Input!B$10,
NOT(Input!B5256=Input!B$10)),
Input!B5256
,)</f>
        <v/>
      </c>
      <c r="L1247" s="26"/>
    </row>
    <row r="1248">
      <c r="A1248" s="26"/>
      <c r="B1248" s="30" t="str">
        <f>IF(Input!B5254=Input!B$10,
TEXT(Input!B5255,),)</f>
        <v/>
      </c>
      <c r="C1248" s="31" t="str">
        <f>IF(Input!B5254=Input!B$10,
Input!B5255
,)</f>
        <v/>
      </c>
      <c r="D1248" s="32" t="str">
        <f>IF(Input!B5254=Input!B$10,
Input!B5256
,)</f>
        <v/>
      </c>
      <c r="E1248" s="32" t="str">
        <f>IFERROR(__xludf.DUMMYFUNCTION("IF(ISTEXT(D1248),
SPLIT(D1248,""·"",TRUE(),TRUE())
,)"),"")</f>
        <v/>
      </c>
      <c r="F1248" s="32"/>
      <c r="G1248" s="32"/>
      <c r="H1248" s="33"/>
      <c r="I1248" s="34" t="str">
        <f t="shared" si="1"/>
        <v/>
      </c>
      <c r="J1248" s="35" t="str">
        <f>
IF(ISTEXT(G1248),
IFERROR(
IF(SEARCH(Input!B$4,G1248,1),
REPLACEB(
LEFT(G1248,SEARCH(LEFT(Input!B$8,1),G1248,1)-2),
1,1,"")*365),
IFERROR(
IF(SEARCH(Input!B$5,G1248,1),
REPLACEB(
LEFT(G1248,SEARCH(LEFT(Input!B$8,1),G1248,1)-2),
1,1,"")*52),
IFERROR(
IF(SEARCH(Input!B$6,G1248,1),
REPLACEB(
LEFT(G1248,SEARCH(LEFT(Input!B$8,1),G1248,1)-2),
1,1,"")*12),
IFERROR(
IF(SEARCH(Input!B$7,G1248,1),
REPLACEB(
LEFT(G1248,SEARCH(LEFT(Input!B$8,1),G1248,1)-2),
1,1,"")*1),"error, check the words at input sheet"
)))),)</f>
        <v/>
      </c>
      <c r="K1248" s="32" t="str">
        <f>IF(AND(
Input!B5254=Input!B$10,
NOT(Input!B5257=Input!B$10)),
Input!B5257
,)</f>
        <v/>
      </c>
      <c r="L1248" s="26"/>
    </row>
    <row r="1249">
      <c r="A1249" s="26"/>
      <c r="B1249" s="30" t="str">
        <f>IF(Input!B5255=Input!B$10,
TEXT(Input!B5256,),)</f>
        <v/>
      </c>
      <c r="C1249" s="31" t="str">
        <f>IF(Input!B5255=Input!B$10,
Input!B5256
,)</f>
        <v/>
      </c>
      <c r="D1249" s="32" t="str">
        <f>IF(Input!B5255=Input!B$10,
Input!B5257
,)</f>
        <v/>
      </c>
      <c r="E1249" s="32" t="str">
        <f>IFERROR(__xludf.DUMMYFUNCTION("IF(ISTEXT(D1249),
SPLIT(D1249,""·"",TRUE(),TRUE())
,)"),"")</f>
        <v/>
      </c>
      <c r="F1249" s="32"/>
      <c r="G1249" s="32"/>
      <c r="H1249" s="33"/>
      <c r="I1249" s="34" t="str">
        <f t="shared" si="1"/>
        <v/>
      </c>
      <c r="J1249" s="35" t="str">
        <f>
IF(ISTEXT(G1249),
IFERROR(
IF(SEARCH(Input!B$4,G1249,1),
REPLACEB(
LEFT(G1249,SEARCH(LEFT(Input!B$8,1),G1249,1)-2),
1,1,"")*365),
IFERROR(
IF(SEARCH(Input!B$5,G1249,1),
REPLACEB(
LEFT(G1249,SEARCH(LEFT(Input!B$8,1),G1249,1)-2),
1,1,"")*52),
IFERROR(
IF(SEARCH(Input!B$6,G1249,1),
REPLACEB(
LEFT(G1249,SEARCH(LEFT(Input!B$8,1),G1249,1)-2),
1,1,"")*12),
IFERROR(
IF(SEARCH(Input!B$7,G1249,1),
REPLACEB(
LEFT(G1249,SEARCH(LEFT(Input!B$8,1),G1249,1)-2),
1,1,"")*1),"error, check the words at input sheet"
)))),)</f>
        <v/>
      </c>
      <c r="K1249" s="32" t="str">
        <f>IF(AND(
Input!B5255=Input!B$10,
NOT(Input!B5258=Input!B$10)),
Input!B5258
,)</f>
        <v/>
      </c>
      <c r="L1249" s="26"/>
    </row>
    <row r="1250">
      <c r="A1250" s="26"/>
      <c r="B1250" s="30" t="str">
        <f>IF(Input!B5256=Input!B$10,
TEXT(Input!B5257,),)</f>
        <v/>
      </c>
      <c r="C1250" s="31" t="str">
        <f>IF(Input!B5256=Input!B$10,
Input!B5257
,)</f>
        <v/>
      </c>
      <c r="D1250" s="32" t="str">
        <f>IF(Input!B5256=Input!B$10,
Input!B5258
,)</f>
        <v/>
      </c>
      <c r="E1250" s="32" t="str">
        <f>IFERROR(__xludf.DUMMYFUNCTION("IF(ISTEXT(D1250),
SPLIT(D1250,""·"",TRUE(),TRUE())
,)"),"")</f>
        <v/>
      </c>
      <c r="F1250" s="32"/>
      <c r="G1250" s="32"/>
      <c r="H1250" s="33"/>
      <c r="I1250" s="34" t="str">
        <f t="shared" si="1"/>
        <v/>
      </c>
      <c r="J1250" s="35" t="str">
        <f>
IF(ISTEXT(G1250),
IFERROR(
IF(SEARCH(Input!B$4,G1250,1),
REPLACEB(
LEFT(G1250,SEARCH(LEFT(Input!B$8,1),G1250,1)-2),
1,1,"")*365),
IFERROR(
IF(SEARCH(Input!B$5,G1250,1),
REPLACEB(
LEFT(G1250,SEARCH(LEFT(Input!B$8,1),G1250,1)-2),
1,1,"")*52),
IFERROR(
IF(SEARCH(Input!B$6,G1250,1),
REPLACEB(
LEFT(G1250,SEARCH(LEFT(Input!B$8,1),G1250,1)-2),
1,1,"")*12),
IFERROR(
IF(SEARCH(Input!B$7,G1250,1),
REPLACEB(
LEFT(G1250,SEARCH(LEFT(Input!B$8,1),G1250,1)-2),
1,1,"")*1),"error, check the words at input sheet"
)))),)</f>
        <v/>
      </c>
      <c r="K1250" s="32" t="str">
        <f>IF(AND(
Input!B5256=Input!B$10,
NOT(Input!B5259=Input!B$10)),
Input!B5259
,)</f>
        <v/>
      </c>
      <c r="L1250" s="26"/>
    </row>
    <row r="1251">
      <c r="A1251" s="26"/>
      <c r="B1251" s="30" t="str">
        <f>IF(Input!B5257=Input!B$10,
TEXT(Input!B5258,),)</f>
        <v/>
      </c>
      <c r="C1251" s="31" t="str">
        <f>IF(Input!B5257=Input!B$10,
Input!B5258
,)</f>
        <v/>
      </c>
      <c r="D1251" s="32" t="str">
        <f>IF(Input!B5257=Input!B$10,
Input!B5259
,)</f>
        <v/>
      </c>
      <c r="E1251" s="32" t="str">
        <f>IFERROR(__xludf.DUMMYFUNCTION("IF(ISTEXT(D1251),
SPLIT(D1251,""·"",TRUE(),TRUE())
,)"),"")</f>
        <v/>
      </c>
      <c r="F1251" s="32"/>
      <c r="G1251" s="32"/>
      <c r="H1251" s="33"/>
      <c r="I1251" s="34" t="str">
        <f t="shared" si="1"/>
        <v/>
      </c>
      <c r="J1251" s="35" t="str">
        <f>
IF(ISTEXT(G1251),
IFERROR(
IF(SEARCH(Input!B$4,G1251,1),
REPLACEB(
LEFT(G1251,SEARCH(LEFT(Input!B$8,1),G1251,1)-2),
1,1,"")*365),
IFERROR(
IF(SEARCH(Input!B$5,G1251,1),
REPLACEB(
LEFT(G1251,SEARCH(LEFT(Input!B$8,1),G1251,1)-2),
1,1,"")*52),
IFERROR(
IF(SEARCH(Input!B$6,G1251,1),
REPLACEB(
LEFT(G1251,SEARCH(LEFT(Input!B$8,1),G1251,1)-2),
1,1,"")*12),
IFERROR(
IF(SEARCH(Input!B$7,G1251,1),
REPLACEB(
LEFT(G1251,SEARCH(LEFT(Input!B$8,1),G1251,1)-2),
1,1,"")*1),"error, check the words at input sheet"
)))),)</f>
        <v/>
      </c>
      <c r="K1251" s="32" t="str">
        <f>IF(AND(
Input!B5257=Input!B$10,
NOT(Input!B5260=Input!B$10)),
Input!B5260
,)</f>
        <v/>
      </c>
      <c r="L1251" s="26"/>
    </row>
    <row r="1252">
      <c r="A1252" s="26"/>
      <c r="B1252" s="30" t="str">
        <f>IF(Input!B5258=Input!B$10,
TEXT(Input!B5259,),)</f>
        <v/>
      </c>
      <c r="C1252" s="31" t="str">
        <f>IF(Input!B5258=Input!B$10,
Input!B5259
,)</f>
        <v/>
      </c>
      <c r="D1252" s="32" t="str">
        <f>IF(Input!B5258=Input!B$10,
Input!B5260
,)</f>
        <v/>
      </c>
      <c r="E1252" s="32" t="str">
        <f>IFERROR(__xludf.DUMMYFUNCTION("IF(ISTEXT(D1252),
SPLIT(D1252,""·"",TRUE(),TRUE())
,)"),"")</f>
        <v/>
      </c>
      <c r="F1252" s="32"/>
      <c r="G1252" s="32"/>
      <c r="H1252" s="33"/>
      <c r="I1252" s="34" t="str">
        <f t="shared" si="1"/>
        <v/>
      </c>
      <c r="J1252" s="35" t="str">
        <f>
IF(ISTEXT(G1252),
IFERROR(
IF(SEARCH(Input!B$4,G1252,1),
REPLACEB(
LEFT(G1252,SEARCH(LEFT(Input!B$8,1),G1252,1)-2),
1,1,"")*365),
IFERROR(
IF(SEARCH(Input!B$5,G1252,1),
REPLACEB(
LEFT(G1252,SEARCH(LEFT(Input!B$8,1),G1252,1)-2),
1,1,"")*52),
IFERROR(
IF(SEARCH(Input!B$6,G1252,1),
REPLACEB(
LEFT(G1252,SEARCH(LEFT(Input!B$8,1),G1252,1)-2),
1,1,"")*12),
IFERROR(
IF(SEARCH(Input!B$7,G1252,1),
REPLACEB(
LEFT(G1252,SEARCH(LEFT(Input!B$8,1),G1252,1)-2),
1,1,"")*1),"error, check the words at input sheet"
)))),)</f>
        <v/>
      </c>
      <c r="K1252" s="32" t="str">
        <f>IF(AND(
Input!B5258=Input!B$10,
NOT(Input!B5261=Input!B$10)),
Input!B5261
,)</f>
        <v/>
      </c>
      <c r="L1252" s="26"/>
    </row>
    <row r="1253">
      <c r="A1253" s="26"/>
      <c r="B1253" s="30" t="str">
        <f>IF(Input!B5259=Input!B$10,
TEXT(Input!B5260,),)</f>
        <v/>
      </c>
      <c r="C1253" s="31" t="str">
        <f>IF(Input!B5259=Input!B$10,
Input!B5260
,)</f>
        <v/>
      </c>
      <c r="D1253" s="32" t="str">
        <f>IF(Input!B5259=Input!B$10,
Input!B5261
,)</f>
        <v/>
      </c>
      <c r="E1253" s="32" t="str">
        <f>IFERROR(__xludf.DUMMYFUNCTION("IF(ISTEXT(D1253),
SPLIT(D1253,""·"",TRUE(),TRUE())
,)"),"")</f>
        <v/>
      </c>
      <c r="F1253" s="32"/>
      <c r="G1253" s="32"/>
      <c r="H1253" s="33"/>
      <c r="I1253" s="34" t="str">
        <f t="shared" si="1"/>
        <v/>
      </c>
      <c r="J1253" s="35" t="str">
        <f>
IF(ISTEXT(G1253),
IFERROR(
IF(SEARCH(Input!B$4,G1253,1),
REPLACEB(
LEFT(G1253,SEARCH(LEFT(Input!B$8,1),G1253,1)-2),
1,1,"")*365),
IFERROR(
IF(SEARCH(Input!B$5,G1253,1),
REPLACEB(
LEFT(G1253,SEARCH(LEFT(Input!B$8,1),G1253,1)-2),
1,1,"")*52),
IFERROR(
IF(SEARCH(Input!B$6,G1253,1),
REPLACEB(
LEFT(G1253,SEARCH(LEFT(Input!B$8,1),G1253,1)-2),
1,1,"")*12),
IFERROR(
IF(SEARCH(Input!B$7,G1253,1),
REPLACEB(
LEFT(G1253,SEARCH(LEFT(Input!B$8,1),G1253,1)-2),
1,1,"")*1),"error, check the words at input sheet"
)))),)</f>
        <v/>
      </c>
      <c r="K1253" s="32" t="str">
        <f>IF(AND(
Input!B5259=Input!B$10,
NOT(Input!B5262=Input!B$10)),
Input!B5262
,)</f>
        <v/>
      </c>
      <c r="L1253" s="26"/>
    </row>
    <row r="1254">
      <c r="A1254" s="26"/>
      <c r="B1254" s="30" t="str">
        <f>IF(Input!B5260=Input!B$10,
TEXT(Input!B5261,),)</f>
        <v/>
      </c>
      <c r="C1254" s="31" t="str">
        <f>IF(Input!B5260=Input!B$10,
Input!B5261
,)</f>
        <v/>
      </c>
      <c r="D1254" s="32" t="str">
        <f>IF(Input!B5260=Input!B$10,
Input!B5262
,)</f>
        <v/>
      </c>
      <c r="E1254" s="32" t="str">
        <f>IFERROR(__xludf.DUMMYFUNCTION("IF(ISTEXT(D1254),
SPLIT(D1254,""·"",TRUE(),TRUE())
,)"),"")</f>
        <v/>
      </c>
      <c r="F1254" s="32"/>
      <c r="G1254" s="32"/>
      <c r="H1254" s="33"/>
      <c r="I1254" s="34" t="str">
        <f t="shared" si="1"/>
        <v/>
      </c>
      <c r="J1254" s="35" t="str">
        <f>
IF(ISTEXT(G1254),
IFERROR(
IF(SEARCH(Input!B$4,G1254,1),
REPLACEB(
LEFT(G1254,SEARCH(LEFT(Input!B$8,1),G1254,1)-2),
1,1,"")*365),
IFERROR(
IF(SEARCH(Input!B$5,G1254,1),
REPLACEB(
LEFT(G1254,SEARCH(LEFT(Input!B$8,1),G1254,1)-2),
1,1,"")*52),
IFERROR(
IF(SEARCH(Input!B$6,G1254,1),
REPLACEB(
LEFT(G1254,SEARCH(LEFT(Input!B$8,1),G1254,1)-2),
1,1,"")*12),
IFERROR(
IF(SEARCH(Input!B$7,G1254,1),
REPLACEB(
LEFT(G1254,SEARCH(LEFT(Input!B$8,1),G1254,1)-2),
1,1,"")*1),"error, check the words at input sheet"
)))),)</f>
        <v/>
      </c>
      <c r="K1254" s="32" t="str">
        <f>IF(AND(
Input!B5260=Input!B$10,
NOT(Input!B5263=Input!B$10)),
Input!B5263
,)</f>
        <v/>
      </c>
      <c r="L1254" s="26"/>
    </row>
    <row r="1255">
      <c r="A1255" s="26"/>
      <c r="B1255" s="30" t="str">
        <f>IF(Input!B5261=Input!B$10,
TEXT(Input!B5262,),)</f>
        <v/>
      </c>
      <c r="C1255" s="31" t="str">
        <f>IF(Input!B5261=Input!B$10,
Input!B5262
,)</f>
        <v/>
      </c>
      <c r="D1255" s="32" t="str">
        <f>IF(Input!B5261=Input!B$10,
Input!B5263
,)</f>
        <v/>
      </c>
      <c r="E1255" s="32" t="str">
        <f>IFERROR(__xludf.DUMMYFUNCTION("IF(ISTEXT(D1255),
SPLIT(D1255,""·"",TRUE(),TRUE())
,)"),"")</f>
        <v/>
      </c>
      <c r="F1255" s="32"/>
      <c r="G1255" s="32"/>
      <c r="H1255" s="33"/>
      <c r="I1255" s="34" t="str">
        <f t="shared" si="1"/>
        <v/>
      </c>
      <c r="J1255" s="35" t="str">
        <f>
IF(ISTEXT(G1255),
IFERROR(
IF(SEARCH(Input!B$4,G1255,1),
REPLACEB(
LEFT(G1255,SEARCH(LEFT(Input!B$8,1),G1255,1)-2),
1,1,"")*365),
IFERROR(
IF(SEARCH(Input!B$5,G1255,1),
REPLACEB(
LEFT(G1255,SEARCH(LEFT(Input!B$8,1),G1255,1)-2),
1,1,"")*52),
IFERROR(
IF(SEARCH(Input!B$6,G1255,1),
REPLACEB(
LEFT(G1255,SEARCH(LEFT(Input!B$8,1),G1255,1)-2),
1,1,"")*12),
IFERROR(
IF(SEARCH(Input!B$7,G1255,1),
REPLACEB(
LEFT(G1255,SEARCH(LEFT(Input!B$8,1),G1255,1)-2),
1,1,"")*1),"error, check the words at input sheet"
)))),)</f>
        <v/>
      </c>
      <c r="K1255" s="32" t="str">
        <f>IF(AND(
Input!B5261=Input!B$10,
NOT(Input!B5264=Input!B$10)),
Input!B5264
,)</f>
        <v/>
      </c>
      <c r="L1255" s="26"/>
    </row>
    <row r="1256">
      <c r="A1256" s="26"/>
      <c r="B1256" s="30" t="str">
        <f>IF(Input!B5262=Input!B$10,
TEXT(Input!B5263,),)</f>
        <v/>
      </c>
      <c r="C1256" s="31" t="str">
        <f>IF(Input!B5262=Input!B$10,
Input!B5263
,)</f>
        <v/>
      </c>
      <c r="D1256" s="32" t="str">
        <f>IF(Input!B5262=Input!B$10,
Input!B5264
,)</f>
        <v/>
      </c>
      <c r="E1256" s="32" t="str">
        <f>IFERROR(__xludf.DUMMYFUNCTION("IF(ISTEXT(D1256),
SPLIT(D1256,""·"",TRUE(),TRUE())
,)"),"")</f>
        <v/>
      </c>
      <c r="F1256" s="32"/>
      <c r="G1256" s="32"/>
      <c r="H1256" s="33"/>
      <c r="I1256" s="34" t="str">
        <f t="shared" si="1"/>
        <v/>
      </c>
      <c r="J1256" s="35" t="str">
        <f>
IF(ISTEXT(G1256),
IFERROR(
IF(SEARCH(Input!B$4,G1256,1),
REPLACEB(
LEFT(G1256,SEARCH(LEFT(Input!B$8,1),G1256,1)-2),
1,1,"")*365),
IFERROR(
IF(SEARCH(Input!B$5,G1256,1),
REPLACEB(
LEFT(G1256,SEARCH(LEFT(Input!B$8,1),G1256,1)-2),
1,1,"")*52),
IFERROR(
IF(SEARCH(Input!B$6,G1256,1),
REPLACEB(
LEFT(G1256,SEARCH(LEFT(Input!B$8,1),G1256,1)-2),
1,1,"")*12),
IFERROR(
IF(SEARCH(Input!B$7,G1256,1),
REPLACEB(
LEFT(G1256,SEARCH(LEFT(Input!B$8,1),G1256,1)-2),
1,1,"")*1),"error, check the words at input sheet"
)))),)</f>
        <v/>
      </c>
      <c r="K1256" s="32" t="str">
        <f>IF(AND(
Input!B5262=Input!B$10,
NOT(Input!B5265=Input!B$10)),
Input!B5265
,)</f>
        <v/>
      </c>
      <c r="L1256" s="26"/>
    </row>
    <row r="1257">
      <c r="A1257" s="26"/>
      <c r="B1257" s="30" t="str">
        <f>IF(Input!B5263=Input!B$10,
TEXT(Input!B5264,),)</f>
        <v/>
      </c>
      <c r="C1257" s="31" t="str">
        <f>IF(Input!B5263=Input!B$10,
Input!B5264
,)</f>
        <v/>
      </c>
      <c r="D1257" s="32" t="str">
        <f>IF(Input!B5263=Input!B$10,
Input!B5265
,)</f>
        <v/>
      </c>
      <c r="E1257" s="32" t="str">
        <f>IFERROR(__xludf.DUMMYFUNCTION("IF(ISTEXT(D1257),
SPLIT(D1257,""·"",TRUE(),TRUE())
,)"),"")</f>
        <v/>
      </c>
      <c r="F1257" s="32"/>
      <c r="G1257" s="32"/>
      <c r="H1257" s="33"/>
      <c r="I1257" s="34" t="str">
        <f t="shared" si="1"/>
        <v/>
      </c>
      <c r="J1257" s="35" t="str">
        <f>
IF(ISTEXT(G1257),
IFERROR(
IF(SEARCH(Input!B$4,G1257,1),
REPLACEB(
LEFT(G1257,SEARCH(LEFT(Input!B$8,1),G1257,1)-2),
1,1,"")*365),
IFERROR(
IF(SEARCH(Input!B$5,G1257,1),
REPLACEB(
LEFT(G1257,SEARCH(LEFT(Input!B$8,1),G1257,1)-2),
1,1,"")*52),
IFERROR(
IF(SEARCH(Input!B$6,G1257,1),
REPLACEB(
LEFT(G1257,SEARCH(LEFT(Input!B$8,1),G1257,1)-2),
1,1,"")*12),
IFERROR(
IF(SEARCH(Input!B$7,G1257,1),
REPLACEB(
LEFT(G1257,SEARCH(LEFT(Input!B$8,1),G1257,1)-2),
1,1,"")*1),"error, check the words at input sheet"
)))),)</f>
        <v/>
      </c>
      <c r="K1257" s="32" t="str">
        <f>IF(AND(
Input!B5263=Input!B$10,
NOT(Input!B5266=Input!B$10)),
Input!B5266
,)</f>
        <v/>
      </c>
      <c r="L1257" s="26"/>
    </row>
    <row r="1258">
      <c r="A1258" s="26"/>
      <c r="B1258" s="30" t="str">
        <f>IF(Input!B5264=Input!B$10,
TEXT(Input!B5265,),)</f>
        <v/>
      </c>
      <c r="C1258" s="31" t="str">
        <f>IF(Input!B5264=Input!B$10,
Input!B5265
,)</f>
        <v/>
      </c>
      <c r="D1258" s="32" t="str">
        <f>IF(Input!B5264=Input!B$10,
Input!B5266
,)</f>
        <v/>
      </c>
      <c r="E1258" s="32" t="str">
        <f>IFERROR(__xludf.DUMMYFUNCTION("IF(ISTEXT(D1258),
SPLIT(D1258,""·"",TRUE(),TRUE())
,)"),"")</f>
        <v/>
      </c>
      <c r="F1258" s="32"/>
      <c r="G1258" s="32"/>
      <c r="H1258" s="33"/>
      <c r="I1258" s="34" t="str">
        <f t="shared" si="1"/>
        <v/>
      </c>
      <c r="J1258" s="35" t="str">
        <f>
IF(ISTEXT(G1258),
IFERROR(
IF(SEARCH(Input!B$4,G1258,1),
REPLACEB(
LEFT(G1258,SEARCH(LEFT(Input!B$8,1),G1258,1)-2),
1,1,"")*365),
IFERROR(
IF(SEARCH(Input!B$5,G1258,1),
REPLACEB(
LEFT(G1258,SEARCH(LEFT(Input!B$8,1),G1258,1)-2),
1,1,"")*52),
IFERROR(
IF(SEARCH(Input!B$6,G1258,1),
REPLACEB(
LEFT(G1258,SEARCH(LEFT(Input!B$8,1),G1258,1)-2),
1,1,"")*12),
IFERROR(
IF(SEARCH(Input!B$7,G1258,1),
REPLACEB(
LEFT(G1258,SEARCH(LEFT(Input!B$8,1),G1258,1)-2),
1,1,"")*1),"error, check the words at input sheet"
)))),)</f>
        <v/>
      </c>
      <c r="K1258" s="32" t="str">
        <f>IF(AND(
Input!B5264=Input!B$10,
NOT(Input!B5267=Input!B$10)),
Input!B5267
,)</f>
        <v/>
      </c>
      <c r="L1258" s="26"/>
    </row>
    <row r="1259">
      <c r="A1259" s="26"/>
      <c r="B1259" s="30" t="str">
        <f>IF(Input!B5265=Input!B$10,
TEXT(Input!B5266,),)</f>
        <v/>
      </c>
      <c r="C1259" s="31" t="str">
        <f>IF(Input!B5265=Input!B$10,
Input!B5266
,)</f>
        <v/>
      </c>
      <c r="D1259" s="32" t="str">
        <f>IF(Input!B5265=Input!B$10,
Input!B5267
,)</f>
        <v/>
      </c>
      <c r="E1259" s="32" t="str">
        <f>IFERROR(__xludf.DUMMYFUNCTION("IF(ISTEXT(D1259),
SPLIT(D1259,""·"",TRUE(),TRUE())
,)"),"")</f>
        <v/>
      </c>
      <c r="F1259" s="32"/>
      <c r="G1259" s="32"/>
      <c r="H1259" s="33"/>
      <c r="I1259" s="34" t="str">
        <f t="shared" si="1"/>
        <v/>
      </c>
      <c r="J1259" s="35" t="str">
        <f>
IF(ISTEXT(G1259),
IFERROR(
IF(SEARCH(Input!B$4,G1259,1),
REPLACEB(
LEFT(G1259,SEARCH(LEFT(Input!B$8,1),G1259,1)-2),
1,1,"")*365),
IFERROR(
IF(SEARCH(Input!B$5,G1259,1),
REPLACEB(
LEFT(G1259,SEARCH(LEFT(Input!B$8,1),G1259,1)-2),
1,1,"")*52),
IFERROR(
IF(SEARCH(Input!B$6,G1259,1),
REPLACEB(
LEFT(G1259,SEARCH(LEFT(Input!B$8,1),G1259,1)-2),
1,1,"")*12),
IFERROR(
IF(SEARCH(Input!B$7,G1259,1),
REPLACEB(
LEFT(G1259,SEARCH(LEFT(Input!B$8,1),G1259,1)-2),
1,1,"")*1),"error, check the words at input sheet"
)))),)</f>
        <v/>
      </c>
      <c r="K1259" s="32" t="str">
        <f>IF(AND(
Input!B5265=Input!B$10,
NOT(Input!B5268=Input!B$10)),
Input!B5268
,)</f>
        <v/>
      </c>
      <c r="L1259" s="26"/>
    </row>
    <row r="1260">
      <c r="A1260" s="26"/>
      <c r="B1260" s="30" t="str">
        <f>IF(Input!B5266=Input!B$10,
TEXT(Input!B5267,),)</f>
        <v/>
      </c>
      <c r="C1260" s="31" t="str">
        <f>IF(Input!B5266=Input!B$10,
Input!B5267
,)</f>
        <v/>
      </c>
      <c r="D1260" s="32" t="str">
        <f>IF(Input!B5266=Input!B$10,
Input!B5268
,)</f>
        <v/>
      </c>
      <c r="E1260" s="32" t="str">
        <f>IFERROR(__xludf.DUMMYFUNCTION("IF(ISTEXT(D1260),
SPLIT(D1260,""·"",TRUE(),TRUE())
,)"),"")</f>
        <v/>
      </c>
      <c r="F1260" s="32"/>
      <c r="G1260" s="32"/>
      <c r="H1260" s="33"/>
      <c r="I1260" s="34" t="str">
        <f t="shared" si="1"/>
        <v/>
      </c>
      <c r="J1260" s="35" t="str">
        <f>
IF(ISTEXT(G1260),
IFERROR(
IF(SEARCH(Input!B$4,G1260,1),
REPLACEB(
LEFT(G1260,SEARCH(LEFT(Input!B$8,1),G1260,1)-2),
1,1,"")*365),
IFERROR(
IF(SEARCH(Input!B$5,G1260,1),
REPLACEB(
LEFT(G1260,SEARCH(LEFT(Input!B$8,1),G1260,1)-2),
1,1,"")*52),
IFERROR(
IF(SEARCH(Input!B$6,G1260,1),
REPLACEB(
LEFT(G1260,SEARCH(LEFT(Input!B$8,1),G1260,1)-2),
1,1,"")*12),
IFERROR(
IF(SEARCH(Input!B$7,G1260,1),
REPLACEB(
LEFT(G1260,SEARCH(LEFT(Input!B$8,1),G1260,1)-2),
1,1,"")*1),"error, check the words at input sheet"
)))),)</f>
        <v/>
      </c>
      <c r="K1260" s="32" t="str">
        <f>IF(AND(
Input!B5266=Input!B$10,
NOT(Input!B5269=Input!B$10)),
Input!B5269
,)</f>
        <v/>
      </c>
      <c r="L1260" s="26"/>
    </row>
    <row r="1261">
      <c r="A1261" s="26"/>
      <c r="B1261" s="30" t="str">
        <f>IF(Input!B5267=Input!B$10,
TEXT(Input!B5268,),)</f>
        <v/>
      </c>
      <c r="C1261" s="31" t="str">
        <f>IF(Input!B5267=Input!B$10,
Input!B5268
,)</f>
        <v/>
      </c>
      <c r="D1261" s="32" t="str">
        <f>IF(Input!B5267=Input!B$10,
Input!B5269
,)</f>
        <v/>
      </c>
      <c r="E1261" s="32" t="str">
        <f>IFERROR(__xludf.DUMMYFUNCTION("IF(ISTEXT(D1261),
SPLIT(D1261,""·"",TRUE(),TRUE())
,)"),"")</f>
        <v/>
      </c>
      <c r="F1261" s="32"/>
      <c r="G1261" s="32"/>
      <c r="H1261" s="33"/>
      <c r="I1261" s="34" t="str">
        <f t="shared" si="1"/>
        <v/>
      </c>
      <c r="J1261" s="35" t="str">
        <f>
IF(ISTEXT(G1261),
IFERROR(
IF(SEARCH(Input!B$4,G1261,1),
REPLACEB(
LEFT(G1261,SEARCH(LEFT(Input!B$8,1),G1261,1)-2),
1,1,"")*365),
IFERROR(
IF(SEARCH(Input!B$5,G1261,1),
REPLACEB(
LEFT(G1261,SEARCH(LEFT(Input!B$8,1),G1261,1)-2),
1,1,"")*52),
IFERROR(
IF(SEARCH(Input!B$6,G1261,1),
REPLACEB(
LEFT(G1261,SEARCH(LEFT(Input!B$8,1),G1261,1)-2),
1,1,"")*12),
IFERROR(
IF(SEARCH(Input!B$7,G1261,1),
REPLACEB(
LEFT(G1261,SEARCH(LEFT(Input!B$8,1),G1261,1)-2),
1,1,"")*1),"error, check the words at input sheet"
)))),)</f>
        <v/>
      </c>
      <c r="K1261" s="32" t="str">
        <f>IF(AND(
Input!B5267=Input!B$10,
NOT(Input!B5270=Input!B$10)),
Input!B5270
,)</f>
        <v/>
      </c>
      <c r="L1261" s="26"/>
    </row>
    <row r="1262">
      <c r="A1262" s="26"/>
      <c r="B1262" s="30" t="str">
        <f>IF(Input!B5268=Input!B$10,
TEXT(Input!B5269,),)</f>
        <v/>
      </c>
      <c r="C1262" s="31" t="str">
        <f>IF(Input!B5268=Input!B$10,
Input!B5269
,)</f>
        <v/>
      </c>
      <c r="D1262" s="32" t="str">
        <f>IF(Input!B5268=Input!B$10,
Input!B5270
,)</f>
        <v/>
      </c>
      <c r="E1262" s="32" t="str">
        <f>IFERROR(__xludf.DUMMYFUNCTION("IF(ISTEXT(D1262),
SPLIT(D1262,""·"",TRUE(),TRUE())
,)"),"")</f>
        <v/>
      </c>
      <c r="F1262" s="32"/>
      <c r="G1262" s="32"/>
      <c r="H1262" s="33"/>
      <c r="I1262" s="34" t="str">
        <f t="shared" si="1"/>
        <v/>
      </c>
      <c r="J1262" s="35" t="str">
        <f>
IF(ISTEXT(G1262),
IFERROR(
IF(SEARCH(Input!B$4,G1262,1),
REPLACEB(
LEFT(G1262,SEARCH(LEFT(Input!B$8,1),G1262,1)-2),
1,1,"")*365),
IFERROR(
IF(SEARCH(Input!B$5,G1262,1),
REPLACEB(
LEFT(G1262,SEARCH(LEFT(Input!B$8,1),G1262,1)-2),
1,1,"")*52),
IFERROR(
IF(SEARCH(Input!B$6,G1262,1),
REPLACEB(
LEFT(G1262,SEARCH(LEFT(Input!B$8,1),G1262,1)-2),
1,1,"")*12),
IFERROR(
IF(SEARCH(Input!B$7,G1262,1),
REPLACEB(
LEFT(G1262,SEARCH(LEFT(Input!B$8,1),G1262,1)-2),
1,1,"")*1),"error, check the words at input sheet"
)))),)</f>
        <v/>
      </c>
      <c r="K1262" s="32" t="str">
        <f>IF(AND(
Input!B5268=Input!B$10,
NOT(Input!B5271=Input!B$10)),
Input!B5271
,)</f>
        <v/>
      </c>
      <c r="L1262" s="26"/>
    </row>
    <row r="1263">
      <c r="A1263" s="26"/>
      <c r="B1263" s="30" t="str">
        <f>IF(Input!B5269=Input!B$10,
TEXT(Input!B5270,),)</f>
        <v/>
      </c>
      <c r="C1263" s="31" t="str">
        <f>IF(Input!B5269=Input!B$10,
Input!B5270
,)</f>
        <v/>
      </c>
      <c r="D1263" s="32" t="str">
        <f>IF(Input!B5269=Input!B$10,
Input!B5271
,)</f>
        <v/>
      </c>
      <c r="E1263" s="32" t="str">
        <f>IFERROR(__xludf.DUMMYFUNCTION("IF(ISTEXT(D1263),
SPLIT(D1263,""·"",TRUE(),TRUE())
,)"),"")</f>
        <v/>
      </c>
      <c r="F1263" s="32"/>
      <c r="G1263" s="32"/>
      <c r="H1263" s="33"/>
      <c r="I1263" s="34" t="str">
        <f t="shared" si="1"/>
        <v/>
      </c>
      <c r="J1263" s="35" t="str">
        <f>
IF(ISTEXT(G1263),
IFERROR(
IF(SEARCH(Input!B$4,G1263,1),
REPLACEB(
LEFT(G1263,SEARCH(LEFT(Input!B$8,1),G1263,1)-2),
1,1,"")*365),
IFERROR(
IF(SEARCH(Input!B$5,G1263,1),
REPLACEB(
LEFT(G1263,SEARCH(LEFT(Input!B$8,1),G1263,1)-2),
1,1,"")*52),
IFERROR(
IF(SEARCH(Input!B$6,G1263,1),
REPLACEB(
LEFT(G1263,SEARCH(LEFT(Input!B$8,1),G1263,1)-2),
1,1,"")*12),
IFERROR(
IF(SEARCH(Input!B$7,G1263,1),
REPLACEB(
LEFT(G1263,SEARCH(LEFT(Input!B$8,1),G1263,1)-2),
1,1,"")*1),"error, check the words at input sheet"
)))),)</f>
        <v/>
      </c>
      <c r="K1263" s="32" t="str">
        <f>IF(AND(
Input!B5269=Input!B$10,
NOT(Input!B5272=Input!B$10)),
Input!B5272
,)</f>
        <v/>
      </c>
      <c r="L1263" s="26"/>
    </row>
    <row r="1264">
      <c r="A1264" s="26"/>
      <c r="B1264" s="30" t="str">
        <f>IF(Input!B5270=Input!B$10,
TEXT(Input!B5271,),)</f>
        <v/>
      </c>
      <c r="C1264" s="31" t="str">
        <f>IF(Input!B5270=Input!B$10,
Input!B5271
,)</f>
        <v/>
      </c>
      <c r="D1264" s="32" t="str">
        <f>IF(Input!B5270=Input!B$10,
Input!B5272
,)</f>
        <v/>
      </c>
      <c r="E1264" s="32" t="str">
        <f>IFERROR(__xludf.DUMMYFUNCTION("IF(ISTEXT(D1264),
SPLIT(D1264,""·"",TRUE(),TRUE())
,)"),"")</f>
        <v/>
      </c>
      <c r="F1264" s="32"/>
      <c r="G1264" s="32"/>
      <c r="H1264" s="33"/>
      <c r="I1264" s="34" t="str">
        <f t="shared" si="1"/>
        <v/>
      </c>
      <c r="J1264" s="35" t="str">
        <f>
IF(ISTEXT(G1264),
IFERROR(
IF(SEARCH(Input!B$4,G1264,1),
REPLACEB(
LEFT(G1264,SEARCH(LEFT(Input!B$8,1),G1264,1)-2),
1,1,"")*365),
IFERROR(
IF(SEARCH(Input!B$5,G1264,1),
REPLACEB(
LEFT(G1264,SEARCH(LEFT(Input!B$8,1),G1264,1)-2),
1,1,"")*52),
IFERROR(
IF(SEARCH(Input!B$6,G1264,1),
REPLACEB(
LEFT(G1264,SEARCH(LEFT(Input!B$8,1),G1264,1)-2),
1,1,"")*12),
IFERROR(
IF(SEARCH(Input!B$7,G1264,1),
REPLACEB(
LEFT(G1264,SEARCH(LEFT(Input!B$8,1),G1264,1)-2),
1,1,"")*1),"error, check the words at input sheet"
)))),)</f>
        <v/>
      </c>
      <c r="K1264" s="32" t="str">
        <f>IF(AND(
Input!B5270=Input!B$10,
NOT(Input!B5273=Input!B$10)),
Input!B5273
,)</f>
        <v/>
      </c>
      <c r="L1264" s="26"/>
    </row>
    <row r="1265">
      <c r="A1265" s="26"/>
      <c r="B1265" s="30" t="str">
        <f>IF(Input!B5271=Input!B$10,
TEXT(Input!B5272,),)</f>
        <v/>
      </c>
      <c r="C1265" s="31" t="str">
        <f>IF(Input!B5271=Input!B$10,
Input!B5272
,)</f>
        <v/>
      </c>
      <c r="D1265" s="32" t="str">
        <f>IF(Input!B5271=Input!B$10,
Input!B5273
,)</f>
        <v/>
      </c>
      <c r="E1265" s="32" t="str">
        <f>IFERROR(__xludf.DUMMYFUNCTION("IF(ISTEXT(D1265),
SPLIT(D1265,""·"",TRUE(),TRUE())
,)"),"")</f>
        <v/>
      </c>
      <c r="F1265" s="32"/>
      <c r="G1265" s="32"/>
      <c r="H1265" s="33"/>
      <c r="I1265" s="34" t="str">
        <f t="shared" si="1"/>
        <v/>
      </c>
      <c r="J1265" s="35" t="str">
        <f>
IF(ISTEXT(G1265),
IFERROR(
IF(SEARCH(Input!B$4,G1265,1),
REPLACEB(
LEFT(G1265,SEARCH(LEFT(Input!B$8,1),G1265,1)-2),
1,1,"")*365),
IFERROR(
IF(SEARCH(Input!B$5,G1265,1),
REPLACEB(
LEFT(G1265,SEARCH(LEFT(Input!B$8,1),G1265,1)-2),
1,1,"")*52),
IFERROR(
IF(SEARCH(Input!B$6,G1265,1),
REPLACEB(
LEFT(G1265,SEARCH(LEFT(Input!B$8,1),G1265,1)-2),
1,1,"")*12),
IFERROR(
IF(SEARCH(Input!B$7,G1265,1),
REPLACEB(
LEFT(G1265,SEARCH(LEFT(Input!B$8,1),G1265,1)-2),
1,1,"")*1),"error, check the words at input sheet"
)))),)</f>
        <v/>
      </c>
      <c r="K1265" s="32" t="str">
        <f>IF(AND(
Input!B5271=Input!B$10,
NOT(Input!B5274=Input!B$10)),
Input!B5274
,)</f>
        <v/>
      </c>
      <c r="L1265" s="26"/>
    </row>
    <row r="1266">
      <c r="A1266" s="26"/>
      <c r="B1266" s="30" t="str">
        <f>IF(Input!B5272=Input!B$10,
TEXT(Input!B5273,),)</f>
        <v/>
      </c>
      <c r="C1266" s="31" t="str">
        <f>IF(Input!B5272=Input!B$10,
Input!B5273
,)</f>
        <v/>
      </c>
      <c r="D1266" s="32" t="str">
        <f>IF(Input!B5272=Input!B$10,
Input!B5274
,)</f>
        <v/>
      </c>
      <c r="E1266" s="32" t="str">
        <f>IFERROR(__xludf.DUMMYFUNCTION("IF(ISTEXT(D1266),
SPLIT(D1266,""·"",TRUE(),TRUE())
,)"),"")</f>
        <v/>
      </c>
      <c r="F1266" s="32"/>
      <c r="G1266" s="32"/>
      <c r="H1266" s="33"/>
      <c r="I1266" s="34" t="str">
        <f t="shared" si="1"/>
        <v/>
      </c>
      <c r="J1266" s="35" t="str">
        <f>
IF(ISTEXT(G1266),
IFERROR(
IF(SEARCH(Input!B$4,G1266,1),
REPLACEB(
LEFT(G1266,SEARCH(LEFT(Input!B$8,1),G1266,1)-2),
1,1,"")*365),
IFERROR(
IF(SEARCH(Input!B$5,G1266,1),
REPLACEB(
LEFT(G1266,SEARCH(LEFT(Input!B$8,1),G1266,1)-2),
1,1,"")*52),
IFERROR(
IF(SEARCH(Input!B$6,G1266,1),
REPLACEB(
LEFT(G1266,SEARCH(LEFT(Input!B$8,1),G1266,1)-2),
1,1,"")*12),
IFERROR(
IF(SEARCH(Input!B$7,G1266,1),
REPLACEB(
LEFT(G1266,SEARCH(LEFT(Input!B$8,1),G1266,1)-2),
1,1,"")*1),"error, check the words at input sheet"
)))),)</f>
        <v/>
      </c>
      <c r="K1266" s="32" t="str">
        <f>IF(AND(
Input!B5272=Input!B$10,
NOT(Input!B5275=Input!B$10)),
Input!B5275
,)</f>
        <v/>
      </c>
      <c r="L1266" s="26"/>
    </row>
    <row r="1267">
      <c r="A1267" s="26"/>
      <c r="B1267" s="30" t="str">
        <f>IF(Input!B5273=Input!B$10,
TEXT(Input!B5274,),)</f>
        <v/>
      </c>
      <c r="C1267" s="31" t="str">
        <f>IF(Input!B5273=Input!B$10,
Input!B5274
,)</f>
        <v/>
      </c>
      <c r="D1267" s="32" t="str">
        <f>IF(Input!B5273=Input!B$10,
Input!B5275
,)</f>
        <v/>
      </c>
      <c r="E1267" s="32" t="str">
        <f>IFERROR(__xludf.DUMMYFUNCTION("IF(ISTEXT(D1267),
SPLIT(D1267,""·"",TRUE(),TRUE())
,)"),"")</f>
        <v/>
      </c>
      <c r="F1267" s="32"/>
      <c r="G1267" s="32"/>
      <c r="H1267" s="33"/>
      <c r="I1267" s="34" t="str">
        <f t="shared" si="1"/>
        <v/>
      </c>
      <c r="J1267" s="35" t="str">
        <f>
IF(ISTEXT(G1267),
IFERROR(
IF(SEARCH(Input!B$4,G1267,1),
REPLACEB(
LEFT(G1267,SEARCH(LEFT(Input!B$8,1),G1267,1)-2),
1,1,"")*365),
IFERROR(
IF(SEARCH(Input!B$5,G1267,1),
REPLACEB(
LEFT(G1267,SEARCH(LEFT(Input!B$8,1),G1267,1)-2),
1,1,"")*52),
IFERROR(
IF(SEARCH(Input!B$6,G1267,1),
REPLACEB(
LEFT(G1267,SEARCH(LEFT(Input!B$8,1),G1267,1)-2),
1,1,"")*12),
IFERROR(
IF(SEARCH(Input!B$7,G1267,1),
REPLACEB(
LEFT(G1267,SEARCH(LEFT(Input!B$8,1),G1267,1)-2),
1,1,"")*1),"error, check the words at input sheet"
)))),)</f>
        <v/>
      </c>
      <c r="K1267" s="32" t="str">
        <f>IF(AND(
Input!B5273=Input!B$10,
NOT(Input!B5276=Input!B$10)),
Input!B5276
,)</f>
        <v/>
      </c>
      <c r="L1267" s="26"/>
    </row>
    <row r="1268">
      <c r="A1268" s="26"/>
      <c r="B1268" s="30" t="str">
        <f>IF(Input!B5274=Input!B$10,
TEXT(Input!B5275,),)</f>
        <v/>
      </c>
      <c r="C1268" s="31" t="str">
        <f>IF(Input!B5274=Input!B$10,
Input!B5275
,)</f>
        <v/>
      </c>
      <c r="D1268" s="32" t="str">
        <f>IF(Input!B5274=Input!B$10,
Input!B5276
,)</f>
        <v/>
      </c>
      <c r="E1268" s="32" t="str">
        <f>IFERROR(__xludf.DUMMYFUNCTION("IF(ISTEXT(D1268),
SPLIT(D1268,""·"",TRUE(),TRUE())
,)"),"")</f>
        <v/>
      </c>
      <c r="F1268" s="32"/>
      <c r="G1268" s="32"/>
      <c r="H1268" s="33"/>
      <c r="I1268" s="34" t="str">
        <f t="shared" si="1"/>
        <v/>
      </c>
      <c r="J1268" s="35" t="str">
        <f>
IF(ISTEXT(G1268),
IFERROR(
IF(SEARCH(Input!B$4,G1268,1),
REPLACEB(
LEFT(G1268,SEARCH(LEFT(Input!B$8,1),G1268,1)-2),
1,1,"")*365),
IFERROR(
IF(SEARCH(Input!B$5,G1268,1),
REPLACEB(
LEFT(G1268,SEARCH(LEFT(Input!B$8,1),G1268,1)-2),
1,1,"")*52),
IFERROR(
IF(SEARCH(Input!B$6,G1268,1),
REPLACEB(
LEFT(G1268,SEARCH(LEFT(Input!B$8,1),G1268,1)-2),
1,1,"")*12),
IFERROR(
IF(SEARCH(Input!B$7,G1268,1),
REPLACEB(
LEFT(G1268,SEARCH(LEFT(Input!B$8,1),G1268,1)-2),
1,1,"")*1),"error, check the words at input sheet"
)))),)</f>
        <v/>
      </c>
      <c r="K1268" s="32" t="str">
        <f>IF(AND(
Input!B5274=Input!B$10,
NOT(Input!B5277=Input!B$10)),
Input!B5277
,)</f>
        <v/>
      </c>
      <c r="L1268" s="26"/>
    </row>
    <row r="1269">
      <c r="A1269" s="26"/>
      <c r="B1269" s="30" t="str">
        <f>IF(Input!B5275=Input!B$10,
TEXT(Input!B5276,),)</f>
        <v/>
      </c>
      <c r="C1269" s="31" t="str">
        <f>IF(Input!B5275=Input!B$10,
Input!B5276
,)</f>
        <v/>
      </c>
      <c r="D1269" s="32" t="str">
        <f>IF(Input!B5275=Input!B$10,
Input!B5277
,)</f>
        <v/>
      </c>
      <c r="E1269" s="32" t="str">
        <f>IFERROR(__xludf.DUMMYFUNCTION("IF(ISTEXT(D1269),
SPLIT(D1269,""·"",TRUE(),TRUE())
,)"),"")</f>
        <v/>
      </c>
      <c r="F1269" s="32"/>
      <c r="G1269" s="32"/>
      <c r="H1269" s="33"/>
      <c r="I1269" s="34" t="str">
        <f t="shared" si="1"/>
        <v/>
      </c>
      <c r="J1269" s="35" t="str">
        <f>
IF(ISTEXT(G1269),
IFERROR(
IF(SEARCH(Input!B$4,G1269,1),
REPLACEB(
LEFT(G1269,SEARCH(LEFT(Input!B$8,1),G1269,1)-2),
1,1,"")*365),
IFERROR(
IF(SEARCH(Input!B$5,G1269,1),
REPLACEB(
LEFT(G1269,SEARCH(LEFT(Input!B$8,1),G1269,1)-2),
1,1,"")*52),
IFERROR(
IF(SEARCH(Input!B$6,G1269,1),
REPLACEB(
LEFT(G1269,SEARCH(LEFT(Input!B$8,1),G1269,1)-2),
1,1,"")*12),
IFERROR(
IF(SEARCH(Input!B$7,G1269,1),
REPLACEB(
LEFT(G1269,SEARCH(LEFT(Input!B$8,1),G1269,1)-2),
1,1,"")*1),"error, check the words at input sheet"
)))),)</f>
        <v/>
      </c>
      <c r="K1269" s="32" t="str">
        <f>IF(AND(
Input!B5275=Input!B$10,
NOT(Input!B5278=Input!B$10)),
Input!B5278
,)</f>
        <v/>
      </c>
      <c r="L1269" s="26"/>
    </row>
    <row r="1270">
      <c r="A1270" s="26"/>
      <c r="B1270" s="30" t="str">
        <f>IF(Input!B5276=Input!B$10,
TEXT(Input!B5277,),)</f>
        <v/>
      </c>
      <c r="C1270" s="31" t="str">
        <f>IF(Input!B5276=Input!B$10,
Input!B5277
,)</f>
        <v/>
      </c>
      <c r="D1270" s="32" t="str">
        <f>IF(Input!B5276=Input!B$10,
Input!B5278
,)</f>
        <v/>
      </c>
      <c r="E1270" s="32" t="str">
        <f>IFERROR(__xludf.DUMMYFUNCTION("IF(ISTEXT(D1270),
SPLIT(D1270,""·"",TRUE(),TRUE())
,)"),"")</f>
        <v/>
      </c>
      <c r="F1270" s="32"/>
      <c r="G1270" s="32"/>
      <c r="H1270" s="33"/>
      <c r="I1270" s="34" t="str">
        <f t="shared" si="1"/>
        <v/>
      </c>
      <c r="J1270" s="35" t="str">
        <f>
IF(ISTEXT(G1270),
IFERROR(
IF(SEARCH(Input!B$4,G1270,1),
REPLACEB(
LEFT(G1270,SEARCH(LEFT(Input!B$8,1),G1270,1)-2),
1,1,"")*365),
IFERROR(
IF(SEARCH(Input!B$5,G1270,1),
REPLACEB(
LEFT(G1270,SEARCH(LEFT(Input!B$8,1),G1270,1)-2),
1,1,"")*52),
IFERROR(
IF(SEARCH(Input!B$6,G1270,1),
REPLACEB(
LEFT(G1270,SEARCH(LEFT(Input!B$8,1),G1270,1)-2),
1,1,"")*12),
IFERROR(
IF(SEARCH(Input!B$7,G1270,1),
REPLACEB(
LEFT(G1270,SEARCH(LEFT(Input!B$8,1),G1270,1)-2),
1,1,"")*1),"error, check the words at input sheet"
)))),)</f>
        <v/>
      </c>
      <c r="K1270" s="32" t="str">
        <f>IF(AND(
Input!B5276=Input!B$10,
NOT(Input!B5279=Input!B$10)),
Input!B5279
,)</f>
        <v/>
      </c>
      <c r="L1270" s="26"/>
    </row>
    <row r="1271">
      <c r="A1271" s="26"/>
      <c r="B1271" s="30" t="str">
        <f>IF(Input!B5277=Input!B$10,
TEXT(Input!B5278,),)</f>
        <v/>
      </c>
      <c r="C1271" s="31" t="str">
        <f>IF(Input!B5277=Input!B$10,
Input!B5278
,)</f>
        <v/>
      </c>
      <c r="D1271" s="32" t="str">
        <f>IF(Input!B5277=Input!B$10,
Input!B5279
,)</f>
        <v/>
      </c>
      <c r="E1271" s="32" t="str">
        <f>IFERROR(__xludf.DUMMYFUNCTION("IF(ISTEXT(D1271),
SPLIT(D1271,""·"",TRUE(),TRUE())
,)"),"")</f>
        <v/>
      </c>
      <c r="F1271" s="32"/>
      <c r="G1271" s="32"/>
      <c r="H1271" s="33"/>
      <c r="I1271" s="34" t="str">
        <f t="shared" si="1"/>
        <v/>
      </c>
      <c r="J1271" s="35" t="str">
        <f>
IF(ISTEXT(G1271),
IFERROR(
IF(SEARCH(Input!B$4,G1271,1),
REPLACEB(
LEFT(G1271,SEARCH(LEFT(Input!B$8,1),G1271,1)-2),
1,1,"")*365),
IFERROR(
IF(SEARCH(Input!B$5,G1271,1),
REPLACEB(
LEFT(G1271,SEARCH(LEFT(Input!B$8,1),G1271,1)-2),
1,1,"")*52),
IFERROR(
IF(SEARCH(Input!B$6,G1271,1),
REPLACEB(
LEFT(G1271,SEARCH(LEFT(Input!B$8,1),G1271,1)-2),
1,1,"")*12),
IFERROR(
IF(SEARCH(Input!B$7,G1271,1),
REPLACEB(
LEFT(G1271,SEARCH(LEFT(Input!B$8,1),G1271,1)-2),
1,1,"")*1),"error, check the words at input sheet"
)))),)</f>
        <v/>
      </c>
      <c r="K1271" s="32" t="str">
        <f>IF(AND(
Input!B5277=Input!B$10,
NOT(Input!B5280=Input!B$10)),
Input!B5280
,)</f>
        <v/>
      </c>
      <c r="L1271" s="26"/>
    </row>
    <row r="1272">
      <c r="A1272" s="26"/>
      <c r="B1272" s="30" t="str">
        <f>IF(Input!B5278=Input!B$10,
TEXT(Input!B5279,),)</f>
        <v/>
      </c>
      <c r="C1272" s="31" t="str">
        <f>IF(Input!B5278=Input!B$10,
Input!B5279
,)</f>
        <v/>
      </c>
      <c r="D1272" s="32" t="str">
        <f>IF(Input!B5278=Input!B$10,
Input!B5280
,)</f>
        <v/>
      </c>
      <c r="E1272" s="32" t="str">
        <f>IFERROR(__xludf.DUMMYFUNCTION("IF(ISTEXT(D1272),
SPLIT(D1272,""·"",TRUE(),TRUE())
,)"),"")</f>
        <v/>
      </c>
      <c r="F1272" s="32"/>
      <c r="G1272" s="32"/>
      <c r="H1272" s="33"/>
      <c r="I1272" s="34" t="str">
        <f t="shared" si="1"/>
        <v/>
      </c>
      <c r="J1272" s="35" t="str">
        <f>
IF(ISTEXT(G1272),
IFERROR(
IF(SEARCH(Input!B$4,G1272,1),
REPLACEB(
LEFT(G1272,SEARCH(LEFT(Input!B$8,1),G1272,1)-2),
1,1,"")*365),
IFERROR(
IF(SEARCH(Input!B$5,G1272,1),
REPLACEB(
LEFT(G1272,SEARCH(LEFT(Input!B$8,1),G1272,1)-2),
1,1,"")*52),
IFERROR(
IF(SEARCH(Input!B$6,G1272,1),
REPLACEB(
LEFT(G1272,SEARCH(LEFT(Input!B$8,1),G1272,1)-2),
1,1,"")*12),
IFERROR(
IF(SEARCH(Input!B$7,G1272,1),
REPLACEB(
LEFT(G1272,SEARCH(LEFT(Input!B$8,1),G1272,1)-2),
1,1,"")*1),"error, check the words at input sheet"
)))),)</f>
        <v/>
      </c>
      <c r="K1272" s="32" t="str">
        <f>IF(AND(
Input!B5278=Input!B$10,
NOT(Input!B5281=Input!B$10)),
Input!B5281
,)</f>
        <v/>
      </c>
      <c r="L1272" s="26"/>
    </row>
    <row r="1273">
      <c r="A1273" s="26"/>
      <c r="B1273" s="30" t="str">
        <f>IF(Input!B5279=Input!B$10,
TEXT(Input!B5280,),)</f>
        <v/>
      </c>
      <c r="C1273" s="31" t="str">
        <f>IF(Input!B5279=Input!B$10,
Input!B5280
,)</f>
        <v/>
      </c>
      <c r="D1273" s="32" t="str">
        <f>IF(Input!B5279=Input!B$10,
Input!B5281
,)</f>
        <v/>
      </c>
      <c r="E1273" s="32" t="str">
        <f>IFERROR(__xludf.DUMMYFUNCTION("IF(ISTEXT(D1273),
SPLIT(D1273,""·"",TRUE(),TRUE())
,)"),"")</f>
        <v/>
      </c>
      <c r="F1273" s="32"/>
      <c r="G1273" s="32"/>
      <c r="H1273" s="33"/>
      <c r="I1273" s="34" t="str">
        <f t="shared" si="1"/>
        <v/>
      </c>
      <c r="J1273" s="35" t="str">
        <f>
IF(ISTEXT(G1273),
IFERROR(
IF(SEARCH(Input!B$4,G1273,1),
REPLACEB(
LEFT(G1273,SEARCH(LEFT(Input!B$8,1),G1273,1)-2),
1,1,"")*365),
IFERROR(
IF(SEARCH(Input!B$5,G1273,1),
REPLACEB(
LEFT(G1273,SEARCH(LEFT(Input!B$8,1),G1273,1)-2),
1,1,"")*52),
IFERROR(
IF(SEARCH(Input!B$6,G1273,1),
REPLACEB(
LEFT(G1273,SEARCH(LEFT(Input!B$8,1),G1273,1)-2),
1,1,"")*12),
IFERROR(
IF(SEARCH(Input!B$7,G1273,1),
REPLACEB(
LEFT(G1273,SEARCH(LEFT(Input!B$8,1),G1273,1)-2),
1,1,"")*1),"error, check the words at input sheet"
)))),)</f>
        <v/>
      </c>
      <c r="K1273" s="32" t="str">
        <f>IF(AND(
Input!B5279=Input!B$10,
NOT(Input!B5282=Input!B$10)),
Input!B5282
,)</f>
        <v/>
      </c>
      <c r="L1273" s="26"/>
    </row>
    <row r="1274">
      <c r="A1274" s="26"/>
      <c r="B1274" s="30" t="str">
        <f>IF(Input!B5280=Input!B$10,
TEXT(Input!B5281,),)</f>
        <v/>
      </c>
      <c r="C1274" s="31" t="str">
        <f>IF(Input!B5280=Input!B$10,
Input!B5281
,)</f>
        <v/>
      </c>
      <c r="D1274" s="32" t="str">
        <f>IF(Input!B5280=Input!B$10,
Input!B5282
,)</f>
        <v/>
      </c>
      <c r="E1274" s="32" t="str">
        <f>IFERROR(__xludf.DUMMYFUNCTION("IF(ISTEXT(D1274),
SPLIT(D1274,""·"",TRUE(),TRUE())
,)"),"")</f>
        <v/>
      </c>
      <c r="F1274" s="32"/>
      <c r="G1274" s="32"/>
      <c r="H1274" s="33"/>
      <c r="I1274" s="34" t="str">
        <f t="shared" si="1"/>
        <v/>
      </c>
      <c r="J1274" s="35" t="str">
        <f>
IF(ISTEXT(G1274),
IFERROR(
IF(SEARCH(Input!B$4,G1274,1),
REPLACEB(
LEFT(G1274,SEARCH(LEFT(Input!B$8,1),G1274,1)-2),
1,1,"")*365),
IFERROR(
IF(SEARCH(Input!B$5,G1274,1),
REPLACEB(
LEFT(G1274,SEARCH(LEFT(Input!B$8,1),G1274,1)-2),
1,1,"")*52),
IFERROR(
IF(SEARCH(Input!B$6,G1274,1),
REPLACEB(
LEFT(G1274,SEARCH(LEFT(Input!B$8,1),G1274,1)-2),
1,1,"")*12),
IFERROR(
IF(SEARCH(Input!B$7,G1274,1),
REPLACEB(
LEFT(G1274,SEARCH(LEFT(Input!B$8,1),G1274,1)-2),
1,1,"")*1),"error, check the words at input sheet"
)))),)</f>
        <v/>
      </c>
      <c r="K1274" s="32" t="str">
        <f>IF(AND(
Input!B5280=Input!B$10,
NOT(Input!B5283=Input!B$10)),
Input!B5283
,)</f>
        <v/>
      </c>
      <c r="L1274" s="26"/>
    </row>
    <row r="1275">
      <c r="A1275" s="26"/>
      <c r="B1275" s="30" t="str">
        <f>IF(Input!B5281=Input!B$10,
TEXT(Input!B5282,),)</f>
        <v/>
      </c>
      <c r="C1275" s="31" t="str">
        <f>IF(Input!B5281=Input!B$10,
Input!B5282
,)</f>
        <v/>
      </c>
      <c r="D1275" s="32" t="str">
        <f>IF(Input!B5281=Input!B$10,
Input!B5283
,)</f>
        <v/>
      </c>
      <c r="E1275" s="32" t="str">
        <f>IFERROR(__xludf.DUMMYFUNCTION("IF(ISTEXT(D1275),
SPLIT(D1275,""·"",TRUE(),TRUE())
,)"),"")</f>
        <v/>
      </c>
      <c r="F1275" s="32"/>
      <c r="G1275" s="32"/>
      <c r="H1275" s="33"/>
      <c r="I1275" s="34" t="str">
        <f t="shared" si="1"/>
        <v/>
      </c>
      <c r="J1275" s="35" t="str">
        <f>
IF(ISTEXT(G1275),
IFERROR(
IF(SEARCH(Input!B$4,G1275,1),
REPLACEB(
LEFT(G1275,SEARCH(LEFT(Input!B$8,1),G1275,1)-2),
1,1,"")*365),
IFERROR(
IF(SEARCH(Input!B$5,G1275,1),
REPLACEB(
LEFT(G1275,SEARCH(LEFT(Input!B$8,1),G1275,1)-2),
1,1,"")*52),
IFERROR(
IF(SEARCH(Input!B$6,G1275,1),
REPLACEB(
LEFT(G1275,SEARCH(LEFT(Input!B$8,1),G1275,1)-2),
1,1,"")*12),
IFERROR(
IF(SEARCH(Input!B$7,G1275,1),
REPLACEB(
LEFT(G1275,SEARCH(LEFT(Input!B$8,1),G1275,1)-2),
1,1,"")*1),"error, check the words at input sheet"
)))),)</f>
        <v/>
      </c>
      <c r="K1275" s="32" t="str">
        <f>IF(AND(
Input!B5281=Input!B$10,
NOT(Input!B5284=Input!B$10)),
Input!B5284
,)</f>
        <v/>
      </c>
      <c r="L1275" s="26"/>
    </row>
    <row r="1276">
      <c r="A1276" s="26"/>
      <c r="B1276" s="30" t="str">
        <f>IF(Input!B5282=Input!B$10,
TEXT(Input!B5283,),)</f>
        <v/>
      </c>
      <c r="C1276" s="31" t="str">
        <f>IF(Input!B5282=Input!B$10,
Input!B5283
,)</f>
        <v/>
      </c>
      <c r="D1276" s="32" t="str">
        <f>IF(Input!B5282=Input!B$10,
Input!B5284
,)</f>
        <v/>
      </c>
      <c r="E1276" s="32" t="str">
        <f>IFERROR(__xludf.DUMMYFUNCTION("IF(ISTEXT(D1276),
SPLIT(D1276,""·"",TRUE(),TRUE())
,)"),"")</f>
        <v/>
      </c>
      <c r="F1276" s="32"/>
      <c r="G1276" s="32"/>
      <c r="H1276" s="33"/>
      <c r="I1276" s="34" t="str">
        <f t="shared" si="1"/>
        <v/>
      </c>
      <c r="J1276" s="35" t="str">
        <f>
IF(ISTEXT(G1276),
IFERROR(
IF(SEARCH(Input!B$4,G1276,1),
REPLACEB(
LEFT(G1276,SEARCH(LEFT(Input!B$8,1),G1276,1)-2),
1,1,"")*365),
IFERROR(
IF(SEARCH(Input!B$5,G1276,1),
REPLACEB(
LEFT(G1276,SEARCH(LEFT(Input!B$8,1),G1276,1)-2),
1,1,"")*52),
IFERROR(
IF(SEARCH(Input!B$6,G1276,1),
REPLACEB(
LEFT(G1276,SEARCH(LEFT(Input!B$8,1),G1276,1)-2),
1,1,"")*12),
IFERROR(
IF(SEARCH(Input!B$7,G1276,1),
REPLACEB(
LEFT(G1276,SEARCH(LEFT(Input!B$8,1),G1276,1)-2),
1,1,"")*1),"error, check the words at input sheet"
)))),)</f>
        <v/>
      </c>
      <c r="K1276" s="32" t="str">
        <f>IF(AND(
Input!B5282=Input!B$10,
NOT(Input!B5285=Input!B$10)),
Input!B5285
,)</f>
        <v/>
      </c>
      <c r="L1276" s="26"/>
    </row>
    <row r="1277">
      <c r="A1277" s="26"/>
      <c r="B1277" s="30" t="str">
        <f>IF(Input!B5283=Input!B$10,
TEXT(Input!B5284,),)</f>
        <v/>
      </c>
      <c r="C1277" s="31" t="str">
        <f>IF(Input!B5283=Input!B$10,
Input!B5284
,)</f>
        <v/>
      </c>
      <c r="D1277" s="32" t="str">
        <f>IF(Input!B5283=Input!B$10,
Input!B5285
,)</f>
        <v/>
      </c>
      <c r="E1277" s="32" t="str">
        <f>IFERROR(__xludf.DUMMYFUNCTION("IF(ISTEXT(D1277),
SPLIT(D1277,""·"",TRUE(),TRUE())
,)"),"")</f>
        <v/>
      </c>
      <c r="F1277" s="32"/>
      <c r="G1277" s="32"/>
      <c r="H1277" s="33"/>
      <c r="I1277" s="34" t="str">
        <f t="shared" si="1"/>
        <v/>
      </c>
      <c r="J1277" s="35" t="str">
        <f>
IF(ISTEXT(G1277),
IFERROR(
IF(SEARCH(Input!B$4,G1277,1),
REPLACEB(
LEFT(G1277,SEARCH(LEFT(Input!B$8,1),G1277,1)-2),
1,1,"")*365),
IFERROR(
IF(SEARCH(Input!B$5,G1277,1),
REPLACEB(
LEFT(G1277,SEARCH(LEFT(Input!B$8,1),G1277,1)-2),
1,1,"")*52),
IFERROR(
IF(SEARCH(Input!B$6,G1277,1),
REPLACEB(
LEFT(G1277,SEARCH(LEFT(Input!B$8,1),G1277,1)-2),
1,1,"")*12),
IFERROR(
IF(SEARCH(Input!B$7,G1277,1),
REPLACEB(
LEFT(G1277,SEARCH(LEFT(Input!B$8,1),G1277,1)-2),
1,1,"")*1),"error, check the words at input sheet"
)))),)</f>
        <v/>
      </c>
      <c r="K1277" s="32" t="str">
        <f>IF(AND(
Input!B5283=Input!B$10,
NOT(Input!B5286=Input!B$10)),
Input!B5286
,)</f>
        <v/>
      </c>
      <c r="L1277" s="26"/>
    </row>
    <row r="1278">
      <c r="A1278" s="26"/>
      <c r="B1278" s="30" t="str">
        <f>IF(Input!B5284=Input!B$10,
TEXT(Input!B5285,),)</f>
        <v/>
      </c>
      <c r="C1278" s="31" t="str">
        <f>IF(Input!B5284=Input!B$10,
Input!B5285
,)</f>
        <v/>
      </c>
      <c r="D1278" s="32" t="str">
        <f>IF(Input!B5284=Input!B$10,
Input!B5286
,)</f>
        <v/>
      </c>
      <c r="E1278" s="32" t="str">
        <f>IFERROR(__xludf.DUMMYFUNCTION("IF(ISTEXT(D1278),
SPLIT(D1278,""·"",TRUE(),TRUE())
,)"),"")</f>
        <v/>
      </c>
      <c r="F1278" s="32"/>
      <c r="G1278" s="32"/>
      <c r="H1278" s="33"/>
      <c r="I1278" s="34" t="str">
        <f t="shared" si="1"/>
        <v/>
      </c>
      <c r="J1278" s="35" t="str">
        <f>
IF(ISTEXT(G1278),
IFERROR(
IF(SEARCH(Input!B$4,G1278,1),
REPLACEB(
LEFT(G1278,SEARCH(LEFT(Input!B$8,1),G1278,1)-2),
1,1,"")*365),
IFERROR(
IF(SEARCH(Input!B$5,G1278,1),
REPLACEB(
LEFT(G1278,SEARCH(LEFT(Input!B$8,1),G1278,1)-2),
1,1,"")*52),
IFERROR(
IF(SEARCH(Input!B$6,G1278,1),
REPLACEB(
LEFT(G1278,SEARCH(LEFT(Input!B$8,1),G1278,1)-2),
1,1,"")*12),
IFERROR(
IF(SEARCH(Input!B$7,G1278,1),
REPLACEB(
LEFT(G1278,SEARCH(LEFT(Input!B$8,1),G1278,1)-2),
1,1,"")*1),"error, check the words at input sheet"
)))),)</f>
        <v/>
      </c>
      <c r="K1278" s="32" t="str">
        <f>IF(AND(
Input!B5284=Input!B$10,
NOT(Input!B5287=Input!B$10)),
Input!B5287
,)</f>
        <v/>
      </c>
      <c r="L1278" s="26"/>
    </row>
    <row r="1279">
      <c r="A1279" s="26"/>
      <c r="B1279" s="30" t="str">
        <f>IF(Input!B5285=Input!B$10,
TEXT(Input!B5286,),)</f>
        <v/>
      </c>
      <c r="C1279" s="31" t="str">
        <f>IF(Input!B5285=Input!B$10,
Input!B5286
,)</f>
        <v/>
      </c>
      <c r="D1279" s="32" t="str">
        <f>IF(Input!B5285=Input!B$10,
Input!B5287
,)</f>
        <v/>
      </c>
      <c r="E1279" s="32" t="str">
        <f>IFERROR(__xludf.DUMMYFUNCTION("IF(ISTEXT(D1279),
SPLIT(D1279,""·"",TRUE(),TRUE())
,)"),"")</f>
        <v/>
      </c>
      <c r="F1279" s="32"/>
      <c r="G1279" s="32"/>
      <c r="H1279" s="33"/>
      <c r="I1279" s="34" t="str">
        <f t="shared" si="1"/>
        <v/>
      </c>
      <c r="J1279" s="35" t="str">
        <f>
IF(ISTEXT(G1279),
IFERROR(
IF(SEARCH(Input!B$4,G1279,1),
REPLACEB(
LEFT(G1279,SEARCH(LEFT(Input!B$8,1),G1279,1)-2),
1,1,"")*365),
IFERROR(
IF(SEARCH(Input!B$5,G1279,1),
REPLACEB(
LEFT(G1279,SEARCH(LEFT(Input!B$8,1),G1279,1)-2),
1,1,"")*52),
IFERROR(
IF(SEARCH(Input!B$6,G1279,1),
REPLACEB(
LEFT(G1279,SEARCH(LEFT(Input!B$8,1),G1279,1)-2),
1,1,"")*12),
IFERROR(
IF(SEARCH(Input!B$7,G1279,1),
REPLACEB(
LEFT(G1279,SEARCH(LEFT(Input!B$8,1),G1279,1)-2),
1,1,"")*1),"error, check the words at input sheet"
)))),)</f>
        <v/>
      </c>
      <c r="K1279" s="32" t="str">
        <f>IF(AND(
Input!B5285=Input!B$10,
NOT(Input!B5288=Input!B$10)),
Input!B5288
,)</f>
        <v/>
      </c>
      <c r="L1279" s="26"/>
    </row>
    <row r="1280">
      <c r="A1280" s="26"/>
      <c r="B1280" s="30" t="str">
        <f>IF(Input!B5286=Input!B$10,
TEXT(Input!B5287,),)</f>
        <v/>
      </c>
      <c r="C1280" s="31" t="str">
        <f>IF(Input!B5286=Input!B$10,
Input!B5287
,)</f>
        <v/>
      </c>
      <c r="D1280" s="32" t="str">
        <f>IF(Input!B5286=Input!B$10,
Input!B5288
,)</f>
        <v/>
      </c>
      <c r="E1280" s="32" t="str">
        <f>IFERROR(__xludf.DUMMYFUNCTION("IF(ISTEXT(D1280),
SPLIT(D1280,""·"",TRUE(),TRUE())
,)"),"")</f>
        <v/>
      </c>
      <c r="F1280" s="32"/>
      <c r="G1280" s="32"/>
      <c r="H1280" s="33"/>
      <c r="I1280" s="34" t="str">
        <f t="shared" si="1"/>
        <v/>
      </c>
      <c r="J1280" s="35" t="str">
        <f>
IF(ISTEXT(G1280),
IFERROR(
IF(SEARCH(Input!B$4,G1280,1),
REPLACEB(
LEFT(G1280,SEARCH(LEFT(Input!B$8,1),G1280,1)-2),
1,1,"")*365),
IFERROR(
IF(SEARCH(Input!B$5,G1280,1),
REPLACEB(
LEFT(G1280,SEARCH(LEFT(Input!B$8,1),G1280,1)-2),
1,1,"")*52),
IFERROR(
IF(SEARCH(Input!B$6,G1280,1),
REPLACEB(
LEFT(G1280,SEARCH(LEFT(Input!B$8,1),G1280,1)-2),
1,1,"")*12),
IFERROR(
IF(SEARCH(Input!B$7,G1280,1),
REPLACEB(
LEFT(G1280,SEARCH(LEFT(Input!B$8,1),G1280,1)-2),
1,1,"")*1),"error, check the words at input sheet"
)))),)</f>
        <v/>
      </c>
      <c r="K1280" s="32" t="str">
        <f>IF(AND(
Input!B5286=Input!B$10,
NOT(Input!B5289=Input!B$10)),
Input!B5289
,)</f>
        <v/>
      </c>
      <c r="L1280" s="26"/>
    </row>
    <row r="1281">
      <c r="A1281" s="26"/>
      <c r="B1281" s="30" t="str">
        <f>IF(Input!B5287=Input!B$10,
TEXT(Input!B5288,),)</f>
        <v/>
      </c>
      <c r="C1281" s="31" t="str">
        <f>IF(Input!B5287=Input!B$10,
Input!B5288
,)</f>
        <v/>
      </c>
      <c r="D1281" s="32" t="str">
        <f>IF(Input!B5287=Input!B$10,
Input!B5289
,)</f>
        <v/>
      </c>
      <c r="E1281" s="32" t="str">
        <f>IFERROR(__xludf.DUMMYFUNCTION("IF(ISTEXT(D1281),
SPLIT(D1281,""·"",TRUE(),TRUE())
,)"),"")</f>
        <v/>
      </c>
      <c r="F1281" s="32"/>
      <c r="G1281" s="32"/>
      <c r="H1281" s="33"/>
      <c r="I1281" s="34" t="str">
        <f t="shared" si="1"/>
        <v/>
      </c>
      <c r="J1281" s="35" t="str">
        <f>
IF(ISTEXT(G1281),
IFERROR(
IF(SEARCH(Input!B$4,G1281,1),
REPLACEB(
LEFT(G1281,SEARCH(LEFT(Input!B$8,1),G1281,1)-2),
1,1,"")*365),
IFERROR(
IF(SEARCH(Input!B$5,G1281,1),
REPLACEB(
LEFT(G1281,SEARCH(LEFT(Input!B$8,1),G1281,1)-2),
1,1,"")*52),
IFERROR(
IF(SEARCH(Input!B$6,G1281,1),
REPLACEB(
LEFT(G1281,SEARCH(LEFT(Input!B$8,1),G1281,1)-2),
1,1,"")*12),
IFERROR(
IF(SEARCH(Input!B$7,G1281,1),
REPLACEB(
LEFT(G1281,SEARCH(LEFT(Input!B$8,1),G1281,1)-2),
1,1,"")*1),"error, check the words at input sheet"
)))),)</f>
        <v/>
      </c>
      <c r="K1281" s="32" t="str">
        <f>IF(AND(
Input!B5287=Input!B$10,
NOT(Input!B5290=Input!B$10)),
Input!B5290
,)</f>
        <v/>
      </c>
      <c r="L1281" s="26"/>
    </row>
    <row r="1282">
      <c r="A1282" s="26"/>
      <c r="B1282" s="30" t="str">
        <f>IF(Input!B5288=Input!B$10,
TEXT(Input!B5289,),)</f>
        <v/>
      </c>
      <c r="C1282" s="31" t="str">
        <f>IF(Input!B5288=Input!B$10,
Input!B5289
,)</f>
        <v/>
      </c>
      <c r="D1282" s="32" t="str">
        <f>IF(Input!B5288=Input!B$10,
Input!B5290
,)</f>
        <v/>
      </c>
      <c r="E1282" s="32" t="str">
        <f>IFERROR(__xludf.DUMMYFUNCTION("IF(ISTEXT(D1282),
SPLIT(D1282,""·"",TRUE(),TRUE())
,)"),"")</f>
        <v/>
      </c>
      <c r="F1282" s="32"/>
      <c r="G1282" s="32"/>
      <c r="H1282" s="33"/>
      <c r="I1282" s="34" t="str">
        <f t="shared" si="1"/>
        <v/>
      </c>
      <c r="J1282" s="35" t="str">
        <f>
IF(ISTEXT(G1282),
IFERROR(
IF(SEARCH(Input!B$4,G1282,1),
REPLACEB(
LEFT(G1282,SEARCH(LEFT(Input!B$8,1),G1282,1)-2),
1,1,"")*365),
IFERROR(
IF(SEARCH(Input!B$5,G1282,1),
REPLACEB(
LEFT(G1282,SEARCH(LEFT(Input!B$8,1),G1282,1)-2),
1,1,"")*52),
IFERROR(
IF(SEARCH(Input!B$6,G1282,1),
REPLACEB(
LEFT(G1282,SEARCH(LEFT(Input!B$8,1),G1282,1)-2),
1,1,"")*12),
IFERROR(
IF(SEARCH(Input!B$7,G1282,1),
REPLACEB(
LEFT(G1282,SEARCH(LEFT(Input!B$8,1),G1282,1)-2),
1,1,"")*1),"error, check the words at input sheet"
)))),)</f>
        <v/>
      </c>
      <c r="K1282" s="32" t="str">
        <f>IF(AND(
Input!B5288=Input!B$10,
NOT(Input!B5291=Input!B$10)),
Input!B5291
,)</f>
        <v/>
      </c>
      <c r="L1282" s="26"/>
    </row>
    <row r="1283">
      <c r="A1283" s="26"/>
      <c r="B1283" s="30" t="str">
        <f>IF(Input!B5289=Input!B$10,
TEXT(Input!B5290,),)</f>
        <v/>
      </c>
      <c r="C1283" s="31" t="str">
        <f>IF(Input!B5289=Input!B$10,
Input!B5290
,)</f>
        <v/>
      </c>
      <c r="D1283" s="32" t="str">
        <f>IF(Input!B5289=Input!B$10,
Input!B5291
,)</f>
        <v/>
      </c>
      <c r="E1283" s="32" t="str">
        <f>IFERROR(__xludf.DUMMYFUNCTION("IF(ISTEXT(D1283),
SPLIT(D1283,""·"",TRUE(),TRUE())
,)"),"")</f>
        <v/>
      </c>
      <c r="F1283" s="32"/>
      <c r="G1283" s="32"/>
      <c r="H1283" s="33"/>
      <c r="I1283" s="34" t="str">
        <f t="shared" si="1"/>
        <v/>
      </c>
      <c r="J1283" s="35" t="str">
        <f>
IF(ISTEXT(G1283),
IFERROR(
IF(SEARCH(Input!B$4,G1283,1),
REPLACEB(
LEFT(G1283,SEARCH(LEFT(Input!B$8,1),G1283,1)-2),
1,1,"")*365),
IFERROR(
IF(SEARCH(Input!B$5,G1283,1),
REPLACEB(
LEFT(G1283,SEARCH(LEFT(Input!B$8,1),G1283,1)-2),
1,1,"")*52),
IFERROR(
IF(SEARCH(Input!B$6,G1283,1),
REPLACEB(
LEFT(G1283,SEARCH(LEFT(Input!B$8,1),G1283,1)-2),
1,1,"")*12),
IFERROR(
IF(SEARCH(Input!B$7,G1283,1),
REPLACEB(
LEFT(G1283,SEARCH(LEFT(Input!B$8,1),G1283,1)-2),
1,1,"")*1),"error, check the words at input sheet"
)))),)</f>
        <v/>
      </c>
      <c r="K1283" s="32" t="str">
        <f>IF(AND(
Input!B5289=Input!B$10,
NOT(Input!B5292=Input!B$10)),
Input!B5292
,)</f>
        <v/>
      </c>
      <c r="L1283" s="26"/>
    </row>
    <row r="1284">
      <c r="A1284" s="26"/>
      <c r="B1284" s="30" t="str">
        <f>IF(Input!B5290=Input!B$10,
TEXT(Input!B5291,),)</f>
        <v/>
      </c>
      <c r="C1284" s="31" t="str">
        <f>IF(Input!B5290=Input!B$10,
Input!B5291
,)</f>
        <v/>
      </c>
      <c r="D1284" s="32" t="str">
        <f>IF(Input!B5290=Input!B$10,
Input!B5292
,)</f>
        <v/>
      </c>
      <c r="E1284" s="32" t="str">
        <f>IFERROR(__xludf.DUMMYFUNCTION("IF(ISTEXT(D1284),
SPLIT(D1284,""·"",TRUE(),TRUE())
,)"),"")</f>
        <v/>
      </c>
      <c r="F1284" s="32"/>
      <c r="G1284" s="32"/>
      <c r="H1284" s="33"/>
      <c r="I1284" s="34" t="str">
        <f t="shared" si="1"/>
        <v/>
      </c>
      <c r="J1284" s="35" t="str">
        <f>
IF(ISTEXT(G1284),
IFERROR(
IF(SEARCH(Input!B$4,G1284,1),
REPLACEB(
LEFT(G1284,SEARCH(LEFT(Input!B$8,1),G1284,1)-2),
1,1,"")*365),
IFERROR(
IF(SEARCH(Input!B$5,G1284,1),
REPLACEB(
LEFT(G1284,SEARCH(LEFT(Input!B$8,1),G1284,1)-2),
1,1,"")*52),
IFERROR(
IF(SEARCH(Input!B$6,G1284,1),
REPLACEB(
LEFT(G1284,SEARCH(LEFT(Input!B$8,1),G1284,1)-2),
1,1,"")*12),
IFERROR(
IF(SEARCH(Input!B$7,G1284,1),
REPLACEB(
LEFT(G1284,SEARCH(LEFT(Input!B$8,1),G1284,1)-2),
1,1,"")*1),"error, check the words at input sheet"
)))),)</f>
        <v/>
      </c>
      <c r="K1284" s="32" t="str">
        <f>IF(AND(
Input!B5290=Input!B$10,
NOT(Input!B5293=Input!B$10)),
Input!B5293
,)</f>
        <v/>
      </c>
      <c r="L1284" s="26"/>
    </row>
    <row r="1285">
      <c r="A1285" s="26"/>
      <c r="B1285" s="30" t="str">
        <f>IF(Input!B5291=Input!B$10,
TEXT(Input!B5292,),)</f>
        <v/>
      </c>
      <c r="C1285" s="31" t="str">
        <f>IF(Input!B5291=Input!B$10,
Input!B5292
,)</f>
        <v/>
      </c>
      <c r="D1285" s="32" t="str">
        <f>IF(Input!B5291=Input!B$10,
Input!B5293
,)</f>
        <v/>
      </c>
      <c r="E1285" s="32" t="str">
        <f>IFERROR(__xludf.DUMMYFUNCTION("IF(ISTEXT(D1285),
SPLIT(D1285,""·"",TRUE(),TRUE())
,)"),"")</f>
        <v/>
      </c>
      <c r="F1285" s="32"/>
      <c r="G1285" s="32"/>
      <c r="H1285" s="33"/>
      <c r="I1285" s="34" t="str">
        <f t="shared" si="1"/>
        <v/>
      </c>
      <c r="J1285" s="35" t="str">
        <f>
IF(ISTEXT(G1285),
IFERROR(
IF(SEARCH(Input!B$4,G1285,1),
REPLACEB(
LEFT(G1285,SEARCH(LEFT(Input!B$8,1),G1285,1)-2),
1,1,"")*365),
IFERROR(
IF(SEARCH(Input!B$5,G1285,1),
REPLACEB(
LEFT(G1285,SEARCH(LEFT(Input!B$8,1),G1285,1)-2),
1,1,"")*52),
IFERROR(
IF(SEARCH(Input!B$6,G1285,1),
REPLACEB(
LEFT(G1285,SEARCH(LEFT(Input!B$8,1),G1285,1)-2),
1,1,"")*12),
IFERROR(
IF(SEARCH(Input!B$7,G1285,1),
REPLACEB(
LEFT(G1285,SEARCH(LEFT(Input!B$8,1),G1285,1)-2),
1,1,"")*1),"error, check the words at input sheet"
)))),)</f>
        <v/>
      </c>
      <c r="K1285" s="32" t="str">
        <f>IF(AND(
Input!B5291=Input!B$10,
NOT(Input!B5294=Input!B$10)),
Input!B5294
,)</f>
        <v/>
      </c>
      <c r="L1285" s="26"/>
    </row>
    <row r="1286">
      <c r="A1286" s="26"/>
      <c r="B1286" s="30" t="str">
        <f>IF(Input!B5292=Input!B$10,
TEXT(Input!B5293,),)</f>
        <v/>
      </c>
      <c r="C1286" s="31" t="str">
        <f>IF(Input!B5292=Input!B$10,
Input!B5293
,)</f>
        <v/>
      </c>
      <c r="D1286" s="32" t="str">
        <f>IF(Input!B5292=Input!B$10,
Input!B5294
,)</f>
        <v/>
      </c>
      <c r="E1286" s="32" t="str">
        <f>IFERROR(__xludf.DUMMYFUNCTION("IF(ISTEXT(D1286),
SPLIT(D1286,""·"",TRUE(),TRUE())
,)"),"")</f>
        <v/>
      </c>
      <c r="F1286" s="32"/>
      <c r="G1286" s="32"/>
      <c r="H1286" s="33"/>
      <c r="I1286" s="34" t="str">
        <f t="shared" si="1"/>
        <v/>
      </c>
      <c r="J1286" s="35" t="str">
        <f>
IF(ISTEXT(G1286),
IFERROR(
IF(SEARCH(Input!B$4,G1286,1),
REPLACEB(
LEFT(G1286,SEARCH(LEFT(Input!B$8,1),G1286,1)-2),
1,1,"")*365),
IFERROR(
IF(SEARCH(Input!B$5,G1286,1),
REPLACEB(
LEFT(G1286,SEARCH(LEFT(Input!B$8,1),G1286,1)-2),
1,1,"")*52),
IFERROR(
IF(SEARCH(Input!B$6,G1286,1),
REPLACEB(
LEFT(G1286,SEARCH(LEFT(Input!B$8,1),G1286,1)-2),
1,1,"")*12),
IFERROR(
IF(SEARCH(Input!B$7,G1286,1),
REPLACEB(
LEFT(G1286,SEARCH(LEFT(Input!B$8,1),G1286,1)-2),
1,1,"")*1),"error, check the words at input sheet"
)))),)</f>
        <v/>
      </c>
      <c r="K1286" s="32" t="str">
        <f>IF(AND(
Input!B5292=Input!B$10,
NOT(Input!B5295=Input!B$10)),
Input!B5295
,)</f>
        <v/>
      </c>
      <c r="L1286" s="26"/>
    </row>
    <row r="1287">
      <c r="A1287" s="26"/>
      <c r="B1287" s="30" t="str">
        <f>IF(Input!B5293=Input!B$10,
TEXT(Input!B5294,),)</f>
        <v/>
      </c>
      <c r="C1287" s="31" t="str">
        <f>IF(Input!B5293=Input!B$10,
Input!B5294
,)</f>
        <v/>
      </c>
      <c r="D1287" s="32" t="str">
        <f>IF(Input!B5293=Input!B$10,
Input!B5295
,)</f>
        <v/>
      </c>
      <c r="E1287" s="32" t="str">
        <f>IFERROR(__xludf.DUMMYFUNCTION("IF(ISTEXT(D1287),
SPLIT(D1287,""·"",TRUE(),TRUE())
,)"),"")</f>
        <v/>
      </c>
      <c r="F1287" s="32"/>
      <c r="G1287" s="32"/>
      <c r="H1287" s="33"/>
      <c r="I1287" s="34" t="str">
        <f t="shared" si="1"/>
        <v/>
      </c>
      <c r="J1287" s="35" t="str">
        <f>
IF(ISTEXT(G1287),
IFERROR(
IF(SEARCH(Input!B$4,G1287,1),
REPLACEB(
LEFT(G1287,SEARCH(LEFT(Input!B$8,1),G1287,1)-2),
1,1,"")*365),
IFERROR(
IF(SEARCH(Input!B$5,G1287,1),
REPLACEB(
LEFT(G1287,SEARCH(LEFT(Input!B$8,1),G1287,1)-2),
1,1,"")*52),
IFERROR(
IF(SEARCH(Input!B$6,G1287,1),
REPLACEB(
LEFT(G1287,SEARCH(LEFT(Input!B$8,1),G1287,1)-2),
1,1,"")*12),
IFERROR(
IF(SEARCH(Input!B$7,G1287,1),
REPLACEB(
LEFT(G1287,SEARCH(LEFT(Input!B$8,1),G1287,1)-2),
1,1,"")*1),"error, check the words at input sheet"
)))),)</f>
        <v/>
      </c>
      <c r="K1287" s="32" t="str">
        <f>IF(AND(
Input!B5293=Input!B$10,
NOT(Input!B5296=Input!B$10)),
Input!B5296
,)</f>
        <v/>
      </c>
      <c r="L1287" s="26"/>
    </row>
    <row r="1288">
      <c r="A1288" s="26"/>
      <c r="B1288" s="30" t="str">
        <f>IF(Input!B5294=Input!B$10,
TEXT(Input!B5295,),)</f>
        <v/>
      </c>
      <c r="C1288" s="31" t="str">
        <f>IF(Input!B5294=Input!B$10,
Input!B5295
,)</f>
        <v/>
      </c>
      <c r="D1288" s="32" t="str">
        <f>IF(Input!B5294=Input!B$10,
Input!B5296
,)</f>
        <v/>
      </c>
      <c r="E1288" s="32" t="str">
        <f>IFERROR(__xludf.DUMMYFUNCTION("IF(ISTEXT(D1288),
SPLIT(D1288,""·"",TRUE(),TRUE())
,)"),"")</f>
        <v/>
      </c>
      <c r="F1288" s="32"/>
      <c r="G1288" s="32"/>
      <c r="H1288" s="33"/>
      <c r="I1288" s="34" t="str">
        <f t="shared" si="1"/>
        <v/>
      </c>
      <c r="J1288" s="35" t="str">
        <f>
IF(ISTEXT(G1288),
IFERROR(
IF(SEARCH(Input!B$4,G1288,1),
REPLACEB(
LEFT(G1288,SEARCH(LEFT(Input!B$8,1),G1288,1)-2),
1,1,"")*365),
IFERROR(
IF(SEARCH(Input!B$5,G1288,1),
REPLACEB(
LEFT(G1288,SEARCH(LEFT(Input!B$8,1),G1288,1)-2),
1,1,"")*52),
IFERROR(
IF(SEARCH(Input!B$6,G1288,1),
REPLACEB(
LEFT(G1288,SEARCH(LEFT(Input!B$8,1),G1288,1)-2),
1,1,"")*12),
IFERROR(
IF(SEARCH(Input!B$7,G1288,1),
REPLACEB(
LEFT(G1288,SEARCH(LEFT(Input!B$8,1),G1288,1)-2),
1,1,"")*1),"error, check the words at input sheet"
)))),)</f>
        <v/>
      </c>
      <c r="K1288" s="32" t="str">
        <f>IF(AND(
Input!B5294=Input!B$10,
NOT(Input!B5297=Input!B$10)),
Input!B5297
,)</f>
        <v/>
      </c>
      <c r="L1288" s="26"/>
    </row>
    <row r="1289">
      <c r="A1289" s="26"/>
      <c r="B1289" s="30" t="str">
        <f>IF(Input!B5295=Input!B$10,
TEXT(Input!B5296,),)</f>
        <v/>
      </c>
      <c r="C1289" s="31" t="str">
        <f>IF(Input!B5295=Input!B$10,
Input!B5296
,)</f>
        <v/>
      </c>
      <c r="D1289" s="32" t="str">
        <f>IF(Input!B5295=Input!B$10,
Input!B5297
,)</f>
        <v/>
      </c>
      <c r="E1289" s="32" t="str">
        <f>IFERROR(__xludf.DUMMYFUNCTION("IF(ISTEXT(D1289),
SPLIT(D1289,""·"",TRUE(),TRUE())
,)"),"")</f>
        <v/>
      </c>
      <c r="F1289" s="32"/>
      <c r="G1289" s="32"/>
      <c r="H1289" s="33"/>
      <c r="I1289" s="34" t="str">
        <f t="shared" si="1"/>
        <v/>
      </c>
      <c r="J1289" s="35" t="str">
        <f>
IF(ISTEXT(G1289),
IFERROR(
IF(SEARCH(Input!B$4,G1289,1),
REPLACEB(
LEFT(G1289,SEARCH(LEFT(Input!B$8,1),G1289,1)-2),
1,1,"")*365),
IFERROR(
IF(SEARCH(Input!B$5,G1289,1),
REPLACEB(
LEFT(G1289,SEARCH(LEFT(Input!B$8,1),G1289,1)-2),
1,1,"")*52),
IFERROR(
IF(SEARCH(Input!B$6,G1289,1),
REPLACEB(
LEFT(G1289,SEARCH(LEFT(Input!B$8,1),G1289,1)-2),
1,1,"")*12),
IFERROR(
IF(SEARCH(Input!B$7,G1289,1),
REPLACEB(
LEFT(G1289,SEARCH(LEFT(Input!B$8,1),G1289,1)-2),
1,1,"")*1),"error, check the words at input sheet"
)))),)</f>
        <v/>
      </c>
      <c r="K1289" s="32" t="str">
        <f>IF(AND(
Input!B5295=Input!B$10,
NOT(Input!B5298=Input!B$10)),
Input!B5298
,)</f>
        <v/>
      </c>
      <c r="L1289" s="26"/>
    </row>
    <row r="1290">
      <c r="A1290" s="26"/>
      <c r="B1290" s="30" t="str">
        <f>IF(Input!B5296=Input!B$10,
TEXT(Input!B5297,),)</f>
        <v/>
      </c>
      <c r="C1290" s="31" t="str">
        <f>IF(Input!B5296=Input!B$10,
Input!B5297
,)</f>
        <v/>
      </c>
      <c r="D1290" s="32" t="str">
        <f>IF(Input!B5296=Input!B$10,
Input!B5298
,)</f>
        <v/>
      </c>
      <c r="E1290" s="32" t="str">
        <f>IFERROR(__xludf.DUMMYFUNCTION("IF(ISTEXT(D1290),
SPLIT(D1290,""·"",TRUE(),TRUE())
,)"),"")</f>
        <v/>
      </c>
      <c r="F1290" s="32"/>
      <c r="G1290" s="32"/>
      <c r="H1290" s="33"/>
      <c r="I1290" s="34" t="str">
        <f t="shared" si="1"/>
        <v/>
      </c>
      <c r="J1290" s="35" t="str">
        <f>
IF(ISTEXT(G1290),
IFERROR(
IF(SEARCH(Input!B$4,G1290,1),
REPLACEB(
LEFT(G1290,SEARCH(LEFT(Input!B$8,1),G1290,1)-2),
1,1,"")*365),
IFERROR(
IF(SEARCH(Input!B$5,G1290,1),
REPLACEB(
LEFT(G1290,SEARCH(LEFT(Input!B$8,1),G1290,1)-2),
1,1,"")*52),
IFERROR(
IF(SEARCH(Input!B$6,G1290,1),
REPLACEB(
LEFT(G1290,SEARCH(LEFT(Input!B$8,1),G1290,1)-2),
1,1,"")*12),
IFERROR(
IF(SEARCH(Input!B$7,G1290,1),
REPLACEB(
LEFT(G1290,SEARCH(LEFT(Input!B$8,1),G1290,1)-2),
1,1,"")*1),"error, check the words at input sheet"
)))),)</f>
        <v/>
      </c>
      <c r="K1290" s="32" t="str">
        <f>IF(AND(
Input!B5296=Input!B$10,
NOT(Input!B5299=Input!B$10)),
Input!B5299
,)</f>
        <v/>
      </c>
      <c r="L1290" s="26"/>
    </row>
    <row r="1291">
      <c r="A1291" s="26"/>
      <c r="B1291" s="30" t="str">
        <f>IF(Input!B5297=Input!B$10,
TEXT(Input!B5298,),)</f>
        <v/>
      </c>
      <c r="C1291" s="31" t="str">
        <f>IF(Input!B5297=Input!B$10,
Input!B5298
,)</f>
        <v/>
      </c>
      <c r="D1291" s="32" t="str">
        <f>IF(Input!B5297=Input!B$10,
Input!B5299
,)</f>
        <v/>
      </c>
      <c r="E1291" s="32" t="str">
        <f>IFERROR(__xludf.DUMMYFUNCTION("IF(ISTEXT(D1291),
SPLIT(D1291,""·"",TRUE(),TRUE())
,)"),"")</f>
        <v/>
      </c>
      <c r="F1291" s="32"/>
      <c r="G1291" s="32"/>
      <c r="H1291" s="33"/>
      <c r="I1291" s="34" t="str">
        <f t="shared" si="1"/>
        <v/>
      </c>
      <c r="J1291" s="35" t="str">
        <f>
IF(ISTEXT(G1291),
IFERROR(
IF(SEARCH(Input!B$4,G1291,1),
REPLACEB(
LEFT(G1291,SEARCH(LEFT(Input!B$8,1),G1291,1)-2),
1,1,"")*365),
IFERROR(
IF(SEARCH(Input!B$5,G1291,1),
REPLACEB(
LEFT(G1291,SEARCH(LEFT(Input!B$8,1),G1291,1)-2),
1,1,"")*52),
IFERROR(
IF(SEARCH(Input!B$6,G1291,1),
REPLACEB(
LEFT(G1291,SEARCH(LEFT(Input!B$8,1),G1291,1)-2),
1,1,"")*12),
IFERROR(
IF(SEARCH(Input!B$7,G1291,1),
REPLACEB(
LEFT(G1291,SEARCH(LEFT(Input!B$8,1),G1291,1)-2),
1,1,"")*1),"error, check the words at input sheet"
)))),)</f>
        <v/>
      </c>
      <c r="K1291" s="32" t="str">
        <f>IF(AND(
Input!B5297=Input!B$10,
NOT(Input!B5300=Input!B$10)),
Input!B5300
,)</f>
        <v/>
      </c>
      <c r="L1291" s="26"/>
    </row>
    <row r="1292">
      <c r="A1292" s="26"/>
      <c r="B1292" s="30" t="str">
        <f>IF(Input!B5298=Input!B$10,
TEXT(Input!B5299,),)</f>
        <v/>
      </c>
      <c r="C1292" s="31" t="str">
        <f>IF(Input!B5298=Input!B$10,
Input!B5299
,)</f>
        <v/>
      </c>
      <c r="D1292" s="32" t="str">
        <f>IF(Input!B5298=Input!B$10,
Input!B5300
,)</f>
        <v/>
      </c>
      <c r="E1292" s="32" t="str">
        <f>IFERROR(__xludf.DUMMYFUNCTION("IF(ISTEXT(D1292),
SPLIT(D1292,""·"",TRUE(),TRUE())
,)"),"")</f>
        <v/>
      </c>
      <c r="F1292" s="32"/>
      <c r="G1292" s="32"/>
      <c r="H1292" s="33"/>
      <c r="I1292" s="34" t="str">
        <f t="shared" si="1"/>
        <v/>
      </c>
      <c r="J1292" s="35" t="str">
        <f>
IF(ISTEXT(G1292),
IFERROR(
IF(SEARCH(Input!B$4,G1292,1),
REPLACEB(
LEFT(G1292,SEARCH(LEFT(Input!B$8,1),G1292,1)-2),
1,1,"")*365),
IFERROR(
IF(SEARCH(Input!B$5,G1292,1),
REPLACEB(
LEFT(G1292,SEARCH(LEFT(Input!B$8,1),G1292,1)-2),
1,1,"")*52),
IFERROR(
IF(SEARCH(Input!B$6,G1292,1),
REPLACEB(
LEFT(G1292,SEARCH(LEFT(Input!B$8,1),G1292,1)-2),
1,1,"")*12),
IFERROR(
IF(SEARCH(Input!B$7,G1292,1),
REPLACEB(
LEFT(G1292,SEARCH(LEFT(Input!B$8,1),G1292,1)-2),
1,1,"")*1),"error, check the words at input sheet"
)))),)</f>
        <v/>
      </c>
      <c r="K1292" s="32" t="str">
        <f>IF(AND(
Input!B5298=Input!B$10,
NOT(Input!B5301=Input!B$10)),
Input!B5301
,)</f>
        <v/>
      </c>
      <c r="L1292" s="26"/>
    </row>
    <row r="1293">
      <c r="A1293" s="26"/>
      <c r="B1293" s="30" t="str">
        <f>IF(Input!B5299=Input!B$10,
TEXT(Input!B5300,),)</f>
        <v/>
      </c>
      <c r="C1293" s="31" t="str">
        <f>IF(Input!B5299=Input!B$10,
Input!B5300
,)</f>
        <v/>
      </c>
      <c r="D1293" s="32" t="str">
        <f>IF(Input!B5299=Input!B$10,
Input!B5301
,)</f>
        <v/>
      </c>
      <c r="E1293" s="32" t="str">
        <f>IFERROR(__xludf.DUMMYFUNCTION("IF(ISTEXT(D1293),
SPLIT(D1293,""·"",TRUE(),TRUE())
,)"),"")</f>
        <v/>
      </c>
      <c r="F1293" s="32"/>
      <c r="G1293" s="32"/>
      <c r="H1293" s="33"/>
      <c r="I1293" s="34" t="str">
        <f t="shared" si="1"/>
        <v/>
      </c>
      <c r="J1293" s="35" t="str">
        <f>
IF(ISTEXT(G1293),
IFERROR(
IF(SEARCH(Input!B$4,G1293,1),
REPLACEB(
LEFT(G1293,SEARCH(LEFT(Input!B$8,1),G1293,1)-2),
1,1,"")*365),
IFERROR(
IF(SEARCH(Input!B$5,G1293,1),
REPLACEB(
LEFT(G1293,SEARCH(LEFT(Input!B$8,1),G1293,1)-2),
1,1,"")*52),
IFERROR(
IF(SEARCH(Input!B$6,G1293,1),
REPLACEB(
LEFT(G1293,SEARCH(LEFT(Input!B$8,1),G1293,1)-2),
1,1,"")*12),
IFERROR(
IF(SEARCH(Input!B$7,G1293,1),
REPLACEB(
LEFT(G1293,SEARCH(LEFT(Input!B$8,1),G1293,1)-2),
1,1,"")*1),"error, check the words at input sheet"
)))),)</f>
        <v/>
      </c>
      <c r="K1293" s="32" t="str">
        <f>IF(AND(
Input!B5299=Input!B$10,
NOT(Input!B5302=Input!B$10)),
Input!B5302
,)</f>
        <v/>
      </c>
      <c r="L1293" s="26"/>
    </row>
    <row r="1294">
      <c r="A1294" s="26"/>
      <c r="B1294" s="30" t="str">
        <f>IF(Input!B5300=Input!B$10,
TEXT(Input!B5301,),)</f>
        <v/>
      </c>
      <c r="C1294" s="31" t="str">
        <f>IF(Input!B5300=Input!B$10,
Input!B5301
,)</f>
        <v/>
      </c>
      <c r="D1294" s="32" t="str">
        <f>IF(Input!B5300=Input!B$10,
Input!B5302
,)</f>
        <v/>
      </c>
      <c r="E1294" s="32" t="str">
        <f>IFERROR(__xludf.DUMMYFUNCTION("IF(ISTEXT(D1294),
SPLIT(D1294,""·"",TRUE(),TRUE())
,)"),"")</f>
        <v/>
      </c>
      <c r="F1294" s="32"/>
      <c r="G1294" s="32"/>
      <c r="H1294" s="33"/>
      <c r="I1294" s="34" t="str">
        <f t="shared" si="1"/>
        <v/>
      </c>
      <c r="J1294" s="35" t="str">
        <f>
IF(ISTEXT(G1294),
IFERROR(
IF(SEARCH(Input!B$4,G1294,1),
REPLACEB(
LEFT(G1294,SEARCH(LEFT(Input!B$8,1),G1294,1)-2),
1,1,"")*365),
IFERROR(
IF(SEARCH(Input!B$5,G1294,1),
REPLACEB(
LEFT(G1294,SEARCH(LEFT(Input!B$8,1),G1294,1)-2),
1,1,"")*52),
IFERROR(
IF(SEARCH(Input!B$6,G1294,1),
REPLACEB(
LEFT(G1294,SEARCH(LEFT(Input!B$8,1),G1294,1)-2),
1,1,"")*12),
IFERROR(
IF(SEARCH(Input!B$7,G1294,1),
REPLACEB(
LEFT(G1294,SEARCH(LEFT(Input!B$8,1),G1294,1)-2),
1,1,"")*1),"error, check the words at input sheet"
)))),)</f>
        <v/>
      </c>
      <c r="K1294" s="32" t="str">
        <f>IF(AND(
Input!B5300=Input!B$10,
NOT(Input!B5303=Input!B$10)),
Input!B5303
,)</f>
        <v/>
      </c>
      <c r="L1294" s="26"/>
    </row>
    <row r="1295">
      <c r="A1295" s="26"/>
      <c r="B1295" s="30" t="str">
        <f>IF(Input!B5301=Input!B$10,
TEXT(Input!B5302,),)</f>
        <v/>
      </c>
      <c r="C1295" s="31" t="str">
        <f>IF(Input!B5301=Input!B$10,
Input!B5302
,)</f>
        <v/>
      </c>
      <c r="D1295" s="32" t="str">
        <f>IF(Input!B5301=Input!B$10,
Input!B5303
,)</f>
        <v/>
      </c>
      <c r="E1295" s="32" t="str">
        <f>IFERROR(__xludf.DUMMYFUNCTION("IF(ISTEXT(D1295),
SPLIT(D1295,""·"",TRUE(),TRUE())
,)"),"")</f>
        <v/>
      </c>
      <c r="F1295" s="32"/>
      <c r="G1295" s="32"/>
      <c r="H1295" s="33"/>
      <c r="I1295" s="34" t="str">
        <f t="shared" si="1"/>
        <v/>
      </c>
      <c r="J1295" s="35" t="str">
        <f>
IF(ISTEXT(G1295),
IFERROR(
IF(SEARCH(Input!B$4,G1295,1),
REPLACEB(
LEFT(G1295,SEARCH(LEFT(Input!B$8,1),G1295,1)-2),
1,1,"")*365),
IFERROR(
IF(SEARCH(Input!B$5,G1295,1),
REPLACEB(
LEFT(G1295,SEARCH(LEFT(Input!B$8,1),G1295,1)-2),
1,1,"")*52),
IFERROR(
IF(SEARCH(Input!B$6,G1295,1),
REPLACEB(
LEFT(G1295,SEARCH(LEFT(Input!B$8,1),G1295,1)-2),
1,1,"")*12),
IFERROR(
IF(SEARCH(Input!B$7,G1295,1),
REPLACEB(
LEFT(G1295,SEARCH(LEFT(Input!B$8,1),G1295,1)-2),
1,1,"")*1),"error, check the words at input sheet"
)))),)</f>
        <v/>
      </c>
      <c r="K1295" s="32" t="str">
        <f>IF(AND(
Input!B5301=Input!B$10,
NOT(Input!B5304=Input!B$10)),
Input!B5304
,)</f>
        <v/>
      </c>
      <c r="L1295" s="26"/>
    </row>
    <row r="1296">
      <c r="A1296" s="26"/>
      <c r="B1296" s="30" t="str">
        <f>IF(Input!B5302=Input!B$10,
TEXT(Input!B5303,),)</f>
        <v/>
      </c>
      <c r="C1296" s="31" t="str">
        <f>IF(Input!B5302=Input!B$10,
Input!B5303
,)</f>
        <v/>
      </c>
      <c r="D1296" s="32" t="str">
        <f>IF(Input!B5302=Input!B$10,
Input!B5304
,)</f>
        <v/>
      </c>
      <c r="E1296" s="32" t="str">
        <f>IFERROR(__xludf.DUMMYFUNCTION("IF(ISTEXT(D1296),
SPLIT(D1296,""·"",TRUE(),TRUE())
,)"),"")</f>
        <v/>
      </c>
      <c r="F1296" s="32"/>
      <c r="G1296" s="32"/>
      <c r="H1296" s="33"/>
      <c r="I1296" s="34" t="str">
        <f t="shared" si="1"/>
        <v/>
      </c>
      <c r="J1296" s="35" t="str">
        <f>
IF(ISTEXT(G1296),
IFERROR(
IF(SEARCH(Input!B$4,G1296,1),
REPLACEB(
LEFT(G1296,SEARCH(LEFT(Input!B$8,1),G1296,1)-2),
1,1,"")*365),
IFERROR(
IF(SEARCH(Input!B$5,G1296,1),
REPLACEB(
LEFT(G1296,SEARCH(LEFT(Input!B$8,1),G1296,1)-2),
1,1,"")*52),
IFERROR(
IF(SEARCH(Input!B$6,G1296,1),
REPLACEB(
LEFT(G1296,SEARCH(LEFT(Input!B$8,1),G1296,1)-2),
1,1,"")*12),
IFERROR(
IF(SEARCH(Input!B$7,G1296,1),
REPLACEB(
LEFT(G1296,SEARCH(LEFT(Input!B$8,1),G1296,1)-2),
1,1,"")*1),"error, check the words at input sheet"
)))),)</f>
        <v/>
      </c>
      <c r="K1296" s="32" t="str">
        <f>IF(AND(
Input!B5302=Input!B$10,
NOT(Input!B5305=Input!B$10)),
Input!B5305
,)</f>
        <v/>
      </c>
      <c r="L1296" s="26"/>
    </row>
    <row r="1297">
      <c r="A1297" s="26"/>
      <c r="B1297" s="30" t="str">
        <f>IF(Input!B5303=Input!B$10,
TEXT(Input!B5304,),)</f>
        <v/>
      </c>
      <c r="C1297" s="31" t="str">
        <f>IF(Input!B5303=Input!B$10,
Input!B5304
,)</f>
        <v/>
      </c>
      <c r="D1297" s="32" t="str">
        <f>IF(Input!B5303=Input!B$10,
Input!B5305
,)</f>
        <v/>
      </c>
      <c r="E1297" s="32" t="str">
        <f>IFERROR(__xludf.DUMMYFUNCTION("IF(ISTEXT(D1297),
SPLIT(D1297,""·"",TRUE(),TRUE())
,)"),"")</f>
        <v/>
      </c>
      <c r="F1297" s="32"/>
      <c r="G1297" s="32"/>
      <c r="H1297" s="33"/>
      <c r="I1297" s="34" t="str">
        <f t="shared" si="1"/>
        <v/>
      </c>
      <c r="J1297" s="35" t="str">
        <f>
IF(ISTEXT(G1297),
IFERROR(
IF(SEARCH(Input!B$4,G1297,1),
REPLACEB(
LEFT(G1297,SEARCH(LEFT(Input!B$8,1),G1297,1)-2),
1,1,"")*365),
IFERROR(
IF(SEARCH(Input!B$5,G1297,1),
REPLACEB(
LEFT(G1297,SEARCH(LEFT(Input!B$8,1),G1297,1)-2),
1,1,"")*52),
IFERROR(
IF(SEARCH(Input!B$6,G1297,1),
REPLACEB(
LEFT(G1297,SEARCH(LEFT(Input!B$8,1),G1297,1)-2),
1,1,"")*12),
IFERROR(
IF(SEARCH(Input!B$7,G1297,1),
REPLACEB(
LEFT(G1297,SEARCH(LEFT(Input!B$8,1),G1297,1)-2),
1,1,"")*1),"error, check the words at input sheet"
)))),)</f>
        <v/>
      </c>
      <c r="K1297" s="32" t="str">
        <f>IF(AND(
Input!B5303=Input!B$10,
NOT(Input!B5306=Input!B$10)),
Input!B5306
,)</f>
        <v/>
      </c>
      <c r="L1297" s="26"/>
    </row>
    <row r="1298">
      <c r="A1298" s="26"/>
      <c r="B1298" s="30" t="str">
        <f>IF(Input!B5304=Input!B$10,
TEXT(Input!B5305,),)</f>
        <v/>
      </c>
      <c r="C1298" s="31" t="str">
        <f>IF(Input!B5304=Input!B$10,
Input!B5305
,)</f>
        <v/>
      </c>
      <c r="D1298" s="32" t="str">
        <f>IF(Input!B5304=Input!B$10,
Input!B5306
,)</f>
        <v/>
      </c>
      <c r="E1298" s="32" t="str">
        <f>IFERROR(__xludf.DUMMYFUNCTION("IF(ISTEXT(D1298),
SPLIT(D1298,""·"",TRUE(),TRUE())
,)"),"")</f>
        <v/>
      </c>
      <c r="F1298" s="32"/>
      <c r="G1298" s="32"/>
      <c r="H1298" s="33"/>
      <c r="I1298" s="34" t="str">
        <f t="shared" si="1"/>
        <v/>
      </c>
      <c r="J1298" s="35" t="str">
        <f>
IF(ISTEXT(G1298),
IFERROR(
IF(SEARCH(Input!B$4,G1298,1),
REPLACEB(
LEFT(G1298,SEARCH(LEFT(Input!B$8,1),G1298,1)-2),
1,1,"")*365),
IFERROR(
IF(SEARCH(Input!B$5,G1298,1),
REPLACEB(
LEFT(G1298,SEARCH(LEFT(Input!B$8,1),G1298,1)-2),
1,1,"")*52),
IFERROR(
IF(SEARCH(Input!B$6,G1298,1),
REPLACEB(
LEFT(G1298,SEARCH(LEFT(Input!B$8,1),G1298,1)-2),
1,1,"")*12),
IFERROR(
IF(SEARCH(Input!B$7,G1298,1),
REPLACEB(
LEFT(G1298,SEARCH(LEFT(Input!B$8,1),G1298,1)-2),
1,1,"")*1),"error, check the words at input sheet"
)))),)</f>
        <v/>
      </c>
      <c r="K1298" s="32" t="str">
        <f>IF(AND(
Input!B5304=Input!B$10,
NOT(Input!B5307=Input!B$10)),
Input!B5307
,)</f>
        <v/>
      </c>
      <c r="L1298" s="26"/>
    </row>
    <row r="1299">
      <c r="A1299" s="26"/>
      <c r="B1299" s="30" t="str">
        <f>IF(Input!B5305=Input!B$10,
TEXT(Input!B5306,),)</f>
        <v/>
      </c>
      <c r="C1299" s="31" t="str">
        <f>IF(Input!B5305=Input!B$10,
Input!B5306
,)</f>
        <v/>
      </c>
      <c r="D1299" s="32" t="str">
        <f>IF(Input!B5305=Input!B$10,
Input!B5307
,)</f>
        <v/>
      </c>
      <c r="E1299" s="32" t="str">
        <f>IFERROR(__xludf.DUMMYFUNCTION("IF(ISTEXT(D1299),
SPLIT(D1299,""·"",TRUE(),TRUE())
,)"),"")</f>
        <v/>
      </c>
      <c r="F1299" s="32"/>
      <c r="G1299" s="32"/>
      <c r="H1299" s="33"/>
      <c r="I1299" s="34" t="str">
        <f t="shared" si="1"/>
        <v/>
      </c>
      <c r="J1299" s="35" t="str">
        <f>
IF(ISTEXT(G1299),
IFERROR(
IF(SEARCH(Input!B$4,G1299,1),
REPLACEB(
LEFT(G1299,SEARCH(LEFT(Input!B$8,1),G1299,1)-2),
1,1,"")*365),
IFERROR(
IF(SEARCH(Input!B$5,G1299,1),
REPLACEB(
LEFT(G1299,SEARCH(LEFT(Input!B$8,1),G1299,1)-2),
1,1,"")*52),
IFERROR(
IF(SEARCH(Input!B$6,G1299,1),
REPLACEB(
LEFT(G1299,SEARCH(LEFT(Input!B$8,1),G1299,1)-2),
1,1,"")*12),
IFERROR(
IF(SEARCH(Input!B$7,G1299,1),
REPLACEB(
LEFT(G1299,SEARCH(LEFT(Input!B$8,1),G1299,1)-2),
1,1,"")*1),"error, check the words at input sheet"
)))),)</f>
        <v/>
      </c>
      <c r="K1299" s="32" t="str">
        <f>IF(AND(
Input!B5305=Input!B$10,
NOT(Input!B5308=Input!B$10)),
Input!B5308
,)</f>
        <v/>
      </c>
      <c r="L1299" s="26"/>
    </row>
    <row r="1300">
      <c r="A1300" s="26"/>
      <c r="B1300" s="30" t="str">
        <f>IF(Input!B5306=Input!B$10,
TEXT(Input!B5307,),)</f>
        <v/>
      </c>
      <c r="C1300" s="31" t="str">
        <f>IF(Input!B5306=Input!B$10,
Input!B5307
,)</f>
        <v/>
      </c>
      <c r="D1300" s="32" t="str">
        <f>IF(Input!B5306=Input!B$10,
Input!B5308
,)</f>
        <v/>
      </c>
      <c r="E1300" s="32" t="str">
        <f>IFERROR(__xludf.DUMMYFUNCTION("IF(ISTEXT(D1300),
SPLIT(D1300,""·"",TRUE(),TRUE())
,)"),"")</f>
        <v/>
      </c>
      <c r="F1300" s="32"/>
      <c r="G1300" s="32"/>
      <c r="H1300" s="33"/>
      <c r="I1300" s="34" t="str">
        <f t="shared" si="1"/>
        <v/>
      </c>
      <c r="J1300" s="35" t="str">
        <f>
IF(ISTEXT(G1300),
IFERROR(
IF(SEARCH(Input!B$4,G1300,1),
REPLACEB(
LEFT(G1300,SEARCH(LEFT(Input!B$8,1),G1300,1)-2),
1,1,"")*365),
IFERROR(
IF(SEARCH(Input!B$5,G1300,1),
REPLACEB(
LEFT(G1300,SEARCH(LEFT(Input!B$8,1),G1300,1)-2),
1,1,"")*52),
IFERROR(
IF(SEARCH(Input!B$6,G1300,1),
REPLACEB(
LEFT(G1300,SEARCH(LEFT(Input!B$8,1),G1300,1)-2),
1,1,"")*12),
IFERROR(
IF(SEARCH(Input!B$7,G1300,1),
REPLACEB(
LEFT(G1300,SEARCH(LEFT(Input!B$8,1),G1300,1)-2),
1,1,"")*1),"error, check the words at input sheet"
)))),)</f>
        <v/>
      </c>
      <c r="K1300" s="32" t="str">
        <f>IF(AND(
Input!B5306=Input!B$10,
NOT(Input!B5309=Input!B$10)),
Input!B5309
,)</f>
        <v/>
      </c>
      <c r="L1300" s="26"/>
    </row>
    <row r="1301">
      <c r="A1301" s="26"/>
      <c r="B1301" s="30" t="str">
        <f>IF(Input!B5307=Input!B$10,
TEXT(Input!B5308,),)</f>
        <v/>
      </c>
      <c r="C1301" s="31" t="str">
        <f>IF(Input!B5307=Input!B$10,
Input!B5308
,)</f>
        <v/>
      </c>
      <c r="D1301" s="32" t="str">
        <f>IF(Input!B5307=Input!B$10,
Input!B5309
,)</f>
        <v/>
      </c>
      <c r="E1301" s="32" t="str">
        <f>IFERROR(__xludf.DUMMYFUNCTION("IF(ISTEXT(D1301),
SPLIT(D1301,""·"",TRUE(),TRUE())
,)"),"")</f>
        <v/>
      </c>
      <c r="F1301" s="32"/>
      <c r="G1301" s="32"/>
      <c r="H1301" s="33"/>
      <c r="I1301" s="34" t="str">
        <f t="shared" si="1"/>
        <v/>
      </c>
      <c r="J1301" s="35" t="str">
        <f>
IF(ISTEXT(G1301),
IFERROR(
IF(SEARCH(Input!B$4,G1301,1),
REPLACEB(
LEFT(G1301,SEARCH(LEFT(Input!B$8,1),G1301,1)-2),
1,1,"")*365),
IFERROR(
IF(SEARCH(Input!B$5,G1301,1),
REPLACEB(
LEFT(G1301,SEARCH(LEFT(Input!B$8,1),G1301,1)-2),
1,1,"")*52),
IFERROR(
IF(SEARCH(Input!B$6,G1301,1),
REPLACEB(
LEFT(G1301,SEARCH(LEFT(Input!B$8,1),G1301,1)-2),
1,1,"")*12),
IFERROR(
IF(SEARCH(Input!B$7,G1301,1),
REPLACEB(
LEFT(G1301,SEARCH(LEFT(Input!B$8,1),G1301,1)-2),
1,1,"")*1),"error, check the words at input sheet"
)))),)</f>
        <v/>
      </c>
      <c r="K1301" s="32" t="str">
        <f>IF(AND(
Input!B5307=Input!B$10,
NOT(Input!B5310=Input!B$10)),
Input!B5310
,)</f>
        <v/>
      </c>
      <c r="L1301" s="26"/>
    </row>
    <row r="1302">
      <c r="A1302" s="26"/>
      <c r="B1302" s="30" t="str">
        <f>IF(Input!B5308=Input!B$10,
TEXT(Input!B5309,),)</f>
        <v/>
      </c>
      <c r="C1302" s="31" t="str">
        <f>IF(Input!B5308=Input!B$10,
Input!B5309
,)</f>
        <v/>
      </c>
      <c r="D1302" s="32" t="str">
        <f>IF(Input!B5308=Input!B$10,
Input!B5310
,)</f>
        <v/>
      </c>
      <c r="E1302" s="32" t="str">
        <f>IFERROR(__xludf.DUMMYFUNCTION("IF(ISTEXT(D1302),
SPLIT(D1302,""·"",TRUE(),TRUE())
,)"),"")</f>
        <v/>
      </c>
      <c r="F1302" s="32"/>
      <c r="G1302" s="32"/>
      <c r="H1302" s="33"/>
      <c r="I1302" s="34" t="str">
        <f t="shared" si="1"/>
        <v/>
      </c>
      <c r="J1302" s="35" t="str">
        <f>
IF(ISTEXT(G1302),
IFERROR(
IF(SEARCH(Input!B$4,G1302,1),
REPLACEB(
LEFT(G1302,SEARCH(LEFT(Input!B$8,1),G1302,1)-2),
1,1,"")*365),
IFERROR(
IF(SEARCH(Input!B$5,G1302,1),
REPLACEB(
LEFT(G1302,SEARCH(LEFT(Input!B$8,1),G1302,1)-2),
1,1,"")*52),
IFERROR(
IF(SEARCH(Input!B$6,G1302,1),
REPLACEB(
LEFT(G1302,SEARCH(LEFT(Input!B$8,1),G1302,1)-2),
1,1,"")*12),
IFERROR(
IF(SEARCH(Input!B$7,G1302,1),
REPLACEB(
LEFT(G1302,SEARCH(LEFT(Input!B$8,1),G1302,1)-2),
1,1,"")*1),"error, check the words at input sheet"
)))),)</f>
        <v/>
      </c>
      <c r="K1302" s="32" t="str">
        <f>IF(AND(
Input!B5308=Input!B$10,
NOT(Input!B5311=Input!B$10)),
Input!B5311
,)</f>
        <v/>
      </c>
      <c r="L1302" s="26"/>
    </row>
    <row r="1303">
      <c r="A1303" s="26"/>
      <c r="B1303" s="30" t="str">
        <f>IF(Input!B5309=Input!B$10,
TEXT(Input!B5310,),)</f>
        <v/>
      </c>
      <c r="C1303" s="31" t="str">
        <f>IF(Input!B5309=Input!B$10,
Input!B5310
,)</f>
        <v/>
      </c>
      <c r="D1303" s="32" t="str">
        <f>IF(Input!B5309=Input!B$10,
Input!B5311
,)</f>
        <v/>
      </c>
      <c r="E1303" s="32" t="str">
        <f>IFERROR(__xludf.DUMMYFUNCTION("IF(ISTEXT(D1303),
SPLIT(D1303,""·"",TRUE(),TRUE())
,)"),"")</f>
        <v/>
      </c>
      <c r="F1303" s="32"/>
      <c r="G1303" s="32"/>
      <c r="H1303" s="33"/>
      <c r="I1303" s="34" t="str">
        <f t="shared" si="1"/>
        <v/>
      </c>
      <c r="J1303" s="35" t="str">
        <f>
IF(ISTEXT(G1303),
IFERROR(
IF(SEARCH(Input!B$4,G1303,1),
REPLACEB(
LEFT(G1303,SEARCH(LEFT(Input!B$8,1),G1303,1)-2),
1,1,"")*365),
IFERROR(
IF(SEARCH(Input!B$5,G1303,1),
REPLACEB(
LEFT(G1303,SEARCH(LEFT(Input!B$8,1),G1303,1)-2),
1,1,"")*52),
IFERROR(
IF(SEARCH(Input!B$6,G1303,1),
REPLACEB(
LEFT(G1303,SEARCH(LEFT(Input!B$8,1),G1303,1)-2),
1,1,"")*12),
IFERROR(
IF(SEARCH(Input!B$7,G1303,1),
REPLACEB(
LEFT(G1303,SEARCH(LEFT(Input!B$8,1),G1303,1)-2),
1,1,"")*1),"error, check the words at input sheet"
)))),)</f>
        <v/>
      </c>
      <c r="K1303" s="32" t="str">
        <f>IF(AND(
Input!B5309=Input!B$10,
NOT(Input!B5312=Input!B$10)),
Input!B5312
,)</f>
        <v/>
      </c>
      <c r="L1303" s="26"/>
    </row>
    <row r="1304">
      <c r="A1304" s="26"/>
      <c r="B1304" s="30" t="str">
        <f>IF(Input!B5310=Input!B$10,
TEXT(Input!B5311,),)</f>
        <v/>
      </c>
      <c r="C1304" s="31" t="str">
        <f>IF(Input!B5310=Input!B$10,
Input!B5311
,)</f>
        <v/>
      </c>
      <c r="D1304" s="32" t="str">
        <f>IF(Input!B5310=Input!B$10,
Input!B5312
,)</f>
        <v/>
      </c>
      <c r="E1304" s="32" t="str">
        <f>IFERROR(__xludf.DUMMYFUNCTION("IF(ISTEXT(D1304),
SPLIT(D1304,""·"",TRUE(),TRUE())
,)"),"")</f>
        <v/>
      </c>
      <c r="F1304" s="32"/>
      <c r="G1304" s="32"/>
      <c r="H1304" s="33"/>
      <c r="I1304" s="34" t="str">
        <f t="shared" si="1"/>
        <v/>
      </c>
      <c r="J1304" s="35" t="str">
        <f>
IF(ISTEXT(G1304),
IFERROR(
IF(SEARCH(Input!B$4,G1304,1),
REPLACEB(
LEFT(G1304,SEARCH(LEFT(Input!B$8,1),G1304,1)-2),
1,1,"")*365),
IFERROR(
IF(SEARCH(Input!B$5,G1304,1),
REPLACEB(
LEFT(G1304,SEARCH(LEFT(Input!B$8,1),G1304,1)-2),
1,1,"")*52),
IFERROR(
IF(SEARCH(Input!B$6,G1304,1),
REPLACEB(
LEFT(G1304,SEARCH(LEFT(Input!B$8,1),G1304,1)-2),
1,1,"")*12),
IFERROR(
IF(SEARCH(Input!B$7,G1304,1),
REPLACEB(
LEFT(G1304,SEARCH(LEFT(Input!B$8,1),G1304,1)-2),
1,1,"")*1),"error, check the words at input sheet"
)))),)</f>
        <v/>
      </c>
      <c r="K1304" s="32" t="str">
        <f>IF(AND(
Input!B5310=Input!B$10,
NOT(Input!B5313=Input!B$10)),
Input!B5313
,)</f>
        <v/>
      </c>
      <c r="L1304" s="26"/>
    </row>
    <row r="1305">
      <c r="A1305" s="26"/>
      <c r="B1305" s="30" t="str">
        <f>IF(Input!B5311=Input!B$10,
TEXT(Input!B5312,),)</f>
        <v/>
      </c>
      <c r="C1305" s="31" t="str">
        <f>IF(Input!B5311=Input!B$10,
Input!B5312
,)</f>
        <v/>
      </c>
      <c r="D1305" s="32" t="str">
        <f>IF(Input!B5311=Input!B$10,
Input!B5313
,)</f>
        <v/>
      </c>
      <c r="E1305" s="32" t="str">
        <f>IFERROR(__xludf.DUMMYFUNCTION("IF(ISTEXT(D1305),
SPLIT(D1305,""·"",TRUE(),TRUE())
,)"),"")</f>
        <v/>
      </c>
      <c r="F1305" s="32"/>
      <c r="G1305" s="32"/>
      <c r="H1305" s="33"/>
      <c r="I1305" s="34" t="str">
        <f t="shared" si="1"/>
        <v/>
      </c>
      <c r="J1305" s="35" t="str">
        <f>
IF(ISTEXT(G1305),
IFERROR(
IF(SEARCH(Input!B$4,G1305,1),
REPLACEB(
LEFT(G1305,SEARCH(LEFT(Input!B$8,1),G1305,1)-2),
1,1,"")*365),
IFERROR(
IF(SEARCH(Input!B$5,G1305,1),
REPLACEB(
LEFT(G1305,SEARCH(LEFT(Input!B$8,1),G1305,1)-2),
1,1,"")*52),
IFERROR(
IF(SEARCH(Input!B$6,G1305,1),
REPLACEB(
LEFT(G1305,SEARCH(LEFT(Input!B$8,1),G1305,1)-2),
1,1,"")*12),
IFERROR(
IF(SEARCH(Input!B$7,G1305,1),
REPLACEB(
LEFT(G1305,SEARCH(LEFT(Input!B$8,1),G1305,1)-2),
1,1,"")*1),"error, check the words at input sheet"
)))),)</f>
        <v/>
      </c>
      <c r="K1305" s="32" t="str">
        <f>IF(AND(
Input!B5311=Input!B$10,
NOT(Input!B5314=Input!B$10)),
Input!B5314
,)</f>
        <v/>
      </c>
      <c r="L1305" s="26"/>
    </row>
    <row r="1306">
      <c r="A1306" s="26"/>
      <c r="B1306" s="30" t="str">
        <f>IF(Input!B5312=Input!B$10,
TEXT(Input!B5313,),)</f>
        <v/>
      </c>
      <c r="C1306" s="31" t="str">
        <f>IF(Input!B5312=Input!B$10,
Input!B5313
,)</f>
        <v/>
      </c>
      <c r="D1306" s="32" t="str">
        <f>IF(Input!B5312=Input!B$10,
Input!B5314
,)</f>
        <v/>
      </c>
      <c r="E1306" s="32" t="str">
        <f>IFERROR(__xludf.DUMMYFUNCTION("IF(ISTEXT(D1306),
SPLIT(D1306,""·"",TRUE(),TRUE())
,)"),"")</f>
        <v/>
      </c>
      <c r="F1306" s="32"/>
      <c r="G1306" s="32"/>
      <c r="H1306" s="33"/>
      <c r="I1306" s="34" t="str">
        <f t="shared" si="1"/>
        <v/>
      </c>
      <c r="J1306" s="35" t="str">
        <f>
IF(ISTEXT(G1306),
IFERROR(
IF(SEARCH(Input!B$4,G1306,1),
REPLACEB(
LEFT(G1306,SEARCH(LEFT(Input!B$8,1),G1306,1)-2),
1,1,"")*365),
IFERROR(
IF(SEARCH(Input!B$5,G1306,1),
REPLACEB(
LEFT(G1306,SEARCH(LEFT(Input!B$8,1),G1306,1)-2),
1,1,"")*52),
IFERROR(
IF(SEARCH(Input!B$6,G1306,1),
REPLACEB(
LEFT(G1306,SEARCH(LEFT(Input!B$8,1),G1306,1)-2),
1,1,"")*12),
IFERROR(
IF(SEARCH(Input!B$7,G1306,1),
REPLACEB(
LEFT(G1306,SEARCH(LEFT(Input!B$8,1),G1306,1)-2),
1,1,"")*1),"error, check the words at input sheet"
)))),)</f>
        <v/>
      </c>
      <c r="K1306" s="32" t="str">
        <f>IF(AND(
Input!B5312=Input!B$10,
NOT(Input!B5315=Input!B$10)),
Input!B5315
,)</f>
        <v/>
      </c>
      <c r="L1306" s="26"/>
    </row>
    <row r="1307">
      <c r="A1307" s="26"/>
      <c r="B1307" s="30" t="str">
        <f>IF(Input!B5313=Input!B$10,
TEXT(Input!B5314,),)</f>
        <v/>
      </c>
      <c r="C1307" s="31" t="str">
        <f>IF(Input!B5313=Input!B$10,
Input!B5314
,)</f>
        <v/>
      </c>
      <c r="D1307" s="32" t="str">
        <f>IF(Input!B5313=Input!B$10,
Input!B5315
,)</f>
        <v/>
      </c>
      <c r="E1307" s="32" t="str">
        <f>IFERROR(__xludf.DUMMYFUNCTION("IF(ISTEXT(D1307),
SPLIT(D1307,""·"",TRUE(),TRUE())
,)"),"")</f>
        <v/>
      </c>
      <c r="F1307" s="32"/>
      <c r="G1307" s="32"/>
      <c r="H1307" s="33"/>
      <c r="I1307" s="34" t="str">
        <f t="shared" si="1"/>
        <v/>
      </c>
      <c r="J1307" s="35" t="str">
        <f>
IF(ISTEXT(G1307),
IFERROR(
IF(SEARCH(Input!B$4,G1307,1),
REPLACEB(
LEFT(G1307,SEARCH(LEFT(Input!B$8,1),G1307,1)-2),
1,1,"")*365),
IFERROR(
IF(SEARCH(Input!B$5,G1307,1),
REPLACEB(
LEFT(G1307,SEARCH(LEFT(Input!B$8,1),G1307,1)-2),
1,1,"")*52),
IFERROR(
IF(SEARCH(Input!B$6,G1307,1),
REPLACEB(
LEFT(G1307,SEARCH(LEFT(Input!B$8,1),G1307,1)-2),
1,1,"")*12),
IFERROR(
IF(SEARCH(Input!B$7,G1307,1),
REPLACEB(
LEFT(G1307,SEARCH(LEFT(Input!B$8,1),G1307,1)-2),
1,1,"")*1),"error, check the words at input sheet"
)))),)</f>
        <v/>
      </c>
      <c r="K1307" s="32" t="str">
        <f>IF(AND(
Input!B5313=Input!B$10,
NOT(Input!B5316=Input!B$10)),
Input!B5316
,)</f>
        <v/>
      </c>
      <c r="L1307" s="26"/>
    </row>
    <row r="1308">
      <c r="A1308" s="26"/>
      <c r="B1308" s="30" t="str">
        <f>IF(Input!B5314=Input!B$10,
TEXT(Input!B5315,),)</f>
        <v/>
      </c>
      <c r="C1308" s="31" t="str">
        <f>IF(Input!B5314=Input!B$10,
Input!B5315
,)</f>
        <v/>
      </c>
      <c r="D1308" s="32" t="str">
        <f>IF(Input!B5314=Input!B$10,
Input!B5316
,)</f>
        <v/>
      </c>
      <c r="E1308" s="32" t="str">
        <f>IFERROR(__xludf.DUMMYFUNCTION("IF(ISTEXT(D1308),
SPLIT(D1308,""·"",TRUE(),TRUE())
,)"),"")</f>
        <v/>
      </c>
      <c r="F1308" s="32"/>
      <c r="G1308" s="32"/>
      <c r="H1308" s="33"/>
      <c r="I1308" s="34" t="str">
        <f t="shared" si="1"/>
        <v/>
      </c>
      <c r="J1308" s="35" t="str">
        <f>
IF(ISTEXT(G1308),
IFERROR(
IF(SEARCH(Input!B$4,G1308,1),
REPLACEB(
LEFT(G1308,SEARCH(LEFT(Input!B$8,1),G1308,1)-2),
1,1,"")*365),
IFERROR(
IF(SEARCH(Input!B$5,G1308,1),
REPLACEB(
LEFT(G1308,SEARCH(LEFT(Input!B$8,1),G1308,1)-2),
1,1,"")*52),
IFERROR(
IF(SEARCH(Input!B$6,G1308,1),
REPLACEB(
LEFT(G1308,SEARCH(LEFT(Input!B$8,1),G1308,1)-2),
1,1,"")*12),
IFERROR(
IF(SEARCH(Input!B$7,G1308,1),
REPLACEB(
LEFT(G1308,SEARCH(LEFT(Input!B$8,1),G1308,1)-2),
1,1,"")*1),"error, check the words at input sheet"
)))),)</f>
        <v/>
      </c>
      <c r="K1308" s="32" t="str">
        <f>IF(AND(
Input!B5314=Input!B$10,
NOT(Input!B5317=Input!B$10)),
Input!B5317
,)</f>
        <v/>
      </c>
      <c r="L1308" s="26"/>
    </row>
    <row r="1309">
      <c r="A1309" s="26"/>
      <c r="B1309" s="30" t="str">
        <f>IF(Input!B5315=Input!B$10,
TEXT(Input!B5316,),)</f>
        <v/>
      </c>
      <c r="C1309" s="31" t="str">
        <f>IF(Input!B5315=Input!B$10,
Input!B5316
,)</f>
        <v/>
      </c>
      <c r="D1309" s="32" t="str">
        <f>IF(Input!B5315=Input!B$10,
Input!B5317
,)</f>
        <v/>
      </c>
      <c r="E1309" s="32" t="str">
        <f>IFERROR(__xludf.DUMMYFUNCTION("IF(ISTEXT(D1309),
SPLIT(D1309,""·"",TRUE(),TRUE())
,)"),"")</f>
        <v/>
      </c>
      <c r="F1309" s="32"/>
      <c r="G1309" s="32"/>
      <c r="H1309" s="33"/>
      <c r="I1309" s="34" t="str">
        <f t="shared" si="1"/>
        <v/>
      </c>
      <c r="J1309" s="35" t="str">
        <f>
IF(ISTEXT(G1309),
IFERROR(
IF(SEARCH(Input!B$4,G1309,1),
REPLACEB(
LEFT(G1309,SEARCH(LEFT(Input!B$8,1),G1309,1)-2),
1,1,"")*365),
IFERROR(
IF(SEARCH(Input!B$5,G1309,1),
REPLACEB(
LEFT(G1309,SEARCH(LEFT(Input!B$8,1),G1309,1)-2),
1,1,"")*52),
IFERROR(
IF(SEARCH(Input!B$6,G1309,1),
REPLACEB(
LEFT(G1309,SEARCH(LEFT(Input!B$8,1),G1309,1)-2),
1,1,"")*12),
IFERROR(
IF(SEARCH(Input!B$7,G1309,1),
REPLACEB(
LEFT(G1309,SEARCH(LEFT(Input!B$8,1),G1309,1)-2),
1,1,"")*1),"error, check the words at input sheet"
)))),)</f>
        <v/>
      </c>
      <c r="K1309" s="32" t="str">
        <f>IF(AND(
Input!B5315=Input!B$10,
NOT(Input!B5318=Input!B$10)),
Input!B5318
,)</f>
        <v/>
      </c>
      <c r="L1309" s="26"/>
    </row>
    <row r="1310">
      <c r="A1310" s="26"/>
      <c r="B1310" s="30" t="str">
        <f>IF(Input!B5316=Input!B$10,
TEXT(Input!B5317,),)</f>
        <v/>
      </c>
      <c r="C1310" s="31" t="str">
        <f>IF(Input!B5316=Input!B$10,
Input!B5317
,)</f>
        <v/>
      </c>
      <c r="D1310" s="32" t="str">
        <f>IF(Input!B5316=Input!B$10,
Input!B5318
,)</f>
        <v/>
      </c>
      <c r="E1310" s="32" t="str">
        <f>IFERROR(__xludf.DUMMYFUNCTION("IF(ISTEXT(D1310),
SPLIT(D1310,""·"",TRUE(),TRUE())
,)"),"")</f>
        <v/>
      </c>
      <c r="F1310" s="32"/>
      <c r="G1310" s="32"/>
      <c r="H1310" s="33"/>
      <c r="I1310" s="34" t="str">
        <f t="shared" si="1"/>
        <v/>
      </c>
      <c r="J1310" s="35" t="str">
        <f>
IF(ISTEXT(G1310),
IFERROR(
IF(SEARCH(Input!B$4,G1310,1),
REPLACEB(
LEFT(G1310,SEARCH(LEFT(Input!B$8,1),G1310,1)-2),
1,1,"")*365),
IFERROR(
IF(SEARCH(Input!B$5,G1310,1),
REPLACEB(
LEFT(G1310,SEARCH(LEFT(Input!B$8,1),G1310,1)-2),
1,1,"")*52),
IFERROR(
IF(SEARCH(Input!B$6,G1310,1),
REPLACEB(
LEFT(G1310,SEARCH(LEFT(Input!B$8,1),G1310,1)-2),
1,1,"")*12),
IFERROR(
IF(SEARCH(Input!B$7,G1310,1),
REPLACEB(
LEFT(G1310,SEARCH(LEFT(Input!B$8,1),G1310,1)-2),
1,1,"")*1),"error, check the words at input sheet"
)))),)</f>
        <v/>
      </c>
      <c r="K1310" s="32" t="str">
        <f>IF(AND(
Input!B5316=Input!B$10,
NOT(Input!B5319=Input!B$10)),
Input!B5319
,)</f>
        <v/>
      </c>
      <c r="L1310" s="26"/>
    </row>
    <row r="1311">
      <c r="A1311" s="26"/>
      <c r="B1311" s="30" t="str">
        <f>IF(Input!B5317=Input!B$10,
TEXT(Input!B5318,),)</f>
        <v/>
      </c>
      <c r="C1311" s="31" t="str">
        <f>IF(Input!B5317=Input!B$10,
Input!B5318
,)</f>
        <v/>
      </c>
      <c r="D1311" s="32" t="str">
        <f>IF(Input!B5317=Input!B$10,
Input!B5319
,)</f>
        <v/>
      </c>
      <c r="E1311" s="32" t="str">
        <f>IFERROR(__xludf.DUMMYFUNCTION("IF(ISTEXT(D1311),
SPLIT(D1311,""·"",TRUE(),TRUE())
,)"),"")</f>
        <v/>
      </c>
      <c r="F1311" s="32"/>
      <c r="G1311" s="32"/>
      <c r="H1311" s="33"/>
      <c r="I1311" s="34" t="str">
        <f t="shared" si="1"/>
        <v/>
      </c>
      <c r="J1311" s="35" t="str">
        <f>
IF(ISTEXT(G1311),
IFERROR(
IF(SEARCH(Input!B$4,G1311,1),
REPLACEB(
LEFT(G1311,SEARCH(LEFT(Input!B$8,1),G1311,1)-2),
1,1,"")*365),
IFERROR(
IF(SEARCH(Input!B$5,G1311,1),
REPLACEB(
LEFT(G1311,SEARCH(LEFT(Input!B$8,1),G1311,1)-2),
1,1,"")*52),
IFERROR(
IF(SEARCH(Input!B$6,G1311,1),
REPLACEB(
LEFT(G1311,SEARCH(LEFT(Input!B$8,1),G1311,1)-2),
1,1,"")*12),
IFERROR(
IF(SEARCH(Input!B$7,G1311,1),
REPLACEB(
LEFT(G1311,SEARCH(LEFT(Input!B$8,1),G1311,1)-2),
1,1,"")*1),"error, check the words at input sheet"
)))),)</f>
        <v/>
      </c>
      <c r="K1311" s="32" t="str">
        <f>IF(AND(
Input!B5317=Input!B$10,
NOT(Input!B5320=Input!B$10)),
Input!B5320
,)</f>
        <v/>
      </c>
      <c r="L1311" s="26"/>
    </row>
    <row r="1312">
      <c r="A1312" s="26"/>
      <c r="B1312" s="30" t="str">
        <f>IF(Input!B5318=Input!B$10,
TEXT(Input!B5319,),)</f>
        <v/>
      </c>
      <c r="C1312" s="31" t="str">
        <f>IF(Input!B5318=Input!B$10,
Input!B5319
,)</f>
        <v/>
      </c>
      <c r="D1312" s="32" t="str">
        <f>IF(Input!B5318=Input!B$10,
Input!B5320
,)</f>
        <v/>
      </c>
      <c r="E1312" s="32" t="str">
        <f>IFERROR(__xludf.DUMMYFUNCTION("IF(ISTEXT(D1312),
SPLIT(D1312,""·"",TRUE(),TRUE())
,)"),"")</f>
        <v/>
      </c>
      <c r="F1312" s="32"/>
      <c r="G1312" s="32"/>
      <c r="H1312" s="33"/>
      <c r="I1312" s="34" t="str">
        <f t="shared" si="1"/>
        <v/>
      </c>
      <c r="J1312" s="35" t="str">
        <f>
IF(ISTEXT(G1312),
IFERROR(
IF(SEARCH(Input!B$4,G1312,1),
REPLACEB(
LEFT(G1312,SEARCH(LEFT(Input!B$8,1),G1312,1)-2),
1,1,"")*365),
IFERROR(
IF(SEARCH(Input!B$5,G1312,1),
REPLACEB(
LEFT(G1312,SEARCH(LEFT(Input!B$8,1),G1312,1)-2),
1,1,"")*52),
IFERROR(
IF(SEARCH(Input!B$6,G1312,1),
REPLACEB(
LEFT(G1312,SEARCH(LEFT(Input!B$8,1),G1312,1)-2),
1,1,"")*12),
IFERROR(
IF(SEARCH(Input!B$7,G1312,1),
REPLACEB(
LEFT(G1312,SEARCH(LEFT(Input!B$8,1),G1312,1)-2),
1,1,"")*1),"error, check the words at input sheet"
)))),)</f>
        <v/>
      </c>
      <c r="K1312" s="32" t="str">
        <f>IF(AND(
Input!B5318=Input!B$10,
NOT(Input!B5321=Input!B$10)),
Input!B5321
,)</f>
        <v/>
      </c>
      <c r="L1312" s="26"/>
    </row>
    <row r="1313">
      <c r="A1313" s="26"/>
      <c r="B1313" s="30" t="str">
        <f>IF(Input!B5319=Input!B$10,
TEXT(Input!B5320,),)</f>
        <v/>
      </c>
      <c r="C1313" s="31" t="str">
        <f>IF(Input!B5319=Input!B$10,
Input!B5320
,)</f>
        <v/>
      </c>
      <c r="D1313" s="32" t="str">
        <f>IF(Input!B5319=Input!B$10,
Input!B5321
,)</f>
        <v/>
      </c>
      <c r="E1313" s="32" t="str">
        <f>IFERROR(__xludf.DUMMYFUNCTION("IF(ISTEXT(D1313),
SPLIT(D1313,""·"",TRUE(),TRUE())
,)"),"")</f>
        <v/>
      </c>
      <c r="F1313" s="32"/>
      <c r="G1313" s="32"/>
      <c r="H1313" s="33"/>
      <c r="I1313" s="34" t="str">
        <f t="shared" si="1"/>
        <v/>
      </c>
      <c r="J1313" s="35" t="str">
        <f>
IF(ISTEXT(G1313),
IFERROR(
IF(SEARCH(Input!B$4,G1313,1),
REPLACEB(
LEFT(G1313,SEARCH(LEFT(Input!B$8,1),G1313,1)-2),
1,1,"")*365),
IFERROR(
IF(SEARCH(Input!B$5,G1313,1),
REPLACEB(
LEFT(G1313,SEARCH(LEFT(Input!B$8,1),G1313,1)-2),
1,1,"")*52),
IFERROR(
IF(SEARCH(Input!B$6,G1313,1),
REPLACEB(
LEFT(G1313,SEARCH(LEFT(Input!B$8,1),G1313,1)-2),
1,1,"")*12),
IFERROR(
IF(SEARCH(Input!B$7,G1313,1),
REPLACEB(
LEFT(G1313,SEARCH(LEFT(Input!B$8,1),G1313,1)-2),
1,1,"")*1),"error, check the words at input sheet"
)))),)</f>
        <v/>
      </c>
      <c r="K1313" s="32" t="str">
        <f>IF(AND(
Input!B5319=Input!B$10,
NOT(Input!B5322=Input!B$10)),
Input!B5322
,)</f>
        <v/>
      </c>
      <c r="L1313" s="26"/>
    </row>
    <row r="1314">
      <c r="A1314" s="26"/>
      <c r="B1314" s="30" t="str">
        <f>IF(Input!B5320=Input!B$10,
TEXT(Input!B5321,),)</f>
        <v/>
      </c>
      <c r="C1314" s="31" t="str">
        <f>IF(Input!B5320=Input!B$10,
Input!B5321
,)</f>
        <v/>
      </c>
      <c r="D1314" s="32" t="str">
        <f>IF(Input!B5320=Input!B$10,
Input!B5322
,)</f>
        <v/>
      </c>
      <c r="E1314" s="32" t="str">
        <f>IFERROR(__xludf.DUMMYFUNCTION("IF(ISTEXT(D1314),
SPLIT(D1314,""·"",TRUE(),TRUE())
,)"),"")</f>
        <v/>
      </c>
      <c r="F1314" s="32"/>
      <c r="G1314" s="32"/>
      <c r="H1314" s="33"/>
      <c r="I1314" s="34" t="str">
        <f t="shared" si="1"/>
        <v/>
      </c>
      <c r="J1314" s="35" t="str">
        <f>
IF(ISTEXT(G1314),
IFERROR(
IF(SEARCH(Input!B$4,G1314,1),
REPLACEB(
LEFT(G1314,SEARCH(LEFT(Input!B$8,1),G1314,1)-2),
1,1,"")*365),
IFERROR(
IF(SEARCH(Input!B$5,G1314,1),
REPLACEB(
LEFT(G1314,SEARCH(LEFT(Input!B$8,1),G1314,1)-2),
1,1,"")*52),
IFERROR(
IF(SEARCH(Input!B$6,G1314,1),
REPLACEB(
LEFT(G1314,SEARCH(LEFT(Input!B$8,1),G1314,1)-2),
1,1,"")*12),
IFERROR(
IF(SEARCH(Input!B$7,G1314,1),
REPLACEB(
LEFT(G1314,SEARCH(LEFT(Input!B$8,1),G1314,1)-2),
1,1,"")*1),"error, check the words at input sheet"
)))),)</f>
        <v/>
      </c>
      <c r="K1314" s="32" t="str">
        <f>IF(AND(
Input!B5320=Input!B$10,
NOT(Input!B5323=Input!B$10)),
Input!B5323
,)</f>
        <v/>
      </c>
      <c r="L1314" s="26"/>
    </row>
    <row r="1315">
      <c r="A1315" s="26"/>
      <c r="B1315" s="30" t="str">
        <f>IF(Input!B5321=Input!B$10,
TEXT(Input!B5322,),)</f>
        <v/>
      </c>
      <c r="C1315" s="31" t="str">
        <f>IF(Input!B5321=Input!B$10,
Input!B5322
,)</f>
        <v/>
      </c>
      <c r="D1315" s="32" t="str">
        <f>IF(Input!B5321=Input!B$10,
Input!B5323
,)</f>
        <v/>
      </c>
      <c r="E1315" s="32" t="str">
        <f>IFERROR(__xludf.DUMMYFUNCTION("IF(ISTEXT(D1315),
SPLIT(D1315,""·"",TRUE(),TRUE())
,)"),"")</f>
        <v/>
      </c>
      <c r="F1315" s="32"/>
      <c r="G1315" s="32"/>
      <c r="H1315" s="33"/>
      <c r="I1315" s="34" t="str">
        <f t="shared" si="1"/>
        <v/>
      </c>
      <c r="J1315" s="35" t="str">
        <f>
IF(ISTEXT(G1315),
IFERROR(
IF(SEARCH(Input!B$4,G1315,1),
REPLACEB(
LEFT(G1315,SEARCH(LEFT(Input!B$8,1),G1315,1)-2),
1,1,"")*365),
IFERROR(
IF(SEARCH(Input!B$5,G1315,1),
REPLACEB(
LEFT(G1315,SEARCH(LEFT(Input!B$8,1),G1315,1)-2),
1,1,"")*52),
IFERROR(
IF(SEARCH(Input!B$6,G1315,1),
REPLACEB(
LEFT(G1315,SEARCH(LEFT(Input!B$8,1),G1315,1)-2),
1,1,"")*12),
IFERROR(
IF(SEARCH(Input!B$7,G1315,1),
REPLACEB(
LEFT(G1315,SEARCH(LEFT(Input!B$8,1),G1315,1)-2),
1,1,"")*1),"error, check the words at input sheet"
)))),)</f>
        <v/>
      </c>
      <c r="K1315" s="32" t="str">
        <f>IF(AND(
Input!B5321=Input!B$10,
NOT(Input!B5324=Input!B$10)),
Input!B5324
,)</f>
        <v/>
      </c>
      <c r="L1315" s="26"/>
    </row>
    <row r="1316">
      <c r="A1316" s="26"/>
      <c r="B1316" s="30" t="str">
        <f>IF(Input!B5322=Input!B$10,
TEXT(Input!B5323,),)</f>
        <v/>
      </c>
      <c r="C1316" s="31" t="str">
        <f>IF(Input!B5322=Input!B$10,
Input!B5323
,)</f>
        <v/>
      </c>
      <c r="D1316" s="32" t="str">
        <f>IF(Input!B5322=Input!B$10,
Input!B5324
,)</f>
        <v/>
      </c>
      <c r="E1316" s="32" t="str">
        <f>IFERROR(__xludf.DUMMYFUNCTION("IF(ISTEXT(D1316),
SPLIT(D1316,""·"",TRUE(),TRUE())
,)"),"")</f>
        <v/>
      </c>
      <c r="F1316" s="32"/>
      <c r="G1316" s="32"/>
      <c r="H1316" s="33"/>
      <c r="I1316" s="34" t="str">
        <f t="shared" si="1"/>
        <v/>
      </c>
      <c r="J1316" s="35" t="str">
        <f>
IF(ISTEXT(G1316),
IFERROR(
IF(SEARCH(Input!B$4,G1316,1),
REPLACEB(
LEFT(G1316,SEARCH(LEFT(Input!B$8,1),G1316,1)-2),
1,1,"")*365),
IFERROR(
IF(SEARCH(Input!B$5,G1316,1),
REPLACEB(
LEFT(G1316,SEARCH(LEFT(Input!B$8,1),G1316,1)-2),
1,1,"")*52),
IFERROR(
IF(SEARCH(Input!B$6,G1316,1),
REPLACEB(
LEFT(G1316,SEARCH(LEFT(Input!B$8,1),G1316,1)-2),
1,1,"")*12),
IFERROR(
IF(SEARCH(Input!B$7,G1316,1),
REPLACEB(
LEFT(G1316,SEARCH(LEFT(Input!B$8,1),G1316,1)-2),
1,1,"")*1),"error, check the words at input sheet"
)))),)</f>
        <v/>
      </c>
      <c r="K1316" s="32" t="str">
        <f>IF(AND(
Input!B5322=Input!B$10,
NOT(Input!B5325=Input!B$10)),
Input!B5325
,)</f>
        <v/>
      </c>
      <c r="L1316" s="26"/>
    </row>
    <row r="1317">
      <c r="A1317" s="26"/>
      <c r="B1317" s="30" t="str">
        <f>IF(Input!B5323=Input!B$10,
TEXT(Input!B5324,),)</f>
        <v/>
      </c>
      <c r="C1317" s="31" t="str">
        <f>IF(Input!B5323=Input!B$10,
Input!B5324
,)</f>
        <v/>
      </c>
      <c r="D1317" s="32" t="str">
        <f>IF(Input!B5323=Input!B$10,
Input!B5325
,)</f>
        <v/>
      </c>
      <c r="E1317" s="32" t="str">
        <f>IFERROR(__xludf.DUMMYFUNCTION("IF(ISTEXT(D1317),
SPLIT(D1317,""·"",TRUE(),TRUE())
,)"),"")</f>
        <v/>
      </c>
      <c r="F1317" s="32"/>
      <c r="G1317" s="32"/>
      <c r="H1317" s="33"/>
      <c r="I1317" s="34" t="str">
        <f t="shared" si="1"/>
        <v/>
      </c>
      <c r="J1317" s="35" t="str">
        <f>
IF(ISTEXT(G1317),
IFERROR(
IF(SEARCH(Input!B$4,G1317,1),
REPLACEB(
LEFT(G1317,SEARCH(LEFT(Input!B$8,1),G1317,1)-2),
1,1,"")*365),
IFERROR(
IF(SEARCH(Input!B$5,G1317,1),
REPLACEB(
LEFT(G1317,SEARCH(LEFT(Input!B$8,1),G1317,1)-2),
1,1,"")*52),
IFERROR(
IF(SEARCH(Input!B$6,G1317,1),
REPLACEB(
LEFT(G1317,SEARCH(LEFT(Input!B$8,1),G1317,1)-2),
1,1,"")*12),
IFERROR(
IF(SEARCH(Input!B$7,G1317,1),
REPLACEB(
LEFT(G1317,SEARCH(LEFT(Input!B$8,1),G1317,1)-2),
1,1,"")*1),"error, check the words at input sheet"
)))),)</f>
        <v/>
      </c>
      <c r="K1317" s="32" t="str">
        <f>IF(AND(
Input!B5323=Input!B$10,
NOT(Input!B5326=Input!B$10)),
Input!B5326
,)</f>
        <v/>
      </c>
      <c r="L1317" s="26"/>
    </row>
    <row r="1318">
      <c r="A1318" s="26"/>
      <c r="B1318" s="30" t="str">
        <f>IF(Input!B5324=Input!B$10,
TEXT(Input!B5325,),)</f>
        <v/>
      </c>
      <c r="C1318" s="31" t="str">
        <f>IF(Input!B5324=Input!B$10,
Input!B5325
,)</f>
        <v/>
      </c>
      <c r="D1318" s="32" t="str">
        <f>IF(Input!B5324=Input!B$10,
Input!B5326
,)</f>
        <v/>
      </c>
      <c r="E1318" s="32" t="str">
        <f>IFERROR(__xludf.DUMMYFUNCTION("IF(ISTEXT(D1318),
SPLIT(D1318,""·"",TRUE(),TRUE())
,)"),"")</f>
        <v/>
      </c>
      <c r="F1318" s="32"/>
      <c r="G1318" s="32"/>
      <c r="H1318" s="33"/>
      <c r="I1318" s="34" t="str">
        <f t="shared" si="1"/>
        <v/>
      </c>
      <c r="J1318" s="35" t="str">
        <f>
IF(ISTEXT(G1318),
IFERROR(
IF(SEARCH(Input!B$4,G1318,1),
REPLACEB(
LEFT(G1318,SEARCH(LEFT(Input!B$8,1),G1318,1)-2),
1,1,"")*365),
IFERROR(
IF(SEARCH(Input!B$5,G1318,1),
REPLACEB(
LEFT(G1318,SEARCH(LEFT(Input!B$8,1),G1318,1)-2),
1,1,"")*52),
IFERROR(
IF(SEARCH(Input!B$6,G1318,1),
REPLACEB(
LEFT(G1318,SEARCH(LEFT(Input!B$8,1),G1318,1)-2),
1,1,"")*12),
IFERROR(
IF(SEARCH(Input!B$7,G1318,1),
REPLACEB(
LEFT(G1318,SEARCH(LEFT(Input!B$8,1),G1318,1)-2),
1,1,"")*1),"error, check the words at input sheet"
)))),)</f>
        <v/>
      </c>
      <c r="K1318" s="32" t="str">
        <f>IF(AND(
Input!B5324=Input!B$10,
NOT(Input!B5327=Input!B$10)),
Input!B5327
,)</f>
        <v/>
      </c>
      <c r="L1318" s="26"/>
    </row>
    <row r="1319">
      <c r="A1319" s="26"/>
      <c r="B1319" s="30" t="str">
        <f>IF(Input!B5325=Input!B$10,
TEXT(Input!B5326,),)</f>
        <v/>
      </c>
      <c r="C1319" s="31" t="str">
        <f>IF(Input!B5325=Input!B$10,
Input!B5326
,)</f>
        <v/>
      </c>
      <c r="D1319" s="32" t="str">
        <f>IF(Input!B5325=Input!B$10,
Input!B5327
,)</f>
        <v/>
      </c>
      <c r="E1319" s="32" t="str">
        <f>IFERROR(__xludf.DUMMYFUNCTION("IF(ISTEXT(D1319),
SPLIT(D1319,""·"",TRUE(),TRUE())
,)"),"")</f>
        <v/>
      </c>
      <c r="F1319" s="32"/>
      <c r="G1319" s="32"/>
      <c r="H1319" s="33"/>
      <c r="I1319" s="34" t="str">
        <f t="shared" si="1"/>
        <v/>
      </c>
      <c r="J1319" s="35" t="str">
        <f>
IF(ISTEXT(G1319),
IFERROR(
IF(SEARCH(Input!B$4,G1319,1),
REPLACEB(
LEFT(G1319,SEARCH(LEFT(Input!B$8,1),G1319,1)-2),
1,1,"")*365),
IFERROR(
IF(SEARCH(Input!B$5,G1319,1),
REPLACEB(
LEFT(G1319,SEARCH(LEFT(Input!B$8,1),G1319,1)-2),
1,1,"")*52),
IFERROR(
IF(SEARCH(Input!B$6,G1319,1),
REPLACEB(
LEFT(G1319,SEARCH(LEFT(Input!B$8,1),G1319,1)-2),
1,1,"")*12),
IFERROR(
IF(SEARCH(Input!B$7,G1319,1),
REPLACEB(
LEFT(G1319,SEARCH(LEFT(Input!B$8,1),G1319,1)-2),
1,1,"")*1),"error, check the words at input sheet"
)))),)</f>
        <v/>
      </c>
      <c r="K1319" s="32" t="str">
        <f>IF(AND(
Input!B5325=Input!B$10,
NOT(Input!B5328=Input!B$10)),
Input!B5328
,)</f>
        <v/>
      </c>
      <c r="L1319" s="26"/>
    </row>
    <row r="1320">
      <c r="A1320" s="26"/>
      <c r="B1320" s="30" t="str">
        <f>IF(Input!B5326=Input!B$10,
TEXT(Input!B5327,),)</f>
        <v/>
      </c>
      <c r="C1320" s="31" t="str">
        <f>IF(Input!B5326=Input!B$10,
Input!B5327
,)</f>
        <v/>
      </c>
      <c r="D1320" s="32" t="str">
        <f>IF(Input!B5326=Input!B$10,
Input!B5328
,)</f>
        <v/>
      </c>
      <c r="E1320" s="32" t="str">
        <f>IFERROR(__xludf.DUMMYFUNCTION("IF(ISTEXT(D1320),
SPLIT(D1320,""·"",TRUE(),TRUE())
,)"),"")</f>
        <v/>
      </c>
      <c r="F1320" s="32"/>
      <c r="G1320" s="32"/>
      <c r="H1320" s="33"/>
      <c r="I1320" s="34" t="str">
        <f t="shared" si="1"/>
        <v/>
      </c>
      <c r="J1320" s="35" t="str">
        <f>
IF(ISTEXT(G1320),
IFERROR(
IF(SEARCH(Input!B$4,G1320,1),
REPLACEB(
LEFT(G1320,SEARCH(LEFT(Input!B$8,1),G1320,1)-2),
1,1,"")*365),
IFERROR(
IF(SEARCH(Input!B$5,G1320,1),
REPLACEB(
LEFT(G1320,SEARCH(LEFT(Input!B$8,1),G1320,1)-2),
1,1,"")*52),
IFERROR(
IF(SEARCH(Input!B$6,G1320,1),
REPLACEB(
LEFT(G1320,SEARCH(LEFT(Input!B$8,1),G1320,1)-2),
1,1,"")*12),
IFERROR(
IF(SEARCH(Input!B$7,G1320,1),
REPLACEB(
LEFT(G1320,SEARCH(LEFT(Input!B$8,1),G1320,1)-2),
1,1,"")*1),"error, check the words at input sheet"
)))),)</f>
        <v/>
      </c>
      <c r="K1320" s="32" t="str">
        <f>IF(AND(
Input!B5326=Input!B$10,
NOT(Input!B5329=Input!B$10)),
Input!B5329
,)</f>
        <v/>
      </c>
      <c r="L1320" s="26"/>
    </row>
    <row r="1321">
      <c r="A1321" s="26"/>
      <c r="B1321" s="30" t="str">
        <f>IF(Input!B5327=Input!B$10,
TEXT(Input!B5328,),)</f>
        <v/>
      </c>
      <c r="C1321" s="31" t="str">
        <f>IF(Input!B5327=Input!B$10,
Input!B5328
,)</f>
        <v/>
      </c>
      <c r="D1321" s="32" t="str">
        <f>IF(Input!B5327=Input!B$10,
Input!B5329
,)</f>
        <v/>
      </c>
      <c r="E1321" s="32" t="str">
        <f>IFERROR(__xludf.DUMMYFUNCTION("IF(ISTEXT(D1321),
SPLIT(D1321,""·"",TRUE(),TRUE())
,)"),"")</f>
        <v/>
      </c>
      <c r="F1321" s="32"/>
      <c r="G1321" s="32"/>
      <c r="H1321" s="33"/>
      <c r="I1321" s="34" t="str">
        <f t="shared" si="1"/>
        <v/>
      </c>
      <c r="J1321" s="35" t="str">
        <f>
IF(ISTEXT(G1321),
IFERROR(
IF(SEARCH(Input!B$4,G1321,1),
REPLACEB(
LEFT(G1321,SEARCH(LEFT(Input!B$8,1),G1321,1)-2),
1,1,"")*365),
IFERROR(
IF(SEARCH(Input!B$5,G1321,1),
REPLACEB(
LEFT(G1321,SEARCH(LEFT(Input!B$8,1),G1321,1)-2),
1,1,"")*52),
IFERROR(
IF(SEARCH(Input!B$6,G1321,1),
REPLACEB(
LEFT(G1321,SEARCH(LEFT(Input!B$8,1),G1321,1)-2),
1,1,"")*12),
IFERROR(
IF(SEARCH(Input!B$7,G1321,1),
REPLACEB(
LEFT(G1321,SEARCH(LEFT(Input!B$8,1),G1321,1)-2),
1,1,"")*1),"error, check the words at input sheet"
)))),)</f>
        <v/>
      </c>
      <c r="K1321" s="32" t="str">
        <f>IF(AND(
Input!B5327=Input!B$10,
NOT(Input!B5330=Input!B$10)),
Input!B5330
,)</f>
        <v/>
      </c>
      <c r="L1321" s="26"/>
    </row>
    <row r="1322">
      <c r="A1322" s="26"/>
      <c r="B1322" s="30" t="str">
        <f>IF(Input!B5328=Input!B$10,
TEXT(Input!B5329,),)</f>
        <v/>
      </c>
      <c r="C1322" s="31" t="str">
        <f>IF(Input!B5328=Input!B$10,
Input!B5329
,)</f>
        <v/>
      </c>
      <c r="D1322" s="32" t="str">
        <f>IF(Input!B5328=Input!B$10,
Input!B5330
,)</f>
        <v/>
      </c>
      <c r="E1322" s="32" t="str">
        <f>IFERROR(__xludf.DUMMYFUNCTION("IF(ISTEXT(D1322),
SPLIT(D1322,""·"",TRUE(),TRUE())
,)"),"")</f>
        <v/>
      </c>
      <c r="F1322" s="32"/>
      <c r="G1322" s="32"/>
      <c r="H1322" s="33"/>
      <c r="I1322" s="34" t="str">
        <f t="shared" si="1"/>
        <v/>
      </c>
      <c r="J1322" s="35" t="str">
        <f>
IF(ISTEXT(G1322),
IFERROR(
IF(SEARCH(Input!B$4,G1322,1),
REPLACEB(
LEFT(G1322,SEARCH(LEFT(Input!B$8,1),G1322,1)-2),
1,1,"")*365),
IFERROR(
IF(SEARCH(Input!B$5,G1322,1),
REPLACEB(
LEFT(G1322,SEARCH(LEFT(Input!B$8,1),G1322,1)-2),
1,1,"")*52),
IFERROR(
IF(SEARCH(Input!B$6,G1322,1),
REPLACEB(
LEFT(G1322,SEARCH(LEFT(Input!B$8,1),G1322,1)-2),
1,1,"")*12),
IFERROR(
IF(SEARCH(Input!B$7,G1322,1),
REPLACEB(
LEFT(G1322,SEARCH(LEFT(Input!B$8,1),G1322,1)-2),
1,1,"")*1),"error, check the words at input sheet"
)))),)</f>
        <v/>
      </c>
      <c r="K1322" s="32" t="str">
        <f>IF(AND(
Input!B5328=Input!B$10,
NOT(Input!B5331=Input!B$10)),
Input!B5331
,)</f>
        <v/>
      </c>
      <c r="L1322" s="26"/>
    </row>
    <row r="1323">
      <c r="A1323" s="26"/>
      <c r="B1323" s="30" t="str">
        <f>IF(Input!B5329=Input!B$10,
TEXT(Input!B5330,),)</f>
        <v/>
      </c>
      <c r="C1323" s="31" t="str">
        <f>IF(Input!B5329=Input!B$10,
Input!B5330
,)</f>
        <v/>
      </c>
      <c r="D1323" s="32" t="str">
        <f>IF(Input!B5329=Input!B$10,
Input!B5331
,)</f>
        <v/>
      </c>
      <c r="E1323" s="32" t="str">
        <f>IFERROR(__xludf.DUMMYFUNCTION("IF(ISTEXT(D1323),
SPLIT(D1323,""·"",TRUE(),TRUE())
,)"),"")</f>
        <v/>
      </c>
      <c r="F1323" s="32"/>
      <c r="G1323" s="32"/>
      <c r="H1323" s="33"/>
      <c r="I1323" s="34" t="str">
        <f t="shared" si="1"/>
        <v/>
      </c>
      <c r="J1323" s="35" t="str">
        <f>
IF(ISTEXT(G1323),
IFERROR(
IF(SEARCH(Input!B$4,G1323,1),
REPLACEB(
LEFT(G1323,SEARCH(LEFT(Input!B$8,1),G1323,1)-2),
1,1,"")*365),
IFERROR(
IF(SEARCH(Input!B$5,G1323,1),
REPLACEB(
LEFT(G1323,SEARCH(LEFT(Input!B$8,1),G1323,1)-2),
1,1,"")*52),
IFERROR(
IF(SEARCH(Input!B$6,G1323,1),
REPLACEB(
LEFT(G1323,SEARCH(LEFT(Input!B$8,1),G1323,1)-2),
1,1,"")*12),
IFERROR(
IF(SEARCH(Input!B$7,G1323,1),
REPLACEB(
LEFT(G1323,SEARCH(LEFT(Input!B$8,1),G1323,1)-2),
1,1,"")*1),"error, check the words at input sheet"
)))),)</f>
        <v/>
      </c>
      <c r="K1323" s="32" t="str">
        <f>IF(AND(
Input!B5329=Input!B$10,
NOT(Input!B5332=Input!B$10)),
Input!B5332
,)</f>
        <v/>
      </c>
      <c r="L1323" s="26"/>
    </row>
    <row r="1324">
      <c r="A1324" s="26"/>
      <c r="B1324" s="30" t="str">
        <f>IF(Input!B5330=Input!B$10,
TEXT(Input!B5331,),)</f>
        <v/>
      </c>
      <c r="C1324" s="31" t="str">
        <f>IF(Input!B5330=Input!B$10,
Input!B5331
,)</f>
        <v/>
      </c>
      <c r="D1324" s="32" t="str">
        <f>IF(Input!B5330=Input!B$10,
Input!B5332
,)</f>
        <v/>
      </c>
      <c r="E1324" s="32" t="str">
        <f>IFERROR(__xludf.DUMMYFUNCTION("IF(ISTEXT(D1324),
SPLIT(D1324,""·"",TRUE(),TRUE())
,)"),"")</f>
        <v/>
      </c>
      <c r="F1324" s="32"/>
      <c r="G1324" s="32"/>
      <c r="H1324" s="33"/>
      <c r="I1324" s="34" t="str">
        <f t="shared" si="1"/>
        <v/>
      </c>
      <c r="J1324" s="35" t="str">
        <f>
IF(ISTEXT(G1324),
IFERROR(
IF(SEARCH(Input!B$4,G1324,1),
REPLACEB(
LEFT(G1324,SEARCH(LEFT(Input!B$8,1),G1324,1)-2),
1,1,"")*365),
IFERROR(
IF(SEARCH(Input!B$5,G1324,1),
REPLACEB(
LEFT(G1324,SEARCH(LEFT(Input!B$8,1),G1324,1)-2),
1,1,"")*52),
IFERROR(
IF(SEARCH(Input!B$6,G1324,1),
REPLACEB(
LEFT(G1324,SEARCH(LEFT(Input!B$8,1),G1324,1)-2),
1,1,"")*12),
IFERROR(
IF(SEARCH(Input!B$7,G1324,1),
REPLACEB(
LEFT(G1324,SEARCH(LEFT(Input!B$8,1),G1324,1)-2),
1,1,"")*1),"error, check the words at input sheet"
)))),)</f>
        <v/>
      </c>
      <c r="K1324" s="32" t="str">
        <f>IF(AND(
Input!B5330=Input!B$10,
NOT(Input!B5333=Input!B$10)),
Input!B5333
,)</f>
        <v/>
      </c>
      <c r="L1324" s="26"/>
    </row>
    <row r="1325">
      <c r="A1325" s="26"/>
      <c r="B1325" s="30" t="str">
        <f>IF(Input!B5331=Input!B$10,
TEXT(Input!B5332,),)</f>
        <v/>
      </c>
      <c r="C1325" s="31" t="str">
        <f>IF(Input!B5331=Input!B$10,
Input!B5332
,)</f>
        <v/>
      </c>
      <c r="D1325" s="32" t="str">
        <f>IF(Input!B5331=Input!B$10,
Input!B5333
,)</f>
        <v/>
      </c>
      <c r="E1325" s="32" t="str">
        <f>IFERROR(__xludf.DUMMYFUNCTION("IF(ISTEXT(D1325),
SPLIT(D1325,""·"",TRUE(),TRUE())
,)"),"")</f>
        <v/>
      </c>
      <c r="F1325" s="32"/>
      <c r="G1325" s="32"/>
      <c r="H1325" s="33"/>
      <c r="I1325" s="34" t="str">
        <f t="shared" si="1"/>
        <v/>
      </c>
      <c r="J1325" s="35" t="str">
        <f>
IF(ISTEXT(G1325),
IFERROR(
IF(SEARCH(Input!B$4,G1325,1),
REPLACEB(
LEFT(G1325,SEARCH(LEFT(Input!B$8,1),G1325,1)-2),
1,1,"")*365),
IFERROR(
IF(SEARCH(Input!B$5,G1325,1),
REPLACEB(
LEFT(G1325,SEARCH(LEFT(Input!B$8,1),G1325,1)-2),
1,1,"")*52),
IFERROR(
IF(SEARCH(Input!B$6,G1325,1),
REPLACEB(
LEFT(G1325,SEARCH(LEFT(Input!B$8,1),G1325,1)-2),
1,1,"")*12),
IFERROR(
IF(SEARCH(Input!B$7,G1325,1),
REPLACEB(
LEFT(G1325,SEARCH(LEFT(Input!B$8,1),G1325,1)-2),
1,1,"")*1),"error, check the words at input sheet"
)))),)</f>
        <v/>
      </c>
      <c r="K1325" s="32" t="str">
        <f>IF(AND(
Input!B5331=Input!B$10,
NOT(Input!B5334=Input!B$10)),
Input!B5334
,)</f>
        <v/>
      </c>
      <c r="L1325" s="26"/>
    </row>
    <row r="1326">
      <c r="A1326" s="26"/>
      <c r="B1326" s="30" t="str">
        <f>IF(Input!B5332=Input!B$10,
TEXT(Input!B5333,),)</f>
        <v/>
      </c>
      <c r="C1326" s="31" t="str">
        <f>IF(Input!B5332=Input!B$10,
Input!B5333
,)</f>
        <v/>
      </c>
      <c r="D1326" s="32" t="str">
        <f>IF(Input!B5332=Input!B$10,
Input!B5334
,)</f>
        <v/>
      </c>
      <c r="E1326" s="32" t="str">
        <f>IFERROR(__xludf.DUMMYFUNCTION("IF(ISTEXT(D1326),
SPLIT(D1326,""·"",TRUE(),TRUE())
,)"),"")</f>
        <v/>
      </c>
      <c r="F1326" s="32"/>
      <c r="G1326" s="32"/>
      <c r="H1326" s="33"/>
      <c r="I1326" s="34" t="str">
        <f t="shared" si="1"/>
        <v/>
      </c>
      <c r="J1326" s="35" t="str">
        <f>
IF(ISTEXT(G1326),
IFERROR(
IF(SEARCH(Input!B$4,G1326,1),
REPLACEB(
LEFT(G1326,SEARCH(LEFT(Input!B$8,1),G1326,1)-2),
1,1,"")*365),
IFERROR(
IF(SEARCH(Input!B$5,G1326,1),
REPLACEB(
LEFT(G1326,SEARCH(LEFT(Input!B$8,1),G1326,1)-2),
1,1,"")*52),
IFERROR(
IF(SEARCH(Input!B$6,G1326,1),
REPLACEB(
LEFT(G1326,SEARCH(LEFT(Input!B$8,1),G1326,1)-2),
1,1,"")*12),
IFERROR(
IF(SEARCH(Input!B$7,G1326,1),
REPLACEB(
LEFT(G1326,SEARCH(LEFT(Input!B$8,1),G1326,1)-2),
1,1,"")*1),"error, check the words at input sheet"
)))),)</f>
        <v/>
      </c>
      <c r="K1326" s="32" t="str">
        <f>IF(AND(
Input!B5332=Input!B$10,
NOT(Input!B5335=Input!B$10)),
Input!B5335
,)</f>
        <v/>
      </c>
      <c r="L1326" s="26"/>
    </row>
    <row r="1327">
      <c r="A1327" s="26"/>
      <c r="B1327" s="30" t="str">
        <f>IF(Input!B5333=Input!B$10,
TEXT(Input!B5334,),)</f>
        <v/>
      </c>
      <c r="C1327" s="31" t="str">
        <f>IF(Input!B5333=Input!B$10,
Input!B5334
,)</f>
        <v/>
      </c>
      <c r="D1327" s="32" t="str">
        <f>IF(Input!B5333=Input!B$10,
Input!B5335
,)</f>
        <v/>
      </c>
      <c r="E1327" s="32" t="str">
        <f>IFERROR(__xludf.DUMMYFUNCTION("IF(ISTEXT(D1327),
SPLIT(D1327,""·"",TRUE(),TRUE())
,)"),"")</f>
        <v/>
      </c>
      <c r="F1327" s="32"/>
      <c r="G1327" s="32"/>
      <c r="H1327" s="33"/>
      <c r="I1327" s="34" t="str">
        <f t="shared" si="1"/>
        <v/>
      </c>
      <c r="J1327" s="35" t="str">
        <f>
IF(ISTEXT(G1327),
IFERROR(
IF(SEARCH(Input!B$4,G1327,1),
REPLACEB(
LEFT(G1327,SEARCH(LEFT(Input!B$8,1),G1327,1)-2),
1,1,"")*365),
IFERROR(
IF(SEARCH(Input!B$5,G1327,1),
REPLACEB(
LEFT(G1327,SEARCH(LEFT(Input!B$8,1),G1327,1)-2),
1,1,"")*52),
IFERROR(
IF(SEARCH(Input!B$6,G1327,1),
REPLACEB(
LEFT(G1327,SEARCH(LEFT(Input!B$8,1),G1327,1)-2),
1,1,"")*12),
IFERROR(
IF(SEARCH(Input!B$7,G1327,1),
REPLACEB(
LEFT(G1327,SEARCH(LEFT(Input!B$8,1),G1327,1)-2),
1,1,"")*1),"error, check the words at input sheet"
)))),)</f>
        <v/>
      </c>
      <c r="K1327" s="32" t="str">
        <f>IF(AND(
Input!B5333=Input!B$10,
NOT(Input!B5336=Input!B$10)),
Input!B5336
,)</f>
        <v/>
      </c>
      <c r="L1327" s="26"/>
    </row>
    <row r="1328">
      <c r="A1328" s="26"/>
      <c r="B1328" s="30" t="str">
        <f>IF(Input!B5334=Input!B$10,
TEXT(Input!B5335,),)</f>
        <v/>
      </c>
      <c r="C1328" s="31" t="str">
        <f>IF(Input!B5334=Input!B$10,
Input!B5335
,)</f>
        <v/>
      </c>
      <c r="D1328" s="32" t="str">
        <f>IF(Input!B5334=Input!B$10,
Input!B5336
,)</f>
        <v/>
      </c>
      <c r="E1328" s="32" t="str">
        <f>IFERROR(__xludf.DUMMYFUNCTION("IF(ISTEXT(D1328),
SPLIT(D1328,""·"",TRUE(),TRUE())
,)"),"")</f>
        <v/>
      </c>
      <c r="F1328" s="32"/>
      <c r="G1328" s="32"/>
      <c r="H1328" s="33"/>
      <c r="I1328" s="34" t="str">
        <f t="shared" si="1"/>
        <v/>
      </c>
      <c r="J1328" s="35" t="str">
        <f>
IF(ISTEXT(G1328),
IFERROR(
IF(SEARCH(Input!B$4,G1328,1),
REPLACEB(
LEFT(G1328,SEARCH(LEFT(Input!B$8,1),G1328,1)-2),
1,1,"")*365),
IFERROR(
IF(SEARCH(Input!B$5,G1328,1),
REPLACEB(
LEFT(G1328,SEARCH(LEFT(Input!B$8,1),G1328,1)-2),
1,1,"")*52),
IFERROR(
IF(SEARCH(Input!B$6,G1328,1),
REPLACEB(
LEFT(G1328,SEARCH(LEFT(Input!B$8,1),G1328,1)-2),
1,1,"")*12),
IFERROR(
IF(SEARCH(Input!B$7,G1328,1),
REPLACEB(
LEFT(G1328,SEARCH(LEFT(Input!B$8,1),G1328,1)-2),
1,1,"")*1),"error, check the words at input sheet"
)))),)</f>
        <v/>
      </c>
      <c r="K1328" s="32" t="str">
        <f>IF(AND(
Input!B5334=Input!B$10,
NOT(Input!B5337=Input!B$10)),
Input!B5337
,)</f>
        <v/>
      </c>
      <c r="L1328" s="26"/>
    </row>
    <row r="1329">
      <c r="A1329" s="26"/>
      <c r="B1329" s="30" t="str">
        <f>IF(Input!B5335=Input!B$10,
TEXT(Input!B5336,),)</f>
        <v/>
      </c>
      <c r="C1329" s="31" t="str">
        <f>IF(Input!B5335=Input!B$10,
Input!B5336
,)</f>
        <v/>
      </c>
      <c r="D1329" s="32" t="str">
        <f>IF(Input!B5335=Input!B$10,
Input!B5337
,)</f>
        <v/>
      </c>
      <c r="E1329" s="32" t="str">
        <f>IFERROR(__xludf.DUMMYFUNCTION("IF(ISTEXT(D1329),
SPLIT(D1329,""·"",TRUE(),TRUE())
,)"),"")</f>
        <v/>
      </c>
      <c r="F1329" s="32"/>
      <c r="G1329" s="32"/>
      <c r="H1329" s="33"/>
      <c r="I1329" s="34" t="str">
        <f t="shared" si="1"/>
        <v/>
      </c>
      <c r="J1329" s="35" t="str">
        <f>
IF(ISTEXT(G1329),
IFERROR(
IF(SEARCH(Input!B$4,G1329,1),
REPLACEB(
LEFT(G1329,SEARCH(LEFT(Input!B$8,1),G1329,1)-2),
1,1,"")*365),
IFERROR(
IF(SEARCH(Input!B$5,G1329,1),
REPLACEB(
LEFT(G1329,SEARCH(LEFT(Input!B$8,1),G1329,1)-2),
1,1,"")*52),
IFERROR(
IF(SEARCH(Input!B$6,G1329,1),
REPLACEB(
LEFT(G1329,SEARCH(LEFT(Input!B$8,1),G1329,1)-2),
1,1,"")*12),
IFERROR(
IF(SEARCH(Input!B$7,G1329,1),
REPLACEB(
LEFT(G1329,SEARCH(LEFT(Input!B$8,1),G1329,1)-2),
1,1,"")*1),"error, check the words at input sheet"
)))),)</f>
        <v/>
      </c>
      <c r="K1329" s="32" t="str">
        <f>IF(AND(
Input!B5335=Input!B$10,
NOT(Input!B5338=Input!B$10)),
Input!B5338
,)</f>
        <v/>
      </c>
      <c r="L1329" s="26"/>
    </row>
    <row r="1330">
      <c r="A1330" s="26"/>
      <c r="B1330" s="30" t="str">
        <f>IF(Input!B5336=Input!B$10,
TEXT(Input!B5337,),)</f>
        <v/>
      </c>
      <c r="C1330" s="31" t="str">
        <f>IF(Input!B5336=Input!B$10,
Input!B5337
,)</f>
        <v/>
      </c>
      <c r="D1330" s="32" t="str">
        <f>IF(Input!B5336=Input!B$10,
Input!B5338
,)</f>
        <v/>
      </c>
      <c r="E1330" s="32" t="str">
        <f>IFERROR(__xludf.DUMMYFUNCTION("IF(ISTEXT(D1330),
SPLIT(D1330,""·"",TRUE(),TRUE())
,)"),"")</f>
        <v/>
      </c>
      <c r="F1330" s="32"/>
      <c r="G1330" s="32"/>
      <c r="H1330" s="33"/>
      <c r="I1330" s="34" t="str">
        <f t="shared" si="1"/>
        <v/>
      </c>
      <c r="J1330" s="35" t="str">
        <f>
IF(ISTEXT(G1330),
IFERROR(
IF(SEARCH(Input!B$4,G1330,1),
REPLACEB(
LEFT(G1330,SEARCH(LEFT(Input!B$8,1),G1330,1)-2),
1,1,"")*365),
IFERROR(
IF(SEARCH(Input!B$5,G1330,1),
REPLACEB(
LEFT(G1330,SEARCH(LEFT(Input!B$8,1),G1330,1)-2),
1,1,"")*52),
IFERROR(
IF(SEARCH(Input!B$6,G1330,1),
REPLACEB(
LEFT(G1330,SEARCH(LEFT(Input!B$8,1),G1330,1)-2),
1,1,"")*12),
IFERROR(
IF(SEARCH(Input!B$7,G1330,1),
REPLACEB(
LEFT(G1330,SEARCH(LEFT(Input!B$8,1),G1330,1)-2),
1,1,"")*1),"error, check the words at input sheet"
)))),)</f>
        <v/>
      </c>
      <c r="K1330" s="32" t="str">
        <f>IF(AND(
Input!B5336=Input!B$10,
NOT(Input!B5339=Input!B$10)),
Input!B5339
,)</f>
        <v/>
      </c>
      <c r="L1330" s="26"/>
    </row>
    <row r="1331">
      <c r="A1331" s="26"/>
      <c r="B1331" s="30" t="str">
        <f>IF(Input!B5337=Input!B$10,
TEXT(Input!B5338,),)</f>
        <v/>
      </c>
      <c r="C1331" s="31" t="str">
        <f>IF(Input!B5337=Input!B$10,
Input!B5338
,)</f>
        <v/>
      </c>
      <c r="D1331" s="32" t="str">
        <f>IF(Input!B5337=Input!B$10,
Input!B5339
,)</f>
        <v/>
      </c>
      <c r="E1331" s="32" t="str">
        <f>IFERROR(__xludf.DUMMYFUNCTION("IF(ISTEXT(D1331),
SPLIT(D1331,""·"",TRUE(),TRUE())
,)"),"")</f>
        <v/>
      </c>
      <c r="F1331" s="32"/>
      <c r="G1331" s="32"/>
      <c r="H1331" s="33"/>
      <c r="I1331" s="34" t="str">
        <f t="shared" si="1"/>
        <v/>
      </c>
      <c r="J1331" s="35" t="str">
        <f>
IF(ISTEXT(G1331),
IFERROR(
IF(SEARCH(Input!B$4,G1331,1),
REPLACEB(
LEFT(G1331,SEARCH(LEFT(Input!B$8,1),G1331,1)-2),
1,1,"")*365),
IFERROR(
IF(SEARCH(Input!B$5,G1331,1),
REPLACEB(
LEFT(G1331,SEARCH(LEFT(Input!B$8,1),G1331,1)-2),
1,1,"")*52),
IFERROR(
IF(SEARCH(Input!B$6,G1331,1),
REPLACEB(
LEFT(G1331,SEARCH(LEFT(Input!B$8,1),G1331,1)-2),
1,1,"")*12),
IFERROR(
IF(SEARCH(Input!B$7,G1331,1),
REPLACEB(
LEFT(G1331,SEARCH(LEFT(Input!B$8,1),G1331,1)-2),
1,1,"")*1),"error, check the words at input sheet"
)))),)</f>
        <v/>
      </c>
      <c r="K1331" s="32" t="str">
        <f>IF(AND(
Input!B5337=Input!B$10,
NOT(Input!B5340=Input!B$10)),
Input!B5340
,)</f>
        <v/>
      </c>
      <c r="L1331" s="26"/>
    </row>
    <row r="1332">
      <c r="A1332" s="26"/>
      <c r="B1332" s="30" t="str">
        <f>IF(Input!B5338=Input!B$10,
TEXT(Input!B5339,),)</f>
        <v/>
      </c>
      <c r="C1332" s="31" t="str">
        <f>IF(Input!B5338=Input!B$10,
Input!B5339
,)</f>
        <v/>
      </c>
      <c r="D1332" s="32" t="str">
        <f>IF(Input!B5338=Input!B$10,
Input!B5340
,)</f>
        <v/>
      </c>
      <c r="E1332" s="32" t="str">
        <f>IFERROR(__xludf.DUMMYFUNCTION("IF(ISTEXT(D1332),
SPLIT(D1332,""·"",TRUE(),TRUE())
,)"),"")</f>
        <v/>
      </c>
      <c r="F1332" s="32"/>
      <c r="G1332" s="32"/>
      <c r="H1332" s="33"/>
      <c r="I1332" s="34" t="str">
        <f t="shared" si="1"/>
        <v/>
      </c>
      <c r="J1332" s="35" t="str">
        <f>
IF(ISTEXT(G1332),
IFERROR(
IF(SEARCH(Input!B$4,G1332,1),
REPLACEB(
LEFT(G1332,SEARCH(LEFT(Input!B$8,1),G1332,1)-2),
1,1,"")*365),
IFERROR(
IF(SEARCH(Input!B$5,G1332,1),
REPLACEB(
LEFT(G1332,SEARCH(LEFT(Input!B$8,1),G1332,1)-2),
1,1,"")*52),
IFERROR(
IF(SEARCH(Input!B$6,G1332,1),
REPLACEB(
LEFT(G1332,SEARCH(LEFT(Input!B$8,1),G1332,1)-2),
1,1,"")*12),
IFERROR(
IF(SEARCH(Input!B$7,G1332,1),
REPLACEB(
LEFT(G1332,SEARCH(LEFT(Input!B$8,1),G1332,1)-2),
1,1,"")*1),"error, check the words at input sheet"
)))),)</f>
        <v/>
      </c>
      <c r="K1332" s="32" t="str">
        <f>IF(AND(
Input!B5338=Input!B$10,
NOT(Input!B5341=Input!B$10)),
Input!B5341
,)</f>
        <v/>
      </c>
      <c r="L1332" s="26"/>
    </row>
    <row r="1333">
      <c r="A1333" s="26"/>
      <c r="B1333" s="30" t="str">
        <f>IF(Input!B5339=Input!B$10,
TEXT(Input!B5340,),)</f>
        <v/>
      </c>
      <c r="C1333" s="31" t="str">
        <f>IF(Input!B5339=Input!B$10,
Input!B5340
,)</f>
        <v/>
      </c>
      <c r="D1333" s="32" t="str">
        <f>IF(Input!B5339=Input!B$10,
Input!B5341
,)</f>
        <v/>
      </c>
      <c r="E1333" s="32" t="str">
        <f>IFERROR(__xludf.DUMMYFUNCTION("IF(ISTEXT(D1333),
SPLIT(D1333,""·"",TRUE(),TRUE())
,)"),"")</f>
        <v/>
      </c>
      <c r="F1333" s="32"/>
      <c r="G1333" s="32"/>
      <c r="H1333" s="33"/>
      <c r="I1333" s="34" t="str">
        <f t="shared" si="1"/>
        <v/>
      </c>
      <c r="J1333" s="35" t="str">
        <f>
IF(ISTEXT(G1333),
IFERROR(
IF(SEARCH(Input!B$4,G1333,1),
REPLACEB(
LEFT(G1333,SEARCH(LEFT(Input!B$8,1),G1333,1)-2),
1,1,"")*365),
IFERROR(
IF(SEARCH(Input!B$5,G1333,1),
REPLACEB(
LEFT(G1333,SEARCH(LEFT(Input!B$8,1),G1333,1)-2),
1,1,"")*52),
IFERROR(
IF(SEARCH(Input!B$6,G1333,1),
REPLACEB(
LEFT(G1333,SEARCH(LEFT(Input!B$8,1),G1333,1)-2),
1,1,"")*12),
IFERROR(
IF(SEARCH(Input!B$7,G1333,1),
REPLACEB(
LEFT(G1333,SEARCH(LEFT(Input!B$8,1),G1333,1)-2),
1,1,"")*1),"error, check the words at input sheet"
)))),)</f>
        <v/>
      </c>
      <c r="K1333" s="32" t="str">
        <f>IF(AND(
Input!B5339=Input!B$10,
NOT(Input!B5342=Input!B$10)),
Input!B5342
,)</f>
        <v/>
      </c>
      <c r="L1333" s="26"/>
    </row>
    <row r="1334">
      <c r="A1334" s="26"/>
      <c r="B1334" s="30" t="str">
        <f>IF(Input!B5340=Input!B$10,
TEXT(Input!B5341,),)</f>
        <v/>
      </c>
      <c r="C1334" s="31" t="str">
        <f>IF(Input!B5340=Input!B$10,
Input!B5341
,)</f>
        <v/>
      </c>
      <c r="D1334" s="32" t="str">
        <f>IF(Input!B5340=Input!B$10,
Input!B5342
,)</f>
        <v/>
      </c>
      <c r="E1334" s="32" t="str">
        <f>IFERROR(__xludf.DUMMYFUNCTION("IF(ISTEXT(D1334),
SPLIT(D1334,""·"",TRUE(),TRUE())
,)"),"")</f>
        <v/>
      </c>
      <c r="F1334" s="32"/>
      <c r="G1334" s="32"/>
      <c r="H1334" s="33"/>
      <c r="I1334" s="34" t="str">
        <f t="shared" si="1"/>
        <v/>
      </c>
      <c r="J1334" s="35" t="str">
        <f>
IF(ISTEXT(G1334),
IFERROR(
IF(SEARCH(Input!B$4,G1334,1),
REPLACEB(
LEFT(G1334,SEARCH(LEFT(Input!B$8,1),G1334,1)-2),
1,1,"")*365),
IFERROR(
IF(SEARCH(Input!B$5,G1334,1),
REPLACEB(
LEFT(G1334,SEARCH(LEFT(Input!B$8,1),G1334,1)-2),
1,1,"")*52),
IFERROR(
IF(SEARCH(Input!B$6,G1334,1),
REPLACEB(
LEFT(G1334,SEARCH(LEFT(Input!B$8,1),G1334,1)-2),
1,1,"")*12),
IFERROR(
IF(SEARCH(Input!B$7,G1334,1),
REPLACEB(
LEFT(G1334,SEARCH(LEFT(Input!B$8,1),G1334,1)-2),
1,1,"")*1),"error, check the words at input sheet"
)))),)</f>
        <v/>
      </c>
      <c r="K1334" s="32" t="str">
        <f>IF(AND(
Input!B5340=Input!B$10,
NOT(Input!B5343=Input!B$10)),
Input!B5343
,)</f>
        <v/>
      </c>
      <c r="L1334" s="26"/>
    </row>
    <row r="1335">
      <c r="A1335" s="26"/>
      <c r="B1335" s="30" t="str">
        <f>IF(Input!B5341=Input!B$10,
TEXT(Input!B5342,),)</f>
        <v/>
      </c>
      <c r="C1335" s="31" t="str">
        <f>IF(Input!B5341=Input!B$10,
Input!B5342
,)</f>
        <v/>
      </c>
      <c r="D1335" s="32" t="str">
        <f>IF(Input!B5341=Input!B$10,
Input!B5343
,)</f>
        <v/>
      </c>
      <c r="E1335" s="32" t="str">
        <f>IFERROR(__xludf.DUMMYFUNCTION("IF(ISTEXT(D1335),
SPLIT(D1335,""·"",TRUE(),TRUE())
,)"),"")</f>
        <v/>
      </c>
      <c r="F1335" s="32"/>
      <c r="G1335" s="32"/>
      <c r="H1335" s="33"/>
      <c r="I1335" s="34" t="str">
        <f t="shared" si="1"/>
        <v/>
      </c>
      <c r="J1335" s="35" t="str">
        <f>
IF(ISTEXT(G1335),
IFERROR(
IF(SEARCH(Input!B$4,G1335,1),
REPLACEB(
LEFT(G1335,SEARCH(LEFT(Input!B$8,1),G1335,1)-2),
1,1,"")*365),
IFERROR(
IF(SEARCH(Input!B$5,G1335,1),
REPLACEB(
LEFT(G1335,SEARCH(LEFT(Input!B$8,1),G1335,1)-2),
1,1,"")*52),
IFERROR(
IF(SEARCH(Input!B$6,G1335,1),
REPLACEB(
LEFT(G1335,SEARCH(LEFT(Input!B$8,1),G1335,1)-2),
1,1,"")*12),
IFERROR(
IF(SEARCH(Input!B$7,G1335,1),
REPLACEB(
LEFT(G1335,SEARCH(LEFT(Input!B$8,1),G1335,1)-2),
1,1,"")*1),"error, check the words at input sheet"
)))),)</f>
        <v/>
      </c>
      <c r="K1335" s="32" t="str">
        <f>IF(AND(
Input!B5341=Input!B$10,
NOT(Input!B5344=Input!B$10)),
Input!B5344
,)</f>
        <v/>
      </c>
      <c r="L1335" s="26"/>
    </row>
    <row r="1336">
      <c r="A1336" s="26"/>
      <c r="B1336" s="30" t="str">
        <f>IF(Input!B5342=Input!B$10,
TEXT(Input!B5343,),)</f>
        <v/>
      </c>
      <c r="C1336" s="31" t="str">
        <f>IF(Input!B5342=Input!B$10,
Input!B5343
,)</f>
        <v/>
      </c>
      <c r="D1336" s="32" t="str">
        <f>IF(Input!B5342=Input!B$10,
Input!B5344
,)</f>
        <v/>
      </c>
      <c r="E1336" s="32" t="str">
        <f>IFERROR(__xludf.DUMMYFUNCTION("IF(ISTEXT(D1336),
SPLIT(D1336,""·"",TRUE(),TRUE())
,)"),"")</f>
        <v/>
      </c>
      <c r="F1336" s="32"/>
      <c r="G1336" s="32"/>
      <c r="H1336" s="33"/>
      <c r="I1336" s="34" t="str">
        <f t="shared" si="1"/>
        <v/>
      </c>
      <c r="J1336" s="35" t="str">
        <f>
IF(ISTEXT(G1336),
IFERROR(
IF(SEARCH(Input!B$4,G1336,1),
REPLACEB(
LEFT(G1336,SEARCH(LEFT(Input!B$8,1),G1336,1)-2),
1,1,"")*365),
IFERROR(
IF(SEARCH(Input!B$5,G1336,1),
REPLACEB(
LEFT(G1336,SEARCH(LEFT(Input!B$8,1),G1336,1)-2),
1,1,"")*52),
IFERROR(
IF(SEARCH(Input!B$6,G1336,1),
REPLACEB(
LEFT(G1336,SEARCH(LEFT(Input!B$8,1),G1336,1)-2),
1,1,"")*12),
IFERROR(
IF(SEARCH(Input!B$7,G1336,1),
REPLACEB(
LEFT(G1336,SEARCH(LEFT(Input!B$8,1),G1336,1)-2),
1,1,"")*1),"error, check the words at input sheet"
)))),)</f>
        <v/>
      </c>
      <c r="K1336" s="32" t="str">
        <f>IF(AND(
Input!B5342=Input!B$10,
NOT(Input!B5345=Input!B$10)),
Input!B5345
,)</f>
        <v/>
      </c>
      <c r="L1336" s="26"/>
    </row>
    <row r="1337">
      <c r="A1337" s="26"/>
      <c r="B1337" s="30" t="str">
        <f>IF(Input!B5343=Input!B$10,
TEXT(Input!B5344,),)</f>
        <v/>
      </c>
      <c r="C1337" s="31" t="str">
        <f>IF(Input!B5343=Input!B$10,
Input!B5344
,)</f>
        <v/>
      </c>
      <c r="D1337" s="32" t="str">
        <f>IF(Input!B5343=Input!B$10,
Input!B5345
,)</f>
        <v/>
      </c>
      <c r="E1337" s="32" t="str">
        <f>IFERROR(__xludf.DUMMYFUNCTION("IF(ISTEXT(D1337),
SPLIT(D1337,""·"",TRUE(),TRUE())
,)"),"")</f>
        <v/>
      </c>
      <c r="F1337" s="32"/>
      <c r="G1337" s="32"/>
      <c r="H1337" s="33"/>
      <c r="I1337" s="34" t="str">
        <f t="shared" si="1"/>
        <v/>
      </c>
      <c r="J1337" s="35" t="str">
        <f>
IF(ISTEXT(G1337),
IFERROR(
IF(SEARCH(Input!B$4,G1337,1),
REPLACEB(
LEFT(G1337,SEARCH(LEFT(Input!B$8,1),G1337,1)-2),
1,1,"")*365),
IFERROR(
IF(SEARCH(Input!B$5,G1337,1),
REPLACEB(
LEFT(G1337,SEARCH(LEFT(Input!B$8,1),G1337,1)-2),
1,1,"")*52),
IFERROR(
IF(SEARCH(Input!B$6,G1337,1),
REPLACEB(
LEFT(G1337,SEARCH(LEFT(Input!B$8,1),G1337,1)-2),
1,1,"")*12),
IFERROR(
IF(SEARCH(Input!B$7,G1337,1),
REPLACEB(
LEFT(G1337,SEARCH(LEFT(Input!B$8,1),G1337,1)-2),
1,1,"")*1),"error, check the words at input sheet"
)))),)</f>
        <v/>
      </c>
      <c r="K1337" s="32" t="str">
        <f>IF(AND(
Input!B5343=Input!B$10,
NOT(Input!B5346=Input!B$10)),
Input!B5346
,)</f>
        <v/>
      </c>
      <c r="L1337" s="26"/>
    </row>
    <row r="1338">
      <c r="A1338" s="26"/>
      <c r="B1338" s="30" t="str">
        <f>IF(Input!B5344=Input!B$10,
TEXT(Input!B5345,),)</f>
        <v/>
      </c>
      <c r="C1338" s="31" t="str">
        <f>IF(Input!B5344=Input!B$10,
Input!B5345
,)</f>
        <v/>
      </c>
      <c r="D1338" s="32" t="str">
        <f>IF(Input!B5344=Input!B$10,
Input!B5346
,)</f>
        <v/>
      </c>
      <c r="E1338" s="32" t="str">
        <f>IFERROR(__xludf.DUMMYFUNCTION("IF(ISTEXT(D1338),
SPLIT(D1338,""·"",TRUE(),TRUE())
,)"),"")</f>
        <v/>
      </c>
      <c r="F1338" s="32"/>
      <c r="G1338" s="32"/>
      <c r="H1338" s="33"/>
      <c r="I1338" s="34" t="str">
        <f t="shared" si="1"/>
        <v/>
      </c>
      <c r="J1338" s="35" t="str">
        <f>
IF(ISTEXT(G1338),
IFERROR(
IF(SEARCH(Input!B$4,G1338,1),
REPLACEB(
LEFT(G1338,SEARCH(LEFT(Input!B$8,1),G1338,1)-2),
1,1,"")*365),
IFERROR(
IF(SEARCH(Input!B$5,G1338,1),
REPLACEB(
LEFT(G1338,SEARCH(LEFT(Input!B$8,1),G1338,1)-2),
1,1,"")*52),
IFERROR(
IF(SEARCH(Input!B$6,G1338,1),
REPLACEB(
LEFT(G1338,SEARCH(LEFT(Input!B$8,1),G1338,1)-2),
1,1,"")*12),
IFERROR(
IF(SEARCH(Input!B$7,G1338,1),
REPLACEB(
LEFT(G1338,SEARCH(LEFT(Input!B$8,1),G1338,1)-2),
1,1,"")*1),"error, check the words at input sheet"
)))),)</f>
        <v/>
      </c>
      <c r="K1338" s="32" t="str">
        <f>IF(AND(
Input!B5344=Input!B$10,
NOT(Input!B5347=Input!B$10)),
Input!B5347
,)</f>
        <v/>
      </c>
      <c r="L1338" s="26"/>
    </row>
    <row r="1339">
      <c r="A1339" s="26"/>
      <c r="B1339" s="30" t="str">
        <f>IF(Input!B5345=Input!B$10,
TEXT(Input!B5346,),)</f>
        <v/>
      </c>
      <c r="C1339" s="31" t="str">
        <f>IF(Input!B5345=Input!B$10,
Input!B5346
,)</f>
        <v/>
      </c>
      <c r="D1339" s="32" t="str">
        <f>IF(Input!B5345=Input!B$10,
Input!B5347
,)</f>
        <v/>
      </c>
      <c r="E1339" s="32" t="str">
        <f>IFERROR(__xludf.DUMMYFUNCTION("IF(ISTEXT(D1339),
SPLIT(D1339,""·"",TRUE(),TRUE())
,)"),"")</f>
        <v/>
      </c>
      <c r="F1339" s="32"/>
      <c r="G1339" s="32"/>
      <c r="H1339" s="33"/>
      <c r="I1339" s="34" t="str">
        <f t="shared" si="1"/>
        <v/>
      </c>
      <c r="J1339" s="35" t="str">
        <f>
IF(ISTEXT(G1339),
IFERROR(
IF(SEARCH(Input!B$4,G1339,1),
REPLACEB(
LEFT(G1339,SEARCH(LEFT(Input!B$8,1),G1339,1)-2),
1,1,"")*365),
IFERROR(
IF(SEARCH(Input!B$5,G1339,1),
REPLACEB(
LEFT(G1339,SEARCH(LEFT(Input!B$8,1),G1339,1)-2),
1,1,"")*52),
IFERROR(
IF(SEARCH(Input!B$6,G1339,1),
REPLACEB(
LEFT(G1339,SEARCH(LEFT(Input!B$8,1),G1339,1)-2),
1,1,"")*12),
IFERROR(
IF(SEARCH(Input!B$7,G1339,1),
REPLACEB(
LEFT(G1339,SEARCH(LEFT(Input!B$8,1),G1339,1)-2),
1,1,"")*1),"error, check the words at input sheet"
)))),)</f>
        <v/>
      </c>
      <c r="K1339" s="32" t="str">
        <f>IF(AND(
Input!B5345=Input!B$10,
NOT(Input!B5348=Input!B$10)),
Input!B5348
,)</f>
        <v/>
      </c>
      <c r="L1339" s="26"/>
    </row>
    <row r="1340">
      <c r="A1340" s="26"/>
      <c r="B1340" s="30" t="str">
        <f>IF(Input!B5346=Input!B$10,
TEXT(Input!B5347,),)</f>
        <v/>
      </c>
      <c r="C1340" s="31" t="str">
        <f>IF(Input!B5346=Input!B$10,
Input!B5347
,)</f>
        <v/>
      </c>
      <c r="D1340" s="32" t="str">
        <f>IF(Input!B5346=Input!B$10,
Input!B5348
,)</f>
        <v/>
      </c>
      <c r="E1340" s="32" t="str">
        <f>IFERROR(__xludf.DUMMYFUNCTION("IF(ISTEXT(D1340),
SPLIT(D1340,""·"",TRUE(),TRUE())
,)"),"")</f>
        <v/>
      </c>
      <c r="F1340" s="32"/>
      <c r="G1340" s="32"/>
      <c r="H1340" s="33"/>
      <c r="I1340" s="34" t="str">
        <f t="shared" si="1"/>
        <v/>
      </c>
      <c r="J1340" s="35" t="str">
        <f>
IF(ISTEXT(G1340),
IFERROR(
IF(SEARCH(Input!B$4,G1340,1),
REPLACEB(
LEFT(G1340,SEARCH(LEFT(Input!B$8,1),G1340,1)-2),
1,1,"")*365),
IFERROR(
IF(SEARCH(Input!B$5,G1340,1),
REPLACEB(
LEFT(G1340,SEARCH(LEFT(Input!B$8,1),G1340,1)-2),
1,1,"")*52),
IFERROR(
IF(SEARCH(Input!B$6,G1340,1),
REPLACEB(
LEFT(G1340,SEARCH(LEFT(Input!B$8,1),G1340,1)-2),
1,1,"")*12),
IFERROR(
IF(SEARCH(Input!B$7,G1340,1),
REPLACEB(
LEFT(G1340,SEARCH(LEFT(Input!B$8,1),G1340,1)-2),
1,1,"")*1),"error, check the words at input sheet"
)))),)</f>
        <v/>
      </c>
      <c r="K1340" s="32" t="str">
        <f>IF(AND(
Input!B5346=Input!B$10,
NOT(Input!B5349=Input!B$10)),
Input!B5349
,)</f>
        <v/>
      </c>
      <c r="L1340" s="26"/>
    </row>
    <row r="1341">
      <c r="A1341" s="26"/>
      <c r="B1341" s="30" t="str">
        <f>IF(Input!B5347=Input!B$10,
TEXT(Input!B5348,),)</f>
        <v/>
      </c>
      <c r="C1341" s="31" t="str">
        <f>IF(Input!B5347=Input!B$10,
Input!B5348
,)</f>
        <v/>
      </c>
      <c r="D1341" s="32" t="str">
        <f>IF(Input!B5347=Input!B$10,
Input!B5349
,)</f>
        <v/>
      </c>
      <c r="E1341" s="32" t="str">
        <f>IFERROR(__xludf.DUMMYFUNCTION("IF(ISTEXT(D1341),
SPLIT(D1341,""·"",TRUE(),TRUE())
,)"),"")</f>
        <v/>
      </c>
      <c r="F1341" s="32"/>
      <c r="G1341" s="32"/>
      <c r="H1341" s="33"/>
      <c r="I1341" s="34" t="str">
        <f t="shared" si="1"/>
        <v/>
      </c>
      <c r="J1341" s="35" t="str">
        <f>
IF(ISTEXT(G1341),
IFERROR(
IF(SEARCH(Input!B$4,G1341,1),
REPLACEB(
LEFT(G1341,SEARCH(LEFT(Input!B$8,1),G1341,1)-2),
1,1,"")*365),
IFERROR(
IF(SEARCH(Input!B$5,G1341,1),
REPLACEB(
LEFT(G1341,SEARCH(LEFT(Input!B$8,1),G1341,1)-2),
1,1,"")*52),
IFERROR(
IF(SEARCH(Input!B$6,G1341,1),
REPLACEB(
LEFT(G1341,SEARCH(LEFT(Input!B$8,1),G1341,1)-2),
1,1,"")*12),
IFERROR(
IF(SEARCH(Input!B$7,G1341,1),
REPLACEB(
LEFT(G1341,SEARCH(LEFT(Input!B$8,1),G1341,1)-2),
1,1,"")*1),"error, check the words at input sheet"
)))),)</f>
        <v/>
      </c>
      <c r="K1341" s="32" t="str">
        <f>IF(AND(
Input!B5347=Input!B$10,
NOT(Input!B5350=Input!B$10)),
Input!B5350
,)</f>
        <v/>
      </c>
      <c r="L1341" s="26"/>
    </row>
    <row r="1342">
      <c r="A1342" s="26"/>
      <c r="B1342" s="30" t="str">
        <f>IF(Input!B5348=Input!B$10,
TEXT(Input!B5349,),)</f>
        <v/>
      </c>
      <c r="C1342" s="31" t="str">
        <f>IF(Input!B5348=Input!B$10,
Input!B5349
,)</f>
        <v/>
      </c>
      <c r="D1342" s="32" t="str">
        <f>IF(Input!B5348=Input!B$10,
Input!B5350
,)</f>
        <v/>
      </c>
      <c r="E1342" s="32" t="str">
        <f>IFERROR(__xludf.DUMMYFUNCTION("IF(ISTEXT(D1342),
SPLIT(D1342,""·"",TRUE(),TRUE())
,)"),"")</f>
        <v/>
      </c>
      <c r="F1342" s="32"/>
      <c r="G1342" s="32"/>
      <c r="H1342" s="33"/>
      <c r="I1342" s="34" t="str">
        <f t="shared" si="1"/>
        <v/>
      </c>
      <c r="J1342" s="35" t="str">
        <f>
IF(ISTEXT(G1342),
IFERROR(
IF(SEARCH(Input!B$4,G1342,1),
REPLACEB(
LEFT(G1342,SEARCH(LEFT(Input!B$8,1),G1342,1)-2),
1,1,"")*365),
IFERROR(
IF(SEARCH(Input!B$5,G1342,1),
REPLACEB(
LEFT(G1342,SEARCH(LEFT(Input!B$8,1),G1342,1)-2),
1,1,"")*52),
IFERROR(
IF(SEARCH(Input!B$6,G1342,1),
REPLACEB(
LEFT(G1342,SEARCH(LEFT(Input!B$8,1),G1342,1)-2),
1,1,"")*12),
IFERROR(
IF(SEARCH(Input!B$7,G1342,1),
REPLACEB(
LEFT(G1342,SEARCH(LEFT(Input!B$8,1),G1342,1)-2),
1,1,"")*1),"error, check the words at input sheet"
)))),)</f>
        <v/>
      </c>
      <c r="K1342" s="32" t="str">
        <f>IF(AND(
Input!B5348=Input!B$10,
NOT(Input!B5351=Input!B$10)),
Input!B5351
,)</f>
        <v/>
      </c>
      <c r="L1342" s="26"/>
    </row>
    <row r="1343">
      <c r="A1343" s="26"/>
      <c r="B1343" s="30" t="str">
        <f>IF(Input!B5349=Input!B$10,
TEXT(Input!B5350,),)</f>
        <v/>
      </c>
      <c r="C1343" s="31" t="str">
        <f>IF(Input!B5349=Input!B$10,
Input!B5350
,)</f>
        <v/>
      </c>
      <c r="D1343" s="32" t="str">
        <f>IF(Input!B5349=Input!B$10,
Input!B5351
,)</f>
        <v/>
      </c>
      <c r="E1343" s="32" t="str">
        <f>IFERROR(__xludf.DUMMYFUNCTION("IF(ISTEXT(D1343),
SPLIT(D1343,""·"",TRUE(),TRUE())
,)"),"")</f>
        <v/>
      </c>
      <c r="F1343" s="32"/>
      <c r="G1343" s="32"/>
      <c r="H1343" s="33"/>
      <c r="I1343" s="34" t="str">
        <f t="shared" si="1"/>
        <v/>
      </c>
      <c r="J1343" s="35" t="str">
        <f>
IF(ISTEXT(G1343),
IFERROR(
IF(SEARCH(Input!B$4,G1343,1),
REPLACEB(
LEFT(G1343,SEARCH(LEFT(Input!B$8,1),G1343,1)-2),
1,1,"")*365),
IFERROR(
IF(SEARCH(Input!B$5,G1343,1),
REPLACEB(
LEFT(G1343,SEARCH(LEFT(Input!B$8,1),G1343,1)-2),
1,1,"")*52),
IFERROR(
IF(SEARCH(Input!B$6,G1343,1),
REPLACEB(
LEFT(G1343,SEARCH(LEFT(Input!B$8,1),G1343,1)-2),
1,1,"")*12),
IFERROR(
IF(SEARCH(Input!B$7,G1343,1),
REPLACEB(
LEFT(G1343,SEARCH(LEFT(Input!B$8,1),G1343,1)-2),
1,1,"")*1),"error, check the words at input sheet"
)))),)</f>
        <v/>
      </c>
      <c r="K1343" s="32" t="str">
        <f>IF(AND(
Input!B5349=Input!B$10,
NOT(Input!B5352=Input!B$10)),
Input!B5352
,)</f>
        <v/>
      </c>
      <c r="L1343" s="26"/>
    </row>
    <row r="1344">
      <c r="A1344" s="26"/>
      <c r="B1344" s="30" t="str">
        <f>IF(Input!B5350=Input!B$10,
TEXT(Input!B5351,),)</f>
        <v/>
      </c>
      <c r="C1344" s="31" t="str">
        <f>IF(Input!B5350=Input!B$10,
Input!B5351
,)</f>
        <v/>
      </c>
      <c r="D1344" s="32" t="str">
        <f>IF(Input!B5350=Input!B$10,
Input!B5352
,)</f>
        <v/>
      </c>
      <c r="E1344" s="32" t="str">
        <f>IFERROR(__xludf.DUMMYFUNCTION("IF(ISTEXT(D1344),
SPLIT(D1344,""·"",TRUE(),TRUE())
,)"),"")</f>
        <v/>
      </c>
      <c r="F1344" s="32"/>
      <c r="G1344" s="32"/>
      <c r="H1344" s="33"/>
      <c r="I1344" s="34" t="str">
        <f t="shared" si="1"/>
        <v/>
      </c>
      <c r="J1344" s="35" t="str">
        <f>
IF(ISTEXT(G1344),
IFERROR(
IF(SEARCH(Input!B$4,G1344,1),
REPLACEB(
LEFT(G1344,SEARCH(LEFT(Input!B$8,1),G1344,1)-2),
1,1,"")*365),
IFERROR(
IF(SEARCH(Input!B$5,G1344,1),
REPLACEB(
LEFT(G1344,SEARCH(LEFT(Input!B$8,1),G1344,1)-2),
1,1,"")*52),
IFERROR(
IF(SEARCH(Input!B$6,G1344,1),
REPLACEB(
LEFT(G1344,SEARCH(LEFT(Input!B$8,1),G1344,1)-2),
1,1,"")*12),
IFERROR(
IF(SEARCH(Input!B$7,G1344,1),
REPLACEB(
LEFT(G1344,SEARCH(LEFT(Input!B$8,1),G1344,1)-2),
1,1,"")*1),"error, check the words at input sheet"
)))),)</f>
        <v/>
      </c>
      <c r="K1344" s="32" t="str">
        <f>IF(AND(
Input!B5350=Input!B$10,
NOT(Input!B5353=Input!B$10)),
Input!B5353
,)</f>
        <v/>
      </c>
      <c r="L1344" s="26"/>
    </row>
    <row r="1345">
      <c r="A1345" s="26"/>
      <c r="B1345" s="30" t="str">
        <f>IF(Input!B5351=Input!B$10,
TEXT(Input!B5352,),)</f>
        <v/>
      </c>
      <c r="C1345" s="31" t="str">
        <f>IF(Input!B5351=Input!B$10,
Input!B5352
,)</f>
        <v/>
      </c>
      <c r="D1345" s="32" t="str">
        <f>IF(Input!B5351=Input!B$10,
Input!B5353
,)</f>
        <v/>
      </c>
      <c r="E1345" s="32" t="str">
        <f>IFERROR(__xludf.DUMMYFUNCTION("IF(ISTEXT(D1345),
SPLIT(D1345,""·"",TRUE(),TRUE())
,)"),"")</f>
        <v/>
      </c>
      <c r="F1345" s="32"/>
      <c r="G1345" s="32"/>
      <c r="H1345" s="33"/>
      <c r="I1345" s="34" t="str">
        <f t="shared" si="1"/>
        <v/>
      </c>
      <c r="J1345" s="35" t="str">
        <f>
IF(ISTEXT(G1345),
IFERROR(
IF(SEARCH(Input!B$4,G1345,1),
REPLACEB(
LEFT(G1345,SEARCH(LEFT(Input!B$8,1),G1345,1)-2),
1,1,"")*365),
IFERROR(
IF(SEARCH(Input!B$5,G1345,1),
REPLACEB(
LEFT(G1345,SEARCH(LEFT(Input!B$8,1),G1345,1)-2),
1,1,"")*52),
IFERROR(
IF(SEARCH(Input!B$6,G1345,1),
REPLACEB(
LEFT(G1345,SEARCH(LEFT(Input!B$8,1),G1345,1)-2),
1,1,"")*12),
IFERROR(
IF(SEARCH(Input!B$7,G1345,1),
REPLACEB(
LEFT(G1345,SEARCH(LEFT(Input!B$8,1),G1345,1)-2),
1,1,"")*1),"error, check the words at input sheet"
)))),)</f>
        <v/>
      </c>
      <c r="K1345" s="32" t="str">
        <f>IF(AND(
Input!B5351=Input!B$10,
NOT(Input!B5354=Input!B$10)),
Input!B5354
,)</f>
        <v/>
      </c>
      <c r="L1345" s="26"/>
    </row>
    <row r="1346">
      <c r="A1346" s="26"/>
      <c r="B1346" s="30" t="str">
        <f>IF(Input!B5352=Input!B$10,
TEXT(Input!B5353,),)</f>
        <v/>
      </c>
      <c r="C1346" s="31" t="str">
        <f>IF(Input!B5352=Input!B$10,
Input!B5353
,)</f>
        <v/>
      </c>
      <c r="D1346" s="32" t="str">
        <f>IF(Input!B5352=Input!B$10,
Input!B5354
,)</f>
        <v/>
      </c>
      <c r="E1346" s="32" t="str">
        <f>IFERROR(__xludf.DUMMYFUNCTION("IF(ISTEXT(D1346),
SPLIT(D1346,""·"",TRUE(),TRUE())
,)"),"")</f>
        <v/>
      </c>
      <c r="F1346" s="32"/>
      <c r="G1346" s="32"/>
      <c r="H1346" s="33"/>
      <c r="I1346" s="34" t="str">
        <f t="shared" si="1"/>
        <v/>
      </c>
      <c r="J1346" s="35" t="str">
        <f>
IF(ISTEXT(G1346),
IFERROR(
IF(SEARCH(Input!B$4,G1346,1),
REPLACEB(
LEFT(G1346,SEARCH(LEFT(Input!B$8,1),G1346,1)-2),
1,1,"")*365),
IFERROR(
IF(SEARCH(Input!B$5,G1346,1),
REPLACEB(
LEFT(G1346,SEARCH(LEFT(Input!B$8,1),G1346,1)-2),
1,1,"")*52),
IFERROR(
IF(SEARCH(Input!B$6,G1346,1),
REPLACEB(
LEFT(G1346,SEARCH(LEFT(Input!B$8,1),G1346,1)-2),
1,1,"")*12),
IFERROR(
IF(SEARCH(Input!B$7,G1346,1),
REPLACEB(
LEFT(G1346,SEARCH(LEFT(Input!B$8,1),G1346,1)-2),
1,1,"")*1),"error, check the words at input sheet"
)))),)</f>
        <v/>
      </c>
      <c r="K1346" s="32" t="str">
        <f>IF(AND(
Input!B5352=Input!B$10,
NOT(Input!B5355=Input!B$10)),
Input!B5355
,)</f>
        <v/>
      </c>
      <c r="L1346" s="26"/>
    </row>
    <row r="1347">
      <c r="A1347" s="26"/>
      <c r="B1347" s="30" t="str">
        <f>IF(Input!B5353=Input!B$10,
TEXT(Input!B5354,),)</f>
        <v/>
      </c>
      <c r="C1347" s="31" t="str">
        <f>IF(Input!B5353=Input!B$10,
Input!B5354
,)</f>
        <v/>
      </c>
      <c r="D1347" s="32" t="str">
        <f>IF(Input!B5353=Input!B$10,
Input!B5355
,)</f>
        <v/>
      </c>
      <c r="E1347" s="32" t="str">
        <f>IFERROR(__xludf.DUMMYFUNCTION("IF(ISTEXT(D1347),
SPLIT(D1347,""·"",TRUE(),TRUE())
,)"),"")</f>
        <v/>
      </c>
      <c r="F1347" s="32"/>
      <c r="G1347" s="32"/>
      <c r="H1347" s="33"/>
      <c r="I1347" s="34" t="str">
        <f t="shared" si="1"/>
        <v/>
      </c>
      <c r="J1347" s="35" t="str">
        <f>
IF(ISTEXT(G1347),
IFERROR(
IF(SEARCH(Input!B$4,G1347,1),
REPLACEB(
LEFT(G1347,SEARCH(LEFT(Input!B$8,1),G1347,1)-2),
1,1,"")*365),
IFERROR(
IF(SEARCH(Input!B$5,G1347,1),
REPLACEB(
LEFT(G1347,SEARCH(LEFT(Input!B$8,1),G1347,1)-2),
1,1,"")*52),
IFERROR(
IF(SEARCH(Input!B$6,G1347,1),
REPLACEB(
LEFT(G1347,SEARCH(LEFT(Input!B$8,1),G1347,1)-2),
1,1,"")*12),
IFERROR(
IF(SEARCH(Input!B$7,G1347,1),
REPLACEB(
LEFT(G1347,SEARCH(LEFT(Input!B$8,1),G1347,1)-2),
1,1,"")*1),"error, check the words at input sheet"
)))),)</f>
        <v/>
      </c>
      <c r="K1347" s="32" t="str">
        <f>IF(AND(
Input!B5353=Input!B$10,
NOT(Input!B5356=Input!B$10)),
Input!B5356
,)</f>
        <v/>
      </c>
      <c r="L1347" s="26"/>
    </row>
    <row r="1348">
      <c r="A1348" s="26"/>
      <c r="B1348" s="30" t="str">
        <f>IF(Input!B5354=Input!B$10,
TEXT(Input!B5355,),)</f>
        <v/>
      </c>
      <c r="C1348" s="31" t="str">
        <f>IF(Input!B5354=Input!B$10,
Input!B5355
,)</f>
        <v/>
      </c>
      <c r="D1348" s="32" t="str">
        <f>IF(Input!B5354=Input!B$10,
Input!B5356
,)</f>
        <v/>
      </c>
      <c r="E1348" s="32" t="str">
        <f>IFERROR(__xludf.DUMMYFUNCTION("IF(ISTEXT(D1348),
SPLIT(D1348,""·"",TRUE(),TRUE())
,)"),"")</f>
        <v/>
      </c>
      <c r="F1348" s="32"/>
      <c r="G1348" s="32"/>
      <c r="H1348" s="33"/>
      <c r="I1348" s="34" t="str">
        <f t="shared" si="1"/>
        <v/>
      </c>
      <c r="J1348" s="35" t="str">
        <f>
IF(ISTEXT(G1348),
IFERROR(
IF(SEARCH(Input!B$4,G1348,1),
REPLACEB(
LEFT(G1348,SEARCH(LEFT(Input!B$8,1),G1348,1)-2),
1,1,"")*365),
IFERROR(
IF(SEARCH(Input!B$5,G1348,1),
REPLACEB(
LEFT(G1348,SEARCH(LEFT(Input!B$8,1),G1348,1)-2),
1,1,"")*52),
IFERROR(
IF(SEARCH(Input!B$6,G1348,1),
REPLACEB(
LEFT(G1348,SEARCH(LEFT(Input!B$8,1),G1348,1)-2),
1,1,"")*12),
IFERROR(
IF(SEARCH(Input!B$7,G1348,1),
REPLACEB(
LEFT(G1348,SEARCH(LEFT(Input!B$8,1),G1348,1)-2),
1,1,"")*1),"error, check the words at input sheet"
)))),)</f>
        <v/>
      </c>
      <c r="K1348" s="32" t="str">
        <f>IF(AND(
Input!B5354=Input!B$10,
NOT(Input!B5357=Input!B$10)),
Input!B5357
,)</f>
        <v/>
      </c>
      <c r="L1348" s="26"/>
    </row>
    <row r="1349">
      <c r="A1349" s="26"/>
      <c r="B1349" s="30" t="str">
        <f>IF(Input!B5355=Input!B$10,
TEXT(Input!B5356,),)</f>
        <v/>
      </c>
      <c r="C1349" s="31" t="str">
        <f>IF(Input!B5355=Input!B$10,
Input!B5356
,)</f>
        <v/>
      </c>
      <c r="D1349" s="32" t="str">
        <f>IF(Input!B5355=Input!B$10,
Input!B5357
,)</f>
        <v/>
      </c>
      <c r="E1349" s="32" t="str">
        <f>IFERROR(__xludf.DUMMYFUNCTION("IF(ISTEXT(D1349),
SPLIT(D1349,""·"",TRUE(),TRUE())
,)"),"")</f>
        <v/>
      </c>
      <c r="F1349" s="32"/>
      <c r="G1349" s="32"/>
      <c r="H1349" s="33"/>
      <c r="I1349" s="34" t="str">
        <f t="shared" si="1"/>
        <v/>
      </c>
      <c r="J1349" s="35" t="str">
        <f>
IF(ISTEXT(G1349),
IFERROR(
IF(SEARCH(Input!B$4,G1349,1),
REPLACEB(
LEFT(G1349,SEARCH(LEFT(Input!B$8,1),G1349,1)-2),
1,1,"")*365),
IFERROR(
IF(SEARCH(Input!B$5,G1349,1),
REPLACEB(
LEFT(G1349,SEARCH(LEFT(Input!B$8,1),G1349,1)-2),
1,1,"")*52),
IFERROR(
IF(SEARCH(Input!B$6,G1349,1),
REPLACEB(
LEFT(G1349,SEARCH(LEFT(Input!B$8,1),G1349,1)-2),
1,1,"")*12),
IFERROR(
IF(SEARCH(Input!B$7,G1349,1),
REPLACEB(
LEFT(G1349,SEARCH(LEFT(Input!B$8,1),G1349,1)-2),
1,1,"")*1),"error, check the words at input sheet"
)))),)</f>
        <v/>
      </c>
      <c r="K1349" s="32" t="str">
        <f>IF(AND(
Input!B5355=Input!B$10,
NOT(Input!B5358=Input!B$10)),
Input!B5358
,)</f>
        <v/>
      </c>
      <c r="L1349" s="26"/>
    </row>
    <row r="1350">
      <c r="A1350" s="26"/>
      <c r="B1350" s="30" t="str">
        <f>IF(Input!B5356=Input!B$10,
TEXT(Input!B5357,),)</f>
        <v/>
      </c>
      <c r="C1350" s="31" t="str">
        <f>IF(Input!B5356=Input!B$10,
Input!B5357
,)</f>
        <v/>
      </c>
      <c r="D1350" s="32" t="str">
        <f>IF(Input!B5356=Input!B$10,
Input!B5358
,)</f>
        <v/>
      </c>
      <c r="E1350" s="32" t="str">
        <f>IFERROR(__xludf.DUMMYFUNCTION("IF(ISTEXT(D1350),
SPLIT(D1350,""·"",TRUE(),TRUE())
,)"),"")</f>
        <v/>
      </c>
      <c r="F1350" s="32"/>
      <c r="G1350" s="32"/>
      <c r="H1350" s="33"/>
      <c r="I1350" s="34" t="str">
        <f t="shared" si="1"/>
        <v/>
      </c>
      <c r="J1350" s="35" t="str">
        <f>
IF(ISTEXT(G1350),
IFERROR(
IF(SEARCH(Input!B$4,G1350,1),
REPLACEB(
LEFT(G1350,SEARCH(LEFT(Input!B$8,1),G1350,1)-2),
1,1,"")*365),
IFERROR(
IF(SEARCH(Input!B$5,G1350,1),
REPLACEB(
LEFT(G1350,SEARCH(LEFT(Input!B$8,1),G1350,1)-2),
1,1,"")*52),
IFERROR(
IF(SEARCH(Input!B$6,G1350,1),
REPLACEB(
LEFT(G1350,SEARCH(LEFT(Input!B$8,1),G1350,1)-2),
1,1,"")*12),
IFERROR(
IF(SEARCH(Input!B$7,G1350,1),
REPLACEB(
LEFT(G1350,SEARCH(LEFT(Input!B$8,1),G1350,1)-2),
1,1,"")*1),"error, check the words at input sheet"
)))),)</f>
        <v/>
      </c>
      <c r="K1350" s="32" t="str">
        <f>IF(AND(
Input!B5356=Input!B$10,
NOT(Input!B5359=Input!B$10)),
Input!B5359
,)</f>
        <v/>
      </c>
      <c r="L1350" s="26"/>
    </row>
    <row r="1351">
      <c r="A1351" s="26"/>
      <c r="B1351" s="30" t="str">
        <f>IF(Input!B5357=Input!B$10,
TEXT(Input!B5358,),)</f>
        <v/>
      </c>
      <c r="C1351" s="31" t="str">
        <f>IF(Input!B5357=Input!B$10,
Input!B5358
,)</f>
        <v/>
      </c>
      <c r="D1351" s="32" t="str">
        <f>IF(Input!B5357=Input!B$10,
Input!B5359
,)</f>
        <v/>
      </c>
      <c r="E1351" s="32" t="str">
        <f>IFERROR(__xludf.DUMMYFUNCTION("IF(ISTEXT(D1351),
SPLIT(D1351,""·"",TRUE(),TRUE())
,)"),"")</f>
        <v/>
      </c>
      <c r="F1351" s="32"/>
      <c r="G1351" s="32"/>
      <c r="H1351" s="33"/>
      <c r="I1351" s="34" t="str">
        <f t="shared" si="1"/>
        <v/>
      </c>
      <c r="J1351" s="35" t="str">
        <f>
IF(ISTEXT(G1351),
IFERROR(
IF(SEARCH(Input!B$4,G1351,1),
REPLACEB(
LEFT(G1351,SEARCH(LEFT(Input!B$8,1),G1351,1)-2),
1,1,"")*365),
IFERROR(
IF(SEARCH(Input!B$5,G1351,1),
REPLACEB(
LEFT(G1351,SEARCH(LEFT(Input!B$8,1),G1351,1)-2),
1,1,"")*52),
IFERROR(
IF(SEARCH(Input!B$6,G1351,1),
REPLACEB(
LEFT(G1351,SEARCH(LEFT(Input!B$8,1),G1351,1)-2),
1,1,"")*12),
IFERROR(
IF(SEARCH(Input!B$7,G1351,1),
REPLACEB(
LEFT(G1351,SEARCH(LEFT(Input!B$8,1),G1351,1)-2),
1,1,"")*1),"error, check the words at input sheet"
)))),)</f>
        <v/>
      </c>
      <c r="K1351" s="32" t="str">
        <f>IF(AND(
Input!B5357=Input!B$10,
NOT(Input!B5360=Input!B$10)),
Input!B5360
,)</f>
        <v/>
      </c>
      <c r="L1351" s="26"/>
    </row>
    <row r="1352">
      <c r="A1352" s="26"/>
      <c r="B1352" s="30" t="str">
        <f>IF(Input!B5358=Input!B$10,
TEXT(Input!B5359,),)</f>
        <v/>
      </c>
      <c r="C1352" s="31" t="str">
        <f>IF(Input!B5358=Input!B$10,
Input!B5359
,)</f>
        <v/>
      </c>
      <c r="D1352" s="32" t="str">
        <f>IF(Input!B5358=Input!B$10,
Input!B5360
,)</f>
        <v/>
      </c>
      <c r="E1352" s="32" t="str">
        <f>IFERROR(__xludf.DUMMYFUNCTION("IF(ISTEXT(D1352),
SPLIT(D1352,""·"",TRUE(),TRUE())
,)"),"")</f>
        <v/>
      </c>
      <c r="F1352" s="32"/>
      <c r="G1352" s="32"/>
      <c r="H1352" s="33"/>
      <c r="I1352" s="34" t="str">
        <f t="shared" si="1"/>
        <v/>
      </c>
      <c r="J1352" s="35" t="str">
        <f>
IF(ISTEXT(G1352),
IFERROR(
IF(SEARCH(Input!B$4,G1352,1),
REPLACEB(
LEFT(G1352,SEARCH(LEFT(Input!B$8,1),G1352,1)-2),
1,1,"")*365),
IFERROR(
IF(SEARCH(Input!B$5,G1352,1),
REPLACEB(
LEFT(G1352,SEARCH(LEFT(Input!B$8,1),G1352,1)-2),
1,1,"")*52),
IFERROR(
IF(SEARCH(Input!B$6,G1352,1),
REPLACEB(
LEFT(G1352,SEARCH(LEFT(Input!B$8,1),G1352,1)-2),
1,1,"")*12),
IFERROR(
IF(SEARCH(Input!B$7,G1352,1),
REPLACEB(
LEFT(G1352,SEARCH(LEFT(Input!B$8,1),G1352,1)-2),
1,1,"")*1),"error, check the words at input sheet"
)))),)</f>
        <v/>
      </c>
      <c r="K1352" s="32" t="str">
        <f>IF(AND(
Input!B5358=Input!B$10,
NOT(Input!B5361=Input!B$10)),
Input!B5361
,)</f>
        <v/>
      </c>
      <c r="L1352" s="26"/>
    </row>
    <row r="1353">
      <c r="A1353" s="26"/>
      <c r="B1353" s="30" t="str">
        <f>IF(Input!B5359=Input!B$10,
TEXT(Input!B5360,),)</f>
        <v/>
      </c>
      <c r="C1353" s="31" t="str">
        <f>IF(Input!B5359=Input!B$10,
Input!B5360
,)</f>
        <v/>
      </c>
      <c r="D1353" s="32" t="str">
        <f>IF(Input!B5359=Input!B$10,
Input!B5361
,)</f>
        <v/>
      </c>
      <c r="E1353" s="32" t="str">
        <f>IFERROR(__xludf.DUMMYFUNCTION("IF(ISTEXT(D1353),
SPLIT(D1353,""·"",TRUE(),TRUE())
,)"),"")</f>
        <v/>
      </c>
      <c r="F1353" s="32"/>
      <c r="G1353" s="32"/>
      <c r="H1353" s="33"/>
      <c r="I1353" s="34" t="str">
        <f t="shared" si="1"/>
        <v/>
      </c>
      <c r="J1353" s="35" t="str">
        <f>
IF(ISTEXT(G1353),
IFERROR(
IF(SEARCH(Input!B$4,G1353,1),
REPLACEB(
LEFT(G1353,SEARCH(LEFT(Input!B$8,1),G1353,1)-2),
1,1,"")*365),
IFERROR(
IF(SEARCH(Input!B$5,G1353,1),
REPLACEB(
LEFT(G1353,SEARCH(LEFT(Input!B$8,1),G1353,1)-2),
1,1,"")*52),
IFERROR(
IF(SEARCH(Input!B$6,G1353,1),
REPLACEB(
LEFT(G1353,SEARCH(LEFT(Input!B$8,1),G1353,1)-2),
1,1,"")*12),
IFERROR(
IF(SEARCH(Input!B$7,G1353,1),
REPLACEB(
LEFT(G1353,SEARCH(LEFT(Input!B$8,1),G1353,1)-2),
1,1,"")*1),"error, check the words at input sheet"
)))),)</f>
        <v/>
      </c>
      <c r="K1353" s="32" t="str">
        <f>IF(AND(
Input!B5359=Input!B$10,
NOT(Input!B5362=Input!B$10)),
Input!B5362
,)</f>
        <v/>
      </c>
      <c r="L1353" s="26"/>
    </row>
    <row r="1354">
      <c r="A1354" s="26"/>
      <c r="B1354" s="30" t="str">
        <f>IF(Input!B5360=Input!B$10,
TEXT(Input!B5361,),)</f>
        <v/>
      </c>
      <c r="C1354" s="31" t="str">
        <f>IF(Input!B5360=Input!B$10,
Input!B5361
,)</f>
        <v/>
      </c>
      <c r="D1354" s="32" t="str">
        <f>IF(Input!B5360=Input!B$10,
Input!B5362
,)</f>
        <v/>
      </c>
      <c r="E1354" s="32" t="str">
        <f>IFERROR(__xludf.DUMMYFUNCTION("IF(ISTEXT(D1354),
SPLIT(D1354,""·"",TRUE(),TRUE())
,)"),"")</f>
        <v/>
      </c>
      <c r="F1354" s="32"/>
      <c r="G1354" s="32"/>
      <c r="H1354" s="33"/>
      <c r="I1354" s="34" t="str">
        <f t="shared" si="1"/>
        <v/>
      </c>
      <c r="J1354" s="35" t="str">
        <f>
IF(ISTEXT(G1354),
IFERROR(
IF(SEARCH(Input!B$4,G1354,1),
REPLACEB(
LEFT(G1354,SEARCH(LEFT(Input!B$8,1),G1354,1)-2),
1,1,"")*365),
IFERROR(
IF(SEARCH(Input!B$5,G1354,1),
REPLACEB(
LEFT(G1354,SEARCH(LEFT(Input!B$8,1),G1354,1)-2),
1,1,"")*52),
IFERROR(
IF(SEARCH(Input!B$6,G1354,1),
REPLACEB(
LEFT(G1354,SEARCH(LEFT(Input!B$8,1),G1354,1)-2),
1,1,"")*12),
IFERROR(
IF(SEARCH(Input!B$7,G1354,1),
REPLACEB(
LEFT(G1354,SEARCH(LEFT(Input!B$8,1),G1354,1)-2),
1,1,"")*1),"error, check the words at input sheet"
)))),)</f>
        <v/>
      </c>
      <c r="K1354" s="32" t="str">
        <f>IF(AND(
Input!B5360=Input!B$10,
NOT(Input!B5363=Input!B$10)),
Input!B5363
,)</f>
        <v/>
      </c>
      <c r="L1354" s="26"/>
    </row>
    <row r="1355">
      <c r="A1355" s="26"/>
      <c r="B1355" s="30" t="str">
        <f>IF(Input!B5361=Input!B$10,
TEXT(Input!B5362,),)</f>
        <v/>
      </c>
      <c r="C1355" s="31" t="str">
        <f>IF(Input!B5361=Input!B$10,
Input!B5362
,)</f>
        <v/>
      </c>
      <c r="D1355" s="32" t="str">
        <f>IF(Input!B5361=Input!B$10,
Input!B5363
,)</f>
        <v/>
      </c>
      <c r="E1355" s="32" t="str">
        <f>IFERROR(__xludf.DUMMYFUNCTION("IF(ISTEXT(D1355),
SPLIT(D1355,""·"",TRUE(),TRUE())
,)"),"")</f>
        <v/>
      </c>
      <c r="F1355" s="32"/>
      <c r="G1355" s="32"/>
      <c r="H1355" s="33"/>
      <c r="I1355" s="34" t="str">
        <f t="shared" si="1"/>
        <v/>
      </c>
      <c r="J1355" s="35" t="str">
        <f>
IF(ISTEXT(G1355),
IFERROR(
IF(SEARCH(Input!B$4,G1355,1),
REPLACEB(
LEFT(G1355,SEARCH(LEFT(Input!B$8,1),G1355,1)-2),
1,1,"")*365),
IFERROR(
IF(SEARCH(Input!B$5,G1355,1),
REPLACEB(
LEFT(G1355,SEARCH(LEFT(Input!B$8,1),G1355,1)-2),
1,1,"")*52),
IFERROR(
IF(SEARCH(Input!B$6,G1355,1),
REPLACEB(
LEFT(G1355,SEARCH(LEFT(Input!B$8,1),G1355,1)-2),
1,1,"")*12),
IFERROR(
IF(SEARCH(Input!B$7,G1355,1),
REPLACEB(
LEFT(G1355,SEARCH(LEFT(Input!B$8,1),G1355,1)-2),
1,1,"")*1),"error, check the words at input sheet"
)))),)</f>
        <v/>
      </c>
      <c r="K1355" s="32" t="str">
        <f>IF(AND(
Input!B5361=Input!B$10,
NOT(Input!B5364=Input!B$10)),
Input!B5364
,)</f>
        <v/>
      </c>
      <c r="L1355" s="26"/>
    </row>
    <row r="1356">
      <c r="A1356" s="26"/>
      <c r="B1356" s="30" t="str">
        <f>IF(Input!B5362=Input!B$10,
TEXT(Input!B5363,),)</f>
        <v/>
      </c>
      <c r="C1356" s="31" t="str">
        <f>IF(Input!B5362=Input!B$10,
Input!B5363
,)</f>
        <v/>
      </c>
      <c r="D1356" s="32" t="str">
        <f>IF(Input!B5362=Input!B$10,
Input!B5364
,)</f>
        <v/>
      </c>
      <c r="E1356" s="32" t="str">
        <f>IFERROR(__xludf.DUMMYFUNCTION("IF(ISTEXT(D1356),
SPLIT(D1356,""·"",TRUE(),TRUE())
,)"),"")</f>
        <v/>
      </c>
      <c r="F1356" s="32"/>
      <c r="G1356" s="32"/>
      <c r="H1356" s="33"/>
      <c r="I1356" s="34" t="str">
        <f t="shared" si="1"/>
        <v/>
      </c>
      <c r="J1356" s="35" t="str">
        <f>
IF(ISTEXT(G1356),
IFERROR(
IF(SEARCH(Input!B$4,G1356,1),
REPLACEB(
LEFT(G1356,SEARCH(LEFT(Input!B$8,1),G1356,1)-2),
1,1,"")*365),
IFERROR(
IF(SEARCH(Input!B$5,G1356,1),
REPLACEB(
LEFT(G1356,SEARCH(LEFT(Input!B$8,1),G1356,1)-2),
1,1,"")*52),
IFERROR(
IF(SEARCH(Input!B$6,G1356,1),
REPLACEB(
LEFT(G1356,SEARCH(LEFT(Input!B$8,1),G1356,1)-2),
1,1,"")*12),
IFERROR(
IF(SEARCH(Input!B$7,G1356,1),
REPLACEB(
LEFT(G1356,SEARCH(LEFT(Input!B$8,1),G1356,1)-2),
1,1,"")*1),"error, check the words at input sheet"
)))),)</f>
        <v/>
      </c>
      <c r="K1356" s="32" t="str">
        <f>IF(AND(
Input!B5362=Input!B$10,
NOT(Input!B5365=Input!B$10)),
Input!B5365
,)</f>
        <v/>
      </c>
      <c r="L1356" s="26"/>
    </row>
    <row r="1357">
      <c r="A1357" s="26"/>
      <c r="B1357" s="30" t="str">
        <f>IF(Input!B5363=Input!B$10,
TEXT(Input!B5364,),)</f>
        <v/>
      </c>
      <c r="C1357" s="31" t="str">
        <f>IF(Input!B5363=Input!B$10,
Input!B5364
,)</f>
        <v/>
      </c>
      <c r="D1357" s="32" t="str">
        <f>IF(Input!B5363=Input!B$10,
Input!B5365
,)</f>
        <v/>
      </c>
      <c r="E1357" s="32" t="str">
        <f>IFERROR(__xludf.DUMMYFUNCTION("IF(ISTEXT(D1357),
SPLIT(D1357,""·"",TRUE(),TRUE())
,)"),"")</f>
        <v/>
      </c>
      <c r="F1357" s="32"/>
      <c r="G1357" s="32"/>
      <c r="H1357" s="33"/>
      <c r="I1357" s="34" t="str">
        <f t="shared" si="1"/>
        <v/>
      </c>
      <c r="J1357" s="35" t="str">
        <f>
IF(ISTEXT(G1357),
IFERROR(
IF(SEARCH(Input!B$4,G1357,1),
REPLACEB(
LEFT(G1357,SEARCH(LEFT(Input!B$8,1),G1357,1)-2),
1,1,"")*365),
IFERROR(
IF(SEARCH(Input!B$5,G1357,1),
REPLACEB(
LEFT(G1357,SEARCH(LEFT(Input!B$8,1),G1357,1)-2),
1,1,"")*52),
IFERROR(
IF(SEARCH(Input!B$6,G1357,1),
REPLACEB(
LEFT(G1357,SEARCH(LEFT(Input!B$8,1),G1357,1)-2),
1,1,"")*12),
IFERROR(
IF(SEARCH(Input!B$7,G1357,1),
REPLACEB(
LEFT(G1357,SEARCH(LEFT(Input!B$8,1),G1357,1)-2),
1,1,"")*1),"error, check the words at input sheet"
)))),)</f>
        <v/>
      </c>
      <c r="K1357" s="32" t="str">
        <f>IF(AND(
Input!B5363=Input!B$10,
NOT(Input!B5366=Input!B$10)),
Input!B5366
,)</f>
        <v/>
      </c>
      <c r="L1357" s="26"/>
    </row>
    <row r="1358">
      <c r="A1358" s="26"/>
      <c r="B1358" s="30" t="str">
        <f>IF(Input!B5364=Input!B$10,
TEXT(Input!B5365,),)</f>
        <v/>
      </c>
      <c r="C1358" s="31" t="str">
        <f>IF(Input!B5364=Input!B$10,
Input!B5365
,)</f>
        <v/>
      </c>
      <c r="D1358" s="32" t="str">
        <f>IF(Input!B5364=Input!B$10,
Input!B5366
,)</f>
        <v/>
      </c>
      <c r="E1358" s="32" t="str">
        <f>IFERROR(__xludf.DUMMYFUNCTION("IF(ISTEXT(D1358),
SPLIT(D1358,""·"",TRUE(),TRUE())
,)"),"")</f>
        <v/>
      </c>
      <c r="F1358" s="32"/>
      <c r="G1358" s="32"/>
      <c r="H1358" s="33"/>
      <c r="I1358" s="34" t="str">
        <f t="shared" si="1"/>
        <v/>
      </c>
      <c r="J1358" s="35" t="str">
        <f>
IF(ISTEXT(G1358),
IFERROR(
IF(SEARCH(Input!B$4,G1358,1),
REPLACEB(
LEFT(G1358,SEARCH(LEFT(Input!B$8,1),G1358,1)-2),
1,1,"")*365),
IFERROR(
IF(SEARCH(Input!B$5,G1358,1),
REPLACEB(
LEFT(G1358,SEARCH(LEFT(Input!B$8,1),G1358,1)-2),
1,1,"")*52),
IFERROR(
IF(SEARCH(Input!B$6,G1358,1),
REPLACEB(
LEFT(G1358,SEARCH(LEFT(Input!B$8,1),G1358,1)-2),
1,1,"")*12),
IFERROR(
IF(SEARCH(Input!B$7,G1358,1),
REPLACEB(
LEFT(G1358,SEARCH(LEFT(Input!B$8,1),G1358,1)-2),
1,1,"")*1),"error, check the words at input sheet"
)))),)</f>
        <v/>
      </c>
      <c r="K1358" s="32" t="str">
        <f>IF(AND(
Input!B5364=Input!B$10,
NOT(Input!B5367=Input!B$10)),
Input!B5367
,)</f>
        <v/>
      </c>
      <c r="L1358" s="26"/>
    </row>
    <row r="1359">
      <c r="A1359" s="26"/>
      <c r="B1359" s="30" t="str">
        <f>IF(Input!B5365=Input!B$10,
TEXT(Input!B5366,),)</f>
        <v/>
      </c>
      <c r="C1359" s="31" t="str">
        <f>IF(Input!B5365=Input!B$10,
Input!B5366
,)</f>
        <v/>
      </c>
      <c r="D1359" s="32" t="str">
        <f>IF(Input!B5365=Input!B$10,
Input!B5367
,)</f>
        <v/>
      </c>
      <c r="E1359" s="32" t="str">
        <f>IFERROR(__xludf.DUMMYFUNCTION("IF(ISTEXT(D1359),
SPLIT(D1359,""·"",TRUE(),TRUE())
,)"),"")</f>
        <v/>
      </c>
      <c r="F1359" s="32"/>
      <c r="G1359" s="32"/>
      <c r="H1359" s="33"/>
      <c r="I1359" s="34" t="str">
        <f t="shared" si="1"/>
        <v/>
      </c>
      <c r="J1359" s="35" t="str">
        <f>
IF(ISTEXT(G1359),
IFERROR(
IF(SEARCH(Input!B$4,G1359,1),
REPLACEB(
LEFT(G1359,SEARCH(LEFT(Input!B$8,1),G1359,1)-2),
1,1,"")*365),
IFERROR(
IF(SEARCH(Input!B$5,G1359,1),
REPLACEB(
LEFT(G1359,SEARCH(LEFT(Input!B$8,1),G1359,1)-2),
1,1,"")*52),
IFERROR(
IF(SEARCH(Input!B$6,G1359,1),
REPLACEB(
LEFT(G1359,SEARCH(LEFT(Input!B$8,1),G1359,1)-2),
1,1,"")*12),
IFERROR(
IF(SEARCH(Input!B$7,G1359,1),
REPLACEB(
LEFT(G1359,SEARCH(LEFT(Input!B$8,1),G1359,1)-2),
1,1,"")*1),"error, check the words at input sheet"
)))),)</f>
        <v/>
      </c>
      <c r="K1359" s="32" t="str">
        <f>IF(AND(
Input!B5365=Input!B$10,
NOT(Input!B5368=Input!B$10)),
Input!B5368
,)</f>
        <v/>
      </c>
      <c r="L1359" s="26"/>
    </row>
    <row r="1360">
      <c r="A1360" s="26"/>
      <c r="B1360" s="30" t="str">
        <f>IF(Input!B5366=Input!B$10,
TEXT(Input!B5367,),)</f>
        <v/>
      </c>
      <c r="C1360" s="31" t="str">
        <f>IF(Input!B5366=Input!B$10,
Input!B5367
,)</f>
        <v/>
      </c>
      <c r="D1360" s="32" t="str">
        <f>IF(Input!B5366=Input!B$10,
Input!B5368
,)</f>
        <v/>
      </c>
      <c r="E1360" s="32" t="str">
        <f>IFERROR(__xludf.DUMMYFUNCTION("IF(ISTEXT(D1360),
SPLIT(D1360,""·"",TRUE(),TRUE())
,)"),"")</f>
        <v/>
      </c>
      <c r="F1360" s="32"/>
      <c r="G1360" s="32"/>
      <c r="H1360" s="33"/>
      <c r="I1360" s="34" t="str">
        <f t="shared" si="1"/>
        <v/>
      </c>
      <c r="J1360" s="35" t="str">
        <f>
IF(ISTEXT(G1360),
IFERROR(
IF(SEARCH(Input!B$4,G1360,1),
REPLACEB(
LEFT(G1360,SEARCH(LEFT(Input!B$8,1),G1360,1)-2),
1,1,"")*365),
IFERROR(
IF(SEARCH(Input!B$5,G1360,1),
REPLACEB(
LEFT(G1360,SEARCH(LEFT(Input!B$8,1),G1360,1)-2),
1,1,"")*52),
IFERROR(
IF(SEARCH(Input!B$6,G1360,1),
REPLACEB(
LEFT(G1360,SEARCH(LEFT(Input!B$8,1),G1360,1)-2),
1,1,"")*12),
IFERROR(
IF(SEARCH(Input!B$7,G1360,1),
REPLACEB(
LEFT(G1360,SEARCH(LEFT(Input!B$8,1),G1360,1)-2),
1,1,"")*1),"error, check the words at input sheet"
)))),)</f>
        <v/>
      </c>
      <c r="K1360" s="32" t="str">
        <f>IF(AND(
Input!B5366=Input!B$10,
NOT(Input!B5369=Input!B$10)),
Input!B5369
,)</f>
        <v/>
      </c>
      <c r="L1360" s="26"/>
    </row>
    <row r="1361">
      <c r="A1361" s="26"/>
      <c r="B1361" s="30" t="str">
        <f>IF(Input!B5367=Input!B$10,
TEXT(Input!B5368,),)</f>
        <v/>
      </c>
      <c r="C1361" s="31" t="str">
        <f>IF(Input!B5367=Input!B$10,
Input!B5368
,)</f>
        <v/>
      </c>
      <c r="D1361" s="32" t="str">
        <f>IF(Input!B5367=Input!B$10,
Input!B5369
,)</f>
        <v/>
      </c>
      <c r="E1361" s="32" t="str">
        <f>IFERROR(__xludf.DUMMYFUNCTION("IF(ISTEXT(D1361),
SPLIT(D1361,""·"",TRUE(),TRUE())
,)"),"")</f>
        <v/>
      </c>
      <c r="F1361" s="32"/>
      <c r="G1361" s="32"/>
      <c r="H1361" s="33"/>
      <c r="I1361" s="34" t="str">
        <f t="shared" si="1"/>
        <v/>
      </c>
      <c r="J1361" s="35" t="str">
        <f>
IF(ISTEXT(G1361),
IFERROR(
IF(SEARCH(Input!B$4,G1361,1),
REPLACEB(
LEFT(G1361,SEARCH(LEFT(Input!B$8,1),G1361,1)-2),
1,1,"")*365),
IFERROR(
IF(SEARCH(Input!B$5,G1361,1),
REPLACEB(
LEFT(G1361,SEARCH(LEFT(Input!B$8,1),G1361,1)-2),
1,1,"")*52),
IFERROR(
IF(SEARCH(Input!B$6,G1361,1),
REPLACEB(
LEFT(G1361,SEARCH(LEFT(Input!B$8,1),G1361,1)-2),
1,1,"")*12),
IFERROR(
IF(SEARCH(Input!B$7,G1361,1),
REPLACEB(
LEFT(G1361,SEARCH(LEFT(Input!B$8,1),G1361,1)-2),
1,1,"")*1),"error, check the words at input sheet"
)))),)</f>
        <v/>
      </c>
      <c r="K1361" s="32" t="str">
        <f>IF(AND(
Input!B5367=Input!B$10,
NOT(Input!B5370=Input!B$10)),
Input!B5370
,)</f>
        <v/>
      </c>
      <c r="L1361" s="26"/>
    </row>
    <row r="1362">
      <c r="A1362" s="26"/>
      <c r="B1362" s="30" t="str">
        <f>IF(Input!B5368=Input!B$10,
TEXT(Input!B5369,),)</f>
        <v/>
      </c>
      <c r="C1362" s="31" t="str">
        <f>IF(Input!B5368=Input!B$10,
Input!B5369
,)</f>
        <v/>
      </c>
      <c r="D1362" s="32" t="str">
        <f>IF(Input!B5368=Input!B$10,
Input!B5370
,)</f>
        <v/>
      </c>
      <c r="E1362" s="32" t="str">
        <f>IFERROR(__xludf.DUMMYFUNCTION("IF(ISTEXT(D1362),
SPLIT(D1362,""·"",TRUE(),TRUE())
,)"),"")</f>
        <v/>
      </c>
      <c r="F1362" s="32"/>
      <c r="G1362" s="32"/>
      <c r="H1362" s="33"/>
      <c r="I1362" s="34" t="str">
        <f t="shared" si="1"/>
        <v/>
      </c>
      <c r="J1362" s="35" t="str">
        <f>
IF(ISTEXT(G1362),
IFERROR(
IF(SEARCH(Input!B$4,G1362,1),
REPLACEB(
LEFT(G1362,SEARCH(LEFT(Input!B$8,1),G1362,1)-2),
1,1,"")*365),
IFERROR(
IF(SEARCH(Input!B$5,G1362,1),
REPLACEB(
LEFT(G1362,SEARCH(LEFT(Input!B$8,1),G1362,1)-2),
1,1,"")*52),
IFERROR(
IF(SEARCH(Input!B$6,G1362,1),
REPLACEB(
LEFT(G1362,SEARCH(LEFT(Input!B$8,1),G1362,1)-2),
1,1,"")*12),
IFERROR(
IF(SEARCH(Input!B$7,G1362,1),
REPLACEB(
LEFT(G1362,SEARCH(LEFT(Input!B$8,1),G1362,1)-2),
1,1,"")*1),"error, check the words at input sheet"
)))),)</f>
        <v/>
      </c>
      <c r="K1362" s="32" t="str">
        <f>IF(AND(
Input!B5368=Input!B$10,
NOT(Input!B5371=Input!B$10)),
Input!B5371
,)</f>
        <v/>
      </c>
      <c r="L1362" s="26"/>
    </row>
    <row r="1363">
      <c r="A1363" s="26"/>
      <c r="B1363" s="30" t="str">
        <f>IF(Input!B5369=Input!B$10,
TEXT(Input!B5370,),)</f>
        <v/>
      </c>
      <c r="C1363" s="31" t="str">
        <f>IF(Input!B5369=Input!B$10,
Input!B5370
,)</f>
        <v/>
      </c>
      <c r="D1363" s="32" t="str">
        <f>IF(Input!B5369=Input!B$10,
Input!B5371
,)</f>
        <v/>
      </c>
      <c r="E1363" s="32" t="str">
        <f>IFERROR(__xludf.DUMMYFUNCTION("IF(ISTEXT(D1363),
SPLIT(D1363,""·"",TRUE(),TRUE())
,)"),"")</f>
        <v/>
      </c>
      <c r="F1363" s="32"/>
      <c r="G1363" s="32"/>
      <c r="H1363" s="33"/>
      <c r="I1363" s="34" t="str">
        <f t="shared" si="1"/>
        <v/>
      </c>
      <c r="J1363" s="35" t="str">
        <f>
IF(ISTEXT(G1363),
IFERROR(
IF(SEARCH(Input!B$4,G1363,1),
REPLACEB(
LEFT(G1363,SEARCH(LEFT(Input!B$8,1),G1363,1)-2),
1,1,"")*365),
IFERROR(
IF(SEARCH(Input!B$5,G1363,1),
REPLACEB(
LEFT(G1363,SEARCH(LEFT(Input!B$8,1),G1363,1)-2),
1,1,"")*52),
IFERROR(
IF(SEARCH(Input!B$6,G1363,1),
REPLACEB(
LEFT(G1363,SEARCH(LEFT(Input!B$8,1),G1363,1)-2),
1,1,"")*12),
IFERROR(
IF(SEARCH(Input!B$7,G1363,1),
REPLACEB(
LEFT(G1363,SEARCH(LEFT(Input!B$8,1),G1363,1)-2),
1,1,"")*1),"error, check the words at input sheet"
)))),)</f>
        <v/>
      </c>
      <c r="K1363" s="32" t="str">
        <f>IF(AND(
Input!B5369=Input!B$10,
NOT(Input!B5372=Input!B$10)),
Input!B5372
,)</f>
        <v/>
      </c>
      <c r="L1363" s="26"/>
    </row>
    <row r="1364">
      <c r="A1364" s="26"/>
      <c r="B1364" s="30" t="str">
        <f>IF(Input!B5370=Input!B$10,
TEXT(Input!B5371,),)</f>
        <v/>
      </c>
      <c r="C1364" s="31" t="str">
        <f>IF(Input!B5370=Input!B$10,
Input!B5371
,)</f>
        <v/>
      </c>
      <c r="D1364" s="32" t="str">
        <f>IF(Input!B5370=Input!B$10,
Input!B5372
,)</f>
        <v/>
      </c>
      <c r="E1364" s="32" t="str">
        <f>IFERROR(__xludf.DUMMYFUNCTION("IF(ISTEXT(D1364),
SPLIT(D1364,""·"",TRUE(),TRUE())
,)"),"")</f>
        <v/>
      </c>
      <c r="F1364" s="32"/>
      <c r="G1364" s="32"/>
      <c r="H1364" s="33"/>
      <c r="I1364" s="34" t="str">
        <f t="shared" si="1"/>
        <v/>
      </c>
      <c r="J1364" s="35" t="str">
        <f>
IF(ISTEXT(G1364),
IFERROR(
IF(SEARCH(Input!B$4,G1364,1),
REPLACEB(
LEFT(G1364,SEARCH(LEFT(Input!B$8,1),G1364,1)-2),
1,1,"")*365),
IFERROR(
IF(SEARCH(Input!B$5,G1364,1),
REPLACEB(
LEFT(G1364,SEARCH(LEFT(Input!B$8,1),G1364,1)-2),
1,1,"")*52),
IFERROR(
IF(SEARCH(Input!B$6,G1364,1),
REPLACEB(
LEFT(G1364,SEARCH(LEFT(Input!B$8,1),G1364,1)-2),
1,1,"")*12),
IFERROR(
IF(SEARCH(Input!B$7,G1364,1),
REPLACEB(
LEFT(G1364,SEARCH(LEFT(Input!B$8,1),G1364,1)-2),
1,1,"")*1),"error, check the words at input sheet"
)))),)</f>
        <v/>
      </c>
      <c r="K1364" s="32" t="str">
        <f>IF(AND(
Input!B5370=Input!B$10,
NOT(Input!B5373=Input!B$10)),
Input!B5373
,)</f>
        <v/>
      </c>
      <c r="L1364" s="26"/>
    </row>
    <row r="1365">
      <c r="A1365" s="26"/>
      <c r="B1365" s="30" t="str">
        <f>IF(Input!B5371=Input!B$10,
TEXT(Input!B5372,),)</f>
        <v/>
      </c>
      <c r="C1365" s="31" t="str">
        <f>IF(Input!B5371=Input!B$10,
Input!B5372
,)</f>
        <v/>
      </c>
      <c r="D1365" s="32" t="str">
        <f>IF(Input!B5371=Input!B$10,
Input!B5373
,)</f>
        <v/>
      </c>
      <c r="E1365" s="32" t="str">
        <f>IFERROR(__xludf.DUMMYFUNCTION("IF(ISTEXT(D1365),
SPLIT(D1365,""·"",TRUE(),TRUE())
,)"),"")</f>
        <v/>
      </c>
      <c r="F1365" s="32"/>
      <c r="G1365" s="32"/>
      <c r="H1365" s="33"/>
      <c r="I1365" s="34" t="str">
        <f t="shared" si="1"/>
        <v/>
      </c>
      <c r="J1365" s="35" t="str">
        <f>
IF(ISTEXT(G1365),
IFERROR(
IF(SEARCH(Input!B$4,G1365,1),
REPLACEB(
LEFT(G1365,SEARCH(LEFT(Input!B$8,1),G1365,1)-2),
1,1,"")*365),
IFERROR(
IF(SEARCH(Input!B$5,G1365,1),
REPLACEB(
LEFT(G1365,SEARCH(LEFT(Input!B$8,1),G1365,1)-2),
1,1,"")*52),
IFERROR(
IF(SEARCH(Input!B$6,G1365,1),
REPLACEB(
LEFT(G1365,SEARCH(LEFT(Input!B$8,1),G1365,1)-2),
1,1,"")*12),
IFERROR(
IF(SEARCH(Input!B$7,G1365,1),
REPLACEB(
LEFT(G1365,SEARCH(LEFT(Input!B$8,1),G1365,1)-2),
1,1,"")*1),"error, check the words at input sheet"
)))),)</f>
        <v/>
      </c>
      <c r="K1365" s="32" t="str">
        <f>IF(AND(
Input!B5371=Input!B$10,
NOT(Input!B5374=Input!B$10)),
Input!B5374
,)</f>
        <v/>
      </c>
      <c r="L1365" s="26"/>
    </row>
    <row r="1366">
      <c r="A1366" s="26"/>
      <c r="B1366" s="30" t="str">
        <f>IF(Input!B5372=Input!B$10,
TEXT(Input!B5373,),)</f>
        <v/>
      </c>
      <c r="C1366" s="31" t="str">
        <f>IF(Input!B5372=Input!B$10,
Input!B5373
,)</f>
        <v/>
      </c>
      <c r="D1366" s="32" t="str">
        <f>IF(Input!B5372=Input!B$10,
Input!B5374
,)</f>
        <v/>
      </c>
      <c r="E1366" s="32" t="str">
        <f>IFERROR(__xludf.DUMMYFUNCTION("IF(ISTEXT(D1366),
SPLIT(D1366,""·"",TRUE(),TRUE())
,)"),"")</f>
        <v/>
      </c>
      <c r="F1366" s="32"/>
      <c r="G1366" s="32"/>
      <c r="H1366" s="33"/>
      <c r="I1366" s="34" t="str">
        <f t="shared" si="1"/>
        <v/>
      </c>
      <c r="J1366" s="35" t="str">
        <f>
IF(ISTEXT(G1366),
IFERROR(
IF(SEARCH(Input!B$4,G1366,1),
REPLACEB(
LEFT(G1366,SEARCH(LEFT(Input!B$8,1),G1366,1)-2),
1,1,"")*365),
IFERROR(
IF(SEARCH(Input!B$5,G1366,1),
REPLACEB(
LEFT(G1366,SEARCH(LEFT(Input!B$8,1),G1366,1)-2),
1,1,"")*52),
IFERROR(
IF(SEARCH(Input!B$6,G1366,1),
REPLACEB(
LEFT(G1366,SEARCH(LEFT(Input!B$8,1),G1366,1)-2),
1,1,"")*12),
IFERROR(
IF(SEARCH(Input!B$7,G1366,1),
REPLACEB(
LEFT(G1366,SEARCH(LEFT(Input!B$8,1),G1366,1)-2),
1,1,"")*1),"error, check the words at input sheet"
)))),)</f>
        <v/>
      </c>
      <c r="K1366" s="32" t="str">
        <f>IF(AND(
Input!B5372=Input!B$10,
NOT(Input!B5375=Input!B$10)),
Input!B5375
,)</f>
        <v/>
      </c>
      <c r="L1366" s="26"/>
    </row>
    <row r="1367">
      <c r="A1367" s="26"/>
      <c r="B1367" s="30" t="str">
        <f>IF(Input!B5373=Input!B$10,
TEXT(Input!B5374,),)</f>
        <v/>
      </c>
      <c r="C1367" s="31" t="str">
        <f>IF(Input!B5373=Input!B$10,
Input!B5374
,)</f>
        <v/>
      </c>
      <c r="D1367" s="32" t="str">
        <f>IF(Input!B5373=Input!B$10,
Input!B5375
,)</f>
        <v/>
      </c>
      <c r="E1367" s="32" t="str">
        <f>IFERROR(__xludf.DUMMYFUNCTION("IF(ISTEXT(D1367),
SPLIT(D1367,""·"",TRUE(),TRUE())
,)"),"")</f>
        <v/>
      </c>
      <c r="F1367" s="32"/>
      <c r="G1367" s="32"/>
      <c r="H1367" s="33"/>
      <c r="I1367" s="34" t="str">
        <f t="shared" si="1"/>
        <v/>
      </c>
      <c r="J1367" s="35" t="str">
        <f>
IF(ISTEXT(G1367),
IFERROR(
IF(SEARCH(Input!B$4,G1367,1),
REPLACEB(
LEFT(G1367,SEARCH(LEFT(Input!B$8,1),G1367,1)-2),
1,1,"")*365),
IFERROR(
IF(SEARCH(Input!B$5,G1367,1),
REPLACEB(
LEFT(G1367,SEARCH(LEFT(Input!B$8,1),G1367,1)-2),
1,1,"")*52),
IFERROR(
IF(SEARCH(Input!B$6,G1367,1),
REPLACEB(
LEFT(G1367,SEARCH(LEFT(Input!B$8,1),G1367,1)-2),
1,1,"")*12),
IFERROR(
IF(SEARCH(Input!B$7,G1367,1),
REPLACEB(
LEFT(G1367,SEARCH(LEFT(Input!B$8,1),G1367,1)-2),
1,1,"")*1),"error, check the words at input sheet"
)))),)</f>
        <v/>
      </c>
      <c r="K1367" s="32" t="str">
        <f>IF(AND(
Input!B5373=Input!B$10,
NOT(Input!B5376=Input!B$10)),
Input!B5376
,)</f>
        <v/>
      </c>
      <c r="L1367" s="26"/>
    </row>
    <row r="1368">
      <c r="A1368" s="26"/>
      <c r="B1368" s="30" t="str">
        <f>IF(Input!B5374=Input!B$10,
TEXT(Input!B5375,),)</f>
        <v/>
      </c>
      <c r="C1368" s="31" t="str">
        <f>IF(Input!B5374=Input!B$10,
Input!B5375
,)</f>
        <v/>
      </c>
      <c r="D1368" s="32" t="str">
        <f>IF(Input!B5374=Input!B$10,
Input!B5376
,)</f>
        <v/>
      </c>
      <c r="E1368" s="32" t="str">
        <f>IFERROR(__xludf.DUMMYFUNCTION("IF(ISTEXT(D1368),
SPLIT(D1368,""·"",TRUE(),TRUE())
,)"),"")</f>
        <v/>
      </c>
      <c r="F1368" s="32"/>
      <c r="G1368" s="32"/>
      <c r="H1368" s="33"/>
      <c r="I1368" s="34" t="str">
        <f t="shared" si="1"/>
        <v/>
      </c>
      <c r="J1368" s="35" t="str">
        <f>
IF(ISTEXT(G1368),
IFERROR(
IF(SEARCH(Input!B$4,G1368,1),
REPLACEB(
LEFT(G1368,SEARCH(LEFT(Input!B$8,1),G1368,1)-2),
1,1,"")*365),
IFERROR(
IF(SEARCH(Input!B$5,G1368,1),
REPLACEB(
LEFT(G1368,SEARCH(LEFT(Input!B$8,1),G1368,1)-2),
1,1,"")*52),
IFERROR(
IF(SEARCH(Input!B$6,G1368,1),
REPLACEB(
LEFT(G1368,SEARCH(LEFT(Input!B$8,1),G1368,1)-2),
1,1,"")*12),
IFERROR(
IF(SEARCH(Input!B$7,G1368,1),
REPLACEB(
LEFT(G1368,SEARCH(LEFT(Input!B$8,1),G1368,1)-2),
1,1,"")*1),"error, check the words at input sheet"
)))),)</f>
        <v/>
      </c>
      <c r="K1368" s="32" t="str">
        <f>IF(AND(
Input!B5374=Input!B$10,
NOT(Input!B5377=Input!B$10)),
Input!B5377
,)</f>
        <v/>
      </c>
      <c r="L1368" s="26"/>
    </row>
    <row r="1369">
      <c r="A1369" s="26"/>
      <c r="B1369" s="30" t="str">
        <f>IF(Input!B5375=Input!B$10,
TEXT(Input!B5376,),)</f>
        <v/>
      </c>
      <c r="C1369" s="31" t="str">
        <f>IF(Input!B5375=Input!B$10,
Input!B5376
,)</f>
        <v/>
      </c>
      <c r="D1369" s="32" t="str">
        <f>IF(Input!B5375=Input!B$10,
Input!B5377
,)</f>
        <v/>
      </c>
      <c r="E1369" s="32" t="str">
        <f>IFERROR(__xludf.DUMMYFUNCTION("IF(ISTEXT(D1369),
SPLIT(D1369,""·"",TRUE(),TRUE())
,)"),"")</f>
        <v/>
      </c>
      <c r="F1369" s="32"/>
      <c r="G1369" s="32"/>
      <c r="H1369" s="33"/>
      <c r="I1369" s="34" t="str">
        <f t="shared" si="1"/>
        <v/>
      </c>
      <c r="J1369" s="35" t="str">
        <f>
IF(ISTEXT(G1369),
IFERROR(
IF(SEARCH(Input!B$4,G1369,1),
REPLACEB(
LEFT(G1369,SEARCH(LEFT(Input!B$8,1),G1369,1)-2),
1,1,"")*365),
IFERROR(
IF(SEARCH(Input!B$5,G1369,1),
REPLACEB(
LEFT(G1369,SEARCH(LEFT(Input!B$8,1),G1369,1)-2),
1,1,"")*52),
IFERROR(
IF(SEARCH(Input!B$6,G1369,1),
REPLACEB(
LEFT(G1369,SEARCH(LEFT(Input!B$8,1),G1369,1)-2),
1,1,"")*12),
IFERROR(
IF(SEARCH(Input!B$7,G1369,1),
REPLACEB(
LEFT(G1369,SEARCH(LEFT(Input!B$8,1),G1369,1)-2),
1,1,"")*1),"error, check the words at input sheet"
)))),)</f>
        <v/>
      </c>
      <c r="K1369" s="32" t="str">
        <f>IF(AND(
Input!B5375=Input!B$10,
NOT(Input!B5378=Input!B$10)),
Input!B5378
,)</f>
        <v/>
      </c>
      <c r="L1369" s="26"/>
    </row>
    <row r="1370">
      <c r="A1370" s="26"/>
      <c r="B1370" s="30" t="str">
        <f>IF(Input!B5376=Input!B$10,
TEXT(Input!B5377,),)</f>
        <v/>
      </c>
      <c r="C1370" s="31" t="str">
        <f>IF(Input!B5376=Input!B$10,
Input!B5377
,)</f>
        <v/>
      </c>
      <c r="D1370" s="32" t="str">
        <f>IF(Input!B5376=Input!B$10,
Input!B5378
,)</f>
        <v/>
      </c>
      <c r="E1370" s="32" t="str">
        <f>IFERROR(__xludf.DUMMYFUNCTION("IF(ISTEXT(D1370),
SPLIT(D1370,""·"",TRUE(),TRUE())
,)"),"")</f>
        <v/>
      </c>
      <c r="F1370" s="32"/>
      <c r="G1370" s="32"/>
      <c r="H1370" s="33"/>
      <c r="I1370" s="34" t="str">
        <f t="shared" si="1"/>
        <v/>
      </c>
      <c r="J1370" s="35" t="str">
        <f>
IF(ISTEXT(G1370),
IFERROR(
IF(SEARCH(Input!B$4,G1370,1),
REPLACEB(
LEFT(G1370,SEARCH(LEFT(Input!B$8,1),G1370,1)-2),
1,1,"")*365),
IFERROR(
IF(SEARCH(Input!B$5,G1370,1),
REPLACEB(
LEFT(G1370,SEARCH(LEFT(Input!B$8,1),G1370,1)-2),
1,1,"")*52),
IFERROR(
IF(SEARCH(Input!B$6,G1370,1),
REPLACEB(
LEFT(G1370,SEARCH(LEFT(Input!B$8,1),G1370,1)-2),
1,1,"")*12),
IFERROR(
IF(SEARCH(Input!B$7,G1370,1),
REPLACEB(
LEFT(G1370,SEARCH(LEFT(Input!B$8,1),G1370,1)-2),
1,1,"")*1),"error, check the words at input sheet"
)))),)</f>
        <v/>
      </c>
      <c r="K1370" s="32" t="str">
        <f>IF(AND(
Input!B5376=Input!B$10,
NOT(Input!B5379=Input!B$10)),
Input!B5379
,)</f>
        <v/>
      </c>
      <c r="L1370" s="26"/>
    </row>
    <row r="1371">
      <c r="A1371" s="26"/>
      <c r="B1371" s="30" t="str">
        <f>IF(Input!B5377=Input!B$10,
TEXT(Input!B5378,),)</f>
        <v/>
      </c>
      <c r="C1371" s="31" t="str">
        <f>IF(Input!B5377=Input!B$10,
Input!B5378
,)</f>
        <v/>
      </c>
      <c r="D1371" s="32" t="str">
        <f>IF(Input!B5377=Input!B$10,
Input!B5379
,)</f>
        <v/>
      </c>
      <c r="E1371" s="32" t="str">
        <f>IFERROR(__xludf.DUMMYFUNCTION("IF(ISTEXT(D1371),
SPLIT(D1371,""·"",TRUE(),TRUE())
,)"),"")</f>
        <v/>
      </c>
      <c r="F1371" s="32"/>
      <c r="G1371" s="32"/>
      <c r="H1371" s="33"/>
      <c r="I1371" s="34" t="str">
        <f t="shared" si="1"/>
        <v/>
      </c>
      <c r="J1371" s="35" t="str">
        <f>
IF(ISTEXT(G1371),
IFERROR(
IF(SEARCH(Input!B$4,G1371,1),
REPLACEB(
LEFT(G1371,SEARCH(LEFT(Input!B$8,1),G1371,1)-2),
1,1,"")*365),
IFERROR(
IF(SEARCH(Input!B$5,G1371,1),
REPLACEB(
LEFT(G1371,SEARCH(LEFT(Input!B$8,1),G1371,1)-2),
1,1,"")*52),
IFERROR(
IF(SEARCH(Input!B$6,G1371,1),
REPLACEB(
LEFT(G1371,SEARCH(LEFT(Input!B$8,1),G1371,1)-2),
1,1,"")*12),
IFERROR(
IF(SEARCH(Input!B$7,G1371,1),
REPLACEB(
LEFT(G1371,SEARCH(LEFT(Input!B$8,1),G1371,1)-2),
1,1,"")*1),"error, check the words at input sheet"
)))),)</f>
        <v/>
      </c>
      <c r="K1371" s="32" t="str">
        <f>IF(AND(
Input!B5377=Input!B$10,
NOT(Input!B5380=Input!B$10)),
Input!B5380
,)</f>
        <v/>
      </c>
      <c r="L1371" s="26"/>
    </row>
    <row r="1372">
      <c r="A1372" s="26"/>
      <c r="B1372" s="30" t="str">
        <f>IF(Input!B5378=Input!B$10,
TEXT(Input!B5379,),)</f>
        <v/>
      </c>
      <c r="C1372" s="31" t="str">
        <f>IF(Input!B5378=Input!B$10,
Input!B5379
,)</f>
        <v/>
      </c>
      <c r="D1372" s="32" t="str">
        <f>IF(Input!B5378=Input!B$10,
Input!B5380
,)</f>
        <v/>
      </c>
      <c r="E1372" s="32" t="str">
        <f>IFERROR(__xludf.DUMMYFUNCTION("IF(ISTEXT(D1372),
SPLIT(D1372,""·"",TRUE(),TRUE())
,)"),"")</f>
        <v/>
      </c>
      <c r="F1372" s="32"/>
      <c r="G1372" s="32"/>
      <c r="H1372" s="33"/>
      <c r="I1372" s="34" t="str">
        <f t="shared" si="1"/>
        <v/>
      </c>
      <c r="J1372" s="35" t="str">
        <f>
IF(ISTEXT(G1372),
IFERROR(
IF(SEARCH(Input!B$4,G1372,1),
REPLACEB(
LEFT(G1372,SEARCH(LEFT(Input!B$8,1),G1372,1)-2),
1,1,"")*365),
IFERROR(
IF(SEARCH(Input!B$5,G1372,1),
REPLACEB(
LEFT(G1372,SEARCH(LEFT(Input!B$8,1),G1372,1)-2),
1,1,"")*52),
IFERROR(
IF(SEARCH(Input!B$6,G1372,1),
REPLACEB(
LEFT(G1372,SEARCH(LEFT(Input!B$8,1),G1372,1)-2),
1,1,"")*12),
IFERROR(
IF(SEARCH(Input!B$7,G1372,1),
REPLACEB(
LEFT(G1372,SEARCH(LEFT(Input!B$8,1),G1372,1)-2),
1,1,"")*1),"error, check the words at input sheet"
)))),)</f>
        <v/>
      </c>
      <c r="K1372" s="32" t="str">
        <f>IF(AND(
Input!B5378=Input!B$10,
NOT(Input!B5381=Input!B$10)),
Input!B5381
,)</f>
        <v/>
      </c>
      <c r="L1372" s="26"/>
    </row>
    <row r="1373">
      <c r="A1373" s="26"/>
      <c r="B1373" s="30" t="str">
        <f>IF(Input!B5379=Input!B$10,
TEXT(Input!B5380,),)</f>
        <v/>
      </c>
      <c r="C1373" s="31" t="str">
        <f>IF(Input!B5379=Input!B$10,
Input!B5380
,)</f>
        <v/>
      </c>
      <c r="D1373" s="32" t="str">
        <f>IF(Input!B5379=Input!B$10,
Input!B5381
,)</f>
        <v/>
      </c>
      <c r="E1373" s="32" t="str">
        <f>IFERROR(__xludf.DUMMYFUNCTION("IF(ISTEXT(D1373),
SPLIT(D1373,""·"",TRUE(),TRUE())
,)"),"")</f>
        <v/>
      </c>
      <c r="F1373" s="32"/>
      <c r="G1373" s="32"/>
      <c r="H1373" s="33"/>
      <c r="I1373" s="34" t="str">
        <f t="shared" si="1"/>
        <v/>
      </c>
      <c r="J1373" s="35" t="str">
        <f>
IF(ISTEXT(G1373),
IFERROR(
IF(SEARCH(Input!B$4,G1373,1),
REPLACEB(
LEFT(G1373,SEARCH(LEFT(Input!B$8,1),G1373,1)-2),
1,1,"")*365),
IFERROR(
IF(SEARCH(Input!B$5,G1373,1),
REPLACEB(
LEFT(G1373,SEARCH(LEFT(Input!B$8,1),G1373,1)-2),
1,1,"")*52),
IFERROR(
IF(SEARCH(Input!B$6,G1373,1),
REPLACEB(
LEFT(G1373,SEARCH(LEFT(Input!B$8,1),G1373,1)-2),
1,1,"")*12),
IFERROR(
IF(SEARCH(Input!B$7,G1373,1),
REPLACEB(
LEFT(G1373,SEARCH(LEFT(Input!B$8,1),G1373,1)-2),
1,1,"")*1),"error, check the words at input sheet"
)))),)</f>
        <v/>
      </c>
      <c r="K1373" s="32" t="str">
        <f>IF(AND(
Input!B5379=Input!B$10,
NOT(Input!B5382=Input!B$10)),
Input!B5382
,)</f>
        <v/>
      </c>
      <c r="L1373" s="26"/>
    </row>
    <row r="1374">
      <c r="A1374" s="26"/>
      <c r="B1374" s="30" t="str">
        <f>IF(Input!B5380=Input!B$10,
TEXT(Input!B5381,),)</f>
        <v/>
      </c>
      <c r="C1374" s="31" t="str">
        <f>IF(Input!B5380=Input!B$10,
Input!B5381
,)</f>
        <v/>
      </c>
      <c r="D1374" s="32" t="str">
        <f>IF(Input!B5380=Input!B$10,
Input!B5382
,)</f>
        <v/>
      </c>
      <c r="E1374" s="32" t="str">
        <f>IFERROR(__xludf.DUMMYFUNCTION("IF(ISTEXT(D1374),
SPLIT(D1374,""·"",TRUE(),TRUE())
,)"),"")</f>
        <v/>
      </c>
      <c r="F1374" s="32"/>
      <c r="G1374" s="32"/>
      <c r="H1374" s="33"/>
      <c r="I1374" s="34" t="str">
        <f t="shared" si="1"/>
        <v/>
      </c>
      <c r="J1374" s="35" t="str">
        <f>
IF(ISTEXT(G1374),
IFERROR(
IF(SEARCH(Input!B$4,G1374,1),
REPLACEB(
LEFT(G1374,SEARCH(LEFT(Input!B$8,1),G1374,1)-2),
1,1,"")*365),
IFERROR(
IF(SEARCH(Input!B$5,G1374,1),
REPLACEB(
LEFT(G1374,SEARCH(LEFT(Input!B$8,1),G1374,1)-2),
1,1,"")*52),
IFERROR(
IF(SEARCH(Input!B$6,G1374,1),
REPLACEB(
LEFT(G1374,SEARCH(LEFT(Input!B$8,1),G1374,1)-2),
1,1,"")*12),
IFERROR(
IF(SEARCH(Input!B$7,G1374,1),
REPLACEB(
LEFT(G1374,SEARCH(LEFT(Input!B$8,1),G1374,1)-2),
1,1,"")*1),"error, check the words at input sheet"
)))),)</f>
        <v/>
      </c>
      <c r="K1374" s="32" t="str">
        <f>IF(AND(
Input!B5380=Input!B$10,
NOT(Input!B5383=Input!B$10)),
Input!B5383
,)</f>
        <v/>
      </c>
      <c r="L1374" s="26"/>
    </row>
    <row r="1375">
      <c r="A1375" s="26"/>
      <c r="B1375" s="30" t="str">
        <f>IF(Input!B5381=Input!B$10,
TEXT(Input!B5382,),)</f>
        <v/>
      </c>
      <c r="C1375" s="31" t="str">
        <f>IF(Input!B5381=Input!B$10,
Input!B5382
,)</f>
        <v/>
      </c>
      <c r="D1375" s="32" t="str">
        <f>IF(Input!B5381=Input!B$10,
Input!B5383
,)</f>
        <v/>
      </c>
      <c r="E1375" s="32" t="str">
        <f>IFERROR(__xludf.DUMMYFUNCTION("IF(ISTEXT(D1375),
SPLIT(D1375,""·"",TRUE(),TRUE())
,)"),"")</f>
        <v/>
      </c>
      <c r="F1375" s="32"/>
      <c r="G1375" s="32"/>
      <c r="H1375" s="33"/>
      <c r="I1375" s="34" t="str">
        <f t="shared" si="1"/>
        <v/>
      </c>
      <c r="J1375" s="35" t="str">
        <f>
IF(ISTEXT(G1375),
IFERROR(
IF(SEARCH(Input!B$4,G1375,1),
REPLACEB(
LEFT(G1375,SEARCH(LEFT(Input!B$8,1),G1375,1)-2),
1,1,"")*365),
IFERROR(
IF(SEARCH(Input!B$5,G1375,1),
REPLACEB(
LEFT(G1375,SEARCH(LEFT(Input!B$8,1),G1375,1)-2),
1,1,"")*52),
IFERROR(
IF(SEARCH(Input!B$6,G1375,1),
REPLACEB(
LEFT(G1375,SEARCH(LEFT(Input!B$8,1),G1375,1)-2),
1,1,"")*12),
IFERROR(
IF(SEARCH(Input!B$7,G1375,1),
REPLACEB(
LEFT(G1375,SEARCH(LEFT(Input!B$8,1),G1375,1)-2),
1,1,"")*1),"error, check the words at input sheet"
)))),)</f>
        <v/>
      </c>
      <c r="K1375" s="32" t="str">
        <f>IF(AND(
Input!B5381=Input!B$10,
NOT(Input!B5384=Input!B$10)),
Input!B5384
,)</f>
        <v/>
      </c>
      <c r="L1375" s="26"/>
    </row>
    <row r="1376">
      <c r="A1376" s="26"/>
      <c r="B1376" s="30" t="str">
        <f>IF(Input!B5382=Input!B$10,
TEXT(Input!B5383,),)</f>
        <v/>
      </c>
      <c r="C1376" s="31" t="str">
        <f>IF(Input!B5382=Input!B$10,
Input!B5383
,)</f>
        <v/>
      </c>
      <c r="D1376" s="32" t="str">
        <f>IF(Input!B5382=Input!B$10,
Input!B5384
,)</f>
        <v/>
      </c>
      <c r="E1376" s="32" t="str">
        <f>IFERROR(__xludf.DUMMYFUNCTION("IF(ISTEXT(D1376),
SPLIT(D1376,""·"",TRUE(),TRUE())
,)"),"")</f>
        <v/>
      </c>
      <c r="F1376" s="32"/>
      <c r="G1376" s="32"/>
      <c r="H1376" s="33"/>
      <c r="I1376" s="34" t="str">
        <f t="shared" si="1"/>
        <v/>
      </c>
      <c r="J1376" s="35" t="str">
        <f>
IF(ISTEXT(G1376),
IFERROR(
IF(SEARCH(Input!B$4,G1376,1),
REPLACEB(
LEFT(G1376,SEARCH(LEFT(Input!B$8,1),G1376,1)-2),
1,1,"")*365),
IFERROR(
IF(SEARCH(Input!B$5,G1376,1),
REPLACEB(
LEFT(G1376,SEARCH(LEFT(Input!B$8,1),G1376,1)-2),
1,1,"")*52),
IFERROR(
IF(SEARCH(Input!B$6,G1376,1),
REPLACEB(
LEFT(G1376,SEARCH(LEFT(Input!B$8,1),G1376,1)-2),
1,1,"")*12),
IFERROR(
IF(SEARCH(Input!B$7,G1376,1),
REPLACEB(
LEFT(G1376,SEARCH(LEFT(Input!B$8,1),G1376,1)-2),
1,1,"")*1),"error, check the words at input sheet"
)))),)</f>
        <v/>
      </c>
      <c r="K1376" s="32" t="str">
        <f>IF(AND(
Input!B5382=Input!B$10,
NOT(Input!B5385=Input!B$10)),
Input!B5385
,)</f>
        <v/>
      </c>
      <c r="L1376" s="26"/>
    </row>
    <row r="1377">
      <c r="A1377" s="26"/>
      <c r="B1377" s="30" t="str">
        <f>IF(Input!B5383=Input!B$10,
TEXT(Input!B5384,),)</f>
        <v/>
      </c>
      <c r="C1377" s="31" t="str">
        <f>IF(Input!B5383=Input!B$10,
Input!B5384
,)</f>
        <v/>
      </c>
      <c r="D1377" s="32" t="str">
        <f>IF(Input!B5383=Input!B$10,
Input!B5385
,)</f>
        <v/>
      </c>
      <c r="E1377" s="32" t="str">
        <f>IFERROR(__xludf.DUMMYFUNCTION("IF(ISTEXT(D1377),
SPLIT(D1377,""·"",TRUE(),TRUE())
,)"),"")</f>
        <v/>
      </c>
      <c r="F1377" s="32"/>
      <c r="G1377" s="32"/>
      <c r="H1377" s="33"/>
      <c r="I1377" s="34" t="str">
        <f t="shared" si="1"/>
        <v/>
      </c>
      <c r="J1377" s="35" t="str">
        <f>
IF(ISTEXT(G1377),
IFERROR(
IF(SEARCH(Input!B$4,G1377,1),
REPLACEB(
LEFT(G1377,SEARCH(LEFT(Input!B$8,1),G1377,1)-2),
1,1,"")*365),
IFERROR(
IF(SEARCH(Input!B$5,G1377,1),
REPLACEB(
LEFT(G1377,SEARCH(LEFT(Input!B$8,1),G1377,1)-2),
1,1,"")*52),
IFERROR(
IF(SEARCH(Input!B$6,G1377,1),
REPLACEB(
LEFT(G1377,SEARCH(LEFT(Input!B$8,1),G1377,1)-2),
1,1,"")*12),
IFERROR(
IF(SEARCH(Input!B$7,G1377,1),
REPLACEB(
LEFT(G1377,SEARCH(LEFT(Input!B$8,1),G1377,1)-2),
1,1,"")*1),"error, check the words at input sheet"
)))),)</f>
        <v/>
      </c>
      <c r="K1377" s="32" t="str">
        <f>IF(AND(
Input!B5383=Input!B$10,
NOT(Input!B5386=Input!B$10)),
Input!B5386
,)</f>
        <v/>
      </c>
      <c r="L1377" s="26"/>
    </row>
    <row r="1378">
      <c r="A1378" s="26"/>
      <c r="B1378" s="30" t="str">
        <f>IF(Input!B5384=Input!B$10,
TEXT(Input!B5385,),)</f>
        <v/>
      </c>
      <c r="C1378" s="31" t="str">
        <f>IF(Input!B5384=Input!B$10,
Input!B5385
,)</f>
        <v/>
      </c>
      <c r="D1378" s="32" t="str">
        <f>IF(Input!B5384=Input!B$10,
Input!B5386
,)</f>
        <v/>
      </c>
      <c r="E1378" s="32" t="str">
        <f>IFERROR(__xludf.DUMMYFUNCTION("IF(ISTEXT(D1378),
SPLIT(D1378,""·"",TRUE(),TRUE())
,)"),"")</f>
        <v/>
      </c>
      <c r="F1378" s="32"/>
      <c r="G1378" s="32"/>
      <c r="H1378" s="33"/>
      <c r="I1378" s="34" t="str">
        <f t="shared" si="1"/>
        <v/>
      </c>
      <c r="J1378" s="35" t="str">
        <f>
IF(ISTEXT(G1378),
IFERROR(
IF(SEARCH(Input!B$4,G1378,1),
REPLACEB(
LEFT(G1378,SEARCH(LEFT(Input!B$8,1),G1378,1)-2),
1,1,"")*365),
IFERROR(
IF(SEARCH(Input!B$5,G1378,1),
REPLACEB(
LEFT(G1378,SEARCH(LEFT(Input!B$8,1),G1378,1)-2),
1,1,"")*52),
IFERROR(
IF(SEARCH(Input!B$6,G1378,1),
REPLACEB(
LEFT(G1378,SEARCH(LEFT(Input!B$8,1),G1378,1)-2),
1,1,"")*12),
IFERROR(
IF(SEARCH(Input!B$7,G1378,1),
REPLACEB(
LEFT(G1378,SEARCH(LEFT(Input!B$8,1),G1378,1)-2),
1,1,"")*1),"error, check the words at input sheet"
)))),)</f>
        <v/>
      </c>
      <c r="K1378" s="32" t="str">
        <f>IF(AND(
Input!B5384=Input!B$10,
NOT(Input!B5387=Input!B$10)),
Input!B5387
,)</f>
        <v/>
      </c>
      <c r="L1378" s="26"/>
    </row>
    <row r="1379">
      <c r="A1379" s="26"/>
      <c r="B1379" s="30" t="str">
        <f>IF(Input!B5385=Input!B$10,
TEXT(Input!B5386,),)</f>
        <v/>
      </c>
      <c r="C1379" s="31" t="str">
        <f>IF(Input!B5385=Input!B$10,
Input!B5386
,)</f>
        <v/>
      </c>
      <c r="D1379" s="32" t="str">
        <f>IF(Input!B5385=Input!B$10,
Input!B5387
,)</f>
        <v/>
      </c>
      <c r="E1379" s="32" t="str">
        <f>IFERROR(__xludf.DUMMYFUNCTION("IF(ISTEXT(D1379),
SPLIT(D1379,""·"",TRUE(),TRUE())
,)"),"")</f>
        <v/>
      </c>
      <c r="F1379" s="32"/>
      <c r="G1379" s="32"/>
      <c r="H1379" s="33"/>
      <c r="I1379" s="34" t="str">
        <f t="shared" si="1"/>
        <v/>
      </c>
      <c r="J1379" s="35" t="str">
        <f>
IF(ISTEXT(G1379),
IFERROR(
IF(SEARCH(Input!B$4,G1379,1),
REPLACEB(
LEFT(G1379,SEARCH(LEFT(Input!B$8,1),G1379,1)-2),
1,1,"")*365),
IFERROR(
IF(SEARCH(Input!B$5,G1379,1),
REPLACEB(
LEFT(G1379,SEARCH(LEFT(Input!B$8,1),G1379,1)-2),
1,1,"")*52),
IFERROR(
IF(SEARCH(Input!B$6,G1379,1),
REPLACEB(
LEFT(G1379,SEARCH(LEFT(Input!B$8,1),G1379,1)-2),
1,1,"")*12),
IFERROR(
IF(SEARCH(Input!B$7,G1379,1),
REPLACEB(
LEFT(G1379,SEARCH(LEFT(Input!B$8,1),G1379,1)-2),
1,1,"")*1),"error, check the words at input sheet"
)))),)</f>
        <v/>
      </c>
      <c r="K1379" s="32" t="str">
        <f>IF(AND(
Input!B5385=Input!B$10,
NOT(Input!B5388=Input!B$10)),
Input!B5388
,)</f>
        <v/>
      </c>
      <c r="L1379" s="26"/>
    </row>
    <row r="1380">
      <c r="A1380" s="26"/>
      <c r="B1380" s="30" t="str">
        <f>IF(Input!B5386=Input!B$10,
TEXT(Input!B5387,),)</f>
        <v/>
      </c>
      <c r="C1380" s="31" t="str">
        <f>IF(Input!B5386=Input!B$10,
Input!B5387
,)</f>
        <v/>
      </c>
      <c r="D1380" s="32" t="str">
        <f>IF(Input!B5386=Input!B$10,
Input!B5388
,)</f>
        <v/>
      </c>
      <c r="E1380" s="32" t="str">
        <f>IFERROR(__xludf.DUMMYFUNCTION("IF(ISTEXT(D1380),
SPLIT(D1380,""·"",TRUE(),TRUE())
,)"),"")</f>
        <v/>
      </c>
      <c r="F1380" s="32"/>
      <c r="G1380" s="32"/>
      <c r="H1380" s="33"/>
      <c r="I1380" s="34" t="str">
        <f t="shared" si="1"/>
        <v/>
      </c>
      <c r="J1380" s="35" t="str">
        <f>
IF(ISTEXT(G1380),
IFERROR(
IF(SEARCH(Input!B$4,G1380,1),
REPLACEB(
LEFT(G1380,SEARCH(LEFT(Input!B$8,1),G1380,1)-2),
1,1,"")*365),
IFERROR(
IF(SEARCH(Input!B$5,G1380,1),
REPLACEB(
LEFT(G1380,SEARCH(LEFT(Input!B$8,1),G1380,1)-2),
1,1,"")*52),
IFERROR(
IF(SEARCH(Input!B$6,G1380,1),
REPLACEB(
LEFT(G1380,SEARCH(LEFT(Input!B$8,1),G1380,1)-2),
1,1,"")*12),
IFERROR(
IF(SEARCH(Input!B$7,G1380,1),
REPLACEB(
LEFT(G1380,SEARCH(LEFT(Input!B$8,1),G1380,1)-2),
1,1,"")*1),"error, check the words at input sheet"
)))),)</f>
        <v/>
      </c>
      <c r="K1380" s="32" t="str">
        <f>IF(AND(
Input!B5386=Input!B$10,
NOT(Input!B5389=Input!B$10)),
Input!B5389
,)</f>
        <v/>
      </c>
      <c r="L1380" s="26"/>
    </row>
    <row r="1381">
      <c r="A1381" s="26"/>
      <c r="B1381" s="30" t="str">
        <f>IF(Input!B5387=Input!B$10,
TEXT(Input!B5388,),)</f>
        <v/>
      </c>
      <c r="C1381" s="31" t="str">
        <f>IF(Input!B5387=Input!B$10,
Input!B5388
,)</f>
        <v/>
      </c>
      <c r="D1381" s="32" t="str">
        <f>IF(Input!B5387=Input!B$10,
Input!B5389
,)</f>
        <v/>
      </c>
      <c r="E1381" s="32" t="str">
        <f>IFERROR(__xludf.DUMMYFUNCTION("IF(ISTEXT(D1381),
SPLIT(D1381,""·"",TRUE(),TRUE())
,)"),"")</f>
        <v/>
      </c>
      <c r="F1381" s="32"/>
      <c r="G1381" s="32"/>
      <c r="H1381" s="33"/>
      <c r="I1381" s="34" t="str">
        <f t="shared" si="1"/>
        <v/>
      </c>
      <c r="J1381" s="35" t="str">
        <f>
IF(ISTEXT(G1381),
IFERROR(
IF(SEARCH(Input!B$4,G1381,1),
REPLACEB(
LEFT(G1381,SEARCH(LEFT(Input!B$8,1),G1381,1)-2),
1,1,"")*365),
IFERROR(
IF(SEARCH(Input!B$5,G1381,1),
REPLACEB(
LEFT(G1381,SEARCH(LEFT(Input!B$8,1),G1381,1)-2),
1,1,"")*52),
IFERROR(
IF(SEARCH(Input!B$6,G1381,1),
REPLACEB(
LEFT(G1381,SEARCH(LEFT(Input!B$8,1),G1381,1)-2),
1,1,"")*12),
IFERROR(
IF(SEARCH(Input!B$7,G1381,1),
REPLACEB(
LEFT(G1381,SEARCH(LEFT(Input!B$8,1),G1381,1)-2),
1,1,"")*1),"error, check the words at input sheet"
)))),)</f>
        <v/>
      </c>
      <c r="K1381" s="32" t="str">
        <f>IF(AND(
Input!B5387=Input!B$10,
NOT(Input!B5390=Input!B$10)),
Input!B5390
,)</f>
        <v/>
      </c>
      <c r="L1381" s="26"/>
    </row>
    <row r="1382">
      <c r="A1382" s="26"/>
      <c r="B1382" s="30" t="str">
        <f>IF(Input!B5388=Input!B$10,
TEXT(Input!B5389,),)</f>
        <v/>
      </c>
      <c r="C1382" s="31" t="str">
        <f>IF(Input!B5388=Input!B$10,
Input!B5389
,)</f>
        <v/>
      </c>
      <c r="D1382" s="32" t="str">
        <f>IF(Input!B5388=Input!B$10,
Input!B5390
,)</f>
        <v/>
      </c>
      <c r="E1382" s="32" t="str">
        <f>IFERROR(__xludf.DUMMYFUNCTION("IF(ISTEXT(D1382),
SPLIT(D1382,""·"",TRUE(),TRUE())
,)"),"")</f>
        <v/>
      </c>
      <c r="F1382" s="32"/>
      <c r="G1382" s="32"/>
      <c r="H1382" s="33"/>
      <c r="I1382" s="34" t="str">
        <f t="shared" si="1"/>
        <v/>
      </c>
      <c r="J1382" s="35" t="str">
        <f>
IF(ISTEXT(G1382),
IFERROR(
IF(SEARCH(Input!B$4,G1382,1),
REPLACEB(
LEFT(G1382,SEARCH(LEFT(Input!B$8,1),G1382,1)-2),
1,1,"")*365),
IFERROR(
IF(SEARCH(Input!B$5,G1382,1),
REPLACEB(
LEFT(G1382,SEARCH(LEFT(Input!B$8,1),G1382,1)-2),
1,1,"")*52),
IFERROR(
IF(SEARCH(Input!B$6,G1382,1),
REPLACEB(
LEFT(G1382,SEARCH(LEFT(Input!B$8,1),G1382,1)-2),
1,1,"")*12),
IFERROR(
IF(SEARCH(Input!B$7,G1382,1),
REPLACEB(
LEFT(G1382,SEARCH(LEFT(Input!B$8,1),G1382,1)-2),
1,1,"")*1),"error, check the words at input sheet"
)))),)</f>
        <v/>
      </c>
      <c r="K1382" s="32" t="str">
        <f>IF(AND(
Input!B5388=Input!B$10,
NOT(Input!B5391=Input!B$10)),
Input!B5391
,)</f>
        <v/>
      </c>
      <c r="L1382" s="26"/>
    </row>
    <row r="1383">
      <c r="A1383" s="26"/>
      <c r="B1383" s="30" t="str">
        <f>IF(Input!B5389=Input!B$10,
TEXT(Input!B5390,),)</f>
        <v/>
      </c>
      <c r="C1383" s="31" t="str">
        <f>IF(Input!B5389=Input!B$10,
Input!B5390
,)</f>
        <v/>
      </c>
      <c r="D1383" s="32" t="str">
        <f>IF(Input!B5389=Input!B$10,
Input!B5391
,)</f>
        <v/>
      </c>
      <c r="E1383" s="32" t="str">
        <f>IFERROR(__xludf.DUMMYFUNCTION("IF(ISTEXT(D1383),
SPLIT(D1383,""·"",TRUE(),TRUE())
,)"),"")</f>
        <v/>
      </c>
      <c r="F1383" s="32"/>
      <c r="G1383" s="32"/>
      <c r="H1383" s="33"/>
      <c r="I1383" s="34" t="str">
        <f t="shared" si="1"/>
        <v/>
      </c>
      <c r="J1383" s="35" t="str">
        <f>
IF(ISTEXT(G1383),
IFERROR(
IF(SEARCH(Input!B$4,G1383,1),
REPLACEB(
LEFT(G1383,SEARCH(LEFT(Input!B$8,1),G1383,1)-2),
1,1,"")*365),
IFERROR(
IF(SEARCH(Input!B$5,G1383,1),
REPLACEB(
LEFT(G1383,SEARCH(LEFT(Input!B$8,1),G1383,1)-2),
1,1,"")*52),
IFERROR(
IF(SEARCH(Input!B$6,G1383,1),
REPLACEB(
LEFT(G1383,SEARCH(LEFT(Input!B$8,1),G1383,1)-2),
1,1,"")*12),
IFERROR(
IF(SEARCH(Input!B$7,G1383,1),
REPLACEB(
LEFT(G1383,SEARCH(LEFT(Input!B$8,1),G1383,1)-2),
1,1,"")*1),"error, check the words at input sheet"
)))),)</f>
        <v/>
      </c>
      <c r="K1383" s="32" t="str">
        <f>IF(AND(
Input!B5389=Input!B$10,
NOT(Input!B5392=Input!B$10)),
Input!B5392
,)</f>
        <v/>
      </c>
      <c r="L1383" s="26"/>
    </row>
    <row r="1384">
      <c r="A1384" s="26"/>
      <c r="B1384" s="30" t="str">
        <f>IF(Input!B5390=Input!B$10,
TEXT(Input!B5391,),)</f>
        <v/>
      </c>
      <c r="C1384" s="31" t="str">
        <f>IF(Input!B5390=Input!B$10,
Input!B5391
,)</f>
        <v/>
      </c>
      <c r="D1384" s="32" t="str">
        <f>IF(Input!B5390=Input!B$10,
Input!B5392
,)</f>
        <v/>
      </c>
      <c r="E1384" s="32" t="str">
        <f>IFERROR(__xludf.DUMMYFUNCTION("IF(ISTEXT(D1384),
SPLIT(D1384,""·"",TRUE(),TRUE())
,)"),"")</f>
        <v/>
      </c>
      <c r="F1384" s="32"/>
      <c r="G1384" s="32"/>
      <c r="H1384" s="33"/>
      <c r="I1384" s="34" t="str">
        <f t="shared" si="1"/>
        <v/>
      </c>
      <c r="J1384" s="35" t="str">
        <f>
IF(ISTEXT(G1384),
IFERROR(
IF(SEARCH(Input!B$4,G1384,1),
REPLACEB(
LEFT(G1384,SEARCH(LEFT(Input!B$8,1),G1384,1)-2),
1,1,"")*365),
IFERROR(
IF(SEARCH(Input!B$5,G1384,1),
REPLACEB(
LEFT(G1384,SEARCH(LEFT(Input!B$8,1),G1384,1)-2),
1,1,"")*52),
IFERROR(
IF(SEARCH(Input!B$6,G1384,1),
REPLACEB(
LEFT(G1384,SEARCH(LEFT(Input!B$8,1),G1384,1)-2),
1,1,"")*12),
IFERROR(
IF(SEARCH(Input!B$7,G1384,1),
REPLACEB(
LEFT(G1384,SEARCH(LEFT(Input!B$8,1),G1384,1)-2),
1,1,"")*1),"error, check the words at input sheet"
)))),)</f>
        <v/>
      </c>
      <c r="K1384" s="32" t="str">
        <f>IF(AND(
Input!B5390=Input!B$10,
NOT(Input!B5393=Input!B$10)),
Input!B5393
,)</f>
        <v/>
      </c>
      <c r="L1384" s="26"/>
    </row>
    <row r="1385">
      <c r="A1385" s="26"/>
      <c r="B1385" s="30" t="str">
        <f>IF(Input!B5391=Input!B$10,
TEXT(Input!B5392,),)</f>
        <v/>
      </c>
      <c r="C1385" s="31" t="str">
        <f>IF(Input!B5391=Input!B$10,
Input!B5392
,)</f>
        <v/>
      </c>
      <c r="D1385" s="32" t="str">
        <f>IF(Input!B5391=Input!B$10,
Input!B5393
,)</f>
        <v/>
      </c>
      <c r="E1385" s="32" t="str">
        <f>IFERROR(__xludf.DUMMYFUNCTION("IF(ISTEXT(D1385),
SPLIT(D1385,""·"",TRUE(),TRUE())
,)"),"")</f>
        <v/>
      </c>
      <c r="F1385" s="32"/>
      <c r="G1385" s="32"/>
      <c r="H1385" s="33"/>
      <c r="I1385" s="34" t="str">
        <f t="shared" si="1"/>
        <v/>
      </c>
      <c r="J1385" s="35" t="str">
        <f>
IF(ISTEXT(G1385),
IFERROR(
IF(SEARCH(Input!B$4,G1385,1),
REPLACEB(
LEFT(G1385,SEARCH(LEFT(Input!B$8,1),G1385,1)-2),
1,1,"")*365),
IFERROR(
IF(SEARCH(Input!B$5,G1385,1),
REPLACEB(
LEFT(G1385,SEARCH(LEFT(Input!B$8,1),G1385,1)-2),
1,1,"")*52),
IFERROR(
IF(SEARCH(Input!B$6,G1385,1),
REPLACEB(
LEFT(G1385,SEARCH(LEFT(Input!B$8,1),G1385,1)-2),
1,1,"")*12),
IFERROR(
IF(SEARCH(Input!B$7,G1385,1),
REPLACEB(
LEFT(G1385,SEARCH(LEFT(Input!B$8,1),G1385,1)-2),
1,1,"")*1),"error, check the words at input sheet"
)))),)</f>
        <v/>
      </c>
      <c r="K1385" s="32" t="str">
        <f>IF(AND(
Input!B5391=Input!B$10,
NOT(Input!B5394=Input!B$10)),
Input!B5394
,)</f>
        <v/>
      </c>
      <c r="L1385" s="26"/>
    </row>
    <row r="1386">
      <c r="A1386" s="26"/>
      <c r="B1386" s="30" t="str">
        <f>IF(Input!B5392=Input!B$10,
TEXT(Input!B5393,),)</f>
        <v/>
      </c>
      <c r="C1386" s="31" t="str">
        <f>IF(Input!B5392=Input!B$10,
Input!B5393
,)</f>
        <v/>
      </c>
      <c r="D1386" s="32" t="str">
        <f>IF(Input!B5392=Input!B$10,
Input!B5394
,)</f>
        <v/>
      </c>
      <c r="E1386" s="32" t="str">
        <f>IFERROR(__xludf.DUMMYFUNCTION("IF(ISTEXT(D1386),
SPLIT(D1386,""·"",TRUE(),TRUE())
,)"),"")</f>
        <v/>
      </c>
      <c r="F1386" s="32"/>
      <c r="G1386" s="32"/>
      <c r="H1386" s="33"/>
      <c r="I1386" s="34" t="str">
        <f t="shared" si="1"/>
        <v/>
      </c>
      <c r="J1386" s="35" t="str">
        <f>
IF(ISTEXT(G1386),
IFERROR(
IF(SEARCH(Input!B$4,G1386,1),
REPLACEB(
LEFT(G1386,SEARCH(LEFT(Input!B$8,1),G1386,1)-2),
1,1,"")*365),
IFERROR(
IF(SEARCH(Input!B$5,G1386,1),
REPLACEB(
LEFT(G1386,SEARCH(LEFT(Input!B$8,1),G1386,1)-2),
1,1,"")*52),
IFERROR(
IF(SEARCH(Input!B$6,G1386,1),
REPLACEB(
LEFT(G1386,SEARCH(LEFT(Input!B$8,1),G1386,1)-2),
1,1,"")*12),
IFERROR(
IF(SEARCH(Input!B$7,G1386,1),
REPLACEB(
LEFT(G1386,SEARCH(LEFT(Input!B$8,1),G1386,1)-2),
1,1,"")*1),"error, check the words at input sheet"
)))),)</f>
        <v/>
      </c>
      <c r="K1386" s="32" t="str">
        <f>IF(AND(
Input!B5392=Input!B$10,
NOT(Input!B5395=Input!B$10)),
Input!B5395
,)</f>
        <v/>
      </c>
      <c r="L1386" s="26"/>
    </row>
    <row r="1387">
      <c r="A1387" s="26"/>
      <c r="B1387" s="30" t="str">
        <f>IF(Input!B5393=Input!B$10,
TEXT(Input!B5394,),)</f>
        <v/>
      </c>
      <c r="C1387" s="31" t="str">
        <f>IF(Input!B5393=Input!B$10,
Input!B5394
,)</f>
        <v/>
      </c>
      <c r="D1387" s="32" t="str">
        <f>IF(Input!B5393=Input!B$10,
Input!B5395
,)</f>
        <v/>
      </c>
      <c r="E1387" s="32" t="str">
        <f>IFERROR(__xludf.DUMMYFUNCTION("IF(ISTEXT(D1387),
SPLIT(D1387,""·"",TRUE(),TRUE())
,)"),"")</f>
        <v/>
      </c>
      <c r="F1387" s="32"/>
      <c r="G1387" s="32"/>
      <c r="H1387" s="33"/>
      <c r="I1387" s="34" t="str">
        <f t="shared" si="1"/>
        <v/>
      </c>
      <c r="J1387" s="35" t="str">
        <f>
IF(ISTEXT(G1387),
IFERROR(
IF(SEARCH(Input!B$4,G1387,1),
REPLACEB(
LEFT(G1387,SEARCH(LEFT(Input!B$8,1),G1387,1)-2),
1,1,"")*365),
IFERROR(
IF(SEARCH(Input!B$5,G1387,1),
REPLACEB(
LEFT(G1387,SEARCH(LEFT(Input!B$8,1),G1387,1)-2),
1,1,"")*52),
IFERROR(
IF(SEARCH(Input!B$6,G1387,1),
REPLACEB(
LEFT(G1387,SEARCH(LEFT(Input!B$8,1),G1387,1)-2),
1,1,"")*12),
IFERROR(
IF(SEARCH(Input!B$7,G1387,1),
REPLACEB(
LEFT(G1387,SEARCH(LEFT(Input!B$8,1),G1387,1)-2),
1,1,"")*1),"error, check the words at input sheet"
)))),)</f>
        <v/>
      </c>
      <c r="K1387" s="32" t="str">
        <f>IF(AND(
Input!B5393=Input!B$10,
NOT(Input!B5396=Input!B$10)),
Input!B5396
,)</f>
        <v/>
      </c>
      <c r="L1387" s="26"/>
    </row>
    <row r="1388">
      <c r="A1388" s="26"/>
      <c r="B1388" s="30" t="str">
        <f>IF(Input!B5394=Input!B$10,
TEXT(Input!B5395,),)</f>
        <v/>
      </c>
      <c r="C1388" s="31" t="str">
        <f>IF(Input!B5394=Input!B$10,
Input!B5395
,)</f>
        <v/>
      </c>
      <c r="D1388" s="32" t="str">
        <f>IF(Input!B5394=Input!B$10,
Input!B5396
,)</f>
        <v/>
      </c>
      <c r="E1388" s="32" t="str">
        <f>IFERROR(__xludf.DUMMYFUNCTION("IF(ISTEXT(D1388),
SPLIT(D1388,""·"",TRUE(),TRUE())
,)"),"")</f>
        <v/>
      </c>
      <c r="F1388" s="32"/>
      <c r="G1388" s="32"/>
      <c r="H1388" s="33"/>
      <c r="I1388" s="34" t="str">
        <f t="shared" si="1"/>
        <v/>
      </c>
      <c r="J1388" s="35" t="str">
        <f>
IF(ISTEXT(G1388),
IFERROR(
IF(SEARCH(Input!B$4,G1388,1),
REPLACEB(
LEFT(G1388,SEARCH(LEFT(Input!B$8,1),G1388,1)-2),
1,1,"")*365),
IFERROR(
IF(SEARCH(Input!B$5,G1388,1),
REPLACEB(
LEFT(G1388,SEARCH(LEFT(Input!B$8,1),G1388,1)-2),
1,1,"")*52),
IFERROR(
IF(SEARCH(Input!B$6,G1388,1),
REPLACEB(
LEFT(G1388,SEARCH(LEFT(Input!B$8,1),G1388,1)-2),
1,1,"")*12),
IFERROR(
IF(SEARCH(Input!B$7,G1388,1),
REPLACEB(
LEFT(G1388,SEARCH(LEFT(Input!B$8,1),G1388,1)-2),
1,1,"")*1),"error, check the words at input sheet"
)))),)</f>
        <v/>
      </c>
      <c r="K1388" s="32" t="str">
        <f>IF(AND(
Input!B5394=Input!B$10,
NOT(Input!B5397=Input!B$10)),
Input!B5397
,)</f>
        <v/>
      </c>
      <c r="L1388" s="26"/>
    </row>
    <row r="1389">
      <c r="A1389" s="26"/>
      <c r="B1389" s="30" t="str">
        <f>IF(Input!B5395=Input!B$10,
TEXT(Input!B5396,),)</f>
        <v/>
      </c>
      <c r="C1389" s="31" t="str">
        <f>IF(Input!B5395=Input!B$10,
Input!B5396
,)</f>
        <v/>
      </c>
      <c r="D1389" s="32" t="str">
        <f>IF(Input!B5395=Input!B$10,
Input!B5397
,)</f>
        <v/>
      </c>
      <c r="E1389" s="32" t="str">
        <f>IFERROR(__xludf.DUMMYFUNCTION("IF(ISTEXT(D1389),
SPLIT(D1389,""·"",TRUE(),TRUE())
,)"),"")</f>
        <v/>
      </c>
      <c r="F1389" s="32"/>
      <c r="G1389" s="32"/>
      <c r="H1389" s="33"/>
      <c r="I1389" s="34" t="str">
        <f t="shared" si="1"/>
        <v/>
      </c>
      <c r="J1389" s="35" t="str">
        <f>
IF(ISTEXT(G1389),
IFERROR(
IF(SEARCH(Input!B$4,G1389,1),
REPLACEB(
LEFT(G1389,SEARCH(LEFT(Input!B$8,1),G1389,1)-2),
1,1,"")*365),
IFERROR(
IF(SEARCH(Input!B$5,G1389,1),
REPLACEB(
LEFT(G1389,SEARCH(LEFT(Input!B$8,1),G1389,1)-2),
1,1,"")*52),
IFERROR(
IF(SEARCH(Input!B$6,G1389,1),
REPLACEB(
LEFT(G1389,SEARCH(LEFT(Input!B$8,1),G1389,1)-2),
1,1,"")*12),
IFERROR(
IF(SEARCH(Input!B$7,G1389,1),
REPLACEB(
LEFT(G1389,SEARCH(LEFT(Input!B$8,1),G1389,1)-2),
1,1,"")*1),"error, check the words at input sheet"
)))),)</f>
        <v/>
      </c>
      <c r="K1389" s="32" t="str">
        <f>IF(AND(
Input!B5395=Input!B$10,
NOT(Input!B5398=Input!B$10)),
Input!B5398
,)</f>
        <v/>
      </c>
      <c r="L1389" s="26"/>
    </row>
    <row r="1390">
      <c r="A1390" s="26"/>
      <c r="B1390" s="30" t="str">
        <f>IF(Input!B5396=Input!B$10,
TEXT(Input!B5397,),)</f>
        <v/>
      </c>
      <c r="C1390" s="31" t="str">
        <f>IF(Input!B5396=Input!B$10,
Input!B5397
,)</f>
        <v/>
      </c>
      <c r="D1390" s="32" t="str">
        <f>IF(Input!B5396=Input!B$10,
Input!B5398
,)</f>
        <v/>
      </c>
      <c r="E1390" s="32" t="str">
        <f>IFERROR(__xludf.DUMMYFUNCTION("IF(ISTEXT(D1390),
SPLIT(D1390,""·"",TRUE(),TRUE())
,)"),"")</f>
        <v/>
      </c>
      <c r="F1390" s="32"/>
      <c r="G1390" s="32"/>
      <c r="H1390" s="33"/>
      <c r="I1390" s="34" t="str">
        <f t="shared" si="1"/>
        <v/>
      </c>
      <c r="J1390" s="35" t="str">
        <f>
IF(ISTEXT(G1390),
IFERROR(
IF(SEARCH(Input!B$4,G1390,1),
REPLACEB(
LEFT(G1390,SEARCH(LEFT(Input!B$8,1),G1390,1)-2),
1,1,"")*365),
IFERROR(
IF(SEARCH(Input!B$5,G1390,1),
REPLACEB(
LEFT(G1390,SEARCH(LEFT(Input!B$8,1),G1390,1)-2),
1,1,"")*52),
IFERROR(
IF(SEARCH(Input!B$6,G1390,1),
REPLACEB(
LEFT(G1390,SEARCH(LEFT(Input!B$8,1),G1390,1)-2),
1,1,"")*12),
IFERROR(
IF(SEARCH(Input!B$7,G1390,1),
REPLACEB(
LEFT(G1390,SEARCH(LEFT(Input!B$8,1),G1390,1)-2),
1,1,"")*1),"error, check the words at input sheet"
)))),)</f>
        <v/>
      </c>
      <c r="K1390" s="32" t="str">
        <f>IF(AND(
Input!B5396=Input!B$10,
NOT(Input!B5399=Input!B$10)),
Input!B5399
,)</f>
        <v/>
      </c>
      <c r="L1390" s="26"/>
    </row>
    <row r="1391">
      <c r="A1391" s="26"/>
      <c r="B1391" s="30" t="str">
        <f>IF(Input!B5397=Input!B$10,
TEXT(Input!B5398,),)</f>
        <v/>
      </c>
      <c r="C1391" s="31" t="str">
        <f>IF(Input!B5397=Input!B$10,
Input!B5398
,)</f>
        <v/>
      </c>
      <c r="D1391" s="32" t="str">
        <f>IF(Input!B5397=Input!B$10,
Input!B5399
,)</f>
        <v/>
      </c>
      <c r="E1391" s="32" t="str">
        <f>IFERROR(__xludf.DUMMYFUNCTION("IF(ISTEXT(D1391),
SPLIT(D1391,""·"",TRUE(),TRUE())
,)"),"")</f>
        <v/>
      </c>
      <c r="F1391" s="32"/>
      <c r="G1391" s="32"/>
      <c r="H1391" s="33"/>
      <c r="I1391" s="34" t="str">
        <f t="shared" si="1"/>
        <v/>
      </c>
      <c r="J1391" s="35" t="str">
        <f>
IF(ISTEXT(G1391),
IFERROR(
IF(SEARCH(Input!B$4,G1391,1),
REPLACEB(
LEFT(G1391,SEARCH(LEFT(Input!B$8,1),G1391,1)-2),
1,1,"")*365),
IFERROR(
IF(SEARCH(Input!B$5,G1391,1),
REPLACEB(
LEFT(G1391,SEARCH(LEFT(Input!B$8,1),G1391,1)-2),
1,1,"")*52),
IFERROR(
IF(SEARCH(Input!B$6,G1391,1),
REPLACEB(
LEFT(G1391,SEARCH(LEFT(Input!B$8,1),G1391,1)-2),
1,1,"")*12),
IFERROR(
IF(SEARCH(Input!B$7,G1391,1),
REPLACEB(
LEFT(G1391,SEARCH(LEFT(Input!B$8,1),G1391,1)-2),
1,1,"")*1),"error, check the words at input sheet"
)))),)</f>
        <v/>
      </c>
      <c r="K1391" s="32" t="str">
        <f>IF(AND(
Input!B5397=Input!B$10,
NOT(Input!B5400=Input!B$10)),
Input!B5400
,)</f>
        <v/>
      </c>
      <c r="L1391" s="26"/>
    </row>
    <row r="1392">
      <c r="A1392" s="26"/>
      <c r="B1392" s="30" t="str">
        <f>IF(Input!B5398=Input!B$10,
TEXT(Input!B5399,),)</f>
        <v/>
      </c>
      <c r="C1392" s="31" t="str">
        <f>IF(Input!B5398=Input!B$10,
Input!B5399
,)</f>
        <v/>
      </c>
      <c r="D1392" s="32" t="str">
        <f>IF(Input!B5398=Input!B$10,
Input!B5400
,)</f>
        <v/>
      </c>
      <c r="E1392" s="32" t="str">
        <f>IFERROR(__xludf.DUMMYFUNCTION("IF(ISTEXT(D1392),
SPLIT(D1392,""·"",TRUE(),TRUE())
,)"),"")</f>
        <v/>
      </c>
      <c r="F1392" s="32"/>
      <c r="G1392" s="32"/>
      <c r="H1392" s="33"/>
      <c r="I1392" s="34" t="str">
        <f t="shared" si="1"/>
        <v/>
      </c>
      <c r="J1392" s="35" t="str">
        <f>
IF(ISTEXT(G1392),
IFERROR(
IF(SEARCH(Input!B$4,G1392,1),
REPLACEB(
LEFT(G1392,SEARCH(LEFT(Input!B$8,1),G1392,1)-2),
1,1,"")*365),
IFERROR(
IF(SEARCH(Input!B$5,G1392,1),
REPLACEB(
LEFT(G1392,SEARCH(LEFT(Input!B$8,1),G1392,1)-2),
1,1,"")*52),
IFERROR(
IF(SEARCH(Input!B$6,G1392,1),
REPLACEB(
LEFT(G1392,SEARCH(LEFT(Input!B$8,1),G1392,1)-2),
1,1,"")*12),
IFERROR(
IF(SEARCH(Input!B$7,G1392,1),
REPLACEB(
LEFT(G1392,SEARCH(LEFT(Input!B$8,1),G1392,1)-2),
1,1,"")*1),"error, check the words at input sheet"
)))),)</f>
        <v/>
      </c>
      <c r="K1392" s="32" t="str">
        <f>IF(AND(
Input!B5398=Input!B$10,
NOT(Input!B5401=Input!B$10)),
Input!B5401
,)</f>
        <v/>
      </c>
      <c r="L1392" s="26"/>
    </row>
    <row r="1393">
      <c r="A1393" s="26"/>
      <c r="B1393" s="30" t="str">
        <f>IF(Input!B5399=Input!B$10,
TEXT(Input!B5400,),)</f>
        <v/>
      </c>
      <c r="C1393" s="31" t="str">
        <f>IF(Input!B5399=Input!B$10,
Input!B5400
,)</f>
        <v/>
      </c>
      <c r="D1393" s="32" t="str">
        <f>IF(Input!B5399=Input!B$10,
Input!B5401
,)</f>
        <v/>
      </c>
      <c r="E1393" s="32" t="str">
        <f>IFERROR(__xludf.DUMMYFUNCTION("IF(ISTEXT(D1393),
SPLIT(D1393,""·"",TRUE(),TRUE())
,)"),"")</f>
        <v/>
      </c>
      <c r="F1393" s="32"/>
      <c r="G1393" s="32"/>
      <c r="H1393" s="33"/>
      <c r="I1393" s="34" t="str">
        <f t="shared" si="1"/>
        <v/>
      </c>
      <c r="J1393" s="35" t="str">
        <f>
IF(ISTEXT(G1393),
IFERROR(
IF(SEARCH(Input!B$4,G1393,1),
REPLACEB(
LEFT(G1393,SEARCH(LEFT(Input!B$8,1),G1393,1)-2),
1,1,"")*365),
IFERROR(
IF(SEARCH(Input!B$5,G1393,1),
REPLACEB(
LEFT(G1393,SEARCH(LEFT(Input!B$8,1),G1393,1)-2),
1,1,"")*52),
IFERROR(
IF(SEARCH(Input!B$6,G1393,1),
REPLACEB(
LEFT(G1393,SEARCH(LEFT(Input!B$8,1),G1393,1)-2),
1,1,"")*12),
IFERROR(
IF(SEARCH(Input!B$7,G1393,1),
REPLACEB(
LEFT(G1393,SEARCH(LEFT(Input!B$8,1),G1393,1)-2),
1,1,"")*1),"error, check the words at input sheet"
)))),)</f>
        <v/>
      </c>
      <c r="K1393" s="32" t="str">
        <f>IF(AND(
Input!B5399=Input!B$10,
NOT(Input!B5402=Input!B$10)),
Input!B5402
,)</f>
        <v/>
      </c>
      <c r="L1393" s="26"/>
    </row>
    <row r="1394">
      <c r="A1394" s="26"/>
      <c r="B1394" s="30" t="str">
        <f>IF(Input!B5400=Input!B$10,
TEXT(Input!B5401,),)</f>
        <v/>
      </c>
      <c r="C1394" s="31" t="str">
        <f>IF(Input!B5400=Input!B$10,
Input!B5401
,)</f>
        <v/>
      </c>
      <c r="D1394" s="32" t="str">
        <f>IF(Input!B5400=Input!B$10,
Input!B5402
,)</f>
        <v/>
      </c>
      <c r="E1394" s="32" t="str">
        <f>IFERROR(__xludf.DUMMYFUNCTION("IF(ISTEXT(D1394),
SPLIT(D1394,""·"",TRUE(),TRUE())
,)"),"")</f>
        <v/>
      </c>
      <c r="F1394" s="32"/>
      <c r="G1394" s="32"/>
      <c r="H1394" s="33"/>
      <c r="I1394" s="34" t="str">
        <f t="shared" si="1"/>
        <v/>
      </c>
      <c r="J1394" s="35" t="str">
        <f>
IF(ISTEXT(G1394),
IFERROR(
IF(SEARCH(Input!B$4,G1394,1),
REPLACEB(
LEFT(G1394,SEARCH(LEFT(Input!B$8,1),G1394,1)-2),
1,1,"")*365),
IFERROR(
IF(SEARCH(Input!B$5,G1394,1),
REPLACEB(
LEFT(G1394,SEARCH(LEFT(Input!B$8,1),G1394,1)-2),
1,1,"")*52),
IFERROR(
IF(SEARCH(Input!B$6,G1394,1),
REPLACEB(
LEFT(G1394,SEARCH(LEFT(Input!B$8,1),G1394,1)-2),
1,1,"")*12),
IFERROR(
IF(SEARCH(Input!B$7,G1394,1),
REPLACEB(
LEFT(G1394,SEARCH(LEFT(Input!B$8,1),G1394,1)-2),
1,1,"")*1),"error, check the words at input sheet"
)))),)</f>
        <v/>
      </c>
      <c r="K1394" s="32" t="str">
        <f>IF(AND(
Input!B5400=Input!B$10,
NOT(Input!B5403=Input!B$10)),
Input!B5403
,)</f>
        <v/>
      </c>
      <c r="L1394" s="26"/>
    </row>
    <row r="1395">
      <c r="A1395" s="26"/>
      <c r="B1395" s="30" t="str">
        <f>IF(Input!B5401=Input!B$10,
TEXT(Input!B5402,),)</f>
        <v/>
      </c>
      <c r="C1395" s="31" t="str">
        <f>IF(Input!B5401=Input!B$10,
Input!B5402
,)</f>
        <v/>
      </c>
      <c r="D1395" s="32" t="str">
        <f>IF(Input!B5401=Input!B$10,
Input!B5403
,)</f>
        <v/>
      </c>
      <c r="E1395" s="32" t="str">
        <f>IFERROR(__xludf.DUMMYFUNCTION("IF(ISTEXT(D1395),
SPLIT(D1395,""·"",TRUE(),TRUE())
,)"),"")</f>
        <v/>
      </c>
      <c r="F1395" s="32"/>
      <c r="G1395" s="32"/>
      <c r="H1395" s="33"/>
      <c r="I1395" s="34" t="str">
        <f t="shared" si="1"/>
        <v/>
      </c>
      <c r="J1395" s="35" t="str">
        <f>
IF(ISTEXT(G1395),
IFERROR(
IF(SEARCH(Input!B$4,G1395,1),
REPLACEB(
LEFT(G1395,SEARCH(LEFT(Input!B$8,1),G1395,1)-2),
1,1,"")*365),
IFERROR(
IF(SEARCH(Input!B$5,G1395,1),
REPLACEB(
LEFT(G1395,SEARCH(LEFT(Input!B$8,1),G1395,1)-2),
1,1,"")*52),
IFERROR(
IF(SEARCH(Input!B$6,G1395,1),
REPLACEB(
LEFT(G1395,SEARCH(LEFT(Input!B$8,1),G1395,1)-2),
1,1,"")*12),
IFERROR(
IF(SEARCH(Input!B$7,G1395,1),
REPLACEB(
LEFT(G1395,SEARCH(LEFT(Input!B$8,1),G1395,1)-2),
1,1,"")*1),"error, check the words at input sheet"
)))),)</f>
        <v/>
      </c>
      <c r="K1395" s="32" t="str">
        <f>IF(AND(
Input!B5401=Input!B$10,
NOT(Input!B5404=Input!B$10)),
Input!B5404
,)</f>
        <v/>
      </c>
      <c r="L1395" s="26"/>
    </row>
    <row r="1396">
      <c r="A1396" s="26"/>
      <c r="B1396" s="30" t="str">
        <f>IF(Input!B5402=Input!B$10,
TEXT(Input!B5403,),)</f>
        <v/>
      </c>
      <c r="C1396" s="31" t="str">
        <f>IF(Input!B5402=Input!B$10,
Input!B5403
,)</f>
        <v/>
      </c>
      <c r="D1396" s="32" t="str">
        <f>IF(Input!B5402=Input!B$10,
Input!B5404
,)</f>
        <v/>
      </c>
      <c r="E1396" s="32" t="str">
        <f>IFERROR(__xludf.DUMMYFUNCTION("IF(ISTEXT(D1396),
SPLIT(D1396,""·"",TRUE(),TRUE())
,)"),"")</f>
        <v/>
      </c>
      <c r="F1396" s="32"/>
      <c r="G1396" s="32"/>
      <c r="H1396" s="33"/>
      <c r="I1396" s="34" t="str">
        <f t="shared" si="1"/>
        <v/>
      </c>
      <c r="J1396" s="35" t="str">
        <f>
IF(ISTEXT(G1396),
IFERROR(
IF(SEARCH(Input!B$4,G1396,1),
REPLACEB(
LEFT(G1396,SEARCH(LEFT(Input!B$8,1),G1396,1)-2),
1,1,"")*365),
IFERROR(
IF(SEARCH(Input!B$5,G1396,1),
REPLACEB(
LEFT(G1396,SEARCH(LEFT(Input!B$8,1),G1396,1)-2),
1,1,"")*52),
IFERROR(
IF(SEARCH(Input!B$6,G1396,1),
REPLACEB(
LEFT(G1396,SEARCH(LEFT(Input!B$8,1),G1396,1)-2),
1,1,"")*12),
IFERROR(
IF(SEARCH(Input!B$7,G1396,1),
REPLACEB(
LEFT(G1396,SEARCH(LEFT(Input!B$8,1),G1396,1)-2),
1,1,"")*1),"error, check the words at input sheet"
)))),)</f>
        <v/>
      </c>
      <c r="K1396" s="32" t="str">
        <f>IF(AND(
Input!B5402=Input!B$10,
NOT(Input!B5405=Input!B$10)),
Input!B5405
,)</f>
        <v/>
      </c>
      <c r="L1396" s="26"/>
    </row>
    <row r="1397">
      <c r="A1397" s="26"/>
      <c r="B1397" s="30" t="str">
        <f>IF(Input!B5403=Input!B$10,
TEXT(Input!B5404,),)</f>
        <v/>
      </c>
      <c r="C1397" s="31" t="str">
        <f>IF(Input!B5403=Input!B$10,
Input!B5404
,)</f>
        <v/>
      </c>
      <c r="D1397" s="32" t="str">
        <f>IF(Input!B5403=Input!B$10,
Input!B5405
,)</f>
        <v/>
      </c>
      <c r="E1397" s="32" t="str">
        <f>IFERROR(__xludf.DUMMYFUNCTION("IF(ISTEXT(D1397),
SPLIT(D1397,""·"",TRUE(),TRUE())
,)"),"")</f>
        <v/>
      </c>
      <c r="F1397" s="32"/>
      <c r="G1397" s="32"/>
      <c r="H1397" s="33"/>
      <c r="I1397" s="34" t="str">
        <f t="shared" si="1"/>
        <v/>
      </c>
      <c r="J1397" s="35" t="str">
        <f>
IF(ISTEXT(G1397),
IFERROR(
IF(SEARCH(Input!B$4,G1397,1),
REPLACEB(
LEFT(G1397,SEARCH(LEFT(Input!B$8,1),G1397,1)-2),
1,1,"")*365),
IFERROR(
IF(SEARCH(Input!B$5,G1397,1),
REPLACEB(
LEFT(G1397,SEARCH(LEFT(Input!B$8,1),G1397,1)-2),
1,1,"")*52),
IFERROR(
IF(SEARCH(Input!B$6,G1397,1),
REPLACEB(
LEFT(G1397,SEARCH(LEFT(Input!B$8,1),G1397,1)-2),
1,1,"")*12),
IFERROR(
IF(SEARCH(Input!B$7,G1397,1),
REPLACEB(
LEFT(G1397,SEARCH(LEFT(Input!B$8,1),G1397,1)-2),
1,1,"")*1),"error, check the words at input sheet"
)))),)</f>
        <v/>
      </c>
      <c r="K1397" s="32" t="str">
        <f>IF(AND(
Input!B5403=Input!B$10,
NOT(Input!B5406=Input!B$10)),
Input!B5406
,)</f>
        <v/>
      </c>
      <c r="L1397" s="26"/>
    </row>
    <row r="1398">
      <c r="A1398" s="26"/>
      <c r="B1398" s="30" t="str">
        <f>IF(Input!B5404=Input!B$10,
TEXT(Input!B5405,),)</f>
        <v/>
      </c>
      <c r="C1398" s="31" t="str">
        <f>IF(Input!B5404=Input!B$10,
Input!B5405
,)</f>
        <v/>
      </c>
      <c r="D1398" s="32" t="str">
        <f>IF(Input!B5404=Input!B$10,
Input!B5406
,)</f>
        <v/>
      </c>
      <c r="E1398" s="32" t="str">
        <f>IFERROR(__xludf.DUMMYFUNCTION("IF(ISTEXT(D1398),
SPLIT(D1398,""·"",TRUE(),TRUE())
,)"),"")</f>
        <v/>
      </c>
      <c r="F1398" s="32"/>
      <c r="G1398" s="32"/>
      <c r="H1398" s="33"/>
      <c r="I1398" s="34" t="str">
        <f t="shared" si="1"/>
        <v/>
      </c>
      <c r="J1398" s="35" t="str">
        <f>
IF(ISTEXT(G1398),
IFERROR(
IF(SEARCH(Input!B$4,G1398,1),
REPLACEB(
LEFT(G1398,SEARCH(LEFT(Input!B$8,1),G1398,1)-2),
1,1,"")*365),
IFERROR(
IF(SEARCH(Input!B$5,G1398,1),
REPLACEB(
LEFT(G1398,SEARCH(LEFT(Input!B$8,1),G1398,1)-2),
1,1,"")*52),
IFERROR(
IF(SEARCH(Input!B$6,G1398,1),
REPLACEB(
LEFT(G1398,SEARCH(LEFT(Input!B$8,1),G1398,1)-2),
1,1,"")*12),
IFERROR(
IF(SEARCH(Input!B$7,G1398,1),
REPLACEB(
LEFT(G1398,SEARCH(LEFT(Input!B$8,1),G1398,1)-2),
1,1,"")*1),"error, check the words at input sheet"
)))),)</f>
        <v/>
      </c>
      <c r="K1398" s="32" t="str">
        <f>IF(AND(
Input!B5404=Input!B$10,
NOT(Input!B5407=Input!B$10)),
Input!B5407
,)</f>
        <v/>
      </c>
      <c r="L1398" s="26"/>
    </row>
    <row r="1399">
      <c r="A1399" s="26"/>
      <c r="B1399" s="30" t="str">
        <f>IF(Input!B5405=Input!B$10,
TEXT(Input!B5406,),)</f>
        <v/>
      </c>
      <c r="C1399" s="31" t="str">
        <f>IF(Input!B5405=Input!B$10,
Input!B5406
,)</f>
        <v/>
      </c>
      <c r="D1399" s="32" t="str">
        <f>IF(Input!B5405=Input!B$10,
Input!B5407
,)</f>
        <v/>
      </c>
      <c r="E1399" s="32" t="str">
        <f>IFERROR(__xludf.DUMMYFUNCTION("IF(ISTEXT(D1399),
SPLIT(D1399,""·"",TRUE(),TRUE())
,)"),"")</f>
        <v/>
      </c>
      <c r="F1399" s="32"/>
      <c r="G1399" s="32"/>
      <c r="H1399" s="33"/>
      <c r="I1399" s="34" t="str">
        <f t="shared" si="1"/>
        <v/>
      </c>
      <c r="J1399" s="35" t="str">
        <f>
IF(ISTEXT(G1399),
IFERROR(
IF(SEARCH(Input!B$4,G1399,1),
REPLACEB(
LEFT(G1399,SEARCH(LEFT(Input!B$8,1),G1399,1)-2),
1,1,"")*365),
IFERROR(
IF(SEARCH(Input!B$5,G1399,1),
REPLACEB(
LEFT(G1399,SEARCH(LEFT(Input!B$8,1),G1399,1)-2),
1,1,"")*52),
IFERROR(
IF(SEARCH(Input!B$6,G1399,1),
REPLACEB(
LEFT(G1399,SEARCH(LEFT(Input!B$8,1),G1399,1)-2),
1,1,"")*12),
IFERROR(
IF(SEARCH(Input!B$7,G1399,1),
REPLACEB(
LEFT(G1399,SEARCH(LEFT(Input!B$8,1),G1399,1)-2),
1,1,"")*1),"error, check the words at input sheet"
)))),)</f>
        <v/>
      </c>
      <c r="K1399" s="32" t="str">
        <f>IF(AND(
Input!B5405=Input!B$10,
NOT(Input!B5408=Input!B$10)),
Input!B5408
,)</f>
        <v/>
      </c>
      <c r="L1399" s="26"/>
    </row>
    <row r="1400">
      <c r="A1400" s="26"/>
      <c r="B1400" s="30" t="str">
        <f>IF(Input!B5406=Input!B$10,
TEXT(Input!B5407,),)</f>
        <v/>
      </c>
      <c r="C1400" s="31" t="str">
        <f>IF(Input!B5406=Input!B$10,
Input!B5407
,)</f>
        <v/>
      </c>
      <c r="D1400" s="32" t="str">
        <f>IF(Input!B5406=Input!B$10,
Input!B5408
,)</f>
        <v/>
      </c>
      <c r="E1400" s="32" t="str">
        <f>IFERROR(__xludf.DUMMYFUNCTION("IF(ISTEXT(D1400),
SPLIT(D1400,""·"",TRUE(),TRUE())
,)"),"")</f>
        <v/>
      </c>
      <c r="F1400" s="32"/>
      <c r="G1400" s="32"/>
      <c r="H1400" s="33"/>
      <c r="I1400" s="34" t="str">
        <f t="shared" si="1"/>
        <v/>
      </c>
      <c r="J1400" s="35" t="str">
        <f>
IF(ISTEXT(G1400),
IFERROR(
IF(SEARCH(Input!B$4,G1400,1),
REPLACEB(
LEFT(G1400,SEARCH(LEFT(Input!B$8,1),G1400,1)-2),
1,1,"")*365),
IFERROR(
IF(SEARCH(Input!B$5,G1400,1),
REPLACEB(
LEFT(G1400,SEARCH(LEFT(Input!B$8,1),G1400,1)-2),
1,1,"")*52),
IFERROR(
IF(SEARCH(Input!B$6,G1400,1),
REPLACEB(
LEFT(G1400,SEARCH(LEFT(Input!B$8,1),G1400,1)-2),
1,1,"")*12),
IFERROR(
IF(SEARCH(Input!B$7,G1400,1),
REPLACEB(
LEFT(G1400,SEARCH(LEFT(Input!B$8,1),G1400,1)-2),
1,1,"")*1),"error, check the words at input sheet"
)))),)</f>
        <v/>
      </c>
      <c r="K1400" s="32" t="str">
        <f>IF(AND(
Input!B5406=Input!B$10,
NOT(Input!B5409=Input!B$10)),
Input!B5409
,)</f>
        <v/>
      </c>
      <c r="L1400" s="26"/>
    </row>
    <row r="1401">
      <c r="A1401" s="26"/>
      <c r="B1401" s="30" t="str">
        <f>IF(Input!B5407=Input!B$10,
TEXT(Input!B5408,),)</f>
        <v/>
      </c>
      <c r="C1401" s="31" t="str">
        <f>IF(Input!B5407=Input!B$10,
Input!B5408
,)</f>
        <v/>
      </c>
      <c r="D1401" s="32" t="str">
        <f>IF(Input!B5407=Input!B$10,
Input!B5409
,)</f>
        <v/>
      </c>
      <c r="E1401" s="32" t="str">
        <f>IFERROR(__xludf.DUMMYFUNCTION("IF(ISTEXT(D1401),
SPLIT(D1401,""·"",TRUE(),TRUE())
,)"),"")</f>
        <v/>
      </c>
      <c r="F1401" s="32"/>
      <c r="G1401" s="32"/>
      <c r="H1401" s="33"/>
      <c r="I1401" s="34" t="str">
        <f t="shared" si="1"/>
        <v/>
      </c>
      <c r="J1401" s="35" t="str">
        <f>
IF(ISTEXT(G1401),
IFERROR(
IF(SEARCH(Input!B$4,G1401,1),
REPLACEB(
LEFT(G1401,SEARCH(LEFT(Input!B$8,1),G1401,1)-2),
1,1,"")*365),
IFERROR(
IF(SEARCH(Input!B$5,G1401,1),
REPLACEB(
LEFT(G1401,SEARCH(LEFT(Input!B$8,1),G1401,1)-2),
1,1,"")*52),
IFERROR(
IF(SEARCH(Input!B$6,G1401,1),
REPLACEB(
LEFT(G1401,SEARCH(LEFT(Input!B$8,1),G1401,1)-2),
1,1,"")*12),
IFERROR(
IF(SEARCH(Input!B$7,G1401,1),
REPLACEB(
LEFT(G1401,SEARCH(LEFT(Input!B$8,1),G1401,1)-2),
1,1,"")*1),"error, check the words at input sheet"
)))),)</f>
        <v/>
      </c>
      <c r="K1401" s="32" t="str">
        <f>IF(AND(
Input!B5407=Input!B$10,
NOT(Input!B5410=Input!B$10)),
Input!B5410
,)</f>
        <v/>
      </c>
      <c r="L1401" s="26"/>
    </row>
    <row r="1402">
      <c r="A1402" s="26"/>
      <c r="B1402" s="30" t="str">
        <f>IF(Input!B5408=Input!B$10,
TEXT(Input!B5409,),)</f>
        <v/>
      </c>
      <c r="C1402" s="31" t="str">
        <f>IF(Input!B5408=Input!B$10,
Input!B5409
,)</f>
        <v/>
      </c>
      <c r="D1402" s="32" t="str">
        <f>IF(Input!B5408=Input!B$10,
Input!B5410
,)</f>
        <v/>
      </c>
      <c r="E1402" s="32" t="str">
        <f>IFERROR(__xludf.DUMMYFUNCTION("IF(ISTEXT(D1402),
SPLIT(D1402,""·"",TRUE(),TRUE())
,)"),"")</f>
        <v/>
      </c>
      <c r="F1402" s="32"/>
      <c r="G1402" s="32"/>
      <c r="H1402" s="33"/>
      <c r="I1402" s="34" t="str">
        <f t="shared" si="1"/>
        <v/>
      </c>
      <c r="J1402" s="35" t="str">
        <f>
IF(ISTEXT(G1402),
IFERROR(
IF(SEARCH(Input!B$4,G1402,1),
REPLACEB(
LEFT(G1402,SEARCH(LEFT(Input!B$8,1),G1402,1)-2),
1,1,"")*365),
IFERROR(
IF(SEARCH(Input!B$5,G1402,1),
REPLACEB(
LEFT(G1402,SEARCH(LEFT(Input!B$8,1),G1402,1)-2),
1,1,"")*52),
IFERROR(
IF(SEARCH(Input!B$6,G1402,1),
REPLACEB(
LEFT(G1402,SEARCH(LEFT(Input!B$8,1),G1402,1)-2),
1,1,"")*12),
IFERROR(
IF(SEARCH(Input!B$7,G1402,1),
REPLACEB(
LEFT(G1402,SEARCH(LEFT(Input!B$8,1),G1402,1)-2),
1,1,"")*1),"error, check the words at input sheet"
)))),)</f>
        <v/>
      </c>
      <c r="K1402" s="32" t="str">
        <f>IF(AND(
Input!B5408=Input!B$10,
NOT(Input!B5411=Input!B$10)),
Input!B5411
,)</f>
        <v/>
      </c>
      <c r="L1402" s="26"/>
    </row>
    <row r="1403">
      <c r="A1403" s="26"/>
      <c r="B1403" s="30" t="str">
        <f>IF(Input!B5409=Input!B$10,
TEXT(Input!B5410,),)</f>
        <v/>
      </c>
      <c r="C1403" s="31" t="str">
        <f>IF(Input!B5409=Input!B$10,
Input!B5410
,)</f>
        <v/>
      </c>
      <c r="D1403" s="32" t="str">
        <f>IF(Input!B5409=Input!B$10,
Input!B5411
,)</f>
        <v/>
      </c>
      <c r="E1403" s="32" t="str">
        <f>IFERROR(__xludf.DUMMYFUNCTION("IF(ISTEXT(D1403),
SPLIT(D1403,""·"",TRUE(),TRUE())
,)"),"")</f>
        <v/>
      </c>
      <c r="F1403" s="32"/>
      <c r="G1403" s="32"/>
      <c r="H1403" s="33"/>
      <c r="I1403" s="34" t="str">
        <f t="shared" si="1"/>
        <v/>
      </c>
      <c r="J1403" s="35" t="str">
        <f>
IF(ISTEXT(G1403),
IFERROR(
IF(SEARCH(Input!B$4,G1403,1),
REPLACEB(
LEFT(G1403,SEARCH(LEFT(Input!B$8,1),G1403,1)-2),
1,1,"")*365),
IFERROR(
IF(SEARCH(Input!B$5,G1403,1),
REPLACEB(
LEFT(G1403,SEARCH(LEFT(Input!B$8,1),G1403,1)-2),
1,1,"")*52),
IFERROR(
IF(SEARCH(Input!B$6,G1403,1),
REPLACEB(
LEFT(G1403,SEARCH(LEFT(Input!B$8,1),G1403,1)-2),
1,1,"")*12),
IFERROR(
IF(SEARCH(Input!B$7,G1403,1),
REPLACEB(
LEFT(G1403,SEARCH(LEFT(Input!B$8,1),G1403,1)-2),
1,1,"")*1),"error, check the words at input sheet"
)))),)</f>
        <v/>
      </c>
      <c r="K1403" s="32" t="str">
        <f>IF(AND(
Input!B5409=Input!B$10,
NOT(Input!B5412=Input!B$10)),
Input!B5412
,)</f>
        <v/>
      </c>
      <c r="L1403" s="26"/>
    </row>
    <row r="1404">
      <c r="A1404" s="26"/>
      <c r="B1404" s="30" t="str">
        <f>IF(Input!B5410=Input!B$10,
TEXT(Input!B5411,),)</f>
        <v/>
      </c>
      <c r="C1404" s="31" t="str">
        <f>IF(Input!B5410=Input!B$10,
Input!B5411
,)</f>
        <v/>
      </c>
      <c r="D1404" s="32" t="str">
        <f>IF(Input!B5410=Input!B$10,
Input!B5412
,)</f>
        <v/>
      </c>
      <c r="E1404" s="32" t="str">
        <f>IFERROR(__xludf.DUMMYFUNCTION("IF(ISTEXT(D1404),
SPLIT(D1404,""·"",TRUE(),TRUE())
,)"),"")</f>
        <v/>
      </c>
      <c r="F1404" s="32"/>
      <c r="G1404" s="32"/>
      <c r="H1404" s="33"/>
      <c r="I1404" s="34" t="str">
        <f t="shared" si="1"/>
        <v/>
      </c>
      <c r="J1404" s="35" t="str">
        <f>
IF(ISTEXT(G1404),
IFERROR(
IF(SEARCH(Input!B$4,G1404,1),
REPLACEB(
LEFT(G1404,SEARCH(LEFT(Input!B$8,1),G1404,1)-2),
1,1,"")*365),
IFERROR(
IF(SEARCH(Input!B$5,G1404,1),
REPLACEB(
LEFT(G1404,SEARCH(LEFT(Input!B$8,1),G1404,1)-2),
1,1,"")*52),
IFERROR(
IF(SEARCH(Input!B$6,G1404,1),
REPLACEB(
LEFT(G1404,SEARCH(LEFT(Input!B$8,1),G1404,1)-2),
1,1,"")*12),
IFERROR(
IF(SEARCH(Input!B$7,G1404,1),
REPLACEB(
LEFT(G1404,SEARCH(LEFT(Input!B$8,1),G1404,1)-2),
1,1,"")*1),"error, check the words at input sheet"
)))),)</f>
        <v/>
      </c>
      <c r="K1404" s="32" t="str">
        <f>IF(AND(
Input!B5410=Input!B$10,
NOT(Input!B5413=Input!B$10)),
Input!B5413
,)</f>
        <v/>
      </c>
      <c r="L1404" s="26"/>
    </row>
    <row r="1405">
      <c r="A1405" s="26"/>
      <c r="B1405" s="30" t="str">
        <f>IF(Input!B5411=Input!B$10,
TEXT(Input!B5412,),)</f>
        <v/>
      </c>
      <c r="C1405" s="31" t="str">
        <f>IF(Input!B5411=Input!B$10,
Input!B5412
,)</f>
        <v/>
      </c>
      <c r="D1405" s="32" t="str">
        <f>IF(Input!B5411=Input!B$10,
Input!B5413
,)</f>
        <v/>
      </c>
      <c r="E1405" s="32" t="str">
        <f>IFERROR(__xludf.DUMMYFUNCTION("IF(ISTEXT(D1405),
SPLIT(D1405,""·"",TRUE(),TRUE())
,)"),"")</f>
        <v/>
      </c>
      <c r="F1405" s="32"/>
      <c r="G1405" s="32"/>
      <c r="H1405" s="33"/>
      <c r="I1405" s="34" t="str">
        <f t="shared" si="1"/>
        <v/>
      </c>
      <c r="J1405" s="35" t="str">
        <f>
IF(ISTEXT(G1405),
IFERROR(
IF(SEARCH(Input!B$4,G1405,1),
REPLACEB(
LEFT(G1405,SEARCH(LEFT(Input!B$8,1),G1405,1)-2),
1,1,"")*365),
IFERROR(
IF(SEARCH(Input!B$5,G1405,1),
REPLACEB(
LEFT(G1405,SEARCH(LEFT(Input!B$8,1),G1405,1)-2),
1,1,"")*52),
IFERROR(
IF(SEARCH(Input!B$6,G1405,1),
REPLACEB(
LEFT(G1405,SEARCH(LEFT(Input!B$8,1),G1405,1)-2),
1,1,"")*12),
IFERROR(
IF(SEARCH(Input!B$7,G1405,1),
REPLACEB(
LEFT(G1405,SEARCH(LEFT(Input!B$8,1),G1405,1)-2),
1,1,"")*1),"error, check the words at input sheet"
)))),)</f>
        <v/>
      </c>
      <c r="K1405" s="32" t="str">
        <f>IF(AND(
Input!B5411=Input!B$10,
NOT(Input!B5414=Input!B$10)),
Input!B5414
,)</f>
        <v/>
      </c>
      <c r="L1405" s="26"/>
    </row>
    <row r="1406">
      <c r="A1406" s="26"/>
      <c r="B1406" s="30" t="str">
        <f>IF(Input!B5412=Input!B$10,
TEXT(Input!B5413,),)</f>
        <v/>
      </c>
      <c r="C1406" s="31" t="str">
        <f>IF(Input!B5412=Input!B$10,
Input!B5413
,)</f>
        <v/>
      </c>
      <c r="D1406" s="32" t="str">
        <f>IF(Input!B5412=Input!B$10,
Input!B5414
,)</f>
        <v/>
      </c>
      <c r="E1406" s="32" t="str">
        <f>IFERROR(__xludf.DUMMYFUNCTION("IF(ISTEXT(D1406),
SPLIT(D1406,""·"",TRUE(),TRUE())
,)"),"")</f>
        <v/>
      </c>
      <c r="F1406" s="32"/>
      <c r="G1406" s="32"/>
      <c r="H1406" s="33"/>
      <c r="I1406" s="34" t="str">
        <f t="shared" si="1"/>
        <v/>
      </c>
      <c r="J1406" s="35" t="str">
        <f>
IF(ISTEXT(G1406),
IFERROR(
IF(SEARCH(Input!B$4,G1406,1),
REPLACEB(
LEFT(G1406,SEARCH(LEFT(Input!B$8,1),G1406,1)-2),
1,1,"")*365),
IFERROR(
IF(SEARCH(Input!B$5,G1406,1),
REPLACEB(
LEFT(G1406,SEARCH(LEFT(Input!B$8,1),G1406,1)-2),
1,1,"")*52),
IFERROR(
IF(SEARCH(Input!B$6,G1406,1),
REPLACEB(
LEFT(G1406,SEARCH(LEFT(Input!B$8,1),G1406,1)-2),
1,1,"")*12),
IFERROR(
IF(SEARCH(Input!B$7,G1406,1),
REPLACEB(
LEFT(G1406,SEARCH(LEFT(Input!B$8,1),G1406,1)-2),
1,1,"")*1),"error, check the words at input sheet"
)))),)</f>
        <v/>
      </c>
      <c r="K1406" s="32" t="str">
        <f>IF(AND(
Input!B5412=Input!B$10,
NOT(Input!B5415=Input!B$10)),
Input!B5415
,)</f>
        <v/>
      </c>
      <c r="L1406" s="26"/>
    </row>
    <row r="1407">
      <c r="A1407" s="26"/>
      <c r="B1407" s="30" t="str">
        <f>IF(Input!B5413=Input!B$10,
TEXT(Input!B5414,),)</f>
        <v/>
      </c>
      <c r="C1407" s="31" t="str">
        <f>IF(Input!B5413=Input!B$10,
Input!B5414
,)</f>
        <v/>
      </c>
      <c r="D1407" s="32" t="str">
        <f>IF(Input!B5413=Input!B$10,
Input!B5415
,)</f>
        <v/>
      </c>
      <c r="E1407" s="32" t="str">
        <f>IFERROR(__xludf.DUMMYFUNCTION("IF(ISTEXT(D1407),
SPLIT(D1407,""·"",TRUE(),TRUE())
,)"),"")</f>
        <v/>
      </c>
      <c r="F1407" s="32"/>
      <c r="G1407" s="32"/>
      <c r="H1407" s="33"/>
      <c r="I1407" s="34" t="str">
        <f t="shared" si="1"/>
        <v/>
      </c>
      <c r="J1407" s="35" t="str">
        <f>
IF(ISTEXT(G1407),
IFERROR(
IF(SEARCH(Input!B$4,G1407,1),
REPLACEB(
LEFT(G1407,SEARCH(LEFT(Input!B$8,1),G1407,1)-2),
1,1,"")*365),
IFERROR(
IF(SEARCH(Input!B$5,G1407,1),
REPLACEB(
LEFT(G1407,SEARCH(LEFT(Input!B$8,1),G1407,1)-2),
1,1,"")*52),
IFERROR(
IF(SEARCH(Input!B$6,G1407,1),
REPLACEB(
LEFT(G1407,SEARCH(LEFT(Input!B$8,1),G1407,1)-2),
1,1,"")*12),
IFERROR(
IF(SEARCH(Input!B$7,G1407,1),
REPLACEB(
LEFT(G1407,SEARCH(LEFT(Input!B$8,1),G1407,1)-2),
1,1,"")*1),"error, check the words at input sheet"
)))),)</f>
        <v/>
      </c>
      <c r="K1407" s="32" t="str">
        <f>IF(AND(
Input!B5413=Input!B$10,
NOT(Input!B5416=Input!B$10)),
Input!B5416
,)</f>
        <v/>
      </c>
      <c r="L1407" s="26"/>
    </row>
    <row r="1408">
      <c r="A1408" s="26"/>
      <c r="B1408" s="30" t="str">
        <f>IF(Input!B5414=Input!B$10,
TEXT(Input!B5415,),)</f>
        <v/>
      </c>
      <c r="C1408" s="31" t="str">
        <f>IF(Input!B5414=Input!B$10,
Input!B5415
,)</f>
        <v/>
      </c>
      <c r="D1408" s="32" t="str">
        <f>IF(Input!B5414=Input!B$10,
Input!B5416
,)</f>
        <v/>
      </c>
      <c r="E1408" s="32" t="str">
        <f>IFERROR(__xludf.DUMMYFUNCTION("IF(ISTEXT(D1408),
SPLIT(D1408,""·"",TRUE(),TRUE())
,)"),"")</f>
        <v/>
      </c>
      <c r="F1408" s="32"/>
      <c r="G1408" s="32"/>
      <c r="H1408" s="33"/>
      <c r="I1408" s="34" t="str">
        <f t="shared" si="1"/>
        <v/>
      </c>
      <c r="J1408" s="35" t="str">
        <f>
IF(ISTEXT(G1408),
IFERROR(
IF(SEARCH(Input!B$4,G1408,1),
REPLACEB(
LEFT(G1408,SEARCH(LEFT(Input!B$8,1),G1408,1)-2),
1,1,"")*365),
IFERROR(
IF(SEARCH(Input!B$5,G1408,1),
REPLACEB(
LEFT(G1408,SEARCH(LEFT(Input!B$8,1),G1408,1)-2),
1,1,"")*52),
IFERROR(
IF(SEARCH(Input!B$6,G1408,1),
REPLACEB(
LEFT(G1408,SEARCH(LEFT(Input!B$8,1),G1408,1)-2),
1,1,"")*12),
IFERROR(
IF(SEARCH(Input!B$7,G1408,1),
REPLACEB(
LEFT(G1408,SEARCH(LEFT(Input!B$8,1),G1408,1)-2),
1,1,"")*1),"error, check the words at input sheet"
)))),)</f>
        <v/>
      </c>
      <c r="K1408" s="32" t="str">
        <f>IF(AND(
Input!B5414=Input!B$10,
NOT(Input!B5417=Input!B$10)),
Input!B5417
,)</f>
        <v/>
      </c>
      <c r="L1408" s="26"/>
    </row>
    <row r="1409">
      <c r="A1409" s="26"/>
      <c r="B1409" s="30" t="str">
        <f>IF(Input!B5415=Input!B$10,
TEXT(Input!B5416,),)</f>
        <v/>
      </c>
      <c r="C1409" s="31" t="str">
        <f>IF(Input!B5415=Input!B$10,
Input!B5416
,)</f>
        <v/>
      </c>
      <c r="D1409" s="32" t="str">
        <f>IF(Input!B5415=Input!B$10,
Input!B5417
,)</f>
        <v/>
      </c>
      <c r="E1409" s="32" t="str">
        <f>IFERROR(__xludf.DUMMYFUNCTION("IF(ISTEXT(D1409),
SPLIT(D1409,""·"",TRUE(),TRUE())
,)"),"")</f>
        <v/>
      </c>
      <c r="F1409" s="32"/>
      <c r="G1409" s="32"/>
      <c r="H1409" s="33"/>
      <c r="I1409" s="34" t="str">
        <f t="shared" si="1"/>
        <v/>
      </c>
      <c r="J1409" s="35" t="str">
        <f>
IF(ISTEXT(G1409),
IFERROR(
IF(SEARCH(Input!B$4,G1409,1),
REPLACEB(
LEFT(G1409,SEARCH(LEFT(Input!B$8,1),G1409,1)-2),
1,1,"")*365),
IFERROR(
IF(SEARCH(Input!B$5,G1409,1),
REPLACEB(
LEFT(G1409,SEARCH(LEFT(Input!B$8,1),G1409,1)-2),
1,1,"")*52),
IFERROR(
IF(SEARCH(Input!B$6,G1409,1),
REPLACEB(
LEFT(G1409,SEARCH(LEFT(Input!B$8,1),G1409,1)-2),
1,1,"")*12),
IFERROR(
IF(SEARCH(Input!B$7,G1409,1),
REPLACEB(
LEFT(G1409,SEARCH(LEFT(Input!B$8,1),G1409,1)-2),
1,1,"")*1),"error, check the words at input sheet"
)))),)</f>
        <v/>
      </c>
      <c r="K1409" s="32" t="str">
        <f>IF(AND(
Input!B5415=Input!B$10,
NOT(Input!B5418=Input!B$10)),
Input!B5418
,)</f>
        <v/>
      </c>
      <c r="L1409" s="26"/>
    </row>
    <row r="1410">
      <c r="A1410" s="26"/>
      <c r="B1410" s="30" t="str">
        <f>IF(Input!B5416=Input!B$10,
TEXT(Input!B5417,),)</f>
        <v/>
      </c>
      <c r="C1410" s="31" t="str">
        <f>IF(Input!B5416=Input!B$10,
Input!B5417
,)</f>
        <v/>
      </c>
      <c r="D1410" s="32" t="str">
        <f>IF(Input!B5416=Input!B$10,
Input!B5418
,)</f>
        <v/>
      </c>
      <c r="E1410" s="32" t="str">
        <f>IFERROR(__xludf.DUMMYFUNCTION("IF(ISTEXT(D1410),
SPLIT(D1410,""·"",TRUE(),TRUE())
,)"),"")</f>
        <v/>
      </c>
      <c r="F1410" s="32"/>
      <c r="G1410" s="32"/>
      <c r="H1410" s="33"/>
      <c r="I1410" s="34" t="str">
        <f t="shared" si="1"/>
        <v/>
      </c>
      <c r="J1410" s="35" t="str">
        <f>
IF(ISTEXT(G1410),
IFERROR(
IF(SEARCH(Input!B$4,G1410,1),
REPLACEB(
LEFT(G1410,SEARCH(LEFT(Input!B$8,1),G1410,1)-2),
1,1,"")*365),
IFERROR(
IF(SEARCH(Input!B$5,G1410,1),
REPLACEB(
LEFT(G1410,SEARCH(LEFT(Input!B$8,1),G1410,1)-2),
1,1,"")*52),
IFERROR(
IF(SEARCH(Input!B$6,G1410,1),
REPLACEB(
LEFT(G1410,SEARCH(LEFT(Input!B$8,1),G1410,1)-2),
1,1,"")*12),
IFERROR(
IF(SEARCH(Input!B$7,G1410,1),
REPLACEB(
LEFT(G1410,SEARCH(LEFT(Input!B$8,1),G1410,1)-2),
1,1,"")*1),"error, check the words at input sheet"
)))),)</f>
        <v/>
      </c>
      <c r="K1410" s="32" t="str">
        <f>IF(AND(
Input!B5416=Input!B$10,
NOT(Input!B5419=Input!B$10)),
Input!B5419
,)</f>
        <v/>
      </c>
      <c r="L1410" s="26"/>
    </row>
    <row r="1411">
      <c r="A1411" s="26"/>
      <c r="B1411" s="30" t="str">
        <f>IF(Input!B5417=Input!B$10,
TEXT(Input!B5418,),)</f>
        <v/>
      </c>
      <c r="C1411" s="31" t="str">
        <f>IF(Input!B5417=Input!B$10,
Input!B5418
,)</f>
        <v/>
      </c>
      <c r="D1411" s="32" t="str">
        <f>IF(Input!B5417=Input!B$10,
Input!B5419
,)</f>
        <v/>
      </c>
      <c r="E1411" s="32" t="str">
        <f>IFERROR(__xludf.DUMMYFUNCTION("IF(ISTEXT(D1411),
SPLIT(D1411,""·"",TRUE(),TRUE())
,)"),"")</f>
        <v/>
      </c>
      <c r="F1411" s="32"/>
      <c r="G1411" s="32"/>
      <c r="H1411" s="33"/>
      <c r="I1411" s="34" t="str">
        <f t="shared" si="1"/>
        <v/>
      </c>
      <c r="J1411" s="35" t="str">
        <f>
IF(ISTEXT(G1411),
IFERROR(
IF(SEARCH(Input!B$4,G1411,1),
REPLACEB(
LEFT(G1411,SEARCH(LEFT(Input!B$8,1),G1411,1)-2),
1,1,"")*365),
IFERROR(
IF(SEARCH(Input!B$5,G1411,1),
REPLACEB(
LEFT(G1411,SEARCH(LEFT(Input!B$8,1),G1411,1)-2),
1,1,"")*52),
IFERROR(
IF(SEARCH(Input!B$6,G1411,1),
REPLACEB(
LEFT(G1411,SEARCH(LEFT(Input!B$8,1),G1411,1)-2),
1,1,"")*12),
IFERROR(
IF(SEARCH(Input!B$7,G1411,1),
REPLACEB(
LEFT(G1411,SEARCH(LEFT(Input!B$8,1),G1411,1)-2),
1,1,"")*1),"error, check the words at input sheet"
)))),)</f>
        <v/>
      </c>
      <c r="K1411" s="32" t="str">
        <f>IF(AND(
Input!B5417=Input!B$10,
NOT(Input!B5420=Input!B$10)),
Input!B5420
,)</f>
        <v/>
      </c>
      <c r="L1411" s="26"/>
    </row>
    <row r="1412">
      <c r="A1412" s="26"/>
      <c r="B1412" s="30" t="str">
        <f>IF(Input!B5418=Input!B$10,
TEXT(Input!B5419,),)</f>
        <v/>
      </c>
      <c r="C1412" s="31" t="str">
        <f>IF(Input!B5418=Input!B$10,
Input!B5419
,)</f>
        <v/>
      </c>
      <c r="D1412" s="32" t="str">
        <f>IF(Input!B5418=Input!B$10,
Input!B5420
,)</f>
        <v/>
      </c>
      <c r="E1412" s="32" t="str">
        <f>IFERROR(__xludf.DUMMYFUNCTION("IF(ISTEXT(D1412),
SPLIT(D1412,""·"",TRUE(),TRUE())
,)"),"")</f>
        <v/>
      </c>
      <c r="F1412" s="32"/>
      <c r="G1412" s="32"/>
      <c r="H1412" s="33"/>
      <c r="I1412" s="34" t="str">
        <f t="shared" si="1"/>
        <v/>
      </c>
      <c r="J1412" s="35" t="str">
        <f>
IF(ISTEXT(G1412),
IFERROR(
IF(SEARCH(Input!B$4,G1412,1),
REPLACEB(
LEFT(G1412,SEARCH(LEFT(Input!B$8,1),G1412,1)-2),
1,1,"")*365),
IFERROR(
IF(SEARCH(Input!B$5,G1412,1),
REPLACEB(
LEFT(G1412,SEARCH(LEFT(Input!B$8,1),G1412,1)-2),
1,1,"")*52),
IFERROR(
IF(SEARCH(Input!B$6,G1412,1),
REPLACEB(
LEFT(G1412,SEARCH(LEFT(Input!B$8,1),G1412,1)-2),
1,1,"")*12),
IFERROR(
IF(SEARCH(Input!B$7,G1412,1),
REPLACEB(
LEFT(G1412,SEARCH(LEFT(Input!B$8,1),G1412,1)-2),
1,1,"")*1),"error, check the words at input sheet"
)))),)</f>
        <v/>
      </c>
      <c r="K1412" s="32" t="str">
        <f>IF(AND(
Input!B5418=Input!B$10,
NOT(Input!B5421=Input!B$10)),
Input!B5421
,)</f>
        <v/>
      </c>
      <c r="L1412" s="26"/>
    </row>
    <row r="1413">
      <c r="A1413" s="26"/>
      <c r="B1413" s="30" t="str">
        <f>IF(Input!B5419=Input!B$10,
TEXT(Input!B5420,),)</f>
        <v/>
      </c>
      <c r="C1413" s="31" t="str">
        <f>IF(Input!B5419=Input!B$10,
Input!B5420
,)</f>
        <v/>
      </c>
      <c r="D1413" s="32" t="str">
        <f>IF(Input!B5419=Input!B$10,
Input!B5421
,)</f>
        <v/>
      </c>
      <c r="E1413" s="32" t="str">
        <f>IFERROR(__xludf.DUMMYFUNCTION("IF(ISTEXT(D1413),
SPLIT(D1413,""·"",TRUE(),TRUE())
,)"),"")</f>
        <v/>
      </c>
      <c r="F1413" s="32"/>
      <c r="G1413" s="32"/>
      <c r="H1413" s="33"/>
      <c r="I1413" s="34" t="str">
        <f t="shared" si="1"/>
        <v/>
      </c>
      <c r="J1413" s="35" t="str">
        <f>
IF(ISTEXT(G1413),
IFERROR(
IF(SEARCH(Input!B$4,G1413,1),
REPLACEB(
LEFT(G1413,SEARCH(LEFT(Input!B$8,1),G1413,1)-2),
1,1,"")*365),
IFERROR(
IF(SEARCH(Input!B$5,G1413,1),
REPLACEB(
LEFT(G1413,SEARCH(LEFT(Input!B$8,1),G1413,1)-2),
1,1,"")*52),
IFERROR(
IF(SEARCH(Input!B$6,G1413,1),
REPLACEB(
LEFT(G1413,SEARCH(LEFT(Input!B$8,1),G1413,1)-2),
1,1,"")*12),
IFERROR(
IF(SEARCH(Input!B$7,G1413,1),
REPLACEB(
LEFT(G1413,SEARCH(LEFT(Input!B$8,1),G1413,1)-2),
1,1,"")*1),"error, check the words at input sheet"
)))),)</f>
        <v/>
      </c>
      <c r="K1413" s="32" t="str">
        <f>IF(AND(
Input!B5419=Input!B$10,
NOT(Input!B5422=Input!B$10)),
Input!B5422
,)</f>
        <v/>
      </c>
      <c r="L1413" s="26"/>
    </row>
    <row r="1414">
      <c r="A1414" s="26"/>
      <c r="B1414" s="30" t="str">
        <f>IF(Input!B5420=Input!B$10,
TEXT(Input!B5421,),)</f>
        <v/>
      </c>
      <c r="C1414" s="31" t="str">
        <f>IF(Input!B5420=Input!B$10,
Input!B5421
,)</f>
        <v/>
      </c>
      <c r="D1414" s="32" t="str">
        <f>IF(Input!B5420=Input!B$10,
Input!B5422
,)</f>
        <v/>
      </c>
      <c r="E1414" s="32" t="str">
        <f>IFERROR(__xludf.DUMMYFUNCTION("IF(ISTEXT(D1414),
SPLIT(D1414,""·"",TRUE(),TRUE())
,)"),"")</f>
        <v/>
      </c>
      <c r="F1414" s="32"/>
      <c r="G1414" s="32"/>
      <c r="H1414" s="33"/>
      <c r="I1414" s="34" t="str">
        <f t="shared" si="1"/>
        <v/>
      </c>
      <c r="J1414" s="35" t="str">
        <f>
IF(ISTEXT(G1414),
IFERROR(
IF(SEARCH(Input!B$4,G1414,1),
REPLACEB(
LEFT(G1414,SEARCH(LEFT(Input!B$8,1),G1414,1)-2),
1,1,"")*365),
IFERROR(
IF(SEARCH(Input!B$5,G1414,1),
REPLACEB(
LEFT(G1414,SEARCH(LEFT(Input!B$8,1),G1414,1)-2),
1,1,"")*52),
IFERROR(
IF(SEARCH(Input!B$6,G1414,1),
REPLACEB(
LEFT(G1414,SEARCH(LEFT(Input!B$8,1),G1414,1)-2),
1,1,"")*12),
IFERROR(
IF(SEARCH(Input!B$7,G1414,1),
REPLACEB(
LEFT(G1414,SEARCH(LEFT(Input!B$8,1),G1414,1)-2),
1,1,"")*1),"error, check the words at input sheet"
)))),)</f>
        <v/>
      </c>
      <c r="K1414" s="32" t="str">
        <f>IF(AND(
Input!B5420=Input!B$10,
NOT(Input!B5423=Input!B$10)),
Input!B5423
,)</f>
        <v/>
      </c>
      <c r="L1414" s="26"/>
    </row>
    <row r="1415">
      <c r="A1415" s="26"/>
      <c r="B1415" s="30" t="str">
        <f>IF(Input!B5421=Input!B$10,
TEXT(Input!B5422,),)</f>
        <v/>
      </c>
      <c r="C1415" s="31" t="str">
        <f>IF(Input!B5421=Input!B$10,
Input!B5422
,)</f>
        <v/>
      </c>
      <c r="D1415" s="32" t="str">
        <f>IF(Input!B5421=Input!B$10,
Input!B5423
,)</f>
        <v/>
      </c>
      <c r="E1415" s="32" t="str">
        <f>IFERROR(__xludf.DUMMYFUNCTION("IF(ISTEXT(D1415),
SPLIT(D1415,""·"",TRUE(),TRUE())
,)"),"")</f>
        <v/>
      </c>
      <c r="F1415" s="32"/>
      <c r="G1415" s="32"/>
      <c r="H1415" s="33"/>
      <c r="I1415" s="34" t="str">
        <f t="shared" si="1"/>
        <v/>
      </c>
      <c r="J1415" s="35" t="str">
        <f>
IF(ISTEXT(G1415),
IFERROR(
IF(SEARCH(Input!B$4,G1415,1),
REPLACEB(
LEFT(G1415,SEARCH(LEFT(Input!B$8,1),G1415,1)-2),
1,1,"")*365),
IFERROR(
IF(SEARCH(Input!B$5,G1415,1),
REPLACEB(
LEFT(G1415,SEARCH(LEFT(Input!B$8,1),G1415,1)-2),
1,1,"")*52),
IFERROR(
IF(SEARCH(Input!B$6,G1415,1),
REPLACEB(
LEFT(G1415,SEARCH(LEFT(Input!B$8,1),G1415,1)-2),
1,1,"")*12),
IFERROR(
IF(SEARCH(Input!B$7,G1415,1),
REPLACEB(
LEFT(G1415,SEARCH(LEFT(Input!B$8,1),G1415,1)-2),
1,1,"")*1),"error, check the words at input sheet"
)))),)</f>
        <v/>
      </c>
      <c r="K1415" s="32" t="str">
        <f>IF(AND(
Input!B5421=Input!B$10,
NOT(Input!B5424=Input!B$10)),
Input!B5424
,)</f>
        <v/>
      </c>
      <c r="L1415" s="26"/>
    </row>
    <row r="1416">
      <c r="A1416" s="26"/>
      <c r="B1416" s="30" t="str">
        <f>IF(Input!B5422=Input!B$10,
TEXT(Input!B5423,),)</f>
        <v/>
      </c>
      <c r="C1416" s="31" t="str">
        <f>IF(Input!B5422=Input!B$10,
Input!B5423
,)</f>
        <v/>
      </c>
      <c r="D1416" s="32" t="str">
        <f>IF(Input!B5422=Input!B$10,
Input!B5424
,)</f>
        <v/>
      </c>
      <c r="E1416" s="32" t="str">
        <f>IFERROR(__xludf.DUMMYFUNCTION("IF(ISTEXT(D1416),
SPLIT(D1416,""·"",TRUE(),TRUE())
,)"),"")</f>
        <v/>
      </c>
      <c r="F1416" s="32"/>
      <c r="G1416" s="32"/>
      <c r="H1416" s="33"/>
      <c r="I1416" s="34" t="str">
        <f t="shared" si="1"/>
        <v/>
      </c>
      <c r="J1416" s="35" t="str">
        <f>
IF(ISTEXT(G1416),
IFERROR(
IF(SEARCH(Input!B$4,G1416,1),
REPLACEB(
LEFT(G1416,SEARCH(LEFT(Input!B$8,1),G1416,1)-2),
1,1,"")*365),
IFERROR(
IF(SEARCH(Input!B$5,G1416,1),
REPLACEB(
LEFT(G1416,SEARCH(LEFT(Input!B$8,1),G1416,1)-2),
1,1,"")*52),
IFERROR(
IF(SEARCH(Input!B$6,G1416,1),
REPLACEB(
LEFT(G1416,SEARCH(LEFT(Input!B$8,1),G1416,1)-2),
1,1,"")*12),
IFERROR(
IF(SEARCH(Input!B$7,G1416,1),
REPLACEB(
LEFT(G1416,SEARCH(LEFT(Input!B$8,1),G1416,1)-2),
1,1,"")*1),"error, check the words at input sheet"
)))),)</f>
        <v/>
      </c>
      <c r="K1416" s="32" t="str">
        <f>IF(AND(
Input!B5422=Input!B$10,
NOT(Input!B5425=Input!B$10)),
Input!B5425
,)</f>
        <v/>
      </c>
      <c r="L1416" s="26"/>
    </row>
    <row r="1417">
      <c r="A1417" s="26"/>
      <c r="B1417" s="30" t="str">
        <f>IF(Input!B5423=Input!B$10,
TEXT(Input!B5424,),)</f>
        <v/>
      </c>
      <c r="C1417" s="31" t="str">
        <f>IF(Input!B5423=Input!B$10,
Input!B5424
,)</f>
        <v/>
      </c>
      <c r="D1417" s="32" t="str">
        <f>IF(Input!B5423=Input!B$10,
Input!B5425
,)</f>
        <v/>
      </c>
      <c r="E1417" s="32" t="str">
        <f>IFERROR(__xludf.DUMMYFUNCTION("IF(ISTEXT(D1417),
SPLIT(D1417,""·"",TRUE(),TRUE())
,)"),"")</f>
        <v/>
      </c>
      <c r="F1417" s="32"/>
      <c r="G1417" s="32"/>
      <c r="H1417" s="33"/>
      <c r="I1417" s="34" t="str">
        <f t="shared" si="1"/>
        <v/>
      </c>
      <c r="J1417" s="35" t="str">
        <f>
IF(ISTEXT(G1417),
IFERROR(
IF(SEARCH(Input!B$4,G1417,1),
REPLACEB(
LEFT(G1417,SEARCH(LEFT(Input!B$8,1),G1417,1)-2),
1,1,"")*365),
IFERROR(
IF(SEARCH(Input!B$5,G1417,1),
REPLACEB(
LEFT(G1417,SEARCH(LEFT(Input!B$8,1),G1417,1)-2),
1,1,"")*52),
IFERROR(
IF(SEARCH(Input!B$6,G1417,1),
REPLACEB(
LEFT(G1417,SEARCH(LEFT(Input!B$8,1),G1417,1)-2),
1,1,"")*12),
IFERROR(
IF(SEARCH(Input!B$7,G1417,1),
REPLACEB(
LEFT(G1417,SEARCH(LEFT(Input!B$8,1),G1417,1)-2),
1,1,"")*1),"error, check the words at input sheet"
)))),)</f>
        <v/>
      </c>
      <c r="K1417" s="32" t="str">
        <f>IF(AND(
Input!B5423=Input!B$10,
NOT(Input!B5426=Input!B$10)),
Input!B5426
,)</f>
        <v/>
      </c>
      <c r="L1417" s="26"/>
    </row>
    <row r="1418">
      <c r="A1418" s="26"/>
      <c r="B1418" s="30" t="str">
        <f>IF(Input!B5424=Input!B$10,
TEXT(Input!B5425,),)</f>
        <v/>
      </c>
      <c r="C1418" s="31" t="str">
        <f>IF(Input!B5424=Input!B$10,
Input!B5425
,)</f>
        <v/>
      </c>
      <c r="D1418" s="32" t="str">
        <f>IF(Input!B5424=Input!B$10,
Input!B5426
,)</f>
        <v/>
      </c>
      <c r="E1418" s="32" t="str">
        <f>IFERROR(__xludf.DUMMYFUNCTION("IF(ISTEXT(D1418),
SPLIT(D1418,""·"",TRUE(),TRUE())
,)"),"")</f>
        <v/>
      </c>
      <c r="F1418" s="32"/>
      <c r="G1418" s="32"/>
      <c r="H1418" s="33"/>
      <c r="I1418" s="34" t="str">
        <f t="shared" si="1"/>
        <v/>
      </c>
      <c r="J1418" s="35" t="str">
        <f>
IF(ISTEXT(G1418),
IFERROR(
IF(SEARCH(Input!B$4,G1418,1),
REPLACEB(
LEFT(G1418,SEARCH(LEFT(Input!B$8,1),G1418,1)-2),
1,1,"")*365),
IFERROR(
IF(SEARCH(Input!B$5,G1418,1),
REPLACEB(
LEFT(G1418,SEARCH(LEFT(Input!B$8,1),G1418,1)-2),
1,1,"")*52),
IFERROR(
IF(SEARCH(Input!B$6,G1418,1),
REPLACEB(
LEFT(G1418,SEARCH(LEFT(Input!B$8,1),G1418,1)-2),
1,1,"")*12),
IFERROR(
IF(SEARCH(Input!B$7,G1418,1),
REPLACEB(
LEFT(G1418,SEARCH(LEFT(Input!B$8,1),G1418,1)-2),
1,1,"")*1),"error, check the words at input sheet"
)))),)</f>
        <v/>
      </c>
      <c r="K1418" s="32" t="str">
        <f>IF(AND(
Input!B5424=Input!B$10,
NOT(Input!B5427=Input!B$10)),
Input!B5427
,)</f>
        <v/>
      </c>
      <c r="L1418" s="26"/>
    </row>
    <row r="1419">
      <c r="A1419" s="26"/>
      <c r="B1419" s="30" t="str">
        <f>IF(Input!B5425=Input!B$10,
TEXT(Input!B5426,),)</f>
        <v/>
      </c>
      <c r="C1419" s="31" t="str">
        <f>IF(Input!B5425=Input!B$10,
Input!B5426
,)</f>
        <v/>
      </c>
      <c r="D1419" s="32" t="str">
        <f>IF(Input!B5425=Input!B$10,
Input!B5427
,)</f>
        <v/>
      </c>
      <c r="E1419" s="32" t="str">
        <f>IFERROR(__xludf.DUMMYFUNCTION("IF(ISTEXT(D1419),
SPLIT(D1419,""·"",TRUE(),TRUE())
,)"),"")</f>
        <v/>
      </c>
      <c r="F1419" s="32"/>
      <c r="G1419" s="32"/>
      <c r="H1419" s="33"/>
      <c r="I1419" s="34" t="str">
        <f t="shared" si="1"/>
        <v/>
      </c>
      <c r="J1419" s="35" t="str">
        <f>
IF(ISTEXT(G1419),
IFERROR(
IF(SEARCH(Input!B$4,G1419,1),
REPLACEB(
LEFT(G1419,SEARCH(LEFT(Input!B$8,1),G1419,1)-2),
1,1,"")*365),
IFERROR(
IF(SEARCH(Input!B$5,G1419,1),
REPLACEB(
LEFT(G1419,SEARCH(LEFT(Input!B$8,1),G1419,1)-2),
1,1,"")*52),
IFERROR(
IF(SEARCH(Input!B$6,G1419,1),
REPLACEB(
LEFT(G1419,SEARCH(LEFT(Input!B$8,1),G1419,1)-2),
1,1,"")*12),
IFERROR(
IF(SEARCH(Input!B$7,G1419,1),
REPLACEB(
LEFT(G1419,SEARCH(LEFT(Input!B$8,1),G1419,1)-2),
1,1,"")*1),"error, check the words at input sheet"
)))),)</f>
        <v/>
      </c>
      <c r="K1419" s="32" t="str">
        <f>IF(AND(
Input!B5425=Input!B$10,
NOT(Input!B5428=Input!B$10)),
Input!B5428
,)</f>
        <v/>
      </c>
      <c r="L1419" s="26"/>
    </row>
    <row r="1420">
      <c r="A1420" s="26"/>
      <c r="B1420" s="30" t="str">
        <f>IF(Input!B5426=Input!B$10,
TEXT(Input!B5427,),)</f>
        <v/>
      </c>
      <c r="C1420" s="31" t="str">
        <f>IF(Input!B5426=Input!B$10,
Input!B5427
,)</f>
        <v/>
      </c>
      <c r="D1420" s="32" t="str">
        <f>IF(Input!B5426=Input!B$10,
Input!B5428
,)</f>
        <v/>
      </c>
      <c r="E1420" s="32" t="str">
        <f>IFERROR(__xludf.DUMMYFUNCTION("IF(ISTEXT(D1420),
SPLIT(D1420,""·"",TRUE(),TRUE())
,)"),"")</f>
        <v/>
      </c>
      <c r="F1420" s="32"/>
      <c r="G1420" s="32"/>
      <c r="H1420" s="33"/>
      <c r="I1420" s="34" t="str">
        <f t="shared" si="1"/>
        <v/>
      </c>
      <c r="J1420" s="35" t="str">
        <f>
IF(ISTEXT(G1420),
IFERROR(
IF(SEARCH(Input!B$4,G1420,1),
REPLACEB(
LEFT(G1420,SEARCH(LEFT(Input!B$8,1),G1420,1)-2),
1,1,"")*365),
IFERROR(
IF(SEARCH(Input!B$5,G1420,1),
REPLACEB(
LEFT(G1420,SEARCH(LEFT(Input!B$8,1),G1420,1)-2),
1,1,"")*52),
IFERROR(
IF(SEARCH(Input!B$6,G1420,1),
REPLACEB(
LEFT(G1420,SEARCH(LEFT(Input!B$8,1),G1420,1)-2),
1,1,"")*12),
IFERROR(
IF(SEARCH(Input!B$7,G1420,1),
REPLACEB(
LEFT(G1420,SEARCH(LEFT(Input!B$8,1),G1420,1)-2),
1,1,"")*1),"error, check the words at input sheet"
)))),)</f>
        <v/>
      </c>
      <c r="K1420" s="32" t="str">
        <f>IF(AND(
Input!B5426=Input!B$10,
NOT(Input!B5429=Input!B$10)),
Input!B5429
,)</f>
        <v/>
      </c>
      <c r="L1420" s="26"/>
    </row>
    <row r="1421">
      <c r="A1421" s="26"/>
      <c r="B1421" s="30" t="str">
        <f>IF(Input!B5427=Input!B$10,
TEXT(Input!B5428,),)</f>
        <v/>
      </c>
      <c r="C1421" s="31" t="str">
        <f>IF(Input!B5427=Input!B$10,
Input!B5428
,)</f>
        <v/>
      </c>
      <c r="D1421" s="32" t="str">
        <f>IF(Input!B5427=Input!B$10,
Input!B5429
,)</f>
        <v/>
      </c>
      <c r="E1421" s="32" t="str">
        <f>IFERROR(__xludf.DUMMYFUNCTION("IF(ISTEXT(D1421),
SPLIT(D1421,""·"",TRUE(),TRUE())
,)"),"")</f>
        <v/>
      </c>
      <c r="F1421" s="32"/>
      <c r="G1421" s="32"/>
      <c r="H1421" s="33"/>
      <c r="I1421" s="34" t="str">
        <f t="shared" si="1"/>
        <v/>
      </c>
      <c r="J1421" s="35" t="str">
        <f>
IF(ISTEXT(G1421),
IFERROR(
IF(SEARCH(Input!B$4,G1421,1),
REPLACEB(
LEFT(G1421,SEARCH(LEFT(Input!B$8,1),G1421,1)-2),
1,1,"")*365),
IFERROR(
IF(SEARCH(Input!B$5,G1421,1),
REPLACEB(
LEFT(G1421,SEARCH(LEFT(Input!B$8,1),G1421,1)-2),
1,1,"")*52),
IFERROR(
IF(SEARCH(Input!B$6,G1421,1),
REPLACEB(
LEFT(G1421,SEARCH(LEFT(Input!B$8,1),G1421,1)-2),
1,1,"")*12),
IFERROR(
IF(SEARCH(Input!B$7,G1421,1),
REPLACEB(
LEFT(G1421,SEARCH(LEFT(Input!B$8,1),G1421,1)-2),
1,1,"")*1),"error, check the words at input sheet"
)))),)</f>
        <v/>
      </c>
      <c r="K1421" s="32" t="str">
        <f>IF(AND(
Input!B5427=Input!B$10,
NOT(Input!B5430=Input!B$10)),
Input!B5430
,)</f>
        <v/>
      </c>
      <c r="L1421" s="26"/>
    </row>
    <row r="1422">
      <c r="A1422" s="26"/>
      <c r="B1422" s="30" t="str">
        <f>IF(Input!B5428=Input!B$10,
TEXT(Input!B5429,),)</f>
        <v/>
      </c>
      <c r="C1422" s="31" t="str">
        <f>IF(Input!B5428=Input!B$10,
Input!B5429
,)</f>
        <v/>
      </c>
      <c r="D1422" s="32" t="str">
        <f>IF(Input!B5428=Input!B$10,
Input!B5430
,)</f>
        <v/>
      </c>
      <c r="E1422" s="32" t="str">
        <f>IFERROR(__xludf.DUMMYFUNCTION("IF(ISTEXT(D1422),
SPLIT(D1422,""·"",TRUE(),TRUE())
,)"),"")</f>
        <v/>
      </c>
      <c r="F1422" s="32"/>
      <c r="G1422" s="32"/>
      <c r="H1422" s="33"/>
      <c r="I1422" s="34" t="str">
        <f t="shared" si="1"/>
        <v/>
      </c>
      <c r="J1422" s="35" t="str">
        <f>
IF(ISTEXT(G1422),
IFERROR(
IF(SEARCH(Input!B$4,G1422,1),
REPLACEB(
LEFT(G1422,SEARCH(LEFT(Input!B$8,1),G1422,1)-2),
1,1,"")*365),
IFERROR(
IF(SEARCH(Input!B$5,G1422,1),
REPLACEB(
LEFT(G1422,SEARCH(LEFT(Input!B$8,1),G1422,1)-2),
1,1,"")*52),
IFERROR(
IF(SEARCH(Input!B$6,G1422,1),
REPLACEB(
LEFT(G1422,SEARCH(LEFT(Input!B$8,1),G1422,1)-2),
1,1,"")*12),
IFERROR(
IF(SEARCH(Input!B$7,G1422,1),
REPLACEB(
LEFT(G1422,SEARCH(LEFT(Input!B$8,1),G1422,1)-2),
1,1,"")*1),"error, check the words at input sheet"
)))),)</f>
        <v/>
      </c>
      <c r="K1422" s="32" t="str">
        <f>IF(AND(
Input!B5428=Input!B$10,
NOT(Input!B5431=Input!B$10)),
Input!B5431
,)</f>
        <v/>
      </c>
      <c r="L1422" s="26"/>
    </row>
    <row r="1423">
      <c r="A1423" s="26"/>
      <c r="B1423" s="30" t="str">
        <f>IF(Input!B5429=Input!B$10,
TEXT(Input!B5430,),)</f>
        <v/>
      </c>
      <c r="C1423" s="31" t="str">
        <f>IF(Input!B5429=Input!B$10,
Input!B5430
,)</f>
        <v/>
      </c>
      <c r="D1423" s="32" t="str">
        <f>IF(Input!B5429=Input!B$10,
Input!B5431
,)</f>
        <v/>
      </c>
      <c r="E1423" s="32" t="str">
        <f>IFERROR(__xludf.DUMMYFUNCTION("IF(ISTEXT(D1423),
SPLIT(D1423,""·"",TRUE(),TRUE())
,)"),"")</f>
        <v/>
      </c>
      <c r="F1423" s="32"/>
      <c r="G1423" s="32"/>
      <c r="H1423" s="33"/>
      <c r="I1423" s="34" t="str">
        <f t="shared" si="1"/>
        <v/>
      </c>
      <c r="J1423" s="35" t="str">
        <f>
IF(ISTEXT(G1423),
IFERROR(
IF(SEARCH(Input!B$4,G1423,1),
REPLACEB(
LEFT(G1423,SEARCH(LEFT(Input!B$8,1),G1423,1)-2),
1,1,"")*365),
IFERROR(
IF(SEARCH(Input!B$5,G1423,1),
REPLACEB(
LEFT(G1423,SEARCH(LEFT(Input!B$8,1),G1423,1)-2),
1,1,"")*52),
IFERROR(
IF(SEARCH(Input!B$6,G1423,1),
REPLACEB(
LEFT(G1423,SEARCH(LEFT(Input!B$8,1),G1423,1)-2),
1,1,"")*12),
IFERROR(
IF(SEARCH(Input!B$7,G1423,1),
REPLACEB(
LEFT(G1423,SEARCH(LEFT(Input!B$8,1),G1423,1)-2),
1,1,"")*1),"error, check the words at input sheet"
)))),)</f>
        <v/>
      </c>
      <c r="K1423" s="32" t="str">
        <f>IF(AND(
Input!B5429=Input!B$10,
NOT(Input!B5432=Input!B$10)),
Input!B5432
,)</f>
        <v/>
      </c>
      <c r="L1423" s="26"/>
    </row>
    <row r="1424">
      <c r="A1424" s="26"/>
      <c r="B1424" s="30" t="str">
        <f>IF(Input!B5430=Input!B$10,
TEXT(Input!B5431,),)</f>
        <v/>
      </c>
      <c r="C1424" s="31" t="str">
        <f>IF(Input!B5430=Input!B$10,
Input!B5431
,)</f>
        <v/>
      </c>
      <c r="D1424" s="32" t="str">
        <f>IF(Input!B5430=Input!B$10,
Input!B5432
,)</f>
        <v/>
      </c>
      <c r="E1424" s="32" t="str">
        <f>IFERROR(__xludf.DUMMYFUNCTION("IF(ISTEXT(D1424),
SPLIT(D1424,""·"",TRUE(),TRUE())
,)"),"")</f>
        <v/>
      </c>
      <c r="F1424" s="32"/>
      <c r="G1424" s="32"/>
      <c r="H1424" s="33"/>
      <c r="I1424" s="34" t="str">
        <f t="shared" si="1"/>
        <v/>
      </c>
      <c r="J1424" s="35" t="str">
        <f>
IF(ISTEXT(G1424),
IFERROR(
IF(SEARCH(Input!B$4,G1424,1),
REPLACEB(
LEFT(G1424,SEARCH(LEFT(Input!B$8,1),G1424,1)-2),
1,1,"")*365),
IFERROR(
IF(SEARCH(Input!B$5,G1424,1),
REPLACEB(
LEFT(G1424,SEARCH(LEFT(Input!B$8,1),G1424,1)-2),
1,1,"")*52),
IFERROR(
IF(SEARCH(Input!B$6,G1424,1),
REPLACEB(
LEFT(G1424,SEARCH(LEFT(Input!B$8,1),G1424,1)-2),
1,1,"")*12),
IFERROR(
IF(SEARCH(Input!B$7,G1424,1),
REPLACEB(
LEFT(G1424,SEARCH(LEFT(Input!B$8,1),G1424,1)-2),
1,1,"")*1),"error, check the words at input sheet"
)))),)</f>
        <v/>
      </c>
      <c r="K1424" s="32" t="str">
        <f>IF(AND(
Input!B5430=Input!B$10,
NOT(Input!B5433=Input!B$10)),
Input!B5433
,)</f>
        <v/>
      </c>
      <c r="L1424" s="26"/>
    </row>
    <row r="1425">
      <c r="A1425" s="26"/>
      <c r="B1425" s="30" t="str">
        <f>IF(Input!B5431=Input!B$10,
TEXT(Input!B5432,),)</f>
        <v/>
      </c>
      <c r="C1425" s="31" t="str">
        <f>IF(Input!B5431=Input!B$10,
Input!B5432
,)</f>
        <v/>
      </c>
      <c r="D1425" s="32" t="str">
        <f>IF(Input!B5431=Input!B$10,
Input!B5433
,)</f>
        <v/>
      </c>
      <c r="E1425" s="32" t="str">
        <f>IFERROR(__xludf.DUMMYFUNCTION("IF(ISTEXT(D1425),
SPLIT(D1425,""·"",TRUE(),TRUE())
,)"),"")</f>
        <v/>
      </c>
      <c r="F1425" s="32"/>
      <c r="G1425" s="32"/>
      <c r="H1425" s="33"/>
      <c r="I1425" s="34" t="str">
        <f t="shared" si="1"/>
        <v/>
      </c>
      <c r="J1425" s="35" t="str">
        <f>
IF(ISTEXT(G1425),
IFERROR(
IF(SEARCH(Input!B$4,G1425,1),
REPLACEB(
LEFT(G1425,SEARCH(LEFT(Input!B$8,1),G1425,1)-2),
1,1,"")*365),
IFERROR(
IF(SEARCH(Input!B$5,G1425,1),
REPLACEB(
LEFT(G1425,SEARCH(LEFT(Input!B$8,1),G1425,1)-2),
1,1,"")*52),
IFERROR(
IF(SEARCH(Input!B$6,G1425,1),
REPLACEB(
LEFT(G1425,SEARCH(LEFT(Input!B$8,1),G1425,1)-2),
1,1,"")*12),
IFERROR(
IF(SEARCH(Input!B$7,G1425,1),
REPLACEB(
LEFT(G1425,SEARCH(LEFT(Input!B$8,1),G1425,1)-2),
1,1,"")*1),"error, check the words at input sheet"
)))),)</f>
        <v/>
      </c>
      <c r="K1425" s="32" t="str">
        <f>IF(AND(
Input!B5431=Input!B$10,
NOT(Input!B5434=Input!B$10)),
Input!B5434
,)</f>
        <v/>
      </c>
      <c r="L1425" s="26"/>
    </row>
    <row r="1426">
      <c r="A1426" s="26"/>
      <c r="B1426" s="30" t="str">
        <f>IF(Input!B5432=Input!B$10,
TEXT(Input!B5433,),)</f>
        <v/>
      </c>
      <c r="C1426" s="31" t="str">
        <f>IF(Input!B5432=Input!B$10,
Input!B5433
,)</f>
        <v/>
      </c>
      <c r="D1426" s="32" t="str">
        <f>IF(Input!B5432=Input!B$10,
Input!B5434
,)</f>
        <v/>
      </c>
      <c r="E1426" s="32" t="str">
        <f>IFERROR(__xludf.DUMMYFUNCTION("IF(ISTEXT(D1426),
SPLIT(D1426,""·"",TRUE(),TRUE())
,)"),"")</f>
        <v/>
      </c>
      <c r="F1426" s="32"/>
      <c r="G1426" s="32"/>
      <c r="H1426" s="33"/>
      <c r="I1426" s="34" t="str">
        <f t="shared" si="1"/>
        <v/>
      </c>
      <c r="J1426" s="35" t="str">
        <f>
IF(ISTEXT(G1426),
IFERROR(
IF(SEARCH(Input!B$4,G1426,1),
REPLACEB(
LEFT(G1426,SEARCH(LEFT(Input!B$8,1),G1426,1)-2),
1,1,"")*365),
IFERROR(
IF(SEARCH(Input!B$5,G1426,1),
REPLACEB(
LEFT(G1426,SEARCH(LEFT(Input!B$8,1),G1426,1)-2),
1,1,"")*52),
IFERROR(
IF(SEARCH(Input!B$6,G1426,1),
REPLACEB(
LEFT(G1426,SEARCH(LEFT(Input!B$8,1),G1426,1)-2),
1,1,"")*12),
IFERROR(
IF(SEARCH(Input!B$7,G1426,1),
REPLACEB(
LEFT(G1426,SEARCH(LEFT(Input!B$8,1),G1426,1)-2),
1,1,"")*1),"error, check the words at input sheet"
)))),)</f>
        <v/>
      </c>
      <c r="K1426" s="32" t="str">
        <f>IF(AND(
Input!B5432=Input!B$10,
NOT(Input!B5435=Input!B$10)),
Input!B5435
,)</f>
        <v/>
      </c>
      <c r="L1426" s="26"/>
    </row>
    <row r="1427">
      <c r="A1427" s="26"/>
      <c r="B1427" s="30" t="str">
        <f>IF(Input!B5433=Input!B$10,
TEXT(Input!B5434,),)</f>
        <v/>
      </c>
      <c r="C1427" s="31" t="str">
        <f>IF(Input!B5433=Input!B$10,
Input!B5434
,)</f>
        <v/>
      </c>
      <c r="D1427" s="32" t="str">
        <f>IF(Input!B5433=Input!B$10,
Input!B5435
,)</f>
        <v/>
      </c>
      <c r="E1427" s="32" t="str">
        <f>IFERROR(__xludf.DUMMYFUNCTION("IF(ISTEXT(D1427),
SPLIT(D1427,""·"",TRUE(),TRUE())
,)"),"")</f>
        <v/>
      </c>
      <c r="F1427" s="32"/>
      <c r="G1427" s="32"/>
      <c r="H1427" s="33"/>
      <c r="I1427" s="34" t="str">
        <f t="shared" si="1"/>
        <v/>
      </c>
      <c r="J1427" s="35" t="str">
        <f>
IF(ISTEXT(G1427),
IFERROR(
IF(SEARCH(Input!B$4,G1427,1),
REPLACEB(
LEFT(G1427,SEARCH(LEFT(Input!B$8,1),G1427,1)-2),
1,1,"")*365),
IFERROR(
IF(SEARCH(Input!B$5,G1427,1),
REPLACEB(
LEFT(G1427,SEARCH(LEFT(Input!B$8,1),G1427,1)-2),
1,1,"")*52),
IFERROR(
IF(SEARCH(Input!B$6,G1427,1),
REPLACEB(
LEFT(G1427,SEARCH(LEFT(Input!B$8,1),G1427,1)-2),
1,1,"")*12),
IFERROR(
IF(SEARCH(Input!B$7,G1427,1),
REPLACEB(
LEFT(G1427,SEARCH(LEFT(Input!B$8,1),G1427,1)-2),
1,1,"")*1),"error, check the words at input sheet"
)))),)</f>
        <v/>
      </c>
      <c r="K1427" s="32" t="str">
        <f>IF(AND(
Input!B5433=Input!B$10,
NOT(Input!B5436=Input!B$10)),
Input!B5436
,)</f>
        <v/>
      </c>
      <c r="L1427" s="26"/>
    </row>
    <row r="1428">
      <c r="A1428" s="26"/>
      <c r="B1428" s="30" t="str">
        <f>IF(Input!B5434=Input!B$10,
TEXT(Input!B5435,),)</f>
        <v/>
      </c>
      <c r="C1428" s="31" t="str">
        <f>IF(Input!B5434=Input!B$10,
Input!B5435
,)</f>
        <v/>
      </c>
      <c r="D1428" s="32" t="str">
        <f>IF(Input!B5434=Input!B$10,
Input!B5436
,)</f>
        <v/>
      </c>
      <c r="E1428" s="32" t="str">
        <f>IFERROR(__xludf.DUMMYFUNCTION("IF(ISTEXT(D1428),
SPLIT(D1428,""·"",TRUE(),TRUE())
,)"),"")</f>
        <v/>
      </c>
      <c r="F1428" s="32"/>
      <c r="G1428" s="32"/>
      <c r="H1428" s="33"/>
      <c r="I1428" s="34" t="str">
        <f t="shared" si="1"/>
        <v/>
      </c>
      <c r="J1428" s="35" t="str">
        <f>
IF(ISTEXT(G1428),
IFERROR(
IF(SEARCH(Input!B$4,G1428,1),
REPLACEB(
LEFT(G1428,SEARCH(LEFT(Input!B$8,1),G1428,1)-2),
1,1,"")*365),
IFERROR(
IF(SEARCH(Input!B$5,G1428,1),
REPLACEB(
LEFT(G1428,SEARCH(LEFT(Input!B$8,1),G1428,1)-2),
1,1,"")*52),
IFERROR(
IF(SEARCH(Input!B$6,G1428,1),
REPLACEB(
LEFT(G1428,SEARCH(LEFT(Input!B$8,1),G1428,1)-2),
1,1,"")*12),
IFERROR(
IF(SEARCH(Input!B$7,G1428,1),
REPLACEB(
LEFT(G1428,SEARCH(LEFT(Input!B$8,1),G1428,1)-2),
1,1,"")*1),"error, check the words at input sheet"
)))),)</f>
        <v/>
      </c>
      <c r="K1428" s="32" t="str">
        <f>IF(AND(
Input!B5434=Input!B$10,
NOT(Input!B5437=Input!B$10)),
Input!B5437
,)</f>
        <v/>
      </c>
      <c r="L1428" s="26"/>
    </row>
    <row r="1429">
      <c r="A1429" s="26"/>
      <c r="B1429" s="30" t="str">
        <f>IF(Input!B5435=Input!B$10,
TEXT(Input!B5436,),)</f>
        <v/>
      </c>
      <c r="C1429" s="31" t="str">
        <f>IF(Input!B5435=Input!B$10,
Input!B5436
,)</f>
        <v/>
      </c>
      <c r="D1429" s="32" t="str">
        <f>IF(Input!B5435=Input!B$10,
Input!B5437
,)</f>
        <v/>
      </c>
      <c r="E1429" s="32" t="str">
        <f>IFERROR(__xludf.DUMMYFUNCTION("IF(ISTEXT(D1429),
SPLIT(D1429,""·"",TRUE(),TRUE())
,)"),"")</f>
        <v/>
      </c>
      <c r="F1429" s="32"/>
      <c r="G1429" s="32"/>
      <c r="H1429" s="33"/>
      <c r="I1429" s="34" t="str">
        <f t="shared" si="1"/>
        <v/>
      </c>
      <c r="J1429" s="35" t="str">
        <f>
IF(ISTEXT(G1429),
IFERROR(
IF(SEARCH(Input!B$4,G1429,1),
REPLACEB(
LEFT(G1429,SEARCH(LEFT(Input!B$8,1),G1429,1)-2),
1,1,"")*365),
IFERROR(
IF(SEARCH(Input!B$5,G1429,1),
REPLACEB(
LEFT(G1429,SEARCH(LEFT(Input!B$8,1),G1429,1)-2),
1,1,"")*52),
IFERROR(
IF(SEARCH(Input!B$6,G1429,1),
REPLACEB(
LEFT(G1429,SEARCH(LEFT(Input!B$8,1),G1429,1)-2),
1,1,"")*12),
IFERROR(
IF(SEARCH(Input!B$7,G1429,1),
REPLACEB(
LEFT(G1429,SEARCH(LEFT(Input!B$8,1),G1429,1)-2),
1,1,"")*1),"error, check the words at input sheet"
)))),)</f>
        <v/>
      </c>
      <c r="K1429" s="32" t="str">
        <f>IF(AND(
Input!B5435=Input!B$10,
NOT(Input!B5438=Input!B$10)),
Input!B5438
,)</f>
        <v/>
      </c>
      <c r="L1429" s="26"/>
    </row>
    <row r="1430">
      <c r="A1430" s="26"/>
      <c r="B1430" s="30" t="str">
        <f>IF(Input!B5436=Input!B$10,
TEXT(Input!B5437,),)</f>
        <v/>
      </c>
      <c r="C1430" s="31" t="str">
        <f>IF(Input!B5436=Input!B$10,
Input!B5437
,)</f>
        <v/>
      </c>
      <c r="D1430" s="32" t="str">
        <f>IF(Input!B5436=Input!B$10,
Input!B5438
,)</f>
        <v/>
      </c>
      <c r="E1430" s="32" t="str">
        <f>IFERROR(__xludf.DUMMYFUNCTION("IF(ISTEXT(D1430),
SPLIT(D1430,""·"",TRUE(),TRUE())
,)"),"")</f>
        <v/>
      </c>
      <c r="F1430" s="32"/>
      <c r="G1430" s="32"/>
      <c r="H1430" s="33"/>
      <c r="I1430" s="34" t="str">
        <f t="shared" si="1"/>
        <v/>
      </c>
      <c r="J1430" s="35" t="str">
        <f>
IF(ISTEXT(G1430),
IFERROR(
IF(SEARCH(Input!B$4,G1430,1),
REPLACEB(
LEFT(G1430,SEARCH(LEFT(Input!B$8,1),G1430,1)-2),
1,1,"")*365),
IFERROR(
IF(SEARCH(Input!B$5,G1430,1),
REPLACEB(
LEFT(G1430,SEARCH(LEFT(Input!B$8,1),G1430,1)-2),
1,1,"")*52),
IFERROR(
IF(SEARCH(Input!B$6,G1430,1),
REPLACEB(
LEFT(G1430,SEARCH(LEFT(Input!B$8,1),G1430,1)-2),
1,1,"")*12),
IFERROR(
IF(SEARCH(Input!B$7,G1430,1),
REPLACEB(
LEFT(G1430,SEARCH(LEFT(Input!B$8,1),G1430,1)-2),
1,1,"")*1),"error, check the words at input sheet"
)))),)</f>
        <v/>
      </c>
      <c r="K1430" s="32" t="str">
        <f>IF(AND(
Input!B5436=Input!B$10,
NOT(Input!B5439=Input!B$10)),
Input!B5439
,)</f>
        <v/>
      </c>
      <c r="L1430" s="26"/>
    </row>
    <row r="1431">
      <c r="A1431" s="26"/>
      <c r="B1431" s="30" t="str">
        <f>IF(Input!B5437=Input!B$10,
TEXT(Input!B5438,),)</f>
        <v/>
      </c>
      <c r="C1431" s="31" t="str">
        <f>IF(Input!B5437=Input!B$10,
Input!B5438
,)</f>
        <v/>
      </c>
      <c r="D1431" s="32" t="str">
        <f>IF(Input!B5437=Input!B$10,
Input!B5439
,)</f>
        <v/>
      </c>
      <c r="E1431" s="32" t="str">
        <f>IFERROR(__xludf.DUMMYFUNCTION("IF(ISTEXT(D1431),
SPLIT(D1431,""·"",TRUE(),TRUE())
,)"),"")</f>
        <v/>
      </c>
      <c r="F1431" s="32"/>
      <c r="G1431" s="32"/>
      <c r="H1431" s="33"/>
      <c r="I1431" s="34" t="str">
        <f t="shared" si="1"/>
        <v/>
      </c>
      <c r="J1431" s="35" t="str">
        <f>
IF(ISTEXT(G1431),
IFERROR(
IF(SEARCH(Input!B$4,G1431,1),
REPLACEB(
LEFT(G1431,SEARCH(LEFT(Input!B$8,1),G1431,1)-2),
1,1,"")*365),
IFERROR(
IF(SEARCH(Input!B$5,G1431,1),
REPLACEB(
LEFT(G1431,SEARCH(LEFT(Input!B$8,1),G1431,1)-2),
1,1,"")*52),
IFERROR(
IF(SEARCH(Input!B$6,G1431,1),
REPLACEB(
LEFT(G1431,SEARCH(LEFT(Input!B$8,1),G1431,1)-2),
1,1,"")*12),
IFERROR(
IF(SEARCH(Input!B$7,G1431,1),
REPLACEB(
LEFT(G1431,SEARCH(LEFT(Input!B$8,1),G1431,1)-2),
1,1,"")*1),"error, check the words at input sheet"
)))),)</f>
        <v/>
      </c>
      <c r="K1431" s="32" t="str">
        <f>IF(AND(
Input!B5437=Input!B$10,
NOT(Input!B5440=Input!B$10)),
Input!B5440
,)</f>
        <v/>
      </c>
      <c r="L1431" s="26"/>
    </row>
    <row r="1432">
      <c r="A1432" s="26"/>
      <c r="B1432" s="30" t="str">
        <f>IF(Input!B5438=Input!B$10,
TEXT(Input!B5439,),)</f>
        <v/>
      </c>
      <c r="C1432" s="31" t="str">
        <f>IF(Input!B5438=Input!B$10,
Input!B5439
,)</f>
        <v/>
      </c>
      <c r="D1432" s="32" t="str">
        <f>IF(Input!B5438=Input!B$10,
Input!B5440
,)</f>
        <v/>
      </c>
      <c r="E1432" s="32" t="str">
        <f>IFERROR(__xludf.DUMMYFUNCTION("IF(ISTEXT(D1432),
SPLIT(D1432,""·"",TRUE(),TRUE())
,)"),"")</f>
        <v/>
      </c>
      <c r="F1432" s="32"/>
      <c r="G1432" s="32"/>
      <c r="H1432" s="33"/>
      <c r="I1432" s="34" t="str">
        <f t="shared" si="1"/>
        <v/>
      </c>
      <c r="J1432" s="35" t="str">
        <f>
IF(ISTEXT(G1432),
IFERROR(
IF(SEARCH(Input!B$4,G1432,1),
REPLACEB(
LEFT(G1432,SEARCH(LEFT(Input!B$8,1),G1432,1)-2),
1,1,"")*365),
IFERROR(
IF(SEARCH(Input!B$5,G1432,1),
REPLACEB(
LEFT(G1432,SEARCH(LEFT(Input!B$8,1),G1432,1)-2),
1,1,"")*52),
IFERROR(
IF(SEARCH(Input!B$6,G1432,1),
REPLACEB(
LEFT(G1432,SEARCH(LEFT(Input!B$8,1),G1432,1)-2),
1,1,"")*12),
IFERROR(
IF(SEARCH(Input!B$7,G1432,1),
REPLACEB(
LEFT(G1432,SEARCH(LEFT(Input!B$8,1),G1432,1)-2),
1,1,"")*1),"error, check the words at input sheet"
)))),)</f>
        <v/>
      </c>
      <c r="K1432" s="32" t="str">
        <f>IF(AND(
Input!B5438=Input!B$10,
NOT(Input!B5441=Input!B$10)),
Input!B5441
,)</f>
        <v/>
      </c>
      <c r="L1432" s="26"/>
    </row>
    <row r="1433">
      <c r="A1433" s="26"/>
      <c r="B1433" s="30" t="str">
        <f>IF(Input!B5439=Input!B$10,
TEXT(Input!B5440,),)</f>
        <v/>
      </c>
      <c r="C1433" s="31" t="str">
        <f>IF(Input!B5439=Input!B$10,
Input!B5440
,)</f>
        <v/>
      </c>
      <c r="D1433" s="32" t="str">
        <f>IF(Input!B5439=Input!B$10,
Input!B5441
,)</f>
        <v/>
      </c>
      <c r="E1433" s="32" t="str">
        <f>IFERROR(__xludf.DUMMYFUNCTION("IF(ISTEXT(D1433),
SPLIT(D1433,""·"",TRUE(),TRUE())
,)"),"")</f>
        <v/>
      </c>
      <c r="F1433" s="32"/>
      <c r="G1433" s="32"/>
      <c r="H1433" s="33"/>
      <c r="I1433" s="34" t="str">
        <f t="shared" si="1"/>
        <v/>
      </c>
      <c r="J1433" s="35" t="str">
        <f>
IF(ISTEXT(G1433),
IFERROR(
IF(SEARCH(Input!B$4,G1433,1),
REPLACEB(
LEFT(G1433,SEARCH(LEFT(Input!B$8,1),G1433,1)-2),
1,1,"")*365),
IFERROR(
IF(SEARCH(Input!B$5,G1433,1),
REPLACEB(
LEFT(G1433,SEARCH(LEFT(Input!B$8,1),G1433,1)-2),
1,1,"")*52),
IFERROR(
IF(SEARCH(Input!B$6,G1433,1),
REPLACEB(
LEFT(G1433,SEARCH(LEFT(Input!B$8,1),G1433,1)-2),
1,1,"")*12),
IFERROR(
IF(SEARCH(Input!B$7,G1433,1),
REPLACEB(
LEFT(G1433,SEARCH(LEFT(Input!B$8,1),G1433,1)-2),
1,1,"")*1),"error, check the words at input sheet"
)))),)</f>
        <v/>
      </c>
      <c r="K1433" s="32" t="str">
        <f>IF(AND(
Input!B5439=Input!B$10,
NOT(Input!B5442=Input!B$10)),
Input!B5442
,)</f>
        <v/>
      </c>
      <c r="L1433" s="26"/>
    </row>
    <row r="1434">
      <c r="A1434" s="26"/>
      <c r="B1434" s="30" t="str">
        <f>IF(Input!B5440=Input!B$10,
TEXT(Input!B5441,),)</f>
        <v/>
      </c>
      <c r="C1434" s="31" t="str">
        <f>IF(Input!B5440=Input!B$10,
Input!B5441
,)</f>
        <v/>
      </c>
      <c r="D1434" s="32" t="str">
        <f>IF(Input!B5440=Input!B$10,
Input!B5442
,)</f>
        <v/>
      </c>
      <c r="E1434" s="32" t="str">
        <f>IFERROR(__xludf.DUMMYFUNCTION("IF(ISTEXT(D1434),
SPLIT(D1434,""·"",TRUE(),TRUE())
,)"),"")</f>
        <v/>
      </c>
      <c r="F1434" s="32"/>
      <c r="G1434" s="32"/>
      <c r="H1434" s="33"/>
      <c r="I1434" s="34" t="str">
        <f t="shared" si="1"/>
        <v/>
      </c>
      <c r="J1434" s="35" t="str">
        <f>
IF(ISTEXT(G1434),
IFERROR(
IF(SEARCH(Input!B$4,G1434,1),
REPLACEB(
LEFT(G1434,SEARCH(LEFT(Input!B$8,1),G1434,1)-2),
1,1,"")*365),
IFERROR(
IF(SEARCH(Input!B$5,G1434,1),
REPLACEB(
LEFT(G1434,SEARCH(LEFT(Input!B$8,1),G1434,1)-2),
1,1,"")*52),
IFERROR(
IF(SEARCH(Input!B$6,G1434,1),
REPLACEB(
LEFT(G1434,SEARCH(LEFT(Input!B$8,1),G1434,1)-2),
1,1,"")*12),
IFERROR(
IF(SEARCH(Input!B$7,G1434,1),
REPLACEB(
LEFT(G1434,SEARCH(LEFT(Input!B$8,1),G1434,1)-2),
1,1,"")*1),"error, check the words at input sheet"
)))),)</f>
        <v/>
      </c>
      <c r="K1434" s="32" t="str">
        <f>IF(AND(
Input!B5440=Input!B$10,
NOT(Input!B5443=Input!B$10)),
Input!B5443
,)</f>
        <v/>
      </c>
      <c r="L1434" s="26"/>
    </row>
    <row r="1435">
      <c r="A1435" s="26"/>
      <c r="B1435" s="30" t="str">
        <f>IF(Input!B5441=Input!B$10,
TEXT(Input!B5442,),)</f>
        <v/>
      </c>
      <c r="C1435" s="31" t="str">
        <f>IF(Input!B5441=Input!B$10,
Input!B5442
,)</f>
        <v/>
      </c>
      <c r="D1435" s="32" t="str">
        <f>IF(Input!B5441=Input!B$10,
Input!B5443
,)</f>
        <v/>
      </c>
      <c r="E1435" s="32" t="str">
        <f>IFERROR(__xludf.DUMMYFUNCTION("IF(ISTEXT(D1435),
SPLIT(D1435,""·"",TRUE(),TRUE())
,)"),"")</f>
        <v/>
      </c>
      <c r="F1435" s="32"/>
      <c r="G1435" s="32"/>
      <c r="H1435" s="33"/>
      <c r="I1435" s="34" t="str">
        <f t="shared" si="1"/>
        <v/>
      </c>
      <c r="J1435" s="35" t="str">
        <f>
IF(ISTEXT(G1435),
IFERROR(
IF(SEARCH(Input!B$4,G1435,1),
REPLACEB(
LEFT(G1435,SEARCH(LEFT(Input!B$8,1),G1435,1)-2),
1,1,"")*365),
IFERROR(
IF(SEARCH(Input!B$5,G1435,1),
REPLACEB(
LEFT(G1435,SEARCH(LEFT(Input!B$8,1),G1435,1)-2),
1,1,"")*52),
IFERROR(
IF(SEARCH(Input!B$6,G1435,1),
REPLACEB(
LEFT(G1435,SEARCH(LEFT(Input!B$8,1),G1435,1)-2),
1,1,"")*12),
IFERROR(
IF(SEARCH(Input!B$7,G1435,1),
REPLACEB(
LEFT(G1435,SEARCH(LEFT(Input!B$8,1),G1435,1)-2),
1,1,"")*1),"error, check the words at input sheet"
)))),)</f>
        <v/>
      </c>
      <c r="K1435" s="32" t="str">
        <f>IF(AND(
Input!B5441=Input!B$10,
NOT(Input!B5444=Input!B$10)),
Input!B5444
,)</f>
        <v/>
      </c>
      <c r="L1435" s="26"/>
    </row>
    <row r="1436">
      <c r="A1436" s="26"/>
      <c r="B1436" s="30" t="str">
        <f>IF(Input!B5442=Input!B$10,
TEXT(Input!B5443,),)</f>
        <v/>
      </c>
      <c r="C1436" s="31" t="str">
        <f>IF(Input!B5442=Input!B$10,
Input!B5443
,)</f>
        <v/>
      </c>
      <c r="D1436" s="32" t="str">
        <f>IF(Input!B5442=Input!B$10,
Input!B5444
,)</f>
        <v/>
      </c>
      <c r="E1436" s="32" t="str">
        <f>IFERROR(__xludf.DUMMYFUNCTION("IF(ISTEXT(D1436),
SPLIT(D1436,""·"",TRUE(),TRUE())
,)"),"")</f>
        <v/>
      </c>
      <c r="F1436" s="32"/>
      <c r="G1436" s="32"/>
      <c r="H1436" s="33"/>
      <c r="I1436" s="34" t="str">
        <f t="shared" si="1"/>
        <v/>
      </c>
      <c r="J1436" s="35" t="str">
        <f>
IF(ISTEXT(G1436),
IFERROR(
IF(SEARCH(Input!B$4,G1436,1),
REPLACEB(
LEFT(G1436,SEARCH(LEFT(Input!B$8,1),G1436,1)-2),
1,1,"")*365),
IFERROR(
IF(SEARCH(Input!B$5,G1436,1),
REPLACEB(
LEFT(G1436,SEARCH(LEFT(Input!B$8,1),G1436,1)-2),
1,1,"")*52),
IFERROR(
IF(SEARCH(Input!B$6,G1436,1),
REPLACEB(
LEFT(G1436,SEARCH(LEFT(Input!B$8,1),G1436,1)-2),
1,1,"")*12),
IFERROR(
IF(SEARCH(Input!B$7,G1436,1),
REPLACEB(
LEFT(G1436,SEARCH(LEFT(Input!B$8,1),G1436,1)-2),
1,1,"")*1),"error, check the words at input sheet"
)))),)</f>
        <v/>
      </c>
      <c r="K1436" s="32" t="str">
        <f>IF(AND(
Input!B5442=Input!B$10,
NOT(Input!B5445=Input!B$10)),
Input!B5445
,)</f>
        <v/>
      </c>
      <c r="L1436" s="26"/>
    </row>
    <row r="1437">
      <c r="A1437" s="26"/>
      <c r="B1437" s="30" t="str">
        <f>IF(Input!B5443=Input!B$10,
TEXT(Input!B5444,),)</f>
        <v/>
      </c>
      <c r="C1437" s="31" t="str">
        <f>IF(Input!B5443=Input!B$10,
Input!B5444
,)</f>
        <v/>
      </c>
      <c r="D1437" s="32" t="str">
        <f>IF(Input!B5443=Input!B$10,
Input!B5445
,)</f>
        <v/>
      </c>
      <c r="E1437" s="32" t="str">
        <f>IFERROR(__xludf.DUMMYFUNCTION("IF(ISTEXT(D1437),
SPLIT(D1437,""·"",TRUE(),TRUE())
,)"),"")</f>
        <v/>
      </c>
      <c r="F1437" s="32"/>
      <c r="G1437" s="32"/>
      <c r="H1437" s="33"/>
      <c r="I1437" s="34" t="str">
        <f t="shared" si="1"/>
        <v/>
      </c>
      <c r="J1437" s="35" t="str">
        <f>
IF(ISTEXT(G1437),
IFERROR(
IF(SEARCH(Input!B$4,G1437,1),
REPLACEB(
LEFT(G1437,SEARCH(LEFT(Input!B$8,1),G1437,1)-2),
1,1,"")*365),
IFERROR(
IF(SEARCH(Input!B$5,G1437,1),
REPLACEB(
LEFT(G1437,SEARCH(LEFT(Input!B$8,1),G1437,1)-2),
1,1,"")*52),
IFERROR(
IF(SEARCH(Input!B$6,G1437,1),
REPLACEB(
LEFT(G1437,SEARCH(LEFT(Input!B$8,1),G1437,1)-2),
1,1,"")*12),
IFERROR(
IF(SEARCH(Input!B$7,G1437,1),
REPLACEB(
LEFT(G1437,SEARCH(LEFT(Input!B$8,1),G1437,1)-2),
1,1,"")*1),"error, check the words at input sheet"
)))),)</f>
        <v/>
      </c>
      <c r="K1437" s="32" t="str">
        <f>IF(AND(
Input!B5443=Input!B$10,
NOT(Input!B5446=Input!B$10)),
Input!B5446
,)</f>
        <v/>
      </c>
      <c r="L1437" s="26"/>
    </row>
    <row r="1438">
      <c r="A1438" s="26"/>
      <c r="B1438" s="30" t="str">
        <f>IF(Input!B5444=Input!B$10,
TEXT(Input!B5445,),)</f>
        <v/>
      </c>
      <c r="C1438" s="31" t="str">
        <f>IF(Input!B5444=Input!B$10,
Input!B5445
,)</f>
        <v/>
      </c>
      <c r="D1438" s="32" t="str">
        <f>IF(Input!B5444=Input!B$10,
Input!B5446
,)</f>
        <v/>
      </c>
      <c r="E1438" s="32" t="str">
        <f>IFERROR(__xludf.DUMMYFUNCTION("IF(ISTEXT(D1438),
SPLIT(D1438,""·"",TRUE(),TRUE())
,)"),"")</f>
        <v/>
      </c>
      <c r="F1438" s="32"/>
      <c r="G1438" s="32"/>
      <c r="H1438" s="33"/>
      <c r="I1438" s="34" t="str">
        <f t="shared" si="1"/>
        <v/>
      </c>
      <c r="J1438" s="35" t="str">
        <f>
IF(ISTEXT(G1438),
IFERROR(
IF(SEARCH(Input!B$4,G1438,1),
REPLACEB(
LEFT(G1438,SEARCH(LEFT(Input!B$8,1),G1438,1)-2),
1,1,"")*365),
IFERROR(
IF(SEARCH(Input!B$5,G1438,1),
REPLACEB(
LEFT(G1438,SEARCH(LEFT(Input!B$8,1),G1438,1)-2),
1,1,"")*52),
IFERROR(
IF(SEARCH(Input!B$6,G1438,1),
REPLACEB(
LEFT(G1438,SEARCH(LEFT(Input!B$8,1),G1438,1)-2),
1,1,"")*12),
IFERROR(
IF(SEARCH(Input!B$7,G1438,1),
REPLACEB(
LEFT(G1438,SEARCH(LEFT(Input!B$8,1),G1438,1)-2),
1,1,"")*1),"error, check the words at input sheet"
)))),)</f>
        <v/>
      </c>
      <c r="K1438" s="32" t="str">
        <f>IF(AND(
Input!B5444=Input!B$10,
NOT(Input!B5447=Input!B$10)),
Input!B5447
,)</f>
        <v/>
      </c>
      <c r="L1438" s="26"/>
    </row>
    <row r="1439">
      <c r="A1439" s="26"/>
      <c r="B1439" s="30" t="str">
        <f>IF(Input!B5445=Input!B$10,
TEXT(Input!B5446,),)</f>
        <v/>
      </c>
      <c r="C1439" s="31" t="str">
        <f>IF(Input!B5445=Input!B$10,
Input!B5446
,)</f>
        <v/>
      </c>
      <c r="D1439" s="32" t="str">
        <f>IF(Input!B5445=Input!B$10,
Input!B5447
,)</f>
        <v/>
      </c>
      <c r="E1439" s="32" t="str">
        <f>IFERROR(__xludf.DUMMYFUNCTION("IF(ISTEXT(D1439),
SPLIT(D1439,""·"",TRUE(),TRUE())
,)"),"")</f>
        <v/>
      </c>
      <c r="F1439" s="32"/>
      <c r="G1439" s="32"/>
      <c r="H1439" s="33"/>
      <c r="I1439" s="34" t="str">
        <f t="shared" si="1"/>
        <v/>
      </c>
      <c r="J1439" s="35" t="str">
        <f>
IF(ISTEXT(G1439),
IFERROR(
IF(SEARCH(Input!B$4,G1439,1),
REPLACEB(
LEFT(G1439,SEARCH(LEFT(Input!B$8,1),G1439,1)-2),
1,1,"")*365),
IFERROR(
IF(SEARCH(Input!B$5,G1439,1),
REPLACEB(
LEFT(G1439,SEARCH(LEFT(Input!B$8,1),G1439,1)-2),
1,1,"")*52),
IFERROR(
IF(SEARCH(Input!B$6,G1439,1),
REPLACEB(
LEFT(G1439,SEARCH(LEFT(Input!B$8,1),G1439,1)-2),
1,1,"")*12),
IFERROR(
IF(SEARCH(Input!B$7,G1439,1),
REPLACEB(
LEFT(G1439,SEARCH(LEFT(Input!B$8,1),G1439,1)-2),
1,1,"")*1),"error, check the words at input sheet"
)))),)</f>
        <v/>
      </c>
      <c r="K1439" s="32" t="str">
        <f>IF(AND(
Input!B5445=Input!B$10,
NOT(Input!B5448=Input!B$10)),
Input!B5448
,)</f>
        <v/>
      </c>
      <c r="L1439" s="26"/>
    </row>
    <row r="1440">
      <c r="A1440" s="26"/>
      <c r="B1440" s="30" t="str">
        <f>IF(Input!B5446=Input!B$10,
TEXT(Input!B5447,),)</f>
        <v/>
      </c>
      <c r="C1440" s="31" t="str">
        <f>IF(Input!B5446=Input!B$10,
Input!B5447
,)</f>
        <v/>
      </c>
      <c r="D1440" s="32" t="str">
        <f>IF(Input!B5446=Input!B$10,
Input!B5448
,)</f>
        <v/>
      </c>
      <c r="E1440" s="32" t="str">
        <f>IFERROR(__xludf.DUMMYFUNCTION("IF(ISTEXT(D1440),
SPLIT(D1440,""·"",TRUE(),TRUE())
,)"),"")</f>
        <v/>
      </c>
      <c r="F1440" s="32"/>
      <c r="G1440" s="32"/>
      <c r="H1440" s="33"/>
      <c r="I1440" s="34" t="str">
        <f t="shared" si="1"/>
        <v/>
      </c>
      <c r="J1440" s="35" t="str">
        <f>
IF(ISTEXT(G1440),
IFERROR(
IF(SEARCH(Input!B$4,G1440,1),
REPLACEB(
LEFT(G1440,SEARCH(LEFT(Input!B$8,1),G1440,1)-2),
1,1,"")*365),
IFERROR(
IF(SEARCH(Input!B$5,G1440,1),
REPLACEB(
LEFT(G1440,SEARCH(LEFT(Input!B$8,1),G1440,1)-2),
1,1,"")*52),
IFERROR(
IF(SEARCH(Input!B$6,G1440,1),
REPLACEB(
LEFT(G1440,SEARCH(LEFT(Input!B$8,1),G1440,1)-2),
1,1,"")*12),
IFERROR(
IF(SEARCH(Input!B$7,G1440,1),
REPLACEB(
LEFT(G1440,SEARCH(LEFT(Input!B$8,1),G1440,1)-2),
1,1,"")*1),"error, check the words at input sheet"
)))),)</f>
        <v/>
      </c>
      <c r="K1440" s="32" t="str">
        <f>IF(AND(
Input!B5446=Input!B$10,
NOT(Input!B5449=Input!B$10)),
Input!B5449
,)</f>
        <v/>
      </c>
      <c r="L1440" s="26"/>
    </row>
    <row r="1441">
      <c r="A1441" s="26"/>
      <c r="B1441" s="30" t="str">
        <f>IF(Input!B5447=Input!B$10,
TEXT(Input!B5448,),)</f>
        <v/>
      </c>
      <c r="C1441" s="31" t="str">
        <f>IF(Input!B5447=Input!B$10,
Input!B5448
,)</f>
        <v/>
      </c>
      <c r="D1441" s="32" t="str">
        <f>IF(Input!B5447=Input!B$10,
Input!B5449
,)</f>
        <v/>
      </c>
      <c r="E1441" s="32" t="str">
        <f>IFERROR(__xludf.DUMMYFUNCTION("IF(ISTEXT(D1441),
SPLIT(D1441,""·"",TRUE(),TRUE())
,)"),"")</f>
        <v/>
      </c>
      <c r="F1441" s="32"/>
      <c r="G1441" s="32"/>
      <c r="H1441" s="33"/>
      <c r="I1441" s="34" t="str">
        <f t="shared" si="1"/>
        <v/>
      </c>
      <c r="J1441" s="35" t="str">
        <f>
IF(ISTEXT(G1441),
IFERROR(
IF(SEARCH(Input!B$4,G1441,1),
REPLACEB(
LEFT(G1441,SEARCH(LEFT(Input!B$8,1),G1441,1)-2),
1,1,"")*365),
IFERROR(
IF(SEARCH(Input!B$5,G1441,1),
REPLACEB(
LEFT(G1441,SEARCH(LEFT(Input!B$8,1),G1441,1)-2),
1,1,"")*52),
IFERROR(
IF(SEARCH(Input!B$6,G1441,1),
REPLACEB(
LEFT(G1441,SEARCH(LEFT(Input!B$8,1),G1441,1)-2),
1,1,"")*12),
IFERROR(
IF(SEARCH(Input!B$7,G1441,1),
REPLACEB(
LEFT(G1441,SEARCH(LEFT(Input!B$8,1),G1441,1)-2),
1,1,"")*1),"error, check the words at input sheet"
)))),)</f>
        <v/>
      </c>
      <c r="K1441" s="32" t="str">
        <f>IF(AND(
Input!B5447=Input!B$10,
NOT(Input!B5450=Input!B$10)),
Input!B5450
,)</f>
        <v/>
      </c>
      <c r="L1441" s="26"/>
    </row>
    <row r="1442">
      <c r="A1442" s="26"/>
      <c r="B1442" s="30" t="str">
        <f>IF(Input!B5448=Input!B$10,
TEXT(Input!B5449,),)</f>
        <v/>
      </c>
      <c r="C1442" s="31" t="str">
        <f>IF(Input!B5448=Input!B$10,
Input!B5449
,)</f>
        <v/>
      </c>
      <c r="D1442" s="32" t="str">
        <f>IF(Input!B5448=Input!B$10,
Input!B5450
,)</f>
        <v/>
      </c>
      <c r="E1442" s="32" t="str">
        <f>IFERROR(__xludf.DUMMYFUNCTION("IF(ISTEXT(D1442),
SPLIT(D1442,""·"",TRUE(),TRUE())
,)"),"")</f>
        <v/>
      </c>
      <c r="F1442" s="32"/>
      <c r="G1442" s="32"/>
      <c r="H1442" s="33"/>
      <c r="I1442" s="34" t="str">
        <f t="shared" si="1"/>
        <v/>
      </c>
      <c r="J1442" s="35" t="str">
        <f>
IF(ISTEXT(G1442),
IFERROR(
IF(SEARCH(Input!B$4,G1442,1),
REPLACEB(
LEFT(G1442,SEARCH(LEFT(Input!B$8,1),G1442,1)-2),
1,1,"")*365),
IFERROR(
IF(SEARCH(Input!B$5,G1442,1),
REPLACEB(
LEFT(G1442,SEARCH(LEFT(Input!B$8,1),G1442,1)-2),
1,1,"")*52),
IFERROR(
IF(SEARCH(Input!B$6,G1442,1),
REPLACEB(
LEFT(G1442,SEARCH(LEFT(Input!B$8,1),G1442,1)-2),
1,1,"")*12),
IFERROR(
IF(SEARCH(Input!B$7,G1442,1),
REPLACEB(
LEFT(G1442,SEARCH(LEFT(Input!B$8,1),G1442,1)-2),
1,1,"")*1),"error, check the words at input sheet"
)))),)</f>
        <v/>
      </c>
      <c r="K1442" s="32" t="str">
        <f>IF(AND(
Input!B5448=Input!B$10,
NOT(Input!B5451=Input!B$10)),
Input!B5451
,)</f>
        <v/>
      </c>
      <c r="L1442" s="26"/>
    </row>
    <row r="1443">
      <c r="A1443" s="26"/>
      <c r="B1443" s="30" t="str">
        <f>IF(Input!B5449=Input!B$10,
TEXT(Input!B5450,),)</f>
        <v/>
      </c>
      <c r="C1443" s="31" t="str">
        <f>IF(Input!B5449=Input!B$10,
Input!B5450
,)</f>
        <v/>
      </c>
      <c r="D1443" s="32" t="str">
        <f>IF(Input!B5449=Input!B$10,
Input!B5451
,)</f>
        <v/>
      </c>
      <c r="E1443" s="32" t="str">
        <f>IFERROR(__xludf.DUMMYFUNCTION("IF(ISTEXT(D1443),
SPLIT(D1443,""·"",TRUE(),TRUE())
,)"),"")</f>
        <v/>
      </c>
      <c r="F1443" s="32"/>
      <c r="G1443" s="32"/>
      <c r="H1443" s="33"/>
      <c r="I1443" s="34" t="str">
        <f t="shared" si="1"/>
        <v/>
      </c>
      <c r="J1443" s="35" t="str">
        <f>
IF(ISTEXT(G1443),
IFERROR(
IF(SEARCH(Input!B$4,G1443,1),
REPLACEB(
LEFT(G1443,SEARCH(LEFT(Input!B$8,1),G1443,1)-2),
1,1,"")*365),
IFERROR(
IF(SEARCH(Input!B$5,G1443,1),
REPLACEB(
LEFT(G1443,SEARCH(LEFT(Input!B$8,1),G1443,1)-2),
1,1,"")*52),
IFERROR(
IF(SEARCH(Input!B$6,G1443,1),
REPLACEB(
LEFT(G1443,SEARCH(LEFT(Input!B$8,1),G1443,1)-2),
1,1,"")*12),
IFERROR(
IF(SEARCH(Input!B$7,G1443,1),
REPLACEB(
LEFT(G1443,SEARCH(LEFT(Input!B$8,1),G1443,1)-2),
1,1,"")*1),"error, check the words at input sheet"
)))),)</f>
        <v/>
      </c>
      <c r="K1443" s="32" t="str">
        <f>IF(AND(
Input!B5449=Input!B$10,
NOT(Input!B5452=Input!B$10)),
Input!B5452
,)</f>
        <v/>
      </c>
      <c r="L1443" s="26"/>
    </row>
    <row r="1444">
      <c r="A1444" s="26"/>
      <c r="B1444" s="30" t="str">
        <f>IF(Input!B5450=Input!B$10,
TEXT(Input!B5451,),)</f>
        <v/>
      </c>
      <c r="C1444" s="31" t="str">
        <f>IF(Input!B5450=Input!B$10,
Input!B5451
,)</f>
        <v/>
      </c>
      <c r="D1444" s="32" t="str">
        <f>IF(Input!B5450=Input!B$10,
Input!B5452
,)</f>
        <v/>
      </c>
      <c r="E1444" s="32" t="str">
        <f>IFERROR(__xludf.DUMMYFUNCTION("IF(ISTEXT(D1444),
SPLIT(D1444,""·"",TRUE(),TRUE())
,)"),"")</f>
        <v/>
      </c>
      <c r="F1444" s="32"/>
      <c r="G1444" s="32"/>
      <c r="H1444" s="33"/>
      <c r="I1444" s="34" t="str">
        <f t="shared" si="1"/>
        <v/>
      </c>
      <c r="J1444" s="35" t="str">
        <f>
IF(ISTEXT(G1444),
IFERROR(
IF(SEARCH(Input!B$4,G1444,1),
REPLACEB(
LEFT(G1444,SEARCH(LEFT(Input!B$8,1),G1444,1)-2),
1,1,"")*365),
IFERROR(
IF(SEARCH(Input!B$5,G1444,1),
REPLACEB(
LEFT(G1444,SEARCH(LEFT(Input!B$8,1),G1444,1)-2),
1,1,"")*52),
IFERROR(
IF(SEARCH(Input!B$6,G1444,1),
REPLACEB(
LEFT(G1444,SEARCH(LEFT(Input!B$8,1),G1444,1)-2),
1,1,"")*12),
IFERROR(
IF(SEARCH(Input!B$7,G1444,1),
REPLACEB(
LEFT(G1444,SEARCH(LEFT(Input!B$8,1),G1444,1)-2),
1,1,"")*1),"error, check the words at input sheet"
)))),)</f>
        <v/>
      </c>
      <c r="K1444" s="32" t="str">
        <f>IF(AND(
Input!B5450=Input!B$10,
NOT(Input!B5453=Input!B$10)),
Input!B5453
,)</f>
        <v/>
      </c>
      <c r="L1444" s="26"/>
    </row>
    <row r="1445">
      <c r="A1445" s="26"/>
      <c r="B1445" s="30" t="str">
        <f>IF(Input!B5451=Input!B$10,
TEXT(Input!B5452,),)</f>
        <v/>
      </c>
      <c r="C1445" s="31" t="str">
        <f>IF(Input!B5451=Input!B$10,
Input!B5452
,)</f>
        <v/>
      </c>
      <c r="D1445" s="32" t="str">
        <f>IF(Input!B5451=Input!B$10,
Input!B5453
,)</f>
        <v/>
      </c>
      <c r="E1445" s="32" t="str">
        <f>IFERROR(__xludf.DUMMYFUNCTION("IF(ISTEXT(D1445),
SPLIT(D1445,""·"",TRUE(),TRUE())
,)"),"")</f>
        <v/>
      </c>
      <c r="F1445" s="32"/>
      <c r="G1445" s="32"/>
      <c r="H1445" s="33"/>
      <c r="I1445" s="34" t="str">
        <f t="shared" si="1"/>
        <v/>
      </c>
      <c r="J1445" s="35" t="str">
        <f>
IF(ISTEXT(G1445),
IFERROR(
IF(SEARCH(Input!B$4,G1445,1),
REPLACEB(
LEFT(G1445,SEARCH(LEFT(Input!B$8,1),G1445,1)-2),
1,1,"")*365),
IFERROR(
IF(SEARCH(Input!B$5,G1445,1),
REPLACEB(
LEFT(G1445,SEARCH(LEFT(Input!B$8,1),G1445,1)-2),
1,1,"")*52),
IFERROR(
IF(SEARCH(Input!B$6,G1445,1),
REPLACEB(
LEFT(G1445,SEARCH(LEFT(Input!B$8,1),G1445,1)-2),
1,1,"")*12),
IFERROR(
IF(SEARCH(Input!B$7,G1445,1),
REPLACEB(
LEFT(G1445,SEARCH(LEFT(Input!B$8,1),G1445,1)-2),
1,1,"")*1),"error, check the words at input sheet"
)))),)</f>
        <v/>
      </c>
      <c r="K1445" s="32" t="str">
        <f>IF(AND(
Input!B5451=Input!B$10,
NOT(Input!B5454=Input!B$10)),
Input!B5454
,)</f>
        <v/>
      </c>
      <c r="L1445" s="26"/>
    </row>
    <row r="1446">
      <c r="A1446" s="26"/>
      <c r="B1446" s="30" t="str">
        <f>IF(Input!B5452=Input!B$10,
TEXT(Input!B5453,),)</f>
        <v/>
      </c>
      <c r="C1446" s="31" t="str">
        <f>IF(Input!B5452=Input!B$10,
Input!B5453
,)</f>
        <v/>
      </c>
      <c r="D1446" s="32" t="str">
        <f>IF(Input!B5452=Input!B$10,
Input!B5454
,)</f>
        <v/>
      </c>
      <c r="E1446" s="32" t="str">
        <f>IFERROR(__xludf.DUMMYFUNCTION("IF(ISTEXT(D1446),
SPLIT(D1446,""·"",TRUE(),TRUE())
,)"),"")</f>
        <v/>
      </c>
      <c r="F1446" s="32"/>
      <c r="G1446" s="32"/>
      <c r="H1446" s="33"/>
      <c r="I1446" s="34" t="str">
        <f t="shared" si="1"/>
        <v/>
      </c>
      <c r="J1446" s="35" t="str">
        <f>
IF(ISTEXT(G1446),
IFERROR(
IF(SEARCH(Input!B$4,G1446,1),
REPLACEB(
LEFT(G1446,SEARCH(LEFT(Input!B$8,1),G1446,1)-2),
1,1,"")*365),
IFERROR(
IF(SEARCH(Input!B$5,G1446,1),
REPLACEB(
LEFT(G1446,SEARCH(LEFT(Input!B$8,1),G1446,1)-2),
1,1,"")*52),
IFERROR(
IF(SEARCH(Input!B$6,G1446,1),
REPLACEB(
LEFT(G1446,SEARCH(LEFT(Input!B$8,1),G1446,1)-2),
1,1,"")*12),
IFERROR(
IF(SEARCH(Input!B$7,G1446,1),
REPLACEB(
LEFT(G1446,SEARCH(LEFT(Input!B$8,1),G1446,1)-2),
1,1,"")*1),"error, check the words at input sheet"
)))),)</f>
        <v/>
      </c>
      <c r="K1446" s="32" t="str">
        <f>IF(AND(
Input!B5452=Input!B$10,
NOT(Input!B5455=Input!B$10)),
Input!B5455
,)</f>
        <v/>
      </c>
      <c r="L1446" s="26"/>
    </row>
    <row r="1447">
      <c r="A1447" s="26"/>
      <c r="B1447" s="30" t="str">
        <f>IF(Input!B5453=Input!B$10,
TEXT(Input!B5454,),)</f>
        <v/>
      </c>
      <c r="C1447" s="31" t="str">
        <f>IF(Input!B5453=Input!B$10,
Input!B5454
,)</f>
        <v/>
      </c>
      <c r="D1447" s="32" t="str">
        <f>IF(Input!B5453=Input!B$10,
Input!B5455
,)</f>
        <v/>
      </c>
      <c r="E1447" s="32" t="str">
        <f>IFERROR(__xludf.DUMMYFUNCTION("IF(ISTEXT(D1447),
SPLIT(D1447,""·"",TRUE(),TRUE())
,)"),"")</f>
        <v/>
      </c>
      <c r="F1447" s="32"/>
      <c r="G1447" s="32"/>
      <c r="H1447" s="33"/>
      <c r="I1447" s="34" t="str">
        <f t="shared" si="1"/>
        <v/>
      </c>
      <c r="J1447" s="35" t="str">
        <f>
IF(ISTEXT(G1447),
IFERROR(
IF(SEARCH(Input!B$4,G1447,1),
REPLACEB(
LEFT(G1447,SEARCH(LEFT(Input!B$8,1),G1447,1)-2),
1,1,"")*365),
IFERROR(
IF(SEARCH(Input!B$5,G1447,1),
REPLACEB(
LEFT(G1447,SEARCH(LEFT(Input!B$8,1),G1447,1)-2),
1,1,"")*52),
IFERROR(
IF(SEARCH(Input!B$6,G1447,1),
REPLACEB(
LEFT(G1447,SEARCH(LEFT(Input!B$8,1),G1447,1)-2),
1,1,"")*12),
IFERROR(
IF(SEARCH(Input!B$7,G1447,1),
REPLACEB(
LEFT(G1447,SEARCH(LEFT(Input!B$8,1),G1447,1)-2),
1,1,"")*1),"error, check the words at input sheet"
)))),)</f>
        <v/>
      </c>
      <c r="K1447" s="32" t="str">
        <f>IF(AND(
Input!B5453=Input!B$10,
NOT(Input!B5456=Input!B$10)),
Input!B5456
,)</f>
        <v/>
      </c>
      <c r="L1447" s="26"/>
    </row>
    <row r="1448">
      <c r="A1448" s="26"/>
      <c r="B1448" s="30" t="str">
        <f>IF(Input!B5454=Input!B$10,
TEXT(Input!B5455,),)</f>
        <v/>
      </c>
      <c r="C1448" s="31" t="str">
        <f>IF(Input!B5454=Input!B$10,
Input!B5455
,)</f>
        <v/>
      </c>
      <c r="D1448" s="32" t="str">
        <f>IF(Input!B5454=Input!B$10,
Input!B5456
,)</f>
        <v/>
      </c>
      <c r="E1448" s="32" t="str">
        <f>IFERROR(__xludf.DUMMYFUNCTION("IF(ISTEXT(D1448),
SPLIT(D1448,""·"",TRUE(),TRUE())
,)"),"")</f>
        <v/>
      </c>
      <c r="F1448" s="32"/>
      <c r="G1448" s="32"/>
      <c r="H1448" s="33"/>
      <c r="I1448" s="34" t="str">
        <f t="shared" si="1"/>
        <v/>
      </c>
      <c r="J1448" s="35" t="str">
        <f>
IF(ISTEXT(G1448),
IFERROR(
IF(SEARCH(Input!B$4,G1448,1),
REPLACEB(
LEFT(G1448,SEARCH(LEFT(Input!B$8,1),G1448,1)-2),
1,1,"")*365),
IFERROR(
IF(SEARCH(Input!B$5,G1448,1),
REPLACEB(
LEFT(G1448,SEARCH(LEFT(Input!B$8,1),G1448,1)-2),
1,1,"")*52),
IFERROR(
IF(SEARCH(Input!B$6,G1448,1),
REPLACEB(
LEFT(G1448,SEARCH(LEFT(Input!B$8,1),G1448,1)-2),
1,1,"")*12),
IFERROR(
IF(SEARCH(Input!B$7,G1448,1),
REPLACEB(
LEFT(G1448,SEARCH(LEFT(Input!B$8,1),G1448,1)-2),
1,1,"")*1),"error, check the words at input sheet"
)))),)</f>
        <v/>
      </c>
      <c r="K1448" s="32" t="str">
        <f>IF(AND(
Input!B5454=Input!B$10,
NOT(Input!B5457=Input!B$10)),
Input!B5457
,)</f>
        <v/>
      </c>
      <c r="L1448" s="26"/>
    </row>
    <row r="1449">
      <c r="A1449" s="26"/>
      <c r="B1449" s="30" t="str">
        <f>IF(Input!B5455=Input!B$10,
TEXT(Input!B5456,),)</f>
        <v/>
      </c>
      <c r="C1449" s="31" t="str">
        <f>IF(Input!B5455=Input!B$10,
Input!B5456
,)</f>
        <v/>
      </c>
      <c r="D1449" s="32" t="str">
        <f>IF(Input!B5455=Input!B$10,
Input!B5457
,)</f>
        <v/>
      </c>
      <c r="E1449" s="32" t="str">
        <f>IFERROR(__xludf.DUMMYFUNCTION("IF(ISTEXT(D1449),
SPLIT(D1449,""·"",TRUE(),TRUE())
,)"),"")</f>
        <v/>
      </c>
      <c r="F1449" s="32"/>
      <c r="G1449" s="32"/>
      <c r="H1449" s="33"/>
      <c r="I1449" s="34" t="str">
        <f t="shared" si="1"/>
        <v/>
      </c>
      <c r="J1449" s="35" t="str">
        <f>
IF(ISTEXT(G1449),
IFERROR(
IF(SEARCH(Input!B$4,G1449,1),
REPLACEB(
LEFT(G1449,SEARCH(LEFT(Input!B$8,1),G1449,1)-2),
1,1,"")*365),
IFERROR(
IF(SEARCH(Input!B$5,G1449,1),
REPLACEB(
LEFT(G1449,SEARCH(LEFT(Input!B$8,1),G1449,1)-2),
1,1,"")*52),
IFERROR(
IF(SEARCH(Input!B$6,G1449,1),
REPLACEB(
LEFT(G1449,SEARCH(LEFT(Input!B$8,1),G1449,1)-2),
1,1,"")*12),
IFERROR(
IF(SEARCH(Input!B$7,G1449,1),
REPLACEB(
LEFT(G1449,SEARCH(LEFT(Input!B$8,1),G1449,1)-2),
1,1,"")*1),"error, check the words at input sheet"
)))),)</f>
        <v/>
      </c>
      <c r="K1449" s="32" t="str">
        <f>IF(AND(
Input!B5455=Input!B$10,
NOT(Input!B5458=Input!B$10)),
Input!B5458
,)</f>
        <v/>
      </c>
      <c r="L1449" s="26"/>
    </row>
    <row r="1450">
      <c r="A1450" s="26"/>
      <c r="B1450" s="30" t="str">
        <f>IF(Input!B5456=Input!B$10,
TEXT(Input!B5457,),)</f>
        <v/>
      </c>
      <c r="C1450" s="31" t="str">
        <f>IF(Input!B5456=Input!B$10,
Input!B5457
,)</f>
        <v/>
      </c>
      <c r="D1450" s="32" t="str">
        <f>IF(Input!B5456=Input!B$10,
Input!B5458
,)</f>
        <v/>
      </c>
      <c r="E1450" s="32" t="str">
        <f>IFERROR(__xludf.DUMMYFUNCTION("IF(ISTEXT(D1450),
SPLIT(D1450,""·"",TRUE(),TRUE())
,)"),"")</f>
        <v/>
      </c>
      <c r="F1450" s="32"/>
      <c r="G1450" s="32"/>
      <c r="H1450" s="33"/>
      <c r="I1450" s="34" t="str">
        <f t="shared" si="1"/>
        <v/>
      </c>
      <c r="J1450" s="35" t="str">
        <f>
IF(ISTEXT(G1450),
IFERROR(
IF(SEARCH(Input!B$4,G1450,1),
REPLACEB(
LEFT(G1450,SEARCH(LEFT(Input!B$8,1),G1450,1)-2),
1,1,"")*365),
IFERROR(
IF(SEARCH(Input!B$5,G1450,1),
REPLACEB(
LEFT(G1450,SEARCH(LEFT(Input!B$8,1),G1450,1)-2),
1,1,"")*52),
IFERROR(
IF(SEARCH(Input!B$6,G1450,1),
REPLACEB(
LEFT(G1450,SEARCH(LEFT(Input!B$8,1),G1450,1)-2),
1,1,"")*12),
IFERROR(
IF(SEARCH(Input!B$7,G1450,1),
REPLACEB(
LEFT(G1450,SEARCH(LEFT(Input!B$8,1),G1450,1)-2),
1,1,"")*1),"error, check the words at input sheet"
)))),)</f>
        <v/>
      </c>
      <c r="K1450" s="32" t="str">
        <f>IF(AND(
Input!B5456=Input!B$10,
NOT(Input!B5459=Input!B$10)),
Input!B5459
,)</f>
        <v/>
      </c>
      <c r="L1450" s="26"/>
    </row>
    <row r="1451">
      <c r="A1451" s="26"/>
      <c r="B1451" s="30" t="str">
        <f>IF(Input!B5457=Input!B$10,
TEXT(Input!B5458,),)</f>
        <v/>
      </c>
      <c r="C1451" s="31" t="str">
        <f>IF(Input!B5457=Input!B$10,
Input!B5458
,)</f>
        <v/>
      </c>
      <c r="D1451" s="32" t="str">
        <f>IF(Input!B5457=Input!B$10,
Input!B5459
,)</f>
        <v/>
      </c>
      <c r="E1451" s="32" t="str">
        <f>IFERROR(__xludf.DUMMYFUNCTION("IF(ISTEXT(D1451),
SPLIT(D1451,""·"",TRUE(),TRUE())
,)"),"")</f>
        <v/>
      </c>
      <c r="F1451" s="32"/>
      <c r="G1451" s="32"/>
      <c r="H1451" s="33"/>
      <c r="I1451" s="34" t="str">
        <f t="shared" si="1"/>
        <v/>
      </c>
      <c r="J1451" s="35" t="str">
        <f>
IF(ISTEXT(G1451),
IFERROR(
IF(SEARCH(Input!B$4,G1451,1),
REPLACEB(
LEFT(G1451,SEARCH(LEFT(Input!B$8,1),G1451,1)-2),
1,1,"")*365),
IFERROR(
IF(SEARCH(Input!B$5,G1451,1),
REPLACEB(
LEFT(G1451,SEARCH(LEFT(Input!B$8,1),G1451,1)-2),
1,1,"")*52),
IFERROR(
IF(SEARCH(Input!B$6,G1451,1),
REPLACEB(
LEFT(G1451,SEARCH(LEFT(Input!B$8,1),G1451,1)-2),
1,1,"")*12),
IFERROR(
IF(SEARCH(Input!B$7,G1451,1),
REPLACEB(
LEFT(G1451,SEARCH(LEFT(Input!B$8,1),G1451,1)-2),
1,1,"")*1),"error, check the words at input sheet"
)))),)</f>
        <v/>
      </c>
      <c r="K1451" s="32" t="str">
        <f>IF(AND(
Input!B5457=Input!B$10,
NOT(Input!B5460=Input!B$10)),
Input!B5460
,)</f>
        <v/>
      </c>
      <c r="L1451" s="26"/>
    </row>
    <row r="1452">
      <c r="A1452" s="26"/>
      <c r="B1452" s="30" t="str">
        <f>IF(Input!B5458=Input!B$10,
TEXT(Input!B5459,),)</f>
        <v/>
      </c>
      <c r="C1452" s="31" t="str">
        <f>IF(Input!B5458=Input!B$10,
Input!B5459
,)</f>
        <v/>
      </c>
      <c r="D1452" s="32" t="str">
        <f>IF(Input!B5458=Input!B$10,
Input!B5460
,)</f>
        <v/>
      </c>
      <c r="E1452" s="32" t="str">
        <f>IFERROR(__xludf.DUMMYFUNCTION("IF(ISTEXT(D1452),
SPLIT(D1452,""·"",TRUE(),TRUE())
,)"),"")</f>
        <v/>
      </c>
      <c r="F1452" s="32"/>
      <c r="G1452" s="32"/>
      <c r="H1452" s="33"/>
      <c r="I1452" s="34" t="str">
        <f t="shared" si="1"/>
        <v/>
      </c>
      <c r="J1452" s="35" t="str">
        <f>
IF(ISTEXT(G1452),
IFERROR(
IF(SEARCH(Input!B$4,G1452,1),
REPLACEB(
LEFT(G1452,SEARCH(LEFT(Input!B$8,1),G1452,1)-2),
1,1,"")*365),
IFERROR(
IF(SEARCH(Input!B$5,G1452,1),
REPLACEB(
LEFT(G1452,SEARCH(LEFT(Input!B$8,1),G1452,1)-2),
1,1,"")*52),
IFERROR(
IF(SEARCH(Input!B$6,G1452,1),
REPLACEB(
LEFT(G1452,SEARCH(LEFT(Input!B$8,1),G1452,1)-2),
1,1,"")*12),
IFERROR(
IF(SEARCH(Input!B$7,G1452,1),
REPLACEB(
LEFT(G1452,SEARCH(LEFT(Input!B$8,1),G1452,1)-2),
1,1,"")*1),"error, check the words at input sheet"
)))),)</f>
        <v/>
      </c>
      <c r="K1452" s="32" t="str">
        <f>IF(AND(
Input!B5458=Input!B$10,
NOT(Input!B5461=Input!B$10)),
Input!B5461
,)</f>
        <v/>
      </c>
      <c r="L1452" s="26"/>
    </row>
    <row r="1453">
      <c r="A1453" s="26"/>
      <c r="B1453" s="30" t="str">
        <f>IF(Input!B5459=Input!B$10,
TEXT(Input!B5460,),)</f>
        <v/>
      </c>
      <c r="C1453" s="31" t="str">
        <f>IF(Input!B5459=Input!B$10,
Input!B5460
,)</f>
        <v/>
      </c>
      <c r="D1453" s="32" t="str">
        <f>IF(Input!B5459=Input!B$10,
Input!B5461
,)</f>
        <v/>
      </c>
      <c r="E1453" s="32" t="str">
        <f>IFERROR(__xludf.DUMMYFUNCTION("IF(ISTEXT(D1453),
SPLIT(D1453,""·"",TRUE(),TRUE())
,)"),"")</f>
        <v/>
      </c>
      <c r="F1453" s="32"/>
      <c r="G1453" s="32"/>
      <c r="H1453" s="33"/>
      <c r="I1453" s="34" t="str">
        <f t="shared" si="1"/>
        <v/>
      </c>
      <c r="J1453" s="35" t="str">
        <f>
IF(ISTEXT(G1453),
IFERROR(
IF(SEARCH(Input!B$4,G1453,1),
REPLACEB(
LEFT(G1453,SEARCH(LEFT(Input!B$8,1),G1453,1)-2),
1,1,"")*365),
IFERROR(
IF(SEARCH(Input!B$5,G1453,1),
REPLACEB(
LEFT(G1453,SEARCH(LEFT(Input!B$8,1),G1453,1)-2),
1,1,"")*52),
IFERROR(
IF(SEARCH(Input!B$6,G1453,1),
REPLACEB(
LEFT(G1453,SEARCH(LEFT(Input!B$8,1),G1453,1)-2),
1,1,"")*12),
IFERROR(
IF(SEARCH(Input!B$7,G1453,1),
REPLACEB(
LEFT(G1453,SEARCH(LEFT(Input!B$8,1),G1453,1)-2),
1,1,"")*1),"error, check the words at input sheet"
)))),)</f>
        <v/>
      </c>
      <c r="K1453" s="32" t="str">
        <f>IF(AND(
Input!B5459=Input!B$10,
NOT(Input!B5462=Input!B$10)),
Input!B5462
,)</f>
        <v/>
      </c>
      <c r="L1453" s="26"/>
    </row>
    <row r="1454">
      <c r="A1454" s="26"/>
      <c r="B1454" s="30" t="str">
        <f>IF(Input!B5460=Input!B$10,
TEXT(Input!B5461,),)</f>
        <v/>
      </c>
      <c r="C1454" s="31" t="str">
        <f>IF(Input!B5460=Input!B$10,
Input!B5461
,)</f>
        <v/>
      </c>
      <c r="D1454" s="32" t="str">
        <f>IF(Input!B5460=Input!B$10,
Input!B5462
,)</f>
        <v/>
      </c>
      <c r="E1454" s="32" t="str">
        <f>IFERROR(__xludf.DUMMYFUNCTION("IF(ISTEXT(D1454),
SPLIT(D1454,""·"",TRUE(),TRUE())
,)"),"")</f>
        <v/>
      </c>
      <c r="F1454" s="32"/>
      <c r="G1454" s="32"/>
      <c r="H1454" s="33"/>
      <c r="I1454" s="34" t="str">
        <f t="shared" si="1"/>
        <v/>
      </c>
      <c r="J1454" s="35" t="str">
        <f>
IF(ISTEXT(G1454),
IFERROR(
IF(SEARCH(Input!B$4,G1454,1),
REPLACEB(
LEFT(G1454,SEARCH(LEFT(Input!B$8,1),G1454,1)-2),
1,1,"")*365),
IFERROR(
IF(SEARCH(Input!B$5,G1454,1),
REPLACEB(
LEFT(G1454,SEARCH(LEFT(Input!B$8,1),G1454,1)-2),
1,1,"")*52),
IFERROR(
IF(SEARCH(Input!B$6,G1454,1),
REPLACEB(
LEFT(G1454,SEARCH(LEFT(Input!B$8,1),G1454,1)-2),
1,1,"")*12),
IFERROR(
IF(SEARCH(Input!B$7,G1454,1),
REPLACEB(
LEFT(G1454,SEARCH(LEFT(Input!B$8,1),G1454,1)-2),
1,1,"")*1),"error, check the words at input sheet"
)))),)</f>
        <v/>
      </c>
      <c r="K1454" s="32" t="str">
        <f>IF(AND(
Input!B5460=Input!B$10,
NOT(Input!B5463=Input!B$10)),
Input!B5463
,)</f>
        <v/>
      </c>
      <c r="L1454" s="26"/>
    </row>
    <row r="1455">
      <c r="A1455" s="26"/>
      <c r="B1455" s="30" t="str">
        <f>IF(Input!B5461=Input!B$10,
TEXT(Input!B5462,),)</f>
        <v/>
      </c>
      <c r="C1455" s="31" t="str">
        <f>IF(Input!B5461=Input!B$10,
Input!B5462
,)</f>
        <v/>
      </c>
      <c r="D1455" s="32" t="str">
        <f>IF(Input!B5461=Input!B$10,
Input!B5463
,)</f>
        <v/>
      </c>
      <c r="E1455" s="32" t="str">
        <f>IFERROR(__xludf.DUMMYFUNCTION("IF(ISTEXT(D1455),
SPLIT(D1455,""·"",TRUE(),TRUE())
,)"),"")</f>
        <v/>
      </c>
      <c r="F1455" s="32"/>
      <c r="G1455" s="32"/>
      <c r="H1455" s="33"/>
      <c r="I1455" s="34" t="str">
        <f t="shared" si="1"/>
        <v/>
      </c>
      <c r="J1455" s="35" t="str">
        <f>
IF(ISTEXT(G1455),
IFERROR(
IF(SEARCH(Input!B$4,G1455,1),
REPLACEB(
LEFT(G1455,SEARCH(LEFT(Input!B$8,1),G1455,1)-2),
1,1,"")*365),
IFERROR(
IF(SEARCH(Input!B$5,G1455,1),
REPLACEB(
LEFT(G1455,SEARCH(LEFT(Input!B$8,1),G1455,1)-2),
1,1,"")*52),
IFERROR(
IF(SEARCH(Input!B$6,G1455,1),
REPLACEB(
LEFT(G1455,SEARCH(LEFT(Input!B$8,1),G1455,1)-2),
1,1,"")*12),
IFERROR(
IF(SEARCH(Input!B$7,G1455,1),
REPLACEB(
LEFT(G1455,SEARCH(LEFT(Input!B$8,1),G1455,1)-2),
1,1,"")*1),"error, check the words at input sheet"
)))),)</f>
        <v/>
      </c>
      <c r="K1455" s="32" t="str">
        <f>IF(AND(
Input!B5461=Input!B$10,
NOT(Input!B5464=Input!B$10)),
Input!B5464
,)</f>
        <v/>
      </c>
      <c r="L1455" s="26"/>
    </row>
    <row r="1456">
      <c r="A1456" s="26"/>
      <c r="B1456" s="30" t="str">
        <f>IF(Input!B5462=Input!B$10,
TEXT(Input!B5463,),)</f>
        <v/>
      </c>
      <c r="C1456" s="31" t="str">
        <f>IF(Input!B5462=Input!B$10,
Input!B5463
,)</f>
        <v/>
      </c>
      <c r="D1456" s="32" t="str">
        <f>IF(Input!B5462=Input!B$10,
Input!B5464
,)</f>
        <v/>
      </c>
      <c r="E1456" s="32" t="str">
        <f>IFERROR(__xludf.DUMMYFUNCTION("IF(ISTEXT(D1456),
SPLIT(D1456,""·"",TRUE(),TRUE())
,)"),"")</f>
        <v/>
      </c>
      <c r="F1456" s="32"/>
      <c r="G1456" s="32"/>
      <c r="H1456" s="33"/>
      <c r="I1456" s="34" t="str">
        <f t="shared" si="1"/>
        <v/>
      </c>
      <c r="J1456" s="35" t="str">
        <f>
IF(ISTEXT(G1456),
IFERROR(
IF(SEARCH(Input!B$4,G1456,1),
REPLACEB(
LEFT(G1456,SEARCH(LEFT(Input!B$8,1),G1456,1)-2),
1,1,"")*365),
IFERROR(
IF(SEARCH(Input!B$5,G1456,1),
REPLACEB(
LEFT(G1456,SEARCH(LEFT(Input!B$8,1),G1456,1)-2),
1,1,"")*52),
IFERROR(
IF(SEARCH(Input!B$6,G1456,1),
REPLACEB(
LEFT(G1456,SEARCH(LEFT(Input!B$8,1),G1456,1)-2),
1,1,"")*12),
IFERROR(
IF(SEARCH(Input!B$7,G1456,1),
REPLACEB(
LEFT(G1456,SEARCH(LEFT(Input!B$8,1),G1456,1)-2),
1,1,"")*1),"error, check the words at input sheet"
)))),)</f>
        <v/>
      </c>
      <c r="K1456" s="32" t="str">
        <f>IF(AND(
Input!B5462=Input!B$10,
NOT(Input!B5465=Input!B$10)),
Input!B5465
,)</f>
        <v/>
      </c>
      <c r="L1456" s="26"/>
    </row>
    <row r="1457">
      <c r="A1457" s="26"/>
      <c r="B1457" s="30" t="str">
        <f>IF(Input!B5463=Input!B$10,
TEXT(Input!B5464,),)</f>
        <v/>
      </c>
      <c r="C1457" s="31" t="str">
        <f>IF(Input!B5463=Input!B$10,
Input!B5464
,)</f>
        <v/>
      </c>
      <c r="D1457" s="32" t="str">
        <f>IF(Input!B5463=Input!B$10,
Input!B5465
,)</f>
        <v/>
      </c>
      <c r="E1457" s="32" t="str">
        <f>IFERROR(__xludf.DUMMYFUNCTION("IF(ISTEXT(D1457),
SPLIT(D1457,""·"",TRUE(),TRUE())
,)"),"")</f>
        <v/>
      </c>
      <c r="F1457" s="32"/>
      <c r="G1457" s="32"/>
      <c r="H1457" s="33"/>
      <c r="I1457" s="34" t="str">
        <f t="shared" si="1"/>
        <v/>
      </c>
      <c r="J1457" s="35" t="str">
        <f>
IF(ISTEXT(G1457),
IFERROR(
IF(SEARCH(Input!B$4,G1457,1),
REPLACEB(
LEFT(G1457,SEARCH(LEFT(Input!B$8,1),G1457,1)-2),
1,1,"")*365),
IFERROR(
IF(SEARCH(Input!B$5,G1457,1),
REPLACEB(
LEFT(G1457,SEARCH(LEFT(Input!B$8,1),G1457,1)-2),
1,1,"")*52),
IFERROR(
IF(SEARCH(Input!B$6,G1457,1),
REPLACEB(
LEFT(G1457,SEARCH(LEFT(Input!B$8,1),G1457,1)-2),
1,1,"")*12),
IFERROR(
IF(SEARCH(Input!B$7,G1457,1),
REPLACEB(
LEFT(G1457,SEARCH(LEFT(Input!B$8,1),G1457,1)-2),
1,1,"")*1),"error, check the words at input sheet"
)))),)</f>
        <v/>
      </c>
      <c r="K1457" s="32" t="str">
        <f>IF(AND(
Input!B5463=Input!B$10,
NOT(Input!B5466=Input!B$10)),
Input!B5466
,)</f>
        <v/>
      </c>
      <c r="L1457" s="26"/>
    </row>
    <row r="1458">
      <c r="A1458" s="26"/>
      <c r="B1458" s="30" t="str">
        <f>IF(Input!B5464=Input!B$10,
TEXT(Input!B5465,),)</f>
        <v/>
      </c>
      <c r="C1458" s="31" t="str">
        <f>IF(Input!B5464=Input!B$10,
Input!B5465
,)</f>
        <v/>
      </c>
      <c r="D1458" s="32" t="str">
        <f>IF(Input!B5464=Input!B$10,
Input!B5466
,)</f>
        <v/>
      </c>
      <c r="E1458" s="32" t="str">
        <f>IFERROR(__xludf.DUMMYFUNCTION("IF(ISTEXT(D1458),
SPLIT(D1458,""·"",TRUE(),TRUE())
,)"),"")</f>
        <v/>
      </c>
      <c r="F1458" s="32"/>
      <c r="G1458" s="32"/>
      <c r="H1458" s="33"/>
      <c r="I1458" s="34" t="str">
        <f t="shared" si="1"/>
        <v/>
      </c>
      <c r="J1458" s="35" t="str">
        <f>
IF(ISTEXT(G1458),
IFERROR(
IF(SEARCH(Input!B$4,G1458,1),
REPLACEB(
LEFT(G1458,SEARCH(LEFT(Input!B$8,1),G1458,1)-2),
1,1,"")*365),
IFERROR(
IF(SEARCH(Input!B$5,G1458,1),
REPLACEB(
LEFT(G1458,SEARCH(LEFT(Input!B$8,1),G1458,1)-2),
1,1,"")*52),
IFERROR(
IF(SEARCH(Input!B$6,G1458,1),
REPLACEB(
LEFT(G1458,SEARCH(LEFT(Input!B$8,1),G1458,1)-2),
1,1,"")*12),
IFERROR(
IF(SEARCH(Input!B$7,G1458,1),
REPLACEB(
LEFT(G1458,SEARCH(LEFT(Input!B$8,1),G1458,1)-2),
1,1,"")*1),"error, check the words at input sheet"
)))),)</f>
        <v/>
      </c>
      <c r="K1458" s="32" t="str">
        <f>IF(AND(
Input!B5464=Input!B$10,
NOT(Input!B5467=Input!B$10)),
Input!B5467
,)</f>
        <v/>
      </c>
      <c r="L1458" s="26"/>
    </row>
    <row r="1459">
      <c r="A1459" s="26"/>
      <c r="B1459" s="30" t="str">
        <f>IF(Input!B5465=Input!B$10,
TEXT(Input!B5466,),)</f>
        <v/>
      </c>
      <c r="C1459" s="31" t="str">
        <f>IF(Input!B5465=Input!B$10,
Input!B5466
,)</f>
        <v/>
      </c>
      <c r="D1459" s="32" t="str">
        <f>IF(Input!B5465=Input!B$10,
Input!B5467
,)</f>
        <v/>
      </c>
      <c r="E1459" s="32" t="str">
        <f>IFERROR(__xludf.DUMMYFUNCTION("IF(ISTEXT(D1459),
SPLIT(D1459,""·"",TRUE(),TRUE())
,)"),"")</f>
        <v/>
      </c>
      <c r="F1459" s="32"/>
      <c r="G1459" s="32"/>
      <c r="H1459" s="33"/>
      <c r="I1459" s="34" t="str">
        <f t="shared" si="1"/>
        <v/>
      </c>
      <c r="J1459" s="35" t="str">
        <f>
IF(ISTEXT(G1459),
IFERROR(
IF(SEARCH(Input!B$4,G1459,1),
REPLACEB(
LEFT(G1459,SEARCH(LEFT(Input!B$8,1),G1459,1)-2),
1,1,"")*365),
IFERROR(
IF(SEARCH(Input!B$5,G1459,1),
REPLACEB(
LEFT(G1459,SEARCH(LEFT(Input!B$8,1),G1459,1)-2),
1,1,"")*52),
IFERROR(
IF(SEARCH(Input!B$6,G1459,1),
REPLACEB(
LEFT(G1459,SEARCH(LEFT(Input!B$8,1),G1459,1)-2),
1,1,"")*12),
IFERROR(
IF(SEARCH(Input!B$7,G1459,1),
REPLACEB(
LEFT(G1459,SEARCH(LEFT(Input!B$8,1),G1459,1)-2),
1,1,"")*1),"error, check the words at input sheet"
)))),)</f>
        <v/>
      </c>
      <c r="K1459" s="32" t="str">
        <f>IF(AND(
Input!B5465=Input!B$10,
NOT(Input!B5468=Input!B$10)),
Input!B5468
,)</f>
        <v/>
      </c>
      <c r="L1459" s="26"/>
    </row>
    <row r="1460">
      <c r="A1460" s="26"/>
      <c r="B1460" s="30" t="str">
        <f>IF(Input!B5466=Input!B$10,
TEXT(Input!B5467,),)</f>
        <v/>
      </c>
      <c r="C1460" s="31" t="str">
        <f>IF(Input!B5466=Input!B$10,
Input!B5467
,)</f>
        <v/>
      </c>
      <c r="D1460" s="32" t="str">
        <f>IF(Input!B5466=Input!B$10,
Input!B5468
,)</f>
        <v/>
      </c>
      <c r="E1460" s="32" t="str">
        <f>IFERROR(__xludf.DUMMYFUNCTION("IF(ISTEXT(D1460),
SPLIT(D1460,""·"",TRUE(),TRUE())
,)"),"")</f>
        <v/>
      </c>
      <c r="F1460" s="32"/>
      <c r="G1460" s="32"/>
      <c r="H1460" s="33"/>
      <c r="I1460" s="34" t="str">
        <f t="shared" si="1"/>
        <v/>
      </c>
      <c r="J1460" s="35" t="str">
        <f>
IF(ISTEXT(G1460),
IFERROR(
IF(SEARCH(Input!B$4,G1460,1),
REPLACEB(
LEFT(G1460,SEARCH(LEFT(Input!B$8,1),G1460,1)-2),
1,1,"")*365),
IFERROR(
IF(SEARCH(Input!B$5,G1460,1),
REPLACEB(
LEFT(G1460,SEARCH(LEFT(Input!B$8,1),G1460,1)-2),
1,1,"")*52),
IFERROR(
IF(SEARCH(Input!B$6,G1460,1),
REPLACEB(
LEFT(G1460,SEARCH(LEFT(Input!B$8,1),G1460,1)-2),
1,1,"")*12),
IFERROR(
IF(SEARCH(Input!B$7,G1460,1),
REPLACEB(
LEFT(G1460,SEARCH(LEFT(Input!B$8,1),G1460,1)-2),
1,1,"")*1),"error, check the words at input sheet"
)))),)</f>
        <v/>
      </c>
      <c r="K1460" s="32" t="str">
        <f>IF(AND(
Input!B5466=Input!B$10,
NOT(Input!B5469=Input!B$10)),
Input!B5469
,)</f>
        <v/>
      </c>
      <c r="L1460" s="26"/>
    </row>
    <row r="1461">
      <c r="A1461" s="26"/>
      <c r="B1461" s="30" t="str">
        <f>IF(Input!B5467=Input!B$10,
TEXT(Input!B5468,),)</f>
        <v/>
      </c>
      <c r="C1461" s="31" t="str">
        <f>IF(Input!B5467=Input!B$10,
Input!B5468
,)</f>
        <v/>
      </c>
      <c r="D1461" s="32" t="str">
        <f>IF(Input!B5467=Input!B$10,
Input!B5469
,)</f>
        <v/>
      </c>
      <c r="E1461" s="32" t="str">
        <f>IFERROR(__xludf.DUMMYFUNCTION("IF(ISTEXT(D1461),
SPLIT(D1461,""·"",TRUE(),TRUE())
,)"),"")</f>
        <v/>
      </c>
      <c r="F1461" s="32"/>
      <c r="G1461" s="32"/>
      <c r="H1461" s="33"/>
      <c r="I1461" s="34" t="str">
        <f t="shared" si="1"/>
        <v/>
      </c>
      <c r="J1461" s="35" t="str">
        <f>
IF(ISTEXT(G1461),
IFERROR(
IF(SEARCH(Input!B$4,G1461,1),
REPLACEB(
LEFT(G1461,SEARCH(LEFT(Input!B$8,1),G1461,1)-2),
1,1,"")*365),
IFERROR(
IF(SEARCH(Input!B$5,G1461,1),
REPLACEB(
LEFT(G1461,SEARCH(LEFT(Input!B$8,1),G1461,1)-2),
1,1,"")*52),
IFERROR(
IF(SEARCH(Input!B$6,G1461,1),
REPLACEB(
LEFT(G1461,SEARCH(LEFT(Input!B$8,1),G1461,1)-2),
1,1,"")*12),
IFERROR(
IF(SEARCH(Input!B$7,G1461,1),
REPLACEB(
LEFT(G1461,SEARCH(LEFT(Input!B$8,1),G1461,1)-2),
1,1,"")*1),"error, check the words at input sheet"
)))),)</f>
        <v/>
      </c>
      <c r="K1461" s="32" t="str">
        <f>IF(AND(
Input!B5467=Input!B$10,
NOT(Input!B5470=Input!B$10)),
Input!B5470
,)</f>
        <v/>
      </c>
      <c r="L1461" s="26"/>
    </row>
    <row r="1462">
      <c r="A1462" s="26"/>
      <c r="B1462" s="30" t="str">
        <f>IF(Input!B5468=Input!B$10,
TEXT(Input!B5469,),)</f>
        <v/>
      </c>
      <c r="C1462" s="31" t="str">
        <f>IF(Input!B5468=Input!B$10,
Input!B5469
,)</f>
        <v/>
      </c>
      <c r="D1462" s="32" t="str">
        <f>IF(Input!B5468=Input!B$10,
Input!B5470
,)</f>
        <v/>
      </c>
      <c r="E1462" s="32" t="str">
        <f>IFERROR(__xludf.DUMMYFUNCTION("IF(ISTEXT(D1462),
SPLIT(D1462,""·"",TRUE(),TRUE())
,)"),"")</f>
        <v/>
      </c>
      <c r="F1462" s="32"/>
      <c r="G1462" s="32"/>
      <c r="H1462" s="33"/>
      <c r="I1462" s="34" t="str">
        <f t="shared" si="1"/>
        <v/>
      </c>
      <c r="J1462" s="35" t="str">
        <f>
IF(ISTEXT(G1462),
IFERROR(
IF(SEARCH(Input!B$4,G1462,1),
REPLACEB(
LEFT(G1462,SEARCH(LEFT(Input!B$8,1),G1462,1)-2),
1,1,"")*365),
IFERROR(
IF(SEARCH(Input!B$5,G1462,1),
REPLACEB(
LEFT(G1462,SEARCH(LEFT(Input!B$8,1),G1462,1)-2),
1,1,"")*52),
IFERROR(
IF(SEARCH(Input!B$6,G1462,1),
REPLACEB(
LEFT(G1462,SEARCH(LEFT(Input!B$8,1),G1462,1)-2),
1,1,"")*12),
IFERROR(
IF(SEARCH(Input!B$7,G1462,1),
REPLACEB(
LEFT(G1462,SEARCH(LEFT(Input!B$8,1),G1462,1)-2),
1,1,"")*1),"error, check the words at input sheet"
)))),)</f>
        <v/>
      </c>
      <c r="K1462" s="32" t="str">
        <f>IF(AND(
Input!B5468=Input!B$10,
NOT(Input!B5471=Input!B$10)),
Input!B5471
,)</f>
        <v/>
      </c>
      <c r="L1462" s="26"/>
    </row>
    <row r="1463">
      <c r="A1463" s="26"/>
      <c r="B1463" s="30" t="str">
        <f>IF(Input!B5469=Input!B$10,
TEXT(Input!B5470,),)</f>
        <v/>
      </c>
      <c r="C1463" s="31" t="str">
        <f>IF(Input!B5469=Input!B$10,
Input!B5470
,)</f>
        <v/>
      </c>
      <c r="D1463" s="32" t="str">
        <f>IF(Input!B5469=Input!B$10,
Input!B5471
,)</f>
        <v/>
      </c>
      <c r="E1463" s="32" t="str">
        <f>IFERROR(__xludf.DUMMYFUNCTION("IF(ISTEXT(D1463),
SPLIT(D1463,""·"",TRUE(),TRUE())
,)"),"")</f>
        <v/>
      </c>
      <c r="F1463" s="32"/>
      <c r="G1463" s="32"/>
      <c r="H1463" s="33"/>
      <c r="I1463" s="34" t="str">
        <f t="shared" si="1"/>
        <v/>
      </c>
      <c r="J1463" s="35" t="str">
        <f>
IF(ISTEXT(G1463),
IFERROR(
IF(SEARCH(Input!B$4,G1463,1),
REPLACEB(
LEFT(G1463,SEARCH(LEFT(Input!B$8,1),G1463,1)-2),
1,1,"")*365),
IFERROR(
IF(SEARCH(Input!B$5,G1463,1),
REPLACEB(
LEFT(G1463,SEARCH(LEFT(Input!B$8,1),G1463,1)-2),
1,1,"")*52),
IFERROR(
IF(SEARCH(Input!B$6,G1463,1),
REPLACEB(
LEFT(G1463,SEARCH(LEFT(Input!B$8,1),G1463,1)-2),
1,1,"")*12),
IFERROR(
IF(SEARCH(Input!B$7,G1463,1),
REPLACEB(
LEFT(G1463,SEARCH(LEFT(Input!B$8,1),G1463,1)-2),
1,1,"")*1),"error, check the words at input sheet"
)))),)</f>
        <v/>
      </c>
      <c r="K1463" s="32" t="str">
        <f>IF(AND(
Input!B5469=Input!B$10,
NOT(Input!B5472=Input!B$10)),
Input!B5472
,)</f>
        <v/>
      </c>
      <c r="L1463" s="26"/>
    </row>
    <row r="1464">
      <c r="A1464" s="26"/>
      <c r="B1464" s="30" t="str">
        <f>IF(Input!B5470=Input!B$10,
TEXT(Input!B5471,),)</f>
        <v/>
      </c>
      <c r="C1464" s="31" t="str">
        <f>IF(Input!B5470=Input!B$10,
Input!B5471
,)</f>
        <v/>
      </c>
      <c r="D1464" s="32" t="str">
        <f>IF(Input!B5470=Input!B$10,
Input!B5472
,)</f>
        <v/>
      </c>
      <c r="E1464" s="32" t="str">
        <f>IFERROR(__xludf.DUMMYFUNCTION("IF(ISTEXT(D1464),
SPLIT(D1464,""·"",TRUE(),TRUE())
,)"),"")</f>
        <v/>
      </c>
      <c r="F1464" s="32"/>
      <c r="G1464" s="32"/>
      <c r="H1464" s="33"/>
      <c r="I1464" s="34" t="str">
        <f t="shared" si="1"/>
        <v/>
      </c>
      <c r="J1464" s="35" t="str">
        <f>
IF(ISTEXT(G1464),
IFERROR(
IF(SEARCH(Input!B$4,G1464,1),
REPLACEB(
LEFT(G1464,SEARCH(LEFT(Input!B$8,1),G1464,1)-2),
1,1,"")*365),
IFERROR(
IF(SEARCH(Input!B$5,G1464,1),
REPLACEB(
LEFT(G1464,SEARCH(LEFT(Input!B$8,1),G1464,1)-2),
1,1,"")*52),
IFERROR(
IF(SEARCH(Input!B$6,G1464,1),
REPLACEB(
LEFT(G1464,SEARCH(LEFT(Input!B$8,1),G1464,1)-2),
1,1,"")*12),
IFERROR(
IF(SEARCH(Input!B$7,G1464,1),
REPLACEB(
LEFT(G1464,SEARCH(LEFT(Input!B$8,1),G1464,1)-2),
1,1,"")*1),"error, check the words at input sheet"
)))),)</f>
        <v/>
      </c>
      <c r="K1464" s="32" t="str">
        <f>IF(AND(
Input!B5470=Input!B$10,
NOT(Input!B5473=Input!B$10)),
Input!B5473
,)</f>
        <v/>
      </c>
      <c r="L1464" s="26"/>
    </row>
    <row r="1465">
      <c r="A1465" s="26"/>
      <c r="B1465" s="30" t="str">
        <f>IF(Input!B5471=Input!B$10,
TEXT(Input!B5472,),)</f>
        <v/>
      </c>
      <c r="C1465" s="31" t="str">
        <f>IF(Input!B5471=Input!B$10,
Input!B5472
,)</f>
        <v/>
      </c>
      <c r="D1465" s="32" t="str">
        <f>IF(Input!B5471=Input!B$10,
Input!B5473
,)</f>
        <v/>
      </c>
      <c r="E1465" s="32" t="str">
        <f>IFERROR(__xludf.DUMMYFUNCTION("IF(ISTEXT(D1465),
SPLIT(D1465,""·"",TRUE(),TRUE())
,)"),"")</f>
        <v/>
      </c>
      <c r="F1465" s="32"/>
      <c r="G1465" s="32"/>
      <c r="H1465" s="33"/>
      <c r="I1465" s="34" t="str">
        <f t="shared" si="1"/>
        <v/>
      </c>
      <c r="J1465" s="35" t="str">
        <f>
IF(ISTEXT(G1465),
IFERROR(
IF(SEARCH(Input!B$4,G1465,1),
REPLACEB(
LEFT(G1465,SEARCH(LEFT(Input!B$8,1),G1465,1)-2),
1,1,"")*365),
IFERROR(
IF(SEARCH(Input!B$5,G1465,1),
REPLACEB(
LEFT(G1465,SEARCH(LEFT(Input!B$8,1),G1465,1)-2),
1,1,"")*52),
IFERROR(
IF(SEARCH(Input!B$6,G1465,1),
REPLACEB(
LEFT(G1465,SEARCH(LEFT(Input!B$8,1),G1465,1)-2),
1,1,"")*12),
IFERROR(
IF(SEARCH(Input!B$7,G1465,1),
REPLACEB(
LEFT(G1465,SEARCH(LEFT(Input!B$8,1),G1465,1)-2),
1,1,"")*1),"error, check the words at input sheet"
)))),)</f>
        <v/>
      </c>
      <c r="K1465" s="32" t="str">
        <f>IF(AND(
Input!B5471=Input!B$10,
NOT(Input!B5474=Input!B$10)),
Input!B5474
,)</f>
        <v/>
      </c>
      <c r="L1465" s="26"/>
    </row>
    <row r="1466">
      <c r="A1466" s="26"/>
      <c r="B1466" s="30" t="str">
        <f>IF(Input!B5472=Input!B$10,
TEXT(Input!B5473,),)</f>
        <v/>
      </c>
      <c r="C1466" s="31" t="str">
        <f>IF(Input!B5472=Input!B$10,
Input!B5473
,)</f>
        <v/>
      </c>
      <c r="D1466" s="32" t="str">
        <f>IF(Input!B5472=Input!B$10,
Input!B5474
,)</f>
        <v/>
      </c>
      <c r="E1466" s="32" t="str">
        <f>IFERROR(__xludf.DUMMYFUNCTION("IF(ISTEXT(D1466),
SPLIT(D1466,""·"",TRUE(),TRUE())
,)"),"")</f>
        <v/>
      </c>
      <c r="F1466" s="32"/>
      <c r="G1466" s="32"/>
      <c r="H1466" s="33"/>
      <c r="I1466" s="34" t="str">
        <f t="shared" si="1"/>
        <v/>
      </c>
      <c r="J1466" s="35" t="str">
        <f>
IF(ISTEXT(G1466),
IFERROR(
IF(SEARCH(Input!B$4,G1466,1),
REPLACEB(
LEFT(G1466,SEARCH(LEFT(Input!B$8,1),G1466,1)-2),
1,1,"")*365),
IFERROR(
IF(SEARCH(Input!B$5,G1466,1),
REPLACEB(
LEFT(G1466,SEARCH(LEFT(Input!B$8,1),G1466,1)-2),
1,1,"")*52),
IFERROR(
IF(SEARCH(Input!B$6,G1466,1),
REPLACEB(
LEFT(G1466,SEARCH(LEFT(Input!B$8,1),G1466,1)-2),
1,1,"")*12),
IFERROR(
IF(SEARCH(Input!B$7,G1466,1),
REPLACEB(
LEFT(G1466,SEARCH(LEFT(Input!B$8,1),G1466,1)-2),
1,1,"")*1),"error, check the words at input sheet"
)))),)</f>
        <v/>
      </c>
      <c r="K1466" s="32" t="str">
        <f>IF(AND(
Input!B5472=Input!B$10,
NOT(Input!B5475=Input!B$10)),
Input!B5475
,)</f>
        <v/>
      </c>
      <c r="L1466" s="26"/>
    </row>
    <row r="1467">
      <c r="A1467" s="26"/>
      <c r="B1467" s="30" t="str">
        <f>IF(Input!B5473=Input!B$10,
TEXT(Input!B5474,),)</f>
        <v/>
      </c>
      <c r="C1467" s="31" t="str">
        <f>IF(Input!B5473=Input!B$10,
Input!B5474
,)</f>
        <v/>
      </c>
      <c r="D1467" s="32" t="str">
        <f>IF(Input!B5473=Input!B$10,
Input!B5475
,)</f>
        <v/>
      </c>
      <c r="E1467" s="32" t="str">
        <f>IFERROR(__xludf.DUMMYFUNCTION("IF(ISTEXT(D1467),
SPLIT(D1467,""·"",TRUE(),TRUE())
,)"),"")</f>
        <v/>
      </c>
      <c r="F1467" s="32"/>
      <c r="G1467" s="32"/>
      <c r="H1467" s="33"/>
      <c r="I1467" s="34" t="str">
        <f t="shared" si="1"/>
        <v/>
      </c>
      <c r="J1467" s="35" t="str">
        <f>
IF(ISTEXT(G1467),
IFERROR(
IF(SEARCH(Input!B$4,G1467,1),
REPLACEB(
LEFT(G1467,SEARCH(LEFT(Input!B$8,1),G1467,1)-2),
1,1,"")*365),
IFERROR(
IF(SEARCH(Input!B$5,G1467,1),
REPLACEB(
LEFT(G1467,SEARCH(LEFT(Input!B$8,1),G1467,1)-2),
1,1,"")*52),
IFERROR(
IF(SEARCH(Input!B$6,G1467,1),
REPLACEB(
LEFT(G1467,SEARCH(LEFT(Input!B$8,1),G1467,1)-2),
1,1,"")*12),
IFERROR(
IF(SEARCH(Input!B$7,G1467,1),
REPLACEB(
LEFT(G1467,SEARCH(LEFT(Input!B$8,1),G1467,1)-2),
1,1,"")*1),"error, check the words at input sheet"
)))),)</f>
        <v/>
      </c>
      <c r="K1467" s="32" t="str">
        <f>IF(AND(
Input!B5473=Input!B$10,
NOT(Input!B5476=Input!B$10)),
Input!B5476
,)</f>
        <v/>
      </c>
      <c r="L1467" s="26"/>
    </row>
    <row r="1468">
      <c r="A1468" s="26"/>
      <c r="B1468" s="30" t="str">
        <f>IF(Input!B5474=Input!B$10,
TEXT(Input!B5475,),)</f>
        <v/>
      </c>
      <c r="C1468" s="31" t="str">
        <f>IF(Input!B5474=Input!B$10,
Input!B5475
,)</f>
        <v/>
      </c>
      <c r="D1468" s="32" t="str">
        <f>IF(Input!B5474=Input!B$10,
Input!B5476
,)</f>
        <v/>
      </c>
      <c r="E1468" s="32" t="str">
        <f>IFERROR(__xludf.DUMMYFUNCTION("IF(ISTEXT(D1468),
SPLIT(D1468,""·"",TRUE(),TRUE())
,)"),"")</f>
        <v/>
      </c>
      <c r="F1468" s="32"/>
      <c r="G1468" s="32"/>
      <c r="H1468" s="33"/>
      <c r="I1468" s="34" t="str">
        <f t="shared" si="1"/>
        <v/>
      </c>
      <c r="J1468" s="35" t="str">
        <f>
IF(ISTEXT(G1468),
IFERROR(
IF(SEARCH(Input!B$4,G1468,1),
REPLACEB(
LEFT(G1468,SEARCH(LEFT(Input!B$8,1),G1468,1)-2),
1,1,"")*365),
IFERROR(
IF(SEARCH(Input!B$5,G1468,1),
REPLACEB(
LEFT(G1468,SEARCH(LEFT(Input!B$8,1),G1468,1)-2),
1,1,"")*52),
IFERROR(
IF(SEARCH(Input!B$6,G1468,1),
REPLACEB(
LEFT(G1468,SEARCH(LEFT(Input!B$8,1),G1468,1)-2),
1,1,"")*12),
IFERROR(
IF(SEARCH(Input!B$7,G1468,1),
REPLACEB(
LEFT(G1468,SEARCH(LEFT(Input!B$8,1),G1468,1)-2),
1,1,"")*1),"error, check the words at input sheet"
)))),)</f>
        <v/>
      </c>
      <c r="K1468" s="32" t="str">
        <f>IF(AND(
Input!B5474=Input!B$10,
NOT(Input!B5477=Input!B$10)),
Input!B5477
,)</f>
        <v/>
      </c>
      <c r="L1468" s="26"/>
    </row>
    <row r="1469">
      <c r="A1469" s="26"/>
      <c r="B1469" s="30" t="str">
        <f>IF(Input!B5475=Input!B$10,
TEXT(Input!B5476,),)</f>
        <v/>
      </c>
      <c r="C1469" s="31" t="str">
        <f>IF(Input!B5475=Input!B$10,
Input!B5476
,)</f>
        <v/>
      </c>
      <c r="D1469" s="32" t="str">
        <f>IF(Input!B5475=Input!B$10,
Input!B5477
,)</f>
        <v/>
      </c>
      <c r="E1469" s="32" t="str">
        <f>IFERROR(__xludf.DUMMYFUNCTION("IF(ISTEXT(D1469),
SPLIT(D1469,""·"",TRUE(),TRUE())
,)"),"")</f>
        <v/>
      </c>
      <c r="F1469" s="32"/>
      <c r="G1469" s="32"/>
      <c r="H1469" s="33"/>
      <c r="I1469" s="34" t="str">
        <f t="shared" si="1"/>
        <v/>
      </c>
      <c r="J1469" s="35" t="str">
        <f>
IF(ISTEXT(G1469),
IFERROR(
IF(SEARCH(Input!B$4,G1469,1),
REPLACEB(
LEFT(G1469,SEARCH(LEFT(Input!B$8,1),G1469,1)-2),
1,1,"")*365),
IFERROR(
IF(SEARCH(Input!B$5,G1469,1),
REPLACEB(
LEFT(G1469,SEARCH(LEFT(Input!B$8,1),G1469,1)-2),
1,1,"")*52),
IFERROR(
IF(SEARCH(Input!B$6,G1469,1),
REPLACEB(
LEFT(G1469,SEARCH(LEFT(Input!B$8,1),G1469,1)-2),
1,1,"")*12),
IFERROR(
IF(SEARCH(Input!B$7,G1469,1),
REPLACEB(
LEFT(G1469,SEARCH(LEFT(Input!B$8,1),G1469,1)-2),
1,1,"")*1),"error, check the words at input sheet"
)))),)</f>
        <v/>
      </c>
      <c r="K1469" s="32" t="str">
        <f>IF(AND(
Input!B5475=Input!B$10,
NOT(Input!B5478=Input!B$10)),
Input!B5478
,)</f>
        <v/>
      </c>
      <c r="L1469" s="26"/>
    </row>
    <row r="1470">
      <c r="A1470" s="26"/>
      <c r="B1470" s="30" t="str">
        <f>IF(Input!B5476=Input!B$10,
TEXT(Input!B5477,),)</f>
        <v/>
      </c>
      <c r="C1470" s="31" t="str">
        <f>IF(Input!B5476=Input!B$10,
Input!B5477
,)</f>
        <v/>
      </c>
      <c r="D1470" s="32" t="str">
        <f>IF(Input!B5476=Input!B$10,
Input!B5478
,)</f>
        <v/>
      </c>
      <c r="E1470" s="32" t="str">
        <f>IFERROR(__xludf.DUMMYFUNCTION("IF(ISTEXT(D1470),
SPLIT(D1470,""·"",TRUE(),TRUE())
,)"),"")</f>
        <v/>
      </c>
      <c r="F1470" s="32"/>
      <c r="G1470" s="32"/>
      <c r="H1470" s="33"/>
      <c r="I1470" s="34" t="str">
        <f t="shared" si="1"/>
        <v/>
      </c>
      <c r="J1470" s="35" t="str">
        <f>
IF(ISTEXT(G1470),
IFERROR(
IF(SEARCH(Input!B$4,G1470,1),
REPLACEB(
LEFT(G1470,SEARCH(LEFT(Input!B$8,1),G1470,1)-2),
1,1,"")*365),
IFERROR(
IF(SEARCH(Input!B$5,G1470,1),
REPLACEB(
LEFT(G1470,SEARCH(LEFT(Input!B$8,1),G1470,1)-2),
1,1,"")*52),
IFERROR(
IF(SEARCH(Input!B$6,G1470,1),
REPLACEB(
LEFT(G1470,SEARCH(LEFT(Input!B$8,1),G1470,1)-2),
1,1,"")*12),
IFERROR(
IF(SEARCH(Input!B$7,G1470,1),
REPLACEB(
LEFT(G1470,SEARCH(LEFT(Input!B$8,1),G1470,1)-2),
1,1,"")*1),"error, check the words at input sheet"
)))),)</f>
        <v/>
      </c>
      <c r="K1470" s="32" t="str">
        <f>IF(AND(
Input!B5476=Input!B$10,
NOT(Input!B5479=Input!B$10)),
Input!B5479
,)</f>
        <v/>
      </c>
      <c r="L1470" s="26"/>
    </row>
    <row r="1471">
      <c r="A1471" s="26"/>
      <c r="B1471" s="30" t="str">
        <f>IF(Input!B5477=Input!B$10,
TEXT(Input!B5478,),)</f>
        <v/>
      </c>
      <c r="C1471" s="31" t="str">
        <f>IF(Input!B5477=Input!B$10,
Input!B5478
,)</f>
        <v/>
      </c>
      <c r="D1471" s="32" t="str">
        <f>IF(Input!B5477=Input!B$10,
Input!B5479
,)</f>
        <v/>
      </c>
      <c r="E1471" s="32" t="str">
        <f>IFERROR(__xludf.DUMMYFUNCTION("IF(ISTEXT(D1471),
SPLIT(D1471,""·"",TRUE(),TRUE())
,)"),"")</f>
        <v/>
      </c>
      <c r="F1471" s="32"/>
      <c r="G1471" s="32"/>
      <c r="H1471" s="33"/>
      <c r="I1471" s="34" t="str">
        <f t="shared" si="1"/>
        <v/>
      </c>
      <c r="J1471" s="35" t="str">
        <f>
IF(ISTEXT(G1471),
IFERROR(
IF(SEARCH(Input!B$4,G1471,1),
REPLACEB(
LEFT(G1471,SEARCH(LEFT(Input!B$8,1),G1471,1)-2),
1,1,"")*365),
IFERROR(
IF(SEARCH(Input!B$5,G1471,1),
REPLACEB(
LEFT(G1471,SEARCH(LEFT(Input!B$8,1),G1471,1)-2),
1,1,"")*52),
IFERROR(
IF(SEARCH(Input!B$6,G1471,1),
REPLACEB(
LEFT(G1471,SEARCH(LEFT(Input!B$8,1),G1471,1)-2),
1,1,"")*12),
IFERROR(
IF(SEARCH(Input!B$7,G1471,1),
REPLACEB(
LEFT(G1471,SEARCH(LEFT(Input!B$8,1),G1471,1)-2),
1,1,"")*1),"error, check the words at input sheet"
)))),)</f>
        <v/>
      </c>
      <c r="K1471" s="32" t="str">
        <f>IF(AND(
Input!B5477=Input!B$10,
NOT(Input!B5480=Input!B$10)),
Input!B5480
,)</f>
        <v/>
      </c>
      <c r="L1471" s="26"/>
    </row>
    <row r="1472">
      <c r="A1472" s="26"/>
      <c r="B1472" s="30" t="str">
        <f>IF(Input!B5478=Input!B$10,
TEXT(Input!B5479,),)</f>
        <v/>
      </c>
      <c r="C1472" s="31" t="str">
        <f>IF(Input!B5478=Input!B$10,
Input!B5479
,)</f>
        <v/>
      </c>
      <c r="D1472" s="32" t="str">
        <f>IF(Input!B5478=Input!B$10,
Input!B5480
,)</f>
        <v/>
      </c>
      <c r="E1472" s="32" t="str">
        <f>IFERROR(__xludf.DUMMYFUNCTION("IF(ISTEXT(D1472),
SPLIT(D1472,""·"",TRUE(),TRUE())
,)"),"")</f>
        <v/>
      </c>
      <c r="F1472" s="32"/>
      <c r="G1472" s="32"/>
      <c r="H1472" s="33"/>
      <c r="I1472" s="34" t="str">
        <f t="shared" si="1"/>
        <v/>
      </c>
      <c r="J1472" s="35" t="str">
        <f>
IF(ISTEXT(G1472),
IFERROR(
IF(SEARCH(Input!B$4,G1472,1),
REPLACEB(
LEFT(G1472,SEARCH(LEFT(Input!B$8,1),G1472,1)-2),
1,1,"")*365),
IFERROR(
IF(SEARCH(Input!B$5,G1472,1),
REPLACEB(
LEFT(G1472,SEARCH(LEFT(Input!B$8,1),G1472,1)-2),
1,1,"")*52),
IFERROR(
IF(SEARCH(Input!B$6,G1472,1),
REPLACEB(
LEFT(G1472,SEARCH(LEFT(Input!B$8,1),G1472,1)-2),
1,1,"")*12),
IFERROR(
IF(SEARCH(Input!B$7,G1472,1),
REPLACEB(
LEFT(G1472,SEARCH(LEFT(Input!B$8,1),G1472,1)-2),
1,1,"")*1),"error, check the words at input sheet"
)))),)</f>
        <v/>
      </c>
      <c r="K1472" s="32" t="str">
        <f>IF(AND(
Input!B5478=Input!B$10,
NOT(Input!B5481=Input!B$10)),
Input!B5481
,)</f>
        <v/>
      </c>
      <c r="L1472" s="26"/>
    </row>
    <row r="1473">
      <c r="A1473" s="26"/>
      <c r="B1473" s="30" t="str">
        <f>IF(Input!B5479=Input!B$10,
TEXT(Input!B5480,),)</f>
        <v/>
      </c>
      <c r="C1473" s="31" t="str">
        <f>IF(Input!B5479=Input!B$10,
Input!B5480
,)</f>
        <v/>
      </c>
      <c r="D1473" s="32" t="str">
        <f>IF(Input!B5479=Input!B$10,
Input!B5481
,)</f>
        <v/>
      </c>
      <c r="E1473" s="32" t="str">
        <f>IFERROR(__xludf.DUMMYFUNCTION("IF(ISTEXT(D1473),
SPLIT(D1473,""·"",TRUE(),TRUE())
,)"),"")</f>
        <v/>
      </c>
      <c r="F1473" s="32"/>
      <c r="G1473" s="32"/>
      <c r="H1473" s="33"/>
      <c r="I1473" s="34" t="str">
        <f t="shared" si="1"/>
        <v/>
      </c>
      <c r="J1473" s="35" t="str">
        <f>
IF(ISTEXT(G1473),
IFERROR(
IF(SEARCH(Input!B$4,G1473,1),
REPLACEB(
LEFT(G1473,SEARCH(LEFT(Input!B$8,1),G1473,1)-2),
1,1,"")*365),
IFERROR(
IF(SEARCH(Input!B$5,G1473,1),
REPLACEB(
LEFT(G1473,SEARCH(LEFT(Input!B$8,1),G1473,1)-2),
1,1,"")*52),
IFERROR(
IF(SEARCH(Input!B$6,G1473,1),
REPLACEB(
LEFT(G1473,SEARCH(LEFT(Input!B$8,1),G1473,1)-2),
1,1,"")*12),
IFERROR(
IF(SEARCH(Input!B$7,G1473,1),
REPLACEB(
LEFT(G1473,SEARCH(LEFT(Input!B$8,1),G1473,1)-2),
1,1,"")*1),"error, check the words at input sheet"
)))),)</f>
        <v/>
      </c>
      <c r="K1473" s="32" t="str">
        <f>IF(AND(
Input!B5479=Input!B$10,
NOT(Input!B5482=Input!B$10)),
Input!B5482
,)</f>
        <v/>
      </c>
      <c r="L1473" s="26"/>
    </row>
    <row r="1474">
      <c r="A1474" s="26"/>
      <c r="B1474" s="30" t="str">
        <f>IF(Input!B5480=Input!B$10,
TEXT(Input!B5481,),)</f>
        <v/>
      </c>
      <c r="C1474" s="31" t="str">
        <f>IF(Input!B5480=Input!B$10,
Input!B5481
,)</f>
        <v/>
      </c>
      <c r="D1474" s="32" t="str">
        <f>IF(Input!B5480=Input!B$10,
Input!B5482
,)</f>
        <v/>
      </c>
      <c r="E1474" s="32" t="str">
        <f>IFERROR(__xludf.DUMMYFUNCTION("IF(ISTEXT(D1474),
SPLIT(D1474,""·"",TRUE(),TRUE())
,)"),"")</f>
        <v/>
      </c>
      <c r="F1474" s="32"/>
      <c r="G1474" s="32"/>
      <c r="H1474" s="33"/>
      <c r="I1474" s="34" t="str">
        <f t="shared" si="1"/>
        <v/>
      </c>
      <c r="J1474" s="35" t="str">
        <f>
IF(ISTEXT(G1474),
IFERROR(
IF(SEARCH(Input!B$4,G1474,1),
REPLACEB(
LEFT(G1474,SEARCH(LEFT(Input!B$8,1),G1474,1)-2),
1,1,"")*365),
IFERROR(
IF(SEARCH(Input!B$5,G1474,1),
REPLACEB(
LEFT(G1474,SEARCH(LEFT(Input!B$8,1),G1474,1)-2),
1,1,"")*52),
IFERROR(
IF(SEARCH(Input!B$6,G1474,1),
REPLACEB(
LEFT(G1474,SEARCH(LEFT(Input!B$8,1),G1474,1)-2),
1,1,"")*12),
IFERROR(
IF(SEARCH(Input!B$7,G1474,1),
REPLACEB(
LEFT(G1474,SEARCH(LEFT(Input!B$8,1),G1474,1)-2),
1,1,"")*1),"error, check the words at input sheet"
)))),)</f>
        <v/>
      </c>
      <c r="K1474" s="32" t="str">
        <f>IF(AND(
Input!B5480=Input!B$10,
NOT(Input!B5483=Input!B$10)),
Input!B5483
,)</f>
        <v/>
      </c>
      <c r="L1474" s="26"/>
    </row>
    <row r="1475">
      <c r="A1475" s="26"/>
      <c r="B1475" s="30" t="str">
        <f>IF(Input!B5481=Input!B$10,
TEXT(Input!B5482,),)</f>
        <v/>
      </c>
      <c r="C1475" s="31" t="str">
        <f>IF(Input!B5481=Input!B$10,
Input!B5482
,)</f>
        <v/>
      </c>
      <c r="D1475" s="32" t="str">
        <f>IF(Input!B5481=Input!B$10,
Input!B5483
,)</f>
        <v/>
      </c>
      <c r="E1475" s="32" t="str">
        <f>IFERROR(__xludf.DUMMYFUNCTION("IF(ISTEXT(D1475),
SPLIT(D1475,""·"",TRUE(),TRUE())
,)"),"")</f>
        <v/>
      </c>
      <c r="F1475" s="32"/>
      <c r="G1475" s="32"/>
      <c r="H1475" s="33"/>
      <c r="I1475" s="34" t="str">
        <f t="shared" si="1"/>
        <v/>
      </c>
      <c r="J1475" s="35" t="str">
        <f>
IF(ISTEXT(G1475),
IFERROR(
IF(SEARCH(Input!B$4,G1475,1),
REPLACEB(
LEFT(G1475,SEARCH(LEFT(Input!B$8,1),G1475,1)-2),
1,1,"")*365),
IFERROR(
IF(SEARCH(Input!B$5,G1475,1),
REPLACEB(
LEFT(G1475,SEARCH(LEFT(Input!B$8,1),G1475,1)-2),
1,1,"")*52),
IFERROR(
IF(SEARCH(Input!B$6,G1475,1),
REPLACEB(
LEFT(G1475,SEARCH(LEFT(Input!B$8,1),G1475,1)-2),
1,1,"")*12),
IFERROR(
IF(SEARCH(Input!B$7,G1475,1),
REPLACEB(
LEFT(G1475,SEARCH(LEFT(Input!B$8,1),G1475,1)-2),
1,1,"")*1),"error, check the words at input sheet"
)))),)</f>
        <v/>
      </c>
      <c r="K1475" s="32" t="str">
        <f>IF(AND(
Input!B5481=Input!B$10,
NOT(Input!B5484=Input!B$10)),
Input!B5484
,)</f>
        <v/>
      </c>
      <c r="L1475" s="26"/>
    </row>
    <row r="1476">
      <c r="A1476" s="26"/>
      <c r="B1476" s="30" t="str">
        <f>IF(Input!B5482=Input!B$10,
TEXT(Input!B5483,),)</f>
        <v/>
      </c>
      <c r="C1476" s="31" t="str">
        <f>IF(Input!B5482=Input!B$10,
Input!B5483
,)</f>
        <v/>
      </c>
      <c r="D1476" s="32" t="str">
        <f>IF(Input!B5482=Input!B$10,
Input!B5484
,)</f>
        <v/>
      </c>
      <c r="E1476" s="32" t="str">
        <f>IFERROR(__xludf.DUMMYFUNCTION("IF(ISTEXT(D1476),
SPLIT(D1476,""·"",TRUE(),TRUE())
,)"),"")</f>
        <v/>
      </c>
      <c r="F1476" s="32"/>
      <c r="G1476" s="32"/>
      <c r="H1476" s="33"/>
      <c r="I1476" s="34" t="str">
        <f t="shared" si="1"/>
        <v/>
      </c>
      <c r="J1476" s="35" t="str">
        <f>
IF(ISTEXT(G1476),
IFERROR(
IF(SEARCH(Input!B$4,G1476,1),
REPLACEB(
LEFT(G1476,SEARCH(LEFT(Input!B$8,1),G1476,1)-2),
1,1,"")*365),
IFERROR(
IF(SEARCH(Input!B$5,G1476,1),
REPLACEB(
LEFT(G1476,SEARCH(LEFT(Input!B$8,1),G1476,1)-2),
1,1,"")*52),
IFERROR(
IF(SEARCH(Input!B$6,G1476,1),
REPLACEB(
LEFT(G1476,SEARCH(LEFT(Input!B$8,1),G1476,1)-2),
1,1,"")*12),
IFERROR(
IF(SEARCH(Input!B$7,G1476,1),
REPLACEB(
LEFT(G1476,SEARCH(LEFT(Input!B$8,1),G1476,1)-2),
1,1,"")*1),"error, check the words at input sheet"
)))),)</f>
        <v/>
      </c>
      <c r="K1476" s="32" t="str">
        <f>IF(AND(
Input!B5482=Input!B$10,
NOT(Input!B5485=Input!B$10)),
Input!B5485
,)</f>
        <v/>
      </c>
      <c r="L1476" s="26"/>
    </row>
    <row r="1477">
      <c r="A1477" s="26"/>
      <c r="B1477" s="30" t="str">
        <f>IF(Input!B5483=Input!B$10,
TEXT(Input!B5484,),)</f>
        <v/>
      </c>
      <c r="C1477" s="31" t="str">
        <f>IF(Input!B5483=Input!B$10,
Input!B5484
,)</f>
        <v/>
      </c>
      <c r="D1477" s="32" t="str">
        <f>IF(Input!B5483=Input!B$10,
Input!B5485
,)</f>
        <v/>
      </c>
      <c r="E1477" s="32" t="str">
        <f>IFERROR(__xludf.DUMMYFUNCTION("IF(ISTEXT(D1477),
SPLIT(D1477,""·"",TRUE(),TRUE())
,)"),"")</f>
        <v/>
      </c>
      <c r="F1477" s="32"/>
      <c r="G1477" s="32"/>
      <c r="H1477" s="33"/>
      <c r="I1477" s="34" t="str">
        <f t="shared" si="1"/>
        <v/>
      </c>
      <c r="J1477" s="35" t="str">
        <f>
IF(ISTEXT(G1477),
IFERROR(
IF(SEARCH(Input!B$4,G1477,1),
REPLACEB(
LEFT(G1477,SEARCH(LEFT(Input!B$8,1),G1477,1)-2),
1,1,"")*365),
IFERROR(
IF(SEARCH(Input!B$5,G1477,1),
REPLACEB(
LEFT(G1477,SEARCH(LEFT(Input!B$8,1),G1477,1)-2),
1,1,"")*52),
IFERROR(
IF(SEARCH(Input!B$6,G1477,1),
REPLACEB(
LEFT(G1477,SEARCH(LEFT(Input!B$8,1),G1477,1)-2),
1,1,"")*12),
IFERROR(
IF(SEARCH(Input!B$7,G1477,1),
REPLACEB(
LEFT(G1477,SEARCH(LEFT(Input!B$8,1),G1477,1)-2),
1,1,"")*1),"error, check the words at input sheet"
)))),)</f>
        <v/>
      </c>
      <c r="K1477" s="32" t="str">
        <f>IF(AND(
Input!B5483=Input!B$10,
NOT(Input!B5486=Input!B$10)),
Input!B5486
,)</f>
        <v/>
      </c>
      <c r="L1477" s="26"/>
    </row>
    <row r="1478">
      <c r="A1478" s="26"/>
      <c r="B1478" s="30" t="str">
        <f>IF(Input!B5484=Input!B$10,
TEXT(Input!B5485,),)</f>
        <v/>
      </c>
      <c r="C1478" s="31" t="str">
        <f>IF(Input!B5484=Input!B$10,
Input!B5485
,)</f>
        <v/>
      </c>
      <c r="D1478" s="32" t="str">
        <f>IF(Input!B5484=Input!B$10,
Input!B5486
,)</f>
        <v/>
      </c>
      <c r="E1478" s="32" t="str">
        <f>IFERROR(__xludf.DUMMYFUNCTION("IF(ISTEXT(D1478),
SPLIT(D1478,""·"",TRUE(),TRUE())
,)"),"")</f>
        <v/>
      </c>
      <c r="F1478" s="32"/>
      <c r="G1478" s="32"/>
      <c r="H1478" s="33"/>
      <c r="I1478" s="34" t="str">
        <f t="shared" si="1"/>
        <v/>
      </c>
      <c r="J1478" s="35" t="str">
        <f>
IF(ISTEXT(G1478),
IFERROR(
IF(SEARCH(Input!B$4,G1478,1),
REPLACEB(
LEFT(G1478,SEARCH(LEFT(Input!B$8,1),G1478,1)-2),
1,1,"")*365),
IFERROR(
IF(SEARCH(Input!B$5,G1478,1),
REPLACEB(
LEFT(G1478,SEARCH(LEFT(Input!B$8,1),G1478,1)-2),
1,1,"")*52),
IFERROR(
IF(SEARCH(Input!B$6,G1478,1),
REPLACEB(
LEFT(G1478,SEARCH(LEFT(Input!B$8,1),G1478,1)-2),
1,1,"")*12),
IFERROR(
IF(SEARCH(Input!B$7,G1478,1),
REPLACEB(
LEFT(G1478,SEARCH(LEFT(Input!B$8,1),G1478,1)-2),
1,1,"")*1),"error, check the words at input sheet"
)))),)</f>
        <v/>
      </c>
      <c r="K1478" s="32" t="str">
        <f>IF(AND(
Input!B5484=Input!B$10,
NOT(Input!B5487=Input!B$10)),
Input!B5487
,)</f>
        <v/>
      </c>
      <c r="L1478" s="26"/>
    </row>
    <row r="1479">
      <c r="A1479" s="26"/>
      <c r="B1479" s="30" t="str">
        <f>IF(Input!B5485=Input!B$10,
TEXT(Input!B5486,),)</f>
        <v/>
      </c>
      <c r="C1479" s="31" t="str">
        <f>IF(Input!B5485=Input!B$10,
Input!B5486
,)</f>
        <v/>
      </c>
      <c r="D1479" s="32" t="str">
        <f>IF(Input!B5485=Input!B$10,
Input!B5487
,)</f>
        <v/>
      </c>
      <c r="E1479" s="32" t="str">
        <f>IFERROR(__xludf.DUMMYFUNCTION("IF(ISTEXT(D1479),
SPLIT(D1479,""·"",TRUE(),TRUE())
,)"),"")</f>
        <v/>
      </c>
      <c r="F1479" s="32"/>
      <c r="G1479" s="32"/>
      <c r="H1479" s="33"/>
      <c r="I1479" s="34" t="str">
        <f t="shared" si="1"/>
        <v/>
      </c>
      <c r="J1479" s="35" t="str">
        <f>
IF(ISTEXT(G1479),
IFERROR(
IF(SEARCH(Input!B$4,G1479,1),
REPLACEB(
LEFT(G1479,SEARCH(LEFT(Input!B$8,1),G1479,1)-2),
1,1,"")*365),
IFERROR(
IF(SEARCH(Input!B$5,G1479,1),
REPLACEB(
LEFT(G1479,SEARCH(LEFT(Input!B$8,1),G1479,1)-2),
1,1,"")*52),
IFERROR(
IF(SEARCH(Input!B$6,G1479,1),
REPLACEB(
LEFT(G1479,SEARCH(LEFT(Input!B$8,1),G1479,1)-2),
1,1,"")*12),
IFERROR(
IF(SEARCH(Input!B$7,G1479,1),
REPLACEB(
LEFT(G1479,SEARCH(LEFT(Input!B$8,1),G1479,1)-2),
1,1,"")*1),"error, check the words at input sheet"
)))),)</f>
        <v/>
      </c>
      <c r="K1479" s="32" t="str">
        <f>IF(AND(
Input!B5485=Input!B$10,
NOT(Input!B5488=Input!B$10)),
Input!B5488
,)</f>
        <v/>
      </c>
      <c r="L1479" s="26"/>
    </row>
    <row r="1480">
      <c r="A1480" s="26"/>
      <c r="B1480" s="30" t="str">
        <f>IF(Input!B5486=Input!B$10,
TEXT(Input!B5487,),)</f>
        <v/>
      </c>
      <c r="C1480" s="31" t="str">
        <f>IF(Input!B5486=Input!B$10,
Input!B5487
,)</f>
        <v/>
      </c>
      <c r="D1480" s="32" t="str">
        <f>IF(Input!B5486=Input!B$10,
Input!B5488
,)</f>
        <v/>
      </c>
      <c r="E1480" s="32" t="str">
        <f>IFERROR(__xludf.DUMMYFUNCTION("IF(ISTEXT(D1480),
SPLIT(D1480,""·"",TRUE(),TRUE())
,)"),"")</f>
        <v/>
      </c>
      <c r="F1480" s="32"/>
      <c r="G1480" s="32"/>
      <c r="H1480" s="33"/>
      <c r="I1480" s="34" t="str">
        <f t="shared" si="1"/>
        <v/>
      </c>
      <c r="J1480" s="35" t="str">
        <f>
IF(ISTEXT(G1480),
IFERROR(
IF(SEARCH(Input!B$4,G1480,1),
REPLACEB(
LEFT(G1480,SEARCH(LEFT(Input!B$8,1),G1480,1)-2),
1,1,"")*365),
IFERROR(
IF(SEARCH(Input!B$5,G1480,1),
REPLACEB(
LEFT(G1480,SEARCH(LEFT(Input!B$8,1),G1480,1)-2),
1,1,"")*52),
IFERROR(
IF(SEARCH(Input!B$6,G1480,1),
REPLACEB(
LEFT(G1480,SEARCH(LEFT(Input!B$8,1),G1480,1)-2),
1,1,"")*12),
IFERROR(
IF(SEARCH(Input!B$7,G1480,1),
REPLACEB(
LEFT(G1480,SEARCH(LEFT(Input!B$8,1),G1480,1)-2),
1,1,"")*1),"error, check the words at input sheet"
)))),)</f>
        <v/>
      </c>
      <c r="K1480" s="32" t="str">
        <f>IF(AND(
Input!B5486=Input!B$10,
NOT(Input!B5489=Input!B$10)),
Input!B5489
,)</f>
        <v/>
      </c>
      <c r="L1480" s="26"/>
    </row>
    <row r="1481">
      <c r="A1481" s="26"/>
      <c r="B1481" s="30" t="str">
        <f>IF(Input!B5487=Input!B$10,
TEXT(Input!B5488,),)</f>
        <v/>
      </c>
      <c r="C1481" s="31" t="str">
        <f>IF(Input!B5487=Input!B$10,
Input!B5488
,)</f>
        <v/>
      </c>
      <c r="D1481" s="32" t="str">
        <f>IF(Input!B5487=Input!B$10,
Input!B5489
,)</f>
        <v/>
      </c>
      <c r="E1481" s="32" t="str">
        <f>IFERROR(__xludf.DUMMYFUNCTION("IF(ISTEXT(D1481),
SPLIT(D1481,""·"",TRUE(),TRUE())
,)"),"")</f>
        <v/>
      </c>
      <c r="F1481" s="32"/>
      <c r="G1481" s="32"/>
      <c r="H1481" s="33"/>
      <c r="I1481" s="34" t="str">
        <f t="shared" si="1"/>
        <v/>
      </c>
      <c r="J1481" s="35" t="str">
        <f>
IF(ISTEXT(G1481),
IFERROR(
IF(SEARCH(Input!B$4,G1481,1),
REPLACEB(
LEFT(G1481,SEARCH(LEFT(Input!B$8,1),G1481,1)-2),
1,1,"")*365),
IFERROR(
IF(SEARCH(Input!B$5,G1481,1),
REPLACEB(
LEFT(G1481,SEARCH(LEFT(Input!B$8,1),G1481,1)-2),
1,1,"")*52),
IFERROR(
IF(SEARCH(Input!B$6,G1481,1),
REPLACEB(
LEFT(G1481,SEARCH(LEFT(Input!B$8,1),G1481,1)-2),
1,1,"")*12),
IFERROR(
IF(SEARCH(Input!B$7,G1481,1),
REPLACEB(
LEFT(G1481,SEARCH(LEFT(Input!B$8,1),G1481,1)-2),
1,1,"")*1),"error, check the words at input sheet"
)))),)</f>
        <v/>
      </c>
      <c r="K1481" s="32" t="str">
        <f>IF(AND(
Input!B5487=Input!B$10,
NOT(Input!B5490=Input!B$10)),
Input!B5490
,)</f>
        <v/>
      </c>
      <c r="L1481" s="26"/>
    </row>
    <row r="1482">
      <c r="A1482" s="26"/>
      <c r="B1482" s="30" t="str">
        <f>IF(Input!B5488=Input!B$10,
TEXT(Input!B5489,),)</f>
        <v/>
      </c>
      <c r="C1482" s="31" t="str">
        <f>IF(Input!B5488=Input!B$10,
Input!B5489
,)</f>
        <v/>
      </c>
      <c r="D1482" s="32" t="str">
        <f>IF(Input!B5488=Input!B$10,
Input!B5490
,)</f>
        <v/>
      </c>
      <c r="E1482" s="32" t="str">
        <f>IFERROR(__xludf.DUMMYFUNCTION("IF(ISTEXT(D1482),
SPLIT(D1482,""·"",TRUE(),TRUE())
,)"),"")</f>
        <v/>
      </c>
      <c r="F1482" s="32"/>
      <c r="G1482" s="32"/>
      <c r="H1482" s="33"/>
      <c r="I1482" s="34" t="str">
        <f t="shared" si="1"/>
        <v/>
      </c>
      <c r="J1482" s="35" t="str">
        <f>
IF(ISTEXT(G1482),
IFERROR(
IF(SEARCH(Input!B$4,G1482,1),
REPLACEB(
LEFT(G1482,SEARCH(LEFT(Input!B$8,1),G1482,1)-2),
1,1,"")*365),
IFERROR(
IF(SEARCH(Input!B$5,G1482,1),
REPLACEB(
LEFT(G1482,SEARCH(LEFT(Input!B$8,1),G1482,1)-2),
1,1,"")*52),
IFERROR(
IF(SEARCH(Input!B$6,G1482,1),
REPLACEB(
LEFT(G1482,SEARCH(LEFT(Input!B$8,1),G1482,1)-2),
1,1,"")*12),
IFERROR(
IF(SEARCH(Input!B$7,G1482,1),
REPLACEB(
LEFT(G1482,SEARCH(LEFT(Input!B$8,1),G1482,1)-2),
1,1,"")*1),"error, check the words at input sheet"
)))),)</f>
        <v/>
      </c>
      <c r="K1482" s="32" t="str">
        <f>IF(AND(
Input!B5488=Input!B$10,
NOT(Input!B5491=Input!B$10)),
Input!B5491
,)</f>
        <v/>
      </c>
      <c r="L1482" s="26"/>
    </row>
    <row r="1483">
      <c r="A1483" s="26"/>
      <c r="B1483" s="30" t="str">
        <f>IF(Input!B5489=Input!B$10,
TEXT(Input!B5490,),)</f>
        <v/>
      </c>
      <c r="C1483" s="31" t="str">
        <f>IF(Input!B5489=Input!B$10,
Input!B5490
,)</f>
        <v/>
      </c>
      <c r="D1483" s="32" t="str">
        <f>IF(Input!B5489=Input!B$10,
Input!B5491
,)</f>
        <v/>
      </c>
      <c r="E1483" s="32" t="str">
        <f>IFERROR(__xludf.DUMMYFUNCTION("IF(ISTEXT(D1483),
SPLIT(D1483,""·"",TRUE(),TRUE())
,)"),"")</f>
        <v/>
      </c>
      <c r="F1483" s="32"/>
      <c r="G1483" s="32"/>
      <c r="H1483" s="33"/>
      <c r="I1483" s="34" t="str">
        <f t="shared" si="1"/>
        <v/>
      </c>
      <c r="J1483" s="35" t="str">
        <f>
IF(ISTEXT(G1483),
IFERROR(
IF(SEARCH(Input!B$4,G1483,1),
REPLACEB(
LEFT(G1483,SEARCH(LEFT(Input!B$8,1),G1483,1)-2),
1,1,"")*365),
IFERROR(
IF(SEARCH(Input!B$5,G1483,1),
REPLACEB(
LEFT(G1483,SEARCH(LEFT(Input!B$8,1),G1483,1)-2),
1,1,"")*52),
IFERROR(
IF(SEARCH(Input!B$6,G1483,1),
REPLACEB(
LEFT(G1483,SEARCH(LEFT(Input!B$8,1),G1483,1)-2),
1,1,"")*12),
IFERROR(
IF(SEARCH(Input!B$7,G1483,1),
REPLACEB(
LEFT(G1483,SEARCH(LEFT(Input!B$8,1),G1483,1)-2),
1,1,"")*1),"error, check the words at input sheet"
)))),)</f>
        <v/>
      </c>
      <c r="K1483" s="32" t="str">
        <f>IF(AND(
Input!B5489=Input!B$10,
NOT(Input!B5492=Input!B$10)),
Input!B5492
,)</f>
        <v/>
      </c>
      <c r="L1483" s="26"/>
    </row>
    <row r="1484">
      <c r="A1484" s="26"/>
      <c r="B1484" s="30" t="str">
        <f>IF(Input!B5490=Input!B$10,
TEXT(Input!B5491,),)</f>
        <v/>
      </c>
      <c r="C1484" s="31" t="str">
        <f>IF(Input!B5490=Input!B$10,
Input!B5491
,)</f>
        <v/>
      </c>
      <c r="D1484" s="32" t="str">
        <f>IF(Input!B5490=Input!B$10,
Input!B5492
,)</f>
        <v/>
      </c>
      <c r="E1484" s="32" t="str">
        <f>IFERROR(__xludf.DUMMYFUNCTION("IF(ISTEXT(D1484),
SPLIT(D1484,""·"",TRUE(),TRUE())
,)"),"")</f>
        <v/>
      </c>
      <c r="F1484" s="32"/>
      <c r="G1484" s="32"/>
      <c r="H1484" s="33"/>
      <c r="I1484" s="34" t="str">
        <f t="shared" si="1"/>
        <v/>
      </c>
      <c r="J1484" s="35" t="str">
        <f>
IF(ISTEXT(G1484),
IFERROR(
IF(SEARCH(Input!B$4,G1484,1),
REPLACEB(
LEFT(G1484,SEARCH(LEFT(Input!B$8,1),G1484,1)-2),
1,1,"")*365),
IFERROR(
IF(SEARCH(Input!B$5,G1484,1),
REPLACEB(
LEFT(G1484,SEARCH(LEFT(Input!B$8,1),G1484,1)-2),
1,1,"")*52),
IFERROR(
IF(SEARCH(Input!B$6,G1484,1),
REPLACEB(
LEFT(G1484,SEARCH(LEFT(Input!B$8,1),G1484,1)-2),
1,1,"")*12),
IFERROR(
IF(SEARCH(Input!B$7,G1484,1),
REPLACEB(
LEFT(G1484,SEARCH(LEFT(Input!B$8,1),G1484,1)-2),
1,1,"")*1),"error, check the words at input sheet"
)))),)</f>
        <v/>
      </c>
      <c r="K1484" s="32" t="str">
        <f>IF(AND(
Input!B5490=Input!B$10,
NOT(Input!B5493=Input!B$10)),
Input!B5493
,)</f>
        <v/>
      </c>
      <c r="L1484" s="26"/>
    </row>
    <row r="1485">
      <c r="A1485" s="26"/>
      <c r="B1485" s="30" t="str">
        <f>IF(Input!B5491=Input!B$10,
TEXT(Input!B5492,),)</f>
        <v/>
      </c>
      <c r="C1485" s="31" t="str">
        <f>IF(Input!B5491=Input!B$10,
Input!B5492
,)</f>
        <v/>
      </c>
      <c r="D1485" s="32" t="str">
        <f>IF(Input!B5491=Input!B$10,
Input!B5493
,)</f>
        <v/>
      </c>
      <c r="E1485" s="32" t="str">
        <f>IFERROR(__xludf.DUMMYFUNCTION("IF(ISTEXT(D1485),
SPLIT(D1485,""·"",TRUE(),TRUE())
,)"),"")</f>
        <v/>
      </c>
      <c r="F1485" s="32"/>
      <c r="G1485" s="32"/>
      <c r="H1485" s="33"/>
      <c r="I1485" s="34" t="str">
        <f t="shared" si="1"/>
        <v/>
      </c>
      <c r="J1485" s="35" t="str">
        <f>
IF(ISTEXT(G1485),
IFERROR(
IF(SEARCH(Input!B$4,G1485,1),
REPLACEB(
LEFT(G1485,SEARCH(LEFT(Input!B$8,1),G1485,1)-2),
1,1,"")*365),
IFERROR(
IF(SEARCH(Input!B$5,G1485,1),
REPLACEB(
LEFT(G1485,SEARCH(LEFT(Input!B$8,1),G1485,1)-2),
1,1,"")*52),
IFERROR(
IF(SEARCH(Input!B$6,G1485,1),
REPLACEB(
LEFT(G1485,SEARCH(LEFT(Input!B$8,1),G1485,1)-2),
1,1,"")*12),
IFERROR(
IF(SEARCH(Input!B$7,G1485,1),
REPLACEB(
LEFT(G1485,SEARCH(LEFT(Input!B$8,1),G1485,1)-2),
1,1,"")*1),"error, check the words at input sheet"
)))),)</f>
        <v/>
      </c>
      <c r="K1485" s="32" t="str">
        <f>IF(AND(
Input!B5491=Input!B$10,
NOT(Input!B5494=Input!B$10)),
Input!B5494
,)</f>
        <v/>
      </c>
      <c r="L1485" s="26"/>
    </row>
    <row r="1486">
      <c r="A1486" s="26"/>
      <c r="B1486" s="30" t="str">
        <f>IF(Input!B5492=Input!B$10,
TEXT(Input!B5493,),)</f>
        <v/>
      </c>
      <c r="C1486" s="31" t="str">
        <f>IF(Input!B5492=Input!B$10,
Input!B5493
,)</f>
        <v/>
      </c>
      <c r="D1486" s="32" t="str">
        <f>IF(Input!B5492=Input!B$10,
Input!B5494
,)</f>
        <v/>
      </c>
      <c r="E1486" s="32" t="str">
        <f>IFERROR(__xludf.DUMMYFUNCTION("IF(ISTEXT(D1486),
SPLIT(D1486,""·"",TRUE(),TRUE())
,)"),"")</f>
        <v/>
      </c>
      <c r="F1486" s="32"/>
      <c r="G1486" s="32"/>
      <c r="H1486" s="33"/>
      <c r="I1486" s="34" t="str">
        <f t="shared" si="1"/>
        <v/>
      </c>
      <c r="J1486" s="35" t="str">
        <f>
IF(ISTEXT(G1486),
IFERROR(
IF(SEARCH(Input!B$4,G1486,1),
REPLACEB(
LEFT(G1486,SEARCH(LEFT(Input!B$8,1),G1486,1)-2),
1,1,"")*365),
IFERROR(
IF(SEARCH(Input!B$5,G1486,1),
REPLACEB(
LEFT(G1486,SEARCH(LEFT(Input!B$8,1),G1486,1)-2),
1,1,"")*52),
IFERROR(
IF(SEARCH(Input!B$6,G1486,1),
REPLACEB(
LEFT(G1486,SEARCH(LEFT(Input!B$8,1),G1486,1)-2),
1,1,"")*12),
IFERROR(
IF(SEARCH(Input!B$7,G1486,1),
REPLACEB(
LEFT(G1486,SEARCH(LEFT(Input!B$8,1),G1486,1)-2),
1,1,"")*1),"error, check the words at input sheet"
)))),)</f>
        <v/>
      </c>
      <c r="K1486" s="32" t="str">
        <f>IF(AND(
Input!B5492=Input!B$10,
NOT(Input!B5495=Input!B$10)),
Input!B5495
,)</f>
        <v/>
      </c>
      <c r="L1486" s="26"/>
    </row>
    <row r="1487">
      <c r="A1487" s="26"/>
      <c r="B1487" s="30" t="str">
        <f>IF(Input!B5493=Input!B$10,
TEXT(Input!B5494,),)</f>
        <v/>
      </c>
      <c r="C1487" s="31" t="str">
        <f>IF(Input!B5493=Input!B$10,
Input!B5494
,)</f>
        <v/>
      </c>
      <c r="D1487" s="32" t="str">
        <f>IF(Input!B5493=Input!B$10,
Input!B5495
,)</f>
        <v/>
      </c>
      <c r="E1487" s="32" t="str">
        <f>IFERROR(__xludf.DUMMYFUNCTION("IF(ISTEXT(D1487),
SPLIT(D1487,""·"",TRUE(),TRUE())
,)"),"")</f>
        <v/>
      </c>
      <c r="F1487" s="32"/>
      <c r="G1487" s="32"/>
      <c r="H1487" s="33"/>
      <c r="I1487" s="34" t="str">
        <f t="shared" si="1"/>
        <v/>
      </c>
      <c r="J1487" s="35" t="str">
        <f>
IF(ISTEXT(G1487),
IFERROR(
IF(SEARCH(Input!B$4,G1487,1),
REPLACEB(
LEFT(G1487,SEARCH(LEFT(Input!B$8,1),G1487,1)-2),
1,1,"")*365),
IFERROR(
IF(SEARCH(Input!B$5,G1487,1),
REPLACEB(
LEFT(G1487,SEARCH(LEFT(Input!B$8,1),G1487,1)-2),
1,1,"")*52),
IFERROR(
IF(SEARCH(Input!B$6,G1487,1),
REPLACEB(
LEFT(G1487,SEARCH(LEFT(Input!B$8,1),G1487,1)-2),
1,1,"")*12),
IFERROR(
IF(SEARCH(Input!B$7,G1487,1),
REPLACEB(
LEFT(G1487,SEARCH(LEFT(Input!B$8,1),G1487,1)-2),
1,1,"")*1),"error, check the words at input sheet"
)))),)</f>
        <v/>
      </c>
      <c r="K1487" s="32" t="str">
        <f>IF(AND(
Input!B5493=Input!B$10,
NOT(Input!B5496=Input!B$10)),
Input!B5496
,)</f>
        <v/>
      </c>
      <c r="L1487" s="26"/>
    </row>
    <row r="1488">
      <c r="A1488" s="26"/>
      <c r="B1488" s="30" t="str">
        <f>IF(Input!B5494=Input!B$10,
TEXT(Input!B5495,),)</f>
        <v/>
      </c>
      <c r="C1488" s="31" t="str">
        <f>IF(Input!B5494=Input!B$10,
Input!B5495
,)</f>
        <v/>
      </c>
      <c r="D1488" s="32" t="str">
        <f>IF(Input!B5494=Input!B$10,
Input!B5496
,)</f>
        <v/>
      </c>
      <c r="E1488" s="32" t="str">
        <f>IFERROR(__xludf.DUMMYFUNCTION("IF(ISTEXT(D1488),
SPLIT(D1488,""·"",TRUE(),TRUE())
,)"),"")</f>
        <v/>
      </c>
      <c r="F1488" s="32"/>
      <c r="G1488" s="32"/>
      <c r="H1488" s="33"/>
      <c r="I1488" s="34" t="str">
        <f t="shared" si="1"/>
        <v/>
      </c>
      <c r="J1488" s="35" t="str">
        <f>
IF(ISTEXT(G1488),
IFERROR(
IF(SEARCH(Input!B$4,G1488,1),
REPLACEB(
LEFT(G1488,SEARCH(LEFT(Input!B$8,1),G1488,1)-2),
1,1,"")*365),
IFERROR(
IF(SEARCH(Input!B$5,G1488,1),
REPLACEB(
LEFT(G1488,SEARCH(LEFT(Input!B$8,1),G1488,1)-2),
1,1,"")*52),
IFERROR(
IF(SEARCH(Input!B$6,G1488,1),
REPLACEB(
LEFT(G1488,SEARCH(LEFT(Input!B$8,1),G1488,1)-2),
1,1,"")*12),
IFERROR(
IF(SEARCH(Input!B$7,G1488,1),
REPLACEB(
LEFT(G1488,SEARCH(LEFT(Input!B$8,1),G1488,1)-2),
1,1,"")*1),"error, check the words at input sheet"
)))),)</f>
        <v/>
      </c>
      <c r="K1488" s="32" t="str">
        <f>IF(AND(
Input!B5494=Input!B$10,
NOT(Input!B5497=Input!B$10)),
Input!B5497
,)</f>
        <v/>
      </c>
      <c r="L1488" s="26"/>
    </row>
    <row r="1489">
      <c r="A1489" s="26"/>
      <c r="B1489" s="30" t="str">
        <f>IF(Input!B5495=Input!B$10,
TEXT(Input!B5496,),)</f>
        <v/>
      </c>
      <c r="C1489" s="31" t="str">
        <f>IF(Input!B5495=Input!B$10,
Input!B5496
,)</f>
        <v/>
      </c>
      <c r="D1489" s="32" t="str">
        <f>IF(Input!B5495=Input!B$10,
Input!B5497
,)</f>
        <v/>
      </c>
      <c r="E1489" s="32" t="str">
        <f>IFERROR(__xludf.DUMMYFUNCTION("IF(ISTEXT(D1489),
SPLIT(D1489,""·"",TRUE(),TRUE())
,)"),"")</f>
        <v/>
      </c>
      <c r="F1489" s="32"/>
      <c r="G1489" s="32"/>
      <c r="H1489" s="33"/>
      <c r="I1489" s="34" t="str">
        <f t="shared" si="1"/>
        <v/>
      </c>
      <c r="J1489" s="35" t="str">
        <f>
IF(ISTEXT(G1489),
IFERROR(
IF(SEARCH(Input!B$4,G1489,1),
REPLACEB(
LEFT(G1489,SEARCH(LEFT(Input!B$8,1),G1489,1)-2),
1,1,"")*365),
IFERROR(
IF(SEARCH(Input!B$5,G1489,1),
REPLACEB(
LEFT(G1489,SEARCH(LEFT(Input!B$8,1),G1489,1)-2),
1,1,"")*52),
IFERROR(
IF(SEARCH(Input!B$6,G1489,1),
REPLACEB(
LEFT(G1489,SEARCH(LEFT(Input!B$8,1),G1489,1)-2),
1,1,"")*12),
IFERROR(
IF(SEARCH(Input!B$7,G1489,1),
REPLACEB(
LEFT(G1489,SEARCH(LEFT(Input!B$8,1),G1489,1)-2),
1,1,"")*1),"error, check the words at input sheet"
)))),)</f>
        <v/>
      </c>
      <c r="K1489" s="32" t="str">
        <f>IF(AND(
Input!B5495=Input!B$10,
NOT(Input!B5498=Input!B$10)),
Input!B5498
,)</f>
        <v/>
      </c>
      <c r="L1489" s="26"/>
    </row>
    <row r="1490">
      <c r="A1490" s="26"/>
      <c r="B1490" s="30" t="str">
        <f>IF(Input!B5496=Input!B$10,
TEXT(Input!B5497,),)</f>
        <v/>
      </c>
      <c r="C1490" s="31" t="str">
        <f>IF(Input!B5496=Input!B$10,
Input!B5497
,)</f>
        <v/>
      </c>
      <c r="D1490" s="32" t="str">
        <f>IF(Input!B5496=Input!B$10,
Input!B5498
,)</f>
        <v/>
      </c>
      <c r="E1490" s="32" t="str">
        <f>IFERROR(__xludf.DUMMYFUNCTION("IF(ISTEXT(D1490),
SPLIT(D1490,""·"",TRUE(),TRUE())
,)"),"")</f>
        <v/>
      </c>
      <c r="F1490" s="32"/>
      <c r="G1490" s="32"/>
      <c r="H1490" s="33"/>
      <c r="I1490" s="34" t="str">
        <f t="shared" si="1"/>
        <v/>
      </c>
      <c r="J1490" s="35" t="str">
        <f>
IF(ISTEXT(G1490),
IFERROR(
IF(SEARCH(Input!B$4,G1490,1),
REPLACEB(
LEFT(G1490,SEARCH(LEFT(Input!B$8,1),G1490,1)-2),
1,1,"")*365),
IFERROR(
IF(SEARCH(Input!B$5,G1490,1),
REPLACEB(
LEFT(G1490,SEARCH(LEFT(Input!B$8,1),G1490,1)-2),
1,1,"")*52),
IFERROR(
IF(SEARCH(Input!B$6,G1490,1),
REPLACEB(
LEFT(G1490,SEARCH(LEFT(Input!B$8,1),G1490,1)-2),
1,1,"")*12),
IFERROR(
IF(SEARCH(Input!B$7,G1490,1),
REPLACEB(
LEFT(G1490,SEARCH(LEFT(Input!B$8,1),G1490,1)-2),
1,1,"")*1),"error, check the words at input sheet"
)))),)</f>
        <v/>
      </c>
      <c r="K1490" s="32" t="str">
        <f>IF(AND(
Input!B5496=Input!B$10,
NOT(Input!B5499=Input!B$10)),
Input!B5499
,)</f>
        <v/>
      </c>
      <c r="L1490" s="26"/>
    </row>
    <row r="1491">
      <c r="A1491" s="26"/>
      <c r="B1491" s="30" t="str">
        <f>IF(Input!B5497=Input!B$10,
TEXT(Input!B5498,),)</f>
        <v/>
      </c>
      <c r="C1491" s="31" t="str">
        <f>IF(Input!B5497=Input!B$10,
Input!B5498
,)</f>
        <v/>
      </c>
      <c r="D1491" s="32" t="str">
        <f>IF(Input!B5497=Input!B$10,
Input!B5499
,)</f>
        <v/>
      </c>
      <c r="E1491" s="32" t="str">
        <f>IFERROR(__xludf.DUMMYFUNCTION("IF(ISTEXT(D1491),
SPLIT(D1491,""·"",TRUE(),TRUE())
,)"),"")</f>
        <v/>
      </c>
      <c r="F1491" s="32"/>
      <c r="G1491" s="32"/>
      <c r="H1491" s="33"/>
      <c r="I1491" s="34" t="str">
        <f t="shared" si="1"/>
        <v/>
      </c>
      <c r="J1491" s="35" t="str">
        <f>
IF(ISTEXT(G1491),
IFERROR(
IF(SEARCH(Input!B$4,G1491,1),
REPLACEB(
LEFT(G1491,SEARCH(LEFT(Input!B$8,1),G1491,1)-2),
1,1,"")*365),
IFERROR(
IF(SEARCH(Input!B$5,G1491,1),
REPLACEB(
LEFT(G1491,SEARCH(LEFT(Input!B$8,1),G1491,1)-2),
1,1,"")*52),
IFERROR(
IF(SEARCH(Input!B$6,G1491,1),
REPLACEB(
LEFT(G1491,SEARCH(LEFT(Input!B$8,1),G1491,1)-2),
1,1,"")*12),
IFERROR(
IF(SEARCH(Input!B$7,G1491,1),
REPLACEB(
LEFT(G1491,SEARCH(LEFT(Input!B$8,1),G1491,1)-2),
1,1,"")*1),"error, check the words at input sheet"
)))),)</f>
        <v/>
      </c>
      <c r="K1491" s="32" t="str">
        <f>IF(AND(
Input!B5497=Input!B$10,
NOT(Input!B5500=Input!B$10)),
Input!B5500
,)</f>
        <v/>
      </c>
      <c r="L1491" s="26"/>
    </row>
    <row r="1492">
      <c r="A1492" s="26"/>
      <c r="B1492" s="30" t="str">
        <f>IF(Input!B5498=Input!B$10,
TEXT(Input!B5499,),)</f>
        <v/>
      </c>
      <c r="C1492" s="31" t="str">
        <f>IF(Input!B5498=Input!B$10,
Input!B5499
,)</f>
        <v/>
      </c>
      <c r="D1492" s="32" t="str">
        <f>IF(Input!B5498=Input!B$10,
Input!B5500
,)</f>
        <v/>
      </c>
      <c r="E1492" s="32" t="str">
        <f>IFERROR(__xludf.DUMMYFUNCTION("IF(ISTEXT(D1492),
SPLIT(D1492,""·"",TRUE(),TRUE())
,)"),"")</f>
        <v/>
      </c>
      <c r="F1492" s="32"/>
      <c r="G1492" s="32"/>
      <c r="H1492" s="33"/>
      <c r="I1492" s="34" t="str">
        <f t="shared" si="1"/>
        <v/>
      </c>
      <c r="J1492" s="35" t="str">
        <f>
IF(ISTEXT(G1492),
IFERROR(
IF(SEARCH(Input!B$4,G1492,1),
REPLACEB(
LEFT(G1492,SEARCH(LEFT(Input!B$8,1),G1492,1)-2),
1,1,"")*365),
IFERROR(
IF(SEARCH(Input!B$5,G1492,1),
REPLACEB(
LEFT(G1492,SEARCH(LEFT(Input!B$8,1),G1492,1)-2),
1,1,"")*52),
IFERROR(
IF(SEARCH(Input!B$6,G1492,1),
REPLACEB(
LEFT(G1492,SEARCH(LEFT(Input!B$8,1),G1492,1)-2),
1,1,"")*12),
IFERROR(
IF(SEARCH(Input!B$7,G1492,1),
REPLACEB(
LEFT(G1492,SEARCH(LEFT(Input!B$8,1),G1492,1)-2),
1,1,"")*1),"error, check the words at input sheet"
)))),)</f>
        <v/>
      </c>
      <c r="K1492" s="32" t="str">
        <f>IF(AND(
Input!B5498=Input!B$10,
NOT(Input!B5501=Input!B$10)),
Input!B5501
,)</f>
        <v/>
      </c>
      <c r="L1492" s="26"/>
    </row>
    <row r="1493">
      <c r="A1493" s="26"/>
      <c r="B1493" s="30" t="str">
        <f>IF(Input!B5499=Input!B$10,
TEXT(Input!B5500,),)</f>
        <v/>
      </c>
      <c r="C1493" s="31" t="str">
        <f>IF(Input!B5499=Input!B$10,
Input!B5500
,)</f>
        <v/>
      </c>
      <c r="D1493" s="32" t="str">
        <f>IF(Input!B5499=Input!B$10,
Input!B5501
,)</f>
        <v/>
      </c>
      <c r="E1493" s="32" t="str">
        <f>IFERROR(__xludf.DUMMYFUNCTION("IF(ISTEXT(D1493),
SPLIT(D1493,""·"",TRUE(),TRUE())
,)"),"")</f>
        <v/>
      </c>
      <c r="F1493" s="32"/>
      <c r="G1493" s="32"/>
      <c r="H1493" s="33"/>
      <c r="I1493" s="34" t="str">
        <f t="shared" si="1"/>
        <v/>
      </c>
      <c r="J1493" s="35" t="str">
        <f>
IF(ISTEXT(G1493),
IFERROR(
IF(SEARCH(Input!B$4,G1493,1),
REPLACEB(
LEFT(G1493,SEARCH(LEFT(Input!B$8,1),G1493,1)-2),
1,1,"")*365),
IFERROR(
IF(SEARCH(Input!B$5,G1493,1),
REPLACEB(
LEFT(G1493,SEARCH(LEFT(Input!B$8,1),G1493,1)-2),
1,1,"")*52),
IFERROR(
IF(SEARCH(Input!B$6,G1493,1),
REPLACEB(
LEFT(G1493,SEARCH(LEFT(Input!B$8,1),G1493,1)-2),
1,1,"")*12),
IFERROR(
IF(SEARCH(Input!B$7,G1493,1),
REPLACEB(
LEFT(G1493,SEARCH(LEFT(Input!B$8,1),G1493,1)-2),
1,1,"")*1),"error, check the words at input sheet"
)))),)</f>
        <v/>
      </c>
      <c r="K1493" s="32" t="str">
        <f>IF(AND(
Input!B5499=Input!B$10,
NOT(Input!B5502=Input!B$10)),
Input!B5502
,)</f>
        <v/>
      </c>
      <c r="L1493" s="26"/>
    </row>
    <row r="1494">
      <c r="A1494" s="26"/>
      <c r="B1494" s="30" t="str">
        <f>IF(Input!B5500=Input!B$10,
TEXT(Input!B5501,),)</f>
        <v/>
      </c>
      <c r="C1494" s="31" t="str">
        <f>IF(Input!B5500=Input!B$10,
Input!B5501
,)</f>
        <v/>
      </c>
      <c r="D1494" s="32" t="str">
        <f>IF(Input!B5500=Input!B$10,
Input!B5502
,)</f>
        <v/>
      </c>
      <c r="E1494" s="32" t="str">
        <f>IFERROR(__xludf.DUMMYFUNCTION("IF(ISTEXT(D1494),
SPLIT(D1494,""·"",TRUE(),TRUE())
,)"),"")</f>
        <v/>
      </c>
      <c r="F1494" s="32"/>
      <c r="G1494" s="32"/>
      <c r="H1494" s="33"/>
      <c r="I1494" s="34" t="str">
        <f t="shared" si="1"/>
        <v/>
      </c>
      <c r="J1494" s="35" t="str">
        <f>
IF(ISTEXT(G1494),
IFERROR(
IF(SEARCH(Input!B$4,G1494,1),
REPLACEB(
LEFT(G1494,SEARCH(LEFT(Input!B$8,1),G1494,1)-2),
1,1,"")*365),
IFERROR(
IF(SEARCH(Input!B$5,G1494,1),
REPLACEB(
LEFT(G1494,SEARCH(LEFT(Input!B$8,1),G1494,1)-2),
1,1,"")*52),
IFERROR(
IF(SEARCH(Input!B$6,G1494,1),
REPLACEB(
LEFT(G1494,SEARCH(LEFT(Input!B$8,1),G1494,1)-2),
1,1,"")*12),
IFERROR(
IF(SEARCH(Input!B$7,G1494,1),
REPLACEB(
LEFT(G1494,SEARCH(LEFT(Input!B$8,1),G1494,1)-2),
1,1,"")*1),"error, check the words at input sheet"
)))),)</f>
        <v/>
      </c>
      <c r="K1494" s="32" t="str">
        <f>IF(AND(
Input!B5500=Input!B$10,
NOT(Input!B5503=Input!B$10)),
Input!B5503
,)</f>
        <v/>
      </c>
      <c r="L1494" s="26"/>
    </row>
    <row r="1495">
      <c r="A1495" s="26"/>
      <c r="B1495" s="30" t="str">
        <f>IF(Input!B5501=Input!B$10,
TEXT(Input!B5502,),)</f>
        <v/>
      </c>
      <c r="C1495" s="31" t="str">
        <f>IF(Input!B5501=Input!B$10,
Input!B5502
,)</f>
        <v/>
      </c>
      <c r="D1495" s="32" t="str">
        <f>IF(Input!B5501=Input!B$10,
Input!B5503
,)</f>
        <v/>
      </c>
      <c r="E1495" s="32" t="str">
        <f>IFERROR(__xludf.DUMMYFUNCTION("IF(ISTEXT(D1495),
SPLIT(D1495,""·"",TRUE(),TRUE())
,)"),"")</f>
        <v/>
      </c>
      <c r="F1495" s="32"/>
      <c r="G1495" s="32"/>
      <c r="H1495" s="33"/>
      <c r="I1495" s="34" t="str">
        <f t="shared" si="1"/>
        <v/>
      </c>
      <c r="J1495" s="35" t="str">
        <f>
IF(ISTEXT(G1495),
IFERROR(
IF(SEARCH(Input!B$4,G1495,1),
REPLACEB(
LEFT(G1495,SEARCH(LEFT(Input!B$8,1),G1495,1)-2),
1,1,"")*365),
IFERROR(
IF(SEARCH(Input!B$5,G1495,1),
REPLACEB(
LEFT(G1495,SEARCH(LEFT(Input!B$8,1),G1495,1)-2),
1,1,"")*52),
IFERROR(
IF(SEARCH(Input!B$6,G1495,1),
REPLACEB(
LEFT(G1495,SEARCH(LEFT(Input!B$8,1),G1495,1)-2),
1,1,"")*12),
IFERROR(
IF(SEARCH(Input!B$7,G1495,1),
REPLACEB(
LEFT(G1495,SEARCH(LEFT(Input!B$8,1),G1495,1)-2),
1,1,"")*1),"error, check the words at input sheet"
)))),)</f>
        <v/>
      </c>
      <c r="K1495" s="32" t="str">
        <f>IF(AND(
Input!B5501=Input!B$10,
NOT(Input!B5504=Input!B$10)),
Input!B5504
,)</f>
        <v/>
      </c>
      <c r="L1495" s="26"/>
    </row>
    <row r="1496">
      <c r="A1496" s="26"/>
      <c r="B1496" s="30" t="str">
        <f>IF(Input!B5502=Input!B$10,
TEXT(Input!B5503,),)</f>
        <v/>
      </c>
      <c r="C1496" s="31" t="str">
        <f>IF(Input!B5502=Input!B$10,
Input!B5503
,)</f>
        <v/>
      </c>
      <c r="D1496" s="32" t="str">
        <f>IF(Input!B5502=Input!B$10,
Input!B5504
,)</f>
        <v/>
      </c>
      <c r="E1496" s="32" t="str">
        <f>IFERROR(__xludf.DUMMYFUNCTION("IF(ISTEXT(D1496),
SPLIT(D1496,""·"",TRUE(),TRUE())
,)"),"")</f>
        <v/>
      </c>
      <c r="F1496" s="32"/>
      <c r="G1496" s="32"/>
      <c r="H1496" s="33"/>
      <c r="I1496" s="34" t="str">
        <f t="shared" si="1"/>
        <v/>
      </c>
      <c r="J1496" s="35" t="str">
        <f>
IF(ISTEXT(G1496),
IFERROR(
IF(SEARCH(Input!B$4,G1496,1),
REPLACEB(
LEFT(G1496,SEARCH(LEFT(Input!B$8,1),G1496,1)-2),
1,1,"")*365),
IFERROR(
IF(SEARCH(Input!B$5,G1496,1),
REPLACEB(
LEFT(G1496,SEARCH(LEFT(Input!B$8,1),G1496,1)-2),
1,1,"")*52),
IFERROR(
IF(SEARCH(Input!B$6,G1496,1),
REPLACEB(
LEFT(G1496,SEARCH(LEFT(Input!B$8,1),G1496,1)-2),
1,1,"")*12),
IFERROR(
IF(SEARCH(Input!B$7,G1496,1),
REPLACEB(
LEFT(G1496,SEARCH(LEFT(Input!B$8,1),G1496,1)-2),
1,1,"")*1),"error, check the words at input sheet"
)))),)</f>
        <v/>
      </c>
      <c r="K1496" s="32" t="str">
        <f>IF(AND(
Input!B5502=Input!B$10,
NOT(Input!B5505=Input!B$10)),
Input!B5505
,)</f>
        <v/>
      </c>
      <c r="L1496" s="26"/>
    </row>
    <row r="1497">
      <c r="A1497" s="26"/>
      <c r="B1497" s="30" t="str">
        <f>IF(Input!B5503=Input!B$10,
TEXT(Input!B5504,),)</f>
        <v/>
      </c>
      <c r="C1497" s="31" t="str">
        <f>IF(Input!B5503=Input!B$10,
Input!B5504
,)</f>
        <v/>
      </c>
      <c r="D1497" s="32" t="str">
        <f>IF(Input!B5503=Input!B$10,
Input!B5505
,)</f>
        <v/>
      </c>
      <c r="E1497" s="32" t="str">
        <f>IFERROR(__xludf.DUMMYFUNCTION("IF(ISTEXT(D1497),
SPLIT(D1497,""·"",TRUE(),TRUE())
,)"),"")</f>
        <v/>
      </c>
      <c r="F1497" s="32"/>
      <c r="G1497" s="32"/>
      <c r="H1497" s="33"/>
      <c r="I1497" s="34" t="str">
        <f t="shared" si="1"/>
        <v/>
      </c>
      <c r="J1497" s="35" t="str">
        <f>
IF(ISTEXT(G1497),
IFERROR(
IF(SEARCH(Input!B$4,G1497,1),
REPLACEB(
LEFT(G1497,SEARCH(LEFT(Input!B$8,1),G1497,1)-2),
1,1,"")*365),
IFERROR(
IF(SEARCH(Input!B$5,G1497,1),
REPLACEB(
LEFT(G1497,SEARCH(LEFT(Input!B$8,1),G1497,1)-2),
1,1,"")*52),
IFERROR(
IF(SEARCH(Input!B$6,G1497,1),
REPLACEB(
LEFT(G1497,SEARCH(LEFT(Input!B$8,1),G1497,1)-2),
1,1,"")*12),
IFERROR(
IF(SEARCH(Input!B$7,G1497,1),
REPLACEB(
LEFT(G1497,SEARCH(LEFT(Input!B$8,1),G1497,1)-2),
1,1,"")*1),"error, check the words at input sheet"
)))),)</f>
        <v/>
      </c>
      <c r="K1497" s="32" t="str">
        <f>IF(AND(
Input!B5503=Input!B$10,
NOT(Input!B5506=Input!B$10)),
Input!B5506
,)</f>
        <v/>
      </c>
      <c r="L1497" s="26"/>
    </row>
    <row r="1498">
      <c r="A1498" s="26"/>
      <c r="B1498" s="30" t="str">
        <f>IF(Input!B5504=Input!B$10,
TEXT(Input!B5505,),)</f>
        <v/>
      </c>
      <c r="C1498" s="31" t="str">
        <f>IF(Input!B5504=Input!B$10,
Input!B5505
,)</f>
        <v/>
      </c>
      <c r="D1498" s="32" t="str">
        <f>IF(Input!B5504=Input!B$10,
Input!B5506
,)</f>
        <v/>
      </c>
      <c r="E1498" s="32" t="str">
        <f>IFERROR(__xludf.DUMMYFUNCTION("IF(ISTEXT(D1498),
SPLIT(D1498,""·"",TRUE(),TRUE())
,)"),"")</f>
        <v/>
      </c>
      <c r="F1498" s="32"/>
      <c r="G1498" s="32"/>
      <c r="H1498" s="33"/>
      <c r="I1498" s="34" t="str">
        <f t="shared" si="1"/>
        <v/>
      </c>
      <c r="J1498" s="35" t="str">
        <f>
IF(ISTEXT(G1498),
IFERROR(
IF(SEARCH(Input!B$4,G1498,1),
REPLACEB(
LEFT(G1498,SEARCH(LEFT(Input!B$8,1),G1498,1)-2),
1,1,"")*365),
IFERROR(
IF(SEARCH(Input!B$5,G1498,1),
REPLACEB(
LEFT(G1498,SEARCH(LEFT(Input!B$8,1),G1498,1)-2),
1,1,"")*52),
IFERROR(
IF(SEARCH(Input!B$6,G1498,1),
REPLACEB(
LEFT(G1498,SEARCH(LEFT(Input!B$8,1),G1498,1)-2),
1,1,"")*12),
IFERROR(
IF(SEARCH(Input!B$7,G1498,1),
REPLACEB(
LEFT(G1498,SEARCH(LEFT(Input!B$8,1),G1498,1)-2),
1,1,"")*1),"error, check the words at input sheet"
)))),)</f>
        <v/>
      </c>
      <c r="K1498" s="32" t="str">
        <f>IF(AND(
Input!B5504=Input!B$10,
NOT(Input!B5507=Input!B$10)),
Input!B5507
,)</f>
        <v/>
      </c>
      <c r="L1498" s="26"/>
    </row>
    <row r="1499">
      <c r="A1499" s="26"/>
      <c r="B1499" s="30" t="str">
        <f>IF(Input!B5505=Input!B$10,
TEXT(Input!B5506,),)</f>
        <v/>
      </c>
      <c r="C1499" s="31" t="str">
        <f>IF(Input!B5505=Input!B$10,
Input!B5506
,)</f>
        <v/>
      </c>
      <c r="D1499" s="32" t="str">
        <f>IF(Input!B5505=Input!B$10,
Input!B5507
,)</f>
        <v/>
      </c>
      <c r="E1499" s="32" t="str">
        <f>IFERROR(__xludf.DUMMYFUNCTION("IF(ISTEXT(D1499),
SPLIT(D1499,""·"",TRUE(),TRUE())
,)"),"")</f>
        <v/>
      </c>
      <c r="F1499" s="32"/>
      <c r="G1499" s="32"/>
      <c r="H1499" s="33"/>
      <c r="I1499" s="34" t="str">
        <f t="shared" si="1"/>
        <v/>
      </c>
      <c r="J1499" s="35" t="str">
        <f>
IF(ISTEXT(G1499),
IFERROR(
IF(SEARCH(Input!B$4,G1499,1),
REPLACEB(
LEFT(G1499,SEARCH(LEFT(Input!B$8,1),G1499,1)-2),
1,1,"")*365),
IFERROR(
IF(SEARCH(Input!B$5,G1499,1),
REPLACEB(
LEFT(G1499,SEARCH(LEFT(Input!B$8,1),G1499,1)-2),
1,1,"")*52),
IFERROR(
IF(SEARCH(Input!B$6,G1499,1),
REPLACEB(
LEFT(G1499,SEARCH(LEFT(Input!B$8,1),G1499,1)-2),
1,1,"")*12),
IFERROR(
IF(SEARCH(Input!B$7,G1499,1),
REPLACEB(
LEFT(G1499,SEARCH(LEFT(Input!B$8,1),G1499,1)-2),
1,1,"")*1),"error, check the words at input sheet"
)))),)</f>
        <v/>
      </c>
      <c r="K1499" s="32" t="str">
        <f>IF(AND(
Input!B5505=Input!B$10,
NOT(Input!B5508=Input!B$10)),
Input!B5508
,)</f>
        <v/>
      </c>
      <c r="L1499" s="26"/>
    </row>
    <row r="1500">
      <c r="A1500" s="26"/>
      <c r="B1500" s="30" t="str">
        <f>IF(Input!B5506=Input!B$10,
TEXT(Input!B5507,),)</f>
        <v/>
      </c>
      <c r="C1500" s="31" t="str">
        <f>IF(Input!B5506=Input!B$10,
Input!B5507
,)</f>
        <v/>
      </c>
      <c r="D1500" s="32" t="str">
        <f>IF(Input!B5506=Input!B$10,
Input!B5508
,)</f>
        <v/>
      </c>
      <c r="E1500" s="32" t="str">
        <f>IFERROR(__xludf.DUMMYFUNCTION("IF(ISTEXT(D1500),
SPLIT(D1500,""·"",TRUE(),TRUE())
,)"),"")</f>
        <v/>
      </c>
      <c r="F1500" s="32"/>
      <c r="G1500" s="32"/>
      <c r="H1500" s="33"/>
      <c r="I1500" s="34" t="str">
        <f t="shared" si="1"/>
        <v/>
      </c>
      <c r="J1500" s="35" t="str">
        <f>
IF(ISTEXT(G1500),
IFERROR(
IF(SEARCH(Input!B$4,G1500,1),
REPLACEB(
LEFT(G1500,SEARCH(LEFT(Input!B$8,1),G1500,1)-2),
1,1,"")*365),
IFERROR(
IF(SEARCH(Input!B$5,G1500,1),
REPLACEB(
LEFT(G1500,SEARCH(LEFT(Input!B$8,1),G1500,1)-2),
1,1,"")*52),
IFERROR(
IF(SEARCH(Input!B$6,G1500,1),
REPLACEB(
LEFT(G1500,SEARCH(LEFT(Input!B$8,1),G1500,1)-2),
1,1,"")*12),
IFERROR(
IF(SEARCH(Input!B$7,G1500,1),
REPLACEB(
LEFT(G1500,SEARCH(LEFT(Input!B$8,1),G1500,1)-2),
1,1,"")*1),"error, check the words at input sheet"
)))),)</f>
        <v/>
      </c>
      <c r="K1500" s="32" t="str">
        <f>IF(AND(
Input!B5506=Input!B$10,
NOT(Input!B5509=Input!B$10)),
Input!B5509
,)</f>
        <v/>
      </c>
      <c r="L1500" s="26"/>
    </row>
    <row r="1501">
      <c r="A1501" s="26"/>
      <c r="B1501" s="30" t="str">
        <f>IF(Input!B5507=Input!B$10,
TEXT(Input!B5508,),)</f>
        <v/>
      </c>
      <c r="C1501" s="31" t="str">
        <f>IF(Input!B5507=Input!B$10,
Input!B5508
,)</f>
        <v/>
      </c>
      <c r="D1501" s="32" t="str">
        <f>IF(Input!B5507=Input!B$10,
Input!B5509
,)</f>
        <v/>
      </c>
      <c r="E1501" s="32" t="str">
        <f>IFERROR(__xludf.DUMMYFUNCTION("IF(ISTEXT(D1501),
SPLIT(D1501,""·"",TRUE(),TRUE())
,)"),"")</f>
        <v/>
      </c>
      <c r="F1501" s="32"/>
      <c r="G1501" s="32"/>
      <c r="H1501" s="33"/>
      <c r="I1501" s="34" t="str">
        <f t="shared" si="1"/>
        <v/>
      </c>
      <c r="J1501" s="35" t="str">
        <f>
IF(ISTEXT(G1501),
IFERROR(
IF(SEARCH(Input!B$4,G1501,1),
REPLACEB(
LEFT(G1501,SEARCH(LEFT(Input!B$8,1),G1501,1)-2),
1,1,"")*365),
IFERROR(
IF(SEARCH(Input!B$5,G1501,1),
REPLACEB(
LEFT(G1501,SEARCH(LEFT(Input!B$8,1),G1501,1)-2),
1,1,"")*52),
IFERROR(
IF(SEARCH(Input!B$6,G1501,1),
REPLACEB(
LEFT(G1501,SEARCH(LEFT(Input!B$8,1),G1501,1)-2),
1,1,"")*12),
IFERROR(
IF(SEARCH(Input!B$7,G1501,1),
REPLACEB(
LEFT(G1501,SEARCH(LEFT(Input!B$8,1),G1501,1)-2),
1,1,"")*1),"error, check the words at input sheet"
)))),)</f>
        <v/>
      </c>
      <c r="K1501" s="32" t="str">
        <f>IF(AND(
Input!B5507=Input!B$10,
NOT(Input!B5510=Input!B$10)),
Input!B5510
,)</f>
        <v/>
      </c>
      <c r="L1501" s="26"/>
    </row>
    <row r="1502">
      <c r="A1502" s="26"/>
      <c r="B1502" s="30" t="str">
        <f>IF(Input!B5508=Input!B$10,
TEXT(Input!B5509,),)</f>
        <v/>
      </c>
      <c r="C1502" s="31" t="str">
        <f>IF(Input!B5508=Input!B$10,
Input!B5509
,)</f>
        <v/>
      </c>
      <c r="D1502" s="32" t="str">
        <f>IF(Input!B5508=Input!B$10,
Input!B5510
,)</f>
        <v/>
      </c>
      <c r="E1502" s="32" t="str">
        <f>IFERROR(__xludf.DUMMYFUNCTION("IF(ISTEXT(D1502),
SPLIT(D1502,""·"",TRUE(),TRUE())
,)"),"")</f>
        <v/>
      </c>
      <c r="F1502" s="32"/>
      <c r="G1502" s="32"/>
      <c r="H1502" s="33"/>
      <c r="I1502" s="34" t="str">
        <f t="shared" si="1"/>
        <v/>
      </c>
      <c r="J1502" s="35" t="str">
        <f>
IF(ISTEXT(G1502),
IFERROR(
IF(SEARCH(Input!B$4,G1502,1),
REPLACEB(
LEFT(G1502,SEARCH(LEFT(Input!B$8,1),G1502,1)-2),
1,1,"")*365),
IFERROR(
IF(SEARCH(Input!B$5,G1502,1),
REPLACEB(
LEFT(G1502,SEARCH(LEFT(Input!B$8,1),G1502,1)-2),
1,1,"")*52),
IFERROR(
IF(SEARCH(Input!B$6,G1502,1),
REPLACEB(
LEFT(G1502,SEARCH(LEFT(Input!B$8,1),G1502,1)-2),
1,1,"")*12),
IFERROR(
IF(SEARCH(Input!B$7,G1502,1),
REPLACEB(
LEFT(G1502,SEARCH(LEFT(Input!B$8,1),G1502,1)-2),
1,1,"")*1),"error, check the words at input sheet"
)))),)</f>
        <v/>
      </c>
      <c r="K1502" s="32" t="str">
        <f>IF(AND(
Input!B5508=Input!B$10,
NOT(Input!B5511=Input!B$10)),
Input!B5511
,)</f>
        <v/>
      </c>
      <c r="L1502" s="26"/>
    </row>
    <row r="1503">
      <c r="A1503" s="26"/>
      <c r="B1503" s="30" t="str">
        <f>IF(Input!B5509=Input!B$10,
TEXT(Input!B5510,),)</f>
        <v/>
      </c>
      <c r="C1503" s="31" t="str">
        <f>IF(Input!B5509=Input!B$10,
Input!B5510
,)</f>
        <v/>
      </c>
      <c r="D1503" s="32" t="str">
        <f>IF(Input!B5509=Input!B$10,
Input!B5511
,)</f>
        <v/>
      </c>
      <c r="E1503" s="32" t="str">
        <f>IFERROR(__xludf.DUMMYFUNCTION("IF(ISTEXT(D1503),
SPLIT(D1503,""·"",TRUE(),TRUE())
,)"),"")</f>
        <v/>
      </c>
      <c r="F1503" s="32"/>
      <c r="G1503" s="32"/>
      <c r="H1503" s="33"/>
      <c r="I1503" s="34" t="str">
        <f t="shared" si="1"/>
        <v/>
      </c>
      <c r="J1503" s="35" t="str">
        <f>
IF(ISTEXT(G1503),
IFERROR(
IF(SEARCH(Input!B$4,G1503,1),
REPLACEB(
LEFT(G1503,SEARCH(LEFT(Input!B$8,1),G1503,1)-2),
1,1,"")*365),
IFERROR(
IF(SEARCH(Input!B$5,G1503,1),
REPLACEB(
LEFT(G1503,SEARCH(LEFT(Input!B$8,1),G1503,1)-2),
1,1,"")*52),
IFERROR(
IF(SEARCH(Input!B$6,G1503,1),
REPLACEB(
LEFT(G1503,SEARCH(LEFT(Input!B$8,1),G1503,1)-2),
1,1,"")*12),
IFERROR(
IF(SEARCH(Input!B$7,G1503,1),
REPLACEB(
LEFT(G1503,SEARCH(LEFT(Input!B$8,1),G1503,1)-2),
1,1,"")*1),"error, check the words at input sheet"
)))),)</f>
        <v/>
      </c>
      <c r="K1503" s="32" t="str">
        <f>IF(AND(
Input!B5509=Input!B$10,
NOT(Input!B5512=Input!B$10)),
Input!B5512
,)</f>
        <v/>
      </c>
      <c r="L1503" s="26"/>
    </row>
    <row r="1504">
      <c r="A1504" s="26"/>
      <c r="B1504" s="30" t="str">
        <f>IF(Input!B5510=Input!B$10,
TEXT(Input!B5511,),)</f>
        <v/>
      </c>
      <c r="C1504" s="31" t="str">
        <f>IF(Input!B5510=Input!B$10,
Input!B5511
,)</f>
        <v/>
      </c>
      <c r="D1504" s="32" t="str">
        <f>IF(Input!B5510=Input!B$10,
Input!B5512
,)</f>
        <v/>
      </c>
      <c r="E1504" s="32" t="str">
        <f>IFERROR(__xludf.DUMMYFUNCTION("IF(ISTEXT(D1504),
SPLIT(D1504,""·"",TRUE(),TRUE())
,)"),"")</f>
        <v/>
      </c>
      <c r="F1504" s="32"/>
      <c r="G1504" s="32"/>
      <c r="H1504" s="33"/>
      <c r="I1504" s="34" t="str">
        <f t="shared" si="1"/>
        <v/>
      </c>
      <c r="J1504" s="35" t="str">
        <f>
IF(ISTEXT(G1504),
IFERROR(
IF(SEARCH(Input!B$4,G1504,1),
REPLACEB(
LEFT(G1504,SEARCH(LEFT(Input!B$8,1),G1504,1)-2),
1,1,"")*365),
IFERROR(
IF(SEARCH(Input!B$5,G1504,1),
REPLACEB(
LEFT(G1504,SEARCH(LEFT(Input!B$8,1),G1504,1)-2),
1,1,"")*52),
IFERROR(
IF(SEARCH(Input!B$6,G1504,1),
REPLACEB(
LEFT(G1504,SEARCH(LEFT(Input!B$8,1),G1504,1)-2),
1,1,"")*12),
IFERROR(
IF(SEARCH(Input!B$7,G1504,1),
REPLACEB(
LEFT(G1504,SEARCH(LEFT(Input!B$8,1),G1504,1)-2),
1,1,"")*1),"error, check the words at input sheet"
)))),)</f>
        <v/>
      </c>
      <c r="K1504" s="32" t="str">
        <f>IF(AND(
Input!B5510=Input!B$10,
NOT(Input!B5513=Input!B$10)),
Input!B5513
,)</f>
        <v/>
      </c>
      <c r="L1504" s="26"/>
    </row>
    <row r="1505">
      <c r="A1505" s="26"/>
      <c r="B1505" s="30" t="str">
        <f>IF(Input!B5511=Input!B$10,
TEXT(Input!B5512,),)</f>
        <v/>
      </c>
      <c r="C1505" s="31" t="str">
        <f>IF(Input!B5511=Input!B$10,
Input!B5512
,)</f>
        <v/>
      </c>
      <c r="D1505" s="32" t="str">
        <f>IF(Input!B5511=Input!B$10,
Input!B5513
,)</f>
        <v/>
      </c>
      <c r="E1505" s="32" t="str">
        <f>IFERROR(__xludf.DUMMYFUNCTION("IF(ISTEXT(D1505),
SPLIT(D1505,""·"",TRUE(),TRUE())
,)"),"")</f>
        <v/>
      </c>
      <c r="F1505" s="32"/>
      <c r="G1505" s="32"/>
      <c r="H1505" s="33"/>
      <c r="I1505" s="34" t="str">
        <f t="shared" si="1"/>
        <v/>
      </c>
      <c r="J1505" s="35" t="str">
        <f>
IF(ISTEXT(G1505),
IFERROR(
IF(SEARCH(Input!B$4,G1505,1),
REPLACEB(
LEFT(G1505,SEARCH(LEFT(Input!B$8,1),G1505,1)-2),
1,1,"")*365),
IFERROR(
IF(SEARCH(Input!B$5,G1505,1),
REPLACEB(
LEFT(G1505,SEARCH(LEFT(Input!B$8,1),G1505,1)-2),
1,1,"")*52),
IFERROR(
IF(SEARCH(Input!B$6,G1505,1),
REPLACEB(
LEFT(G1505,SEARCH(LEFT(Input!B$8,1),G1505,1)-2),
1,1,"")*12),
IFERROR(
IF(SEARCH(Input!B$7,G1505,1),
REPLACEB(
LEFT(G1505,SEARCH(LEFT(Input!B$8,1),G1505,1)-2),
1,1,"")*1),"error, check the words at input sheet"
)))),)</f>
        <v/>
      </c>
      <c r="K1505" s="32" t="str">
        <f>IF(AND(
Input!B5511=Input!B$10,
NOT(Input!B5514=Input!B$10)),
Input!B5514
,)</f>
        <v/>
      </c>
      <c r="L1505" s="26"/>
    </row>
    <row r="1506">
      <c r="A1506" s="26"/>
      <c r="B1506" s="30" t="str">
        <f>IF(Input!B5512=Input!B$10,
TEXT(Input!B5513,),)</f>
        <v/>
      </c>
      <c r="C1506" s="31" t="str">
        <f>IF(Input!B5512=Input!B$10,
Input!B5513
,)</f>
        <v/>
      </c>
      <c r="D1506" s="32" t="str">
        <f>IF(Input!B5512=Input!B$10,
Input!B5514
,)</f>
        <v/>
      </c>
      <c r="E1506" s="32" t="str">
        <f>IFERROR(__xludf.DUMMYFUNCTION("IF(ISTEXT(D1506),
SPLIT(D1506,""·"",TRUE(),TRUE())
,)"),"")</f>
        <v/>
      </c>
      <c r="F1506" s="32"/>
      <c r="G1506" s="32"/>
      <c r="H1506" s="33"/>
      <c r="I1506" s="34" t="str">
        <f t="shared" si="1"/>
        <v/>
      </c>
      <c r="J1506" s="35" t="str">
        <f>
IF(ISTEXT(G1506),
IFERROR(
IF(SEARCH(Input!B$4,G1506,1),
REPLACEB(
LEFT(G1506,SEARCH(LEFT(Input!B$8,1),G1506,1)-2),
1,1,"")*365),
IFERROR(
IF(SEARCH(Input!B$5,G1506,1),
REPLACEB(
LEFT(G1506,SEARCH(LEFT(Input!B$8,1),G1506,1)-2),
1,1,"")*52),
IFERROR(
IF(SEARCH(Input!B$6,G1506,1),
REPLACEB(
LEFT(G1506,SEARCH(LEFT(Input!B$8,1),G1506,1)-2),
1,1,"")*12),
IFERROR(
IF(SEARCH(Input!B$7,G1506,1),
REPLACEB(
LEFT(G1506,SEARCH(LEFT(Input!B$8,1),G1506,1)-2),
1,1,"")*1),"error, check the words at input sheet"
)))),)</f>
        <v/>
      </c>
      <c r="K1506" s="32" t="str">
        <f>IF(AND(
Input!B5512=Input!B$10,
NOT(Input!B5515=Input!B$10)),
Input!B5515
,)</f>
        <v/>
      </c>
      <c r="L1506" s="26"/>
    </row>
    <row r="1507">
      <c r="A1507" s="26"/>
      <c r="B1507" s="30" t="str">
        <f>IF(Input!B5513=Input!B$10,
TEXT(Input!B5514,),)</f>
        <v/>
      </c>
      <c r="C1507" s="31" t="str">
        <f>IF(Input!B5513=Input!B$10,
Input!B5514
,)</f>
        <v/>
      </c>
      <c r="D1507" s="32" t="str">
        <f>IF(Input!B5513=Input!B$10,
Input!B5515
,)</f>
        <v/>
      </c>
      <c r="E1507" s="32" t="str">
        <f>IFERROR(__xludf.DUMMYFUNCTION("IF(ISTEXT(D1507),
SPLIT(D1507,""·"",TRUE(),TRUE())
,)"),"")</f>
        <v/>
      </c>
      <c r="F1507" s="32"/>
      <c r="G1507" s="32"/>
      <c r="H1507" s="33"/>
      <c r="I1507" s="34" t="str">
        <f t="shared" si="1"/>
        <v/>
      </c>
      <c r="J1507" s="35" t="str">
        <f>
IF(ISTEXT(G1507),
IFERROR(
IF(SEARCH(Input!B$4,G1507,1),
REPLACEB(
LEFT(G1507,SEARCH(LEFT(Input!B$8,1),G1507,1)-2),
1,1,"")*365),
IFERROR(
IF(SEARCH(Input!B$5,G1507,1),
REPLACEB(
LEFT(G1507,SEARCH(LEFT(Input!B$8,1),G1507,1)-2),
1,1,"")*52),
IFERROR(
IF(SEARCH(Input!B$6,G1507,1),
REPLACEB(
LEFT(G1507,SEARCH(LEFT(Input!B$8,1),G1507,1)-2),
1,1,"")*12),
IFERROR(
IF(SEARCH(Input!B$7,G1507,1),
REPLACEB(
LEFT(G1507,SEARCH(LEFT(Input!B$8,1),G1507,1)-2),
1,1,"")*1),"error, check the words at input sheet"
)))),)</f>
        <v/>
      </c>
      <c r="K1507" s="32" t="str">
        <f>IF(AND(
Input!B5513=Input!B$10,
NOT(Input!B5516=Input!B$10)),
Input!B5516
,)</f>
        <v/>
      </c>
      <c r="L1507" s="26"/>
    </row>
    <row r="1508">
      <c r="A1508" s="26"/>
      <c r="B1508" s="30" t="str">
        <f>IF(Input!B5514=Input!B$10,
TEXT(Input!B5515,),)</f>
        <v/>
      </c>
      <c r="C1508" s="31" t="str">
        <f>IF(Input!B5514=Input!B$10,
Input!B5515
,)</f>
        <v/>
      </c>
      <c r="D1508" s="32" t="str">
        <f>IF(Input!B5514=Input!B$10,
Input!B5516
,)</f>
        <v/>
      </c>
      <c r="E1508" s="32" t="str">
        <f>IFERROR(__xludf.DUMMYFUNCTION("IF(ISTEXT(D1508),
SPLIT(D1508,""·"",TRUE(),TRUE())
,)"),"")</f>
        <v/>
      </c>
      <c r="F1508" s="32"/>
      <c r="G1508" s="32"/>
      <c r="H1508" s="33"/>
      <c r="I1508" s="34" t="str">
        <f t="shared" si="1"/>
        <v/>
      </c>
      <c r="J1508" s="35" t="str">
        <f>
IF(ISTEXT(G1508),
IFERROR(
IF(SEARCH(Input!B$4,G1508,1),
REPLACEB(
LEFT(G1508,SEARCH(LEFT(Input!B$8,1),G1508,1)-2),
1,1,"")*365),
IFERROR(
IF(SEARCH(Input!B$5,G1508,1),
REPLACEB(
LEFT(G1508,SEARCH(LEFT(Input!B$8,1),G1508,1)-2),
1,1,"")*52),
IFERROR(
IF(SEARCH(Input!B$6,G1508,1),
REPLACEB(
LEFT(G1508,SEARCH(LEFT(Input!B$8,1),G1508,1)-2),
1,1,"")*12),
IFERROR(
IF(SEARCH(Input!B$7,G1508,1),
REPLACEB(
LEFT(G1508,SEARCH(LEFT(Input!B$8,1),G1508,1)-2),
1,1,"")*1),"error, check the words at input sheet"
)))),)</f>
        <v/>
      </c>
      <c r="K1508" s="32" t="str">
        <f>IF(AND(
Input!B5514=Input!B$10,
NOT(Input!B5517=Input!B$10)),
Input!B5517
,)</f>
        <v/>
      </c>
      <c r="L1508" s="26"/>
    </row>
    <row r="1509">
      <c r="A1509" s="26"/>
      <c r="B1509" s="30" t="str">
        <f>IF(Input!B5515=Input!B$10,
TEXT(Input!B5516,),)</f>
        <v/>
      </c>
      <c r="C1509" s="31" t="str">
        <f>IF(Input!B5515=Input!B$10,
Input!B5516
,)</f>
        <v/>
      </c>
      <c r="D1509" s="32" t="str">
        <f>IF(Input!B5515=Input!B$10,
Input!B5517
,)</f>
        <v/>
      </c>
      <c r="E1509" s="32" t="str">
        <f>IFERROR(__xludf.DUMMYFUNCTION("IF(ISTEXT(D1509),
SPLIT(D1509,""·"",TRUE(),TRUE())
,)"),"")</f>
        <v/>
      </c>
      <c r="F1509" s="32"/>
      <c r="G1509" s="32"/>
      <c r="H1509" s="33"/>
      <c r="I1509" s="34" t="str">
        <f t="shared" si="1"/>
        <v/>
      </c>
      <c r="J1509" s="35" t="str">
        <f>
IF(ISTEXT(G1509),
IFERROR(
IF(SEARCH(Input!B$4,G1509,1),
REPLACEB(
LEFT(G1509,SEARCH(LEFT(Input!B$8,1),G1509,1)-2),
1,1,"")*365),
IFERROR(
IF(SEARCH(Input!B$5,G1509,1),
REPLACEB(
LEFT(G1509,SEARCH(LEFT(Input!B$8,1),G1509,1)-2),
1,1,"")*52),
IFERROR(
IF(SEARCH(Input!B$6,G1509,1),
REPLACEB(
LEFT(G1509,SEARCH(LEFT(Input!B$8,1),G1509,1)-2),
1,1,"")*12),
IFERROR(
IF(SEARCH(Input!B$7,G1509,1),
REPLACEB(
LEFT(G1509,SEARCH(LEFT(Input!B$8,1),G1509,1)-2),
1,1,"")*1),"error, check the words at input sheet"
)))),)</f>
        <v/>
      </c>
      <c r="K1509" s="32" t="str">
        <f>IF(AND(
Input!B5515=Input!B$10,
NOT(Input!B5518=Input!B$10)),
Input!B5518
,)</f>
        <v/>
      </c>
      <c r="L1509" s="26"/>
    </row>
    <row r="1510">
      <c r="A1510" s="26"/>
      <c r="B1510" s="30" t="str">
        <f>IF(Input!B5516=Input!B$10,
TEXT(Input!B5517,),)</f>
        <v/>
      </c>
      <c r="C1510" s="31" t="str">
        <f>IF(Input!B5516=Input!B$10,
Input!B5517
,)</f>
        <v/>
      </c>
      <c r="D1510" s="32" t="str">
        <f>IF(Input!B5516=Input!B$10,
Input!B5518
,)</f>
        <v/>
      </c>
      <c r="E1510" s="32" t="str">
        <f>IFERROR(__xludf.DUMMYFUNCTION("IF(ISTEXT(D1510),
SPLIT(D1510,""·"",TRUE(),TRUE())
,)"),"")</f>
        <v/>
      </c>
      <c r="F1510" s="32"/>
      <c r="G1510" s="32"/>
      <c r="H1510" s="33"/>
      <c r="I1510" s="34" t="str">
        <f t="shared" si="1"/>
        <v/>
      </c>
      <c r="J1510" s="35" t="str">
        <f>
IF(ISTEXT(G1510),
IFERROR(
IF(SEARCH(Input!B$4,G1510,1),
REPLACEB(
LEFT(G1510,SEARCH(LEFT(Input!B$8,1),G1510,1)-2),
1,1,"")*365),
IFERROR(
IF(SEARCH(Input!B$5,G1510,1),
REPLACEB(
LEFT(G1510,SEARCH(LEFT(Input!B$8,1),G1510,1)-2),
1,1,"")*52),
IFERROR(
IF(SEARCH(Input!B$6,G1510,1),
REPLACEB(
LEFT(G1510,SEARCH(LEFT(Input!B$8,1),G1510,1)-2),
1,1,"")*12),
IFERROR(
IF(SEARCH(Input!B$7,G1510,1),
REPLACEB(
LEFT(G1510,SEARCH(LEFT(Input!B$8,1),G1510,1)-2),
1,1,"")*1),"error, check the words at input sheet"
)))),)</f>
        <v/>
      </c>
      <c r="K1510" s="32" t="str">
        <f>IF(AND(
Input!B5516=Input!B$10,
NOT(Input!B5519=Input!B$10)),
Input!B5519
,)</f>
        <v/>
      </c>
      <c r="L1510" s="26"/>
    </row>
    <row r="1511">
      <c r="A1511" s="26"/>
      <c r="B1511" s="30" t="str">
        <f>IF(Input!B5517=Input!B$10,
TEXT(Input!B5518,),)</f>
        <v/>
      </c>
      <c r="C1511" s="31" t="str">
        <f>IF(Input!B5517=Input!B$10,
Input!B5518
,)</f>
        <v/>
      </c>
      <c r="D1511" s="32" t="str">
        <f>IF(Input!B5517=Input!B$10,
Input!B5519
,)</f>
        <v/>
      </c>
      <c r="E1511" s="32" t="str">
        <f>IFERROR(__xludf.DUMMYFUNCTION("IF(ISTEXT(D1511),
SPLIT(D1511,""·"",TRUE(),TRUE())
,)"),"")</f>
        <v/>
      </c>
      <c r="F1511" s="32"/>
      <c r="G1511" s="32"/>
      <c r="H1511" s="33"/>
      <c r="I1511" s="34" t="str">
        <f t="shared" si="1"/>
        <v/>
      </c>
      <c r="J1511" s="35" t="str">
        <f>
IF(ISTEXT(G1511),
IFERROR(
IF(SEARCH(Input!B$4,G1511,1),
REPLACEB(
LEFT(G1511,SEARCH(LEFT(Input!B$8,1),G1511,1)-2),
1,1,"")*365),
IFERROR(
IF(SEARCH(Input!B$5,G1511,1),
REPLACEB(
LEFT(G1511,SEARCH(LEFT(Input!B$8,1),G1511,1)-2),
1,1,"")*52),
IFERROR(
IF(SEARCH(Input!B$6,G1511,1),
REPLACEB(
LEFT(G1511,SEARCH(LEFT(Input!B$8,1),G1511,1)-2),
1,1,"")*12),
IFERROR(
IF(SEARCH(Input!B$7,G1511,1),
REPLACEB(
LEFT(G1511,SEARCH(LEFT(Input!B$8,1),G1511,1)-2),
1,1,"")*1),"error, check the words at input sheet"
)))),)</f>
        <v/>
      </c>
      <c r="K1511" s="32" t="str">
        <f>IF(AND(
Input!B5517=Input!B$10,
NOT(Input!B5520=Input!B$10)),
Input!B5520
,)</f>
        <v/>
      </c>
      <c r="L1511" s="26"/>
    </row>
    <row r="1512">
      <c r="A1512" s="26"/>
      <c r="B1512" s="30" t="str">
        <f>IF(Input!B5518=Input!B$10,
TEXT(Input!B5519,),)</f>
        <v/>
      </c>
      <c r="C1512" s="31" t="str">
        <f>IF(Input!B5518=Input!B$10,
Input!B5519
,)</f>
        <v/>
      </c>
      <c r="D1512" s="32" t="str">
        <f>IF(Input!B5518=Input!B$10,
Input!B5520
,)</f>
        <v/>
      </c>
      <c r="E1512" s="32" t="str">
        <f>IFERROR(__xludf.DUMMYFUNCTION("IF(ISTEXT(D1512),
SPLIT(D1512,""·"",TRUE(),TRUE())
,)"),"")</f>
        <v/>
      </c>
      <c r="F1512" s="32"/>
      <c r="G1512" s="32"/>
      <c r="H1512" s="33"/>
      <c r="I1512" s="34" t="str">
        <f t="shared" si="1"/>
        <v/>
      </c>
      <c r="J1512" s="35" t="str">
        <f>
IF(ISTEXT(G1512),
IFERROR(
IF(SEARCH(Input!B$4,G1512,1),
REPLACEB(
LEFT(G1512,SEARCH(LEFT(Input!B$8,1),G1512,1)-2),
1,1,"")*365),
IFERROR(
IF(SEARCH(Input!B$5,G1512,1),
REPLACEB(
LEFT(G1512,SEARCH(LEFT(Input!B$8,1),G1512,1)-2),
1,1,"")*52),
IFERROR(
IF(SEARCH(Input!B$6,G1512,1),
REPLACEB(
LEFT(G1512,SEARCH(LEFT(Input!B$8,1),G1512,1)-2),
1,1,"")*12),
IFERROR(
IF(SEARCH(Input!B$7,G1512,1),
REPLACEB(
LEFT(G1512,SEARCH(LEFT(Input!B$8,1),G1512,1)-2),
1,1,"")*1),"error, check the words at input sheet"
)))),)</f>
        <v/>
      </c>
      <c r="K1512" s="32" t="str">
        <f>IF(AND(
Input!B5518=Input!B$10,
NOT(Input!B5521=Input!B$10)),
Input!B5521
,)</f>
        <v/>
      </c>
      <c r="L1512" s="26"/>
    </row>
    <row r="1513">
      <c r="A1513" s="26"/>
      <c r="B1513" s="30" t="str">
        <f>IF(Input!B5519=Input!B$10,
TEXT(Input!B5520,),)</f>
        <v/>
      </c>
      <c r="C1513" s="31" t="str">
        <f>IF(Input!B5519=Input!B$10,
Input!B5520
,)</f>
        <v/>
      </c>
      <c r="D1513" s="32" t="str">
        <f>IF(Input!B5519=Input!B$10,
Input!B5521
,)</f>
        <v/>
      </c>
      <c r="E1513" s="32" t="str">
        <f>IFERROR(__xludf.DUMMYFUNCTION("IF(ISTEXT(D1513),
SPLIT(D1513,""·"",TRUE(),TRUE())
,)"),"")</f>
        <v/>
      </c>
      <c r="F1513" s="32"/>
      <c r="G1513" s="32"/>
      <c r="H1513" s="33"/>
      <c r="I1513" s="34" t="str">
        <f t="shared" si="1"/>
        <v/>
      </c>
      <c r="J1513" s="35" t="str">
        <f>
IF(ISTEXT(G1513),
IFERROR(
IF(SEARCH(Input!B$4,G1513,1),
REPLACEB(
LEFT(G1513,SEARCH(LEFT(Input!B$8,1),G1513,1)-2),
1,1,"")*365),
IFERROR(
IF(SEARCH(Input!B$5,G1513,1),
REPLACEB(
LEFT(G1513,SEARCH(LEFT(Input!B$8,1),G1513,1)-2),
1,1,"")*52),
IFERROR(
IF(SEARCH(Input!B$6,G1513,1),
REPLACEB(
LEFT(G1513,SEARCH(LEFT(Input!B$8,1),G1513,1)-2),
1,1,"")*12),
IFERROR(
IF(SEARCH(Input!B$7,G1513,1),
REPLACEB(
LEFT(G1513,SEARCH(LEFT(Input!B$8,1),G1513,1)-2),
1,1,"")*1),"error, check the words at input sheet"
)))),)</f>
        <v/>
      </c>
      <c r="K1513" s="32" t="str">
        <f>IF(AND(
Input!B5519=Input!B$10,
NOT(Input!B5522=Input!B$10)),
Input!B5522
,)</f>
        <v/>
      </c>
      <c r="L1513" s="26"/>
    </row>
    <row r="1514">
      <c r="A1514" s="26"/>
      <c r="B1514" s="30" t="str">
        <f>IF(Input!B5520=Input!B$10,
TEXT(Input!B5521,),)</f>
        <v/>
      </c>
      <c r="C1514" s="31" t="str">
        <f>IF(Input!B5520=Input!B$10,
Input!B5521
,)</f>
        <v/>
      </c>
      <c r="D1514" s="32" t="str">
        <f>IF(Input!B5520=Input!B$10,
Input!B5522
,)</f>
        <v/>
      </c>
      <c r="E1514" s="32" t="str">
        <f>IFERROR(__xludf.DUMMYFUNCTION("IF(ISTEXT(D1514),
SPLIT(D1514,""·"",TRUE(),TRUE())
,)"),"")</f>
        <v/>
      </c>
      <c r="F1514" s="32"/>
      <c r="G1514" s="32"/>
      <c r="H1514" s="33"/>
      <c r="I1514" s="34" t="str">
        <f t="shared" si="1"/>
        <v/>
      </c>
      <c r="J1514" s="35" t="str">
        <f>
IF(ISTEXT(G1514),
IFERROR(
IF(SEARCH(Input!B$4,G1514,1),
REPLACEB(
LEFT(G1514,SEARCH(LEFT(Input!B$8,1),G1514,1)-2),
1,1,"")*365),
IFERROR(
IF(SEARCH(Input!B$5,G1514,1),
REPLACEB(
LEFT(G1514,SEARCH(LEFT(Input!B$8,1),G1514,1)-2),
1,1,"")*52),
IFERROR(
IF(SEARCH(Input!B$6,G1514,1),
REPLACEB(
LEFT(G1514,SEARCH(LEFT(Input!B$8,1),G1514,1)-2),
1,1,"")*12),
IFERROR(
IF(SEARCH(Input!B$7,G1514,1),
REPLACEB(
LEFT(G1514,SEARCH(LEFT(Input!B$8,1),G1514,1)-2),
1,1,"")*1),"error, check the words at input sheet"
)))),)</f>
        <v/>
      </c>
      <c r="K1514" s="32" t="str">
        <f>IF(AND(
Input!B5520=Input!B$10,
NOT(Input!B5523=Input!B$10)),
Input!B5523
,)</f>
        <v/>
      </c>
      <c r="L1514" s="26"/>
    </row>
    <row r="1515">
      <c r="A1515" s="26"/>
      <c r="B1515" s="30" t="str">
        <f>IF(Input!B5521=Input!B$10,
TEXT(Input!B5522,),)</f>
        <v/>
      </c>
      <c r="C1515" s="31" t="str">
        <f>IF(Input!B5521=Input!B$10,
Input!B5522
,)</f>
        <v/>
      </c>
      <c r="D1515" s="32" t="str">
        <f>IF(Input!B5521=Input!B$10,
Input!B5523
,)</f>
        <v/>
      </c>
      <c r="E1515" s="32" t="str">
        <f>IFERROR(__xludf.DUMMYFUNCTION("IF(ISTEXT(D1515),
SPLIT(D1515,""·"",TRUE(),TRUE())
,)"),"")</f>
        <v/>
      </c>
      <c r="F1515" s="32"/>
      <c r="G1515" s="32"/>
      <c r="H1515" s="33"/>
      <c r="I1515" s="34" t="str">
        <f t="shared" si="1"/>
        <v/>
      </c>
      <c r="J1515" s="35" t="str">
        <f>
IF(ISTEXT(G1515),
IFERROR(
IF(SEARCH(Input!B$4,G1515,1),
REPLACEB(
LEFT(G1515,SEARCH(LEFT(Input!B$8,1),G1515,1)-2),
1,1,"")*365),
IFERROR(
IF(SEARCH(Input!B$5,G1515,1),
REPLACEB(
LEFT(G1515,SEARCH(LEFT(Input!B$8,1),G1515,1)-2),
1,1,"")*52),
IFERROR(
IF(SEARCH(Input!B$6,G1515,1),
REPLACEB(
LEFT(G1515,SEARCH(LEFT(Input!B$8,1),G1515,1)-2),
1,1,"")*12),
IFERROR(
IF(SEARCH(Input!B$7,G1515,1),
REPLACEB(
LEFT(G1515,SEARCH(LEFT(Input!B$8,1),G1515,1)-2),
1,1,"")*1),"error, check the words at input sheet"
)))),)</f>
        <v/>
      </c>
      <c r="K1515" s="32" t="str">
        <f>IF(AND(
Input!B5521=Input!B$10,
NOT(Input!B5524=Input!B$10)),
Input!B5524
,)</f>
        <v/>
      </c>
      <c r="L1515" s="26"/>
    </row>
    <row r="1516">
      <c r="A1516" s="26"/>
      <c r="B1516" s="30" t="str">
        <f>IF(Input!B5522=Input!B$10,
TEXT(Input!B5523,),)</f>
        <v/>
      </c>
      <c r="C1516" s="31" t="str">
        <f>IF(Input!B5522=Input!B$10,
Input!B5523
,)</f>
        <v/>
      </c>
      <c r="D1516" s="32" t="str">
        <f>IF(Input!B5522=Input!B$10,
Input!B5524
,)</f>
        <v/>
      </c>
      <c r="E1516" s="32" t="str">
        <f>IFERROR(__xludf.DUMMYFUNCTION("IF(ISTEXT(D1516),
SPLIT(D1516,""·"",TRUE(),TRUE())
,)"),"")</f>
        <v/>
      </c>
      <c r="F1516" s="32"/>
      <c r="G1516" s="32"/>
      <c r="H1516" s="33"/>
      <c r="I1516" s="34" t="str">
        <f t="shared" si="1"/>
        <v/>
      </c>
      <c r="J1516" s="35" t="str">
        <f>
IF(ISTEXT(G1516),
IFERROR(
IF(SEARCH(Input!B$4,G1516,1),
REPLACEB(
LEFT(G1516,SEARCH(LEFT(Input!B$8,1),G1516,1)-2),
1,1,"")*365),
IFERROR(
IF(SEARCH(Input!B$5,G1516,1),
REPLACEB(
LEFT(G1516,SEARCH(LEFT(Input!B$8,1),G1516,1)-2),
1,1,"")*52),
IFERROR(
IF(SEARCH(Input!B$6,G1516,1),
REPLACEB(
LEFT(G1516,SEARCH(LEFT(Input!B$8,1),G1516,1)-2),
1,1,"")*12),
IFERROR(
IF(SEARCH(Input!B$7,G1516,1),
REPLACEB(
LEFT(G1516,SEARCH(LEFT(Input!B$8,1),G1516,1)-2),
1,1,"")*1),"error, check the words at input sheet"
)))),)</f>
        <v/>
      </c>
      <c r="K1516" s="32" t="str">
        <f>IF(AND(
Input!B5522=Input!B$10,
NOT(Input!B5525=Input!B$10)),
Input!B5525
,)</f>
        <v/>
      </c>
      <c r="L1516" s="26"/>
    </row>
    <row r="1517">
      <c r="A1517" s="26"/>
      <c r="B1517" s="30" t="str">
        <f>IF(Input!B5523=Input!B$10,
TEXT(Input!B5524,),)</f>
        <v/>
      </c>
      <c r="C1517" s="31" t="str">
        <f>IF(Input!B5523=Input!B$10,
Input!B5524
,)</f>
        <v/>
      </c>
      <c r="D1517" s="32" t="str">
        <f>IF(Input!B5523=Input!B$10,
Input!B5525
,)</f>
        <v/>
      </c>
      <c r="E1517" s="32" t="str">
        <f>IFERROR(__xludf.DUMMYFUNCTION("IF(ISTEXT(D1517),
SPLIT(D1517,""·"",TRUE(),TRUE())
,)"),"")</f>
        <v/>
      </c>
      <c r="F1517" s="32"/>
      <c r="G1517" s="32"/>
      <c r="H1517" s="33"/>
      <c r="I1517" s="34" t="str">
        <f t="shared" si="1"/>
        <v/>
      </c>
      <c r="J1517" s="35" t="str">
        <f>
IF(ISTEXT(G1517),
IFERROR(
IF(SEARCH(Input!B$4,G1517,1),
REPLACEB(
LEFT(G1517,SEARCH(LEFT(Input!B$8,1),G1517,1)-2),
1,1,"")*365),
IFERROR(
IF(SEARCH(Input!B$5,G1517,1),
REPLACEB(
LEFT(G1517,SEARCH(LEFT(Input!B$8,1),G1517,1)-2),
1,1,"")*52),
IFERROR(
IF(SEARCH(Input!B$6,G1517,1),
REPLACEB(
LEFT(G1517,SEARCH(LEFT(Input!B$8,1),G1517,1)-2),
1,1,"")*12),
IFERROR(
IF(SEARCH(Input!B$7,G1517,1),
REPLACEB(
LEFT(G1517,SEARCH(LEFT(Input!B$8,1),G1517,1)-2),
1,1,"")*1),"error, check the words at input sheet"
)))),)</f>
        <v/>
      </c>
      <c r="K1517" s="32" t="str">
        <f>IF(AND(
Input!B5523=Input!B$10,
NOT(Input!B5526=Input!B$10)),
Input!B5526
,)</f>
        <v/>
      </c>
      <c r="L1517" s="26"/>
    </row>
    <row r="1518">
      <c r="A1518" s="26"/>
      <c r="B1518" s="30" t="str">
        <f>IF(Input!B5524=Input!B$10,
TEXT(Input!B5525,),)</f>
        <v/>
      </c>
      <c r="C1518" s="31" t="str">
        <f>IF(Input!B5524=Input!B$10,
Input!B5525
,)</f>
        <v/>
      </c>
      <c r="D1518" s="32" t="str">
        <f>IF(Input!B5524=Input!B$10,
Input!B5526
,)</f>
        <v/>
      </c>
      <c r="E1518" s="32" t="str">
        <f>IFERROR(__xludf.DUMMYFUNCTION("IF(ISTEXT(D1518),
SPLIT(D1518,""·"",TRUE(),TRUE())
,)"),"")</f>
        <v/>
      </c>
      <c r="F1518" s="32"/>
      <c r="G1518" s="32"/>
      <c r="H1518" s="33"/>
      <c r="I1518" s="34" t="str">
        <f t="shared" si="1"/>
        <v/>
      </c>
      <c r="J1518" s="35" t="str">
        <f>
IF(ISTEXT(G1518),
IFERROR(
IF(SEARCH(Input!B$4,G1518,1),
REPLACEB(
LEFT(G1518,SEARCH(LEFT(Input!B$8,1),G1518,1)-2),
1,1,"")*365),
IFERROR(
IF(SEARCH(Input!B$5,G1518,1),
REPLACEB(
LEFT(G1518,SEARCH(LEFT(Input!B$8,1),G1518,1)-2),
1,1,"")*52),
IFERROR(
IF(SEARCH(Input!B$6,G1518,1),
REPLACEB(
LEFT(G1518,SEARCH(LEFT(Input!B$8,1),G1518,1)-2),
1,1,"")*12),
IFERROR(
IF(SEARCH(Input!B$7,G1518,1),
REPLACEB(
LEFT(G1518,SEARCH(LEFT(Input!B$8,1),G1518,1)-2),
1,1,"")*1),"error, check the words at input sheet"
)))),)</f>
        <v/>
      </c>
      <c r="K1518" s="32" t="str">
        <f>IF(AND(
Input!B5524=Input!B$10,
NOT(Input!B5527=Input!B$10)),
Input!B5527
,)</f>
        <v/>
      </c>
      <c r="L1518" s="26"/>
    </row>
    <row r="1519">
      <c r="A1519" s="26"/>
      <c r="B1519" s="30" t="str">
        <f>IF(Input!B5525=Input!B$10,
TEXT(Input!B5526,),)</f>
        <v/>
      </c>
      <c r="C1519" s="31" t="str">
        <f>IF(Input!B5525=Input!B$10,
Input!B5526
,)</f>
        <v/>
      </c>
      <c r="D1519" s="32" t="str">
        <f>IF(Input!B5525=Input!B$10,
Input!B5527
,)</f>
        <v/>
      </c>
      <c r="E1519" s="32" t="str">
        <f>IFERROR(__xludf.DUMMYFUNCTION("IF(ISTEXT(D1519),
SPLIT(D1519,""·"",TRUE(),TRUE())
,)"),"")</f>
        <v/>
      </c>
      <c r="F1519" s="32"/>
      <c r="G1519" s="32"/>
      <c r="H1519" s="33"/>
      <c r="I1519" s="34" t="str">
        <f t="shared" si="1"/>
        <v/>
      </c>
      <c r="J1519" s="35" t="str">
        <f>
IF(ISTEXT(G1519),
IFERROR(
IF(SEARCH(Input!B$4,G1519,1),
REPLACEB(
LEFT(G1519,SEARCH(LEFT(Input!B$8,1),G1519,1)-2),
1,1,"")*365),
IFERROR(
IF(SEARCH(Input!B$5,G1519,1),
REPLACEB(
LEFT(G1519,SEARCH(LEFT(Input!B$8,1),G1519,1)-2),
1,1,"")*52),
IFERROR(
IF(SEARCH(Input!B$6,G1519,1),
REPLACEB(
LEFT(G1519,SEARCH(LEFT(Input!B$8,1),G1519,1)-2),
1,1,"")*12),
IFERROR(
IF(SEARCH(Input!B$7,G1519,1),
REPLACEB(
LEFT(G1519,SEARCH(LEFT(Input!B$8,1),G1519,1)-2),
1,1,"")*1),"error, check the words at input sheet"
)))),)</f>
        <v/>
      </c>
      <c r="K1519" s="32" t="str">
        <f>IF(AND(
Input!B5525=Input!B$10,
NOT(Input!B5528=Input!B$10)),
Input!B5528
,)</f>
        <v/>
      </c>
      <c r="L1519" s="26"/>
    </row>
    <row r="1520">
      <c r="A1520" s="26"/>
      <c r="B1520" s="30" t="str">
        <f>IF(Input!B5526=Input!B$10,
TEXT(Input!B5527,),)</f>
        <v/>
      </c>
      <c r="C1520" s="31" t="str">
        <f>IF(Input!B5526=Input!B$10,
Input!B5527
,)</f>
        <v/>
      </c>
      <c r="D1520" s="32" t="str">
        <f>IF(Input!B5526=Input!B$10,
Input!B5528
,)</f>
        <v/>
      </c>
      <c r="E1520" s="32" t="str">
        <f>IFERROR(__xludf.DUMMYFUNCTION("IF(ISTEXT(D1520),
SPLIT(D1520,""·"",TRUE(),TRUE())
,)"),"")</f>
        <v/>
      </c>
      <c r="F1520" s="32"/>
      <c r="G1520" s="32"/>
      <c r="H1520" s="33"/>
      <c r="I1520" s="34" t="str">
        <f t="shared" si="1"/>
        <v/>
      </c>
      <c r="J1520" s="35" t="str">
        <f>
IF(ISTEXT(G1520),
IFERROR(
IF(SEARCH(Input!B$4,G1520,1),
REPLACEB(
LEFT(G1520,SEARCH(LEFT(Input!B$8,1),G1520,1)-2),
1,1,"")*365),
IFERROR(
IF(SEARCH(Input!B$5,G1520,1),
REPLACEB(
LEFT(G1520,SEARCH(LEFT(Input!B$8,1),G1520,1)-2),
1,1,"")*52),
IFERROR(
IF(SEARCH(Input!B$6,G1520,1),
REPLACEB(
LEFT(G1520,SEARCH(LEFT(Input!B$8,1),G1520,1)-2),
1,1,"")*12),
IFERROR(
IF(SEARCH(Input!B$7,G1520,1),
REPLACEB(
LEFT(G1520,SEARCH(LEFT(Input!B$8,1),G1520,1)-2),
1,1,"")*1),"error, check the words at input sheet"
)))),)</f>
        <v/>
      </c>
      <c r="K1520" s="32" t="str">
        <f>IF(AND(
Input!B5526=Input!B$10,
NOT(Input!B5529=Input!B$10)),
Input!B5529
,)</f>
        <v/>
      </c>
      <c r="L1520" s="26"/>
    </row>
    <row r="1521">
      <c r="A1521" s="26"/>
      <c r="B1521" s="30" t="str">
        <f>IF(Input!B5527=Input!B$10,
TEXT(Input!B5528,),)</f>
        <v/>
      </c>
      <c r="C1521" s="31" t="str">
        <f>IF(Input!B5527=Input!B$10,
Input!B5528
,)</f>
        <v/>
      </c>
      <c r="D1521" s="32" t="str">
        <f>IF(Input!B5527=Input!B$10,
Input!B5529
,)</f>
        <v/>
      </c>
      <c r="E1521" s="32" t="str">
        <f>IFERROR(__xludf.DUMMYFUNCTION("IF(ISTEXT(D1521),
SPLIT(D1521,""·"",TRUE(),TRUE())
,)"),"")</f>
        <v/>
      </c>
      <c r="F1521" s="32"/>
      <c r="G1521" s="32"/>
      <c r="H1521" s="33"/>
      <c r="I1521" s="34" t="str">
        <f t="shared" si="1"/>
        <v/>
      </c>
      <c r="J1521" s="35" t="str">
        <f>
IF(ISTEXT(G1521),
IFERROR(
IF(SEARCH(Input!B$4,G1521,1),
REPLACEB(
LEFT(G1521,SEARCH(LEFT(Input!B$8,1),G1521,1)-2),
1,1,"")*365),
IFERROR(
IF(SEARCH(Input!B$5,G1521,1),
REPLACEB(
LEFT(G1521,SEARCH(LEFT(Input!B$8,1),G1521,1)-2),
1,1,"")*52),
IFERROR(
IF(SEARCH(Input!B$6,G1521,1),
REPLACEB(
LEFT(G1521,SEARCH(LEFT(Input!B$8,1),G1521,1)-2),
1,1,"")*12),
IFERROR(
IF(SEARCH(Input!B$7,G1521,1),
REPLACEB(
LEFT(G1521,SEARCH(LEFT(Input!B$8,1),G1521,1)-2),
1,1,"")*1),"error, check the words at input sheet"
)))),)</f>
        <v/>
      </c>
      <c r="K1521" s="32" t="str">
        <f>IF(AND(
Input!B5527=Input!B$10,
NOT(Input!B5530=Input!B$10)),
Input!B5530
,)</f>
        <v/>
      </c>
      <c r="L1521" s="26"/>
    </row>
    <row r="1522">
      <c r="A1522" s="26"/>
      <c r="B1522" s="30" t="str">
        <f>IF(Input!B5528=Input!B$10,
TEXT(Input!B5529,),)</f>
        <v/>
      </c>
      <c r="C1522" s="31" t="str">
        <f>IF(Input!B5528=Input!B$10,
Input!B5529
,)</f>
        <v/>
      </c>
      <c r="D1522" s="32" t="str">
        <f>IF(Input!B5528=Input!B$10,
Input!B5530
,)</f>
        <v/>
      </c>
      <c r="E1522" s="32" t="str">
        <f>IFERROR(__xludf.DUMMYFUNCTION("IF(ISTEXT(D1522),
SPLIT(D1522,""·"",TRUE(),TRUE())
,)"),"")</f>
        <v/>
      </c>
      <c r="F1522" s="32"/>
      <c r="G1522" s="32"/>
      <c r="H1522" s="33"/>
      <c r="I1522" s="34" t="str">
        <f t="shared" si="1"/>
        <v/>
      </c>
      <c r="J1522" s="35" t="str">
        <f>
IF(ISTEXT(G1522),
IFERROR(
IF(SEARCH(Input!B$4,G1522,1),
REPLACEB(
LEFT(G1522,SEARCH(LEFT(Input!B$8,1),G1522,1)-2),
1,1,"")*365),
IFERROR(
IF(SEARCH(Input!B$5,G1522,1),
REPLACEB(
LEFT(G1522,SEARCH(LEFT(Input!B$8,1),G1522,1)-2),
1,1,"")*52),
IFERROR(
IF(SEARCH(Input!B$6,G1522,1),
REPLACEB(
LEFT(G1522,SEARCH(LEFT(Input!B$8,1),G1522,1)-2),
1,1,"")*12),
IFERROR(
IF(SEARCH(Input!B$7,G1522,1),
REPLACEB(
LEFT(G1522,SEARCH(LEFT(Input!B$8,1),G1522,1)-2),
1,1,"")*1),"error, check the words at input sheet"
)))),)</f>
        <v/>
      </c>
      <c r="K1522" s="32" t="str">
        <f>IF(AND(
Input!B5528=Input!B$10,
NOT(Input!B5531=Input!B$10)),
Input!B5531
,)</f>
        <v/>
      </c>
      <c r="L1522" s="26"/>
    </row>
    <row r="1523">
      <c r="A1523" s="26"/>
      <c r="B1523" s="30" t="str">
        <f>IF(Input!B5529=Input!B$10,
TEXT(Input!B5530,),)</f>
        <v/>
      </c>
      <c r="C1523" s="31" t="str">
        <f>IF(Input!B5529=Input!B$10,
Input!B5530
,)</f>
        <v/>
      </c>
      <c r="D1523" s="32" t="str">
        <f>IF(Input!B5529=Input!B$10,
Input!B5531
,)</f>
        <v/>
      </c>
      <c r="E1523" s="32" t="str">
        <f>IFERROR(__xludf.DUMMYFUNCTION("IF(ISTEXT(D1523),
SPLIT(D1523,""·"",TRUE(),TRUE())
,)"),"")</f>
        <v/>
      </c>
      <c r="F1523" s="32"/>
      <c r="G1523" s="32"/>
      <c r="H1523" s="33"/>
      <c r="I1523" s="34" t="str">
        <f t="shared" si="1"/>
        <v/>
      </c>
      <c r="J1523" s="35" t="str">
        <f>
IF(ISTEXT(G1523),
IFERROR(
IF(SEARCH(Input!B$4,G1523,1),
REPLACEB(
LEFT(G1523,SEARCH(LEFT(Input!B$8,1),G1523,1)-2),
1,1,"")*365),
IFERROR(
IF(SEARCH(Input!B$5,G1523,1),
REPLACEB(
LEFT(G1523,SEARCH(LEFT(Input!B$8,1),G1523,1)-2),
1,1,"")*52),
IFERROR(
IF(SEARCH(Input!B$6,G1523,1),
REPLACEB(
LEFT(G1523,SEARCH(LEFT(Input!B$8,1),G1523,1)-2),
1,1,"")*12),
IFERROR(
IF(SEARCH(Input!B$7,G1523,1),
REPLACEB(
LEFT(G1523,SEARCH(LEFT(Input!B$8,1),G1523,1)-2),
1,1,"")*1),"error, check the words at input sheet"
)))),)</f>
        <v/>
      </c>
      <c r="K1523" s="32" t="str">
        <f>IF(AND(
Input!B5529=Input!B$10,
NOT(Input!B5532=Input!B$10)),
Input!B5532
,)</f>
        <v/>
      </c>
      <c r="L1523" s="26"/>
    </row>
    <row r="1524">
      <c r="A1524" s="26"/>
      <c r="B1524" s="30" t="str">
        <f>IF(Input!B5530=Input!B$10,
TEXT(Input!B5531,),)</f>
        <v/>
      </c>
      <c r="C1524" s="31" t="str">
        <f>IF(Input!B5530=Input!B$10,
Input!B5531
,)</f>
        <v/>
      </c>
      <c r="D1524" s="32" t="str">
        <f>IF(Input!B5530=Input!B$10,
Input!B5532
,)</f>
        <v/>
      </c>
      <c r="E1524" s="32" t="str">
        <f>IFERROR(__xludf.DUMMYFUNCTION("IF(ISTEXT(D1524),
SPLIT(D1524,""·"",TRUE(),TRUE())
,)"),"")</f>
        <v/>
      </c>
      <c r="F1524" s="32"/>
      <c r="G1524" s="32"/>
      <c r="H1524" s="33"/>
      <c r="I1524" s="34" t="str">
        <f t="shared" si="1"/>
        <v/>
      </c>
      <c r="J1524" s="35" t="str">
        <f>
IF(ISTEXT(G1524),
IFERROR(
IF(SEARCH(Input!B$4,G1524,1),
REPLACEB(
LEFT(G1524,SEARCH(LEFT(Input!B$8,1),G1524,1)-2),
1,1,"")*365),
IFERROR(
IF(SEARCH(Input!B$5,G1524,1),
REPLACEB(
LEFT(G1524,SEARCH(LEFT(Input!B$8,1),G1524,1)-2),
1,1,"")*52),
IFERROR(
IF(SEARCH(Input!B$6,G1524,1),
REPLACEB(
LEFT(G1524,SEARCH(LEFT(Input!B$8,1),G1524,1)-2),
1,1,"")*12),
IFERROR(
IF(SEARCH(Input!B$7,G1524,1),
REPLACEB(
LEFT(G1524,SEARCH(LEFT(Input!B$8,1),G1524,1)-2),
1,1,"")*1),"error, check the words at input sheet"
)))),)</f>
        <v/>
      </c>
      <c r="K1524" s="32" t="str">
        <f>IF(AND(
Input!B5530=Input!B$10,
NOT(Input!B5533=Input!B$10)),
Input!B5533
,)</f>
        <v/>
      </c>
      <c r="L1524" s="26"/>
    </row>
    <row r="1525">
      <c r="A1525" s="26"/>
      <c r="B1525" s="30" t="str">
        <f>IF(Input!B5531=Input!B$10,
TEXT(Input!B5532,),)</f>
        <v/>
      </c>
      <c r="C1525" s="31" t="str">
        <f>IF(Input!B5531=Input!B$10,
Input!B5532
,)</f>
        <v/>
      </c>
      <c r="D1525" s="32" t="str">
        <f>IF(Input!B5531=Input!B$10,
Input!B5533
,)</f>
        <v/>
      </c>
      <c r="E1525" s="32" t="str">
        <f>IFERROR(__xludf.DUMMYFUNCTION("IF(ISTEXT(D1525),
SPLIT(D1525,""·"",TRUE(),TRUE())
,)"),"")</f>
        <v/>
      </c>
      <c r="F1525" s="32"/>
      <c r="G1525" s="32"/>
      <c r="H1525" s="33"/>
      <c r="I1525" s="34" t="str">
        <f t="shared" si="1"/>
        <v/>
      </c>
      <c r="J1525" s="35" t="str">
        <f>
IF(ISTEXT(G1525),
IFERROR(
IF(SEARCH(Input!B$4,G1525,1),
REPLACEB(
LEFT(G1525,SEARCH(LEFT(Input!B$8,1),G1525,1)-2),
1,1,"")*365),
IFERROR(
IF(SEARCH(Input!B$5,G1525,1),
REPLACEB(
LEFT(G1525,SEARCH(LEFT(Input!B$8,1),G1525,1)-2),
1,1,"")*52),
IFERROR(
IF(SEARCH(Input!B$6,G1525,1),
REPLACEB(
LEFT(G1525,SEARCH(LEFT(Input!B$8,1),G1525,1)-2),
1,1,"")*12),
IFERROR(
IF(SEARCH(Input!B$7,G1525,1),
REPLACEB(
LEFT(G1525,SEARCH(LEFT(Input!B$8,1),G1525,1)-2),
1,1,"")*1),"error, check the words at input sheet"
)))),)</f>
        <v/>
      </c>
      <c r="K1525" s="32" t="str">
        <f>IF(AND(
Input!B5531=Input!B$10,
NOT(Input!B5534=Input!B$10)),
Input!B5534
,)</f>
        <v/>
      </c>
      <c r="L1525" s="26"/>
    </row>
    <row r="1526">
      <c r="A1526" s="26"/>
      <c r="B1526" s="30" t="str">
        <f>IF(Input!B5532=Input!B$10,
TEXT(Input!B5533,),)</f>
        <v/>
      </c>
      <c r="C1526" s="31" t="str">
        <f>IF(Input!B5532=Input!B$10,
Input!B5533
,)</f>
        <v/>
      </c>
      <c r="D1526" s="32" t="str">
        <f>IF(Input!B5532=Input!B$10,
Input!B5534
,)</f>
        <v/>
      </c>
      <c r="E1526" s="32" t="str">
        <f>IFERROR(__xludf.DUMMYFUNCTION("IF(ISTEXT(D1526),
SPLIT(D1526,""·"",TRUE(),TRUE())
,)"),"")</f>
        <v/>
      </c>
      <c r="F1526" s="32"/>
      <c r="G1526" s="32"/>
      <c r="H1526" s="33"/>
      <c r="I1526" s="34" t="str">
        <f t="shared" si="1"/>
        <v/>
      </c>
      <c r="J1526" s="35" t="str">
        <f>
IF(ISTEXT(G1526),
IFERROR(
IF(SEARCH(Input!B$4,G1526,1),
REPLACEB(
LEFT(G1526,SEARCH(LEFT(Input!B$8,1),G1526,1)-2),
1,1,"")*365),
IFERROR(
IF(SEARCH(Input!B$5,G1526,1),
REPLACEB(
LEFT(G1526,SEARCH(LEFT(Input!B$8,1),G1526,1)-2),
1,1,"")*52),
IFERROR(
IF(SEARCH(Input!B$6,G1526,1),
REPLACEB(
LEFT(G1526,SEARCH(LEFT(Input!B$8,1),G1526,1)-2),
1,1,"")*12),
IFERROR(
IF(SEARCH(Input!B$7,G1526,1),
REPLACEB(
LEFT(G1526,SEARCH(LEFT(Input!B$8,1),G1526,1)-2),
1,1,"")*1),"error, check the words at input sheet"
)))),)</f>
        <v/>
      </c>
      <c r="K1526" s="32" t="str">
        <f>IF(AND(
Input!B5532=Input!B$10,
NOT(Input!B5535=Input!B$10)),
Input!B5535
,)</f>
        <v/>
      </c>
      <c r="L1526" s="26"/>
    </row>
    <row r="1527">
      <c r="A1527" s="26"/>
      <c r="B1527" s="30" t="str">
        <f>IF(Input!B5533=Input!B$10,
TEXT(Input!B5534,),)</f>
        <v/>
      </c>
      <c r="C1527" s="31" t="str">
        <f>IF(Input!B5533=Input!B$10,
Input!B5534
,)</f>
        <v/>
      </c>
      <c r="D1527" s="32" t="str">
        <f>IF(Input!B5533=Input!B$10,
Input!B5535
,)</f>
        <v/>
      </c>
      <c r="E1527" s="32" t="str">
        <f>IFERROR(__xludf.DUMMYFUNCTION("IF(ISTEXT(D1527),
SPLIT(D1527,""·"",TRUE(),TRUE())
,)"),"")</f>
        <v/>
      </c>
      <c r="F1527" s="32"/>
      <c r="G1527" s="32"/>
      <c r="H1527" s="33"/>
      <c r="I1527" s="34" t="str">
        <f t="shared" si="1"/>
        <v/>
      </c>
      <c r="J1527" s="35" t="str">
        <f>
IF(ISTEXT(G1527),
IFERROR(
IF(SEARCH(Input!B$4,G1527,1),
REPLACEB(
LEFT(G1527,SEARCH(LEFT(Input!B$8,1),G1527,1)-2),
1,1,"")*365),
IFERROR(
IF(SEARCH(Input!B$5,G1527,1),
REPLACEB(
LEFT(G1527,SEARCH(LEFT(Input!B$8,1),G1527,1)-2),
1,1,"")*52),
IFERROR(
IF(SEARCH(Input!B$6,G1527,1),
REPLACEB(
LEFT(G1527,SEARCH(LEFT(Input!B$8,1),G1527,1)-2),
1,1,"")*12),
IFERROR(
IF(SEARCH(Input!B$7,G1527,1),
REPLACEB(
LEFT(G1527,SEARCH(LEFT(Input!B$8,1),G1527,1)-2),
1,1,"")*1),"error, check the words at input sheet"
)))),)</f>
        <v/>
      </c>
      <c r="K1527" s="32" t="str">
        <f>IF(AND(
Input!B5533=Input!B$10,
NOT(Input!B5536=Input!B$10)),
Input!B5536
,)</f>
        <v/>
      </c>
      <c r="L1527" s="26"/>
    </row>
    <row r="1528">
      <c r="A1528" s="26"/>
      <c r="B1528" s="30" t="str">
        <f>IF(Input!B5534=Input!B$10,
TEXT(Input!B5535,),)</f>
        <v/>
      </c>
      <c r="C1528" s="31" t="str">
        <f>IF(Input!B5534=Input!B$10,
Input!B5535
,)</f>
        <v/>
      </c>
      <c r="D1528" s="32" t="str">
        <f>IF(Input!B5534=Input!B$10,
Input!B5536
,)</f>
        <v/>
      </c>
      <c r="E1528" s="32" t="str">
        <f>IFERROR(__xludf.DUMMYFUNCTION("IF(ISTEXT(D1528),
SPLIT(D1528,""·"",TRUE(),TRUE())
,)"),"")</f>
        <v/>
      </c>
      <c r="F1528" s="32"/>
      <c r="G1528" s="32"/>
      <c r="H1528" s="33"/>
      <c r="I1528" s="34" t="str">
        <f t="shared" si="1"/>
        <v/>
      </c>
      <c r="J1528" s="35" t="str">
        <f>
IF(ISTEXT(G1528),
IFERROR(
IF(SEARCH(Input!B$4,G1528,1),
REPLACEB(
LEFT(G1528,SEARCH(LEFT(Input!B$8,1),G1528,1)-2),
1,1,"")*365),
IFERROR(
IF(SEARCH(Input!B$5,G1528,1),
REPLACEB(
LEFT(G1528,SEARCH(LEFT(Input!B$8,1),G1528,1)-2),
1,1,"")*52),
IFERROR(
IF(SEARCH(Input!B$6,G1528,1),
REPLACEB(
LEFT(G1528,SEARCH(LEFT(Input!B$8,1),G1528,1)-2),
1,1,"")*12),
IFERROR(
IF(SEARCH(Input!B$7,G1528,1),
REPLACEB(
LEFT(G1528,SEARCH(LEFT(Input!B$8,1),G1528,1)-2),
1,1,"")*1),"error, check the words at input sheet"
)))),)</f>
        <v/>
      </c>
      <c r="K1528" s="32" t="str">
        <f>IF(AND(
Input!B5534=Input!B$10,
NOT(Input!B5537=Input!B$10)),
Input!B5537
,)</f>
        <v/>
      </c>
      <c r="L1528" s="26"/>
    </row>
    <row r="1529">
      <c r="A1529" s="26"/>
      <c r="B1529" s="30" t="str">
        <f>IF(Input!B5535=Input!B$10,
TEXT(Input!B5536,),)</f>
        <v/>
      </c>
      <c r="C1529" s="31" t="str">
        <f>IF(Input!B5535=Input!B$10,
Input!B5536
,)</f>
        <v/>
      </c>
      <c r="D1529" s="32" t="str">
        <f>IF(Input!B5535=Input!B$10,
Input!B5537
,)</f>
        <v/>
      </c>
      <c r="E1529" s="32" t="str">
        <f>IFERROR(__xludf.DUMMYFUNCTION("IF(ISTEXT(D1529),
SPLIT(D1529,""·"",TRUE(),TRUE())
,)"),"")</f>
        <v/>
      </c>
      <c r="F1529" s="32"/>
      <c r="G1529" s="32"/>
      <c r="H1529" s="33"/>
      <c r="I1529" s="34" t="str">
        <f t="shared" si="1"/>
        <v/>
      </c>
      <c r="J1529" s="35" t="str">
        <f>
IF(ISTEXT(G1529),
IFERROR(
IF(SEARCH(Input!B$4,G1529,1),
REPLACEB(
LEFT(G1529,SEARCH(LEFT(Input!B$8,1),G1529,1)-2),
1,1,"")*365),
IFERROR(
IF(SEARCH(Input!B$5,G1529,1),
REPLACEB(
LEFT(G1529,SEARCH(LEFT(Input!B$8,1),G1529,1)-2),
1,1,"")*52),
IFERROR(
IF(SEARCH(Input!B$6,G1529,1),
REPLACEB(
LEFT(G1529,SEARCH(LEFT(Input!B$8,1),G1529,1)-2),
1,1,"")*12),
IFERROR(
IF(SEARCH(Input!B$7,G1529,1),
REPLACEB(
LEFT(G1529,SEARCH(LEFT(Input!B$8,1),G1529,1)-2),
1,1,"")*1),"error, check the words at input sheet"
)))),)</f>
        <v/>
      </c>
      <c r="K1529" s="32" t="str">
        <f>IF(AND(
Input!B5535=Input!B$10,
NOT(Input!B5538=Input!B$10)),
Input!B5538
,)</f>
        <v/>
      </c>
      <c r="L1529" s="26"/>
    </row>
    <row r="1530">
      <c r="A1530" s="26"/>
      <c r="B1530" s="30" t="str">
        <f>IF(Input!B5536=Input!B$10,
TEXT(Input!B5537,),)</f>
        <v/>
      </c>
      <c r="C1530" s="31" t="str">
        <f>IF(Input!B5536=Input!B$10,
Input!B5537
,)</f>
        <v/>
      </c>
      <c r="D1530" s="32" t="str">
        <f>IF(Input!B5536=Input!B$10,
Input!B5538
,)</f>
        <v/>
      </c>
      <c r="E1530" s="32" t="str">
        <f>IFERROR(__xludf.DUMMYFUNCTION("IF(ISTEXT(D1530),
SPLIT(D1530,""·"",TRUE(),TRUE())
,)"),"")</f>
        <v/>
      </c>
      <c r="F1530" s="32"/>
      <c r="G1530" s="32"/>
      <c r="H1530" s="33"/>
      <c r="I1530" s="34" t="str">
        <f t="shared" si="1"/>
        <v/>
      </c>
      <c r="J1530" s="35" t="str">
        <f>
IF(ISTEXT(G1530),
IFERROR(
IF(SEARCH(Input!B$4,G1530,1),
REPLACEB(
LEFT(G1530,SEARCH(LEFT(Input!B$8,1),G1530,1)-2),
1,1,"")*365),
IFERROR(
IF(SEARCH(Input!B$5,G1530,1),
REPLACEB(
LEFT(G1530,SEARCH(LEFT(Input!B$8,1),G1530,1)-2),
1,1,"")*52),
IFERROR(
IF(SEARCH(Input!B$6,G1530,1),
REPLACEB(
LEFT(G1530,SEARCH(LEFT(Input!B$8,1),G1530,1)-2),
1,1,"")*12),
IFERROR(
IF(SEARCH(Input!B$7,G1530,1),
REPLACEB(
LEFT(G1530,SEARCH(LEFT(Input!B$8,1),G1530,1)-2),
1,1,"")*1),"error, check the words at input sheet"
)))),)</f>
        <v/>
      </c>
      <c r="K1530" s="32" t="str">
        <f>IF(AND(
Input!B5536=Input!B$10,
NOT(Input!B5539=Input!B$10)),
Input!B5539
,)</f>
        <v/>
      </c>
      <c r="L1530" s="26"/>
    </row>
    <row r="1531">
      <c r="A1531" s="26"/>
      <c r="B1531" s="30" t="str">
        <f>IF(Input!B5537=Input!B$10,
TEXT(Input!B5538,),)</f>
        <v/>
      </c>
      <c r="C1531" s="31" t="str">
        <f>IF(Input!B5537=Input!B$10,
Input!B5538
,)</f>
        <v/>
      </c>
      <c r="D1531" s="32" t="str">
        <f>IF(Input!B5537=Input!B$10,
Input!B5539
,)</f>
        <v/>
      </c>
      <c r="E1531" s="32" t="str">
        <f>IFERROR(__xludf.DUMMYFUNCTION("IF(ISTEXT(D1531),
SPLIT(D1531,""·"",TRUE(),TRUE())
,)"),"")</f>
        <v/>
      </c>
      <c r="F1531" s="32"/>
      <c r="G1531" s="32"/>
      <c r="H1531" s="33"/>
      <c r="I1531" s="34" t="str">
        <f t="shared" si="1"/>
        <v/>
      </c>
      <c r="J1531" s="35" t="str">
        <f>
IF(ISTEXT(G1531),
IFERROR(
IF(SEARCH(Input!B$4,G1531,1),
REPLACEB(
LEFT(G1531,SEARCH(LEFT(Input!B$8,1),G1531,1)-2),
1,1,"")*365),
IFERROR(
IF(SEARCH(Input!B$5,G1531,1),
REPLACEB(
LEFT(G1531,SEARCH(LEFT(Input!B$8,1),G1531,1)-2),
1,1,"")*52),
IFERROR(
IF(SEARCH(Input!B$6,G1531,1),
REPLACEB(
LEFT(G1531,SEARCH(LEFT(Input!B$8,1),G1531,1)-2),
1,1,"")*12),
IFERROR(
IF(SEARCH(Input!B$7,G1531,1),
REPLACEB(
LEFT(G1531,SEARCH(LEFT(Input!B$8,1),G1531,1)-2),
1,1,"")*1),"error, check the words at input sheet"
)))),)</f>
        <v/>
      </c>
      <c r="K1531" s="32" t="str">
        <f>IF(AND(
Input!B5537=Input!B$10,
NOT(Input!B5540=Input!B$10)),
Input!B5540
,)</f>
        <v/>
      </c>
      <c r="L1531" s="26"/>
    </row>
    <row r="1532">
      <c r="A1532" s="26"/>
      <c r="B1532" s="30" t="str">
        <f>IF(Input!B5538=Input!B$10,
TEXT(Input!B5539,),)</f>
        <v/>
      </c>
      <c r="C1532" s="31" t="str">
        <f>IF(Input!B5538=Input!B$10,
Input!B5539
,)</f>
        <v/>
      </c>
      <c r="D1532" s="32" t="str">
        <f>IF(Input!B5538=Input!B$10,
Input!B5540
,)</f>
        <v/>
      </c>
      <c r="E1532" s="32" t="str">
        <f>IFERROR(__xludf.DUMMYFUNCTION("IF(ISTEXT(D1532),
SPLIT(D1532,""·"",TRUE(),TRUE())
,)"),"")</f>
        <v/>
      </c>
      <c r="F1532" s="32"/>
      <c r="G1532" s="32"/>
      <c r="H1532" s="33"/>
      <c r="I1532" s="34" t="str">
        <f t="shared" si="1"/>
        <v/>
      </c>
      <c r="J1532" s="35" t="str">
        <f>
IF(ISTEXT(G1532),
IFERROR(
IF(SEARCH(Input!B$4,G1532,1),
REPLACEB(
LEFT(G1532,SEARCH(LEFT(Input!B$8,1),G1532,1)-2),
1,1,"")*365),
IFERROR(
IF(SEARCH(Input!B$5,G1532,1),
REPLACEB(
LEFT(G1532,SEARCH(LEFT(Input!B$8,1),G1532,1)-2),
1,1,"")*52),
IFERROR(
IF(SEARCH(Input!B$6,G1532,1),
REPLACEB(
LEFT(G1532,SEARCH(LEFT(Input!B$8,1),G1532,1)-2),
1,1,"")*12),
IFERROR(
IF(SEARCH(Input!B$7,G1532,1),
REPLACEB(
LEFT(G1532,SEARCH(LEFT(Input!B$8,1),G1532,1)-2),
1,1,"")*1),"error, check the words at input sheet"
)))),)</f>
        <v/>
      </c>
      <c r="K1532" s="32" t="str">
        <f>IF(AND(
Input!B5538=Input!B$10,
NOT(Input!B5541=Input!B$10)),
Input!B5541
,)</f>
        <v/>
      </c>
      <c r="L1532" s="26"/>
    </row>
    <row r="1533">
      <c r="A1533" s="26"/>
      <c r="B1533" s="30" t="str">
        <f>IF(Input!B5539=Input!B$10,
TEXT(Input!B5540,),)</f>
        <v/>
      </c>
      <c r="C1533" s="31" t="str">
        <f>IF(Input!B5539=Input!B$10,
Input!B5540
,)</f>
        <v/>
      </c>
      <c r="D1533" s="32" t="str">
        <f>IF(Input!B5539=Input!B$10,
Input!B5541
,)</f>
        <v/>
      </c>
      <c r="E1533" s="32" t="str">
        <f>IFERROR(__xludf.DUMMYFUNCTION("IF(ISTEXT(D1533),
SPLIT(D1533,""·"",TRUE(),TRUE())
,)"),"")</f>
        <v/>
      </c>
      <c r="F1533" s="32"/>
      <c r="G1533" s="32"/>
      <c r="H1533" s="33"/>
      <c r="I1533" s="34" t="str">
        <f t="shared" si="1"/>
        <v/>
      </c>
      <c r="J1533" s="35" t="str">
        <f>
IF(ISTEXT(G1533),
IFERROR(
IF(SEARCH(Input!B$4,G1533,1),
REPLACEB(
LEFT(G1533,SEARCH(LEFT(Input!B$8,1),G1533,1)-2),
1,1,"")*365),
IFERROR(
IF(SEARCH(Input!B$5,G1533,1),
REPLACEB(
LEFT(G1533,SEARCH(LEFT(Input!B$8,1),G1533,1)-2),
1,1,"")*52),
IFERROR(
IF(SEARCH(Input!B$6,G1533,1),
REPLACEB(
LEFT(G1533,SEARCH(LEFT(Input!B$8,1),G1533,1)-2),
1,1,"")*12),
IFERROR(
IF(SEARCH(Input!B$7,G1533,1),
REPLACEB(
LEFT(G1533,SEARCH(LEFT(Input!B$8,1),G1533,1)-2),
1,1,"")*1),"error, check the words at input sheet"
)))),)</f>
        <v/>
      </c>
      <c r="K1533" s="32" t="str">
        <f>IF(AND(
Input!B5539=Input!B$10,
NOT(Input!B5542=Input!B$10)),
Input!B5542
,)</f>
        <v/>
      </c>
      <c r="L1533" s="26"/>
    </row>
    <row r="1534">
      <c r="A1534" s="26"/>
      <c r="B1534" s="30" t="str">
        <f>IF(Input!B5540=Input!B$10,
TEXT(Input!B5541,),)</f>
        <v/>
      </c>
      <c r="C1534" s="31" t="str">
        <f>IF(Input!B5540=Input!B$10,
Input!B5541
,)</f>
        <v/>
      </c>
      <c r="D1534" s="32" t="str">
        <f>IF(Input!B5540=Input!B$10,
Input!B5542
,)</f>
        <v/>
      </c>
      <c r="E1534" s="32" t="str">
        <f>IFERROR(__xludf.DUMMYFUNCTION("IF(ISTEXT(D1534),
SPLIT(D1534,""·"",TRUE(),TRUE())
,)"),"")</f>
        <v/>
      </c>
      <c r="F1534" s="32"/>
      <c r="G1534" s="32"/>
      <c r="H1534" s="33"/>
      <c r="I1534" s="34" t="str">
        <f t="shared" si="1"/>
        <v/>
      </c>
      <c r="J1534" s="35" t="str">
        <f>
IF(ISTEXT(G1534),
IFERROR(
IF(SEARCH(Input!B$4,G1534,1),
REPLACEB(
LEFT(G1534,SEARCH(LEFT(Input!B$8,1),G1534,1)-2),
1,1,"")*365),
IFERROR(
IF(SEARCH(Input!B$5,G1534,1),
REPLACEB(
LEFT(G1534,SEARCH(LEFT(Input!B$8,1),G1534,1)-2),
1,1,"")*52),
IFERROR(
IF(SEARCH(Input!B$6,G1534,1),
REPLACEB(
LEFT(G1534,SEARCH(LEFT(Input!B$8,1),G1534,1)-2),
1,1,"")*12),
IFERROR(
IF(SEARCH(Input!B$7,G1534,1),
REPLACEB(
LEFT(G1534,SEARCH(LEFT(Input!B$8,1),G1534,1)-2),
1,1,"")*1),"error, check the words at input sheet"
)))),)</f>
        <v/>
      </c>
      <c r="K1534" s="32" t="str">
        <f>IF(AND(
Input!B5540=Input!B$10,
NOT(Input!B5543=Input!B$10)),
Input!B5543
,)</f>
        <v/>
      </c>
      <c r="L1534" s="26"/>
    </row>
    <row r="1535">
      <c r="A1535" s="26"/>
      <c r="B1535" s="30" t="str">
        <f>IF(Input!B5541=Input!B$10,
TEXT(Input!B5542,),)</f>
        <v/>
      </c>
      <c r="C1535" s="31" t="str">
        <f>IF(Input!B5541=Input!B$10,
Input!B5542
,)</f>
        <v/>
      </c>
      <c r="D1535" s="32" t="str">
        <f>IF(Input!B5541=Input!B$10,
Input!B5543
,)</f>
        <v/>
      </c>
      <c r="E1535" s="32" t="str">
        <f>IFERROR(__xludf.DUMMYFUNCTION("IF(ISTEXT(D1535),
SPLIT(D1535,""·"",TRUE(),TRUE())
,)"),"")</f>
        <v/>
      </c>
      <c r="F1535" s="32"/>
      <c r="G1535" s="32"/>
      <c r="H1535" s="33"/>
      <c r="I1535" s="34" t="str">
        <f t="shared" si="1"/>
        <v/>
      </c>
      <c r="J1535" s="35" t="str">
        <f>
IF(ISTEXT(G1535),
IFERROR(
IF(SEARCH(Input!B$4,G1535,1),
REPLACEB(
LEFT(G1535,SEARCH(LEFT(Input!B$8,1),G1535,1)-2),
1,1,"")*365),
IFERROR(
IF(SEARCH(Input!B$5,G1535,1),
REPLACEB(
LEFT(G1535,SEARCH(LEFT(Input!B$8,1),G1535,1)-2),
1,1,"")*52),
IFERROR(
IF(SEARCH(Input!B$6,G1535,1),
REPLACEB(
LEFT(G1535,SEARCH(LEFT(Input!B$8,1),G1535,1)-2),
1,1,"")*12),
IFERROR(
IF(SEARCH(Input!B$7,G1535,1),
REPLACEB(
LEFT(G1535,SEARCH(LEFT(Input!B$8,1),G1535,1)-2),
1,1,"")*1),"error, check the words at input sheet"
)))),)</f>
        <v/>
      </c>
      <c r="K1535" s="32" t="str">
        <f>IF(AND(
Input!B5541=Input!B$10,
NOT(Input!B5544=Input!B$10)),
Input!B5544
,)</f>
        <v/>
      </c>
      <c r="L1535" s="26"/>
    </row>
    <row r="1536">
      <c r="A1536" s="26"/>
      <c r="B1536" s="30" t="str">
        <f>IF(Input!B5542=Input!B$10,
TEXT(Input!B5543,),)</f>
        <v/>
      </c>
      <c r="C1536" s="31" t="str">
        <f>IF(Input!B5542=Input!B$10,
Input!B5543
,)</f>
        <v/>
      </c>
      <c r="D1536" s="32" t="str">
        <f>IF(Input!B5542=Input!B$10,
Input!B5544
,)</f>
        <v/>
      </c>
      <c r="E1536" s="32" t="str">
        <f>IFERROR(__xludf.DUMMYFUNCTION("IF(ISTEXT(D1536),
SPLIT(D1536,""·"",TRUE(),TRUE())
,)"),"")</f>
        <v/>
      </c>
      <c r="F1536" s="32"/>
      <c r="G1536" s="32"/>
      <c r="H1536" s="33"/>
      <c r="I1536" s="34" t="str">
        <f t="shared" si="1"/>
        <v/>
      </c>
      <c r="J1536" s="35" t="str">
        <f>
IF(ISTEXT(G1536),
IFERROR(
IF(SEARCH(Input!B$4,G1536,1),
REPLACEB(
LEFT(G1536,SEARCH(LEFT(Input!B$8,1),G1536,1)-2),
1,1,"")*365),
IFERROR(
IF(SEARCH(Input!B$5,G1536,1),
REPLACEB(
LEFT(G1536,SEARCH(LEFT(Input!B$8,1),G1536,1)-2),
1,1,"")*52),
IFERROR(
IF(SEARCH(Input!B$6,G1536,1),
REPLACEB(
LEFT(G1536,SEARCH(LEFT(Input!B$8,1),G1536,1)-2),
1,1,"")*12),
IFERROR(
IF(SEARCH(Input!B$7,G1536,1),
REPLACEB(
LEFT(G1536,SEARCH(LEFT(Input!B$8,1),G1536,1)-2),
1,1,"")*1),"error, check the words at input sheet"
)))),)</f>
        <v/>
      </c>
      <c r="K1536" s="32" t="str">
        <f>IF(AND(
Input!B5542=Input!B$10,
NOT(Input!B5545=Input!B$10)),
Input!B5545
,)</f>
        <v/>
      </c>
      <c r="L1536" s="26"/>
    </row>
    <row r="1537">
      <c r="A1537" s="26"/>
      <c r="B1537" s="30" t="str">
        <f>IF(Input!B5543=Input!B$10,
TEXT(Input!B5544,),)</f>
        <v/>
      </c>
      <c r="C1537" s="31" t="str">
        <f>IF(Input!B5543=Input!B$10,
Input!B5544
,)</f>
        <v/>
      </c>
      <c r="D1537" s="32" t="str">
        <f>IF(Input!B5543=Input!B$10,
Input!B5545
,)</f>
        <v/>
      </c>
      <c r="E1537" s="32" t="str">
        <f>IFERROR(__xludf.DUMMYFUNCTION("IF(ISTEXT(D1537),
SPLIT(D1537,""·"",TRUE(),TRUE())
,)"),"")</f>
        <v/>
      </c>
      <c r="F1537" s="32"/>
      <c r="G1537" s="32"/>
      <c r="H1537" s="33"/>
      <c r="I1537" s="34" t="str">
        <f t="shared" si="1"/>
        <v/>
      </c>
      <c r="J1537" s="35" t="str">
        <f>
IF(ISTEXT(G1537),
IFERROR(
IF(SEARCH(Input!B$4,G1537,1),
REPLACEB(
LEFT(G1537,SEARCH(LEFT(Input!B$8,1),G1537,1)-2),
1,1,"")*365),
IFERROR(
IF(SEARCH(Input!B$5,G1537,1),
REPLACEB(
LEFT(G1537,SEARCH(LEFT(Input!B$8,1),G1537,1)-2),
1,1,"")*52),
IFERROR(
IF(SEARCH(Input!B$6,G1537,1),
REPLACEB(
LEFT(G1537,SEARCH(LEFT(Input!B$8,1),G1537,1)-2),
1,1,"")*12),
IFERROR(
IF(SEARCH(Input!B$7,G1537,1),
REPLACEB(
LEFT(G1537,SEARCH(LEFT(Input!B$8,1),G1537,1)-2),
1,1,"")*1),"error, check the words at input sheet"
)))),)</f>
        <v/>
      </c>
      <c r="K1537" s="32" t="str">
        <f>IF(AND(
Input!B5543=Input!B$10,
NOT(Input!B5546=Input!B$10)),
Input!B5546
,)</f>
        <v/>
      </c>
      <c r="L1537" s="26"/>
    </row>
    <row r="1538">
      <c r="A1538" s="26"/>
      <c r="B1538" s="30" t="str">
        <f>IF(Input!B5544=Input!B$10,
TEXT(Input!B5545,),)</f>
        <v/>
      </c>
      <c r="C1538" s="31" t="str">
        <f>IF(Input!B5544=Input!B$10,
Input!B5545
,)</f>
        <v/>
      </c>
      <c r="D1538" s="32" t="str">
        <f>IF(Input!B5544=Input!B$10,
Input!B5546
,)</f>
        <v/>
      </c>
      <c r="E1538" s="32" t="str">
        <f>IFERROR(__xludf.DUMMYFUNCTION("IF(ISTEXT(D1538),
SPLIT(D1538,""·"",TRUE(),TRUE())
,)"),"")</f>
        <v/>
      </c>
      <c r="F1538" s="32"/>
      <c r="G1538" s="32"/>
      <c r="H1538" s="33"/>
      <c r="I1538" s="34" t="str">
        <f t="shared" si="1"/>
        <v/>
      </c>
      <c r="J1538" s="35" t="str">
        <f>
IF(ISTEXT(G1538),
IFERROR(
IF(SEARCH(Input!B$4,G1538,1),
REPLACEB(
LEFT(G1538,SEARCH(LEFT(Input!B$8,1),G1538,1)-2),
1,1,"")*365),
IFERROR(
IF(SEARCH(Input!B$5,G1538,1),
REPLACEB(
LEFT(G1538,SEARCH(LEFT(Input!B$8,1),G1538,1)-2),
1,1,"")*52),
IFERROR(
IF(SEARCH(Input!B$6,G1538,1),
REPLACEB(
LEFT(G1538,SEARCH(LEFT(Input!B$8,1),G1538,1)-2),
1,1,"")*12),
IFERROR(
IF(SEARCH(Input!B$7,G1538,1),
REPLACEB(
LEFT(G1538,SEARCH(LEFT(Input!B$8,1),G1538,1)-2),
1,1,"")*1),"error, check the words at input sheet"
)))),)</f>
        <v/>
      </c>
      <c r="K1538" s="32" t="str">
        <f>IF(AND(
Input!B5544=Input!B$10,
NOT(Input!B5547=Input!B$10)),
Input!B5547
,)</f>
        <v/>
      </c>
      <c r="L1538" s="26"/>
    </row>
    <row r="1539">
      <c r="A1539" s="26"/>
      <c r="B1539" s="30" t="str">
        <f>IF(Input!B5545=Input!B$10,
TEXT(Input!B5546,),)</f>
        <v/>
      </c>
      <c r="C1539" s="31" t="str">
        <f>IF(Input!B5545=Input!B$10,
Input!B5546
,)</f>
        <v/>
      </c>
      <c r="D1539" s="32" t="str">
        <f>IF(Input!B5545=Input!B$10,
Input!B5547
,)</f>
        <v/>
      </c>
      <c r="E1539" s="32" t="str">
        <f>IFERROR(__xludf.DUMMYFUNCTION("IF(ISTEXT(D1539),
SPLIT(D1539,""·"",TRUE(),TRUE())
,)"),"")</f>
        <v/>
      </c>
      <c r="F1539" s="32"/>
      <c r="G1539" s="32"/>
      <c r="H1539" s="33"/>
      <c r="I1539" s="34" t="str">
        <f t="shared" si="1"/>
        <v/>
      </c>
      <c r="J1539" s="35" t="str">
        <f>
IF(ISTEXT(G1539),
IFERROR(
IF(SEARCH(Input!B$4,G1539,1),
REPLACEB(
LEFT(G1539,SEARCH(LEFT(Input!B$8,1),G1539,1)-2),
1,1,"")*365),
IFERROR(
IF(SEARCH(Input!B$5,G1539,1),
REPLACEB(
LEFT(G1539,SEARCH(LEFT(Input!B$8,1),G1539,1)-2),
1,1,"")*52),
IFERROR(
IF(SEARCH(Input!B$6,G1539,1),
REPLACEB(
LEFT(G1539,SEARCH(LEFT(Input!B$8,1),G1539,1)-2),
1,1,"")*12),
IFERROR(
IF(SEARCH(Input!B$7,G1539,1),
REPLACEB(
LEFT(G1539,SEARCH(LEFT(Input!B$8,1),G1539,1)-2),
1,1,"")*1),"error, check the words at input sheet"
)))),)</f>
        <v/>
      </c>
      <c r="K1539" s="32" t="str">
        <f>IF(AND(
Input!B5545=Input!B$10,
NOT(Input!B5548=Input!B$10)),
Input!B5548
,)</f>
        <v/>
      </c>
      <c r="L1539" s="26"/>
    </row>
    <row r="1540">
      <c r="A1540" s="26"/>
      <c r="B1540" s="30" t="str">
        <f>IF(Input!B5546=Input!B$10,
TEXT(Input!B5547,),)</f>
        <v/>
      </c>
      <c r="C1540" s="31" t="str">
        <f>IF(Input!B5546=Input!B$10,
Input!B5547
,)</f>
        <v/>
      </c>
      <c r="D1540" s="32" t="str">
        <f>IF(Input!B5546=Input!B$10,
Input!B5548
,)</f>
        <v/>
      </c>
      <c r="E1540" s="32" t="str">
        <f>IFERROR(__xludf.DUMMYFUNCTION("IF(ISTEXT(D1540),
SPLIT(D1540,""·"",TRUE(),TRUE())
,)"),"")</f>
        <v/>
      </c>
      <c r="F1540" s="32"/>
      <c r="G1540" s="32"/>
      <c r="H1540" s="33"/>
      <c r="I1540" s="34" t="str">
        <f t="shared" si="1"/>
        <v/>
      </c>
      <c r="J1540" s="35" t="str">
        <f>
IF(ISTEXT(G1540),
IFERROR(
IF(SEARCH(Input!B$4,G1540,1),
REPLACEB(
LEFT(G1540,SEARCH(LEFT(Input!B$8,1),G1540,1)-2),
1,1,"")*365),
IFERROR(
IF(SEARCH(Input!B$5,G1540,1),
REPLACEB(
LEFT(G1540,SEARCH(LEFT(Input!B$8,1),G1540,1)-2),
1,1,"")*52),
IFERROR(
IF(SEARCH(Input!B$6,G1540,1),
REPLACEB(
LEFT(G1540,SEARCH(LEFT(Input!B$8,1),G1540,1)-2),
1,1,"")*12),
IFERROR(
IF(SEARCH(Input!B$7,G1540,1),
REPLACEB(
LEFT(G1540,SEARCH(LEFT(Input!B$8,1),G1540,1)-2),
1,1,"")*1),"error, check the words at input sheet"
)))),)</f>
        <v/>
      </c>
      <c r="K1540" s="32" t="str">
        <f>IF(AND(
Input!B5546=Input!B$10,
NOT(Input!B5549=Input!B$10)),
Input!B5549
,)</f>
        <v/>
      </c>
      <c r="L1540" s="26"/>
    </row>
    <row r="1541">
      <c r="A1541" s="26"/>
      <c r="B1541" s="30" t="str">
        <f>IF(Input!B5547=Input!B$10,
TEXT(Input!B5548,),)</f>
        <v/>
      </c>
      <c r="C1541" s="31" t="str">
        <f>IF(Input!B5547=Input!B$10,
Input!B5548
,)</f>
        <v/>
      </c>
      <c r="D1541" s="32" t="str">
        <f>IF(Input!B5547=Input!B$10,
Input!B5549
,)</f>
        <v/>
      </c>
      <c r="E1541" s="32" t="str">
        <f>IFERROR(__xludf.DUMMYFUNCTION("IF(ISTEXT(D1541),
SPLIT(D1541,""·"",TRUE(),TRUE())
,)"),"")</f>
        <v/>
      </c>
      <c r="F1541" s="32"/>
      <c r="G1541" s="32"/>
      <c r="H1541" s="33"/>
      <c r="I1541" s="34" t="str">
        <f t="shared" si="1"/>
        <v/>
      </c>
      <c r="J1541" s="35" t="str">
        <f>
IF(ISTEXT(G1541),
IFERROR(
IF(SEARCH(Input!B$4,G1541,1),
REPLACEB(
LEFT(G1541,SEARCH(LEFT(Input!B$8,1),G1541,1)-2),
1,1,"")*365),
IFERROR(
IF(SEARCH(Input!B$5,G1541,1),
REPLACEB(
LEFT(G1541,SEARCH(LEFT(Input!B$8,1),G1541,1)-2),
1,1,"")*52),
IFERROR(
IF(SEARCH(Input!B$6,G1541,1),
REPLACEB(
LEFT(G1541,SEARCH(LEFT(Input!B$8,1),G1541,1)-2),
1,1,"")*12),
IFERROR(
IF(SEARCH(Input!B$7,G1541,1),
REPLACEB(
LEFT(G1541,SEARCH(LEFT(Input!B$8,1),G1541,1)-2),
1,1,"")*1),"error, check the words at input sheet"
)))),)</f>
        <v/>
      </c>
      <c r="K1541" s="32" t="str">
        <f>IF(AND(
Input!B5547=Input!B$10,
NOT(Input!B5550=Input!B$10)),
Input!B5550
,)</f>
        <v/>
      </c>
      <c r="L1541" s="26"/>
    </row>
    <row r="1542">
      <c r="A1542" s="26"/>
      <c r="B1542" s="30" t="str">
        <f>IF(Input!B5548=Input!B$10,
TEXT(Input!B5549,),)</f>
        <v/>
      </c>
      <c r="C1542" s="31" t="str">
        <f>IF(Input!B5548=Input!B$10,
Input!B5549
,)</f>
        <v/>
      </c>
      <c r="D1542" s="32" t="str">
        <f>IF(Input!B5548=Input!B$10,
Input!B5550
,)</f>
        <v/>
      </c>
      <c r="E1542" s="32" t="str">
        <f>IFERROR(__xludf.DUMMYFUNCTION("IF(ISTEXT(D1542),
SPLIT(D1542,""·"",TRUE(),TRUE())
,)"),"")</f>
        <v/>
      </c>
      <c r="F1542" s="32"/>
      <c r="G1542" s="32"/>
      <c r="H1542" s="33"/>
      <c r="I1542" s="34" t="str">
        <f t="shared" si="1"/>
        <v/>
      </c>
      <c r="J1542" s="35" t="str">
        <f>
IF(ISTEXT(G1542),
IFERROR(
IF(SEARCH(Input!B$4,G1542,1),
REPLACEB(
LEFT(G1542,SEARCH(LEFT(Input!B$8,1),G1542,1)-2),
1,1,"")*365),
IFERROR(
IF(SEARCH(Input!B$5,G1542,1),
REPLACEB(
LEFT(G1542,SEARCH(LEFT(Input!B$8,1),G1542,1)-2),
1,1,"")*52),
IFERROR(
IF(SEARCH(Input!B$6,G1542,1),
REPLACEB(
LEFT(G1542,SEARCH(LEFT(Input!B$8,1),G1542,1)-2),
1,1,"")*12),
IFERROR(
IF(SEARCH(Input!B$7,G1542,1),
REPLACEB(
LEFT(G1542,SEARCH(LEFT(Input!B$8,1),G1542,1)-2),
1,1,"")*1),"error, check the words at input sheet"
)))),)</f>
        <v/>
      </c>
      <c r="K1542" s="32" t="str">
        <f>IF(AND(
Input!B5548=Input!B$10,
NOT(Input!B5551=Input!B$10)),
Input!B5551
,)</f>
        <v/>
      </c>
      <c r="L1542" s="26"/>
    </row>
    <row r="1543">
      <c r="A1543" s="26"/>
      <c r="B1543" s="30" t="str">
        <f>IF(Input!B5549=Input!B$10,
TEXT(Input!B5550,),)</f>
        <v/>
      </c>
      <c r="C1543" s="31" t="str">
        <f>IF(Input!B5549=Input!B$10,
Input!B5550
,)</f>
        <v/>
      </c>
      <c r="D1543" s="32" t="str">
        <f>IF(Input!B5549=Input!B$10,
Input!B5551
,)</f>
        <v/>
      </c>
      <c r="E1543" s="32" t="str">
        <f>IFERROR(__xludf.DUMMYFUNCTION("IF(ISTEXT(D1543),
SPLIT(D1543,""·"",TRUE(),TRUE())
,)"),"")</f>
        <v/>
      </c>
      <c r="F1543" s="32"/>
      <c r="G1543" s="32"/>
      <c r="H1543" s="33"/>
      <c r="I1543" s="34" t="str">
        <f t="shared" si="1"/>
        <v/>
      </c>
      <c r="J1543" s="35" t="str">
        <f>
IF(ISTEXT(G1543),
IFERROR(
IF(SEARCH(Input!B$4,G1543,1),
REPLACEB(
LEFT(G1543,SEARCH(LEFT(Input!B$8,1),G1543,1)-2),
1,1,"")*365),
IFERROR(
IF(SEARCH(Input!B$5,G1543,1),
REPLACEB(
LEFT(G1543,SEARCH(LEFT(Input!B$8,1),G1543,1)-2),
1,1,"")*52),
IFERROR(
IF(SEARCH(Input!B$6,G1543,1),
REPLACEB(
LEFT(G1543,SEARCH(LEFT(Input!B$8,1),G1543,1)-2),
1,1,"")*12),
IFERROR(
IF(SEARCH(Input!B$7,G1543,1),
REPLACEB(
LEFT(G1543,SEARCH(LEFT(Input!B$8,1),G1543,1)-2),
1,1,"")*1),"error, check the words at input sheet"
)))),)</f>
        <v/>
      </c>
      <c r="K1543" s="32" t="str">
        <f>IF(AND(
Input!B5549=Input!B$10,
NOT(Input!B5552=Input!B$10)),
Input!B5552
,)</f>
        <v/>
      </c>
      <c r="L1543" s="26"/>
    </row>
    <row r="1544">
      <c r="A1544" s="26"/>
      <c r="B1544" s="30" t="str">
        <f>IF(Input!B5550=Input!B$10,
TEXT(Input!B5551,),)</f>
        <v/>
      </c>
      <c r="C1544" s="31" t="str">
        <f>IF(Input!B5550=Input!B$10,
Input!B5551
,)</f>
        <v/>
      </c>
      <c r="D1544" s="32" t="str">
        <f>IF(Input!B5550=Input!B$10,
Input!B5552
,)</f>
        <v/>
      </c>
      <c r="E1544" s="32" t="str">
        <f>IFERROR(__xludf.DUMMYFUNCTION("IF(ISTEXT(D1544),
SPLIT(D1544,""·"",TRUE(),TRUE())
,)"),"")</f>
        <v/>
      </c>
      <c r="F1544" s="32"/>
      <c r="G1544" s="32"/>
      <c r="H1544" s="33"/>
      <c r="I1544" s="34" t="str">
        <f t="shared" si="1"/>
        <v/>
      </c>
      <c r="J1544" s="35" t="str">
        <f>
IF(ISTEXT(G1544),
IFERROR(
IF(SEARCH(Input!B$4,G1544,1),
REPLACEB(
LEFT(G1544,SEARCH(LEFT(Input!B$8,1),G1544,1)-2),
1,1,"")*365),
IFERROR(
IF(SEARCH(Input!B$5,G1544,1),
REPLACEB(
LEFT(G1544,SEARCH(LEFT(Input!B$8,1),G1544,1)-2),
1,1,"")*52),
IFERROR(
IF(SEARCH(Input!B$6,G1544,1),
REPLACEB(
LEFT(G1544,SEARCH(LEFT(Input!B$8,1),G1544,1)-2),
1,1,"")*12),
IFERROR(
IF(SEARCH(Input!B$7,G1544,1),
REPLACEB(
LEFT(G1544,SEARCH(LEFT(Input!B$8,1),G1544,1)-2),
1,1,"")*1),"error, check the words at input sheet"
)))),)</f>
        <v/>
      </c>
      <c r="K1544" s="32" t="str">
        <f>IF(AND(
Input!B5550=Input!B$10,
NOT(Input!B5553=Input!B$10)),
Input!B5553
,)</f>
        <v/>
      </c>
      <c r="L1544" s="26"/>
    </row>
    <row r="1545">
      <c r="A1545" s="26"/>
      <c r="B1545" s="30" t="str">
        <f>IF(Input!B5551=Input!B$10,
TEXT(Input!B5552,),)</f>
        <v/>
      </c>
      <c r="C1545" s="31" t="str">
        <f>IF(Input!B5551=Input!B$10,
Input!B5552
,)</f>
        <v/>
      </c>
      <c r="D1545" s="32" t="str">
        <f>IF(Input!B5551=Input!B$10,
Input!B5553
,)</f>
        <v/>
      </c>
      <c r="E1545" s="32" t="str">
        <f>IFERROR(__xludf.DUMMYFUNCTION("IF(ISTEXT(D1545),
SPLIT(D1545,""·"",TRUE(),TRUE())
,)"),"")</f>
        <v/>
      </c>
      <c r="F1545" s="32"/>
      <c r="G1545" s="32"/>
      <c r="H1545" s="33"/>
      <c r="I1545" s="34" t="str">
        <f t="shared" si="1"/>
        <v/>
      </c>
      <c r="J1545" s="35" t="str">
        <f>
IF(ISTEXT(G1545),
IFERROR(
IF(SEARCH(Input!B$4,G1545,1),
REPLACEB(
LEFT(G1545,SEARCH(LEFT(Input!B$8,1),G1545,1)-2),
1,1,"")*365),
IFERROR(
IF(SEARCH(Input!B$5,G1545,1),
REPLACEB(
LEFT(G1545,SEARCH(LEFT(Input!B$8,1),G1545,1)-2),
1,1,"")*52),
IFERROR(
IF(SEARCH(Input!B$6,G1545,1),
REPLACEB(
LEFT(G1545,SEARCH(LEFT(Input!B$8,1),G1545,1)-2),
1,1,"")*12),
IFERROR(
IF(SEARCH(Input!B$7,G1545,1),
REPLACEB(
LEFT(G1545,SEARCH(LEFT(Input!B$8,1),G1545,1)-2),
1,1,"")*1),"error, check the words at input sheet"
)))),)</f>
        <v/>
      </c>
      <c r="K1545" s="32" t="str">
        <f>IF(AND(
Input!B5551=Input!B$10,
NOT(Input!B5554=Input!B$10)),
Input!B5554
,)</f>
        <v/>
      </c>
      <c r="L1545" s="26"/>
    </row>
    <row r="1546">
      <c r="A1546" s="26"/>
      <c r="B1546" s="30" t="str">
        <f>IF(Input!B5552=Input!B$10,
TEXT(Input!B5553,),)</f>
        <v/>
      </c>
      <c r="C1546" s="31" t="str">
        <f>IF(Input!B5552=Input!B$10,
Input!B5553
,)</f>
        <v/>
      </c>
      <c r="D1546" s="32" t="str">
        <f>IF(Input!B5552=Input!B$10,
Input!B5554
,)</f>
        <v/>
      </c>
      <c r="E1546" s="32" t="str">
        <f>IFERROR(__xludf.DUMMYFUNCTION("IF(ISTEXT(D1546),
SPLIT(D1546,""·"",TRUE(),TRUE())
,)"),"")</f>
        <v/>
      </c>
      <c r="F1546" s="32"/>
      <c r="G1546" s="32"/>
      <c r="H1546" s="33"/>
      <c r="I1546" s="34" t="str">
        <f t="shared" si="1"/>
        <v/>
      </c>
      <c r="J1546" s="35" t="str">
        <f>
IF(ISTEXT(G1546),
IFERROR(
IF(SEARCH(Input!B$4,G1546,1),
REPLACEB(
LEFT(G1546,SEARCH(LEFT(Input!B$8,1),G1546,1)-2),
1,1,"")*365),
IFERROR(
IF(SEARCH(Input!B$5,G1546,1),
REPLACEB(
LEFT(G1546,SEARCH(LEFT(Input!B$8,1),G1546,1)-2),
1,1,"")*52),
IFERROR(
IF(SEARCH(Input!B$6,G1546,1),
REPLACEB(
LEFT(G1546,SEARCH(LEFT(Input!B$8,1),G1546,1)-2),
1,1,"")*12),
IFERROR(
IF(SEARCH(Input!B$7,G1546,1),
REPLACEB(
LEFT(G1546,SEARCH(LEFT(Input!B$8,1),G1546,1)-2),
1,1,"")*1),"error, check the words at input sheet"
)))),)</f>
        <v/>
      </c>
      <c r="K1546" s="32" t="str">
        <f>IF(AND(
Input!B5552=Input!B$10,
NOT(Input!B5555=Input!B$10)),
Input!B5555
,)</f>
        <v/>
      </c>
      <c r="L1546" s="26"/>
    </row>
    <row r="1547">
      <c r="A1547" s="26"/>
      <c r="B1547" s="30" t="str">
        <f>IF(Input!B5553=Input!B$10,
TEXT(Input!B5554,),)</f>
        <v/>
      </c>
      <c r="C1547" s="31" t="str">
        <f>IF(Input!B5553=Input!B$10,
Input!B5554
,)</f>
        <v/>
      </c>
      <c r="D1547" s="32" t="str">
        <f>IF(Input!B5553=Input!B$10,
Input!B5555
,)</f>
        <v/>
      </c>
      <c r="E1547" s="32" t="str">
        <f>IFERROR(__xludf.DUMMYFUNCTION("IF(ISTEXT(D1547),
SPLIT(D1547,""·"",TRUE(),TRUE())
,)"),"")</f>
        <v/>
      </c>
      <c r="F1547" s="32"/>
      <c r="G1547" s="32"/>
      <c r="H1547" s="33"/>
      <c r="I1547" s="34" t="str">
        <f t="shared" si="1"/>
        <v/>
      </c>
      <c r="J1547" s="35" t="str">
        <f>
IF(ISTEXT(G1547),
IFERROR(
IF(SEARCH(Input!B$4,G1547,1),
REPLACEB(
LEFT(G1547,SEARCH(LEFT(Input!B$8,1),G1547,1)-2),
1,1,"")*365),
IFERROR(
IF(SEARCH(Input!B$5,G1547,1),
REPLACEB(
LEFT(G1547,SEARCH(LEFT(Input!B$8,1),G1547,1)-2),
1,1,"")*52),
IFERROR(
IF(SEARCH(Input!B$6,G1547,1),
REPLACEB(
LEFT(G1547,SEARCH(LEFT(Input!B$8,1),G1547,1)-2),
1,1,"")*12),
IFERROR(
IF(SEARCH(Input!B$7,G1547,1),
REPLACEB(
LEFT(G1547,SEARCH(LEFT(Input!B$8,1),G1547,1)-2),
1,1,"")*1),"error, check the words at input sheet"
)))),)</f>
        <v/>
      </c>
      <c r="K1547" s="32" t="str">
        <f>IF(AND(
Input!B5553=Input!B$10,
NOT(Input!B5556=Input!B$10)),
Input!B5556
,)</f>
        <v/>
      </c>
      <c r="L1547" s="26"/>
    </row>
    <row r="1548">
      <c r="A1548" s="26"/>
      <c r="B1548" s="30" t="str">
        <f>IF(Input!B5554=Input!B$10,
TEXT(Input!B5555,),)</f>
        <v/>
      </c>
      <c r="C1548" s="31" t="str">
        <f>IF(Input!B5554=Input!B$10,
Input!B5555
,)</f>
        <v/>
      </c>
      <c r="D1548" s="32" t="str">
        <f>IF(Input!B5554=Input!B$10,
Input!B5556
,)</f>
        <v/>
      </c>
      <c r="E1548" s="32" t="str">
        <f>IFERROR(__xludf.DUMMYFUNCTION("IF(ISTEXT(D1548),
SPLIT(D1548,""·"",TRUE(),TRUE())
,)"),"")</f>
        <v/>
      </c>
      <c r="F1548" s="32"/>
      <c r="G1548" s="32"/>
      <c r="H1548" s="33"/>
      <c r="I1548" s="34" t="str">
        <f t="shared" si="1"/>
        <v/>
      </c>
      <c r="J1548" s="35" t="str">
        <f>
IF(ISTEXT(G1548),
IFERROR(
IF(SEARCH(Input!B$4,G1548,1),
REPLACEB(
LEFT(G1548,SEARCH(LEFT(Input!B$8,1),G1548,1)-2),
1,1,"")*365),
IFERROR(
IF(SEARCH(Input!B$5,G1548,1),
REPLACEB(
LEFT(G1548,SEARCH(LEFT(Input!B$8,1),G1548,1)-2),
1,1,"")*52),
IFERROR(
IF(SEARCH(Input!B$6,G1548,1),
REPLACEB(
LEFT(G1548,SEARCH(LEFT(Input!B$8,1),G1548,1)-2),
1,1,"")*12),
IFERROR(
IF(SEARCH(Input!B$7,G1548,1),
REPLACEB(
LEFT(G1548,SEARCH(LEFT(Input!B$8,1),G1548,1)-2),
1,1,"")*1),"error, check the words at input sheet"
)))),)</f>
        <v/>
      </c>
      <c r="K1548" s="32" t="str">
        <f>IF(AND(
Input!B5554=Input!B$10,
NOT(Input!B5557=Input!B$10)),
Input!B5557
,)</f>
        <v/>
      </c>
      <c r="L1548" s="26"/>
    </row>
    <row r="1549">
      <c r="A1549" s="26"/>
      <c r="B1549" s="30" t="str">
        <f>IF(Input!B5555=Input!B$10,
TEXT(Input!B5556,),)</f>
        <v/>
      </c>
      <c r="C1549" s="31" t="str">
        <f>IF(Input!B5555=Input!B$10,
Input!B5556
,)</f>
        <v/>
      </c>
      <c r="D1549" s="32" t="str">
        <f>IF(Input!B5555=Input!B$10,
Input!B5557
,)</f>
        <v/>
      </c>
      <c r="E1549" s="32" t="str">
        <f>IFERROR(__xludf.DUMMYFUNCTION("IF(ISTEXT(D1549),
SPLIT(D1549,""·"",TRUE(),TRUE())
,)"),"")</f>
        <v/>
      </c>
      <c r="F1549" s="32"/>
      <c r="G1549" s="32"/>
      <c r="H1549" s="33"/>
      <c r="I1549" s="34" t="str">
        <f t="shared" si="1"/>
        <v/>
      </c>
      <c r="J1549" s="35" t="str">
        <f>
IF(ISTEXT(G1549),
IFERROR(
IF(SEARCH(Input!B$4,G1549,1),
REPLACEB(
LEFT(G1549,SEARCH(LEFT(Input!B$8,1),G1549,1)-2),
1,1,"")*365),
IFERROR(
IF(SEARCH(Input!B$5,G1549,1),
REPLACEB(
LEFT(G1549,SEARCH(LEFT(Input!B$8,1),G1549,1)-2),
1,1,"")*52),
IFERROR(
IF(SEARCH(Input!B$6,G1549,1),
REPLACEB(
LEFT(G1549,SEARCH(LEFT(Input!B$8,1),G1549,1)-2),
1,1,"")*12),
IFERROR(
IF(SEARCH(Input!B$7,G1549,1),
REPLACEB(
LEFT(G1549,SEARCH(LEFT(Input!B$8,1),G1549,1)-2),
1,1,"")*1),"error, check the words at input sheet"
)))),)</f>
        <v/>
      </c>
      <c r="K1549" s="32" t="str">
        <f>IF(AND(
Input!B5555=Input!B$10,
NOT(Input!B5558=Input!B$10)),
Input!B5558
,)</f>
        <v/>
      </c>
      <c r="L1549" s="26"/>
    </row>
    <row r="1550">
      <c r="A1550" s="26"/>
      <c r="B1550" s="30" t="str">
        <f>IF(Input!B5556=Input!B$10,
TEXT(Input!B5557,),)</f>
        <v/>
      </c>
      <c r="C1550" s="31" t="str">
        <f>IF(Input!B5556=Input!B$10,
Input!B5557
,)</f>
        <v/>
      </c>
      <c r="D1550" s="32" t="str">
        <f>IF(Input!B5556=Input!B$10,
Input!B5558
,)</f>
        <v/>
      </c>
      <c r="E1550" s="32" t="str">
        <f>IFERROR(__xludf.DUMMYFUNCTION("IF(ISTEXT(D1550),
SPLIT(D1550,""·"",TRUE(),TRUE())
,)"),"")</f>
        <v/>
      </c>
      <c r="F1550" s="32"/>
      <c r="G1550" s="32"/>
      <c r="H1550" s="33"/>
      <c r="I1550" s="34" t="str">
        <f t="shared" si="1"/>
        <v/>
      </c>
      <c r="J1550" s="35" t="str">
        <f>
IF(ISTEXT(G1550),
IFERROR(
IF(SEARCH(Input!B$4,G1550,1),
REPLACEB(
LEFT(G1550,SEARCH(LEFT(Input!B$8,1),G1550,1)-2),
1,1,"")*365),
IFERROR(
IF(SEARCH(Input!B$5,G1550,1),
REPLACEB(
LEFT(G1550,SEARCH(LEFT(Input!B$8,1),G1550,1)-2),
1,1,"")*52),
IFERROR(
IF(SEARCH(Input!B$6,G1550,1),
REPLACEB(
LEFT(G1550,SEARCH(LEFT(Input!B$8,1),G1550,1)-2),
1,1,"")*12),
IFERROR(
IF(SEARCH(Input!B$7,G1550,1),
REPLACEB(
LEFT(G1550,SEARCH(LEFT(Input!B$8,1),G1550,1)-2),
1,1,"")*1),"error, check the words at input sheet"
)))),)</f>
        <v/>
      </c>
      <c r="K1550" s="32" t="str">
        <f>IF(AND(
Input!B5556=Input!B$10,
NOT(Input!B5559=Input!B$10)),
Input!B5559
,)</f>
        <v/>
      </c>
      <c r="L1550" s="26"/>
    </row>
    <row r="1551">
      <c r="A1551" s="26"/>
      <c r="B1551" s="30" t="str">
        <f>IF(Input!B5557=Input!B$10,
TEXT(Input!B5558,),)</f>
        <v/>
      </c>
      <c r="C1551" s="31" t="str">
        <f>IF(Input!B5557=Input!B$10,
Input!B5558
,)</f>
        <v/>
      </c>
      <c r="D1551" s="32" t="str">
        <f>IF(Input!B5557=Input!B$10,
Input!B5559
,)</f>
        <v/>
      </c>
      <c r="E1551" s="32" t="str">
        <f>IFERROR(__xludf.DUMMYFUNCTION("IF(ISTEXT(D1551),
SPLIT(D1551,""·"",TRUE(),TRUE())
,)"),"")</f>
        <v/>
      </c>
      <c r="F1551" s="32"/>
      <c r="G1551" s="32"/>
      <c r="H1551" s="33"/>
      <c r="I1551" s="34" t="str">
        <f t="shared" si="1"/>
        <v/>
      </c>
      <c r="J1551" s="35" t="str">
        <f>
IF(ISTEXT(G1551),
IFERROR(
IF(SEARCH(Input!B$4,G1551,1),
REPLACEB(
LEFT(G1551,SEARCH(LEFT(Input!B$8,1),G1551,1)-2),
1,1,"")*365),
IFERROR(
IF(SEARCH(Input!B$5,G1551,1),
REPLACEB(
LEFT(G1551,SEARCH(LEFT(Input!B$8,1),G1551,1)-2),
1,1,"")*52),
IFERROR(
IF(SEARCH(Input!B$6,G1551,1),
REPLACEB(
LEFT(G1551,SEARCH(LEFT(Input!B$8,1),G1551,1)-2),
1,1,"")*12),
IFERROR(
IF(SEARCH(Input!B$7,G1551,1),
REPLACEB(
LEFT(G1551,SEARCH(LEFT(Input!B$8,1),G1551,1)-2),
1,1,"")*1),"error, check the words at input sheet"
)))),)</f>
        <v/>
      </c>
      <c r="K1551" s="32" t="str">
        <f>IF(AND(
Input!B5557=Input!B$10,
NOT(Input!B5560=Input!B$10)),
Input!B5560
,)</f>
        <v/>
      </c>
      <c r="L1551" s="26"/>
    </row>
    <row r="1552">
      <c r="A1552" s="26"/>
      <c r="B1552" s="30" t="str">
        <f>IF(Input!B5558=Input!B$10,
TEXT(Input!B5559,),)</f>
        <v/>
      </c>
      <c r="C1552" s="31" t="str">
        <f>IF(Input!B5558=Input!B$10,
Input!B5559
,)</f>
        <v/>
      </c>
      <c r="D1552" s="32" t="str">
        <f>IF(Input!B5558=Input!B$10,
Input!B5560
,)</f>
        <v/>
      </c>
      <c r="E1552" s="32" t="str">
        <f>IFERROR(__xludf.DUMMYFUNCTION("IF(ISTEXT(D1552),
SPLIT(D1552,""·"",TRUE(),TRUE())
,)"),"")</f>
        <v/>
      </c>
      <c r="F1552" s="32"/>
      <c r="G1552" s="32"/>
      <c r="H1552" s="33"/>
      <c r="I1552" s="34" t="str">
        <f t="shared" si="1"/>
        <v/>
      </c>
      <c r="J1552" s="35" t="str">
        <f>
IF(ISTEXT(G1552),
IFERROR(
IF(SEARCH(Input!B$4,G1552,1),
REPLACEB(
LEFT(G1552,SEARCH(LEFT(Input!B$8,1),G1552,1)-2),
1,1,"")*365),
IFERROR(
IF(SEARCH(Input!B$5,G1552,1),
REPLACEB(
LEFT(G1552,SEARCH(LEFT(Input!B$8,1),G1552,1)-2),
1,1,"")*52),
IFERROR(
IF(SEARCH(Input!B$6,G1552,1),
REPLACEB(
LEFT(G1552,SEARCH(LEFT(Input!B$8,1),G1552,1)-2),
1,1,"")*12),
IFERROR(
IF(SEARCH(Input!B$7,G1552,1),
REPLACEB(
LEFT(G1552,SEARCH(LEFT(Input!B$8,1),G1552,1)-2),
1,1,"")*1),"error, check the words at input sheet"
)))),)</f>
        <v/>
      </c>
      <c r="K1552" s="32" t="str">
        <f>IF(AND(
Input!B5558=Input!B$10,
NOT(Input!B5561=Input!B$10)),
Input!B5561
,)</f>
        <v/>
      </c>
      <c r="L1552" s="26"/>
    </row>
    <row r="1553">
      <c r="A1553" s="26"/>
      <c r="B1553" s="30" t="str">
        <f>IF(Input!B5559=Input!B$10,
TEXT(Input!B5560,),)</f>
        <v/>
      </c>
      <c r="C1553" s="31" t="str">
        <f>IF(Input!B5559=Input!B$10,
Input!B5560
,)</f>
        <v/>
      </c>
      <c r="D1553" s="32" t="str">
        <f>IF(Input!B5559=Input!B$10,
Input!B5561
,)</f>
        <v/>
      </c>
      <c r="E1553" s="32" t="str">
        <f>IFERROR(__xludf.DUMMYFUNCTION("IF(ISTEXT(D1553),
SPLIT(D1553,""·"",TRUE(),TRUE())
,)"),"")</f>
        <v/>
      </c>
      <c r="F1553" s="32"/>
      <c r="G1553" s="32"/>
      <c r="H1553" s="33"/>
      <c r="I1553" s="34" t="str">
        <f t="shared" si="1"/>
        <v/>
      </c>
      <c r="J1553" s="35" t="str">
        <f>
IF(ISTEXT(G1553),
IFERROR(
IF(SEARCH(Input!B$4,G1553,1),
REPLACEB(
LEFT(G1553,SEARCH(LEFT(Input!B$8,1),G1553,1)-2),
1,1,"")*365),
IFERROR(
IF(SEARCH(Input!B$5,G1553,1),
REPLACEB(
LEFT(G1553,SEARCH(LEFT(Input!B$8,1),G1553,1)-2),
1,1,"")*52),
IFERROR(
IF(SEARCH(Input!B$6,G1553,1),
REPLACEB(
LEFT(G1553,SEARCH(LEFT(Input!B$8,1),G1553,1)-2),
1,1,"")*12),
IFERROR(
IF(SEARCH(Input!B$7,G1553,1),
REPLACEB(
LEFT(G1553,SEARCH(LEFT(Input!B$8,1),G1553,1)-2),
1,1,"")*1),"error, check the words at input sheet"
)))),)</f>
        <v/>
      </c>
      <c r="K1553" s="32" t="str">
        <f>IF(AND(
Input!B5559=Input!B$10,
NOT(Input!B5562=Input!B$10)),
Input!B5562
,)</f>
        <v/>
      </c>
      <c r="L1553" s="26"/>
    </row>
    <row r="1554">
      <c r="A1554" s="26"/>
      <c r="B1554" s="30" t="str">
        <f>IF(Input!B5560=Input!B$10,
TEXT(Input!B5561,),)</f>
        <v/>
      </c>
      <c r="C1554" s="31" t="str">
        <f>IF(Input!B5560=Input!B$10,
Input!B5561
,)</f>
        <v/>
      </c>
      <c r="D1554" s="32" t="str">
        <f>IF(Input!B5560=Input!B$10,
Input!B5562
,)</f>
        <v/>
      </c>
      <c r="E1554" s="32" t="str">
        <f>IFERROR(__xludf.DUMMYFUNCTION("IF(ISTEXT(D1554),
SPLIT(D1554,""·"",TRUE(),TRUE())
,)"),"")</f>
        <v/>
      </c>
      <c r="F1554" s="32"/>
      <c r="G1554" s="32"/>
      <c r="H1554" s="33"/>
      <c r="I1554" s="34" t="str">
        <f t="shared" si="1"/>
        <v/>
      </c>
      <c r="J1554" s="35" t="str">
        <f>
IF(ISTEXT(G1554),
IFERROR(
IF(SEARCH(Input!B$4,G1554,1),
REPLACEB(
LEFT(G1554,SEARCH(LEFT(Input!B$8,1),G1554,1)-2),
1,1,"")*365),
IFERROR(
IF(SEARCH(Input!B$5,G1554,1),
REPLACEB(
LEFT(G1554,SEARCH(LEFT(Input!B$8,1),G1554,1)-2),
1,1,"")*52),
IFERROR(
IF(SEARCH(Input!B$6,G1554,1),
REPLACEB(
LEFT(G1554,SEARCH(LEFT(Input!B$8,1),G1554,1)-2),
1,1,"")*12),
IFERROR(
IF(SEARCH(Input!B$7,G1554,1),
REPLACEB(
LEFT(G1554,SEARCH(LEFT(Input!B$8,1),G1554,1)-2),
1,1,"")*1),"error, check the words at input sheet"
)))),)</f>
        <v/>
      </c>
      <c r="K1554" s="32" t="str">
        <f>IF(AND(
Input!B5560=Input!B$10,
NOT(Input!B5563=Input!B$10)),
Input!B5563
,)</f>
        <v/>
      </c>
      <c r="L1554" s="26"/>
    </row>
    <row r="1555">
      <c r="A1555" s="26"/>
      <c r="B1555" s="30" t="str">
        <f>IF(Input!B5561=Input!B$10,
TEXT(Input!B5562,),)</f>
        <v/>
      </c>
      <c r="C1555" s="31" t="str">
        <f>IF(Input!B5561=Input!B$10,
Input!B5562
,)</f>
        <v/>
      </c>
      <c r="D1555" s="32" t="str">
        <f>IF(Input!B5561=Input!B$10,
Input!B5563
,)</f>
        <v/>
      </c>
      <c r="E1555" s="32" t="str">
        <f>IFERROR(__xludf.DUMMYFUNCTION("IF(ISTEXT(D1555),
SPLIT(D1555,""·"",TRUE(),TRUE())
,)"),"")</f>
        <v/>
      </c>
      <c r="F1555" s="32"/>
      <c r="G1555" s="32"/>
      <c r="H1555" s="33"/>
      <c r="I1555" s="34" t="str">
        <f t="shared" si="1"/>
        <v/>
      </c>
      <c r="J1555" s="35" t="str">
        <f>
IF(ISTEXT(G1555),
IFERROR(
IF(SEARCH(Input!B$4,G1555,1),
REPLACEB(
LEFT(G1555,SEARCH(LEFT(Input!B$8,1),G1555,1)-2),
1,1,"")*365),
IFERROR(
IF(SEARCH(Input!B$5,G1555,1),
REPLACEB(
LEFT(G1555,SEARCH(LEFT(Input!B$8,1),G1555,1)-2),
1,1,"")*52),
IFERROR(
IF(SEARCH(Input!B$6,G1555,1),
REPLACEB(
LEFT(G1555,SEARCH(LEFT(Input!B$8,1),G1555,1)-2),
1,1,"")*12),
IFERROR(
IF(SEARCH(Input!B$7,G1555,1),
REPLACEB(
LEFT(G1555,SEARCH(LEFT(Input!B$8,1),G1555,1)-2),
1,1,"")*1),"error, check the words at input sheet"
)))),)</f>
        <v/>
      </c>
      <c r="K1555" s="32" t="str">
        <f>IF(AND(
Input!B5561=Input!B$10,
NOT(Input!B5564=Input!B$10)),
Input!B5564
,)</f>
        <v/>
      </c>
      <c r="L1555" s="26"/>
    </row>
    <row r="1556">
      <c r="A1556" s="26"/>
      <c r="B1556" s="30" t="str">
        <f>IF(Input!B5562=Input!B$10,
TEXT(Input!B5563,),)</f>
        <v/>
      </c>
      <c r="C1556" s="31" t="str">
        <f>IF(Input!B5562=Input!B$10,
Input!B5563
,)</f>
        <v/>
      </c>
      <c r="D1556" s="32" t="str">
        <f>IF(Input!B5562=Input!B$10,
Input!B5564
,)</f>
        <v/>
      </c>
      <c r="E1556" s="32" t="str">
        <f>IFERROR(__xludf.DUMMYFUNCTION("IF(ISTEXT(D1556),
SPLIT(D1556,""·"",TRUE(),TRUE())
,)"),"")</f>
        <v/>
      </c>
      <c r="F1556" s="32"/>
      <c r="G1556" s="32"/>
      <c r="H1556" s="33"/>
      <c r="I1556" s="34" t="str">
        <f t="shared" si="1"/>
        <v/>
      </c>
      <c r="J1556" s="35" t="str">
        <f>
IF(ISTEXT(G1556),
IFERROR(
IF(SEARCH(Input!B$4,G1556,1),
REPLACEB(
LEFT(G1556,SEARCH(LEFT(Input!B$8,1),G1556,1)-2),
1,1,"")*365),
IFERROR(
IF(SEARCH(Input!B$5,G1556,1),
REPLACEB(
LEFT(G1556,SEARCH(LEFT(Input!B$8,1),G1556,1)-2),
1,1,"")*52),
IFERROR(
IF(SEARCH(Input!B$6,G1556,1),
REPLACEB(
LEFT(G1556,SEARCH(LEFT(Input!B$8,1),G1556,1)-2),
1,1,"")*12),
IFERROR(
IF(SEARCH(Input!B$7,G1556,1),
REPLACEB(
LEFT(G1556,SEARCH(LEFT(Input!B$8,1),G1556,1)-2),
1,1,"")*1),"error, check the words at input sheet"
)))),)</f>
        <v/>
      </c>
      <c r="K1556" s="32" t="str">
        <f>IF(AND(
Input!B5562=Input!B$10,
NOT(Input!B5565=Input!B$10)),
Input!B5565
,)</f>
        <v/>
      </c>
      <c r="L1556" s="26"/>
    </row>
    <row r="1557">
      <c r="A1557" s="26"/>
      <c r="B1557" s="30" t="str">
        <f>IF(Input!B5563=Input!B$10,
TEXT(Input!B5564,),)</f>
        <v/>
      </c>
      <c r="C1557" s="31" t="str">
        <f>IF(Input!B5563=Input!B$10,
Input!B5564
,)</f>
        <v/>
      </c>
      <c r="D1557" s="32" t="str">
        <f>IF(Input!B5563=Input!B$10,
Input!B5565
,)</f>
        <v/>
      </c>
      <c r="E1557" s="32" t="str">
        <f>IFERROR(__xludf.DUMMYFUNCTION("IF(ISTEXT(D1557),
SPLIT(D1557,""·"",TRUE(),TRUE())
,)"),"")</f>
        <v/>
      </c>
      <c r="F1557" s="32"/>
      <c r="G1557" s="32"/>
      <c r="H1557" s="33"/>
      <c r="I1557" s="34" t="str">
        <f t="shared" si="1"/>
        <v/>
      </c>
      <c r="J1557" s="35" t="str">
        <f>
IF(ISTEXT(G1557),
IFERROR(
IF(SEARCH(Input!B$4,G1557,1),
REPLACEB(
LEFT(G1557,SEARCH(LEFT(Input!B$8,1),G1557,1)-2),
1,1,"")*365),
IFERROR(
IF(SEARCH(Input!B$5,G1557,1),
REPLACEB(
LEFT(G1557,SEARCH(LEFT(Input!B$8,1),G1557,1)-2),
1,1,"")*52),
IFERROR(
IF(SEARCH(Input!B$6,G1557,1),
REPLACEB(
LEFT(G1557,SEARCH(LEFT(Input!B$8,1),G1557,1)-2),
1,1,"")*12),
IFERROR(
IF(SEARCH(Input!B$7,G1557,1),
REPLACEB(
LEFT(G1557,SEARCH(LEFT(Input!B$8,1),G1557,1)-2),
1,1,"")*1),"error, check the words at input sheet"
)))),)</f>
        <v/>
      </c>
      <c r="K1557" s="32" t="str">
        <f>IF(AND(
Input!B5563=Input!B$10,
NOT(Input!B5566=Input!B$10)),
Input!B5566
,)</f>
        <v/>
      </c>
      <c r="L1557" s="26"/>
    </row>
    <row r="1558">
      <c r="A1558" s="26"/>
      <c r="B1558" s="30" t="str">
        <f>IF(Input!B5564=Input!B$10,
TEXT(Input!B5565,),)</f>
        <v/>
      </c>
      <c r="C1558" s="31" t="str">
        <f>IF(Input!B5564=Input!B$10,
Input!B5565
,)</f>
        <v/>
      </c>
      <c r="D1558" s="32" t="str">
        <f>IF(Input!B5564=Input!B$10,
Input!B5566
,)</f>
        <v/>
      </c>
      <c r="E1558" s="32" t="str">
        <f>IFERROR(__xludf.DUMMYFUNCTION("IF(ISTEXT(D1558),
SPLIT(D1558,""·"",TRUE(),TRUE())
,)"),"")</f>
        <v/>
      </c>
      <c r="F1558" s="32"/>
      <c r="G1558" s="32"/>
      <c r="H1558" s="33"/>
      <c r="I1558" s="34" t="str">
        <f t="shared" si="1"/>
        <v/>
      </c>
      <c r="J1558" s="35" t="str">
        <f>
IF(ISTEXT(G1558),
IFERROR(
IF(SEARCH(Input!B$4,G1558,1),
REPLACEB(
LEFT(G1558,SEARCH(LEFT(Input!B$8,1),G1558,1)-2),
1,1,"")*365),
IFERROR(
IF(SEARCH(Input!B$5,G1558,1),
REPLACEB(
LEFT(G1558,SEARCH(LEFT(Input!B$8,1),G1558,1)-2),
1,1,"")*52),
IFERROR(
IF(SEARCH(Input!B$6,G1558,1),
REPLACEB(
LEFT(G1558,SEARCH(LEFT(Input!B$8,1),G1558,1)-2),
1,1,"")*12),
IFERROR(
IF(SEARCH(Input!B$7,G1558,1),
REPLACEB(
LEFT(G1558,SEARCH(LEFT(Input!B$8,1),G1558,1)-2),
1,1,"")*1),"error, check the words at input sheet"
)))),)</f>
        <v/>
      </c>
      <c r="K1558" s="32" t="str">
        <f>IF(AND(
Input!B5564=Input!B$10,
NOT(Input!B5567=Input!B$10)),
Input!B5567
,)</f>
        <v/>
      </c>
      <c r="L1558" s="26"/>
    </row>
    <row r="1559">
      <c r="A1559" s="26"/>
      <c r="B1559" s="30" t="str">
        <f>IF(Input!B5565=Input!B$10,
TEXT(Input!B5566,),)</f>
        <v/>
      </c>
      <c r="C1559" s="31" t="str">
        <f>IF(Input!B5565=Input!B$10,
Input!B5566
,)</f>
        <v/>
      </c>
      <c r="D1559" s="32" t="str">
        <f>IF(Input!B5565=Input!B$10,
Input!B5567
,)</f>
        <v/>
      </c>
      <c r="E1559" s="32" t="str">
        <f>IFERROR(__xludf.DUMMYFUNCTION("IF(ISTEXT(D1559),
SPLIT(D1559,""·"",TRUE(),TRUE())
,)"),"")</f>
        <v/>
      </c>
      <c r="F1559" s="32"/>
      <c r="G1559" s="32"/>
      <c r="H1559" s="33"/>
      <c r="I1559" s="34" t="str">
        <f t="shared" si="1"/>
        <v/>
      </c>
      <c r="J1559" s="35" t="str">
        <f>
IF(ISTEXT(G1559),
IFERROR(
IF(SEARCH(Input!B$4,G1559,1),
REPLACEB(
LEFT(G1559,SEARCH(LEFT(Input!B$8,1),G1559,1)-2),
1,1,"")*365),
IFERROR(
IF(SEARCH(Input!B$5,G1559,1),
REPLACEB(
LEFT(G1559,SEARCH(LEFT(Input!B$8,1),G1559,1)-2),
1,1,"")*52),
IFERROR(
IF(SEARCH(Input!B$6,G1559,1),
REPLACEB(
LEFT(G1559,SEARCH(LEFT(Input!B$8,1),G1559,1)-2),
1,1,"")*12),
IFERROR(
IF(SEARCH(Input!B$7,G1559,1),
REPLACEB(
LEFT(G1559,SEARCH(LEFT(Input!B$8,1),G1559,1)-2),
1,1,"")*1),"error, check the words at input sheet"
)))),)</f>
        <v/>
      </c>
      <c r="K1559" s="32" t="str">
        <f>IF(AND(
Input!B5565=Input!B$10,
NOT(Input!B5568=Input!B$10)),
Input!B5568
,)</f>
        <v/>
      </c>
      <c r="L1559" s="26"/>
    </row>
    <row r="1560">
      <c r="A1560" s="26"/>
      <c r="B1560" s="30" t="str">
        <f>IF(Input!B5566=Input!B$10,
TEXT(Input!B5567,),)</f>
        <v/>
      </c>
      <c r="C1560" s="31" t="str">
        <f>IF(Input!B5566=Input!B$10,
Input!B5567
,)</f>
        <v/>
      </c>
      <c r="D1560" s="32" t="str">
        <f>IF(Input!B5566=Input!B$10,
Input!B5568
,)</f>
        <v/>
      </c>
      <c r="E1560" s="32" t="str">
        <f>IFERROR(__xludf.DUMMYFUNCTION("IF(ISTEXT(D1560),
SPLIT(D1560,""·"",TRUE(),TRUE())
,)"),"")</f>
        <v/>
      </c>
      <c r="F1560" s="32"/>
      <c r="G1560" s="32"/>
      <c r="H1560" s="33"/>
      <c r="I1560" s="34" t="str">
        <f t="shared" si="1"/>
        <v/>
      </c>
      <c r="J1560" s="35" t="str">
        <f>
IF(ISTEXT(G1560),
IFERROR(
IF(SEARCH(Input!B$4,G1560,1),
REPLACEB(
LEFT(G1560,SEARCH(LEFT(Input!B$8,1),G1560,1)-2),
1,1,"")*365),
IFERROR(
IF(SEARCH(Input!B$5,G1560,1),
REPLACEB(
LEFT(G1560,SEARCH(LEFT(Input!B$8,1),G1560,1)-2),
1,1,"")*52),
IFERROR(
IF(SEARCH(Input!B$6,G1560,1),
REPLACEB(
LEFT(G1560,SEARCH(LEFT(Input!B$8,1),G1560,1)-2),
1,1,"")*12),
IFERROR(
IF(SEARCH(Input!B$7,G1560,1),
REPLACEB(
LEFT(G1560,SEARCH(LEFT(Input!B$8,1),G1560,1)-2),
1,1,"")*1),"error, check the words at input sheet"
)))),)</f>
        <v/>
      </c>
      <c r="K1560" s="32" t="str">
        <f>IF(AND(
Input!B5566=Input!B$10,
NOT(Input!B5569=Input!B$10)),
Input!B5569
,)</f>
        <v/>
      </c>
      <c r="L1560" s="26"/>
    </row>
    <row r="1561">
      <c r="A1561" s="26"/>
      <c r="B1561" s="30" t="str">
        <f>IF(Input!B5567=Input!B$10,
TEXT(Input!B5568,),)</f>
        <v/>
      </c>
      <c r="C1561" s="31" t="str">
        <f>IF(Input!B5567=Input!B$10,
Input!B5568
,)</f>
        <v/>
      </c>
      <c r="D1561" s="32" t="str">
        <f>IF(Input!B5567=Input!B$10,
Input!B5569
,)</f>
        <v/>
      </c>
      <c r="E1561" s="32" t="str">
        <f>IFERROR(__xludf.DUMMYFUNCTION("IF(ISTEXT(D1561),
SPLIT(D1561,""·"",TRUE(),TRUE())
,)"),"")</f>
        <v/>
      </c>
      <c r="F1561" s="32"/>
      <c r="G1561" s="32"/>
      <c r="H1561" s="33"/>
      <c r="I1561" s="34" t="str">
        <f t="shared" si="1"/>
        <v/>
      </c>
      <c r="J1561" s="35" t="str">
        <f>
IF(ISTEXT(G1561),
IFERROR(
IF(SEARCH(Input!B$4,G1561,1),
REPLACEB(
LEFT(G1561,SEARCH(LEFT(Input!B$8,1),G1561,1)-2),
1,1,"")*365),
IFERROR(
IF(SEARCH(Input!B$5,G1561,1),
REPLACEB(
LEFT(G1561,SEARCH(LEFT(Input!B$8,1),G1561,1)-2),
1,1,"")*52),
IFERROR(
IF(SEARCH(Input!B$6,G1561,1),
REPLACEB(
LEFT(G1561,SEARCH(LEFT(Input!B$8,1),G1561,1)-2),
1,1,"")*12),
IFERROR(
IF(SEARCH(Input!B$7,G1561,1),
REPLACEB(
LEFT(G1561,SEARCH(LEFT(Input!B$8,1),G1561,1)-2),
1,1,"")*1),"error, check the words at input sheet"
)))),)</f>
        <v/>
      </c>
      <c r="K1561" s="32" t="str">
        <f>IF(AND(
Input!B5567=Input!B$10,
NOT(Input!B5570=Input!B$10)),
Input!B5570
,)</f>
        <v/>
      </c>
      <c r="L1561" s="26"/>
    </row>
    <row r="1562">
      <c r="A1562" s="26"/>
      <c r="B1562" s="30" t="str">
        <f>IF(Input!B5568=Input!B$10,
TEXT(Input!B5569,),)</f>
        <v/>
      </c>
      <c r="C1562" s="31" t="str">
        <f>IF(Input!B5568=Input!B$10,
Input!B5569
,)</f>
        <v/>
      </c>
      <c r="D1562" s="32" t="str">
        <f>IF(Input!B5568=Input!B$10,
Input!B5570
,)</f>
        <v/>
      </c>
      <c r="E1562" s="32" t="str">
        <f>IFERROR(__xludf.DUMMYFUNCTION("IF(ISTEXT(D1562),
SPLIT(D1562,""·"",TRUE(),TRUE())
,)"),"")</f>
        <v/>
      </c>
      <c r="F1562" s="32"/>
      <c r="G1562" s="32"/>
      <c r="H1562" s="33"/>
      <c r="I1562" s="34" t="str">
        <f t="shared" si="1"/>
        <v/>
      </c>
      <c r="J1562" s="35" t="str">
        <f>
IF(ISTEXT(G1562),
IFERROR(
IF(SEARCH(Input!B$4,G1562,1),
REPLACEB(
LEFT(G1562,SEARCH(LEFT(Input!B$8,1),G1562,1)-2),
1,1,"")*365),
IFERROR(
IF(SEARCH(Input!B$5,G1562,1),
REPLACEB(
LEFT(G1562,SEARCH(LEFT(Input!B$8,1),G1562,1)-2),
1,1,"")*52),
IFERROR(
IF(SEARCH(Input!B$6,G1562,1),
REPLACEB(
LEFT(G1562,SEARCH(LEFT(Input!B$8,1),G1562,1)-2),
1,1,"")*12),
IFERROR(
IF(SEARCH(Input!B$7,G1562,1),
REPLACEB(
LEFT(G1562,SEARCH(LEFT(Input!B$8,1),G1562,1)-2),
1,1,"")*1),"error, check the words at input sheet"
)))),)</f>
        <v/>
      </c>
      <c r="K1562" s="32" t="str">
        <f>IF(AND(
Input!B5568=Input!B$10,
NOT(Input!B5571=Input!B$10)),
Input!B5571
,)</f>
        <v/>
      </c>
      <c r="L1562" s="26"/>
    </row>
    <row r="1563">
      <c r="A1563" s="26"/>
      <c r="B1563" s="30" t="str">
        <f>IF(Input!B5569=Input!B$10,
TEXT(Input!B5570,),)</f>
        <v/>
      </c>
      <c r="C1563" s="31" t="str">
        <f>IF(Input!B5569=Input!B$10,
Input!B5570
,)</f>
        <v/>
      </c>
      <c r="D1563" s="32" t="str">
        <f>IF(Input!B5569=Input!B$10,
Input!B5571
,)</f>
        <v/>
      </c>
      <c r="E1563" s="32" t="str">
        <f>IFERROR(__xludf.DUMMYFUNCTION("IF(ISTEXT(D1563),
SPLIT(D1563,""·"",TRUE(),TRUE())
,)"),"")</f>
        <v/>
      </c>
      <c r="F1563" s="32"/>
      <c r="G1563" s="32"/>
      <c r="H1563" s="33"/>
      <c r="I1563" s="34" t="str">
        <f t="shared" si="1"/>
        <v/>
      </c>
      <c r="J1563" s="35" t="str">
        <f>
IF(ISTEXT(G1563),
IFERROR(
IF(SEARCH(Input!B$4,G1563,1),
REPLACEB(
LEFT(G1563,SEARCH(LEFT(Input!B$8,1),G1563,1)-2),
1,1,"")*365),
IFERROR(
IF(SEARCH(Input!B$5,G1563,1),
REPLACEB(
LEFT(G1563,SEARCH(LEFT(Input!B$8,1),G1563,1)-2),
1,1,"")*52),
IFERROR(
IF(SEARCH(Input!B$6,G1563,1),
REPLACEB(
LEFT(G1563,SEARCH(LEFT(Input!B$8,1),G1563,1)-2),
1,1,"")*12),
IFERROR(
IF(SEARCH(Input!B$7,G1563,1),
REPLACEB(
LEFT(G1563,SEARCH(LEFT(Input!B$8,1),G1563,1)-2),
1,1,"")*1),"error, check the words at input sheet"
)))),)</f>
        <v/>
      </c>
      <c r="K1563" s="32" t="str">
        <f>IF(AND(
Input!B5569=Input!B$10,
NOT(Input!B5572=Input!B$10)),
Input!B5572
,)</f>
        <v/>
      </c>
      <c r="L1563" s="26"/>
    </row>
    <row r="1564">
      <c r="A1564" s="26"/>
      <c r="B1564" s="30" t="str">
        <f>IF(Input!B5570=Input!B$10,
TEXT(Input!B5571,),)</f>
        <v/>
      </c>
      <c r="C1564" s="31" t="str">
        <f>IF(Input!B5570=Input!B$10,
Input!B5571
,)</f>
        <v/>
      </c>
      <c r="D1564" s="32" t="str">
        <f>IF(Input!B5570=Input!B$10,
Input!B5572
,)</f>
        <v/>
      </c>
      <c r="E1564" s="32" t="str">
        <f>IFERROR(__xludf.DUMMYFUNCTION("IF(ISTEXT(D1564),
SPLIT(D1564,""·"",TRUE(),TRUE())
,)"),"")</f>
        <v/>
      </c>
      <c r="F1564" s="32"/>
      <c r="G1564" s="32"/>
      <c r="H1564" s="33"/>
      <c r="I1564" s="34" t="str">
        <f t="shared" si="1"/>
        <v/>
      </c>
      <c r="J1564" s="35" t="str">
        <f>
IF(ISTEXT(G1564),
IFERROR(
IF(SEARCH(Input!B$4,G1564,1),
REPLACEB(
LEFT(G1564,SEARCH(LEFT(Input!B$8,1),G1564,1)-2),
1,1,"")*365),
IFERROR(
IF(SEARCH(Input!B$5,G1564,1),
REPLACEB(
LEFT(G1564,SEARCH(LEFT(Input!B$8,1),G1564,1)-2),
1,1,"")*52),
IFERROR(
IF(SEARCH(Input!B$6,G1564,1),
REPLACEB(
LEFT(G1564,SEARCH(LEFT(Input!B$8,1),G1564,1)-2),
1,1,"")*12),
IFERROR(
IF(SEARCH(Input!B$7,G1564,1),
REPLACEB(
LEFT(G1564,SEARCH(LEFT(Input!B$8,1),G1564,1)-2),
1,1,"")*1),"error, check the words at input sheet"
)))),)</f>
        <v/>
      </c>
      <c r="K1564" s="32" t="str">
        <f>IF(AND(
Input!B5570=Input!B$10,
NOT(Input!B5573=Input!B$10)),
Input!B5573
,)</f>
        <v/>
      </c>
      <c r="L1564" s="26"/>
    </row>
    <row r="1565">
      <c r="A1565" s="26"/>
      <c r="B1565" s="30" t="str">
        <f>IF(Input!B5571=Input!B$10,
TEXT(Input!B5572,),)</f>
        <v/>
      </c>
      <c r="C1565" s="31" t="str">
        <f>IF(Input!B5571=Input!B$10,
Input!B5572
,)</f>
        <v/>
      </c>
      <c r="D1565" s="32" t="str">
        <f>IF(Input!B5571=Input!B$10,
Input!B5573
,)</f>
        <v/>
      </c>
      <c r="E1565" s="32" t="str">
        <f>IFERROR(__xludf.DUMMYFUNCTION("IF(ISTEXT(D1565),
SPLIT(D1565,""·"",TRUE(),TRUE())
,)"),"")</f>
        <v/>
      </c>
      <c r="F1565" s="32"/>
      <c r="G1565" s="32"/>
      <c r="H1565" s="33"/>
      <c r="I1565" s="34" t="str">
        <f t="shared" si="1"/>
        <v/>
      </c>
      <c r="J1565" s="35" t="str">
        <f>
IF(ISTEXT(G1565),
IFERROR(
IF(SEARCH(Input!B$4,G1565,1),
REPLACEB(
LEFT(G1565,SEARCH(LEFT(Input!B$8,1),G1565,1)-2),
1,1,"")*365),
IFERROR(
IF(SEARCH(Input!B$5,G1565,1),
REPLACEB(
LEFT(G1565,SEARCH(LEFT(Input!B$8,1),G1565,1)-2),
1,1,"")*52),
IFERROR(
IF(SEARCH(Input!B$6,G1565,1),
REPLACEB(
LEFT(G1565,SEARCH(LEFT(Input!B$8,1),G1565,1)-2),
1,1,"")*12),
IFERROR(
IF(SEARCH(Input!B$7,G1565,1),
REPLACEB(
LEFT(G1565,SEARCH(LEFT(Input!B$8,1),G1565,1)-2),
1,1,"")*1),"error, check the words at input sheet"
)))),)</f>
        <v/>
      </c>
      <c r="K1565" s="32" t="str">
        <f>IF(AND(
Input!B5571=Input!B$10,
NOT(Input!B5574=Input!B$10)),
Input!B5574
,)</f>
        <v/>
      </c>
      <c r="L1565" s="26"/>
    </row>
    <row r="1566">
      <c r="A1566" s="26"/>
      <c r="B1566" s="30" t="str">
        <f>IF(Input!B5572=Input!B$10,
TEXT(Input!B5573,),)</f>
        <v/>
      </c>
      <c r="C1566" s="31" t="str">
        <f>IF(Input!B5572=Input!B$10,
Input!B5573
,)</f>
        <v/>
      </c>
      <c r="D1566" s="32" t="str">
        <f>IF(Input!B5572=Input!B$10,
Input!B5574
,)</f>
        <v/>
      </c>
      <c r="E1566" s="32" t="str">
        <f>IFERROR(__xludf.DUMMYFUNCTION("IF(ISTEXT(D1566),
SPLIT(D1566,""·"",TRUE(),TRUE())
,)"),"")</f>
        <v/>
      </c>
      <c r="F1566" s="32"/>
      <c r="G1566" s="32"/>
      <c r="H1566" s="33"/>
      <c r="I1566" s="34" t="str">
        <f t="shared" si="1"/>
        <v/>
      </c>
      <c r="J1566" s="35" t="str">
        <f>
IF(ISTEXT(G1566),
IFERROR(
IF(SEARCH(Input!B$4,G1566,1),
REPLACEB(
LEFT(G1566,SEARCH(LEFT(Input!B$8,1),G1566,1)-2),
1,1,"")*365),
IFERROR(
IF(SEARCH(Input!B$5,G1566,1),
REPLACEB(
LEFT(G1566,SEARCH(LEFT(Input!B$8,1),G1566,1)-2),
1,1,"")*52),
IFERROR(
IF(SEARCH(Input!B$6,G1566,1),
REPLACEB(
LEFT(G1566,SEARCH(LEFT(Input!B$8,1),G1566,1)-2),
1,1,"")*12),
IFERROR(
IF(SEARCH(Input!B$7,G1566,1),
REPLACEB(
LEFT(G1566,SEARCH(LEFT(Input!B$8,1),G1566,1)-2),
1,1,"")*1),"error, check the words at input sheet"
)))),)</f>
        <v/>
      </c>
      <c r="K1566" s="32" t="str">
        <f>IF(AND(
Input!B5572=Input!B$10,
NOT(Input!B5575=Input!B$10)),
Input!B5575
,)</f>
        <v/>
      </c>
      <c r="L1566" s="26"/>
    </row>
    <row r="1567">
      <c r="A1567" s="26"/>
      <c r="B1567" s="30" t="str">
        <f>IF(Input!B5573=Input!B$10,
TEXT(Input!B5574,),)</f>
        <v/>
      </c>
      <c r="C1567" s="31" t="str">
        <f>IF(Input!B5573=Input!B$10,
Input!B5574
,)</f>
        <v/>
      </c>
      <c r="D1567" s="32" t="str">
        <f>IF(Input!B5573=Input!B$10,
Input!B5575
,)</f>
        <v/>
      </c>
      <c r="E1567" s="32" t="str">
        <f>IFERROR(__xludf.DUMMYFUNCTION("IF(ISTEXT(D1567),
SPLIT(D1567,""·"",TRUE(),TRUE())
,)"),"")</f>
        <v/>
      </c>
      <c r="F1567" s="32"/>
      <c r="G1567" s="32"/>
      <c r="H1567" s="33"/>
      <c r="I1567" s="34" t="str">
        <f t="shared" si="1"/>
        <v/>
      </c>
      <c r="J1567" s="35" t="str">
        <f>
IF(ISTEXT(G1567),
IFERROR(
IF(SEARCH(Input!B$4,G1567,1),
REPLACEB(
LEFT(G1567,SEARCH(LEFT(Input!B$8,1),G1567,1)-2),
1,1,"")*365),
IFERROR(
IF(SEARCH(Input!B$5,G1567,1),
REPLACEB(
LEFT(G1567,SEARCH(LEFT(Input!B$8,1),G1567,1)-2),
1,1,"")*52),
IFERROR(
IF(SEARCH(Input!B$6,G1567,1),
REPLACEB(
LEFT(G1567,SEARCH(LEFT(Input!B$8,1),G1567,1)-2),
1,1,"")*12),
IFERROR(
IF(SEARCH(Input!B$7,G1567,1),
REPLACEB(
LEFT(G1567,SEARCH(LEFT(Input!B$8,1),G1567,1)-2),
1,1,"")*1),"error, check the words at input sheet"
)))),)</f>
        <v/>
      </c>
      <c r="K1567" s="32" t="str">
        <f>IF(AND(
Input!B5573=Input!B$10,
NOT(Input!B5576=Input!B$10)),
Input!B5576
,)</f>
        <v/>
      </c>
      <c r="L1567" s="26"/>
    </row>
    <row r="1568">
      <c r="A1568" s="26"/>
      <c r="B1568" s="30" t="str">
        <f>IF(Input!B5574=Input!B$10,
TEXT(Input!B5575,),)</f>
        <v/>
      </c>
      <c r="C1568" s="31" t="str">
        <f>IF(Input!B5574=Input!B$10,
Input!B5575
,)</f>
        <v/>
      </c>
      <c r="D1568" s="32" t="str">
        <f>IF(Input!B5574=Input!B$10,
Input!B5576
,)</f>
        <v/>
      </c>
      <c r="E1568" s="32" t="str">
        <f>IFERROR(__xludf.DUMMYFUNCTION("IF(ISTEXT(D1568),
SPLIT(D1568,""·"",TRUE(),TRUE())
,)"),"")</f>
        <v/>
      </c>
      <c r="F1568" s="32"/>
      <c r="G1568" s="32"/>
      <c r="H1568" s="33"/>
      <c r="I1568" s="34" t="str">
        <f t="shared" si="1"/>
        <v/>
      </c>
      <c r="J1568" s="35" t="str">
        <f>
IF(ISTEXT(G1568),
IFERROR(
IF(SEARCH(Input!B$4,G1568,1),
REPLACEB(
LEFT(G1568,SEARCH(LEFT(Input!B$8,1),G1568,1)-2),
1,1,"")*365),
IFERROR(
IF(SEARCH(Input!B$5,G1568,1),
REPLACEB(
LEFT(G1568,SEARCH(LEFT(Input!B$8,1),G1568,1)-2),
1,1,"")*52),
IFERROR(
IF(SEARCH(Input!B$6,G1568,1),
REPLACEB(
LEFT(G1568,SEARCH(LEFT(Input!B$8,1),G1568,1)-2),
1,1,"")*12),
IFERROR(
IF(SEARCH(Input!B$7,G1568,1),
REPLACEB(
LEFT(G1568,SEARCH(LEFT(Input!B$8,1),G1568,1)-2),
1,1,"")*1),"error, check the words at input sheet"
)))),)</f>
        <v/>
      </c>
      <c r="K1568" s="32" t="str">
        <f>IF(AND(
Input!B5574=Input!B$10,
NOT(Input!B5577=Input!B$10)),
Input!B5577
,)</f>
        <v/>
      </c>
      <c r="L1568" s="26"/>
    </row>
    <row r="1569">
      <c r="A1569" s="26"/>
      <c r="B1569" s="30" t="str">
        <f>IF(Input!B5575=Input!B$10,
TEXT(Input!B5576,),)</f>
        <v/>
      </c>
      <c r="C1569" s="31" t="str">
        <f>IF(Input!B5575=Input!B$10,
Input!B5576
,)</f>
        <v/>
      </c>
      <c r="D1569" s="32" t="str">
        <f>IF(Input!B5575=Input!B$10,
Input!B5577
,)</f>
        <v/>
      </c>
      <c r="E1569" s="32" t="str">
        <f>IFERROR(__xludf.DUMMYFUNCTION("IF(ISTEXT(D1569),
SPLIT(D1569,""·"",TRUE(),TRUE())
,)"),"")</f>
        <v/>
      </c>
      <c r="F1569" s="32"/>
      <c r="G1569" s="32"/>
      <c r="H1569" s="33"/>
      <c r="I1569" s="34" t="str">
        <f t="shared" si="1"/>
        <v/>
      </c>
      <c r="J1569" s="35" t="str">
        <f>
IF(ISTEXT(G1569),
IFERROR(
IF(SEARCH(Input!B$4,G1569,1),
REPLACEB(
LEFT(G1569,SEARCH(LEFT(Input!B$8,1),G1569,1)-2),
1,1,"")*365),
IFERROR(
IF(SEARCH(Input!B$5,G1569,1),
REPLACEB(
LEFT(G1569,SEARCH(LEFT(Input!B$8,1),G1569,1)-2),
1,1,"")*52),
IFERROR(
IF(SEARCH(Input!B$6,G1569,1),
REPLACEB(
LEFT(G1569,SEARCH(LEFT(Input!B$8,1),G1569,1)-2),
1,1,"")*12),
IFERROR(
IF(SEARCH(Input!B$7,G1569,1),
REPLACEB(
LEFT(G1569,SEARCH(LEFT(Input!B$8,1),G1569,1)-2),
1,1,"")*1),"error, check the words at input sheet"
)))),)</f>
        <v/>
      </c>
      <c r="K1569" s="32" t="str">
        <f>IF(AND(
Input!B5575=Input!B$10,
NOT(Input!B5578=Input!B$10)),
Input!B5578
,)</f>
        <v/>
      </c>
      <c r="L1569" s="26"/>
    </row>
    <row r="1570">
      <c r="A1570" s="26"/>
      <c r="B1570" s="30" t="str">
        <f>IF(Input!B5576=Input!B$10,
TEXT(Input!B5577,),)</f>
        <v/>
      </c>
      <c r="C1570" s="31" t="str">
        <f>IF(Input!B5576=Input!B$10,
Input!B5577
,)</f>
        <v/>
      </c>
      <c r="D1570" s="32" t="str">
        <f>IF(Input!B5576=Input!B$10,
Input!B5578
,)</f>
        <v/>
      </c>
      <c r="E1570" s="32" t="str">
        <f>IFERROR(__xludf.DUMMYFUNCTION("IF(ISTEXT(D1570),
SPLIT(D1570,""·"",TRUE(),TRUE())
,)"),"")</f>
        <v/>
      </c>
      <c r="F1570" s="32"/>
      <c r="G1570" s="32"/>
      <c r="H1570" s="33"/>
      <c r="I1570" s="34" t="str">
        <f t="shared" si="1"/>
        <v/>
      </c>
      <c r="J1570" s="35" t="str">
        <f>
IF(ISTEXT(G1570),
IFERROR(
IF(SEARCH(Input!B$4,G1570,1),
REPLACEB(
LEFT(G1570,SEARCH(LEFT(Input!B$8,1),G1570,1)-2),
1,1,"")*365),
IFERROR(
IF(SEARCH(Input!B$5,G1570,1),
REPLACEB(
LEFT(G1570,SEARCH(LEFT(Input!B$8,1),G1570,1)-2),
1,1,"")*52),
IFERROR(
IF(SEARCH(Input!B$6,G1570,1),
REPLACEB(
LEFT(G1570,SEARCH(LEFT(Input!B$8,1),G1570,1)-2),
1,1,"")*12),
IFERROR(
IF(SEARCH(Input!B$7,G1570,1),
REPLACEB(
LEFT(G1570,SEARCH(LEFT(Input!B$8,1),G1570,1)-2),
1,1,"")*1),"error, check the words at input sheet"
)))),)</f>
        <v/>
      </c>
      <c r="K1570" s="32" t="str">
        <f>IF(AND(
Input!B5576=Input!B$10,
NOT(Input!B5579=Input!B$10)),
Input!B5579
,)</f>
        <v/>
      </c>
      <c r="L1570" s="26"/>
    </row>
    <row r="1571">
      <c r="A1571" s="26"/>
      <c r="B1571" s="30" t="str">
        <f>IF(Input!B5577=Input!B$10,
TEXT(Input!B5578,),)</f>
        <v/>
      </c>
      <c r="C1571" s="31" t="str">
        <f>IF(Input!B5577=Input!B$10,
Input!B5578
,)</f>
        <v/>
      </c>
      <c r="D1571" s="32" t="str">
        <f>IF(Input!B5577=Input!B$10,
Input!B5579
,)</f>
        <v/>
      </c>
      <c r="E1571" s="32" t="str">
        <f>IFERROR(__xludf.DUMMYFUNCTION("IF(ISTEXT(D1571),
SPLIT(D1571,""·"",TRUE(),TRUE())
,)"),"")</f>
        <v/>
      </c>
      <c r="F1571" s="32"/>
      <c r="G1571" s="32"/>
      <c r="H1571" s="33"/>
      <c r="I1571" s="34" t="str">
        <f t="shared" si="1"/>
        <v/>
      </c>
      <c r="J1571" s="35" t="str">
        <f>
IF(ISTEXT(G1571),
IFERROR(
IF(SEARCH(Input!B$4,G1571,1),
REPLACEB(
LEFT(G1571,SEARCH(LEFT(Input!B$8,1),G1571,1)-2),
1,1,"")*365),
IFERROR(
IF(SEARCH(Input!B$5,G1571,1),
REPLACEB(
LEFT(G1571,SEARCH(LEFT(Input!B$8,1),G1571,1)-2),
1,1,"")*52),
IFERROR(
IF(SEARCH(Input!B$6,G1571,1),
REPLACEB(
LEFT(G1571,SEARCH(LEFT(Input!B$8,1),G1571,1)-2),
1,1,"")*12),
IFERROR(
IF(SEARCH(Input!B$7,G1571,1),
REPLACEB(
LEFT(G1571,SEARCH(LEFT(Input!B$8,1),G1571,1)-2),
1,1,"")*1),"error, check the words at input sheet"
)))),)</f>
        <v/>
      </c>
      <c r="K1571" s="32" t="str">
        <f>IF(AND(
Input!B5577=Input!B$10,
NOT(Input!B5580=Input!B$10)),
Input!B5580
,)</f>
        <v/>
      </c>
      <c r="L1571" s="26"/>
    </row>
    <row r="1572">
      <c r="A1572" s="26"/>
      <c r="B1572" s="30" t="str">
        <f>IF(Input!B5578=Input!B$10,
TEXT(Input!B5579,),)</f>
        <v/>
      </c>
      <c r="C1572" s="31" t="str">
        <f>IF(Input!B5578=Input!B$10,
Input!B5579
,)</f>
        <v/>
      </c>
      <c r="D1572" s="32" t="str">
        <f>IF(Input!B5578=Input!B$10,
Input!B5580
,)</f>
        <v/>
      </c>
      <c r="E1572" s="32" t="str">
        <f>IFERROR(__xludf.DUMMYFUNCTION("IF(ISTEXT(D1572),
SPLIT(D1572,""·"",TRUE(),TRUE())
,)"),"")</f>
        <v/>
      </c>
      <c r="F1572" s="32"/>
      <c r="G1572" s="32"/>
      <c r="H1572" s="33"/>
      <c r="I1572" s="34" t="str">
        <f t="shared" si="1"/>
        <v/>
      </c>
      <c r="J1572" s="35" t="str">
        <f>
IF(ISTEXT(G1572),
IFERROR(
IF(SEARCH(Input!B$4,G1572,1),
REPLACEB(
LEFT(G1572,SEARCH(LEFT(Input!B$8,1),G1572,1)-2),
1,1,"")*365),
IFERROR(
IF(SEARCH(Input!B$5,G1572,1),
REPLACEB(
LEFT(G1572,SEARCH(LEFT(Input!B$8,1),G1572,1)-2),
1,1,"")*52),
IFERROR(
IF(SEARCH(Input!B$6,G1572,1),
REPLACEB(
LEFT(G1572,SEARCH(LEFT(Input!B$8,1),G1572,1)-2),
1,1,"")*12),
IFERROR(
IF(SEARCH(Input!B$7,G1572,1),
REPLACEB(
LEFT(G1572,SEARCH(LEFT(Input!B$8,1),G1572,1)-2),
1,1,"")*1),"error, check the words at input sheet"
)))),)</f>
        <v/>
      </c>
      <c r="K1572" s="32" t="str">
        <f>IF(AND(
Input!B5578=Input!B$10,
NOT(Input!B5581=Input!B$10)),
Input!B5581
,)</f>
        <v/>
      </c>
      <c r="L1572" s="26"/>
    </row>
    <row r="1573">
      <c r="A1573" s="26"/>
      <c r="B1573" s="30" t="str">
        <f>IF(Input!B5579=Input!B$10,
TEXT(Input!B5580,),)</f>
        <v/>
      </c>
      <c r="C1573" s="31" t="str">
        <f>IF(Input!B5579=Input!B$10,
Input!B5580
,)</f>
        <v/>
      </c>
      <c r="D1573" s="32" t="str">
        <f>IF(Input!B5579=Input!B$10,
Input!B5581
,)</f>
        <v/>
      </c>
      <c r="E1573" s="32" t="str">
        <f>IFERROR(__xludf.DUMMYFUNCTION("IF(ISTEXT(D1573),
SPLIT(D1573,""·"",TRUE(),TRUE())
,)"),"")</f>
        <v/>
      </c>
      <c r="F1573" s="32"/>
      <c r="G1573" s="32"/>
      <c r="H1573" s="33"/>
      <c r="I1573" s="34" t="str">
        <f t="shared" si="1"/>
        <v/>
      </c>
      <c r="J1573" s="35" t="str">
        <f>
IF(ISTEXT(G1573),
IFERROR(
IF(SEARCH(Input!B$4,G1573,1),
REPLACEB(
LEFT(G1573,SEARCH(LEFT(Input!B$8,1),G1573,1)-2),
1,1,"")*365),
IFERROR(
IF(SEARCH(Input!B$5,G1573,1),
REPLACEB(
LEFT(G1573,SEARCH(LEFT(Input!B$8,1),G1573,1)-2),
1,1,"")*52),
IFERROR(
IF(SEARCH(Input!B$6,G1573,1),
REPLACEB(
LEFT(G1573,SEARCH(LEFT(Input!B$8,1),G1573,1)-2),
1,1,"")*12),
IFERROR(
IF(SEARCH(Input!B$7,G1573,1),
REPLACEB(
LEFT(G1573,SEARCH(LEFT(Input!B$8,1),G1573,1)-2),
1,1,"")*1),"error, check the words at input sheet"
)))),)</f>
        <v/>
      </c>
      <c r="K1573" s="32" t="str">
        <f>IF(AND(
Input!B5579=Input!B$10,
NOT(Input!B5582=Input!B$10)),
Input!B5582
,)</f>
        <v/>
      </c>
      <c r="L1573" s="26"/>
    </row>
    <row r="1574">
      <c r="A1574" s="26"/>
      <c r="B1574" s="30" t="str">
        <f>IF(Input!B5580=Input!B$10,
TEXT(Input!B5581,),)</f>
        <v/>
      </c>
      <c r="C1574" s="31" t="str">
        <f>IF(Input!B5580=Input!B$10,
Input!B5581
,)</f>
        <v/>
      </c>
      <c r="D1574" s="32" t="str">
        <f>IF(Input!B5580=Input!B$10,
Input!B5582
,)</f>
        <v/>
      </c>
      <c r="E1574" s="32" t="str">
        <f>IFERROR(__xludf.DUMMYFUNCTION("IF(ISTEXT(D1574),
SPLIT(D1574,""·"",TRUE(),TRUE())
,)"),"")</f>
        <v/>
      </c>
      <c r="F1574" s="32"/>
      <c r="G1574" s="32"/>
      <c r="H1574" s="33"/>
      <c r="I1574" s="34" t="str">
        <f t="shared" si="1"/>
        <v/>
      </c>
      <c r="J1574" s="35" t="str">
        <f>
IF(ISTEXT(G1574),
IFERROR(
IF(SEARCH(Input!B$4,G1574,1),
REPLACEB(
LEFT(G1574,SEARCH(LEFT(Input!B$8,1),G1574,1)-2),
1,1,"")*365),
IFERROR(
IF(SEARCH(Input!B$5,G1574,1),
REPLACEB(
LEFT(G1574,SEARCH(LEFT(Input!B$8,1),G1574,1)-2),
1,1,"")*52),
IFERROR(
IF(SEARCH(Input!B$6,G1574,1),
REPLACEB(
LEFT(G1574,SEARCH(LEFT(Input!B$8,1),G1574,1)-2),
1,1,"")*12),
IFERROR(
IF(SEARCH(Input!B$7,G1574,1),
REPLACEB(
LEFT(G1574,SEARCH(LEFT(Input!B$8,1),G1574,1)-2),
1,1,"")*1),"error, check the words at input sheet"
)))),)</f>
        <v/>
      </c>
      <c r="K1574" s="32" t="str">
        <f>IF(AND(
Input!B5580=Input!B$10,
NOT(Input!B5583=Input!B$10)),
Input!B5583
,)</f>
        <v/>
      </c>
      <c r="L1574" s="26"/>
    </row>
    <row r="1575">
      <c r="A1575" s="26"/>
      <c r="B1575" s="30" t="str">
        <f>IF(Input!B5581=Input!B$10,
TEXT(Input!B5582,),)</f>
        <v/>
      </c>
      <c r="C1575" s="31" t="str">
        <f>IF(Input!B5581=Input!B$10,
Input!B5582
,)</f>
        <v/>
      </c>
      <c r="D1575" s="32" t="str">
        <f>IF(Input!B5581=Input!B$10,
Input!B5583
,)</f>
        <v/>
      </c>
      <c r="E1575" s="32" t="str">
        <f>IFERROR(__xludf.DUMMYFUNCTION("IF(ISTEXT(D1575),
SPLIT(D1575,""·"",TRUE(),TRUE())
,)"),"")</f>
        <v/>
      </c>
      <c r="F1575" s="32"/>
      <c r="G1575" s="32"/>
      <c r="H1575" s="33"/>
      <c r="I1575" s="34" t="str">
        <f t="shared" si="1"/>
        <v/>
      </c>
      <c r="J1575" s="35" t="str">
        <f>
IF(ISTEXT(G1575),
IFERROR(
IF(SEARCH(Input!B$4,G1575,1),
REPLACEB(
LEFT(G1575,SEARCH(LEFT(Input!B$8,1),G1575,1)-2),
1,1,"")*365),
IFERROR(
IF(SEARCH(Input!B$5,G1575,1),
REPLACEB(
LEFT(G1575,SEARCH(LEFT(Input!B$8,1),G1575,1)-2),
1,1,"")*52),
IFERROR(
IF(SEARCH(Input!B$6,G1575,1),
REPLACEB(
LEFT(G1575,SEARCH(LEFT(Input!B$8,1),G1575,1)-2),
1,1,"")*12),
IFERROR(
IF(SEARCH(Input!B$7,G1575,1),
REPLACEB(
LEFT(G1575,SEARCH(LEFT(Input!B$8,1),G1575,1)-2),
1,1,"")*1),"error, check the words at input sheet"
)))),)</f>
        <v/>
      </c>
      <c r="K1575" s="32" t="str">
        <f>IF(AND(
Input!B5581=Input!B$10,
NOT(Input!B5584=Input!B$10)),
Input!B5584
,)</f>
        <v/>
      </c>
      <c r="L1575" s="26"/>
    </row>
    <row r="1576">
      <c r="A1576" s="26"/>
      <c r="B1576" s="30" t="str">
        <f>IF(Input!B5582=Input!B$10,
TEXT(Input!B5583,),)</f>
        <v/>
      </c>
      <c r="C1576" s="31" t="str">
        <f>IF(Input!B5582=Input!B$10,
Input!B5583
,)</f>
        <v/>
      </c>
      <c r="D1576" s="32" t="str">
        <f>IF(Input!B5582=Input!B$10,
Input!B5584
,)</f>
        <v/>
      </c>
      <c r="E1576" s="32" t="str">
        <f>IFERROR(__xludf.DUMMYFUNCTION("IF(ISTEXT(D1576),
SPLIT(D1576,""·"",TRUE(),TRUE())
,)"),"")</f>
        <v/>
      </c>
      <c r="F1576" s="32"/>
      <c r="G1576" s="32"/>
      <c r="H1576" s="33"/>
      <c r="I1576" s="34" t="str">
        <f t="shared" si="1"/>
        <v/>
      </c>
      <c r="J1576" s="35" t="str">
        <f>
IF(ISTEXT(G1576),
IFERROR(
IF(SEARCH(Input!B$4,G1576,1),
REPLACEB(
LEFT(G1576,SEARCH(LEFT(Input!B$8,1),G1576,1)-2),
1,1,"")*365),
IFERROR(
IF(SEARCH(Input!B$5,G1576,1),
REPLACEB(
LEFT(G1576,SEARCH(LEFT(Input!B$8,1),G1576,1)-2),
1,1,"")*52),
IFERROR(
IF(SEARCH(Input!B$6,G1576,1),
REPLACEB(
LEFT(G1576,SEARCH(LEFT(Input!B$8,1),G1576,1)-2),
1,1,"")*12),
IFERROR(
IF(SEARCH(Input!B$7,G1576,1),
REPLACEB(
LEFT(G1576,SEARCH(LEFT(Input!B$8,1),G1576,1)-2),
1,1,"")*1),"error, check the words at input sheet"
)))),)</f>
        <v/>
      </c>
      <c r="K1576" s="32" t="str">
        <f>IF(AND(
Input!B5582=Input!B$10,
NOT(Input!B5585=Input!B$10)),
Input!B5585
,)</f>
        <v/>
      </c>
      <c r="L1576" s="26"/>
    </row>
    <row r="1577">
      <c r="A1577" s="26"/>
      <c r="B1577" s="30" t="str">
        <f>IF(Input!B5583=Input!B$10,
TEXT(Input!B5584,),)</f>
        <v/>
      </c>
      <c r="C1577" s="31" t="str">
        <f>IF(Input!B5583=Input!B$10,
Input!B5584
,)</f>
        <v/>
      </c>
      <c r="D1577" s="32" t="str">
        <f>IF(Input!B5583=Input!B$10,
Input!B5585
,)</f>
        <v/>
      </c>
      <c r="E1577" s="32" t="str">
        <f>IFERROR(__xludf.DUMMYFUNCTION("IF(ISTEXT(D1577),
SPLIT(D1577,""·"",TRUE(),TRUE())
,)"),"")</f>
        <v/>
      </c>
      <c r="F1577" s="32"/>
      <c r="G1577" s="32"/>
      <c r="H1577" s="33"/>
      <c r="I1577" s="34" t="str">
        <f t="shared" si="1"/>
        <v/>
      </c>
      <c r="J1577" s="35" t="str">
        <f>
IF(ISTEXT(G1577),
IFERROR(
IF(SEARCH(Input!B$4,G1577,1),
REPLACEB(
LEFT(G1577,SEARCH(LEFT(Input!B$8,1),G1577,1)-2),
1,1,"")*365),
IFERROR(
IF(SEARCH(Input!B$5,G1577,1),
REPLACEB(
LEFT(G1577,SEARCH(LEFT(Input!B$8,1),G1577,1)-2),
1,1,"")*52),
IFERROR(
IF(SEARCH(Input!B$6,G1577,1),
REPLACEB(
LEFT(G1577,SEARCH(LEFT(Input!B$8,1),G1577,1)-2),
1,1,"")*12),
IFERROR(
IF(SEARCH(Input!B$7,G1577,1),
REPLACEB(
LEFT(G1577,SEARCH(LEFT(Input!B$8,1),G1577,1)-2),
1,1,"")*1),"error, check the words at input sheet"
)))),)</f>
        <v/>
      </c>
      <c r="K1577" s="32" t="str">
        <f>IF(AND(
Input!B5583=Input!B$10,
NOT(Input!B5586=Input!B$10)),
Input!B5586
,)</f>
        <v/>
      </c>
      <c r="L1577" s="26"/>
    </row>
    <row r="1578">
      <c r="A1578" s="26"/>
      <c r="B1578" s="30" t="str">
        <f>IF(Input!B5584=Input!B$10,
TEXT(Input!B5585,),)</f>
        <v/>
      </c>
      <c r="C1578" s="31" t="str">
        <f>IF(Input!B5584=Input!B$10,
Input!B5585
,)</f>
        <v/>
      </c>
      <c r="D1578" s="32" t="str">
        <f>IF(Input!B5584=Input!B$10,
Input!B5586
,)</f>
        <v/>
      </c>
      <c r="E1578" s="32" t="str">
        <f>IFERROR(__xludf.DUMMYFUNCTION("IF(ISTEXT(D1578),
SPLIT(D1578,""·"",TRUE(),TRUE())
,)"),"")</f>
        <v/>
      </c>
      <c r="F1578" s="32"/>
      <c r="G1578" s="32"/>
      <c r="H1578" s="33"/>
      <c r="I1578" s="34" t="str">
        <f t="shared" si="1"/>
        <v/>
      </c>
      <c r="J1578" s="35" t="str">
        <f>
IF(ISTEXT(G1578),
IFERROR(
IF(SEARCH(Input!B$4,G1578,1),
REPLACEB(
LEFT(G1578,SEARCH(LEFT(Input!B$8,1),G1578,1)-2),
1,1,"")*365),
IFERROR(
IF(SEARCH(Input!B$5,G1578,1),
REPLACEB(
LEFT(G1578,SEARCH(LEFT(Input!B$8,1),G1578,1)-2),
1,1,"")*52),
IFERROR(
IF(SEARCH(Input!B$6,G1578,1),
REPLACEB(
LEFT(G1578,SEARCH(LEFT(Input!B$8,1),G1578,1)-2),
1,1,"")*12),
IFERROR(
IF(SEARCH(Input!B$7,G1578,1),
REPLACEB(
LEFT(G1578,SEARCH(LEFT(Input!B$8,1),G1578,1)-2),
1,1,"")*1),"error, check the words at input sheet"
)))),)</f>
        <v/>
      </c>
      <c r="K1578" s="32" t="str">
        <f>IF(AND(
Input!B5584=Input!B$10,
NOT(Input!B5587=Input!B$10)),
Input!B5587
,)</f>
        <v/>
      </c>
      <c r="L1578" s="26"/>
    </row>
    <row r="1579">
      <c r="A1579" s="26"/>
      <c r="B1579" s="30" t="str">
        <f>IF(Input!B5585=Input!B$10,
TEXT(Input!B5586,),)</f>
        <v/>
      </c>
      <c r="C1579" s="31" t="str">
        <f>IF(Input!B5585=Input!B$10,
Input!B5586
,)</f>
        <v/>
      </c>
      <c r="D1579" s="32" t="str">
        <f>IF(Input!B5585=Input!B$10,
Input!B5587
,)</f>
        <v/>
      </c>
      <c r="E1579" s="32" t="str">
        <f>IFERROR(__xludf.DUMMYFUNCTION("IF(ISTEXT(D1579),
SPLIT(D1579,""·"",TRUE(),TRUE())
,)"),"")</f>
        <v/>
      </c>
      <c r="F1579" s="32"/>
      <c r="G1579" s="32"/>
      <c r="H1579" s="33"/>
      <c r="I1579" s="34" t="str">
        <f t="shared" si="1"/>
        <v/>
      </c>
      <c r="J1579" s="35" t="str">
        <f>
IF(ISTEXT(G1579),
IFERROR(
IF(SEARCH(Input!B$4,G1579,1),
REPLACEB(
LEFT(G1579,SEARCH(LEFT(Input!B$8,1),G1579,1)-2),
1,1,"")*365),
IFERROR(
IF(SEARCH(Input!B$5,G1579,1),
REPLACEB(
LEFT(G1579,SEARCH(LEFT(Input!B$8,1),G1579,1)-2),
1,1,"")*52),
IFERROR(
IF(SEARCH(Input!B$6,G1579,1),
REPLACEB(
LEFT(G1579,SEARCH(LEFT(Input!B$8,1),G1579,1)-2),
1,1,"")*12),
IFERROR(
IF(SEARCH(Input!B$7,G1579,1),
REPLACEB(
LEFT(G1579,SEARCH(LEFT(Input!B$8,1),G1579,1)-2),
1,1,"")*1),"error, check the words at input sheet"
)))),)</f>
        <v/>
      </c>
      <c r="K1579" s="32" t="str">
        <f>IF(AND(
Input!B5585=Input!B$10,
NOT(Input!B5588=Input!B$10)),
Input!B5588
,)</f>
        <v/>
      </c>
      <c r="L1579" s="26"/>
    </row>
    <row r="1580">
      <c r="A1580" s="26"/>
      <c r="B1580" s="30" t="str">
        <f>IF(Input!B5586=Input!B$10,
TEXT(Input!B5587,),)</f>
        <v/>
      </c>
      <c r="C1580" s="31" t="str">
        <f>IF(Input!B5586=Input!B$10,
Input!B5587
,)</f>
        <v/>
      </c>
      <c r="D1580" s="32" t="str">
        <f>IF(Input!B5586=Input!B$10,
Input!B5588
,)</f>
        <v/>
      </c>
      <c r="E1580" s="32" t="str">
        <f>IFERROR(__xludf.DUMMYFUNCTION("IF(ISTEXT(D1580),
SPLIT(D1580,""·"",TRUE(),TRUE())
,)"),"")</f>
        <v/>
      </c>
      <c r="F1580" s="32"/>
      <c r="G1580" s="32"/>
      <c r="H1580" s="33"/>
      <c r="I1580" s="34" t="str">
        <f t="shared" si="1"/>
        <v/>
      </c>
      <c r="J1580" s="35" t="str">
        <f>
IF(ISTEXT(G1580),
IFERROR(
IF(SEARCH(Input!B$4,G1580,1),
REPLACEB(
LEFT(G1580,SEARCH(LEFT(Input!B$8,1),G1580,1)-2),
1,1,"")*365),
IFERROR(
IF(SEARCH(Input!B$5,G1580,1),
REPLACEB(
LEFT(G1580,SEARCH(LEFT(Input!B$8,1),G1580,1)-2),
1,1,"")*52),
IFERROR(
IF(SEARCH(Input!B$6,G1580,1),
REPLACEB(
LEFT(G1580,SEARCH(LEFT(Input!B$8,1),G1580,1)-2),
1,1,"")*12),
IFERROR(
IF(SEARCH(Input!B$7,G1580,1),
REPLACEB(
LEFT(G1580,SEARCH(LEFT(Input!B$8,1),G1580,1)-2),
1,1,"")*1),"error, check the words at input sheet"
)))),)</f>
        <v/>
      </c>
      <c r="K1580" s="32" t="str">
        <f>IF(AND(
Input!B5586=Input!B$10,
NOT(Input!B5589=Input!B$10)),
Input!B5589
,)</f>
        <v/>
      </c>
      <c r="L1580" s="26"/>
    </row>
    <row r="1581">
      <c r="A1581" s="26"/>
      <c r="B1581" s="30" t="str">
        <f>IF(Input!B5587=Input!B$10,
TEXT(Input!B5588,),)</f>
        <v/>
      </c>
      <c r="C1581" s="31" t="str">
        <f>IF(Input!B5587=Input!B$10,
Input!B5588
,)</f>
        <v/>
      </c>
      <c r="D1581" s="32" t="str">
        <f>IF(Input!B5587=Input!B$10,
Input!B5589
,)</f>
        <v/>
      </c>
      <c r="E1581" s="32" t="str">
        <f>IFERROR(__xludf.DUMMYFUNCTION("IF(ISTEXT(D1581),
SPLIT(D1581,""·"",TRUE(),TRUE())
,)"),"")</f>
        <v/>
      </c>
      <c r="F1581" s="32"/>
      <c r="G1581" s="32"/>
      <c r="H1581" s="33"/>
      <c r="I1581" s="34" t="str">
        <f t="shared" si="1"/>
        <v/>
      </c>
      <c r="J1581" s="35" t="str">
        <f>
IF(ISTEXT(G1581),
IFERROR(
IF(SEARCH(Input!B$4,G1581,1),
REPLACEB(
LEFT(G1581,SEARCH(LEFT(Input!B$8,1),G1581,1)-2),
1,1,"")*365),
IFERROR(
IF(SEARCH(Input!B$5,G1581,1),
REPLACEB(
LEFT(G1581,SEARCH(LEFT(Input!B$8,1),G1581,1)-2),
1,1,"")*52),
IFERROR(
IF(SEARCH(Input!B$6,G1581,1),
REPLACEB(
LEFT(G1581,SEARCH(LEFT(Input!B$8,1),G1581,1)-2),
1,1,"")*12),
IFERROR(
IF(SEARCH(Input!B$7,G1581,1),
REPLACEB(
LEFT(G1581,SEARCH(LEFT(Input!B$8,1),G1581,1)-2),
1,1,"")*1),"error, check the words at input sheet"
)))),)</f>
        <v/>
      </c>
      <c r="K1581" s="32" t="str">
        <f>IF(AND(
Input!B5587=Input!B$10,
NOT(Input!B5590=Input!B$10)),
Input!B5590
,)</f>
        <v/>
      </c>
      <c r="L1581" s="26"/>
    </row>
    <row r="1582">
      <c r="A1582" s="26"/>
      <c r="B1582" s="30" t="str">
        <f>IF(Input!B5588=Input!B$10,
TEXT(Input!B5589,),)</f>
        <v/>
      </c>
      <c r="C1582" s="31" t="str">
        <f>IF(Input!B5588=Input!B$10,
Input!B5589
,)</f>
        <v/>
      </c>
      <c r="D1582" s="32" t="str">
        <f>IF(Input!B5588=Input!B$10,
Input!B5590
,)</f>
        <v/>
      </c>
      <c r="E1582" s="32" t="str">
        <f>IFERROR(__xludf.DUMMYFUNCTION("IF(ISTEXT(D1582),
SPLIT(D1582,""·"",TRUE(),TRUE())
,)"),"")</f>
        <v/>
      </c>
      <c r="F1582" s="32"/>
      <c r="G1582" s="32"/>
      <c r="H1582" s="33"/>
      <c r="I1582" s="34" t="str">
        <f t="shared" si="1"/>
        <v/>
      </c>
      <c r="J1582" s="35" t="str">
        <f>
IF(ISTEXT(G1582),
IFERROR(
IF(SEARCH(Input!B$4,G1582,1),
REPLACEB(
LEFT(G1582,SEARCH(LEFT(Input!B$8,1),G1582,1)-2),
1,1,"")*365),
IFERROR(
IF(SEARCH(Input!B$5,G1582,1),
REPLACEB(
LEFT(G1582,SEARCH(LEFT(Input!B$8,1),G1582,1)-2),
1,1,"")*52),
IFERROR(
IF(SEARCH(Input!B$6,G1582,1),
REPLACEB(
LEFT(G1582,SEARCH(LEFT(Input!B$8,1),G1582,1)-2),
1,1,"")*12),
IFERROR(
IF(SEARCH(Input!B$7,G1582,1),
REPLACEB(
LEFT(G1582,SEARCH(LEFT(Input!B$8,1),G1582,1)-2),
1,1,"")*1),"error, check the words at input sheet"
)))),)</f>
        <v/>
      </c>
      <c r="K1582" s="32" t="str">
        <f>IF(AND(
Input!B5588=Input!B$10,
NOT(Input!B5591=Input!B$10)),
Input!B5591
,)</f>
        <v/>
      </c>
      <c r="L1582" s="26"/>
    </row>
    <row r="1583">
      <c r="A1583" s="26"/>
      <c r="B1583" s="30" t="str">
        <f>IF(Input!B5589=Input!B$10,
TEXT(Input!B5590,),)</f>
        <v/>
      </c>
      <c r="C1583" s="31" t="str">
        <f>IF(Input!B5589=Input!B$10,
Input!B5590
,)</f>
        <v/>
      </c>
      <c r="D1583" s="32" t="str">
        <f>IF(Input!B5589=Input!B$10,
Input!B5591
,)</f>
        <v/>
      </c>
      <c r="E1583" s="32" t="str">
        <f>IFERROR(__xludf.DUMMYFUNCTION("IF(ISTEXT(D1583),
SPLIT(D1583,""·"",TRUE(),TRUE())
,)"),"")</f>
        <v/>
      </c>
      <c r="F1583" s="32"/>
      <c r="G1583" s="32"/>
      <c r="H1583" s="33"/>
      <c r="I1583" s="34" t="str">
        <f t="shared" si="1"/>
        <v/>
      </c>
      <c r="J1583" s="35" t="str">
        <f>
IF(ISTEXT(G1583),
IFERROR(
IF(SEARCH(Input!B$4,G1583,1),
REPLACEB(
LEFT(G1583,SEARCH(LEFT(Input!B$8,1),G1583,1)-2),
1,1,"")*365),
IFERROR(
IF(SEARCH(Input!B$5,G1583,1),
REPLACEB(
LEFT(G1583,SEARCH(LEFT(Input!B$8,1),G1583,1)-2),
1,1,"")*52),
IFERROR(
IF(SEARCH(Input!B$6,G1583,1),
REPLACEB(
LEFT(G1583,SEARCH(LEFT(Input!B$8,1),G1583,1)-2),
1,1,"")*12),
IFERROR(
IF(SEARCH(Input!B$7,G1583,1),
REPLACEB(
LEFT(G1583,SEARCH(LEFT(Input!B$8,1),G1583,1)-2),
1,1,"")*1),"error, check the words at input sheet"
)))),)</f>
        <v/>
      </c>
      <c r="K1583" s="32" t="str">
        <f>IF(AND(
Input!B5589=Input!B$10,
NOT(Input!B5592=Input!B$10)),
Input!B5592
,)</f>
        <v/>
      </c>
      <c r="L1583" s="26"/>
    </row>
    <row r="1584">
      <c r="A1584" s="26"/>
      <c r="B1584" s="30" t="str">
        <f>IF(Input!B5590=Input!B$10,
TEXT(Input!B5591,),)</f>
        <v/>
      </c>
      <c r="C1584" s="31" t="str">
        <f>IF(Input!B5590=Input!B$10,
Input!B5591
,)</f>
        <v/>
      </c>
      <c r="D1584" s="32" t="str">
        <f>IF(Input!B5590=Input!B$10,
Input!B5592
,)</f>
        <v/>
      </c>
      <c r="E1584" s="32" t="str">
        <f>IFERROR(__xludf.DUMMYFUNCTION("IF(ISTEXT(D1584),
SPLIT(D1584,""·"",TRUE(),TRUE())
,)"),"")</f>
        <v/>
      </c>
      <c r="F1584" s="32"/>
      <c r="G1584" s="32"/>
      <c r="H1584" s="33"/>
      <c r="I1584" s="34" t="str">
        <f t="shared" si="1"/>
        <v/>
      </c>
      <c r="J1584" s="35" t="str">
        <f>
IF(ISTEXT(G1584),
IFERROR(
IF(SEARCH(Input!B$4,G1584,1),
REPLACEB(
LEFT(G1584,SEARCH(LEFT(Input!B$8,1),G1584,1)-2),
1,1,"")*365),
IFERROR(
IF(SEARCH(Input!B$5,G1584,1),
REPLACEB(
LEFT(G1584,SEARCH(LEFT(Input!B$8,1),G1584,1)-2),
1,1,"")*52),
IFERROR(
IF(SEARCH(Input!B$6,G1584,1),
REPLACEB(
LEFT(G1584,SEARCH(LEFT(Input!B$8,1),G1584,1)-2),
1,1,"")*12),
IFERROR(
IF(SEARCH(Input!B$7,G1584,1),
REPLACEB(
LEFT(G1584,SEARCH(LEFT(Input!B$8,1),G1584,1)-2),
1,1,"")*1),"error, check the words at input sheet"
)))),)</f>
        <v/>
      </c>
      <c r="K1584" s="32" t="str">
        <f>IF(AND(
Input!B5590=Input!B$10,
NOT(Input!B5593=Input!B$10)),
Input!B5593
,)</f>
        <v/>
      </c>
      <c r="L1584" s="26"/>
    </row>
    <row r="1585">
      <c r="A1585" s="26"/>
      <c r="B1585" s="30" t="str">
        <f>IF(Input!B5591=Input!B$10,
TEXT(Input!B5592,),)</f>
        <v/>
      </c>
      <c r="C1585" s="31" t="str">
        <f>IF(Input!B5591=Input!B$10,
Input!B5592
,)</f>
        <v/>
      </c>
      <c r="D1585" s="32" t="str">
        <f>IF(Input!B5591=Input!B$10,
Input!B5593
,)</f>
        <v/>
      </c>
      <c r="E1585" s="32" t="str">
        <f>IFERROR(__xludf.DUMMYFUNCTION("IF(ISTEXT(D1585),
SPLIT(D1585,""·"",TRUE(),TRUE())
,)"),"")</f>
        <v/>
      </c>
      <c r="F1585" s="32"/>
      <c r="G1585" s="32"/>
      <c r="H1585" s="33"/>
      <c r="I1585" s="34" t="str">
        <f t="shared" si="1"/>
        <v/>
      </c>
      <c r="J1585" s="35" t="str">
        <f>
IF(ISTEXT(G1585),
IFERROR(
IF(SEARCH(Input!B$4,G1585,1),
REPLACEB(
LEFT(G1585,SEARCH(LEFT(Input!B$8,1),G1585,1)-2),
1,1,"")*365),
IFERROR(
IF(SEARCH(Input!B$5,G1585,1),
REPLACEB(
LEFT(G1585,SEARCH(LEFT(Input!B$8,1),G1585,1)-2),
1,1,"")*52),
IFERROR(
IF(SEARCH(Input!B$6,G1585,1),
REPLACEB(
LEFT(G1585,SEARCH(LEFT(Input!B$8,1),G1585,1)-2),
1,1,"")*12),
IFERROR(
IF(SEARCH(Input!B$7,G1585,1),
REPLACEB(
LEFT(G1585,SEARCH(LEFT(Input!B$8,1),G1585,1)-2),
1,1,"")*1),"error, check the words at input sheet"
)))),)</f>
        <v/>
      </c>
      <c r="K1585" s="32" t="str">
        <f>IF(AND(
Input!B5591=Input!B$10,
NOT(Input!B5594=Input!B$10)),
Input!B5594
,)</f>
        <v/>
      </c>
      <c r="L1585" s="26"/>
    </row>
    <row r="1586">
      <c r="A1586" s="26"/>
      <c r="B1586" s="30" t="str">
        <f>IF(Input!B5592=Input!B$10,
TEXT(Input!B5593,),)</f>
        <v/>
      </c>
      <c r="C1586" s="31" t="str">
        <f>IF(Input!B5592=Input!B$10,
Input!B5593
,)</f>
        <v/>
      </c>
      <c r="D1586" s="32" t="str">
        <f>IF(Input!B5592=Input!B$10,
Input!B5594
,)</f>
        <v/>
      </c>
      <c r="E1586" s="32" t="str">
        <f>IFERROR(__xludf.DUMMYFUNCTION("IF(ISTEXT(D1586),
SPLIT(D1586,""·"",TRUE(),TRUE())
,)"),"")</f>
        <v/>
      </c>
      <c r="F1586" s="32"/>
      <c r="G1586" s="32"/>
      <c r="H1586" s="33"/>
      <c r="I1586" s="34" t="str">
        <f t="shared" si="1"/>
        <v/>
      </c>
      <c r="J1586" s="35" t="str">
        <f>
IF(ISTEXT(G1586),
IFERROR(
IF(SEARCH(Input!B$4,G1586,1),
REPLACEB(
LEFT(G1586,SEARCH(LEFT(Input!B$8,1),G1586,1)-2),
1,1,"")*365),
IFERROR(
IF(SEARCH(Input!B$5,G1586,1),
REPLACEB(
LEFT(G1586,SEARCH(LEFT(Input!B$8,1),G1586,1)-2),
1,1,"")*52),
IFERROR(
IF(SEARCH(Input!B$6,G1586,1),
REPLACEB(
LEFT(G1586,SEARCH(LEFT(Input!B$8,1),G1586,1)-2),
1,1,"")*12),
IFERROR(
IF(SEARCH(Input!B$7,G1586,1),
REPLACEB(
LEFT(G1586,SEARCH(LEFT(Input!B$8,1),G1586,1)-2),
1,1,"")*1),"error, check the words at input sheet"
)))),)</f>
        <v/>
      </c>
      <c r="K1586" s="32" t="str">
        <f>IF(AND(
Input!B5592=Input!B$10,
NOT(Input!B5595=Input!B$10)),
Input!B5595
,)</f>
        <v/>
      </c>
      <c r="L1586" s="26"/>
    </row>
    <row r="1587">
      <c r="A1587" s="26"/>
      <c r="B1587" s="30" t="str">
        <f>IF(Input!B5593=Input!B$10,
TEXT(Input!B5594,),)</f>
        <v/>
      </c>
      <c r="C1587" s="31" t="str">
        <f>IF(Input!B5593=Input!B$10,
Input!B5594
,)</f>
        <v/>
      </c>
      <c r="D1587" s="32" t="str">
        <f>IF(Input!B5593=Input!B$10,
Input!B5595
,)</f>
        <v/>
      </c>
      <c r="E1587" s="32" t="str">
        <f>IFERROR(__xludf.DUMMYFUNCTION("IF(ISTEXT(D1587),
SPLIT(D1587,""·"",TRUE(),TRUE())
,)"),"")</f>
        <v/>
      </c>
      <c r="F1587" s="32"/>
      <c r="G1587" s="32"/>
      <c r="H1587" s="33"/>
      <c r="I1587" s="34" t="str">
        <f t="shared" si="1"/>
        <v/>
      </c>
      <c r="J1587" s="35" t="str">
        <f>
IF(ISTEXT(G1587),
IFERROR(
IF(SEARCH(Input!B$4,G1587,1),
REPLACEB(
LEFT(G1587,SEARCH(LEFT(Input!B$8,1),G1587,1)-2),
1,1,"")*365),
IFERROR(
IF(SEARCH(Input!B$5,G1587,1),
REPLACEB(
LEFT(G1587,SEARCH(LEFT(Input!B$8,1),G1587,1)-2),
1,1,"")*52),
IFERROR(
IF(SEARCH(Input!B$6,G1587,1),
REPLACEB(
LEFT(G1587,SEARCH(LEFT(Input!B$8,1),G1587,1)-2),
1,1,"")*12),
IFERROR(
IF(SEARCH(Input!B$7,G1587,1),
REPLACEB(
LEFT(G1587,SEARCH(LEFT(Input!B$8,1),G1587,1)-2),
1,1,"")*1),"error, check the words at input sheet"
)))),)</f>
        <v/>
      </c>
      <c r="K1587" s="32" t="str">
        <f>IF(AND(
Input!B5593=Input!B$10,
NOT(Input!B5596=Input!B$10)),
Input!B5596
,)</f>
        <v/>
      </c>
      <c r="L1587" s="26"/>
    </row>
    <row r="1588">
      <c r="A1588" s="26"/>
      <c r="B1588" s="30" t="str">
        <f>IF(Input!B5594=Input!B$10,
TEXT(Input!B5595,),)</f>
        <v/>
      </c>
      <c r="C1588" s="31" t="str">
        <f>IF(Input!B5594=Input!B$10,
Input!B5595
,)</f>
        <v/>
      </c>
      <c r="D1588" s="32" t="str">
        <f>IF(Input!B5594=Input!B$10,
Input!B5596
,)</f>
        <v/>
      </c>
      <c r="E1588" s="32" t="str">
        <f>IFERROR(__xludf.DUMMYFUNCTION("IF(ISTEXT(D1588),
SPLIT(D1588,""·"",TRUE(),TRUE())
,)"),"")</f>
        <v/>
      </c>
      <c r="F1588" s="32"/>
      <c r="G1588" s="32"/>
      <c r="H1588" s="33"/>
      <c r="I1588" s="34" t="str">
        <f t="shared" si="1"/>
        <v/>
      </c>
      <c r="J1588" s="35" t="str">
        <f>
IF(ISTEXT(G1588),
IFERROR(
IF(SEARCH(Input!B$4,G1588,1),
REPLACEB(
LEFT(G1588,SEARCH(LEFT(Input!B$8,1),G1588,1)-2),
1,1,"")*365),
IFERROR(
IF(SEARCH(Input!B$5,G1588,1),
REPLACEB(
LEFT(G1588,SEARCH(LEFT(Input!B$8,1),G1588,1)-2),
1,1,"")*52),
IFERROR(
IF(SEARCH(Input!B$6,G1588,1),
REPLACEB(
LEFT(G1588,SEARCH(LEFT(Input!B$8,1),G1588,1)-2),
1,1,"")*12),
IFERROR(
IF(SEARCH(Input!B$7,G1588,1),
REPLACEB(
LEFT(G1588,SEARCH(LEFT(Input!B$8,1),G1588,1)-2),
1,1,"")*1),"error, check the words at input sheet"
)))),)</f>
        <v/>
      </c>
      <c r="K1588" s="32" t="str">
        <f>IF(AND(
Input!B5594=Input!B$10,
NOT(Input!B5597=Input!B$10)),
Input!B5597
,)</f>
        <v/>
      </c>
      <c r="L1588" s="26"/>
    </row>
    <row r="1589">
      <c r="A1589" s="26"/>
      <c r="B1589" s="30" t="str">
        <f>IF(Input!B5595=Input!B$10,
TEXT(Input!B5596,),)</f>
        <v/>
      </c>
      <c r="C1589" s="31" t="str">
        <f>IF(Input!B5595=Input!B$10,
Input!B5596
,)</f>
        <v/>
      </c>
      <c r="D1589" s="32" t="str">
        <f>IF(Input!B5595=Input!B$10,
Input!B5597
,)</f>
        <v/>
      </c>
      <c r="E1589" s="32" t="str">
        <f>IFERROR(__xludf.DUMMYFUNCTION("IF(ISTEXT(D1589),
SPLIT(D1589,""·"",TRUE(),TRUE())
,)"),"")</f>
        <v/>
      </c>
      <c r="F1589" s="32"/>
      <c r="G1589" s="32"/>
      <c r="H1589" s="33"/>
      <c r="I1589" s="34" t="str">
        <f t="shared" si="1"/>
        <v/>
      </c>
      <c r="J1589" s="35" t="str">
        <f>
IF(ISTEXT(G1589),
IFERROR(
IF(SEARCH(Input!B$4,G1589,1),
REPLACEB(
LEFT(G1589,SEARCH(LEFT(Input!B$8,1),G1589,1)-2),
1,1,"")*365),
IFERROR(
IF(SEARCH(Input!B$5,G1589,1),
REPLACEB(
LEFT(G1589,SEARCH(LEFT(Input!B$8,1),G1589,1)-2),
1,1,"")*52),
IFERROR(
IF(SEARCH(Input!B$6,G1589,1),
REPLACEB(
LEFT(G1589,SEARCH(LEFT(Input!B$8,1),G1589,1)-2),
1,1,"")*12),
IFERROR(
IF(SEARCH(Input!B$7,G1589,1),
REPLACEB(
LEFT(G1589,SEARCH(LEFT(Input!B$8,1),G1589,1)-2),
1,1,"")*1),"error, check the words at input sheet"
)))),)</f>
        <v/>
      </c>
      <c r="K1589" s="32" t="str">
        <f>IF(AND(
Input!B5595=Input!B$10,
NOT(Input!B5598=Input!B$10)),
Input!B5598
,)</f>
        <v/>
      </c>
      <c r="L1589" s="26"/>
    </row>
    <row r="1590">
      <c r="A1590" s="26"/>
      <c r="B1590" s="30" t="str">
        <f>IF(Input!B5596=Input!B$10,
TEXT(Input!B5597,),)</f>
        <v/>
      </c>
      <c r="C1590" s="31" t="str">
        <f>IF(Input!B5596=Input!B$10,
Input!B5597
,)</f>
        <v/>
      </c>
      <c r="D1590" s="32" t="str">
        <f>IF(Input!B5596=Input!B$10,
Input!B5598
,)</f>
        <v/>
      </c>
      <c r="E1590" s="32" t="str">
        <f>IFERROR(__xludf.DUMMYFUNCTION("IF(ISTEXT(D1590),
SPLIT(D1590,""·"",TRUE(),TRUE())
,)"),"")</f>
        <v/>
      </c>
      <c r="F1590" s="32"/>
      <c r="G1590" s="32"/>
      <c r="H1590" s="33"/>
      <c r="I1590" s="34" t="str">
        <f t="shared" si="1"/>
        <v/>
      </c>
      <c r="J1590" s="35" t="str">
        <f>
IF(ISTEXT(G1590),
IFERROR(
IF(SEARCH(Input!B$4,G1590,1),
REPLACEB(
LEFT(G1590,SEARCH(LEFT(Input!B$8,1),G1590,1)-2),
1,1,"")*365),
IFERROR(
IF(SEARCH(Input!B$5,G1590,1),
REPLACEB(
LEFT(G1590,SEARCH(LEFT(Input!B$8,1),G1590,1)-2),
1,1,"")*52),
IFERROR(
IF(SEARCH(Input!B$6,G1590,1),
REPLACEB(
LEFT(G1590,SEARCH(LEFT(Input!B$8,1),G1590,1)-2),
1,1,"")*12),
IFERROR(
IF(SEARCH(Input!B$7,G1590,1),
REPLACEB(
LEFT(G1590,SEARCH(LEFT(Input!B$8,1),G1590,1)-2),
1,1,"")*1),"error, check the words at input sheet"
)))),)</f>
        <v/>
      </c>
      <c r="K1590" s="32" t="str">
        <f>IF(AND(
Input!B5596=Input!B$10,
NOT(Input!B5599=Input!B$10)),
Input!B5599
,)</f>
        <v/>
      </c>
      <c r="L1590" s="26"/>
    </row>
    <row r="1591">
      <c r="A1591" s="26"/>
      <c r="B1591" s="30" t="str">
        <f>IF(Input!B5597=Input!B$10,
TEXT(Input!B5598,),)</f>
        <v/>
      </c>
      <c r="C1591" s="31" t="str">
        <f>IF(Input!B5597=Input!B$10,
Input!B5598
,)</f>
        <v/>
      </c>
      <c r="D1591" s="32" t="str">
        <f>IF(Input!B5597=Input!B$10,
Input!B5599
,)</f>
        <v/>
      </c>
      <c r="E1591" s="32" t="str">
        <f>IFERROR(__xludf.DUMMYFUNCTION("IF(ISTEXT(D1591),
SPLIT(D1591,""·"",TRUE(),TRUE())
,)"),"")</f>
        <v/>
      </c>
      <c r="F1591" s="32"/>
      <c r="G1591" s="32"/>
      <c r="H1591" s="33"/>
      <c r="I1591" s="34" t="str">
        <f t="shared" si="1"/>
        <v/>
      </c>
      <c r="J1591" s="35" t="str">
        <f>
IF(ISTEXT(G1591),
IFERROR(
IF(SEARCH(Input!B$4,G1591,1),
REPLACEB(
LEFT(G1591,SEARCH(LEFT(Input!B$8,1),G1591,1)-2),
1,1,"")*365),
IFERROR(
IF(SEARCH(Input!B$5,G1591,1),
REPLACEB(
LEFT(G1591,SEARCH(LEFT(Input!B$8,1),G1591,1)-2),
1,1,"")*52),
IFERROR(
IF(SEARCH(Input!B$6,G1591,1),
REPLACEB(
LEFT(G1591,SEARCH(LEFT(Input!B$8,1),G1591,1)-2),
1,1,"")*12),
IFERROR(
IF(SEARCH(Input!B$7,G1591,1),
REPLACEB(
LEFT(G1591,SEARCH(LEFT(Input!B$8,1),G1591,1)-2),
1,1,"")*1),"error, check the words at input sheet"
)))),)</f>
        <v/>
      </c>
      <c r="K1591" s="32" t="str">
        <f>IF(AND(
Input!B5597=Input!B$10,
NOT(Input!B5600=Input!B$10)),
Input!B5600
,)</f>
        <v/>
      </c>
      <c r="L1591" s="26"/>
    </row>
    <row r="1592">
      <c r="A1592" s="26"/>
      <c r="B1592" s="30" t="str">
        <f>IF(Input!B5598=Input!B$10,
TEXT(Input!B5599,),)</f>
        <v/>
      </c>
      <c r="C1592" s="31" t="str">
        <f>IF(Input!B5598=Input!B$10,
Input!B5599
,)</f>
        <v/>
      </c>
      <c r="D1592" s="32" t="str">
        <f>IF(Input!B5598=Input!B$10,
Input!B5600
,)</f>
        <v/>
      </c>
      <c r="E1592" s="32" t="str">
        <f>IFERROR(__xludf.DUMMYFUNCTION("IF(ISTEXT(D1592),
SPLIT(D1592,""·"",TRUE(),TRUE())
,)"),"")</f>
        <v/>
      </c>
      <c r="F1592" s="32"/>
      <c r="G1592" s="32"/>
      <c r="H1592" s="33"/>
      <c r="I1592" s="34" t="str">
        <f t="shared" si="1"/>
        <v/>
      </c>
      <c r="J1592" s="35" t="str">
        <f>
IF(ISTEXT(G1592),
IFERROR(
IF(SEARCH(Input!B$4,G1592,1),
REPLACEB(
LEFT(G1592,SEARCH(LEFT(Input!B$8,1),G1592,1)-2),
1,1,"")*365),
IFERROR(
IF(SEARCH(Input!B$5,G1592,1),
REPLACEB(
LEFT(G1592,SEARCH(LEFT(Input!B$8,1),G1592,1)-2),
1,1,"")*52),
IFERROR(
IF(SEARCH(Input!B$6,G1592,1),
REPLACEB(
LEFT(G1592,SEARCH(LEFT(Input!B$8,1),G1592,1)-2),
1,1,"")*12),
IFERROR(
IF(SEARCH(Input!B$7,G1592,1),
REPLACEB(
LEFT(G1592,SEARCH(LEFT(Input!B$8,1),G1592,1)-2),
1,1,"")*1),"error, check the words at input sheet"
)))),)</f>
        <v/>
      </c>
      <c r="K1592" s="32" t="str">
        <f>IF(AND(
Input!B5598=Input!B$10,
NOT(Input!B5601=Input!B$10)),
Input!B5601
,)</f>
        <v/>
      </c>
      <c r="L1592" s="26"/>
    </row>
    <row r="1593">
      <c r="A1593" s="26"/>
      <c r="B1593" s="30" t="str">
        <f>IF(Input!B5599=Input!B$10,
TEXT(Input!B5600,),)</f>
        <v/>
      </c>
      <c r="C1593" s="31" t="str">
        <f>IF(Input!B5599=Input!B$10,
Input!B5600
,)</f>
        <v/>
      </c>
      <c r="D1593" s="32" t="str">
        <f>IF(Input!B5599=Input!B$10,
Input!B5601
,)</f>
        <v/>
      </c>
      <c r="E1593" s="32" t="str">
        <f>IFERROR(__xludf.DUMMYFUNCTION("IF(ISTEXT(D1593),
SPLIT(D1593,""·"",TRUE(),TRUE())
,)"),"")</f>
        <v/>
      </c>
      <c r="F1593" s="32"/>
      <c r="G1593" s="32"/>
      <c r="H1593" s="33"/>
      <c r="I1593" s="34" t="str">
        <f t="shared" si="1"/>
        <v/>
      </c>
      <c r="J1593" s="35" t="str">
        <f>
IF(ISTEXT(G1593),
IFERROR(
IF(SEARCH(Input!B$4,G1593,1),
REPLACEB(
LEFT(G1593,SEARCH(LEFT(Input!B$8,1),G1593,1)-2),
1,1,"")*365),
IFERROR(
IF(SEARCH(Input!B$5,G1593,1),
REPLACEB(
LEFT(G1593,SEARCH(LEFT(Input!B$8,1),G1593,1)-2),
1,1,"")*52),
IFERROR(
IF(SEARCH(Input!B$6,G1593,1),
REPLACEB(
LEFT(G1593,SEARCH(LEFT(Input!B$8,1),G1593,1)-2),
1,1,"")*12),
IFERROR(
IF(SEARCH(Input!B$7,G1593,1),
REPLACEB(
LEFT(G1593,SEARCH(LEFT(Input!B$8,1),G1593,1)-2),
1,1,"")*1),"error, check the words at input sheet"
)))),)</f>
        <v/>
      </c>
      <c r="K1593" s="32" t="str">
        <f>IF(AND(
Input!B5599=Input!B$10,
NOT(Input!B5602=Input!B$10)),
Input!B5602
,)</f>
        <v/>
      </c>
      <c r="L1593" s="26"/>
    </row>
    <row r="1594">
      <c r="A1594" s="26"/>
      <c r="B1594" s="30" t="str">
        <f>IF(Input!B5600=Input!B$10,
TEXT(Input!B5601,),)</f>
        <v/>
      </c>
      <c r="C1594" s="31" t="str">
        <f>IF(Input!B5600=Input!B$10,
Input!B5601
,)</f>
        <v/>
      </c>
      <c r="D1594" s="32" t="str">
        <f>IF(Input!B5600=Input!B$10,
Input!B5602
,)</f>
        <v/>
      </c>
      <c r="E1594" s="32" t="str">
        <f>IFERROR(__xludf.DUMMYFUNCTION("IF(ISTEXT(D1594),
SPLIT(D1594,""·"",TRUE(),TRUE())
,)"),"")</f>
        <v/>
      </c>
      <c r="F1594" s="32"/>
      <c r="G1594" s="32"/>
      <c r="H1594" s="33"/>
      <c r="I1594" s="34" t="str">
        <f t="shared" si="1"/>
        <v/>
      </c>
      <c r="J1594" s="35" t="str">
        <f>
IF(ISTEXT(G1594),
IFERROR(
IF(SEARCH(Input!B$4,G1594,1),
REPLACEB(
LEFT(G1594,SEARCH(LEFT(Input!B$8,1),G1594,1)-2),
1,1,"")*365),
IFERROR(
IF(SEARCH(Input!B$5,G1594,1),
REPLACEB(
LEFT(G1594,SEARCH(LEFT(Input!B$8,1),G1594,1)-2),
1,1,"")*52),
IFERROR(
IF(SEARCH(Input!B$6,G1594,1),
REPLACEB(
LEFT(G1594,SEARCH(LEFT(Input!B$8,1),G1594,1)-2),
1,1,"")*12),
IFERROR(
IF(SEARCH(Input!B$7,G1594,1),
REPLACEB(
LEFT(G1594,SEARCH(LEFT(Input!B$8,1),G1594,1)-2),
1,1,"")*1),"error, check the words at input sheet"
)))),)</f>
        <v/>
      </c>
      <c r="K1594" s="32" t="str">
        <f>IF(AND(
Input!B5600=Input!B$10,
NOT(Input!B5603=Input!B$10)),
Input!B5603
,)</f>
        <v/>
      </c>
      <c r="L1594" s="26"/>
    </row>
    <row r="1595">
      <c r="A1595" s="26"/>
      <c r="B1595" s="30" t="str">
        <f>IF(Input!B5601=Input!B$10,
TEXT(Input!B5602,),)</f>
        <v/>
      </c>
      <c r="C1595" s="31" t="str">
        <f>IF(Input!B5601=Input!B$10,
Input!B5602
,)</f>
        <v/>
      </c>
      <c r="D1595" s="32" t="str">
        <f>IF(Input!B5601=Input!B$10,
Input!B5603
,)</f>
        <v/>
      </c>
      <c r="E1595" s="32" t="str">
        <f>IFERROR(__xludf.DUMMYFUNCTION("IF(ISTEXT(D1595),
SPLIT(D1595,""·"",TRUE(),TRUE())
,)"),"")</f>
        <v/>
      </c>
      <c r="F1595" s="32"/>
      <c r="G1595" s="32"/>
      <c r="H1595" s="33"/>
      <c r="I1595" s="34" t="str">
        <f t="shared" si="1"/>
        <v/>
      </c>
      <c r="J1595" s="35" t="str">
        <f>
IF(ISTEXT(G1595),
IFERROR(
IF(SEARCH(Input!B$4,G1595,1),
REPLACEB(
LEFT(G1595,SEARCH(LEFT(Input!B$8,1),G1595,1)-2),
1,1,"")*365),
IFERROR(
IF(SEARCH(Input!B$5,G1595,1),
REPLACEB(
LEFT(G1595,SEARCH(LEFT(Input!B$8,1),G1595,1)-2),
1,1,"")*52),
IFERROR(
IF(SEARCH(Input!B$6,G1595,1),
REPLACEB(
LEFT(G1595,SEARCH(LEFT(Input!B$8,1),G1595,1)-2),
1,1,"")*12),
IFERROR(
IF(SEARCH(Input!B$7,G1595,1),
REPLACEB(
LEFT(G1595,SEARCH(LEFT(Input!B$8,1),G1595,1)-2),
1,1,"")*1),"error, check the words at input sheet"
)))),)</f>
        <v/>
      </c>
      <c r="K1595" s="32" t="str">
        <f>IF(AND(
Input!B5601=Input!B$10,
NOT(Input!B5604=Input!B$10)),
Input!B5604
,)</f>
        <v/>
      </c>
      <c r="L1595" s="26"/>
    </row>
    <row r="1596">
      <c r="A1596" s="26"/>
      <c r="B1596" s="30" t="str">
        <f>IF(Input!B5602=Input!B$10,
TEXT(Input!B5603,),)</f>
        <v/>
      </c>
      <c r="C1596" s="31" t="str">
        <f>IF(Input!B5602=Input!B$10,
Input!B5603
,)</f>
        <v/>
      </c>
      <c r="D1596" s="32" t="str">
        <f>IF(Input!B5602=Input!B$10,
Input!B5604
,)</f>
        <v/>
      </c>
      <c r="E1596" s="32" t="str">
        <f>IFERROR(__xludf.DUMMYFUNCTION("IF(ISTEXT(D1596),
SPLIT(D1596,""·"",TRUE(),TRUE())
,)"),"")</f>
        <v/>
      </c>
      <c r="F1596" s="32"/>
      <c r="G1596" s="32"/>
      <c r="H1596" s="33"/>
      <c r="I1596" s="34" t="str">
        <f t="shared" si="1"/>
        <v/>
      </c>
      <c r="J1596" s="35" t="str">
        <f>
IF(ISTEXT(G1596),
IFERROR(
IF(SEARCH(Input!B$4,G1596,1),
REPLACEB(
LEFT(G1596,SEARCH(LEFT(Input!B$8,1),G1596,1)-2),
1,1,"")*365),
IFERROR(
IF(SEARCH(Input!B$5,G1596,1),
REPLACEB(
LEFT(G1596,SEARCH(LEFT(Input!B$8,1),G1596,1)-2),
1,1,"")*52),
IFERROR(
IF(SEARCH(Input!B$6,G1596,1),
REPLACEB(
LEFT(G1596,SEARCH(LEFT(Input!B$8,1),G1596,1)-2),
1,1,"")*12),
IFERROR(
IF(SEARCH(Input!B$7,G1596,1),
REPLACEB(
LEFT(G1596,SEARCH(LEFT(Input!B$8,1),G1596,1)-2),
1,1,"")*1),"error, check the words at input sheet"
)))),)</f>
        <v/>
      </c>
      <c r="K1596" s="32" t="str">
        <f>IF(AND(
Input!B5602=Input!B$10,
NOT(Input!B5605=Input!B$10)),
Input!B5605
,)</f>
        <v/>
      </c>
      <c r="L1596" s="26"/>
    </row>
    <row r="1597">
      <c r="A1597" s="26"/>
      <c r="B1597" s="30" t="str">
        <f>IF(Input!B5603=Input!B$10,
TEXT(Input!B5604,),)</f>
        <v/>
      </c>
      <c r="C1597" s="31" t="str">
        <f>IF(Input!B5603=Input!B$10,
Input!B5604
,)</f>
        <v/>
      </c>
      <c r="D1597" s="32" t="str">
        <f>IF(Input!B5603=Input!B$10,
Input!B5605
,)</f>
        <v/>
      </c>
      <c r="E1597" s="32" t="str">
        <f>IFERROR(__xludf.DUMMYFUNCTION("IF(ISTEXT(D1597),
SPLIT(D1597,""·"",TRUE(),TRUE())
,)"),"")</f>
        <v/>
      </c>
      <c r="F1597" s="32"/>
      <c r="G1597" s="32"/>
      <c r="H1597" s="33"/>
      <c r="I1597" s="34" t="str">
        <f t="shared" si="1"/>
        <v/>
      </c>
      <c r="J1597" s="35" t="str">
        <f>
IF(ISTEXT(G1597),
IFERROR(
IF(SEARCH(Input!B$4,G1597,1),
REPLACEB(
LEFT(G1597,SEARCH(LEFT(Input!B$8,1),G1597,1)-2),
1,1,"")*365),
IFERROR(
IF(SEARCH(Input!B$5,G1597,1),
REPLACEB(
LEFT(G1597,SEARCH(LEFT(Input!B$8,1),G1597,1)-2),
1,1,"")*52),
IFERROR(
IF(SEARCH(Input!B$6,G1597,1),
REPLACEB(
LEFT(G1597,SEARCH(LEFT(Input!B$8,1),G1597,1)-2),
1,1,"")*12),
IFERROR(
IF(SEARCH(Input!B$7,G1597,1),
REPLACEB(
LEFT(G1597,SEARCH(LEFT(Input!B$8,1),G1597,1)-2),
1,1,"")*1),"error, check the words at input sheet"
)))),)</f>
        <v/>
      </c>
      <c r="K1597" s="32" t="str">
        <f>IF(AND(
Input!B5603=Input!B$10,
NOT(Input!B5606=Input!B$10)),
Input!B5606
,)</f>
        <v/>
      </c>
      <c r="L1597" s="26"/>
    </row>
    <row r="1598">
      <c r="A1598" s="26"/>
      <c r="B1598" s="30" t="str">
        <f>IF(Input!B5604=Input!B$10,
TEXT(Input!B5605,),)</f>
        <v/>
      </c>
      <c r="C1598" s="31" t="str">
        <f>IF(Input!B5604=Input!B$10,
Input!B5605
,)</f>
        <v/>
      </c>
      <c r="D1598" s="32" t="str">
        <f>IF(Input!B5604=Input!B$10,
Input!B5606
,)</f>
        <v/>
      </c>
      <c r="E1598" s="32" t="str">
        <f>IFERROR(__xludf.DUMMYFUNCTION("IF(ISTEXT(D1598),
SPLIT(D1598,""·"",TRUE(),TRUE())
,)"),"")</f>
        <v/>
      </c>
      <c r="F1598" s="32"/>
      <c r="G1598" s="32"/>
      <c r="H1598" s="33"/>
      <c r="I1598" s="34" t="str">
        <f t="shared" si="1"/>
        <v/>
      </c>
      <c r="J1598" s="35" t="str">
        <f>
IF(ISTEXT(G1598),
IFERROR(
IF(SEARCH(Input!B$4,G1598,1),
REPLACEB(
LEFT(G1598,SEARCH(LEFT(Input!B$8,1),G1598,1)-2),
1,1,"")*365),
IFERROR(
IF(SEARCH(Input!B$5,G1598,1),
REPLACEB(
LEFT(G1598,SEARCH(LEFT(Input!B$8,1),G1598,1)-2),
1,1,"")*52),
IFERROR(
IF(SEARCH(Input!B$6,G1598,1),
REPLACEB(
LEFT(G1598,SEARCH(LEFT(Input!B$8,1),G1598,1)-2),
1,1,"")*12),
IFERROR(
IF(SEARCH(Input!B$7,G1598,1),
REPLACEB(
LEFT(G1598,SEARCH(LEFT(Input!B$8,1),G1598,1)-2),
1,1,"")*1),"error, check the words at input sheet"
)))),)</f>
        <v/>
      </c>
      <c r="K1598" s="32" t="str">
        <f>IF(AND(
Input!B5604=Input!B$10,
NOT(Input!B5607=Input!B$10)),
Input!B5607
,)</f>
        <v/>
      </c>
      <c r="L1598" s="26"/>
    </row>
    <row r="1599">
      <c r="A1599" s="26"/>
      <c r="B1599" s="30" t="str">
        <f>IF(Input!B5605=Input!B$10,
TEXT(Input!B5606,),)</f>
        <v/>
      </c>
      <c r="C1599" s="31" t="str">
        <f>IF(Input!B5605=Input!B$10,
Input!B5606
,)</f>
        <v/>
      </c>
      <c r="D1599" s="32" t="str">
        <f>IF(Input!B5605=Input!B$10,
Input!B5607
,)</f>
        <v/>
      </c>
      <c r="E1599" s="32" t="str">
        <f>IFERROR(__xludf.DUMMYFUNCTION("IF(ISTEXT(D1599),
SPLIT(D1599,""·"",TRUE(),TRUE())
,)"),"")</f>
        <v/>
      </c>
      <c r="F1599" s="32"/>
      <c r="G1599" s="32"/>
      <c r="H1599" s="33"/>
      <c r="I1599" s="34" t="str">
        <f t="shared" si="1"/>
        <v/>
      </c>
      <c r="J1599" s="35" t="str">
        <f>
IF(ISTEXT(G1599),
IFERROR(
IF(SEARCH(Input!B$4,G1599,1),
REPLACEB(
LEFT(G1599,SEARCH(LEFT(Input!B$8,1),G1599,1)-2),
1,1,"")*365),
IFERROR(
IF(SEARCH(Input!B$5,G1599,1),
REPLACEB(
LEFT(G1599,SEARCH(LEFT(Input!B$8,1),G1599,1)-2),
1,1,"")*52),
IFERROR(
IF(SEARCH(Input!B$6,G1599,1),
REPLACEB(
LEFT(G1599,SEARCH(LEFT(Input!B$8,1),G1599,1)-2),
1,1,"")*12),
IFERROR(
IF(SEARCH(Input!B$7,G1599,1),
REPLACEB(
LEFT(G1599,SEARCH(LEFT(Input!B$8,1),G1599,1)-2),
1,1,"")*1),"error, check the words at input sheet"
)))),)</f>
        <v/>
      </c>
      <c r="K1599" s="32" t="str">
        <f>IF(AND(
Input!B5605=Input!B$10,
NOT(Input!B5608=Input!B$10)),
Input!B5608
,)</f>
        <v/>
      </c>
      <c r="L1599" s="26"/>
    </row>
    <row r="1600">
      <c r="A1600" s="26"/>
      <c r="B1600" s="30" t="str">
        <f>IF(Input!B5606=Input!B$10,
TEXT(Input!B5607,),)</f>
        <v/>
      </c>
      <c r="C1600" s="31" t="str">
        <f>IF(Input!B5606=Input!B$10,
Input!B5607
,)</f>
        <v/>
      </c>
      <c r="D1600" s="32" t="str">
        <f>IF(Input!B5606=Input!B$10,
Input!B5608
,)</f>
        <v/>
      </c>
      <c r="E1600" s="32" t="str">
        <f>IFERROR(__xludf.DUMMYFUNCTION("IF(ISTEXT(D1600),
SPLIT(D1600,""·"",TRUE(),TRUE())
,)"),"")</f>
        <v/>
      </c>
      <c r="F1600" s="32"/>
      <c r="G1600" s="32"/>
      <c r="H1600" s="33"/>
      <c r="I1600" s="34" t="str">
        <f t="shared" si="1"/>
        <v/>
      </c>
      <c r="J1600" s="35" t="str">
        <f>
IF(ISTEXT(G1600),
IFERROR(
IF(SEARCH(Input!B$4,G1600,1),
REPLACEB(
LEFT(G1600,SEARCH(LEFT(Input!B$8,1),G1600,1)-2),
1,1,"")*365),
IFERROR(
IF(SEARCH(Input!B$5,G1600,1),
REPLACEB(
LEFT(G1600,SEARCH(LEFT(Input!B$8,1),G1600,1)-2),
1,1,"")*52),
IFERROR(
IF(SEARCH(Input!B$6,G1600,1),
REPLACEB(
LEFT(G1600,SEARCH(LEFT(Input!B$8,1),G1600,1)-2),
1,1,"")*12),
IFERROR(
IF(SEARCH(Input!B$7,G1600,1),
REPLACEB(
LEFT(G1600,SEARCH(LEFT(Input!B$8,1),G1600,1)-2),
1,1,"")*1),"error, check the words at input sheet"
)))),)</f>
        <v/>
      </c>
      <c r="K1600" s="32" t="str">
        <f>IF(AND(
Input!B5606=Input!B$10,
NOT(Input!B5609=Input!B$10)),
Input!B5609
,)</f>
        <v/>
      </c>
      <c r="L1600" s="26"/>
    </row>
    <row r="1601">
      <c r="A1601" s="26"/>
      <c r="B1601" s="30" t="str">
        <f>IF(Input!B5607=Input!B$10,
TEXT(Input!B5608,),)</f>
        <v/>
      </c>
      <c r="C1601" s="31" t="str">
        <f>IF(Input!B5607=Input!B$10,
Input!B5608
,)</f>
        <v/>
      </c>
      <c r="D1601" s="32" t="str">
        <f>IF(Input!B5607=Input!B$10,
Input!B5609
,)</f>
        <v/>
      </c>
      <c r="E1601" s="32" t="str">
        <f>IFERROR(__xludf.DUMMYFUNCTION("IF(ISTEXT(D1601),
SPLIT(D1601,""·"",TRUE(),TRUE())
,)"),"")</f>
        <v/>
      </c>
      <c r="F1601" s="32"/>
      <c r="G1601" s="32"/>
      <c r="H1601" s="33"/>
      <c r="I1601" s="34" t="str">
        <f t="shared" si="1"/>
        <v/>
      </c>
      <c r="J1601" s="35" t="str">
        <f>
IF(ISTEXT(G1601),
IFERROR(
IF(SEARCH(Input!B$4,G1601,1),
REPLACEB(
LEFT(G1601,SEARCH(LEFT(Input!B$8,1),G1601,1)-2),
1,1,"")*365),
IFERROR(
IF(SEARCH(Input!B$5,G1601,1),
REPLACEB(
LEFT(G1601,SEARCH(LEFT(Input!B$8,1),G1601,1)-2),
1,1,"")*52),
IFERROR(
IF(SEARCH(Input!B$6,G1601,1),
REPLACEB(
LEFT(G1601,SEARCH(LEFT(Input!B$8,1),G1601,1)-2),
1,1,"")*12),
IFERROR(
IF(SEARCH(Input!B$7,G1601,1),
REPLACEB(
LEFT(G1601,SEARCH(LEFT(Input!B$8,1),G1601,1)-2),
1,1,"")*1),"error, check the words at input sheet"
)))),)</f>
        <v/>
      </c>
      <c r="K1601" s="32" t="str">
        <f>IF(AND(
Input!B5607=Input!B$10,
NOT(Input!B5610=Input!B$10)),
Input!B5610
,)</f>
        <v/>
      </c>
      <c r="L1601" s="26"/>
    </row>
    <row r="1602">
      <c r="A1602" s="26"/>
      <c r="B1602" s="30" t="str">
        <f>IF(Input!B5608=Input!B$10,
TEXT(Input!B5609,),)</f>
        <v/>
      </c>
      <c r="C1602" s="31" t="str">
        <f>IF(Input!B5608=Input!B$10,
Input!B5609
,)</f>
        <v/>
      </c>
      <c r="D1602" s="32" t="str">
        <f>IF(Input!B5608=Input!B$10,
Input!B5610
,)</f>
        <v/>
      </c>
      <c r="E1602" s="32" t="str">
        <f>IFERROR(__xludf.DUMMYFUNCTION("IF(ISTEXT(D1602),
SPLIT(D1602,""·"",TRUE(),TRUE())
,)"),"")</f>
        <v/>
      </c>
      <c r="F1602" s="32"/>
      <c r="G1602" s="32"/>
      <c r="H1602" s="33"/>
      <c r="I1602" s="34" t="str">
        <f t="shared" si="1"/>
        <v/>
      </c>
      <c r="J1602" s="35" t="str">
        <f>
IF(ISTEXT(G1602),
IFERROR(
IF(SEARCH(Input!B$4,G1602,1),
REPLACEB(
LEFT(G1602,SEARCH(LEFT(Input!B$8,1),G1602,1)-2),
1,1,"")*365),
IFERROR(
IF(SEARCH(Input!B$5,G1602,1),
REPLACEB(
LEFT(G1602,SEARCH(LEFT(Input!B$8,1),G1602,1)-2),
1,1,"")*52),
IFERROR(
IF(SEARCH(Input!B$6,G1602,1),
REPLACEB(
LEFT(G1602,SEARCH(LEFT(Input!B$8,1),G1602,1)-2),
1,1,"")*12),
IFERROR(
IF(SEARCH(Input!B$7,G1602,1),
REPLACEB(
LEFT(G1602,SEARCH(LEFT(Input!B$8,1),G1602,1)-2),
1,1,"")*1),"error, check the words at input sheet"
)))),)</f>
        <v/>
      </c>
      <c r="K1602" s="32" t="str">
        <f>IF(AND(
Input!B5608=Input!B$10,
NOT(Input!B5611=Input!B$10)),
Input!B5611
,)</f>
        <v/>
      </c>
      <c r="L1602" s="26"/>
    </row>
    <row r="1603">
      <c r="A1603" s="26"/>
      <c r="B1603" s="30" t="str">
        <f>IF(Input!B5609=Input!B$10,
TEXT(Input!B5610,),)</f>
        <v/>
      </c>
      <c r="C1603" s="31" t="str">
        <f>IF(Input!B5609=Input!B$10,
Input!B5610
,)</f>
        <v/>
      </c>
      <c r="D1603" s="32" t="str">
        <f>IF(Input!B5609=Input!B$10,
Input!B5611
,)</f>
        <v/>
      </c>
      <c r="E1603" s="32" t="str">
        <f>IFERROR(__xludf.DUMMYFUNCTION("IF(ISTEXT(D1603),
SPLIT(D1603,""·"",TRUE(),TRUE())
,)"),"")</f>
        <v/>
      </c>
      <c r="F1603" s="32"/>
      <c r="G1603" s="32"/>
      <c r="H1603" s="33"/>
      <c r="I1603" s="34" t="str">
        <f t="shared" si="1"/>
        <v/>
      </c>
      <c r="J1603" s="35" t="str">
        <f>
IF(ISTEXT(G1603),
IFERROR(
IF(SEARCH(Input!B$4,G1603,1),
REPLACEB(
LEFT(G1603,SEARCH(LEFT(Input!B$8,1),G1603,1)-2),
1,1,"")*365),
IFERROR(
IF(SEARCH(Input!B$5,G1603,1),
REPLACEB(
LEFT(G1603,SEARCH(LEFT(Input!B$8,1),G1603,1)-2),
1,1,"")*52),
IFERROR(
IF(SEARCH(Input!B$6,G1603,1),
REPLACEB(
LEFT(G1603,SEARCH(LEFT(Input!B$8,1),G1603,1)-2),
1,1,"")*12),
IFERROR(
IF(SEARCH(Input!B$7,G1603,1),
REPLACEB(
LEFT(G1603,SEARCH(LEFT(Input!B$8,1),G1603,1)-2),
1,1,"")*1),"error, check the words at input sheet"
)))),)</f>
        <v/>
      </c>
      <c r="K1603" s="32" t="str">
        <f>IF(AND(
Input!B5609=Input!B$10,
NOT(Input!B5612=Input!B$10)),
Input!B5612
,)</f>
        <v/>
      </c>
      <c r="L1603" s="26"/>
    </row>
    <row r="1604">
      <c r="A1604" s="26"/>
      <c r="B1604" s="30" t="str">
        <f>IF(Input!B5610=Input!B$10,
TEXT(Input!B5611,),)</f>
        <v/>
      </c>
      <c r="C1604" s="31" t="str">
        <f>IF(Input!B5610=Input!B$10,
Input!B5611
,)</f>
        <v/>
      </c>
      <c r="D1604" s="32" t="str">
        <f>IF(Input!B5610=Input!B$10,
Input!B5612
,)</f>
        <v/>
      </c>
      <c r="E1604" s="32" t="str">
        <f>IFERROR(__xludf.DUMMYFUNCTION("IF(ISTEXT(D1604),
SPLIT(D1604,""·"",TRUE(),TRUE())
,)"),"")</f>
        <v/>
      </c>
      <c r="F1604" s="32"/>
      <c r="G1604" s="32"/>
      <c r="H1604" s="33"/>
      <c r="I1604" s="34" t="str">
        <f t="shared" si="1"/>
        <v/>
      </c>
      <c r="J1604" s="35" t="str">
        <f>
IF(ISTEXT(G1604),
IFERROR(
IF(SEARCH(Input!B$4,G1604,1),
REPLACEB(
LEFT(G1604,SEARCH(LEFT(Input!B$8,1),G1604,1)-2),
1,1,"")*365),
IFERROR(
IF(SEARCH(Input!B$5,G1604,1),
REPLACEB(
LEFT(G1604,SEARCH(LEFT(Input!B$8,1),G1604,1)-2),
1,1,"")*52),
IFERROR(
IF(SEARCH(Input!B$6,G1604,1),
REPLACEB(
LEFT(G1604,SEARCH(LEFT(Input!B$8,1),G1604,1)-2),
1,1,"")*12),
IFERROR(
IF(SEARCH(Input!B$7,G1604,1),
REPLACEB(
LEFT(G1604,SEARCH(LEFT(Input!B$8,1),G1604,1)-2),
1,1,"")*1),"error, check the words at input sheet"
)))),)</f>
        <v/>
      </c>
      <c r="K1604" s="32" t="str">
        <f>IF(AND(
Input!B5610=Input!B$10,
NOT(Input!B5613=Input!B$10)),
Input!B5613
,)</f>
        <v/>
      </c>
      <c r="L1604" s="26"/>
    </row>
    <row r="1605">
      <c r="A1605" s="26"/>
      <c r="B1605" s="30" t="str">
        <f>IF(Input!B5611=Input!B$10,
TEXT(Input!B5612,),)</f>
        <v/>
      </c>
      <c r="C1605" s="31" t="str">
        <f>IF(Input!B5611=Input!B$10,
Input!B5612
,)</f>
        <v/>
      </c>
      <c r="D1605" s="32" t="str">
        <f>IF(Input!B5611=Input!B$10,
Input!B5613
,)</f>
        <v/>
      </c>
      <c r="E1605" s="32" t="str">
        <f>IFERROR(__xludf.DUMMYFUNCTION("IF(ISTEXT(D1605),
SPLIT(D1605,""·"",TRUE(),TRUE())
,)"),"")</f>
        <v/>
      </c>
      <c r="F1605" s="32"/>
      <c r="G1605" s="32"/>
      <c r="H1605" s="33"/>
      <c r="I1605" s="34" t="str">
        <f t="shared" si="1"/>
        <v/>
      </c>
      <c r="J1605" s="35" t="str">
        <f>
IF(ISTEXT(G1605),
IFERROR(
IF(SEARCH(Input!B$4,G1605,1),
REPLACEB(
LEFT(G1605,SEARCH(LEFT(Input!B$8,1),G1605,1)-2),
1,1,"")*365),
IFERROR(
IF(SEARCH(Input!B$5,G1605,1),
REPLACEB(
LEFT(G1605,SEARCH(LEFT(Input!B$8,1),G1605,1)-2),
1,1,"")*52),
IFERROR(
IF(SEARCH(Input!B$6,G1605,1),
REPLACEB(
LEFT(G1605,SEARCH(LEFT(Input!B$8,1),G1605,1)-2),
1,1,"")*12),
IFERROR(
IF(SEARCH(Input!B$7,G1605,1),
REPLACEB(
LEFT(G1605,SEARCH(LEFT(Input!B$8,1),G1605,1)-2),
1,1,"")*1),"error, check the words at input sheet"
)))),)</f>
        <v/>
      </c>
      <c r="K1605" s="32" t="str">
        <f>IF(AND(
Input!B5611=Input!B$10,
NOT(Input!B5614=Input!B$10)),
Input!B5614
,)</f>
        <v/>
      </c>
      <c r="L1605" s="26"/>
    </row>
    <row r="1606">
      <c r="A1606" s="26"/>
      <c r="B1606" s="30" t="str">
        <f>IF(Input!B5612=Input!B$10,
TEXT(Input!B5613,),)</f>
        <v/>
      </c>
      <c r="C1606" s="31" t="str">
        <f>IF(Input!B5612=Input!B$10,
Input!B5613
,)</f>
        <v/>
      </c>
      <c r="D1606" s="32" t="str">
        <f>IF(Input!B5612=Input!B$10,
Input!B5614
,)</f>
        <v/>
      </c>
      <c r="E1606" s="32" t="str">
        <f>IFERROR(__xludf.DUMMYFUNCTION("IF(ISTEXT(D1606),
SPLIT(D1606,""·"",TRUE(),TRUE())
,)"),"")</f>
        <v/>
      </c>
      <c r="F1606" s="32"/>
      <c r="G1606" s="32"/>
      <c r="H1606" s="33"/>
      <c r="I1606" s="34" t="str">
        <f t="shared" si="1"/>
        <v/>
      </c>
      <c r="J1606" s="35" t="str">
        <f>
IF(ISTEXT(G1606),
IFERROR(
IF(SEARCH(Input!B$4,G1606,1),
REPLACEB(
LEFT(G1606,SEARCH(LEFT(Input!B$8,1),G1606,1)-2),
1,1,"")*365),
IFERROR(
IF(SEARCH(Input!B$5,G1606,1),
REPLACEB(
LEFT(G1606,SEARCH(LEFT(Input!B$8,1),G1606,1)-2),
1,1,"")*52),
IFERROR(
IF(SEARCH(Input!B$6,G1606,1),
REPLACEB(
LEFT(G1606,SEARCH(LEFT(Input!B$8,1),G1606,1)-2),
1,1,"")*12),
IFERROR(
IF(SEARCH(Input!B$7,G1606,1),
REPLACEB(
LEFT(G1606,SEARCH(LEFT(Input!B$8,1),G1606,1)-2),
1,1,"")*1),"error, check the words at input sheet"
)))),)</f>
        <v/>
      </c>
      <c r="K1606" s="32" t="str">
        <f>IF(AND(
Input!B5612=Input!B$10,
NOT(Input!B5615=Input!B$10)),
Input!B5615
,)</f>
        <v/>
      </c>
      <c r="L1606" s="26"/>
    </row>
    <row r="1607">
      <c r="A1607" s="26"/>
      <c r="B1607" s="30" t="str">
        <f>IF(Input!B5613=Input!B$10,
TEXT(Input!B5614,),)</f>
        <v/>
      </c>
      <c r="C1607" s="31" t="str">
        <f>IF(Input!B5613=Input!B$10,
Input!B5614
,)</f>
        <v/>
      </c>
      <c r="D1607" s="32" t="str">
        <f>IF(Input!B5613=Input!B$10,
Input!B5615
,)</f>
        <v/>
      </c>
      <c r="E1607" s="32" t="str">
        <f>IFERROR(__xludf.DUMMYFUNCTION("IF(ISTEXT(D1607),
SPLIT(D1607,""·"",TRUE(),TRUE())
,)"),"")</f>
        <v/>
      </c>
      <c r="F1607" s="32"/>
      <c r="G1607" s="32"/>
      <c r="H1607" s="33"/>
      <c r="I1607" s="34" t="str">
        <f t="shared" si="1"/>
        <v/>
      </c>
      <c r="J1607" s="35" t="str">
        <f>
IF(ISTEXT(G1607),
IFERROR(
IF(SEARCH(Input!B$4,G1607,1),
REPLACEB(
LEFT(G1607,SEARCH(LEFT(Input!B$8,1),G1607,1)-2),
1,1,"")*365),
IFERROR(
IF(SEARCH(Input!B$5,G1607,1),
REPLACEB(
LEFT(G1607,SEARCH(LEFT(Input!B$8,1),G1607,1)-2),
1,1,"")*52),
IFERROR(
IF(SEARCH(Input!B$6,G1607,1),
REPLACEB(
LEFT(G1607,SEARCH(LEFT(Input!B$8,1),G1607,1)-2),
1,1,"")*12),
IFERROR(
IF(SEARCH(Input!B$7,G1607,1),
REPLACEB(
LEFT(G1607,SEARCH(LEFT(Input!B$8,1),G1607,1)-2),
1,1,"")*1),"error, check the words at input sheet"
)))),)</f>
        <v/>
      </c>
      <c r="K1607" s="32" t="str">
        <f>IF(AND(
Input!B5613=Input!B$10,
NOT(Input!B5616=Input!B$10)),
Input!B5616
,)</f>
        <v/>
      </c>
      <c r="L1607" s="26"/>
    </row>
    <row r="1608">
      <c r="A1608" s="26"/>
      <c r="B1608" s="30" t="str">
        <f>IF(Input!B5614=Input!B$10,
TEXT(Input!B5615,),)</f>
        <v/>
      </c>
      <c r="C1608" s="31" t="str">
        <f>IF(Input!B5614=Input!B$10,
Input!B5615
,)</f>
        <v/>
      </c>
      <c r="D1608" s="32" t="str">
        <f>IF(Input!B5614=Input!B$10,
Input!B5616
,)</f>
        <v/>
      </c>
      <c r="E1608" s="32" t="str">
        <f>IFERROR(__xludf.DUMMYFUNCTION("IF(ISTEXT(D1608),
SPLIT(D1608,""·"",TRUE(),TRUE())
,)"),"")</f>
        <v/>
      </c>
      <c r="F1608" s="32"/>
      <c r="G1608" s="32"/>
      <c r="H1608" s="33"/>
      <c r="I1608" s="34" t="str">
        <f t="shared" si="1"/>
        <v/>
      </c>
      <c r="J1608" s="35" t="str">
        <f>
IF(ISTEXT(G1608),
IFERROR(
IF(SEARCH(Input!B$4,G1608,1),
REPLACEB(
LEFT(G1608,SEARCH(LEFT(Input!B$8,1),G1608,1)-2),
1,1,"")*365),
IFERROR(
IF(SEARCH(Input!B$5,G1608,1),
REPLACEB(
LEFT(G1608,SEARCH(LEFT(Input!B$8,1),G1608,1)-2),
1,1,"")*52),
IFERROR(
IF(SEARCH(Input!B$6,G1608,1),
REPLACEB(
LEFT(G1608,SEARCH(LEFT(Input!B$8,1),G1608,1)-2),
1,1,"")*12),
IFERROR(
IF(SEARCH(Input!B$7,G1608,1),
REPLACEB(
LEFT(G1608,SEARCH(LEFT(Input!B$8,1),G1608,1)-2),
1,1,"")*1),"error, check the words at input sheet"
)))),)</f>
        <v/>
      </c>
      <c r="K1608" s="32" t="str">
        <f>IF(AND(
Input!B5614=Input!B$10,
NOT(Input!B5617=Input!B$10)),
Input!B5617
,)</f>
        <v/>
      </c>
      <c r="L1608" s="26"/>
    </row>
    <row r="1609">
      <c r="A1609" s="26"/>
      <c r="B1609" s="30" t="str">
        <f>IF(Input!B5615=Input!B$10,
TEXT(Input!B5616,),)</f>
        <v/>
      </c>
      <c r="C1609" s="31" t="str">
        <f>IF(Input!B5615=Input!B$10,
Input!B5616
,)</f>
        <v/>
      </c>
      <c r="D1609" s="32" t="str">
        <f>IF(Input!B5615=Input!B$10,
Input!B5617
,)</f>
        <v/>
      </c>
      <c r="E1609" s="32" t="str">
        <f>IFERROR(__xludf.DUMMYFUNCTION("IF(ISTEXT(D1609),
SPLIT(D1609,""·"",TRUE(),TRUE())
,)"),"")</f>
        <v/>
      </c>
      <c r="F1609" s="32"/>
      <c r="G1609" s="32"/>
      <c r="H1609" s="33"/>
      <c r="I1609" s="34" t="str">
        <f t="shared" si="1"/>
        <v/>
      </c>
      <c r="J1609" s="35" t="str">
        <f>
IF(ISTEXT(G1609),
IFERROR(
IF(SEARCH(Input!B$4,G1609,1),
REPLACEB(
LEFT(G1609,SEARCH(LEFT(Input!B$8,1),G1609,1)-2),
1,1,"")*365),
IFERROR(
IF(SEARCH(Input!B$5,G1609,1),
REPLACEB(
LEFT(G1609,SEARCH(LEFT(Input!B$8,1),G1609,1)-2),
1,1,"")*52),
IFERROR(
IF(SEARCH(Input!B$6,G1609,1),
REPLACEB(
LEFT(G1609,SEARCH(LEFT(Input!B$8,1),G1609,1)-2),
1,1,"")*12),
IFERROR(
IF(SEARCH(Input!B$7,G1609,1),
REPLACEB(
LEFT(G1609,SEARCH(LEFT(Input!B$8,1),G1609,1)-2),
1,1,"")*1),"error, check the words at input sheet"
)))),)</f>
        <v/>
      </c>
      <c r="K1609" s="32" t="str">
        <f>IF(AND(
Input!B5615=Input!B$10,
NOT(Input!B5618=Input!B$10)),
Input!B5618
,)</f>
        <v/>
      </c>
      <c r="L1609" s="26"/>
    </row>
    <row r="1610">
      <c r="A1610" s="26"/>
      <c r="B1610" s="30" t="str">
        <f>IF(Input!B5616=Input!B$10,
TEXT(Input!B5617,),)</f>
        <v/>
      </c>
      <c r="C1610" s="31" t="str">
        <f>IF(Input!B5616=Input!B$10,
Input!B5617
,)</f>
        <v/>
      </c>
      <c r="D1610" s="32" t="str">
        <f>IF(Input!B5616=Input!B$10,
Input!B5618
,)</f>
        <v/>
      </c>
      <c r="E1610" s="32" t="str">
        <f>IFERROR(__xludf.DUMMYFUNCTION("IF(ISTEXT(D1610),
SPLIT(D1610,""·"",TRUE(),TRUE())
,)"),"")</f>
        <v/>
      </c>
      <c r="F1610" s="32"/>
      <c r="G1610" s="32"/>
      <c r="H1610" s="33"/>
      <c r="I1610" s="34" t="str">
        <f t="shared" si="1"/>
        <v/>
      </c>
      <c r="J1610" s="35" t="str">
        <f>
IF(ISTEXT(G1610),
IFERROR(
IF(SEARCH(Input!B$4,G1610,1),
REPLACEB(
LEFT(G1610,SEARCH(LEFT(Input!B$8,1),G1610,1)-2),
1,1,"")*365),
IFERROR(
IF(SEARCH(Input!B$5,G1610,1),
REPLACEB(
LEFT(G1610,SEARCH(LEFT(Input!B$8,1),G1610,1)-2),
1,1,"")*52),
IFERROR(
IF(SEARCH(Input!B$6,G1610,1),
REPLACEB(
LEFT(G1610,SEARCH(LEFT(Input!B$8,1),G1610,1)-2),
1,1,"")*12),
IFERROR(
IF(SEARCH(Input!B$7,G1610,1),
REPLACEB(
LEFT(G1610,SEARCH(LEFT(Input!B$8,1),G1610,1)-2),
1,1,"")*1),"error, check the words at input sheet"
)))),)</f>
        <v/>
      </c>
      <c r="K1610" s="32" t="str">
        <f>IF(AND(
Input!B5616=Input!B$10,
NOT(Input!B5619=Input!B$10)),
Input!B5619
,)</f>
        <v/>
      </c>
      <c r="L1610" s="26"/>
    </row>
    <row r="1611">
      <c r="A1611" s="26"/>
      <c r="B1611" s="30" t="str">
        <f>IF(Input!B5617=Input!B$10,
TEXT(Input!B5618,),)</f>
        <v/>
      </c>
      <c r="C1611" s="31" t="str">
        <f>IF(Input!B5617=Input!B$10,
Input!B5618
,)</f>
        <v/>
      </c>
      <c r="D1611" s="32" t="str">
        <f>IF(Input!B5617=Input!B$10,
Input!B5619
,)</f>
        <v/>
      </c>
      <c r="E1611" s="32" t="str">
        <f>IFERROR(__xludf.DUMMYFUNCTION("IF(ISTEXT(D1611),
SPLIT(D1611,""·"",TRUE(),TRUE())
,)"),"")</f>
        <v/>
      </c>
      <c r="F1611" s="32"/>
      <c r="G1611" s="32"/>
      <c r="H1611" s="33"/>
      <c r="I1611" s="34" t="str">
        <f t="shared" si="1"/>
        <v/>
      </c>
      <c r="J1611" s="35" t="str">
        <f>
IF(ISTEXT(G1611),
IFERROR(
IF(SEARCH(Input!B$4,G1611,1),
REPLACEB(
LEFT(G1611,SEARCH(LEFT(Input!B$8,1),G1611,1)-2),
1,1,"")*365),
IFERROR(
IF(SEARCH(Input!B$5,G1611,1),
REPLACEB(
LEFT(G1611,SEARCH(LEFT(Input!B$8,1),G1611,1)-2),
1,1,"")*52),
IFERROR(
IF(SEARCH(Input!B$6,G1611,1),
REPLACEB(
LEFT(G1611,SEARCH(LEFT(Input!B$8,1),G1611,1)-2),
1,1,"")*12),
IFERROR(
IF(SEARCH(Input!B$7,G1611,1),
REPLACEB(
LEFT(G1611,SEARCH(LEFT(Input!B$8,1),G1611,1)-2),
1,1,"")*1),"error, check the words at input sheet"
)))),)</f>
        <v/>
      </c>
      <c r="K1611" s="32" t="str">
        <f>IF(AND(
Input!B5617=Input!B$10,
NOT(Input!B5620=Input!B$10)),
Input!B5620
,)</f>
        <v/>
      </c>
      <c r="L1611" s="26"/>
    </row>
    <row r="1612">
      <c r="A1612" s="26"/>
      <c r="B1612" s="30" t="str">
        <f>IF(Input!B5618=Input!B$10,
TEXT(Input!B5619,),)</f>
        <v/>
      </c>
      <c r="C1612" s="31" t="str">
        <f>IF(Input!B5618=Input!B$10,
Input!B5619
,)</f>
        <v/>
      </c>
      <c r="D1612" s="32" t="str">
        <f>IF(Input!B5618=Input!B$10,
Input!B5620
,)</f>
        <v/>
      </c>
      <c r="E1612" s="32" t="str">
        <f>IFERROR(__xludf.DUMMYFUNCTION("IF(ISTEXT(D1612),
SPLIT(D1612,""·"",TRUE(),TRUE())
,)"),"")</f>
        <v/>
      </c>
      <c r="F1612" s="32"/>
      <c r="G1612" s="32"/>
      <c r="H1612" s="33"/>
      <c r="I1612" s="34" t="str">
        <f t="shared" si="1"/>
        <v/>
      </c>
      <c r="J1612" s="35" t="str">
        <f>
IF(ISTEXT(G1612),
IFERROR(
IF(SEARCH(Input!B$4,G1612,1),
REPLACEB(
LEFT(G1612,SEARCH(LEFT(Input!B$8,1),G1612,1)-2),
1,1,"")*365),
IFERROR(
IF(SEARCH(Input!B$5,G1612,1),
REPLACEB(
LEFT(G1612,SEARCH(LEFT(Input!B$8,1),G1612,1)-2),
1,1,"")*52),
IFERROR(
IF(SEARCH(Input!B$6,G1612,1),
REPLACEB(
LEFT(G1612,SEARCH(LEFT(Input!B$8,1),G1612,1)-2),
1,1,"")*12),
IFERROR(
IF(SEARCH(Input!B$7,G1612,1),
REPLACEB(
LEFT(G1612,SEARCH(LEFT(Input!B$8,1),G1612,1)-2),
1,1,"")*1),"error, check the words at input sheet"
)))),)</f>
        <v/>
      </c>
      <c r="K1612" s="32" t="str">
        <f>IF(AND(
Input!B5618=Input!B$10,
NOT(Input!B5621=Input!B$10)),
Input!B5621
,)</f>
        <v/>
      </c>
      <c r="L1612" s="26"/>
    </row>
    <row r="1613">
      <c r="A1613" s="26"/>
      <c r="B1613" s="30" t="str">
        <f>IF(Input!B5619=Input!B$10,
TEXT(Input!B5620,),)</f>
        <v/>
      </c>
      <c r="C1613" s="31" t="str">
        <f>IF(Input!B5619=Input!B$10,
Input!B5620
,)</f>
        <v/>
      </c>
      <c r="D1613" s="32" t="str">
        <f>IF(Input!B5619=Input!B$10,
Input!B5621
,)</f>
        <v/>
      </c>
      <c r="E1613" s="32" t="str">
        <f>IFERROR(__xludf.DUMMYFUNCTION("IF(ISTEXT(D1613),
SPLIT(D1613,""·"",TRUE(),TRUE())
,)"),"")</f>
        <v/>
      </c>
      <c r="F1613" s="32"/>
      <c r="G1613" s="32"/>
      <c r="H1613" s="33"/>
      <c r="I1613" s="34" t="str">
        <f t="shared" si="1"/>
        <v/>
      </c>
      <c r="J1613" s="35" t="str">
        <f>
IF(ISTEXT(G1613),
IFERROR(
IF(SEARCH(Input!B$4,G1613,1),
REPLACEB(
LEFT(G1613,SEARCH(LEFT(Input!B$8,1),G1613,1)-2),
1,1,"")*365),
IFERROR(
IF(SEARCH(Input!B$5,G1613,1),
REPLACEB(
LEFT(G1613,SEARCH(LEFT(Input!B$8,1),G1613,1)-2),
1,1,"")*52),
IFERROR(
IF(SEARCH(Input!B$6,G1613,1),
REPLACEB(
LEFT(G1613,SEARCH(LEFT(Input!B$8,1),G1613,1)-2),
1,1,"")*12),
IFERROR(
IF(SEARCH(Input!B$7,G1613,1),
REPLACEB(
LEFT(G1613,SEARCH(LEFT(Input!B$8,1),G1613,1)-2),
1,1,"")*1),"error, check the words at input sheet"
)))),)</f>
        <v/>
      </c>
      <c r="K1613" s="32" t="str">
        <f>IF(AND(
Input!B5619=Input!B$10,
NOT(Input!B5622=Input!B$10)),
Input!B5622
,)</f>
        <v/>
      </c>
      <c r="L1613" s="26"/>
    </row>
    <row r="1614">
      <c r="A1614" s="26"/>
      <c r="B1614" s="30" t="str">
        <f>IF(Input!B5620=Input!B$10,
TEXT(Input!B5621,),)</f>
        <v/>
      </c>
      <c r="C1614" s="31" t="str">
        <f>IF(Input!B5620=Input!B$10,
Input!B5621
,)</f>
        <v/>
      </c>
      <c r="D1614" s="32" t="str">
        <f>IF(Input!B5620=Input!B$10,
Input!B5622
,)</f>
        <v/>
      </c>
      <c r="E1614" s="32" t="str">
        <f>IFERROR(__xludf.DUMMYFUNCTION("IF(ISTEXT(D1614),
SPLIT(D1614,""·"",TRUE(),TRUE())
,)"),"")</f>
        <v/>
      </c>
      <c r="F1614" s="32"/>
      <c r="G1614" s="32"/>
      <c r="H1614" s="33"/>
      <c r="I1614" s="34" t="str">
        <f t="shared" si="1"/>
        <v/>
      </c>
      <c r="J1614" s="35" t="str">
        <f>
IF(ISTEXT(G1614),
IFERROR(
IF(SEARCH(Input!B$4,G1614,1),
REPLACEB(
LEFT(G1614,SEARCH(LEFT(Input!B$8,1),G1614,1)-2),
1,1,"")*365),
IFERROR(
IF(SEARCH(Input!B$5,G1614,1),
REPLACEB(
LEFT(G1614,SEARCH(LEFT(Input!B$8,1),G1614,1)-2),
1,1,"")*52),
IFERROR(
IF(SEARCH(Input!B$6,G1614,1),
REPLACEB(
LEFT(G1614,SEARCH(LEFT(Input!B$8,1),G1614,1)-2),
1,1,"")*12),
IFERROR(
IF(SEARCH(Input!B$7,G1614,1),
REPLACEB(
LEFT(G1614,SEARCH(LEFT(Input!B$8,1),G1614,1)-2),
1,1,"")*1),"error, check the words at input sheet"
)))),)</f>
        <v/>
      </c>
      <c r="K1614" s="32" t="str">
        <f>IF(AND(
Input!B5620=Input!B$10,
NOT(Input!B5623=Input!B$10)),
Input!B5623
,)</f>
        <v/>
      </c>
      <c r="L1614" s="26"/>
    </row>
    <row r="1615">
      <c r="A1615" s="26"/>
      <c r="B1615" s="30" t="str">
        <f>IF(Input!B5621=Input!B$10,
TEXT(Input!B5622,),)</f>
        <v/>
      </c>
      <c r="C1615" s="31" t="str">
        <f>IF(Input!B5621=Input!B$10,
Input!B5622
,)</f>
        <v/>
      </c>
      <c r="D1615" s="32" t="str">
        <f>IF(Input!B5621=Input!B$10,
Input!B5623
,)</f>
        <v/>
      </c>
      <c r="E1615" s="32" t="str">
        <f>IFERROR(__xludf.DUMMYFUNCTION("IF(ISTEXT(D1615),
SPLIT(D1615,""·"",TRUE(),TRUE())
,)"),"")</f>
        <v/>
      </c>
      <c r="F1615" s="32"/>
      <c r="G1615" s="32"/>
      <c r="H1615" s="33"/>
      <c r="I1615" s="34" t="str">
        <f t="shared" si="1"/>
        <v/>
      </c>
      <c r="J1615" s="35" t="str">
        <f>
IF(ISTEXT(G1615),
IFERROR(
IF(SEARCH(Input!B$4,G1615,1),
REPLACEB(
LEFT(G1615,SEARCH(LEFT(Input!B$8,1),G1615,1)-2),
1,1,"")*365),
IFERROR(
IF(SEARCH(Input!B$5,G1615,1),
REPLACEB(
LEFT(G1615,SEARCH(LEFT(Input!B$8,1),G1615,1)-2),
1,1,"")*52),
IFERROR(
IF(SEARCH(Input!B$6,G1615,1),
REPLACEB(
LEFT(G1615,SEARCH(LEFT(Input!B$8,1),G1615,1)-2),
1,1,"")*12),
IFERROR(
IF(SEARCH(Input!B$7,G1615,1),
REPLACEB(
LEFT(G1615,SEARCH(LEFT(Input!B$8,1),G1615,1)-2),
1,1,"")*1),"error, check the words at input sheet"
)))),)</f>
        <v/>
      </c>
      <c r="K1615" s="32" t="str">
        <f>IF(AND(
Input!B5621=Input!B$10,
NOT(Input!B5624=Input!B$10)),
Input!B5624
,)</f>
        <v/>
      </c>
      <c r="L1615" s="26"/>
    </row>
    <row r="1616">
      <c r="A1616" s="26"/>
      <c r="B1616" s="30" t="str">
        <f>IF(Input!B5622=Input!B$10,
TEXT(Input!B5623,),)</f>
        <v/>
      </c>
      <c r="C1616" s="31" t="str">
        <f>IF(Input!B5622=Input!B$10,
Input!B5623
,)</f>
        <v/>
      </c>
      <c r="D1616" s="32" t="str">
        <f>IF(Input!B5622=Input!B$10,
Input!B5624
,)</f>
        <v/>
      </c>
      <c r="E1616" s="32" t="str">
        <f>IFERROR(__xludf.DUMMYFUNCTION("IF(ISTEXT(D1616),
SPLIT(D1616,""·"",TRUE(),TRUE())
,)"),"")</f>
        <v/>
      </c>
      <c r="F1616" s="32"/>
      <c r="G1616" s="32"/>
      <c r="H1616" s="33"/>
      <c r="I1616" s="34" t="str">
        <f t="shared" si="1"/>
        <v/>
      </c>
      <c r="J1616" s="35" t="str">
        <f>
IF(ISTEXT(G1616),
IFERROR(
IF(SEARCH(Input!B$4,G1616,1),
REPLACEB(
LEFT(G1616,SEARCH(LEFT(Input!B$8,1),G1616,1)-2),
1,1,"")*365),
IFERROR(
IF(SEARCH(Input!B$5,G1616,1),
REPLACEB(
LEFT(G1616,SEARCH(LEFT(Input!B$8,1),G1616,1)-2),
1,1,"")*52),
IFERROR(
IF(SEARCH(Input!B$6,G1616,1),
REPLACEB(
LEFT(G1616,SEARCH(LEFT(Input!B$8,1),G1616,1)-2),
1,1,"")*12),
IFERROR(
IF(SEARCH(Input!B$7,G1616,1),
REPLACEB(
LEFT(G1616,SEARCH(LEFT(Input!B$8,1),G1616,1)-2),
1,1,"")*1),"error, check the words at input sheet"
)))),)</f>
        <v/>
      </c>
      <c r="K1616" s="32" t="str">
        <f>IF(AND(
Input!B5622=Input!B$10,
NOT(Input!B5625=Input!B$10)),
Input!B5625
,)</f>
        <v/>
      </c>
      <c r="L1616" s="26"/>
    </row>
    <row r="1617">
      <c r="A1617" s="26"/>
      <c r="B1617" s="30" t="str">
        <f>IF(Input!B5623=Input!B$10,
TEXT(Input!B5624,),)</f>
        <v/>
      </c>
      <c r="C1617" s="31" t="str">
        <f>IF(Input!B5623=Input!B$10,
Input!B5624
,)</f>
        <v/>
      </c>
      <c r="D1617" s="32" t="str">
        <f>IF(Input!B5623=Input!B$10,
Input!B5625
,)</f>
        <v/>
      </c>
      <c r="E1617" s="32" t="str">
        <f>IFERROR(__xludf.DUMMYFUNCTION("IF(ISTEXT(D1617),
SPLIT(D1617,""·"",TRUE(),TRUE())
,)"),"")</f>
        <v/>
      </c>
      <c r="F1617" s="32"/>
      <c r="G1617" s="32"/>
      <c r="H1617" s="33"/>
      <c r="I1617" s="34" t="str">
        <f t="shared" si="1"/>
        <v/>
      </c>
      <c r="J1617" s="35" t="str">
        <f>
IF(ISTEXT(G1617),
IFERROR(
IF(SEARCH(Input!B$4,G1617,1),
REPLACEB(
LEFT(G1617,SEARCH(LEFT(Input!B$8,1),G1617,1)-2),
1,1,"")*365),
IFERROR(
IF(SEARCH(Input!B$5,G1617,1),
REPLACEB(
LEFT(G1617,SEARCH(LEFT(Input!B$8,1),G1617,1)-2),
1,1,"")*52),
IFERROR(
IF(SEARCH(Input!B$6,G1617,1),
REPLACEB(
LEFT(G1617,SEARCH(LEFT(Input!B$8,1),G1617,1)-2),
1,1,"")*12),
IFERROR(
IF(SEARCH(Input!B$7,G1617,1),
REPLACEB(
LEFT(G1617,SEARCH(LEFT(Input!B$8,1),G1617,1)-2),
1,1,"")*1),"error, check the words at input sheet"
)))),)</f>
        <v/>
      </c>
      <c r="K1617" s="32" t="str">
        <f>IF(AND(
Input!B5623=Input!B$10,
NOT(Input!B5626=Input!B$10)),
Input!B5626
,)</f>
        <v/>
      </c>
      <c r="L1617" s="26"/>
    </row>
    <row r="1618">
      <c r="A1618" s="26"/>
      <c r="B1618" s="30" t="str">
        <f>IF(Input!B5624=Input!B$10,
TEXT(Input!B5625,),)</f>
        <v/>
      </c>
      <c r="C1618" s="31" t="str">
        <f>IF(Input!B5624=Input!B$10,
Input!B5625
,)</f>
        <v/>
      </c>
      <c r="D1618" s="32" t="str">
        <f>IF(Input!B5624=Input!B$10,
Input!B5626
,)</f>
        <v/>
      </c>
      <c r="E1618" s="32" t="str">
        <f>IFERROR(__xludf.DUMMYFUNCTION("IF(ISTEXT(D1618),
SPLIT(D1618,""·"",TRUE(),TRUE())
,)"),"")</f>
        <v/>
      </c>
      <c r="F1618" s="32"/>
      <c r="G1618" s="32"/>
      <c r="H1618" s="33"/>
      <c r="I1618" s="34" t="str">
        <f t="shared" si="1"/>
        <v/>
      </c>
      <c r="J1618" s="35" t="str">
        <f>
IF(ISTEXT(G1618),
IFERROR(
IF(SEARCH(Input!B$4,G1618,1),
REPLACEB(
LEFT(G1618,SEARCH(LEFT(Input!B$8,1),G1618,1)-2),
1,1,"")*365),
IFERROR(
IF(SEARCH(Input!B$5,G1618,1),
REPLACEB(
LEFT(G1618,SEARCH(LEFT(Input!B$8,1),G1618,1)-2),
1,1,"")*52),
IFERROR(
IF(SEARCH(Input!B$6,G1618,1),
REPLACEB(
LEFT(G1618,SEARCH(LEFT(Input!B$8,1),G1618,1)-2),
1,1,"")*12),
IFERROR(
IF(SEARCH(Input!B$7,G1618,1),
REPLACEB(
LEFT(G1618,SEARCH(LEFT(Input!B$8,1),G1618,1)-2),
1,1,"")*1),"error, check the words at input sheet"
)))),)</f>
        <v/>
      </c>
      <c r="K1618" s="32" t="str">
        <f>IF(AND(
Input!B5624=Input!B$10,
NOT(Input!B5627=Input!B$10)),
Input!B5627
,)</f>
        <v/>
      </c>
      <c r="L1618" s="26"/>
    </row>
    <row r="1619">
      <c r="A1619" s="26"/>
      <c r="B1619" s="30" t="str">
        <f>IF(Input!B5625=Input!B$10,
TEXT(Input!B5626,),)</f>
        <v/>
      </c>
      <c r="C1619" s="31" t="str">
        <f>IF(Input!B5625=Input!B$10,
Input!B5626
,)</f>
        <v/>
      </c>
      <c r="D1619" s="32" t="str">
        <f>IF(Input!B5625=Input!B$10,
Input!B5627
,)</f>
        <v/>
      </c>
      <c r="E1619" s="32" t="str">
        <f>IFERROR(__xludf.DUMMYFUNCTION("IF(ISTEXT(D1619),
SPLIT(D1619,""·"",TRUE(),TRUE())
,)"),"")</f>
        <v/>
      </c>
      <c r="F1619" s="32"/>
      <c r="G1619" s="32"/>
      <c r="H1619" s="33"/>
      <c r="I1619" s="34" t="str">
        <f t="shared" si="1"/>
        <v/>
      </c>
      <c r="J1619" s="35" t="str">
        <f>
IF(ISTEXT(G1619),
IFERROR(
IF(SEARCH(Input!B$4,G1619,1),
REPLACEB(
LEFT(G1619,SEARCH(LEFT(Input!B$8,1),G1619,1)-2),
1,1,"")*365),
IFERROR(
IF(SEARCH(Input!B$5,G1619,1),
REPLACEB(
LEFT(G1619,SEARCH(LEFT(Input!B$8,1),G1619,1)-2),
1,1,"")*52),
IFERROR(
IF(SEARCH(Input!B$6,G1619,1),
REPLACEB(
LEFT(G1619,SEARCH(LEFT(Input!B$8,1),G1619,1)-2),
1,1,"")*12),
IFERROR(
IF(SEARCH(Input!B$7,G1619,1),
REPLACEB(
LEFT(G1619,SEARCH(LEFT(Input!B$8,1),G1619,1)-2),
1,1,"")*1),"error, check the words at input sheet"
)))),)</f>
        <v/>
      </c>
      <c r="K1619" s="32" t="str">
        <f>IF(AND(
Input!B5625=Input!B$10,
NOT(Input!B5628=Input!B$10)),
Input!B5628
,)</f>
        <v/>
      </c>
      <c r="L1619" s="26"/>
    </row>
    <row r="1620">
      <c r="A1620" s="26"/>
      <c r="B1620" s="30" t="str">
        <f>IF(Input!B5626=Input!B$10,
TEXT(Input!B5627,),)</f>
        <v/>
      </c>
      <c r="C1620" s="31" t="str">
        <f>IF(Input!B5626=Input!B$10,
Input!B5627
,)</f>
        <v/>
      </c>
      <c r="D1620" s="32" t="str">
        <f>IF(Input!B5626=Input!B$10,
Input!B5628
,)</f>
        <v/>
      </c>
      <c r="E1620" s="32" t="str">
        <f>IFERROR(__xludf.DUMMYFUNCTION("IF(ISTEXT(D1620),
SPLIT(D1620,""·"",TRUE(),TRUE())
,)"),"")</f>
        <v/>
      </c>
      <c r="F1620" s="32"/>
      <c r="G1620" s="32"/>
      <c r="H1620" s="33"/>
      <c r="I1620" s="34" t="str">
        <f t="shared" si="1"/>
        <v/>
      </c>
      <c r="J1620" s="35" t="str">
        <f>
IF(ISTEXT(G1620),
IFERROR(
IF(SEARCH(Input!B$4,G1620,1),
REPLACEB(
LEFT(G1620,SEARCH(LEFT(Input!B$8,1),G1620,1)-2),
1,1,"")*365),
IFERROR(
IF(SEARCH(Input!B$5,G1620,1),
REPLACEB(
LEFT(G1620,SEARCH(LEFT(Input!B$8,1),G1620,1)-2),
1,1,"")*52),
IFERROR(
IF(SEARCH(Input!B$6,G1620,1),
REPLACEB(
LEFT(G1620,SEARCH(LEFT(Input!B$8,1),G1620,1)-2),
1,1,"")*12),
IFERROR(
IF(SEARCH(Input!B$7,G1620,1),
REPLACEB(
LEFT(G1620,SEARCH(LEFT(Input!B$8,1),G1620,1)-2),
1,1,"")*1),"error, check the words at input sheet"
)))),)</f>
        <v/>
      </c>
      <c r="K1620" s="32" t="str">
        <f>IF(AND(
Input!B5626=Input!B$10,
NOT(Input!B5629=Input!B$10)),
Input!B5629
,)</f>
        <v/>
      </c>
      <c r="L1620" s="26"/>
    </row>
    <row r="1621">
      <c r="A1621" s="26"/>
      <c r="B1621" s="30" t="str">
        <f>IF(Input!B5627=Input!B$10,
TEXT(Input!B5628,),)</f>
        <v/>
      </c>
      <c r="C1621" s="31" t="str">
        <f>IF(Input!B5627=Input!B$10,
Input!B5628
,)</f>
        <v/>
      </c>
      <c r="D1621" s="32" t="str">
        <f>IF(Input!B5627=Input!B$10,
Input!B5629
,)</f>
        <v/>
      </c>
      <c r="E1621" s="32" t="str">
        <f>IFERROR(__xludf.DUMMYFUNCTION("IF(ISTEXT(D1621),
SPLIT(D1621,""·"",TRUE(),TRUE())
,)"),"")</f>
        <v/>
      </c>
      <c r="F1621" s="32"/>
      <c r="G1621" s="32"/>
      <c r="H1621" s="33"/>
      <c r="I1621" s="34" t="str">
        <f t="shared" si="1"/>
        <v/>
      </c>
      <c r="J1621" s="35" t="str">
        <f>
IF(ISTEXT(G1621),
IFERROR(
IF(SEARCH(Input!B$4,G1621,1),
REPLACEB(
LEFT(G1621,SEARCH(LEFT(Input!B$8,1),G1621,1)-2),
1,1,"")*365),
IFERROR(
IF(SEARCH(Input!B$5,G1621,1),
REPLACEB(
LEFT(G1621,SEARCH(LEFT(Input!B$8,1),G1621,1)-2),
1,1,"")*52),
IFERROR(
IF(SEARCH(Input!B$6,G1621,1),
REPLACEB(
LEFT(G1621,SEARCH(LEFT(Input!B$8,1),G1621,1)-2),
1,1,"")*12),
IFERROR(
IF(SEARCH(Input!B$7,G1621,1),
REPLACEB(
LEFT(G1621,SEARCH(LEFT(Input!B$8,1),G1621,1)-2),
1,1,"")*1),"error, check the words at input sheet"
)))),)</f>
        <v/>
      </c>
      <c r="K1621" s="32" t="str">
        <f>IF(AND(
Input!B5627=Input!B$10,
NOT(Input!B5630=Input!B$10)),
Input!B5630
,)</f>
        <v/>
      </c>
      <c r="L1621" s="26"/>
    </row>
    <row r="1622">
      <c r="A1622" s="26"/>
      <c r="B1622" s="30" t="str">
        <f>IF(Input!B5628=Input!B$10,
TEXT(Input!B5629,),)</f>
        <v/>
      </c>
      <c r="C1622" s="31" t="str">
        <f>IF(Input!B5628=Input!B$10,
Input!B5629
,)</f>
        <v/>
      </c>
      <c r="D1622" s="32" t="str">
        <f>IF(Input!B5628=Input!B$10,
Input!B5630
,)</f>
        <v/>
      </c>
      <c r="E1622" s="32" t="str">
        <f>IFERROR(__xludf.DUMMYFUNCTION("IF(ISTEXT(D1622),
SPLIT(D1622,""·"",TRUE(),TRUE())
,)"),"")</f>
        <v/>
      </c>
      <c r="F1622" s="32"/>
      <c r="G1622" s="32"/>
      <c r="H1622" s="33"/>
      <c r="I1622" s="34" t="str">
        <f t="shared" si="1"/>
        <v/>
      </c>
      <c r="J1622" s="35" t="str">
        <f>
IF(ISTEXT(G1622),
IFERROR(
IF(SEARCH(Input!B$4,G1622,1),
REPLACEB(
LEFT(G1622,SEARCH(LEFT(Input!B$8,1),G1622,1)-2),
1,1,"")*365),
IFERROR(
IF(SEARCH(Input!B$5,G1622,1),
REPLACEB(
LEFT(G1622,SEARCH(LEFT(Input!B$8,1),G1622,1)-2),
1,1,"")*52),
IFERROR(
IF(SEARCH(Input!B$6,G1622,1),
REPLACEB(
LEFT(G1622,SEARCH(LEFT(Input!B$8,1),G1622,1)-2),
1,1,"")*12),
IFERROR(
IF(SEARCH(Input!B$7,G1622,1),
REPLACEB(
LEFT(G1622,SEARCH(LEFT(Input!B$8,1),G1622,1)-2),
1,1,"")*1),"error, check the words at input sheet"
)))),)</f>
        <v/>
      </c>
      <c r="K1622" s="32" t="str">
        <f>IF(AND(
Input!B5628=Input!B$10,
NOT(Input!B5631=Input!B$10)),
Input!B5631
,)</f>
        <v/>
      </c>
      <c r="L1622" s="26"/>
    </row>
    <row r="1623">
      <c r="A1623" s="26"/>
      <c r="B1623" s="30" t="str">
        <f>IF(Input!B5629=Input!B$10,
TEXT(Input!B5630,),)</f>
        <v/>
      </c>
      <c r="C1623" s="31" t="str">
        <f>IF(Input!B5629=Input!B$10,
Input!B5630
,)</f>
        <v/>
      </c>
      <c r="D1623" s="32" t="str">
        <f>IF(Input!B5629=Input!B$10,
Input!B5631
,)</f>
        <v/>
      </c>
      <c r="E1623" s="32" t="str">
        <f>IFERROR(__xludf.DUMMYFUNCTION("IF(ISTEXT(D1623),
SPLIT(D1623,""·"",TRUE(),TRUE())
,)"),"")</f>
        <v/>
      </c>
      <c r="F1623" s="32"/>
      <c r="G1623" s="32"/>
      <c r="H1623" s="33"/>
      <c r="I1623" s="34" t="str">
        <f t="shared" si="1"/>
        <v/>
      </c>
      <c r="J1623" s="35" t="str">
        <f>
IF(ISTEXT(G1623),
IFERROR(
IF(SEARCH(Input!B$4,G1623,1),
REPLACEB(
LEFT(G1623,SEARCH(LEFT(Input!B$8,1),G1623,1)-2),
1,1,"")*365),
IFERROR(
IF(SEARCH(Input!B$5,G1623,1),
REPLACEB(
LEFT(G1623,SEARCH(LEFT(Input!B$8,1),G1623,1)-2),
1,1,"")*52),
IFERROR(
IF(SEARCH(Input!B$6,G1623,1),
REPLACEB(
LEFT(G1623,SEARCH(LEFT(Input!B$8,1),G1623,1)-2),
1,1,"")*12),
IFERROR(
IF(SEARCH(Input!B$7,G1623,1),
REPLACEB(
LEFT(G1623,SEARCH(LEFT(Input!B$8,1),G1623,1)-2),
1,1,"")*1),"error, check the words at input sheet"
)))),)</f>
        <v/>
      </c>
      <c r="K1623" s="32" t="str">
        <f>IF(AND(
Input!B5629=Input!B$10,
NOT(Input!B5632=Input!B$10)),
Input!B5632
,)</f>
        <v/>
      </c>
      <c r="L1623" s="26"/>
    </row>
    <row r="1624">
      <c r="A1624" s="26"/>
      <c r="B1624" s="30" t="str">
        <f>IF(Input!B5630=Input!B$10,
TEXT(Input!B5631,),)</f>
        <v/>
      </c>
      <c r="C1624" s="31" t="str">
        <f>IF(Input!B5630=Input!B$10,
Input!B5631
,)</f>
        <v/>
      </c>
      <c r="D1624" s="32" t="str">
        <f>IF(Input!B5630=Input!B$10,
Input!B5632
,)</f>
        <v/>
      </c>
      <c r="E1624" s="32" t="str">
        <f>IFERROR(__xludf.DUMMYFUNCTION("IF(ISTEXT(D1624),
SPLIT(D1624,""·"",TRUE(),TRUE())
,)"),"")</f>
        <v/>
      </c>
      <c r="F1624" s="32"/>
      <c r="G1624" s="32"/>
      <c r="H1624" s="33"/>
      <c r="I1624" s="34" t="str">
        <f t="shared" si="1"/>
        <v/>
      </c>
      <c r="J1624" s="35" t="str">
        <f>
IF(ISTEXT(G1624),
IFERROR(
IF(SEARCH(Input!B$4,G1624,1),
REPLACEB(
LEFT(G1624,SEARCH(LEFT(Input!B$8,1),G1624,1)-2),
1,1,"")*365),
IFERROR(
IF(SEARCH(Input!B$5,G1624,1),
REPLACEB(
LEFT(G1624,SEARCH(LEFT(Input!B$8,1),G1624,1)-2),
1,1,"")*52),
IFERROR(
IF(SEARCH(Input!B$6,G1624,1),
REPLACEB(
LEFT(G1624,SEARCH(LEFT(Input!B$8,1),G1624,1)-2),
1,1,"")*12),
IFERROR(
IF(SEARCH(Input!B$7,G1624,1),
REPLACEB(
LEFT(G1624,SEARCH(LEFT(Input!B$8,1),G1624,1)-2),
1,1,"")*1),"error, check the words at input sheet"
)))),)</f>
        <v/>
      </c>
      <c r="K1624" s="32" t="str">
        <f>IF(AND(
Input!B5630=Input!B$10,
NOT(Input!B5633=Input!B$10)),
Input!B5633
,)</f>
        <v/>
      </c>
      <c r="L1624" s="26"/>
    </row>
    <row r="1625">
      <c r="A1625" s="26"/>
      <c r="B1625" s="30" t="str">
        <f>IF(Input!B5631=Input!B$10,
TEXT(Input!B5632,),)</f>
        <v/>
      </c>
      <c r="C1625" s="31" t="str">
        <f>IF(Input!B5631=Input!B$10,
Input!B5632
,)</f>
        <v/>
      </c>
      <c r="D1625" s="32" t="str">
        <f>IF(Input!B5631=Input!B$10,
Input!B5633
,)</f>
        <v/>
      </c>
      <c r="E1625" s="32" t="str">
        <f>IFERROR(__xludf.DUMMYFUNCTION("IF(ISTEXT(D1625),
SPLIT(D1625,""·"",TRUE(),TRUE())
,)"),"")</f>
        <v/>
      </c>
      <c r="F1625" s="32"/>
      <c r="G1625" s="32"/>
      <c r="H1625" s="33"/>
      <c r="I1625" s="34" t="str">
        <f t="shared" si="1"/>
        <v/>
      </c>
      <c r="J1625" s="35" t="str">
        <f>
IF(ISTEXT(G1625),
IFERROR(
IF(SEARCH(Input!B$4,G1625,1),
REPLACEB(
LEFT(G1625,SEARCH(LEFT(Input!B$8,1),G1625,1)-2),
1,1,"")*365),
IFERROR(
IF(SEARCH(Input!B$5,G1625,1),
REPLACEB(
LEFT(G1625,SEARCH(LEFT(Input!B$8,1),G1625,1)-2),
1,1,"")*52),
IFERROR(
IF(SEARCH(Input!B$6,G1625,1),
REPLACEB(
LEFT(G1625,SEARCH(LEFT(Input!B$8,1),G1625,1)-2),
1,1,"")*12),
IFERROR(
IF(SEARCH(Input!B$7,G1625,1),
REPLACEB(
LEFT(G1625,SEARCH(LEFT(Input!B$8,1),G1625,1)-2),
1,1,"")*1),"error, check the words at input sheet"
)))),)</f>
        <v/>
      </c>
      <c r="K1625" s="32" t="str">
        <f>IF(AND(
Input!B5631=Input!B$10,
NOT(Input!B5634=Input!B$10)),
Input!B5634
,)</f>
        <v/>
      </c>
      <c r="L1625" s="26"/>
    </row>
    <row r="1626">
      <c r="A1626" s="26"/>
      <c r="B1626" s="30" t="str">
        <f>IF(Input!B5632=Input!B$10,
TEXT(Input!B5633,),)</f>
        <v/>
      </c>
      <c r="C1626" s="31" t="str">
        <f>IF(Input!B5632=Input!B$10,
Input!B5633
,)</f>
        <v/>
      </c>
      <c r="D1626" s="32" t="str">
        <f>IF(Input!B5632=Input!B$10,
Input!B5634
,)</f>
        <v/>
      </c>
      <c r="E1626" s="32" t="str">
        <f>IFERROR(__xludf.DUMMYFUNCTION("IF(ISTEXT(D1626),
SPLIT(D1626,""·"",TRUE(),TRUE())
,)"),"")</f>
        <v/>
      </c>
      <c r="F1626" s="32"/>
      <c r="G1626" s="32"/>
      <c r="H1626" s="33"/>
      <c r="I1626" s="34" t="str">
        <f t="shared" si="1"/>
        <v/>
      </c>
      <c r="J1626" s="35" t="str">
        <f>
IF(ISTEXT(G1626),
IFERROR(
IF(SEARCH(Input!B$4,G1626,1),
REPLACEB(
LEFT(G1626,SEARCH(LEFT(Input!B$8,1),G1626,1)-2),
1,1,"")*365),
IFERROR(
IF(SEARCH(Input!B$5,G1626,1),
REPLACEB(
LEFT(G1626,SEARCH(LEFT(Input!B$8,1),G1626,1)-2),
1,1,"")*52),
IFERROR(
IF(SEARCH(Input!B$6,G1626,1),
REPLACEB(
LEFT(G1626,SEARCH(LEFT(Input!B$8,1),G1626,1)-2),
1,1,"")*12),
IFERROR(
IF(SEARCH(Input!B$7,G1626,1),
REPLACEB(
LEFT(G1626,SEARCH(LEFT(Input!B$8,1),G1626,1)-2),
1,1,"")*1),"error, check the words at input sheet"
)))),)</f>
        <v/>
      </c>
      <c r="K1626" s="32" t="str">
        <f>IF(AND(
Input!B5632=Input!B$10,
NOT(Input!B5635=Input!B$10)),
Input!B5635
,)</f>
        <v/>
      </c>
      <c r="L1626" s="26"/>
    </row>
    <row r="1627">
      <c r="A1627" s="26"/>
      <c r="B1627" s="30" t="str">
        <f>IF(Input!B5633=Input!B$10,
TEXT(Input!B5634,),)</f>
        <v/>
      </c>
      <c r="C1627" s="31" t="str">
        <f>IF(Input!B5633=Input!B$10,
Input!B5634
,)</f>
        <v/>
      </c>
      <c r="D1627" s="32" t="str">
        <f>IF(Input!B5633=Input!B$10,
Input!B5635
,)</f>
        <v/>
      </c>
      <c r="E1627" s="32" t="str">
        <f>IFERROR(__xludf.DUMMYFUNCTION("IF(ISTEXT(D1627),
SPLIT(D1627,""·"",TRUE(),TRUE())
,)"),"")</f>
        <v/>
      </c>
      <c r="F1627" s="32"/>
      <c r="G1627" s="32"/>
      <c r="H1627" s="33"/>
      <c r="I1627" s="34" t="str">
        <f t="shared" si="1"/>
        <v/>
      </c>
      <c r="J1627" s="35" t="str">
        <f>
IF(ISTEXT(G1627),
IFERROR(
IF(SEARCH(Input!B$4,G1627,1),
REPLACEB(
LEFT(G1627,SEARCH(LEFT(Input!B$8,1),G1627,1)-2),
1,1,"")*365),
IFERROR(
IF(SEARCH(Input!B$5,G1627,1),
REPLACEB(
LEFT(G1627,SEARCH(LEFT(Input!B$8,1),G1627,1)-2),
1,1,"")*52),
IFERROR(
IF(SEARCH(Input!B$6,G1627,1),
REPLACEB(
LEFT(G1627,SEARCH(LEFT(Input!B$8,1),G1627,1)-2),
1,1,"")*12),
IFERROR(
IF(SEARCH(Input!B$7,G1627,1),
REPLACEB(
LEFT(G1627,SEARCH(LEFT(Input!B$8,1),G1627,1)-2),
1,1,"")*1),"error, check the words at input sheet"
)))),)</f>
        <v/>
      </c>
      <c r="K1627" s="32" t="str">
        <f>IF(AND(
Input!B5633=Input!B$10,
NOT(Input!B5636=Input!B$10)),
Input!B5636
,)</f>
        <v/>
      </c>
      <c r="L1627" s="26"/>
    </row>
    <row r="1628">
      <c r="A1628" s="26"/>
      <c r="B1628" s="30" t="str">
        <f>IF(Input!B5634=Input!B$10,
TEXT(Input!B5635,),)</f>
        <v/>
      </c>
      <c r="C1628" s="31" t="str">
        <f>IF(Input!B5634=Input!B$10,
Input!B5635
,)</f>
        <v/>
      </c>
      <c r="D1628" s="32" t="str">
        <f>IF(Input!B5634=Input!B$10,
Input!B5636
,)</f>
        <v/>
      </c>
      <c r="E1628" s="32" t="str">
        <f>IFERROR(__xludf.DUMMYFUNCTION("IF(ISTEXT(D1628),
SPLIT(D1628,""·"",TRUE(),TRUE())
,)"),"")</f>
        <v/>
      </c>
      <c r="F1628" s="32"/>
      <c r="G1628" s="32"/>
      <c r="H1628" s="33"/>
      <c r="I1628" s="34" t="str">
        <f t="shared" si="1"/>
        <v/>
      </c>
      <c r="J1628" s="35" t="str">
        <f>
IF(ISTEXT(G1628),
IFERROR(
IF(SEARCH(Input!B$4,G1628,1),
REPLACEB(
LEFT(G1628,SEARCH(LEFT(Input!B$8,1),G1628,1)-2),
1,1,"")*365),
IFERROR(
IF(SEARCH(Input!B$5,G1628,1),
REPLACEB(
LEFT(G1628,SEARCH(LEFT(Input!B$8,1),G1628,1)-2),
1,1,"")*52),
IFERROR(
IF(SEARCH(Input!B$6,G1628,1),
REPLACEB(
LEFT(G1628,SEARCH(LEFT(Input!B$8,1),G1628,1)-2),
1,1,"")*12),
IFERROR(
IF(SEARCH(Input!B$7,G1628,1),
REPLACEB(
LEFT(G1628,SEARCH(LEFT(Input!B$8,1),G1628,1)-2),
1,1,"")*1),"error, check the words at input sheet"
)))),)</f>
        <v/>
      </c>
      <c r="K1628" s="32" t="str">
        <f>IF(AND(
Input!B5634=Input!B$10,
NOT(Input!B5637=Input!B$10)),
Input!B5637
,)</f>
        <v/>
      </c>
      <c r="L1628" s="26"/>
    </row>
    <row r="1629">
      <c r="A1629" s="26"/>
      <c r="B1629" s="30" t="str">
        <f>IF(Input!B5635=Input!B$10,
TEXT(Input!B5636,),)</f>
        <v/>
      </c>
      <c r="C1629" s="31" t="str">
        <f>IF(Input!B5635=Input!B$10,
Input!B5636
,)</f>
        <v/>
      </c>
      <c r="D1629" s="32" t="str">
        <f>IF(Input!B5635=Input!B$10,
Input!B5637
,)</f>
        <v/>
      </c>
      <c r="E1629" s="32" t="str">
        <f>IFERROR(__xludf.DUMMYFUNCTION("IF(ISTEXT(D1629),
SPLIT(D1629,""·"",TRUE(),TRUE())
,)"),"")</f>
        <v/>
      </c>
      <c r="F1629" s="32"/>
      <c r="G1629" s="32"/>
      <c r="H1629" s="33"/>
      <c r="I1629" s="34" t="str">
        <f t="shared" si="1"/>
        <v/>
      </c>
      <c r="J1629" s="35" t="str">
        <f>
IF(ISTEXT(G1629),
IFERROR(
IF(SEARCH(Input!B$4,G1629,1),
REPLACEB(
LEFT(G1629,SEARCH(LEFT(Input!B$8,1),G1629,1)-2),
1,1,"")*365),
IFERROR(
IF(SEARCH(Input!B$5,G1629,1),
REPLACEB(
LEFT(G1629,SEARCH(LEFT(Input!B$8,1),G1629,1)-2),
1,1,"")*52),
IFERROR(
IF(SEARCH(Input!B$6,G1629,1),
REPLACEB(
LEFT(G1629,SEARCH(LEFT(Input!B$8,1),G1629,1)-2),
1,1,"")*12),
IFERROR(
IF(SEARCH(Input!B$7,G1629,1),
REPLACEB(
LEFT(G1629,SEARCH(LEFT(Input!B$8,1),G1629,1)-2),
1,1,"")*1),"error, check the words at input sheet"
)))),)</f>
        <v/>
      </c>
      <c r="K1629" s="32" t="str">
        <f>IF(AND(
Input!B5635=Input!B$10,
NOT(Input!B5638=Input!B$10)),
Input!B5638
,)</f>
        <v/>
      </c>
      <c r="L1629" s="26"/>
    </row>
    <row r="1630">
      <c r="A1630" s="26"/>
      <c r="B1630" s="30" t="str">
        <f>IF(Input!B5636=Input!B$10,
TEXT(Input!B5637,),)</f>
        <v/>
      </c>
      <c r="C1630" s="31" t="str">
        <f>IF(Input!B5636=Input!B$10,
Input!B5637
,)</f>
        <v/>
      </c>
      <c r="D1630" s="32" t="str">
        <f>IF(Input!B5636=Input!B$10,
Input!B5638
,)</f>
        <v/>
      </c>
      <c r="E1630" s="32" t="str">
        <f>IFERROR(__xludf.DUMMYFUNCTION("IF(ISTEXT(D1630),
SPLIT(D1630,""·"",TRUE(),TRUE())
,)"),"")</f>
        <v/>
      </c>
      <c r="F1630" s="32"/>
      <c r="G1630" s="32"/>
      <c r="H1630" s="33"/>
      <c r="I1630" s="34" t="str">
        <f t="shared" si="1"/>
        <v/>
      </c>
      <c r="J1630" s="35" t="str">
        <f>
IF(ISTEXT(G1630),
IFERROR(
IF(SEARCH(Input!B$4,G1630,1),
REPLACEB(
LEFT(G1630,SEARCH(LEFT(Input!B$8,1),G1630,1)-2),
1,1,"")*365),
IFERROR(
IF(SEARCH(Input!B$5,G1630,1),
REPLACEB(
LEFT(G1630,SEARCH(LEFT(Input!B$8,1),G1630,1)-2),
1,1,"")*52),
IFERROR(
IF(SEARCH(Input!B$6,G1630,1),
REPLACEB(
LEFT(G1630,SEARCH(LEFT(Input!B$8,1),G1630,1)-2),
1,1,"")*12),
IFERROR(
IF(SEARCH(Input!B$7,G1630,1),
REPLACEB(
LEFT(G1630,SEARCH(LEFT(Input!B$8,1),G1630,1)-2),
1,1,"")*1),"error, check the words at input sheet"
)))),)</f>
        <v/>
      </c>
      <c r="K1630" s="32" t="str">
        <f>IF(AND(
Input!B5636=Input!B$10,
NOT(Input!B5639=Input!B$10)),
Input!B5639
,)</f>
        <v/>
      </c>
      <c r="L1630" s="26"/>
    </row>
    <row r="1631">
      <c r="A1631" s="26"/>
      <c r="B1631" s="30" t="str">
        <f>IF(Input!B5637=Input!B$10,
TEXT(Input!B5638,),)</f>
        <v/>
      </c>
      <c r="C1631" s="31" t="str">
        <f>IF(Input!B5637=Input!B$10,
Input!B5638
,)</f>
        <v/>
      </c>
      <c r="D1631" s="32" t="str">
        <f>IF(Input!B5637=Input!B$10,
Input!B5639
,)</f>
        <v/>
      </c>
      <c r="E1631" s="32" t="str">
        <f>IFERROR(__xludf.DUMMYFUNCTION("IF(ISTEXT(D1631),
SPLIT(D1631,""·"",TRUE(),TRUE())
,)"),"")</f>
        <v/>
      </c>
      <c r="F1631" s="32"/>
      <c r="G1631" s="32"/>
      <c r="H1631" s="33"/>
      <c r="I1631" s="34" t="str">
        <f t="shared" si="1"/>
        <v/>
      </c>
      <c r="J1631" s="35" t="str">
        <f>
IF(ISTEXT(G1631),
IFERROR(
IF(SEARCH(Input!B$4,G1631,1),
REPLACEB(
LEFT(G1631,SEARCH(LEFT(Input!B$8,1),G1631,1)-2),
1,1,"")*365),
IFERROR(
IF(SEARCH(Input!B$5,G1631,1),
REPLACEB(
LEFT(G1631,SEARCH(LEFT(Input!B$8,1),G1631,1)-2),
1,1,"")*52),
IFERROR(
IF(SEARCH(Input!B$6,G1631,1),
REPLACEB(
LEFT(G1631,SEARCH(LEFT(Input!B$8,1),G1631,1)-2),
1,1,"")*12),
IFERROR(
IF(SEARCH(Input!B$7,G1631,1),
REPLACEB(
LEFT(G1631,SEARCH(LEFT(Input!B$8,1),G1631,1)-2),
1,1,"")*1),"error, check the words at input sheet"
)))),)</f>
        <v/>
      </c>
      <c r="K1631" s="32" t="str">
        <f>IF(AND(
Input!B5637=Input!B$10,
NOT(Input!B5640=Input!B$10)),
Input!B5640
,)</f>
        <v/>
      </c>
      <c r="L1631" s="26"/>
    </row>
    <row r="1632">
      <c r="A1632" s="26"/>
      <c r="B1632" s="30" t="str">
        <f>IF(Input!B5638=Input!B$10,
TEXT(Input!B5639,),)</f>
        <v/>
      </c>
      <c r="C1632" s="31" t="str">
        <f>IF(Input!B5638=Input!B$10,
Input!B5639
,)</f>
        <v/>
      </c>
      <c r="D1632" s="32" t="str">
        <f>IF(Input!B5638=Input!B$10,
Input!B5640
,)</f>
        <v/>
      </c>
      <c r="E1632" s="32" t="str">
        <f>IFERROR(__xludf.DUMMYFUNCTION("IF(ISTEXT(D1632),
SPLIT(D1632,""·"",TRUE(),TRUE())
,)"),"")</f>
        <v/>
      </c>
      <c r="F1632" s="32"/>
      <c r="G1632" s="32"/>
      <c r="H1632" s="33"/>
      <c r="I1632" s="34" t="str">
        <f t="shared" si="1"/>
        <v/>
      </c>
      <c r="J1632" s="35" t="str">
        <f>
IF(ISTEXT(G1632),
IFERROR(
IF(SEARCH(Input!B$4,G1632,1),
REPLACEB(
LEFT(G1632,SEARCH(LEFT(Input!B$8,1),G1632,1)-2),
1,1,"")*365),
IFERROR(
IF(SEARCH(Input!B$5,G1632,1),
REPLACEB(
LEFT(G1632,SEARCH(LEFT(Input!B$8,1),G1632,1)-2),
1,1,"")*52),
IFERROR(
IF(SEARCH(Input!B$6,G1632,1),
REPLACEB(
LEFT(G1632,SEARCH(LEFT(Input!B$8,1),G1632,1)-2),
1,1,"")*12),
IFERROR(
IF(SEARCH(Input!B$7,G1632,1),
REPLACEB(
LEFT(G1632,SEARCH(LEFT(Input!B$8,1),G1632,1)-2),
1,1,"")*1),"error, check the words at input sheet"
)))),)</f>
        <v/>
      </c>
      <c r="K1632" s="32" t="str">
        <f>IF(AND(
Input!B5638=Input!B$10,
NOT(Input!B5641=Input!B$10)),
Input!B5641
,)</f>
        <v/>
      </c>
      <c r="L1632" s="26"/>
    </row>
    <row r="1633">
      <c r="A1633" s="26"/>
      <c r="B1633" s="30" t="str">
        <f>IF(Input!B5639=Input!B$10,
TEXT(Input!B5640,),)</f>
        <v/>
      </c>
      <c r="C1633" s="31" t="str">
        <f>IF(Input!B5639=Input!B$10,
Input!B5640
,)</f>
        <v/>
      </c>
      <c r="D1633" s="32" t="str">
        <f>IF(Input!B5639=Input!B$10,
Input!B5641
,)</f>
        <v/>
      </c>
      <c r="E1633" s="32" t="str">
        <f>IFERROR(__xludf.DUMMYFUNCTION("IF(ISTEXT(D1633),
SPLIT(D1633,""·"",TRUE(),TRUE())
,)"),"")</f>
        <v/>
      </c>
      <c r="F1633" s="32"/>
      <c r="G1633" s="32"/>
      <c r="H1633" s="33"/>
      <c r="I1633" s="34" t="str">
        <f t="shared" si="1"/>
        <v/>
      </c>
      <c r="J1633" s="35" t="str">
        <f>
IF(ISTEXT(G1633),
IFERROR(
IF(SEARCH(Input!B$4,G1633,1),
REPLACEB(
LEFT(G1633,SEARCH(LEFT(Input!B$8,1),G1633,1)-2),
1,1,"")*365),
IFERROR(
IF(SEARCH(Input!B$5,G1633,1),
REPLACEB(
LEFT(G1633,SEARCH(LEFT(Input!B$8,1),G1633,1)-2),
1,1,"")*52),
IFERROR(
IF(SEARCH(Input!B$6,G1633,1),
REPLACEB(
LEFT(G1633,SEARCH(LEFT(Input!B$8,1),G1633,1)-2),
1,1,"")*12),
IFERROR(
IF(SEARCH(Input!B$7,G1633,1),
REPLACEB(
LEFT(G1633,SEARCH(LEFT(Input!B$8,1),G1633,1)-2),
1,1,"")*1),"error, check the words at input sheet"
)))),)</f>
        <v/>
      </c>
      <c r="K1633" s="32" t="str">
        <f>IF(AND(
Input!B5639=Input!B$10,
NOT(Input!B5642=Input!B$10)),
Input!B5642
,)</f>
        <v/>
      </c>
      <c r="L1633" s="26"/>
    </row>
    <row r="1634">
      <c r="A1634" s="26"/>
      <c r="B1634" s="30" t="str">
        <f>IF(Input!B5640=Input!B$10,
TEXT(Input!B5641,),)</f>
        <v/>
      </c>
      <c r="C1634" s="31" t="str">
        <f>IF(Input!B5640=Input!B$10,
Input!B5641
,)</f>
        <v/>
      </c>
      <c r="D1634" s="32" t="str">
        <f>IF(Input!B5640=Input!B$10,
Input!B5642
,)</f>
        <v/>
      </c>
      <c r="E1634" s="32" t="str">
        <f>IFERROR(__xludf.DUMMYFUNCTION("IF(ISTEXT(D1634),
SPLIT(D1634,""·"",TRUE(),TRUE())
,)"),"")</f>
        <v/>
      </c>
      <c r="F1634" s="32"/>
      <c r="G1634" s="32"/>
      <c r="H1634" s="33"/>
      <c r="I1634" s="34" t="str">
        <f t="shared" si="1"/>
        <v/>
      </c>
      <c r="J1634" s="35" t="str">
        <f>
IF(ISTEXT(G1634),
IFERROR(
IF(SEARCH(Input!B$4,G1634,1),
REPLACEB(
LEFT(G1634,SEARCH(LEFT(Input!B$8,1),G1634,1)-2),
1,1,"")*365),
IFERROR(
IF(SEARCH(Input!B$5,G1634,1),
REPLACEB(
LEFT(G1634,SEARCH(LEFT(Input!B$8,1),G1634,1)-2),
1,1,"")*52),
IFERROR(
IF(SEARCH(Input!B$6,G1634,1),
REPLACEB(
LEFT(G1634,SEARCH(LEFT(Input!B$8,1),G1634,1)-2),
1,1,"")*12),
IFERROR(
IF(SEARCH(Input!B$7,G1634,1),
REPLACEB(
LEFT(G1634,SEARCH(LEFT(Input!B$8,1),G1634,1)-2),
1,1,"")*1),"error, check the words at input sheet"
)))),)</f>
        <v/>
      </c>
      <c r="K1634" s="32" t="str">
        <f>IF(AND(
Input!B5640=Input!B$10,
NOT(Input!B5643=Input!B$10)),
Input!B5643
,)</f>
        <v/>
      </c>
      <c r="L1634" s="26"/>
    </row>
    <row r="1635">
      <c r="A1635" s="26"/>
      <c r="B1635" s="30" t="str">
        <f>IF(Input!B5641=Input!B$10,
TEXT(Input!B5642,),)</f>
        <v/>
      </c>
      <c r="C1635" s="31" t="str">
        <f>IF(Input!B5641=Input!B$10,
Input!B5642
,)</f>
        <v/>
      </c>
      <c r="D1635" s="32" t="str">
        <f>IF(Input!B5641=Input!B$10,
Input!B5643
,)</f>
        <v/>
      </c>
      <c r="E1635" s="32" t="str">
        <f>IFERROR(__xludf.DUMMYFUNCTION("IF(ISTEXT(D1635),
SPLIT(D1635,""·"",TRUE(),TRUE())
,)"),"")</f>
        <v/>
      </c>
      <c r="F1635" s="32"/>
      <c r="G1635" s="32"/>
      <c r="H1635" s="33"/>
      <c r="I1635" s="34" t="str">
        <f t="shared" si="1"/>
        <v/>
      </c>
      <c r="J1635" s="35" t="str">
        <f>
IF(ISTEXT(G1635),
IFERROR(
IF(SEARCH(Input!B$4,G1635,1),
REPLACEB(
LEFT(G1635,SEARCH(LEFT(Input!B$8,1),G1635,1)-2),
1,1,"")*365),
IFERROR(
IF(SEARCH(Input!B$5,G1635,1),
REPLACEB(
LEFT(G1635,SEARCH(LEFT(Input!B$8,1),G1635,1)-2),
1,1,"")*52),
IFERROR(
IF(SEARCH(Input!B$6,G1635,1),
REPLACEB(
LEFT(G1635,SEARCH(LEFT(Input!B$8,1),G1635,1)-2),
1,1,"")*12),
IFERROR(
IF(SEARCH(Input!B$7,G1635,1),
REPLACEB(
LEFT(G1635,SEARCH(LEFT(Input!B$8,1),G1635,1)-2),
1,1,"")*1),"error, check the words at input sheet"
)))),)</f>
        <v/>
      </c>
      <c r="K1635" s="32" t="str">
        <f>IF(AND(
Input!B5641=Input!B$10,
NOT(Input!B5644=Input!B$10)),
Input!B5644
,)</f>
        <v/>
      </c>
      <c r="L1635" s="26"/>
    </row>
    <row r="1636">
      <c r="A1636" s="26"/>
      <c r="B1636" s="30" t="str">
        <f>IF(Input!B5642=Input!B$10,
TEXT(Input!B5643,),)</f>
        <v/>
      </c>
      <c r="C1636" s="31" t="str">
        <f>IF(Input!B5642=Input!B$10,
Input!B5643
,)</f>
        <v/>
      </c>
      <c r="D1636" s="32" t="str">
        <f>IF(Input!B5642=Input!B$10,
Input!B5644
,)</f>
        <v/>
      </c>
      <c r="E1636" s="32" t="str">
        <f>IFERROR(__xludf.DUMMYFUNCTION("IF(ISTEXT(D1636),
SPLIT(D1636,""·"",TRUE(),TRUE())
,)"),"")</f>
        <v/>
      </c>
      <c r="F1636" s="32"/>
      <c r="G1636" s="32"/>
      <c r="H1636" s="33"/>
      <c r="I1636" s="34" t="str">
        <f t="shared" si="1"/>
        <v/>
      </c>
      <c r="J1636" s="35" t="str">
        <f>
IF(ISTEXT(G1636),
IFERROR(
IF(SEARCH(Input!B$4,G1636,1),
REPLACEB(
LEFT(G1636,SEARCH(LEFT(Input!B$8,1),G1636,1)-2),
1,1,"")*365),
IFERROR(
IF(SEARCH(Input!B$5,G1636,1),
REPLACEB(
LEFT(G1636,SEARCH(LEFT(Input!B$8,1),G1636,1)-2),
1,1,"")*52),
IFERROR(
IF(SEARCH(Input!B$6,G1636,1),
REPLACEB(
LEFT(G1636,SEARCH(LEFT(Input!B$8,1),G1636,1)-2),
1,1,"")*12),
IFERROR(
IF(SEARCH(Input!B$7,G1636,1),
REPLACEB(
LEFT(G1636,SEARCH(LEFT(Input!B$8,1),G1636,1)-2),
1,1,"")*1),"error, check the words at input sheet"
)))),)</f>
        <v/>
      </c>
      <c r="K1636" s="32" t="str">
        <f>IF(AND(
Input!B5642=Input!B$10,
NOT(Input!B5645=Input!B$10)),
Input!B5645
,)</f>
        <v/>
      </c>
      <c r="L1636" s="26"/>
    </row>
    <row r="1637">
      <c r="A1637" s="26"/>
      <c r="B1637" s="30" t="str">
        <f>IF(Input!B5643=Input!B$10,
TEXT(Input!B5644,),)</f>
        <v/>
      </c>
      <c r="C1637" s="31" t="str">
        <f>IF(Input!B5643=Input!B$10,
Input!B5644
,)</f>
        <v/>
      </c>
      <c r="D1637" s="32" t="str">
        <f>IF(Input!B5643=Input!B$10,
Input!B5645
,)</f>
        <v/>
      </c>
      <c r="E1637" s="32" t="str">
        <f>IFERROR(__xludf.DUMMYFUNCTION("IF(ISTEXT(D1637),
SPLIT(D1637,""·"",TRUE(),TRUE())
,)"),"")</f>
        <v/>
      </c>
      <c r="F1637" s="32"/>
      <c r="G1637" s="32"/>
      <c r="H1637" s="33"/>
      <c r="I1637" s="34" t="str">
        <f t="shared" si="1"/>
        <v/>
      </c>
      <c r="J1637" s="35" t="str">
        <f>
IF(ISTEXT(G1637),
IFERROR(
IF(SEARCH(Input!B$4,G1637,1),
REPLACEB(
LEFT(G1637,SEARCH(LEFT(Input!B$8,1),G1637,1)-2),
1,1,"")*365),
IFERROR(
IF(SEARCH(Input!B$5,G1637,1),
REPLACEB(
LEFT(G1637,SEARCH(LEFT(Input!B$8,1),G1637,1)-2),
1,1,"")*52),
IFERROR(
IF(SEARCH(Input!B$6,G1637,1),
REPLACEB(
LEFT(G1637,SEARCH(LEFT(Input!B$8,1),G1637,1)-2),
1,1,"")*12),
IFERROR(
IF(SEARCH(Input!B$7,G1637,1),
REPLACEB(
LEFT(G1637,SEARCH(LEFT(Input!B$8,1),G1637,1)-2),
1,1,"")*1),"error, check the words at input sheet"
)))),)</f>
        <v/>
      </c>
      <c r="K1637" s="32" t="str">
        <f>IF(AND(
Input!B5643=Input!B$10,
NOT(Input!B5646=Input!B$10)),
Input!B5646
,)</f>
        <v/>
      </c>
      <c r="L1637" s="26"/>
    </row>
    <row r="1638">
      <c r="A1638" s="26"/>
      <c r="B1638" s="30" t="str">
        <f>IF(Input!B5644=Input!B$10,
TEXT(Input!B5645,),)</f>
        <v/>
      </c>
      <c r="C1638" s="31" t="str">
        <f>IF(Input!B5644=Input!B$10,
Input!B5645
,)</f>
        <v/>
      </c>
      <c r="D1638" s="32" t="str">
        <f>IF(Input!B5644=Input!B$10,
Input!B5646
,)</f>
        <v/>
      </c>
      <c r="E1638" s="32" t="str">
        <f>IFERROR(__xludf.DUMMYFUNCTION("IF(ISTEXT(D1638),
SPLIT(D1638,""·"",TRUE(),TRUE())
,)"),"")</f>
        <v/>
      </c>
      <c r="F1638" s="32"/>
      <c r="G1638" s="32"/>
      <c r="H1638" s="33"/>
      <c r="I1638" s="34" t="str">
        <f t="shared" si="1"/>
        <v/>
      </c>
      <c r="J1638" s="35" t="str">
        <f>
IF(ISTEXT(G1638),
IFERROR(
IF(SEARCH(Input!B$4,G1638,1),
REPLACEB(
LEFT(G1638,SEARCH(LEFT(Input!B$8,1),G1638,1)-2),
1,1,"")*365),
IFERROR(
IF(SEARCH(Input!B$5,G1638,1),
REPLACEB(
LEFT(G1638,SEARCH(LEFT(Input!B$8,1),G1638,1)-2),
1,1,"")*52),
IFERROR(
IF(SEARCH(Input!B$6,G1638,1),
REPLACEB(
LEFT(G1638,SEARCH(LEFT(Input!B$8,1),G1638,1)-2),
1,1,"")*12),
IFERROR(
IF(SEARCH(Input!B$7,G1638,1),
REPLACEB(
LEFT(G1638,SEARCH(LEFT(Input!B$8,1),G1638,1)-2),
1,1,"")*1),"error, check the words at input sheet"
)))),)</f>
        <v/>
      </c>
      <c r="K1638" s="32" t="str">
        <f>IF(AND(
Input!B5644=Input!B$10,
NOT(Input!B5647=Input!B$10)),
Input!B5647
,)</f>
        <v/>
      </c>
      <c r="L1638" s="26"/>
    </row>
    <row r="1639">
      <c r="A1639" s="26"/>
      <c r="B1639" s="30" t="str">
        <f>IF(Input!B5645=Input!B$10,
TEXT(Input!B5646,),)</f>
        <v/>
      </c>
      <c r="C1639" s="31" t="str">
        <f>IF(Input!B5645=Input!B$10,
Input!B5646
,)</f>
        <v/>
      </c>
      <c r="D1639" s="32" t="str">
        <f>IF(Input!B5645=Input!B$10,
Input!B5647
,)</f>
        <v/>
      </c>
      <c r="E1639" s="32" t="str">
        <f>IFERROR(__xludf.DUMMYFUNCTION("IF(ISTEXT(D1639),
SPLIT(D1639,""·"",TRUE(),TRUE())
,)"),"")</f>
        <v/>
      </c>
      <c r="F1639" s="32"/>
      <c r="G1639" s="32"/>
      <c r="H1639" s="33"/>
      <c r="I1639" s="34" t="str">
        <f t="shared" si="1"/>
        <v/>
      </c>
      <c r="J1639" s="35" t="str">
        <f>
IF(ISTEXT(G1639),
IFERROR(
IF(SEARCH(Input!B$4,G1639,1),
REPLACEB(
LEFT(G1639,SEARCH(LEFT(Input!B$8,1),G1639,1)-2),
1,1,"")*365),
IFERROR(
IF(SEARCH(Input!B$5,G1639,1),
REPLACEB(
LEFT(G1639,SEARCH(LEFT(Input!B$8,1),G1639,1)-2),
1,1,"")*52),
IFERROR(
IF(SEARCH(Input!B$6,G1639,1),
REPLACEB(
LEFT(G1639,SEARCH(LEFT(Input!B$8,1),G1639,1)-2),
1,1,"")*12),
IFERROR(
IF(SEARCH(Input!B$7,G1639,1),
REPLACEB(
LEFT(G1639,SEARCH(LEFT(Input!B$8,1),G1639,1)-2),
1,1,"")*1),"error, check the words at input sheet"
)))),)</f>
        <v/>
      </c>
      <c r="K1639" s="32" t="str">
        <f>IF(AND(
Input!B5645=Input!B$10,
NOT(Input!B5648=Input!B$10)),
Input!B5648
,)</f>
        <v/>
      </c>
      <c r="L1639" s="26"/>
    </row>
    <row r="1640">
      <c r="A1640" s="26"/>
      <c r="B1640" s="30" t="str">
        <f>IF(Input!B5646=Input!B$10,
TEXT(Input!B5647,),)</f>
        <v/>
      </c>
      <c r="C1640" s="31" t="str">
        <f>IF(Input!B5646=Input!B$10,
Input!B5647
,)</f>
        <v/>
      </c>
      <c r="D1640" s="32" t="str">
        <f>IF(Input!B5646=Input!B$10,
Input!B5648
,)</f>
        <v/>
      </c>
      <c r="E1640" s="32" t="str">
        <f>IFERROR(__xludf.DUMMYFUNCTION("IF(ISTEXT(D1640),
SPLIT(D1640,""·"",TRUE(),TRUE())
,)"),"")</f>
        <v/>
      </c>
      <c r="F1640" s="32"/>
      <c r="G1640" s="32"/>
      <c r="H1640" s="33"/>
      <c r="I1640" s="34" t="str">
        <f t="shared" si="1"/>
        <v/>
      </c>
      <c r="J1640" s="35" t="str">
        <f>
IF(ISTEXT(G1640),
IFERROR(
IF(SEARCH(Input!B$4,G1640,1),
REPLACEB(
LEFT(G1640,SEARCH(LEFT(Input!B$8,1),G1640,1)-2),
1,1,"")*365),
IFERROR(
IF(SEARCH(Input!B$5,G1640,1),
REPLACEB(
LEFT(G1640,SEARCH(LEFT(Input!B$8,1),G1640,1)-2),
1,1,"")*52),
IFERROR(
IF(SEARCH(Input!B$6,G1640,1),
REPLACEB(
LEFT(G1640,SEARCH(LEFT(Input!B$8,1),G1640,1)-2),
1,1,"")*12),
IFERROR(
IF(SEARCH(Input!B$7,G1640,1),
REPLACEB(
LEFT(G1640,SEARCH(LEFT(Input!B$8,1),G1640,1)-2),
1,1,"")*1),"error, check the words at input sheet"
)))),)</f>
        <v/>
      </c>
      <c r="K1640" s="32" t="str">
        <f>IF(AND(
Input!B5646=Input!B$10,
NOT(Input!B5649=Input!B$10)),
Input!B5649
,)</f>
        <v/>
      </c>
      <c r="L1640" s="26"/>
    </row>
    <row r="1641">
      <c r="A1641" s="26"/>
      <c r="B1641" s="30" t="str">
        <f>IF(Input!B5647=Input!B$10,
TEXT(Input!B5648,),)</f>
        <v/>
      </c>
      <c r="C1641" s="31" t="str">
        <f>IF(Input!B5647=Input!B$10,
Input!B5648
,)</f>
        <v/>
      </c>
      <c r="D1641" s="32" t="str">
        <f>IF(Input!B5647=Input!B$10,
Input!B5649
,)</f>
        <v/>
      </c>
      <c r="E1641" s="32" t="str">
        <f>IFERROR(__xludf.DUMMYFUNCTION("IF(ISTEXT(D1641),
SPLIT(D1641,""·"",TRUE(),TRUE())
,)"),"")</f>
        <v/>
      </c>
      <c r="F1641" s="32"/>
      <c r="G1641" s="32"/>
      <c r="H1641" s="33"/>
      <c r="I1641" s="34" t="str">
        <f t="shared" si="1"/>
        <v/>
      </c>
      <c r="J1641" s="35" t="str">
        <f>
IF(ISTEXT(G1641),
IFERROR(
IF(SEARCH(Input!B$4,G1641,1),
REPLACEB(
LEFT(G1641,SEARCH(LEFT(Input!B$8,1),G1641,1)-2),
1,1,"")*365),
IFERROR(
IF(SEARCH(Input!B$5,G1641,1),
REPLACEB(
LEFT(G1641,SEARCH(LEFT(Input!B$8,1),G1641,1)-2),
1,1,"")*52),
IFERROR(
IF(SEARCH(Input!B$6,G1641,1),
REPLACEB(
LEFT(G1641,SEARCH(LEFT(Input!B$8,1),G1641,1)-2),
1,1,"")*12),
IFERROR(
IF(SEARCH(Input!B$7,G1641,1),
REPLACEB(
LEFT(G1641,SEARCH(LEFT(Input!B$8,1),G1641,1)-2),
1,1,"")*1),"error, check the words at input sheet"
)))),)</f>
        <v/>
      </c>
      <c r="K1641" s="32" t="str">
        <f>IF(AND(
Input!B5647=Input!B$10,
NOT(Input!B5650=Input!B$10)),
Input!B5650
,)</f>
        <v/>
      </c>
      <c r="L1641" s="26"/>
    </row>
    <row r="1642">
      <c r="A1642" s="26"/>
      <c r="B1642" s="30" t="str">
        <f>IF(Input!B5648=Input!B$10,
TEXT(Input!B5649,),)</f>
        <v/>
      </c>
      <c r="C1642" s="31" t="str">
        <f>IF(Input!B5648=Input!B$10,
Input!B5649
,)</f>
        <v/>
      </c>
      <c r="D1642" s="32" t="str">
        <f>IF(Input!B5648=Input!B$10,
Input!B5650
,)</f>
        <v/>
      </c>
      <c r="E1642" s="32" t="str">
        <f>IFERROR(__xludf.DUMMYFUNCTION("IF(ISTEXT(D1642),
SPLIT(D1642,""·"",TRUE(),TRUE())
,)"),"")</f>
        <v/>
      </c>
      <c r="F1642" s="32"/>
      <c r="G1642" s="32"/>
      <c r="H1642" s="33"/>
      <c r="I1642" s="34" t="str">
        <f t="shared" si="1"/>
        <v/>
      </c>
      <c r="J1642" s="35" t="str">
        <f>
IF(ISTEXT(G1642),
IFERROR(
IF(SEARCH(Input!B$4,G1642,1),
REPLACEB(
LEFT(G1642,SEARCH(LEFT(Input!B$8,1),G1642,1)-2),
1,1,"")*365),
IFERROR(
IF(SEARCH(Input!B$5,G1642,1),
REPLACEB(
LEFT(G1642,SEARCH(LEFT(Input!B$8,1),G1642,1)-2),
1,1,"")*52),
IFERROR(
IF(SEARCH(Input!B$6,G1642,1),
REPLACEB(
LEFT(G1642,SEARCH(LEFT(Input!B$8,1),G1642,1)-2),
1,1,"")*12),
IFERROR(
IF(SEARCH(Input!B$7,G1642,1),
REPLACEB(
LEFT(G1642,SEARCH(LEFT(Input!B$8,1),G1642,1)-2),
1,1,"")*1),"error, check the words at input sheet"
)))),)</f>
        <v/>
      </c>
      <c r="K1642" s="32" t="str">
        <f>IF(AND(
Input!B5648=Input!B$10,
NOT(Input!B5651=Input!B$10)),
Input!B5651
,)</f>
        <v/>
      </c>
      <c r="L1642" s="26"/>
    </row>
    <row r="1643">
      <c r="A1643" s="26"/>
      <c r="B1643" s="30" t="str">
        <f>IF(Input!B5649=Input!B$10,
TEXT(Input!B5650,),)</f>
        <v/>
      </c>
      <c r="C1643" s="31" t="str">
        <f>IF(Input!B5649=Input!B$10,
Input!B5650
,)</f>
        <v/>
      </c>
      <c r="D1643" s="32" t="str">
        <f>IF(Input!B5649=Input!B$10,
Input!B5651
,)</f>
        <v/>
      </c>
      <c r="E1643" s="32" t="str">
        <f>IFERROR(__xludf.DUMMYFUNCTION("IF(ISTEXT(D1643),
SPLIT(D1643,""·"",TRUE(),TRUE())
,)"),"")</f>
        <v/>
      </c>
      <c r="F1643" s="32"/>
      <c r="G1643" s="32"/>
      <c r="H1643" s="33"/>
      <c r="I1643" s="34" t="str">
        <f t="shared" si="1"/>
        <v/>
      </c>
      <c r="J1643" s="35" t="str">
        <f>
IF(ISTEXT(G1643),
IFERROR(
IF(SEARCH(Input!B$4,G1643,1),
REPLACEB(
LEFT(G1643,SEARCH(LEFT(Input!B$8,1),G1643,1)-2),
1,1,"")*365),
IFERROR(
IF(SEARCH(Input!B$5,G1643,1),
REPLACEB(
LEFT(G1643,SEARCH(LEFT(Input!B$8,1),G1643,1)-2),
1,1,"")*52),
IFERROR(
IF(SEARCH(Input!B$6,G1643,1),
REPLACEB(
LEFT(G1643,SEARCH(LEFT(Input!B$8,1),G1643,1)-2),
1,1,"")*12),
IFERROR(
IF(SEARCH(Input!B$7,G1643,1),
REPLACEB(
LEFT(G1643,SEARCH(LEFT(Input!B$8,1),G1643,1)-2),
1,1,"")*1),"error, check the words at input sheet"
)))),)</f>
        <v/>
      </c>
      <c r="K1643" s="32" t="str">
        <f>IF(AND(
Input!B5649=Input!B$10,
NOT(Input!B5652=Input!B$10)),
Input!B5652
,)</f>
        <v/>
      </c>
      <c r="L1643" s="26"/>
    </row>
    <row r="1644">
      <c r="A1644" s="26"/>
      <c r="B1644" s="30" t="str">
        <f>IF(Input!B5650=Input!B$10,
TEXT(Input!B5651,),)</f>
        <v/>
      </c>
      <c r="C1644" s="31" t="str">
        <f>IF(Input!B5650=Input!B$10,
Input!B5651
,)</f>
        <v/>
      </c>
      <c r="D1644" s="32" t="str">
        <f>IF(Input!B5650=Input!B$10,
Input!B5652
,)</f>
        <v/>
      </c>
      <c r="E1644" s="32" t="str">
        <f>IFERROR(__xludf.DUMMYFUNCTION("IF(ISTEXT(D1644),
SPLIT(D1644,""·"",TRUE(),TRUE())
,)"),"")</f>
        <v/>
      </c>
      <c r="F1644" s="32"/>
      <c r="G1644" s="32"/>
      <c r="H1644" s="33"/>
      <c r="I1644" s="34" t="str">
        <f t="shared" si="1"/>
        <v/>
      </c>
      <c r="J1644" s="35" t="str">
        <f>
IF(ISTEXT(G1644),
IFERROR(
IF(SEARCH(Input!B$4,G1644,1),
REPLACEB(
LEFT(G1644,SEARCH(LEFT(Input!B$8,1),G1644,1)-2),
1,1,"")*365),
IFERROR(
IF(SEARCH(Input!B$5,G1644,1),
REPLACEB(
LEFT(G1644,SEARCH(LEFT(Input!B$8,1),G1644,1)-2),
1,1,"")*52),
IFERROR(
IF(SEARCH(Input!B$6,G1644,1),
REPLACEB(
LEFT(G1644,SEARCH(LEFT(Input!B$8,1),G1644,1)-2),
1,1,"")*12),
IFERROR(
IF(SEARCH(Input!B$7,G1644,1),
REPLACEB(
LEFT(G1644,SEARCH(LEFT(Input!B$8,1),G1644,1)-2),
1,1,"")*1),"error, check the words at input sheet"
)))),)</f>
        <v/>
      </c>
      <c r="K1644" s="32" t="str">
        <f>IF(AND(
Input!B5650=Input!B$10,
NOT(Input!B5653=Input!B$10)),
Input!B5653
,)</f>
        <v/>
      </c>
      <c r="L1644" s="26"/>
    </row>
    <row r="1645">
      <c r="A1645" s="26"/>
      <c r="B1645" s="30" t="str">
        <f>IF(Input!B5651=Input!B$10,
TEXT(Input!B5652,),)</f>
        <v/>
      </c>
      <c r="C1645" s="31" t="str">
        <f>IF(Input!B5651=Input!B$10,
Input!B5652
,)</f>
        <v/>
      </c>
      <c r="D1645" s="32" t="str">
        <f>IF(Input!B5651=Input!B$10,
Input!B5653
,)</f>
        <v/>
      </c>
      <c r="E1645" s="32" t="str">
        <f>IFERROR(__xludf.DUMMYFUNCTION("IF(ISTEXT(D1645),
SPLIT(D1645,""·"",TRUE(),TRUE())
,)"),"")</f>
        <v/>
      </c>
      <c r="F1645" s="32"/>
      <c r="G1645" s="32"/>
      <c r="H1645" s="33"/>
      <c r="I1645" s="34" t="str">
        <f t="shared" si="1"/>
        <v/>
      </c>
      <c r="J1645" s="35" t="str">
        <f>
IF(ISTEXT(G1645),
IFERROR(
IF(SEARCH(Input!B$4,G1645,1),
REPLACEB(
LEFT(G1645,SEARCH(LEFT(Input!B$8,1),G1645,1)-2),
1,1,"")*365),
IFERROR(
IF(SEARCH(Input!B$5,G1645,1),
REPLACEB(
LEFT(G1645,SEARCH(LEFT(Input!B$8,1),G1645,1)-2),
1,1,"")*52),
IFERROR(
IF(SEARCH(Input!B$6,G1645,1),
REPLACEB(
LEFT(G1645,SEARCH(LEFT(Input!B$8,1),G1645,1)-2),
1,1,"")*12),
IFERROR(
IF(SEARCH(Input!B$7,G1645,1),
REPLACEB(
LEFT(G1645,SEARCH(LEFT(Input!B$8,1),G1645,1)-2),
1,1,"")*1),"error, check the words at input sheet"
)))),)</f>
        <v/>
      </c>
      <c r="K1645" s="32" t="str">
        <f>IF(AND(
Input!B5651=Input!B$10,
NOT(Input!B5654=Input!B$10)),
Input!B5654
,)</f>
        <v/>
      </c>
      <c r="L1645" s="26"/>
    </row>
    <row r="1646">
      <c r="A1646" s="26"/>
      <c r="B1646" s="30" t="str">
        <f>IF(Input!B5652=Input!B$10,
TEXT(Input!B5653,),)</f>
        <v/>
      </c>
      <c r="C1646" s="31" t="str">
        <f>IF(Input!B5652=Input!B$10,
Input!B5653
,)</f>
        <v/>
      </c>
      <c r="D1646" s="32" t="str">
        <f>IF(Input!B5652=Input!B$10,
Input!B5654
,)</f>
        <v/>
      </c>
      <c r="E1646" s="32" t="str">
        <f>IFERROR(__xludf.DUMMYFUNCTION("IF(ISTEXT(D1646),
SPLIT(D1646,""·"",TRUE(),TRUE())
,)"),"")</f>
        <v/>
      </c>
      <c r="F1646" s="32"/>
      <c r="G1646" s="32"/>
      <c r="H1646" s="33"/>
      <c r="I1646" s="34" t="str">
        <f t="shared" si="1"/>
        <v/>
      </c>
      <c r="J1646" s="35" t="str">
        <f>
IF(ISTEXT(G1646),
IFERROR(
IF(SEARCH(Input!B$4,G1646,1),
REPLACEB(
LEFT(G1646,SEARCH(LEFT(Input!B$8,1),G1646,1)-2),
1,1,"")*365),
IFERROR(
IF(SEARCH(Input!B$5,G1646,1),
REPLACEB(
LEFT(G1646,SEARCH(LEFT(Input!B$8,1),G1646,1)-2),
1,1,"")*52),
IFERROR(
IF(SEARCH(Input!B$6,G1646,1),
REPLACEB(
LEFT(G1646,SEARCH(LEFT(Input!B$8,1),G1646,1)-2),
1,1,"")*12),
IFERROR(
IF(SEARCH(Input!B$7,G1646,1),
REPLACEB(
LEFT(G1646,SEARCH(LEFT(Input!B$8,1),G1646,1)-2),
1,1,"")*1),"error, check the words at input sheet"
)))),)</f>
        <v/>
      </c>
      <c r="K1646" s="32" t="str">
        <f>IF(AND(
Input!B5652=Input!B$10,
NOT(Input!B5655=Input!B$10)),
Input!B5655
,)</f>
        <v/>
      </c>
      <c r="L1646" s="26"/>
    </row>
    <row r="1647">
      <c r="A1647" s="26"/>
      <c r="B1647" s="30" t="str">
        <f>IF(Input!B5653=Input!B$10,
TEXT(Input!B5654,),)</f>
        <v/>
      </c>
      <c r="C1647" s="31" t="str">
        <f>IF(Input!B5653=Input!B$10,
Input!B5654
,)</f>
        <v/>
      </c>
      <c r="D1647" s="32" t="str">
        <f>IF(Input!B5653=Input!B$10,
Input!B5655
,)</f>
        <v/>
      </c>
      <c r="E1647" s="32" t="str">
        <f>IFERROR(__xludf.DUMMYFUNCTION("IF(ISTEXT(D1647),
SPLIT(D1647,""·"",TRUE(),TRUE())
,)"),"")</f>
        <v/>
      </c>
      <c r="F1647" s="32"/>
      <c r="G1647" s="32"/>
      <c r="H1647" s="33"/>
      <c r="I1647" s="34" t="str">
        <f t="shared" si="1"/>
        <v/>
      </c>
      <c r="J1647" s="35" t="str">
        <f>
IF(ISTEXT(G1647),
IFERROR(
IF(SEARCH(Input!B$4,G1647,1),
REPLACEB(
LEFT(G1647,SEARCH(LEFT(Input!B$8,1),G1647,1)-2),
1,1,"")*365),
IFERROR(
IF(SEARCH(Input!B$5,G1647,1),
REPLACEB(
LEFT(G1647,SEARCH(LEFT(Input!B$8,1),G1647,1)-2),
1,1,"")*52),
IFERROR(
IF(SEARCH(Input!B$6,G1647,1),
REPLACEB(
LEFT(G1647,SEARCH(LEFT(Input!B$8,1),G1647,1)-2),
1,1,"")*12),
IFERROR(
IF(SEARCH(Input!B$7,G1647,1),
REPLACEB(
LEFT(G1647,SEARCH(LEFT(Input!B$8,1),G1647,1)-2),
1,1,"")*1),"error, check the words at input sheet"
)))),)</f>
        <v/>
      </c>
      <c r="K1647" s="32" t="str">
        <f>IF(AND(
Input!B5653=Input!B$10,
NOT(Input!B5656=Input!B$10)),
Input!B5656
,)</f>
        <v/>
      </c>
      <c r="L1647" s="26"/>
    </row>
    <row r="1648">
      <c r="A1648" s="26"/>
      <c r="B1648" s="30" t="str">
        <f>IF(Input!B5654=Input!B$10,
TEXT(Input!B5655,),)</f>
        <v/>
      </c>
      <c r="C1648" s="31" t="str">
        <f>IF(Input!B5654=Input!B$10,
Input!B5655
,)</f>
        <v/>
      </c>
      <c r="D1648" s="32" t="str">
        <f>IF(Input!B5654=Input!B$10,
Input!B5656
,)</f>
        <v/>
      </c>
      <c r="E1648" s="32" t="str">
        <f>IFERROR(__xludf.DUMMYFUNCTION("IF(ISTEXT(D1648),
SPLIT(D1648,""·"",TRUE(),TRUE())
,)"),"")</f>
        <v/>
      </c>
      <c r="F1648" s="32"/>
      <c r="G1648" s="32"/>
      <c r="H1648" s="33"/>
      <c r="I1648" s="34" t="str">
        <f t="shared" si="1"/>
        <v/>
      </c>
      <c r="J1648" s="35" t="str">
        <f>
IF(ISTEXT(G1648),
IFERROR(
IF(SEARCH(Input!B$4,G1648,1),
REPLACEB(
LEFT(G1648,SEARCH(LEFT(Input!B$8,1),G1648,1)-2),
1,1,"")*365),
IFERROR(
IF(SEARCH(Input!B$5,G1648,1),
REPLACEB(
LEFT(G1648,SEARCH(LEFT(Input!B$8,1),G1648,1)-2),
1,1,"")*52),
IFERROR(
IF(SEARCH(Input!B$6,G1648,1),
REPLACEB(
LEFT(G1648,SEARCH(LEFT(Input!B$8,1),G1648,1)-2),
1,1,"")*12),
IFERROR(
IF(SEARCH(Input!B$7,G1648,1),
REPLACEB(
LEFT(G1648,SEARCH(LEFT(Input!B$8,1),G1648,1)-2),
1,1,"")*1),"error, check the words at input sheet"
)))),)</f>
        <v/>
      </c>
      <c r="K1648" s="32" t="str">
        <f>IF(AND(
Input!B5654=Input!B$10,
NOT(Input!B5657=Input!B$10)),
Input!B5657
,)</f>
        <v/>
      </c>
      <c r="L1648" s="26"/>
    </row>
    <row r="1649">
      <c r="A1649" s="26"/>
      <c r="B1649" s="30" t="str">
        <f>IF(Input!B5655=Input!B$10,
TEXT(Input!B5656,),)</f>
        <v/>
      </c>
      <c r="C1649" s="31" t="str">
        <f>IF(Input!B5655=Input!B$10,
Input!B5656
,)</f>
        <v/>
      </c>
      <c r="D1649" s="32" t="str">
        <f>IF(Input!B5655=Input!B$10,
Input!B5657
,)</f>
        <v/>
      </c>
      <c r="E1649" s="32" t="str">
        <f>IFERROR(__xludf.DUMMYFUNCTION("IF(ISTEXT(D1649),
SPLIT(D1649,""·"",TRUE(),TRUE())
,)"),"")</f>
        <v/>
      </c>
      <c r="F1649" s="32"/>
      <c r="G1649" s="32"/>
      <c r="H1649" s="33"/>
      <c r="I1649" s="34" t="str">
        <f t="shared" si="1"/>
        <v/>
      </c>
      <c r="J1649" s="35" t="str">
        <f>
IF(ISTEXT(G1649),
IFERROR(
IF(SEARCH(Input!B$4,G1649,1),
REPLACEB(
LEFT(G1649,SEARCH(LEFT(Input!B$8,1),G1649,1)-2),
1,1,"")*365),
IFERROR(
IF(SEARCH(Input!B$5,G1649,1),
REPLACEB(
LEFT(G1649,SEARCH(LEFT(Input!B$8,1),G1649,1)-2),
1,1,"")*52),
IFERROR(
IF(SEARCH(Input!B$6,G1649,1),
REPLACEB(
LEFT(G1649,SEARCH(LEFT(Input!B$8,1),G1649,1)-2),
1,1,"")*12),
IFERROR(
IF(SEARCH(Input!B$7,G1649,1),
REPLACEB(
LEFT(G1649,SEARCH(LEFT(Input!B$8,1),G1649,1)-2),
1,1,"")*1),"error, check the words at input sheet"
)))),)</f>
        <v/>
      </c>
      <c r="K1649" s="32" t="str">
        <f>IF(AND(
Input!B5655=Input!B$10,
NOT(Input!B5658=Input!B$10)),
Input!B5658
,)</f>
        <v/>
      </c>
      <c r="L1649" s="26"/>
    </row>
    <row r="1650">
      <c r="A1650" s="26"/>
      <c r="B1650" s="30" t="str">
        <f>IF(Input!B5656=Input!B$10,
TEXT(Input!B5657,),)</f>
        <v/>
      </c>
      <c r="C1650" s="31" t="str">
        <f>IF(Input!B5656=Input!B$10,
Input!B5657
,)</f>
        <v/>
      </c>
      <c r="D1650" s="32" t="str">
        <f>IF(Input!B5656=Input!B$10,
Input!B5658
,)</f>
        <v/>
      </c>
      <c r="E1650" s="32" t="str">
        <f>IFERROR(__xludf.DUMMYFUNCTION("IF(ISTEXT(D1650),
SPLIT(D1650,""·"",TRUE(),TRUE())
,)"),"")</f>
        <v/>
      </c>
      <c r="F1650" s="32"/>
      <c r="G1650" s="32"/>
      <c r="H1650" s="33"/>
      <c r="I1650" s="34" t="str">
        <f t="shared" si="1"/>
        <v/>
      </c>
      <c r="J1650" s="35" t="str">
        <f>
IF(ISTEXT(G1650),
IFERROR(
IF(SEARCH(Input!B$4,G1650,1),
REPLACEB(
LEFT(G1650,SEARCH(LEFT(Input!B$8,1),G1650,1)-2),
1,1,"")*365),
IFERROR(
IF(SEARCH(Input!B$5,G1650,1),
REPLACEB(
LEFT(G1650,SEARCH(LEFT(Input!B$8,1),G1650,1)-2),
1,1,"")*52),
IFERROR(
IF(SEARCH(Input!B$6,G1650,1),
REPLACEB(
LEFT(G1650,SEARCH(LEFT(Input!B$8,1),G1650,1)-2),
1,1,"")*12),
IFERROR(
IF(SEARCH(Input!B$7,G1650,1),
REPLACEB(
LEFT(G1650,SEARCH(LEFT(Input!B$8,1),G1650,1)-2),
1,1,"")*1),"error, check the words at input sheet"
)))),)</f>
        <v/>
      </c>
      <c r="K1650" s="32" t="str">
        <f>IF(AND(
Input!B5656=Input!B$10,
NOT(Input!B5659=Input!B$10)),
Input!B5659
,)</f>
        <v/>
      </c>
      <c r="L1650" s="26"/>
    </row>
    <row r="1651">
      <c r="A1651" s="26"/>
      <c r="B1651" s="30" t="str">
        <f>IF(Input!B5657=Input!B$10,
TEXT(Input!B5658,),)</f>
        <v/>
      </c>
      <c r="C1651" s="31" t="str">
        <f>IF(Input!B5657=Input!B$10,
Input!B5658
,)</f>
        <v/>
      </c>
      <c r="D1651" s="32" t="str">
        <f>IF(Input!B5657=Input!B$10,
Input!B5659
,)</f>
        <v/>
      </c>
      <c r="E1651" s="32" t="str">
        <f>IFERROR(__xludf.DUMMYFUNCTION("IF(ISTEXT(D1651),
SPLIT(D1651,""·"",TRUE(),TRUE())
,)"),"")</f>
        <v/>
      </c>
      <c r="F1651" s="32"/>
      <c r="G1651" s="32"/>
      <c r="H1651" s="33"/>
      <c r="I1651" s="34" t="str">
        <f t="shared" si="1"/>
        <v/>
      </c>
      <c r="J1651" s="35" t="str">
        <f>
IF(ISTEXT(G1651),
IFERROR(
IF(SEARCH(Input!B$4,G1651,1),
REPLACEB(
LEFT(G1651,SEARCH(LEFT(Input!B$8,1),G1651,1)-2),
1,1,"")*365),
IFERROR(
IF(SEARCH(Input!B$5,G1651,1),
REPLACEB(
LEFT(G1651,SEARCH(LEFT(Input!B$8,1),G1651,1)-2),
1,1,"")*52),
IFERROR(
IF(SEARCH(Input!B$6,G1651,1),
REPLACEB(
LEFT(G1651,SEARCH(LEFT(Input!B$8,1),G1651,1)-2),
1,1,"")*12),
IFERROR(
IF(SEARCH(Input!B$7,G1651,1),
REPLACEB(
LEFT(G1651,SEARCH(LEFT(Input!B$8,1),G1651,1)-2),
1,1,"")*1),"error, check the words at input sheet"
)))),)</f>
        <v/>
      </c>
      <c r="K1651" s="32" t="str">
        <f>IF(AND(
Input!B5657=Input!B$10,
NOT(Input!B5660=Input!B$10)),
Input!B5660
,)</f>
        <v/>
      </c>
      <c r="L1651" s="26"/>
    </row>
    <row r="1652">
      <c r="A1652" s="26"/>
      <c r="B1652" s="30" t="str">
        <f>IF(Input!B5658=Input!B$10,
TEXT(Input!B5659,),)</f>
        <v/>
      </c>
      <c r="C1652" s="31" t="str">
        <f>IF(Input!B5658=Input!B$10,
Input!B5659
,)</f>
        <v/>
      </c>
      <c r="D1652" s="32" t="str">
        <f>IF(Input!B5658=Input!B$10,
Input!B5660
,)</f>
        <v/>
      </c>
      <c r="E1652" s="32" t="str">
        <f>IFERROR(__xludf.DUMMYFUNCTION("IF(ISTEXT(D1652),
SPLIT(D1652,""·"",TRUE(),TRUE())
,)"),"")</f>
        <v/>
      </c>
      <c r="F1652" s="32"/>
      <c r="G1652" s="32"/>
      <c r="H1652" s="33"/>
      <c r="I1652" s="34" t="str">
        <f t="shared" si="1"/>
        <v/>
      </c>
      <c r="J1652" s="35" t="str">
        <f>
IF(ISTEXT(G1652),
IFERROR(
IF(SEARCH(Input!B$4,G1652,1),
REPLACEB(
LEFT(G1652,SEARCH(LEFT(Input!B$8,1),G1652,1)-2),
1,1,"")*365),
IFERROR(
IF(SEARCH(Input!B$5,G1652,1),
REPLACEB(
LEFT(G1652,SEARCH(LEFT(Input!B$8,1),G1652,1)-2),
1,1,"")*52),
IFERROR(
IF(SEARCH(Input!B$6,G1652,1),
REPLACEB(
LEFT(G1652,SEARCH(LEFT(Input!B$8,1),G1652,1)-2),
1,1,"")*12),
IFERROR(
IF(SEARCH(Input!B$7,G1652,1),
REPLACEB(
LEFT(G1652,SEARCH(LEFT(Input!B$8,1),G1652,1)-2),
1,1,"")*1),"error, check the words at input sheet"
)))),)</f>
        <v/>
      </c>
      <c r="K1652" s="32" t="str">
        <f>IF(AND(
Input!B5658=Input!B$10,
NOT(Input!B5661=Input!B$10)),
Input!B5661
,)</f>
        <v/>
      </c>
      <c r="L1652" s="26"/>
    </row>
    <row r="1653">
      <c r="A1653" s="26"/>
      <c r="B1653" s="30" t="str">
        <f>IF(Input!B5659=Input!B$10,
TEXT(Input!B5660,),)</f>
        <v/>
      </c>
      <c r="C1653" s="31" t="str">
        <f>IF(Input!B5659=Input!B$10,
Input!B5660
,)</f>
        <v/>
      </c>
      <c r="D1653" s="32" t="str">
        <f>IF(Input!B5659=Input!B$10,
Input!B5661
,)</f>
        <v/>
      </c>
      <c r="E1653" s="32" t="str">
        <f>IFERROR(__xludf.DUMMYFUNCTION("IF(ISTEXT(D1653),
SPLIT(D1653,""·"",TRUE(),TRUE())
,)"),"")</f>
        <v/>
      </c>
      <c r="F1653" s="32"/>
      <c r="G1653" s="32"/>
      <c r="H1653" s="33"/>
      <c r="I1653" s="34" t="str">
        <f t="shared" si="1"/>
        <v/>
      </c>
      <c r="J1653" s="35" t="str">
        <f>
IF(ISTEXT(G1653),
IFERROR(
IF(SEARCH(Input!B$4,G1653,1),
REPLACEB(
LEFT(G1653,SEARCH(LEFT(Input!B$8,1),G1653,1)-2),
1,1,"")*365),
IFERROR(
IF(SEARCH(Input!B$5,G1653,1),
REPLACEB(
LEFT(G1653,SEARCH(LEFT(Input!B$8,1),G1653,1)-2),
1,1,"")*52),
IFERROR(
IF(SEARCH(Input!B$6,G1653,1),
REPLACEB(
LEFT(G1653,SEARCH(LEFT(Input!B$8,1),G1653,1)-2),
1,1,"")*12),
IFERROR(
IF(SEARCH(Input!B$7,G1653,1),
REPLACEB(
LEFT(G1653,SEARCH(LEFT(Input!B$8,1),G1653,1)-2),
1,1,"")*1),"error, check the words at input sheet"
)))),)</f>
        <v/>
      </c>
      <c r="K1653" s="32" t="str">
        <f>IF(AND(
Input!B5659=Input!B$10,
NOT(Input!B5662=Input!B$10)),
Input!B5662
,)</f>
        <v/>
      </c>
      <c r="L1653" s="26"/>
    </row>
    <row r="1654">
      <c r="A1654" s="26"/>
      <c r="B1654" s="30" t="str">
        <f>IF(Input!B5660=Input!B$10,
TEXT(Input!B5661,),)</f>
        <v/>
      </c>
      <c r="C1654" s="31" t="str">
        <f>IF(Input!B5660=Input!B$10,
Input!B5661
,)</f>
        <v/>
      </c>
      <c r="D1654" s="32" t="str">
        <f>IF(Input!B5660=Input!B$10,
Input!B5662
,)</f>
        <v/>
      </c>
      <c r="E1654" s="32" t="str">
        <f>IFERROR(__xludf.DUMMYFUNCTION("IF(ISTEXT(D1654),
SPLIT(D1654,""·"",TRUE(),TRUE())
,)"),"")</f>
        <v/>
      </c>
      <c r="F1654" s="32"/>
      <c r="G1654" s="32"/>
      <c r="H1654" s="33"/>
      <c r="I1654" s="34" t="str">
        <f t="shared" si="1"/>
        <v/>
      </c>
      <c r="J1654" s="35" t="str">
        <f>
IF(ISTEXT(G1654),
IFERROR(
IF(SEARCH(Input!B$4,G1654,1),
REPLACEB(
LEFT(G1654,SEARCH(LEFT(Input!B$8,1),G1654,1)-2),
1,1,"")*365),
IFERROR(
IF(SEARCH(Input!B$5,G1654,1),
REPLACEB(
LEFT(G1654,SEARCH(LEFT(Input!B$8,1),G1654,1)-2),
1,1,"")*52),
IFERROR(
IF(SEARCH(Input!B$6,G1654,1),
REPLACEB(
LEFT(G1654,SEARCH(LEFT(Input!B$8,1),G1654,1)-2),
1,1,"")*12),
IFERROR(
IF(SEARCH(Input!B$7,G1654,1),
REPLACEB(
LEFT(G1654,SEARCH(LEFT(Input!B$8,1),G1654,1)-2),
1,1,"")*1),"error, check the words at input sheet"
)))),)</f>
        <v/>
      </c>
      <c r="K1654" s="32" t="str">
        <f>IF(AND(
Input!B5660=Input!B$10,
NOT(Input!B5663=Input!B$10)),
Input!B5663
,)</f>
        <v/>
      </c>
      <c r="L1654" s="26"/>
    </row>
    <row r="1655">
      <c r="A1655" s="26"/>
      <c r="B1655" s="30" t="str">
        <f>IF(Input!B5661=Input!B$10,
TEXT(Input!B5662,),)</f>
        <v/>
      </c>
      <c r="C1655" s="31" t="str">
        <f>IF(Input!B5661=Input!B$10,
Input!B5662
,)</f>
        <v/>
      </c>
      <c r="D1655" s="32" t="str">
        <f>IF(Input!B5661=Input!B$10,
Input!B5663
,)</f>
        <v/>
      </c>
      <c r="E1655" s="32" t="str">
        <f>IFERROR(__xludf.DUMMYFUNCTION("IF(ISTEXT(D1655),
SPLIT(D1655,""·"",TRUE(),TRUE())
,)"),"")</f>
        <v/>
      </c>
      <c r="F1655" s="32"/>
      <c r="G1655" s="32"/>
      <c r="H1655" s="33"/>
      <c r="I1655" s="34" t="str">
        <f t="shared" si="1"/>
        <v/>
      </c>
      <c r="J1655" s="35" t="str">
        <f>
IF(ISTEXT(G1655),
IFERROR(
IF(SEARCH(Input!B$4,G1655,1),
REPLACEB(
LEFT(G1655,SEARCH(LEFT(Input!B$8,1),G1655,1)-2),
1,1,"")*365),
IFERROR(
IF(SEARCH(Input!B$5,G1655,1),
REPLACEB(
LEFT(G1655,SEARCH(LEFT(Input!B$8,1),G1655,1)-2),
1,1,"")*52),
IFERROR(
IF(SEARCH(Input!B$6,G1655,1),
REPLACEB(
LEFT(G1655,SEARCH(LEFT(Input!B$8,1),G1655,1)-2),
1,1,"")*12),
IFERROR(
IF(SEARCH(Input!B$7,G1655,1),
REPLACEB(
LEFT(G1655,SEARCH(LEFT(Input!B$8,1),G1655,1)-2),
1,1,"")*1),"error, check the words at input sheet"
)))),)</f>
        <v/>
      </c>
      <c r="K1655" s="32" t="str">
        <f>IF(AND(
Input!B5661=Input!B$10,
NOT(Input!B5664=Input!B$10)),
Input!B5664
,)</f>
        <v/>
      </c>
      <c r="L1655" s="26"/>
    </row>
    <row r="1656">
      <c r="A1656" s="26"/>
      <c r="B1656" s="30" t="str">
        <f>IF(Input!B5662=Input!B$10,
TEXT(Input!B5663,),)</f>
        <v/>
      </c>
      <c r="C1656" s="31" t="str">
        <f>IF(Input!B5662=Input!B$10,
Input!B5663
,)</f>
        <v/>
      </c>
      <c r="D1656" s="32" t="str">
        <f>IF(Input!B5662=Input!B$10,
Input!B5664
,)</f>
        <v/>
      </c>
      <c r="E1656" s="32" t="str">
        <f>IFERROR(__xludf.DUMMYFUNCTION("IF(ISTEXT(D1656),
SPLIT(D1656,""·"",TRUE(),TRUE())
,)"),"")</f>
        <v/>
      </c>
      <c r="F1656" s="32"/>
      <c r="G1656" s="32"/>
      <c r="H1656" s="33"/>
      <c r="I1656" s="34" t="str">
        <f t="shared" si="1"/>
        <v/>
      </c>
      <c r="J1656" s="35" t="str">
        <f>
IF(ISTEXT(G1656),
IFERROR(
IF(SEARCH(Input!B$4,G1656,1),
REPLACEB(
LEFT(G1656,SEARCH(LEFT(Input!B$8,1),G1656,1)-2),
1,1,"")*365),
IFERROR(
IF(SEARCH(Input!B$5,G1656,1),
REPLACEB(
LEFT(G1656,SEARCH(LEFT(Input!B$8,1),G1656,1)-2),
1,1,"")*52),
IFERROR(
IF(SEARCH(Input!B$6,G1656,1),
REPLACEB(
LEFT(G1656,SEARCH(LEFT(Input!B$8,1),G1656,1)-2),
1,1,"")*12),
IFERROR(
IF(SEARCH(Input!B$7,G1656,1),
REPLACEB(
LEFT(G1656,SEARCH(LEFT(Input!B$8,1),G1656,1)-2),
1,1,"")*1),"error, check the words at input sheet"
)))),)</f>
        <v/>
      </c>
      <c r="K1656" s="32" t="str">
        <f>IF(AND(
Input!B5662=Input!B$10,
NOT(Input!B5665=Input!B$10)),
Input!B5665
,)</f>
        <v/>
      </c>
      <c r="L1656" s="26"/>
    </row>
    <row r="1657">
      <c r="A1657" s="26"/>
      <c r="B1657" s="30" t="str">
        <f>IF(Input!B5663=Input!B$10,
TEXT(Input!B5664,),)</f>
        <v/>
      </c>
      <c r="C1657" s="31" t="str">
        <f>IF(Input!B5663=Input!B$10,
Input!B5664
,)</f>
        <v/>
      </c>
      <c r="D1657" s="32" t="str">
        <f>IF(Input!B5663=Input!B$10,
Input!B5665
,)</f>
        <v/>
      </c>
      <c r="E1657" s="32" t="str">
        <f>IFERROR(__xludf.DUMMYFUNCTION("IF(ISTEXT(D1657),
SPLIT(D1657,""·"",TRUE(),TRUE())
,)"),"")</f>
        <v/>
      </c>
      <c r="F1657" s="32"/>
      <c r="G1657" s="32"/>
      <c r="H1657" s="33"/>
      <c r="I1657" s="34" t="str">
        <f t="shared" si="1"/>
        <v/>
      </c>
      <c r="J1657" s="35" t="str">
        <f>
IF(ISTEXT(G1657),
IFERROR(
IF(SEARCH(Input!B$4,G1657,1),
REPLACEB(
LEFT(G1657,SEARCH(LEFT(Input!B$8,1),G1657,1)-2),
1,1,"")*365),
IFERROR(
IF(SEARCH(Input!B$5,G1657,1),
REPLACEB(
LEFT(G1657,SEARCH(LEFT(Input!B$8,1),G1657,1)-2),
1,1,"")*52),
IFERROR(
IF(SEARCH(Input!B$6,G1657,1),
REPLACEB(
LEFT(G1657,SEARCH(LEFT(Input!B$8,1),G1657,1)-2),
1,1,"")*12),
IFERROR(
IF(SEARCH(Input!B$7,G1657,1),
REPLACEB(
LEFT(G1657,SEARCH(LEFT(Input!B$8,1),G1657,1)-2),
1,1,"")*1),"error, check the words at input sheet"
)))),)</f>
        <v/>
      </c>
      <c r="K1657" s="32" t="str">
        <f>IF(AND(
Input!B5663=Input!B$10,
NOT(Input!B5666=Input!B$10)),
Input!B5666
,)</f>
        <v/>
      </c>
      <c r="L1657" s="26"/>
    </row>
    <row r="1658">
      <c r="A1658" s="26"/>
      <c r="B1658" s="30" t="str">
        <f>IF(Input!B5664=Input!B$10,
TEXT(Input!B5665,),)</f>
        <v/>
      </c>
      <c r="C1658" s="31" t="str">
        <f>IF(Input!B5664=Input!B$10,
Input!B5665
,)</f>
        <v/>
      </c>
      <c r="D1658" s="32" t="str">
        <f>IF(Input!B5664=Input!B$10,
Input!B5666
,)</f>
        <v/>
      </c>
      <c r="E1658" s="32" t="str">
        <f>IFERROR(__xludf.DUMMYFUNCTION("IF(ISTEXT(D1658),
SPLIT(D1658,""·"",TRUE(),TRUE())
,)"),"")</f>
        <v/>
      </c>
      <c r="F1658" s="32"/>
      <c r="G1658" s="32"/>
      <c r="H1658" s="33"/>
      <c r="I1658" s="34" t="str">
        <f t="shared" si="1"/>
        <v/>
      </c>
      <c r="J1658" s="35" t="str">
        <f>
IF(ISTEXT(G1658),
IFERROR(
IF(SEARCH(Input!B$4,G1658,1),
REPLACEB(
LEFT(G1658,SEARCH(LEFT(Input!B$8,1),G1658,1)-2),
1,1,"")*365),
IFERROR(
IF(SEARCH(Input!B$5,G1658,1),
REPLACEB(
LEFT(G1658,SEARCH(LEFT(Input!B$8,1),G1658,1)-2),
1,1,"")*52),
IFERROR(
IF(SEARCH(Input!B$6,G1658,1),
REPLACEB(
LEFT(G1658,SEARCH(LEFT(Input!B$8,1),G1658,1)-2),
1,1,"")*12),
IFERROR(
IF(SEARCH(Input!B$7,G1658,1),
REPLACEB(
LEFT(G1658,SEARCH(LEFT(Input!B$8,1),G1658,1)-2),
1,1,"")*1),"error, check the words at input sheet"
)))),)</f>
        <v/>
      </c>
      <c r="K1658" s="32" t="str">
        <f>IF(AND(
Input!B5664=Input!B$10,
NOT(Input!B5667=Input!B$10)),
Input!B5667
,)</f>
        <v/>
      </c>
      <c r="L1658" s="26"/>
    </row>
    <row r="1659">
      <c r="A1659" s="26"/>
      <c r="B1659" s="30" t="str">
        <f>IF(Input!B5665=Input!B$10,
TEXT(Input!B5666,),)</f>
        <v/>
      </c>
      <c r="C1659" s="31" t="str">
        <f>IF(Input!B5665=Input!B$10,
Input!B5666
,)</f>
        <v/>
      </c>
      <c r="D1659" s="32" t="str">
        <f>IF(Input!B5665=Input!B$10,
Input!B5667
,)</f>
        <v/>
      </c>
      <c r="E1659" s="32" t="str">
        <f>IFERROR(__xludf.DUMMYFUNCTION("IF(ISTEXT(D1659),
SPLIT(D1659,""·"",TRUE(),TRUE())
,)"),"")</f>
        <v/>
      </c>
      <c r="F1659" s="32"/>
      <c r="G1659" s="32"/>
      <c r="H1659" s="33"/>
      <c r="I1659" s="34" t="str">
        <f t="shared" si="1"/>
        <v/>
      </c>
      <c r="J1659" s="35" t="str">
        <f>
IF(ISTEXT(G1659),
IFERROR(
IF(SEARCH(Input!B$4,G1659,1),
REPLACEB(
LEFT(G1659,SEARCH(LEFT(Input!B$8,1),G1659,1)-2),
1,1,"")*365),
IFERROR(
IF(SEARCH(Input!B$5,G1659,1),
REPLACEB(
LEFT(G1659,SEARCH(LEFT(Input!B$8,1),G1659,1)-2),
1,1,"")*52),
IFERROR(
IF(SEARCH(Input!B$6,G1659,1),
REPLACEB(
LEFT(G1659,SEARCH(LEFT(Input!B$8,1),G1659,1)-2),
1,1,"")*12),
IFERROR(
IF(SEARCH(Input!B$7,G1659,1),
REPLACEB(
LEFT(G1659,SEARCH(LEFT(Input!B$8,1),G1659,1)-2),
1,1,"")*1),"error, check the words at input sheet"
)))),)</f>
        <v/>
      </c>
      <c r="K1659" s="32" t="str">
        <f>IF(AND(
Input!B5665=Input!B$10,
NOT(Input!B5668=Input!B$10)),
Input!B5668
,)</f>
        <v/>
      </c>
      <c r="L1659" s="26"/>
    </row>
    <row r="1660">
      <c r="A1660" s="26"/>
      <c r="B1660" s="30" t="str">
        <f>IF(Input!B5666=Input!B$10,
TEXT(Input!B5667,),)</f>
        <v/>
      </c>
      <c r="C1660" s="31" t="str">
        <f>IF(Input!B5666=Input!B$10,
Input!B5667
,)</f>
        <v/>
      </c>
      <c r="D1660" s="32" t="str">
        <f>IF(Input!B5666=Input!B$10,
Input!B5668
,)</f>
        <v/>
      </c>
      <c r="E1660" s="32" t="str">
        <f>IFERROR(__xludf.DUMMYFUNCTION("IF(ISTEXT(D1660),
SPLIT(D1660,""·"",TRUE(),TRUE())
,)"),"")</f>
        <v/>
      </c>
      <c r="F1660" s="32"/>
      <c r="G1660" s="32"/>
      <c r="H1660" s="33"/>
      <c r="I1660" s="34" t="str">
        <f t="shared" si="1"/>
        <v/>
      </c>
      <c r="J1660" s="35" t="str">
        <f>
IF(ISTEXT(G1660),
IFERROR(
IF(SEARCH(Input!B$4,G1660,1),
REPLACEB(
LEFT(G1660,SEARCH(LEFT(Input!B$8,1),G1660,1)-2),
1,1,"")*365),
IFERROR(
IF(SEARCH(Input!B$5,G1660,1),
REPLACEB(
LEFT(G1660,SEARCH(LEFT(Input!B$8,1),G1660,1)-2),
1,1,"")*52),
IFERROR(
IF(SEARCH(Input!B$6,G1660,1),
REPLACEB(
LEFT(G1660,SEARCH(LEFT(Input!B$8,1),G1660,1)-2),
1,1,"")*12),
IFERROR(
IF(SEARCH(Input!B$7,G1660,1),
REPLACEB(
LEFT(G1660,SEARCH(LEFT(Input!B$8,1),G1660,1)-2),
1,1,"")*1),"error, check the words at input sheet"
)))),)</f>
        <v/>
      </c>
      <c r="K1660" s="32" t="str">
        <f>IF(AND(
Input!B5666=Input!B$10,
NOT(Input!B5669=Input!B$10)),
Input!B5669
,)</f>
        <v/>
      </c>
      <c r="L1660" s="26"/>
    </row>
    <row r="1661">
      <c r="A1661" s="26"/>
      <c r="B1661" s="30" t="str">
        <f>IF(Input!B5667=Input!B$10,
TEXT(Input!B5668,),)</f>
        <v/>
      </c>
      <c r="C1661" s="31" t="str">
        <f>IF(Input!B5667=Input!B$10,
Input!B5668
,)</f>
        <v/>
      </c>
      <c r="D1661" s="32" t="str">
        <f>IF(Input!B5667=Input!B$10,
Input!B5669
,)</f>
        <v/>
      </c>
      <c r="E1661" s="32" t="str">
        <f>IFERROR(__xludf.DUMMYFUNCTION("IF(ISTEXT(D1661),
SPLIT(D1661,""·"",TRUE(),TRUE())
,)"),"")</f>
        <v/>
      </c>
      <c r="F1661" s="32"/>
      <c r="G1661" s="32"/>
      <c r="H1661" s="33"/>
      <c r="I1661" s="34" t="str">
        <f t="shared" si="1"/>
        <v/>
      </c>
      <c r="J1661" s="35" t="str">
        <f>
IF(ISTEXT(G1661),
IFERROR(
IF(SEARCH(Input!B$4,G1661,1),
REPLACEB(
LEFT(G1661,SEARCH(LEFT(Input!B$8,1),G1661,1)-2),
1,1,"")*365),
IFERROR(
IF(SEARCH(Input!B$5,G1661,1),
REPLACEB(
LEFT(G1661,SEARCH(LEFT(Input!B$8,1),G1661,1)-2),
1,1,"")*52),
IFERROR(
IF(SEARCH(Input!B$6,G1661,1),
REPLACEB(
LEFT(G1661,SEARCH(LEFT(Input!B$8,1),G1661,1)-2),
1,1,"")*12),
IFERROR(
IF(SEARCH(Input!B$7,G1661,1),
REPLACEB(
LEFT(G1661,SEARCH(LEFT(Input!B$8,1),G1661,1)-2),
1,1,"")*1),"error, check the words at input sheet"
)))),)</f>
        <v/>
      </c>
      <c r="K1661" s="32" t="str">
        <f>IF(AND(
Input!B5667=Input!B$10,
NOT(Input!B5670=Input!B$10)),
Input!B5670
,)</f>
        <v/>
      </c>
      <c r="L1661" s="26"/>
    </row>
    <row r="1662">
      <c r="A1662" s="26"/>
      <c r="B1662" s="30" t="str">
        <f>IF(Input!B5668=Input!B$10,
TEXT(Input!B5669,),)</f>
        <v/>
      </c>
      <c r="C1662" s="31" t="str">
        <f>IF(Input!B5668=Input!B$10,
Input!B5669
,)</f>
        <v/>
      </c>
      <c r="D1662" s="32" t="str">
        <f>IF(Input!B5668=Input!B$10,
Input!B5670
,)</f>
        <v/>
      </c>
      <c r="E1662" s="32" t="str">
        <f>IFERROR(__xludf.DUMMYFUNCTION("IF(ISTEXT(D1662),
SPLIT(D1662,""·"",TRUE(),TRUE())
,)"),"")</f>
        <v/>
      </c>
      <c r="F1662" s="32"/>
      <c r="G1662" s="32"/>
      <c r="H1662" s="33"/>
      <c r="I1662" s="34" t="str">
        <f t="shared" si="1"/>
        <v/>
      </c>
      <c r="J1662" s="35" t="str">
        <f>
IF(ISTEXT(G1662),
IFERROR(
IF(SEARCH(Input!B$4,G1662,1),
REPLACEB(
LEFT(G1662,SEARCH(LEFT(Input!B$8,1),G1662,1)-2),
1,1,"")*365),
IFERROR(
IF(SEARCH(Input!B$5,G1662,1),
REPLACEB(
LEFT(G1662,SEARCH(LEFT(Input!B$8,1),G1662,1)-2),
1,1,"")*52),
IFERROR(
IF(SEARCH(Input!B$6,G1662,1),
REPLACEB(
LEFT(G1662,SEARCH(LEFT(Input!B$8,1),G1662,1)-2),
1,1,"")*12),
IFERROR(
IF(SEARCH(Input!B$7,G1662,1),
REPLACEB(
LEFT(G1662,SEARCH(LEFT(Input!B$8,1),G1662,1)-2),
1,1,"")*1),"error, check the words at input sheet"
)))),)</f>
        <v/>
      </c>
      <c r="K1662" s="32" t="str">
        <f>IF(AND(
Input!B5668=Input!B$10,
NOT(Input!B5671=Input!B$10)),
Input!B5671
,)</f>
        <v/>
      </c>
      <c r="L1662" s="26"/>
    </row>
    <row r="1663">
      <c r="A1663" s="26"/>
      <c r="B1663" s="30" t="str">
        <f>IF(Input!B5669=Input!B$10,
TEXT(Input!B5670,),)</f>
        <v/>
      </c>
      <c r="C1663" s="31" t="str">
        <f>IF(Input!B5669=Input!B$10,
Input!B5670
,)</f>
        <v/>
      </c>
      <c r="D1663" s="32" t="str">
        <f>IF(Input!B5669=Input!B$10,
Input!B5671
,)</f>
        <v/>
      </c>
      <c r="E1663" s="32" t="str">
        <f>IFERROR(__xludf.DUMMYFUNCTION("IF(ISTEXT(D1663),
SPLIT(D1663,""·"",TRUE(),TRUE())
,)"),"")</f>
        <v/>
      </c>
      <c r="F1663" s="32"/>
      <c r="G1663" s="32"/>
      <c r="H1663" s="33"/>
      <c r="I1663" s="34" t="str">
        <f t="shared" si="1"/>
        <v/>
      </c>
      <c r="J1663" s="35" t="str">
        <f>
IF(ISTEXT(G1663),
IFERROR(
IF(SEARCH(Input!B$4,G1663,1),
REPLACEB(
LEFT(G1663,SEARCH(LEFT(Input!B$8,1),G1663,1)-2),
1,1,"")*365),
IFERROR(
IF(SEARCH(Input!B$5,G1663,1),
REPLACEB(
LEFT(G1663,SEARCH(LEFT(Input!B$8,1),G1663,1)-2),
1,1,"")*52),
IFERROR(
IF(SEARCH(Input!B$6,G1663,1),
REPLACEB(
LEFT(G1663,SEARCH(LEFT(Input!B$8,1),G1663,1)-2),
1,1,"")*12),
IFERROR(
IF(SEARCH(Input!B$7,G1663,1),
REPLACEB(
LEFT(G1663,SEARCH(LEFT(Input!B$8,1),G1663,1)-2),
1,1,"")*1),"error, check the words at input sheet"
)))),)</f>
        <v/>
      </c>
      <c r="K1663" s="32" t="str">
        <f>IF(AND(
Input!B5669=Input!B$10,
NOT(Input!B5672=Input!B$10)),
Input!B5672
,)</f>
        <v/>
      </c>
      <c r="L1663" s="26"/>
    </row>
    <row r="1664">
      <c r="A1664" s="26"/>
      <c r="B1664" s="30" t="str">
        <f>IF(Input!B5670=Input!B$10,
TEXT(Input!B5671,),)</f>
        <v/>
      </c>
      <c r="C1664" s="31" t="str">
        <f>IF(Input!B5670=Input!B$10,
Input!B5671
,)</f>
        <v/>
      </c>
      <c r="D1664" s="32" t="str">
        <f>IF(Input!B5670=Input!B$10,
Input!B5672
,)</f>
        <v/>
      </c>
      <c r="E1664" s="32" t="str">
        <f>IFERROR(__xludf.DUMMYFUNCTION("IF(ISTEXT(D1664),
SPLIT(D1664,""·"",TRUE(),TRUE())
,)"),"")</f>
        <v/>
      </c>
      <c r="F1664" s="32"/>
      <c r="G1664" s="32"/>
      <c r="H1664" s="33"/>
      <c r="I1664" s="34" t="str">
        <f t="shared" si="1"/>
        <v/>
      </c>
      <c r="J1664" s="35" t="str">
        <f>
IF(ISTEXT(G1664),
IFERROR(
IF(SEARCH(Input!B$4,G1664,1),
REPLACEB(
LEFT(G1664,SEARCH(LEFT(Input!B$8,1),G1664,1)-2),
1,1,"")*365),
IFERROR(
IF(SEARCH(Input!B$5,G1664,1),
REPLACEB(
LEFT(G1664,SEARCH(LEFT(Input!B$8,1),G1664,1)-2),
1,1,"")*52),
IFERROR(
IF(SEARCH(Input!B$6,G1664,1),
REPLACEB(
LEFT(G1664,SEARCH(LEFT(Input!B$8,1),G1664,1)-2),
1,1,"")*12),
IFERROR(
IF(SEARCH(Input!B$7,G1664,1),
REPLACEB(
LEFT(G1664,SEARCH(LEFT(Input!B$8,1),G1664,1)-2),
1,1,"")*1),"error, check the words at input sheet"
)))),)</f>
        <v/>
      </c>
      <c r="K1664" s="32" t="str">
        <f>IF(AND(
Input!B5670=Input!B$10,
NOT(Input!B5673=Input!B$10)),
Input!B5673
,)</f>
        <v/>
      </c>
      <c r="L1664" s="26"/>
    </row>
    <row r="1665">
      <c r="A1665" s="26"/>
      <c r="B1665" s="30" t="str">
        <f>IF(Input!B5671=Input!B$10,
TEXT(Input!B5672,),)</f>
        <v/>
      </c>
      <c r="C1665" s="31" t="str">
        <f>IF(Input!B5671=Input!B$10,
Input!B5672
,)</f>
        <v/>
      </c>
      <c r="D1665" s="32" t="str">
        <f>IF(Input!B5671=Input!B$10,
Input!B5673
,)</f>
        <v/>
      </c>
      <c r="E1665" s="32" t="str">
        <f>IFERROR(__xludf.DUMMYFUNCTION("IF(ISTEXT(D1665),
SPLIT(D1665,""·"",TRUE(),TRUE())
,)"),"")</f>
        <v/>
      </c>
      <c r="F1665" s="32"/>
      <c r="G1665" s="32"/>
      <c r="H1665" s="33"/>
      <c r="I1665" s="34" t="str">
        <f t="shared" si="1"/>
        <v/>
      </c>
      <c r="J1665" s="35" t="str">
        <f>
IF(ISTEXT(G1665),
IFERROR(
IF(SEARCH(Input!B$4,G1665,1),
REPLACEB(
LEFT(G1665,SEARCH(LEFT(Input!B$8,1),G1665,1)-2),
1,1,"")*365),
IFERROR(
IF(SEARCH(Input!B$5,G1665,1),
REPLACEB(
LEFT(G1665,SEARCH(LEFT(Input!B$8,1),G1665,1)-2),
1,1,"")*52),
IFERROR(
IF(SEARCH(Input!B$6,G1665,1),
REPLACEB(
LEFT(G1665,SEARCH(LEFT(Input!B$8,1),G1665,1)-2),
1,1,"")*12),
IFERROR(
IF(SEARCH(Input!B$7,G1665,1),
REPLACEB(
LEFT(G1665,SEARCH(LEFT(Input!B$8,1),G1665,1)-2),
1,1,"")*1),"error, check the words at input sheet"
)))),)</f>
        <v/>
      </c>
      <c r="K1665" s="32" t="str">
        <f>IF(AND(
Input!B5671=Input!B$10,
NOT(Input!B5674=Input!B$10)),
Input!B5674
,)</f>
        <v/>
      </c>
      <c r="L1665" s="26"/>
    </row>
    <row r="1666">
      <c r="A1666" s="26"/>
      <c r="B1666" s="30" t="str">
        <f>IF(Input!B5672=Input!B$10,
TEXT(Input!B5673,),)</f>
        <v/>
      </c>
      <c r="C1666" s="31" t="str">
        <f>IF(Input!B5672=Input!B$10,
Input!B5673
,)</f>
        <v/>
      </c>
      <c r="D1666" s="32" t="str">
        <f>IF(Input!B5672=Input!B$10,
Input!B5674
,)</f>
        <v/>
      </c>
      <c r="E1666" s="32" t="str">
        <f>IFERROR(__xludf.DUMMYFUNCTION("IF(ISTEXT(D1666),
SPLIT(D1666,""·"",TRUE(),TRUE())
,)"),"")</f>
        <v/>
      </c>
      <c r="F1666" s="32"/>
      <c r="G1666" s="32"/>
      <c r="H1666" s="33"/>
      <c r="I1666" s="34" t="str">
        <f t="shared" si="1"/>
        <v/>
      </c>
      <c r="J1666" s="35" t="str">
        <f>
IF(ISTEXT(G1666),
IFERROR(
IF(SEARCH(Input!B$4,G1666,1),
REPLACEB(
LEFT(G1666,SEARCH(LEFT(Input!B$8,1),G1666,1)-2),
1,1,"")*365),
IFERROR(
IF(SEARCH(Input!B$5,G1666,1),
REPLACEB(
LEFT(G1666,SEARCH(LEFT(Input!B$8,1),G1666,1)-2),
1,1,"")*52),
IFERROR(
IF(SEARCH(Input!B$6,G1666,1),
REPLACEB(
LEFT(G1666,SEARCH(LEFT(Input!B$8,1),G1666,1)-2),
1,1,"")*12),
IFERROR(
IF(SEARCH(Input!B$7,G1666,1),
REPLACEB(
LEFT(G1666,SEARCH(LEFT(Input!B$8,1),G1666,1)-2),
1,1,"")*1),"error, check the words at input sheet"
)))),)</f>
        <v/>
      </c>
      <c r="K1666" s="32" t="str">
        <f>IF(AND(
Input!B5672=Input!B$10,
NOT(Input!B5675=Input!B$10)),
Input!B5675
,)</f>
        <v/>
      </c>
      <c r="L1666" s="26"/>
    </row>
    <row r="1667">
      <c r="A1667" s="26"/>
      <c r="B1667" s="30" t="str">
        <f>IF(Input!B5673=Input!B$10,
TEXT(Input!B5674,),)</f>
        <v/>
      </c>
      <c r="C1667" s="31" t="str">
        <f>IF(Input!B5673=Input!B$10,
Input!B5674
,)</f>
        <v/>
      </c>
      <c r="D1667" s="32" t="str">
        <f>IF(Input!B5673=Input!B$10,
Input!B5675
,)</f>
        <v/>
      </c>
      <c r="E1667" s="32" t="str">
        <f>IFERROR(__xludf.DUMMYFUNCTION("IF(ISTEXT(D1667),
SPLIT(D1667,""·"",TRUE(),TRUE())
,)"),"")</f>
        <v/>
      </c>
      <c r="F1667" s="32"/>
      <c r="G1667" s="32"/>
      <c r="H1667" s="33"/>
      <c r="I1667" s="34" t="str">
        <f t="shared" si="1"/>
        <v/>
      </c>
      <c r="J1667" s="35" t="str">
        <f>
IF(ISTEXT(G1667),
IFERROR(
IF(SEARCH(Input!B$4,G1667,1),
REPLACEB(
LEFT(G1667,SEARCH(LEFT(Input!B$8,1),G1667,1)-2),
1,1,"")*365),
IFERROR(
IF(SEARCH(Input!B$5,G1667,1),
REPLACEB(
LEFT(G1667,SEARCH(LEFT(Input!B$8,1),G1667,1)-2),
1,1,"")*52),
IFERROR(
IF(SEARCH(Input!B$6,G1667,1),
REPLACEB(
LEFT(G1667,SEARCH(LEFT(Input!B$8,1),G1667,1)-2),
1,1,"")*12),
IFERROR(
IF(SEARCH(Input!B$7,G1667,1),
REPLACEB(
LEFT(G1667,SEARCH(LEFT(Input!B$8,1),G1667,1)-2),
1,1,"")*1),"error, check the words at input sheet"
)))),)</f>
        <v/>
      </c>
      <c r="K1667" s="32" t="str">
        <f>IF(AND(
Input!B5673=Input!B$10,
NOT(Input!B5676=Input!B$10)),
Input!B5676
,)</f>
        <v/>
      </c>
      <c r="L1667" s="26"/>
    </row>
    <row r="1668">
      <c r="A1668" s="26"/>
      <c r="B1668" s="30" t="str">
        <f>IF(Input!B5674=Input!B$10,
TEXT(Input!B5675,),)</f>
        <v/>
      </c>
      <c r="C1668" s="31" t="str">
        <f>IF(Input!B5674=Input!B$10,
Input!B5675
,)</f>
        <v/>
      </c>
      <c r="D1668" s="32" t="str">
        <f>IF(Input!B5674=Input!B$10,
Input!B5676
,)</f>
        <v/>
      </c>
      <c r="E1668" s="32" t="str">
        <f>IFERROR(__xludf.DUMMYFUNCTION("IF(ISTEXT(D1668),
SPLIT(D1668,""·"",TRUE(),TRUE())
,)"),"")</f>
        <v/>
      </c>
      <c r="F1668" s="32"/>
      <c r="G1668" s="32"/>
      <c r="H1668" s="33"/>
      <c r="I1668" s="34" t="str">
        <f t="shared" si="1"/>
        <v/>
      </c>
      <c r="J1668" s="35" t="str">
        <f>
IF(ISTEXT(G1668),
IFERROR(
IF(SEARCH(Input!B$4,G1668,1),
REPLACEB(
LEFT(G1668,SEARCH(LEFT(Input!B$8,1),G1668,1)-2),
1,1,"")*365),
IFERROR(
IF(SEARCH(Input!B$5,G1668,1),
REPLACEB(
LEFT(G1668,SEARCH(LEFT(Input!B$8,1),G1668,1)-2),
1,1,"")*52),
IFERROR(
IF(SEARCH(Input!B$6,G1668,1),
REPLACEB(
LEFT(G1668,SEARCH(LEFT(Input!B$8,1),G1668,1)-2),
1,1,"")*12),
IFERROR(
IF(SEARCH(Input!B$7,G1668,1),
REPLACEB(
LEFT(G1668,SEARCH(LEFT(Input!B$8,1),G1668,1)-2),
1,1,"")*1),"error, check the words at input sheet"
)))),)</f>
        <v/>
      </c>
      <c r="K1668" s="32" t="str">
        <f>IF(AND(
Input!B5674=Input!B$10,
NOT(Input!B5677=Input!B$10)),
Input!B5677
,)</f>
        <v/>
      </c>
      <c r="L1668" s="26"/>
    </row>
    <row r="1669">
      <c r="A1669" s="26"/>
      <c r="B1669" s="30" t="str">
        <f>IF(Input!B5675=Input!B$10,
TEXT(Input!B5676,),)</f>
        <v/>
      </c>
      <c r="C1669" s="31" t="str">
        <f>IF(Input!B5675=Input!B$10,
Input!B5676
,)</f>
        <v/>
      </c>
      <c r="D1669" s="32" t="str">
        <f>IF(Input!B5675=Input!B$10,
Input!B5677
,)</f>
        <v/>
      </c>
      <c r="E1669" s="32" t="str">
        <f>IFERROR(__xludf.DUMMYFUNCTION("IF(ISTEXT(D1669),
SPLIT(D1669,""·"",TRUE(),TRUE())
,)"),"")</f>
        <v/>
      </c>
      <c r="F1669" s="32"/>
      <c r="G1669" s="32"/>
      <c r="H1669" s="33"/>
      <c r="I1669" s="34" t="str">
        <f t="shared" si="1"/>
        <v/>
      </c>
      <c r="J1669" s="35" t="str">
        <f>
IF(ISTEXT(G1669),
IFERROR(
IF(SEARCH(Input!B$4,G1669,1),
REPLACEB(
LEFT(G1669,SEARCH(LEFT(Input!B$8,1),G1669,1)-2),
1,1,"")*365),
IFERROR(
IF(SEARCH(Input!B$5,G1669,1),
REPLACEB(
LEFT(G1669,SEARCH(LEFT(Input!B$8,1),G1669,1)-2),
1,1,"")*52),
IFERROR(
IF(SEARCH(Input!B$6,G1669,1),
REPLACEB(
LEFT(G1669,SEARCH(LEFT(Input!B$8,1),G1669,1)-2),
1,1,"")*12),
IFERROR(
IF(SEARCH(Input!B$7,G1669,1),
REPLACEB(
LEFT(G1669,SEARCH(LEFT(Input!B$8,1),G1669,1)-2),
1,1,"")*1),"error, check the words at input sheet"
)))),)</f>
        <v/>
      </c>
      <c r="K1669" s="32" t="str">
        <f>IF(AND(
Input!B5675=Input!B$10,
NOT(Input!B5678=Input!B$10)),
Input!B5678
,)</f>
        <v/>
      </c>
      <c r="L1669" s="26"/>
    </row>
    <row r="1670">
      <c r="A1670" s="26"/>
      <c r="B1670" s="30" t="str">
        <f>IF(Input!B5676=Input!B$10,
TEXT(Input!B5677,),)</f>
        <v/>
      </c>
      <c r="C1670" s="31" t="str">
        <f>IF(Input!B5676=Input!B$10,
Input!B5677
,)</f>
        <v/>
      </c>
      <c r="D1670" s="32" t="str">
        <f>IF(Input!B5676=Input!B$10,
Input!B5678
,)</f>
        <v/>
      </c>
      <c r="E1670" s="32" t="str">
        <f>IFERROR(__xludf.DUMMYFUNCTION("IF(ISTEXT(D1670),
SPLIT(D1670,""·"",TRUE(),TRUE())
,)"),"")</f>
        <v/>
      </c>
      <c r="F1670" s="32"/>
      <c r="G1670" s="32"/>
      <c r="H1670" s="33"/>
      <c r="I1670" s="34" t="str">
        <f t="shared" si="1"/>
        <v/>
      </c>
      <c r="J1670" s="35" t="str">
        <f>
IF(ISTEXT(G1670),
IFERROR(
IF(SEARCH(Input!B$4,G1670,1),
REPLACEB(
LEFT(G1670,SEARCH(LEFT(Input!B$8,1),G1670,1)-2),
1,1,"")*365),
IFERROR(
IF(SEARCH(Input!B$5,G1670,1),
REPLACEB(
LEFT(G1670,SEARCH(LEFT(Input!B$8,1),G1670,1)-2),
1,1,"")*52),
IFERROR(
IF(SEARCH(Input!B$6,G1670,1),
REPLACEB(
LEFT(G1670,SEARCH(LEFT(Input!B$8,1),G1670,1)-2),
1,1,"")*12),
IFERROR(
IF(SEARCH(Input!B$7,G1670,1),
REPLACEB(
LEFT(G1670,SEARCH(LEFT(Input!B$8,1),G1670,1)-2),
1,1,"")*1),"error, check the words at input sheet"
)))),)</f>
        <v/>
      </c>
      <c r="K1670" s="32" t="str">
        <f>IF(AND(
Input!B5676=Input!B$10,
NOT(Input!B5679=Input!B$10)),
Input!B5679
,)</f>
        <v/>
      </c>
      <c r="L1670" s="26"/>
    </row>
    <row r="1671">
      <c r="A1671" s="26"/>
      <c r="B1671" s="30" t="str">
        <f>IF(Input!B5677=Input!B$10,
TEXT(Input!B5678,),)</f>
        <v/>
      </c>
      <c r="C1671" s="31" t="str">
        <f>IF(Input!B5677=Input!B$10,
Input!B5678
,)</f>
        <v/>
      </c>
      <c r="D1671" s="32" t="str">
        <f>IF(Input!B5677=Input!B$10,
Input!B5679
,)</f>
        <v/>
      </c>
      <c r="E1671" s="32" t="str">
        <f>IFERROR(__xludf.DUMMYFUNCTION("IF(ISTEXT(D1671),
SPLIT(D1671,""·"",TRUE(),TRUE())
,)"),"")</f>
        <v/>
      </c>
      <c r="F1671" s="32"/>
      <c r="G1671" s="32"/>
      <c r="H1671" s="33"/>
      <c r="I1671" s="34" t="str">
        <f t="shared" si="1"/>
        <v/>
      </c>
      <c r="J1671" s="35" t="str">
        <f>
IF(ISTEXT(G1671),
IFERROR(
IF(SEARCH(Input!B$4,G1671,1),
REPLACEB(
LEFT(G1671,SEARCH(LEFT(Input!B$8,1),G1671,1)-2),
1,1,"")*365),
IFERROR(
IF(SEARCH(Input!B$5,G1671,1),
REPLACEB(
LEFT(G1671,SEARCH(LEFT(Input!B$8,1),G1671,1)-2),
1,1,"")*52),
IFERROR(
IF(SEARCH(Input!B$6,G1671,1),
REPLACEB(
LEFT(G1671,SEARCH(LEFT(Input!B$8,1),G1671,1)-2),
1,1,"")*12),
IFERROR(
IF(SEARCH(Input!B$7,G1671,1),
REPLACEB(
LEFT(G1671,SEARCH(LEFT(Input!B$8,1),G1671,1)-2),
1,1,"")*1),"error, check the words at input sheet"
)))),)</f>
        <v/>
      </c>
      <c r="K1671" s="32" t="str">
        <f>IF(AND(
Input!B5677=Input!B$10,
NOT(Input!B5680=Input!B$10)),
Input!B5680
,)</f>
        <v/>
      </c>
      <c r="L1671" s="26"/>
    </row>
    <row r="1672">
      <c r="A1672" s="26"/>
      <c r="B1672" s="30" t="str">
        <f>IF(Input!B5678=Input!B$10,
TEXT(Input!B5679,),)</f>
        <v/>
      </c>
      <c r="C1672" s="31" t="str">
        <f>IF(Input!B5678=Input!B$10,
Input!B5679
,)</f>
        <v/>
      </c>
      <c r="D1672" s="32" t="str">
        <f>IF(Input!B5678=Input!B$10,
Input!B5680
,)</f>
        <v/>
      </c>
      <c r="E1672" s="32" t="str">
        <f>IFERROR(__xludf.DUMMYFUNCTION("IF(ISTEXT(D1672),
SPLIT(D1672,""·"",TRUE(),TRUE())
,)"),"")</f>
        <v/>
      </c>
      <c r="F1672" s="32"/>
      <c r="G1672" s="32"/>
      <c r="H1672" s="33"/>
      <c r="I1672" s="34" t="str">
        <f t="shared" si="1"/>
        <v/>
      </c>
      <c r="J1672" s="35" t="str">
        <f>
IF(ISTEXT(G1672),
IFERROR(
IF(SEARCH(Input!B$4,G1672,1),
REPLACEB(
LEFT(G1672,SEARCH(LEFT(Input!B$8,1),G1672,1)-2),
1,1,"")*365),
IFERROR(
IF(SEARCH(Input!B$5,G1672,1),
REPLACEB(
LEFT(G1672,SEARCH(LEFT(Input!B$8,1),G1672,1)-2),
1,1,"")*52),
IFERROR(
IF(SEARCH(Input!B$6,G1672,1),
REPLACEB(
LEFT(G1672,SEARCH(LEFT(Input!B$8,1),G1672,1)-2),
1,1,"")*12),
IFERROR(
IF(SEARCH(Input!B$7,G1672,1),
REPLACEB(
LEFT(G1672,SEARCH(LEFT(Input!B$8,1),G1672,1)-2),
1,1,"")*1),"error, check the words at input sheet"
)))),)</f>
        <v/>
      </c>
      <c r="K1672" s="32" t="str">
        <f>IF(AND(
Input!B5678=Input!B$10,
NOT(Input!B5681=Input!B$10)),
Input!B5681
,)</f>
        <v/>
      </c>
      <c r="L1672" s="26"/>
    </row>
    <row r="1673">
      <c r="A1673" s="26"/>
      <c r="B1673" s="30" t="str">
        <f>IF(Input!B5679=Input!B$10,
TEXT(Input!B5680,),)</f>
        <v/>
      </c>
      <c r="C1673" s="31" t="str">
        <f>IF(Input!B5679=Input!B$10,
Input!B5680
,)</f>
        <v/>
      </c>
      <c r="D1673" s="32" t="str">
        <f>IF(Input!B5679=Input!B$10,
Input!B5681
,)</f>
        <v/>
      </c>
      <c r="E1673" s="32" t="str">
        <f>IFERROR(__xludf.DUMMYFUNCTION("IF(ISTEXT(D1673),
SPLIT(D1673,""·"",TRUE(),TRUE())
,)"),"")</f>
        <v/>
      </c>
      <c r="F1673" s="32"/>
      <c r="G1673" s="32"/>
      <c r="H1673" s="33"/>
      <c r="I1673" s="34" t="str">
        <f t="shared" si="1"/>
        <v/>
      </c>
      <c r="J1673" s="35" t="str">
        <f>
IF(ISTEXT(G1673),
IFERROR(
IF(SEARCH(Input!B$4,G1673,1),
REPLACEB(
LEFT(G1673,SEARCH(LEFT(Input!B$8,1),G1673,1)-2),
1,1,"")*365),
IFERROR(
IF(SEARCH(Input!B$5,G1673,1),
REPLACEB(
LEFT(G1673,SEARCH(LEFT(Input!B$8,1),G1673,1)-2),
1,1,"")*52),
IFERROR(
IF(SEARCH(Input!B$6,G1673,1),
REPLACEB(
LEFT(G1673,SEARCH(LEFT(Input!B$8,1),G1673,1)-2),
1,1,"")*12),
IFERROR(
IF(SEARCH(Input!B$7,G1673,1),
REPLACEB(
LEFT(G1673,SEARCH(LEFT(Input!B$8,1),G1673,1)-2),
1,1,"")*1),"error, check the words at input sheet"
)))),)</f>
        <v/>
      </c>
      <c r="K1673" s="32" t="str">
        <f>IF(AND(
Input!B5679=Input!B$10,
NOT(Input!B5682=Input!B$10)),
Input!B5682
,)</f>
        <v/>
      </c>
      <c r="L1673" s="26"/>
    </row>
    <row r="1674">
      <c r="A1674" s="26"/>
      <c r="B1674" s="30" t="str">
        <f>IF(Input!B5680=Input!B$10,
TEXT(Input!B5681,),)</f>
        <v/>
      </c>
      <c r="C1674" s="31" t="str">
        <f>IF(Input!B5680=Input!B$10,
Input!B5681
,)</f>
        <v/>
      </c>
      <c r="D1674" s="32" t="str">
        <f>IF(Input!B5680=Input!B$10,
Input!B5682
,)</f>
        <v/>
      </c>
      <c r="E1674" s="32" t="str">
        <f>IFERROR(__xludf.DUMMYFUNCTION("IF(ISTEXT(D1674),
SPLIT(D1674,""·"",TRUE(),TRUE())
,)"),"")</f>
        <v/>
      </c>
      <c r="F1674" s="32"/>
      <c r="G1674" s="32"/>
      <c r="H1674" s="33"/>
      <c r="I1674" s="34" t="str">
        <f t="shared" si="1"/>
        <v/>
      </c>
      <c r="J1674" s="35" t="str">
        <f>
IF(ISTEXT(G1674),
IFERROR(
IF(SEARCH(Input!B$4,G1674,1),
REPLACEB(
LEFT(G1674,SEARCH(LEFT(Input!B$8,1),G1674,1)-2),
1,1,"")*365),
IFERROR(
IF(SEARCH(Input!B$5,G1674,1),
REPLACEB(
LEFT(G1674,SEARCH(LEFT(Input!B$8,1),G1674,1)-2),
1,1,"")*52),
IFERROR(
IF(SEARCH(Input!B$6,G1674,1),
REPLACEB(
LEFT(G1674,SEARCH(LEFT(Input!B$8,1),G1674,1)-2),
1,1,"")*12),
IFERROR(
IF(SEARCH(Input!B$7,G1674,1),
REPLACEB(
LEFT(G1674,SEARCH(LEFT(Input!B$8,1),G1674,1)-2),
1,1,"")*1),"error, check the words at input sheet"
)))),)</f>
        <v/>
      </c>
      <c r="K1674" s="32" t="str">
        <f>IF(AND(
Input!B5680=Input!B$10,
NOT(Input!B5683=Input!B$10)),
Input!B5683
,)</f>
        <v/>
      </c>
      <c r="L1674" s="26"/>
    </row>
    <row r="1675">
      <c r="A1675" s="26"/>
      <c r="B1675" s="30" t="str">
        <f>IF(Input!B5681=Input!B$10,
TEXT(Input!B5682,),)</f>
        <v/>
      </c>
      <c r="C1675" s="31" t="str">
        <f>IF(Input!B5681=Input!B$10,
Input!B5682
,)</f>
        <v/>
      </c>
      <c r="D1675" s="32" t="str">
        <f>IF(Input!B5681=Input!B$10,
Input!B5683
,)</f>
        <v/>
      </c>
      <c r="E1675" s="32" t="str">
        <f>IFERROR(__xludf.DUMMYFUNCTION("IF(ISTEXT(D1675),
SPLIT(D1675,""·"",TRUE(),TRUE())
,)"),"")</f>
        <v/>
      </c>
      <c r="F1675" s="32"/>
      <c r="G1675" s="32"/>
      <c r="H1675" s="33"/>
      <c r="I1675" s="34" t="str">
        <f t="shared" si="1"/>
        <v/>
      </c>
      <c r="J1675" s="35" t="str">
        <f>
IF(ISTEXT(G1675),
IFERROR(
IF(SEARCH(Input!B$4,G1675,1),
REPLACEB(
LEFT(G1675,SEARCH(LEFT(Input!B$8,1),G1675,1)-2),
1,1,"")*365),
IFERROR(
IF(SEARCH(Input!B$5,G1675,1),
REPLACEB(
LEFT(G1675,SEARCH(LEFT(Input!B$8,1),G1675,1)-2),
1,1,"")*52),
IFERROR(
IF(SEARCH(Input!B$6,G1675,1),
REPLACEB(
LEFT(G1675,SEARCH(LEFT(Input!B$8,1),G1675,1)-2),
1,1,"")*12),
IFERROR(
IF(SEARCH(Input!B$7,G1675,1),
REPLACEB(
LEFT(G1675,SEARCH(LEFT(Input!B$8,1),G1675,1)-2),
1,1,"")*1),"error, check the words at input sheet"
)))),)</f>
        <v/>
      </c>
      <c r="K1675" s="32" t="str">
        <f>IF(AND(
Input!B5681=Input!B$10,
NOT(Input!B5684=Input!B$10)),
Input!B5684
,)</f>
        <v/>
      </c>
      <c r="L1675" s="26"/>
    </row>
    <row r="1676">
      <c r="A1676" s="26"/>
      <c r="B1676" s="30" t="str">
        <f>IF(Input!B5682=Input!B$10,
TEXT(Input!B5683,),)</f>
        <v/>
      </c>
      <c r="C1676" s="31" t="str">
        <f>IF(Input!B5682=Input!B$10,
Input!B5683
,)</f>
        <v/>
      </c>
      <c r="D1676" s="32" t="str">
        <f>IF(Input!B5682=Input!B$10,
Input!B5684
,)</f>
        <v/>
      </c>
      <c r="E1676" s="32" t="str">
        <f>IFERROR(__xludf.DUMMYFUNCTION("IF(ISTEXT(D1676),
SPLIT(D1676,""·"",TRUE(),TRUE())
,)"),"")</f>
        <v/>
      </c>
      <c r="F1676" s="32"/>
      <c r="G1676" s="32"/>
      <c r="H1676" s="33"/>
      <c r="I1676" s="34" t="str">
        <f t="shared" si="1"/>
        <v/>
      </c>
      <c r="J1676" s="35" t="str">
        <f>
IF(ISTEXT(G1676),
IFERROR(
IF(SEARCH(Input!B$4,G1676,1),
REPLACEB(
LEFT(G1676,SEARCH(LEFT(Input!B$8,1),G1676,1)-2),
1,1,"")*365),
IFERROR(
IF(SEARCH(Input!B$5,G1676,1),
REPLACEB(
LEFT(G1676,SEARCH(LEFT(Input!B$8,1),G1676,1)-2),
1,1,"")*52),
IFERROR(
IF(SEARCH(Input!B$6,G1676,1),
REPLACEB(
LEFT(G1676,SEARCH(LEFT(Input!B$8,1),G1676,1)-2),
1,1,"")*12),
IFERROR(
IF(SEARCH(Input!B$7,G1676,1),
REPLACEB(
LEFT(G1676,SEARCH(LEFT(Input!B$8,1),G1676,1)-2),
1,1,"")*1),"error, check the words at input sheet"
)))),)</f>
        <v/>
      </c>
      <c r="K1676" s="32" t="str">
        <f>IF(AND(
Input!B5682=Input!B$10,
NOT(Input!B5685=Input!B$10)),
Input!B5685
,)</f>
        <v/>
      </c>
      <c r="L1676" s="26"/>
    </row>
    <row r="1677">
      <c r="A1677" s="26"/>
      <c r="B1677" s="30" t="str">
        <f>IF(Input!B5683=Input!B$10,
TEXT(Input!B5684,),)</f>
        <v/>
      </c>
      <c r="C1677" s="31" t="str">
        <f>IF(Input!B5683=Input!B$10,
Input!B5684
,)</f>
        <v/>
      </c>
      <c r="D1677" s="32" t="str">
        <f>IF(Input!B5683=Input!B$10,
Input!B5685
,)</f>
        <v/>
      </c>
      <c r="E1677" s="32" t="str">
        <f>IFERROR(__xludf.DUMMYFUNCTION("IF(ISTEXT(D1677),
SPLIT(D1677,""·"",TRUE(),TRUE())
,)"),"")</f>
        <v/>
      </c>
      <c r="F1677" s="32"/>
      <c r="G1677" s="32"/>
      <c r="H1677" s="33"/>
      <c r="I1677" s="34" t="str">
        <f t="shared" si="1"/>
        <v/>
      </c>
      <c r="J1677" s="35" t="str">
        <f>
IF(ISTEXT(G1677),
IFERROR(
IF(SEARCH(Input!B$4,G1677,1),
REPLACEB(
LEFT(G1677,SEARCH(LEFT(Input!B$8,1),G1677,1)-2),
1,1,"")*365),
IFERROR(
IF(SEARCH(Input!B$5,G1677,1),
REPLACEB(
LEFT(G1677,SEARCH(LEFT(Input!B$8,1),G1677,1)-2),
1,1,"")*52),
IFERROR(
IF(SEARCH(Input!B$6,G1677,1),
REPLACEB(
LEFT(G1677,SEARCH(LEFT(Input!B$8,1),G1677,1)-2),
1,1,"")*12),
IFERROR(
IF(SEARCH(Input!B$7,G1677,1),
REPLACEB(
LEFT(G1677,SEARCH(LEFT(Input!B$8,1),G1677,1)-2),
1,1,"")*1),"error, check the words at input sheet"
)))),)</f>
        <v/>
      </c>
      <c r="K1677" s="32" t="str">
        <f>IF(AND(
Input!B5683=Input!B$10,
NOT(Input!B5686=Input!B$10)),
Input!B5686
,)</f>
        <v/>
      </c>
      <c r="L1677" s="26"/>
    </row>
    <row r="1678">
      <c r="A1678" s="26"/>
      <c r="B1678" s="30" t="str">
        <f>IF(Input!B5684=Input!B$10,
TEXT(Input!B5685,),)</f>
        <v/>
      </c>
      <c r="C1678" s="31" t="str">
        <f>IF(Input!B5684=Input!B$10,
Input!B5685
,)</f>
        <v/>
      </c>
      <c r="D1678" s="32" t="str">
        <f>IF(Input!B5684=Input!B$10,
Input!B5686
,)</f>
        <v/>
      </c>
      <c r="E1678" s="32" t="str">
        <f>IFERROR(__xludf.DUMMYFUNCTION("IF(ISTEXT(D1678),
SPLIT(D1678,""·"",TRUE(),TRUE())
,)"),"")</f>
        <v/>
      </c>
      <c r="F1678" s="32"/>
      <c r="G1678" s="32"/>
      <c r="H1678" s="33"/>
      <c r="I1678" s="34" t="str">
        <f t="shared" si="1"/>
        <v/>
      </c>
      <c r="J1678" s="35" t="str">
        <f>
IF(ISTEXT(G1678),
IFERROR(
IF(SEARCH(Input!B$4,G1678,1),
REPLACEB(
LEFT(G1678,SEARCH(LEFT(Input!B$8,1),G1678,1)-2),
1,1,"")*365),
IFERROR(
IF(SEARCH(Input!B$5,G1678,1),
REPLACEB(
LEFT(G1678,SEARCH(LEFT(Input!B$8,1),G1678,1)-2),
1,1,"")*52),
IFERROR(
IF(SEARCH(Input!B$6,G1678,1),
REPLACEB(
LEFT(G1678,SEARCH(LEFT(Input!B$8,1),G1678,1)-2),
1,1,"")*12),
IFERROR(
IF(SEARCH(Input!B$7,G1678,1),
REPLACEB(
LEFT(G1678,SEARCH(LEFT(Input!B$8,1),G1678,1)-2),
1,1,"")*1),"error, check the words at input sheet"
)))),)</f>
        <v/>
      </c>
      <c r="K1678" s="32" t="str">
        <f>IF(AND(
Input!B5684=Input!B$10,
NOT(Input!B5687=Input!B$10)),
Input!B5687
,)</f>
        <v/>
      </c>
      <c r="L1678" s="26"/>
    </row>
    <row r="1679">
      <c r="A1679" s="26"/>
      <c r="B1679" s="30" t="str">
        <f>IF(Input!B5685=Input!B$10,
TEXT(Input!B5686,),)</f>
        <v/>
      </c>
      <c r="C1679" s="31" t="str">
        <f>IF(Input!B5685=Input!B$10,
Input!B5686
,)</f>
        <v/>
      </c>
      <c r="D1679" s="32" t="str">
        <f>IF(Input!B5685=Input!B$10,
Input!B5687
,)</f>
        <v/>
      </c>
      <c r="E1679" s="32" t="str">
        <f>IFERROR(__xludf.DUMMYFUNCTION("IF(ISTEXT(D1679),
SPLIT(D1679,""·"",TRUE(),TRUE())
,)"),"")</f>
        <v/>
      </c>
      <c r="F1679" s="32"/>
      <c r="G1679" s="32"/>
      <c r="H1679" s="33"/>
      <c r="I1679" s="34" t="str">
        <f t="shared" si="1"/>
        <v/>
      </c>
      <c r="J1679" s="35" t="str">
        <f>
IF(ISTEXT(G1679),
IFERROR(
IF(SEARCH(Input!B$4,G1679,1),
REPLACEB(
LEFT(G1679,SEARCH(LEFT(Input!B$8,1),G1679,1)-2),
1,1,"")*365),
IFERROR(
IF(SEARCH(Input!B$5,G1679,1),
REPLACEB(
LEFT(G1679,SEARCH(LEFT(Input!B$8,1),G1679,1)-2),
1,1,"")*52),
IFERROR(
IF(SEARCH(Input!B$6,G1679,1),
REPLACEB(
LEFT(G1679,SEARCH(LEFT(Input!B$8,1),G1679,1)-2),
1,1,"")*12),
IFERROR(
IF(SEARCH(Input!B$7,G1679,1),
REPLACEB(
LEFT(G1679,SEARCH(LEFT(Input!B$8,1),G1679,1)-2),
1,1,"")*1),"error, check the words at input sheet"
)))),)</f>
        <v/>
      </c>
      <c r="K1679" s="32" t="str">
        <f>IF(AND(
Input!B5685=Input!B$10,
NOT(Input!B5688=Input!B$10)),
Input!B5688
,)</f>
        <v/>
      </c>
      <c r="L1679" s="26"/>
    </row>
    <row r="1680">
      <c r="A1680" s="26"/>
      <c r="B1680" s="30" t="str">
        <f>IF(Input!B5686=Input!B$10,
TEXT(Input!B5687,),)</f>
        <v/>
      </c>
      <c r="C1680" s="31" t="str">
        <f>IF(Input!B5686=Input!B$10,
Input!B5687
,)</f>
        <v/>
      </c>
      <c r="D1680" s="32" t="str">
        <f>IF(Input!B5686=Input!B$10,
Input!B5688
,)</f>
        <v/>
      </c>
      <c r="E1680" s="32" t="str">
        <f>IFERROR(__xludf.DUMMYFUNCTION("IF(ISTEXT(D1680),
SPLIT(D1680,""·"",TRUE(),TRUE())
,)"),"")</f>
        <v/>
      </c>
      <c r="F1680" s="32"/>
      <c r="G1680" s="32"/>
      <c r="H1680" s="33"/>
      <c r="I1680" s="34" t="str">
        <f t="shared" si="1"/>
        <v/>
      </c>
      <c r="J1680" s="35" t="str">
        <f>
IF(ISTEXT(G1680),
IFERROR(
IF(SEARCH(Input!B$4,G1680,1),
REPLACEB(
LEFT(G1680,SEARCH(LEFT(Input!B$8,1),G1680,1)-2),
1,1,"")*365),
IFERROR(
IF(SEARCH(Input!B$5,G1680,1),
REPLACEB(
LEFT(G1680,SEARCH(LEFT(Input!B$8,1),G1680,1)-2),
1,1,"")*52),
IFERROR(
IF(SEARCH(Input!B$6,G1680,1),
REPLACEB(
LEFT(G1680,SEARCH(LEFT(Input!B$8,1),G1680,1)-2),
1,1,"")*12),
IFERROR(
IF(SEARCH(Input!B$7,G1680,1),
REPLACEB(
LEFT(G1680,SEARCH(LEFT(Input!B$8,1),G1680,1)-2),
1,1,"")*1),"error, check the words at input sheet"
)))),)</f>
        <v/>
      </c>
      <c r="K1680" s="32" t="str">
        <f>IF(AND(
Input!B5686=Input!B$10,
NOT(Input!B5689=Input!B$10)),
Input!B5689
,)</f>
        <v/>
      </c>
      <c r="L1680" s="26"/>
    </row>
    <row r="1681">
      <c r="A1681" s="26"/>
      <c r="B1681" s="30" t="str">
        <f>IF(Input!B5687=Input!B$10,
TEXT(Input!B5688,),)</f>
        <v/>
      </c>
      <c r="C1681" s="31" t="str">
        <f>IF(Input!B5687=Input!B$10,
Input!B5688
,)</f>
        <v/>
      </c>
      <c r="D1681" s="32" t="str">
        <f>IF(Input!B5687=Input!B$10,
Input!B5689
,)</f>
        <v/>
      </c>
      <c r="E1681" s="32" t="str">
        <f>IFERROR(__xludf.DUMMYFUNCTION("IF(ISTEXT(D1681),
SPLIT(D1681,""·"",TRUE(),TRUE())
,)"),"")</f>
        <v/>
      </c>
      <c r="F1681" s="32"/>
      <c r="G1681" s="32"/>
      <c r="H1681" s="33"/>
      <c r="I1681" s="34" t="str">
        <f t="shared" si="1"/>
        <v/>
      </c>
      <c r="J1681" s="35" t="str">
        <f>
IF(ISTEXT(G1681),
IFERROR(
IF(SEARCH(Input!B$4,G1681,1),
REPLACEB(
LEFT(G1681,SEARCH(LEFT(Input!B$8,1),G1681,1)-2),
1,1,"")*365),
IFERROR(
IF(SEARCH(Input!B$5,G1681,1),
REPLACEB(
LEFT(G1681,SEARCH(LEFT(Input!B$8,1),G1681,1)-2),
1,1,"")*52),
IFERROR(
IF(SEARCH(Input!B$6,G1681,1),
REPLACEB(
LEFT(G1681,SEARCH(LEFT(Input!B$8,1),G1681,1)-2),
1,1,"")*12),
IFERROR(
IF(SEARCH(Input!B$7,G1681,1),
REPLACEB(
LEFT(G1681,SEARCH(LEFT(Input!B$8,1),G1681,1)-2),
1,1,"")*1),"error, check the words at input sheet"
)))),)</f>
        <v/>
      </c>
      <c r="K1681" s="32" t="str">
        <f>IF(AND(
Input!B5687=Input!B$10,
NOT(Input!B5690=Input!B$10)),
Input!B5690
,)</f>
        <v/>
      </c>
      <c r="L1681" s="26"/>
    </row>
    <row r="1682">
      <c r="A1682" s="26"/>
      <c r="B1682" s="30" t="str">
        <f>IF(Input!B5688=Input!B$10,
TEXT(Input!B5689,),)</f>
        <v/>
      </c>
      <c r="C1682" s="31" t="str">
        <f>IF(Input!B5688=Input!B$10,
Input!B5689
,)</f>
        <v/>
      </c>
      <c r="D1682" s="32" t="str">
        <f>IF(Input!B5688=Input!B$10,
Input!B5690
,)</f>
        <v/>
      </c>
      <c r="E1682" s="32" t="str">
        <f>IFERROR(__xludf.DUMMYFUNCTION("IF(ISTEXT(D1682),
SPLIT(D1682,""·"",TRUE(),TRUE())
,)"),"")</f>
        <v/>
      </c>
      <c r="F1682" s="32"/>
      <c r="G1682" s="32"/>
      <c r="H1682" s="33"/>
      <c r="I1682" s="34" t="str">
        <f t="shared" si="1"/>
        <v/>
      </c>
      <c r="J1682" s="35" t="str">
        <f>
IF(ISTEXT(G1682),
IFERROR(
IF(SEARCH(Input!B$4,G1682,1),
REPLACEB(
LEFT(G1682,SEARCH(LEFT(Input!B$8,1),G1682,1)-2),
1,1,"")*365),
IFERROR(
IF(SEARCH(Input!B$5,G1682,1),
REPLACEB(
LEFT(G1682,SEARCH(LEFT(Input!B$8,1),G1682,1)-2),
1,1,"")*52),
IFERROR(
IF(SEARCH(Input!B$6,G1682,1),
REPLACEB(
LEFT(G1682,SEARCH(LEFT(Input!B$8,1),G1682,1)-2),
1,1,"")*12),
IFERROR(
IF(SEARCH(Input!B$7,G1682,1),
REPLACEB(
LEFT(G1682,SEARCH(LEFT(Input!B$8,1),G1682,1)-2),
1,1,"")*1),"error, check the words at input sheet"
)))),)</f>
        <v/>
      </c>
      <c r="K1682" s="32" t="str">
        <f>IF(AND(
Input!B5688=Input!B$10,
NOT(Input!B5691=Input!B$10)),
Input!B5691
,)</f>
        <v/>
      </c>
      <c r="L1682" s="26"/>
    </row>
    <row r="1683">
      <c r="A1683" s="26"/>
      <c r="B1683" s="30" t="str">
        <f>IF(Input!B5689=Input!B$10,
TEXT(Input!B5690,),)</f>
        <v/>
      </c>
      <c r="C1683" s="31" t="str">
        <f>IF(Input!B5689=Input!B$10,
Input!B5690
,)</f>
        <v/>
      </c>
      <c r="D1683" s="32" t="str">
        <f>IF(Input!B5689=Input!B$10,
Input!B5691
,)</f>
        <v/>
      </c>
      <c r="E1683" s="32" t="str">
        <f>IFERROR(__xludf.DUMMYFUNCTION("IF(ISTEXT(D1683),
SPLIT(D1683,""·"",TRUE(),TRUE())
,)"),"")</f>
        <v/>
      </c>
      <c r="F1683" s="32"/>
      <c r="G1683" s="32"/>
      <c r="H1683" s="33"/>
      <c r="I1683" s="34" t="str">
        <f t="shared" si="1"/>
        <v/>
      </c>
      <c r="J1683" s="35" t="str">
        <f>
IF(ISTEXT(G1683),
IFERROR(
IF(SEARCH(Input!B$4,G1683,1),
REPLACEB(
LEFT(G1683,SEARCH(LEFT(Input!B$8,1),G1683,1)-2),
1,1,"")*365),
IFERROR(
IF(SEARCH(Input!B$5,G1683,1),
REPLACEB(
LEFT(G1683,SEARCH(LEFT(Input!B$8,1),G1683,1)-2),
1,1,"")*52),
IFERROR(
IF(SEARCH(Input!B$6,G1683,1),
REPLACEB(
LEFT(G1683,SEARCH(LEFT(Input!B$8,1),G1683,1)-2),
1,1,"")*12),
IFERROR(
IF(SEARCH(Input!B$7,G1683,1),
REPLACEB(
LEFT(G1683,SEARCH(LEFT(Input!B$8,1),G1683,1)-2),
1,1,"")*1),"error, check the words at input sheet"
)))),)</f>
        <v/>
      </c>
      <c r="K1683" s="32" t="str">
        <f>IF(AND(
Input!B5689=Input!B$10,
NOT(Input!B5692=Input!B$10)),
Input!B5692
,)</f>
        <v/>
      </c>
      <c r="L1683" s="26"/>
    </row>
    <row r="1684">
      <c r="A1684" s="26"/>
      <c r="B1684" s="30" t="str">
        <f>IF(Input!B5690=Input!B$10,
TEXT(Input!B5691,),)</f>
        <v/>
      </c>
      <c r="C1684" s="31" t="str">
        <f>IF(Input!B5690=Input!B$10,
Input!B5691
,)</f>
        <v/>
      </c>
      <c r="D1684" s="32" t="str">
        <f>IF(Input!B5690=Input!B$10,
Input!B5692
,)</f>
        <v/>
      </c>
      <c r="E1684" s="32" t="str">
        <f>IFERROR(__xludf.DUMMYFUNCTION("IF(ISTEXT(D1684),
SPLIT(D1684,""·"",TRUE(),TRUE())
,)"),"")</f>
        <v/>
      </c>
      <c r="F1684" s="32"/>
      <c r="G1684" s="32"/>
      <c r="H1684" s="33"/>
      <c r="I1684" s="34" t="str">
        <f t="shared" si="1"/>
        <v/>
      </c>
      <c r="J1684" s="35" t="str">
        <f>
IF(ISTEXT(G1684),
IFERROR(
IF(SEARCH(Input!B$4,G1684,1),
REPLACEB(
LEFT(G1684,SEARCH(LEFT(Input!B$8,1),G1684,1)-2),
1,1,"")*365),
IFERROR(
IF(SEARCH(Input!B$5,G1684,1),
REPLACEB(
LEFT(G1684,SEARCH(LEFT(Input!B$8,1),G1684,1)-2),
1,1,"")*52),
IFERROR(
IF(SEARCH(Input!B$6,G1684,1),
REPLACEB(
LEFT(G1684,SEARCH(LEFT(Input!B$8,1),G1684,1)-2),
1,1,"")*12),
IFERROR(
IF(SEARCH(Input!B$7,G1684,1),
REPLACEB(
LEFT(G1684,SEARCH(LEFT(Input!B$8,1),G1684,1)-2),
1,1,"")*1),"error, check the words at input sheet"
)))),)</f>
        <v/>
      </c>
      <c r="K1684" s="32" t="str">
        <f>IF(AND(
Input!B5690=Input!B$10,
NOT(Input!B5693=Input!B$10)),
Input!B5693
,)</f>
        <v/>
      </c>
      <c r="L1684" s="26"/>
    </row>
    <row r="1685">
      <c r="A1685" s="26"/>
      <c r="B1685" s="30" t="str">
        <f>IF(Input!B5691=Input!B$10,
TEXT(Input!B5692,),)</f>
        <v/>
      </c>
      <c r="C1685" s="31" t="str">
        <f>IF(Input!B5691=Input!B$10,
Input!B5692
,)</f>
        <v/>
      </c>
      <c r="D1685" s="32" t="str">
        <f>IF(Input!B5691=Input!B$10,
Input!B5693
,)</f>
        <v/>
      </c>
      <c r="E1685" s="32" t="str">
        <f>IFERROR(__xludf.DUMMYFUNCTION("IF(ISTEXT(D1685),
SPLIT(D1685,""·"",TRUE(),TRUE())
,)"),"")</f>
        <v/>
      </c>
      <c r="F1685" s="32"/>
      <c r="G1685" s="32"/>
      <c r="H1685" s="33"/>
      <c r="I1685" s="34" t="str">
        <f t="shared" si="1"/>
        <v/>
      </c>
      <c r="J1685" s="35" t="str">
        <f>
IF(ISTEXT(G1685),
IFERROR(
IF(SEARCH(Input!B$4,G1685,1),
REPLACEB(
LEFT(G1685,SEARCH(LEFT(Input!B$8,1),G1685,1)-2),
1,1,"")*365),
IFERROR(
IF(SEARCH(Input!B$5,G1685,1),
REPLACEB(
LEFT(G1685,SEARCH(LEFT(Input!B$8,1),G1685,1)-2),
1,1,"")*52),
IFERROR(
IF(SEARCH(Input!B$6,G1685,1),
REPLACEB(
LEFT(G1685,SEARCH(LEFT(Input!B$8,1),G1685,1)-2),
1,1,"")*12),
IFERROR(
IF(SEARCH(Input!B$7,G1685,1),
REPLACEB(
LEFT(G1685,SEARCH(LEFT(Input!B$8,1),G1685,1)-2),
1,1,"")*1),"error, check the words at input sheet"
)))),)</f>
        <v/>
      </c>
      <c r="K1685" s="32" t="str">
        <f>IF(AND(
Input!B5691=Input!B$10,
NOT(Input!B5694=Input!B$10)),
Input!B5694
,)</f>
        <v/>
      </c>
      <c r="L1685" s="26"/>
    </row>
    <row r="1686">
      <c r="A1686" s="26"/>
      <c r="B1686" s="30" t="str">
        <f>IF(Input!B5692=Input!B$10,
TEXT(Input!B5693,),)</f>
        <v/>
      </c>
      <c r="C1686" s="31" t="str">
        <f>IF(Input!B5692=Input!B$10,
Input!B5693
,)</f>
        <v/>
      </c>
      <c r="D1686" s="32" t="str">
        <f>IF(Input!B5692=Input!B$10,
Input!B5694
,)</f>
        <v/>
      </c>
      <c r="E1686" s="32" t="str">
        <f>IFERROR(__xludf.DUMMYFUNCTION("IF(ISTEXT(D1686),
SPLIT(D1686,""·"",TRUE(),TRUE())
,)"),"")</f>
        <v/>
      </c>
      <c r="F1686" s="32"/>
      <c r="G1686" s="32"/>
      <c r="H1686" s="33"/>
      <c r="I1686" s="34" t="str">
        <f t="shared" si="1"/>
        <v/>
      </c>
      <c r="J1686" s="35" t="str">
        <f>
IF(ISTEXT(G1686),
IFERROR(
IF(SEARCH(Input!B$4,G1686,1),
REPLACEB(
LEFT(G1686,SEARCH(LEFT(Input!B$8,1),G1686,1)-2),
1,1,"")*365),
IFERROR(
IF(SEARCH(Input!B$5,G1686,1),
REPLACEB(
LEFT(G1686,SEARCH(LEFT(Input!B$8,1),G1686,1)-2),
1,1,"")*52),
IFERROR(
IF(SEARCH(Input!B$6,G1686,1),
REPLACEB(
LEFT(G1686,SEARCH(LEFT(Input!B$8,1),G1686,1)-2),
1,1,"")*12),
IFERROR(
IF(SEARCH(Input!B$7,G1686,1),
REPLACEB(
LEFT(G1686,SEARCH(LEFT(Input!B$8,1),G1686,1)-2),
1,1,"")*1),"error, check the words at input sheet"
)))),)</f>
        <v/>
      </c>
      <c r="K1686" s="32" t="str">
        <f>IF(AND(
Input!B5692=Input!B$10,
NOT(Input!B5695=Input!B$10)),
Input!B5695
,)</f>
        <v/>
      </c>
      <c r="L1686" s="26"/>
    </row>
    <row r="1687">
      <c r="A1687" s="26"/>
      <c r="B1687" s="30" t="str">
        <f>IF(Input!B5693=Input!B$10,
TEXT(Input!B5694,),)</f>
        <v/>
      </c>
      <c r="C1687" s="31" t="str">
        <f>IF(Input!B5693=Input!B$10,
Input!B5694
,)</f>
        <v/>
      </c>
      <c r="D1687" s="32" t="str">
        <f>IF(Input!B5693=Input!B$10,
Input!B5695
,)</f>
        <v/>
      </c>
      <c r="E1687" s="32" t="str">
        <f>IFERROR(__xludf.DUMMYFUNCTION("IF(ISTEXT(D1687),
SPLIT(D1687,""·"",TRUE(),TRUE())
,)"),"")</f>
        <v/>
      </c>
      <c r="F1687" s="32"/>
      <c r="G1687" s="32"/>
      <c r="H1687" s="33"/>
      <c r="I1687" s="34" t="str">
        <f t="shared" si="1"/>
        <v/>
      </c>
      <c r="J1687" s="35" t="str">
        <f>
IF(ISTEXT(G1687),
IFERROR(
IF(SEARCH(Input!B$4,G1687,1),
REPLACEB(
LEFT(G1687,SEARCH(LEFT(Input!B$8,1),G1687,1)-2),
1,1,"")*365),
IFERROR(
IF(SEARCH(Input!B$5,G1687,1),
REPLACEB(
LEFT(G1687,SEARCH(LEFT(Input!B$8,1),G1687,1)-2),
1,1,"")*52),
IFERROR(
IF(SEARCH(Input!B$6,G1687,1),
REPLACEB(
LEFT(G1687,SEARCH(LEFT(Input!B$8,1),G1687,1)-2),
1,1,"")*12),
IFERROR(
IF(SEARCH(Input!B$7,G1687,1),
REPLACEB(
LEFT(G1687,SEARCH(LEFT(Input!B$8,1),G1687,1)-2),
1,1,"")*1),"error, check the words at input sheet"
)))),)</f>
        <v/>
      </c>
      <c r="K1687" s="32" t="str">
        <f>IF(AND(
Input!B5693=Input!B$10,
NOT(Input!B5696=Input!B$10)),
Input!B5696
,)</f>
        <v/>
      </c>
      <c r="L1687" s="26"/>
    </row>
    <row r="1688">
      <c r="A1688" s="26"/>
      <c r="B1688" s="30" t="str">
        <f>IF(Input!B5694=Input!B$10,
TEXT(Input!B5695,),)</f>
        <v/>
      </c>
      <c r="C1688" s="31" t="str">
        <f>IF(Input!B5694=Input!B$10,
Input!B5695
,)</f>
        <v/>
      </c>
      <c r="D1688" s="32" t="str">
        <f>IF(Input!B5694=Input!B$10,
Input!B5696
,)</f>
        <v/>
      </c>
      <c r="E1688" s="32" t="str">
        <f>IFERROR(__xludf.DUMMYFUNCTION("IF(ISTEXT(D1688),
SPLIT(D1688,""·"",TRUE(),TRUE())
,)"),"")</f>
        <v/>
      </c>
      <c r="F1688" s="32"/>
      <c r="G1688" s="32"/>
      <c r="H1688" s="33"/>
      <c r="I1688" s="34" t="str">
        <f t="shared" si="1"/>
        <v/>
      </c>
      <c r="J1688" s="35" t="str">
        <f>
IF(ISTEXT(G1688),
IFERROR(
IF(SEARCH(Input!B$4,G1688,1),
REPLACEB(
LEFT(G1688,SEARCH(LEFT(Input!B$8,1),G1688,1)-2),
1,1,"")*365),
IFERROR(
IF(SEARCH(Input!B$5,G1688,1),
REPLACEB(
LEFT(G1688,SEARCH(LEFT(Input!B$8,1),G1688,1)-2),
1,1,"")*52),
IFERROR(
IF(SEARCH(Input!B$6,G1688,1),
REPLACEB(
LEFT(G1688,SEARCH(LEFT(Input!B$8,1),G1688,1)-2),
1,1,"")*12),
IFERROR(
IF(SEARCH(Input!B$7,G1688,1),
REPLACEB(
LEFT(G1688,SEARCH(LEFT(Input!B$8,1),G1688,1)-2),
1,1,"")*1),"error, check the words at input sheet"
)))),)</f>
        <v/>
      </c>
      <c r="K1688" s="32" t="str">
        <f>IF(AND(
Input!B5694=Input!B$10,
NOT(Input!B5697=Input!B$10)),
Input!B5697
,)</f>
        <v/>
      </c>
      <c r="L1688" s="26"/>
    </row>
    <row r="1689">
      <c r="A1689" s="26"/>
      <c r="B1689" s="30" t="str">
        <f>IF(Input!B5695=Input!B$10,
TEXT(Input!B5696,),)</f>
        <v/>
      </c>
      <c r="C1689" s="31" t="str">
        <f>IF(Input!B5695=Input!B$10,
Input!B5696
,)</f>
        <v/>
      </c>
      <c r="D1689" s="32" t="str">
        <f>IF(Input!B5695=Input!B$10,
Input!B5697
,)</f>
        <v/>
      </c>
      <c r="E1689" s="32" t="str">
        <f>IFERROR(__xludf.DUMMYFUNCTION("IF(ISTEXT(D1689),
SPLIT(D1689,""·"",TRUE(),TRUE())
,)"),"")</f>
        <v/>
      </c>
      <c r="F1689" s="32"/>
      <c r="G1689" s="32"/>
      <c r="H1689" s="33"/>
      <c r="I1689" s="34" t="str">
        <f t="shared" si="1"/>
        <v/>
      </c>
      <c r="J1689" s="35" t="str">
        <f>
IF(ISTEXT(G1689),
IFERROR(
IF(SEARCH(Input!B$4,G1689,1),
REPLACEB(
LEFT(G1689,SEARCH(LEFT(Input!B$8,1),G1689,1)-2),
1,1,"")*365),
IFERROR(
IF(SEARCH(Input!B$5,G1689,1),
REPLACEB(
LEFT(G1689,SEARCH(LEFT(Input!B$8,1),G1689,1)-2),
1,1,"")*52),
IFERROR(
IF(SEARCH(Input!B$6,G1689,1),
REPLACEB(
LEFT(G1689,SEARCH(LEFT(Input!B$8,1),G1689,1)-2),
1,1,"")*12),
IFERROR(
IF(SEARCH(Input!B$7,G1689,1),
REPLACEB(
LEFT(G1689,SEARCH(LEFT(Input!B$8,1),G1689,1)-2),
1,1,"")*1),"error, check the words at input sheet"
)))),)</f>
        <v/>
      </c>
      <c r="K1689" s="32" t="str">
        <f>IF(AND(
Input!B5695=Input!B$10,
NOT(Input!B5698=Input!B$10)),
Input!B5698
,)</f>
        <v/>
      </c>
      <c r="L1689" s="26"/>
    </row>
    <row r="1690">
      <c r="A1690" s="26"/>
      <c r="B1690" s="30" t="str">
        <f>IF(Input!B5696=Input!B$10,
TEXT(Input!B5697,),)</f>
        <v/>
      </c>
      <c r="C1690" s="31" t="str">
        <f>IF(Input!B5696=Input!B$10,
Input!B5697
,)</f>
        <v/>
      </c>
      <c r="D1690" s="32" t="str">
        <f>IF(Input!B5696=Input!B$10,
Input!B5698
,)</f>
        <v/>
      </c>
      <c r="E1690" s="32" t="str">
        <f>IFERROR(__xludf.DUMMYFUNCTION("IF(ISTEXT(D1690),
SPLIT(D1690,""·"",TRUE(),TRUE())
,)"),"")</f>
        <v/>
      </c>
      <c r="F1690" s="32"/>
      <c r="G1690" s="32"/>
      <c r="H1690" s="33"/>
      <c r="I1690" s="34" t="str">
        <f t="shared" si="1"/>
        <v/>
      </c>
      <c r="J1690" s="35" t="str">
        <f>
IF(ISTEXT(G1690),
IFERROR(
IF(SEARCH(Input!B$4,G1690,1),
REPLACEB(
LEFT(G1690,SEARCH(LEFT(Input!B$8,1),G1690,1)-2),
1,1,"")*365),
IFERROR(
IF(SEARCH(Input!B$5,G1690,1),
REPLACEB(
LEFT(G1690,SEARCH(LEFT(Input!B$8,1),G1690,1)-2),
1,1,"")*52),
IFERROR(
IF(SEARCH(Input!B$6,G1690,1),
REPLACEB(
LEFT(G1690,SEARCH(LEFT(Input!B$8,1),G1690,1)-2),
1,1,"")*12),
IFERROR(
IF(SEARCH(Input!B$7,G1690,1),
REPLACEB(
LEFT(G1690,SEARCH(LEFT(Input!B$8,1),G1690,1)-2),
1,1,"")*1),"error, check the words at input sheet"
)))),)</f>
        <v/>
      </c>
      <c r="K1690" s="32" t="str">
        <f>IF(AND(
Input!B5696=Input!B$10,
NOT(Input!B5699=Input!B$10)),
Input!B5699
,)</f>
        <v/>
      </c>
      <c r="L1690" s="26"/>
    </row>
    <row r="1691">
      <c r="A1691" s="26"/>
      <c r="B1691" s="30" t="str">
        <f>IF(Input!B5697=Input!B$10,
TEXT(Input!B5698,),)</f>
        <v/>
      </c>
      <c r="C1691" s="31" t="str">
        <f>IF(Input!B5697=Input!B$10,
Input!B5698
,)</f>
        <v/>
      </c>
      <c r="D1691" s="32" t="str">
        <f>IF(Input!B5697=Input!B$10,
Input!B5699
,)</f>
        <v/>
      </c>
      <c r="E1691" s="32" t="str">
        <f>IFERROR(__xludf.DUMMYFUNCTION("IF(ISTEXT(D1691),
SPLIT(D1691,""·"",TRUE(),TRUE())
,)"),"")</f>
        <v/>
      </c>
      <c r="F1691" s="32"/>
      <c r="G1691" s="32"/>
      <c r="H1691" s="33"/>
      <c r="I1691" s="34" t="str">
        <f t="shared" si="1"/>
        <v/>
      </c>
      <c r="J1691" s="35" t="str">
        <f>
IF(ISTEXT(G1691),
IFERROR(
IF(SEARCH(Input!B$4,G1691,1),
REPLACEB(
LEFT(G1691,SEARCH(LEFT(Input!B$8,1),G1691,1)-2),
1,1,"")*365),
IFERROR(
IF(SEARCH(Input!B$5,G1691,1),
REPLACEB(
LEFT(G1691,SEARCH(LEFT(Input!B$8,1),G1691,1)-2),
1,1,"")*52),
IFERROR(
IF(SEARCH(Input!B$6,G1691,1),
REPLACEB(
LEFT(G1691,SEARCH(LEFT(Input!B$8,1),G1691,1)-2),
1,1,"")*12),
IFERROR(
IF(SEARCH(Input!B$7,G1691,1),
REPLACEB(
LEFT(G1691,SEARCH(LEFT(Input!B$8,1),G1691,1)-2),
1,1,"")*1),"error, check the words at input sheet"
)))),)</f>
        <v/>
      </c>
      <c r="K1691" s="32" t="str">
        <f>IF(AND(
Input!B5697=Input!B$10,
NOT(Input!B5700=Input!B$10)),
Input!B5700
,)</f>
        <v/>
      </c>
      <c r="L1691" s="26"/>
    </row>
    <row r="1692">
      <c r="A1692" s="26"/>
      <c r="B1692" s="30" t="str">
        <f>IF(Input!B5698=Input!B$10,
TEXT(Input!B5699,),)</f>
        <v/>
      </c>
      <c r="C1692" s="31" t="str">
        <f>IF(Input!B5698=Input!B$10,
Input!B5699
,)</f>
        <v/>
      </c>
      <c r="D1692" s="32" t="str">
        <f>IF(Input!B5698=Input!B$10,
Input!B5700
,)</f>
        <v/>
      </c>
      <c r="E1692" s="32" t="str">
        <f>IFERROR(__xludf.DUMMYFUNCTION("IF(ISTEXT(D1692),
SPLIT(D1692,""·"",TRUE(),TRUE())
,)"),"")</f>
        <v/>
      </c>
      <c r="F1692" s="32"/>
      <c r="G1692" s="32"/>
      <c r="H1692" s="33"/>
      <c r="I1692" s="34" t="str">
        <f t="shared" si="1"/>
        <v/>
      </c>
      <c r="J1692" s="35" t="str">
        <f>
IF(ISTEXT(G1692),
IFERROR(
IF(SEARCH(Input!B$4,G1692,1),
REPLACEB(
LEFT(G1692,SEARCH(LEFT(Input!B$8,1),G1692,1)-2),
1,1,"")*365),
IFERROR(
IF(SEARCH(Input!B$5,G1692,1),
REPLACEB(
LEFT(G1692,SEARCH(LEFT(Input!B$8,1),G1692,1)-2),
1,1,"")*52),
IFERROR(
IF(SEARCH(Input!B$6,G1692,1),
REPLACEB(
LEFT(G1692,SEARCH(LEFT(Input!B$8,1),G1692,1)-2),
1,1,"")*12),
IFERROR(
IF(SEARCH(Input!B$7,G1692,1),
REPLACEB(
LEFT(G1692,SEARCH(LEFT(Input!B$8,1),G1692,1)-2),
1,1,"")*1),"error, check the words at input sheet"
)))),)</f>
        <v/>
      </c>
      <c r="K1692" s="32" t="str">
        <f>IF(AND(
Input!B5698=Input!B$10,
NOT(Input!B5701=Input!B$10)),
Input!B5701
,)</f>
        <v/>
      </c>
      <c r="L1692" s="26"/>
    </row>
    <row r="1693">
      <c r="A1693" s="26"/>
      <c r="B1693" s="30" t="str">
        <f>IF(Input!B5699=Input!B$10,
TEXT(Input!B5700,),)</f>
        <v/>
      </c>
      <c r="C1693" s="31" t="str">
        <f>IF(Input!B5699=Input!B$10,
Input!B5700
,)</f>
        <v/>
      </c>
      <c r="D1693" s="32" t="str">
        <f>IF(Input!B5699=Input!B$10,
Input!B5701
,)</f>
        <v/>
      </c>
      <c r="E1693" s="32" t="str">
        <f>IFERROR(__xludf.DUMMYFUNCTION("IF(ISTEXT(D1693),
SPLIT(D1693,""·"",TRUE(),TRUE())
,)"),"")</f>
        <v/>
      </c>
      <c r="F1693" s="32"/>
      <c r="G1693" s="32"/>
      <c r="H1693" s="33"/>
      <c r="I1693" s="34" t="str">
        <f t="shared" si="1"/>
        <v/>
      </c>
      <c r="J1693" s="35" t="str">
        <f>
IF(ISTEXT(G1693),
IFERROR(
IF(SEARCH(Input!B$4,G1693,1),
REPLACEB(
LEFT(G1693,SEARCH(LEFT(Input!B$8,1),G1693,1)-2),
1,1,"")*365),
IFERROR(
IF(SEARCH(Input!B$5,G1693,1),
REPLACEB(
LEFT(G1693,SEARCH(LEFT(Input!B$8,1),G1693,1)-2),
1,1,"")*52),
IFERROR(
IF(SEARCH(Input!B$6,G1693,1),
REPLACEB(
LEFT(G1693,SEARCH(LEFT(Input!B$8,1),G1693,1)-2),
1,1,"")*12),
IFERROR(
IF(SEARCH(Input!B$7,G1693,1),
REPLACEB(
LEFT(G1693,SEARCH(LEFT(Input!B$8,1),G1693,1)-2),
1,1,"")*1),"error, check the words at input sheet"
)))),)</f>
        <v/>
      </c>
      <c r="K1693" s="32" t="str">
        <f>IF(AND(
Input!B5699=Input!B$10,
NOT(Input!B5702=Input!B$10)),
Input!B5702
,)</f>
        <v/>
      </c>
      <c r="L1693" s="26"/>
    </row>
    <row r="1694">
      <c r="A1694" s="26"/>
      <c r="B1694" s="30" t="str">
        <f>IF(Input!B5700=Input!B$10,
TEXT(Input!B5701,),)</f>
        <v/>
      </c>
      <c r="C1694" s="31" t="str">
        <f>IF(Input!B5700=Input!B$10,
Input!B5701
,)</f>
        <v/>
      </c>
      <c r="D1694" s="32" t="str">
        <f>IF(Input!B5700=Input!B$10,
Input!B5702
,)</f>
        <v/>
      </c>
      <c r="E1694" s="32" t="str">
        <f>IFERROR(__xludf.DUMMYFUNCTION("IF(ISTEXT(D1694),
SPLIT(D1694,""·"",TRUE(),TRUE())
,)"),"")</f>
        <v/>
      </c>
      <c r="F1694" s="32"/>
      <c r="G1694" s="32"/>
      <c r="H1694" s="33"/>
      <c r="I1694" s="34" t="str">
        <f t="shared" si="1"/>
        <v/>
      </c>
      <c r="J1694" s="35" t="str">
        <f>
IF(ISTEXT(G1694),
IFERROR(
IF(SEARCH(Input!B$4,G1694,1),
REPLACEB(
LEFT(G1694,SEARCH(LEFT(Input!B$8,1),G1694,1)-2),
1,1,"")*365),
IFERROR(
IF(SEARCH(Input!B$5,G1694,1),
REPLACEB(
LEFT(G1694,SEARCH(LEFT(Input!B$8,1),G1694,1)-2),
1,1,"")*52),
IFERROR(
IF(SEARCH(Input!B$6,G1694,1),
REPLACEB(
LEFT(G1694,SEARCH(LEFT(Input!B$8,1),G1694,1)-2),
1,1,"")*12),
IFERROR(
IF(SEARCH(Input!B$7,G1694,1),
REPLACEB(
LEFT(G1694,SEARCH(LEFT(Input!B$8,1),G1694,1)-2),
1,1,"")*1),"error, check the words at input sheet"
)))),)</f>
        <v/>
      </c>
      <c r="K1694" s="32" t="str">
        <f>IF(AND(
Input!B5700=Input!B$10,
NOT(Input!B5703=Input!B$10)),
Input!B5703
,)</f>
        <v/>
      </c>
      <c r="L1694" s="26"/>
    </row>
    <row r="1695">
      <c r="A1695" s="26"/>
      <c r="B1695" s="30" t="str">
        <f>IF(Input!B5701=Input!B$10,
TEXT(Input!B5702,),)</f>
        <v/>
      </c>
      <c r="C1695" s="31" t="str">
        <f>IF(Input!B5701=Input!B$10,
Input!B5702
,)</f>
        <v/>
      </c>
      <c r="D1695" s="32" t="str">
        <f>IF(Input!B5701=Input!B$10,
Input!B5703
,)</f>
        <v/>
      </c>
      <c r="E1695" s="32" t="str">
        <f>IFERROR(__xludf.DUMMYFUNCTION("IF(ISTEXT(D1695),
SPLIT(D1695,""·"",TRUE(),TRUE())
,)"),"")</f>
        <v/>
      </c>
      <c r="F1695" s="32"/>
      <c r="G1695" s="32"/>
      <c r="H1695" s="33"/>
      <c r="I1695" s="34" t="str">
        <f t="shared" si="1"/>
        <v/>
      </c>
      <c r="J1695" s="35" t="str">
        <f>
IF(ISTEXT(G1695),
IFERROR(
IF(SEARCH(Input!B$4,G1695,1),
REPLACEB(
LEFT(G1695,SEARCH(LEFT(Input!B$8,1),G1695,1)-2),
1,1,"")*365),
IFERROR(
IF(SEARCH(Input!B$5,G1695,1),
REPLACEB(
LEFT(G1695,SEARCH(LEFT(Input!B$8,1),G1695,1)-2),
1,1,"")*52),
IFERROR(
IF(SEARCH(Input!B$6,G1695,1),
REPLACEB(
LEFT(G1695,SEARCH(LEFT(Input!B$8,1),G1695,1)-2),
1,1,"")*12),
IFERROR(
IF(SEARCH(Input!B$7,G1695,1),
REPLACEB(
LEFT(G1695,SEARCH(LEFT(Input!B$8,1),G1695,1)-2),
1,1,"")*1),"error, check the words at input sheet"
)))),)</f>
        <v/>
      </c>
      <c r="K1695" s="32" t="str">
        <f>IF(AND(
Input!B5701=Input!B$10,
NOT(Input!B5704=Input!B$10)),
Input!B5704
,)</f>
        <v/>
      </c>
      <c r="L1695" s="26"/>
    </row>
    <row r="1696">
      <c r="A1696" s="26"/>
      <c r="B1696" s="30" t="str">
        <f>IF(Input!B5702=Input!B$10,
TEXT(Input!B5703,),)</f>
        <v/>
      </c>
      <c r="C1696" s="31" t="str">
        <f>IF(Input!B5702=Input!B$10,
Input!B5703
,)</f>
        <v/>
      </c>
      <c r="D1696" s="32" t="str">
        <f>IF(Input!B5702=Input!B$10,
Input!B5704
,)</f>
        <v/>
      </c>
      <c r="E1696" s="32" t="str">
        <f>IFERROR(__xludf.DUMMYFUNCTION("IF(ISTEXT(D1696),
SPLIT(D1696,""·"",TRUE(),TRUE())
,)"),"")</f>
        <v/>
      </c>
      <c r="F1696" s="32"/>
      <c r="G1696" s="32"/>
      <c r="H1696" s="33"/>
      <c r="I1696" s="34" t="str">
        <f t="shared" si="1"/>
        <v/>
      </c>
      <c r="J1696" s="35" t="str">
        <f>
IF(ISTEXT(G1696),
IFERROR(
IF(SEARCH(Input!B$4,G1696,1),
REPLACEB(
LEFT(G1696,SEARCH(LEFT(Input!B$8,1),G1696,1)-2),
1,1,"")*365),
IFERROR(
IF(SEARCH(Input!B$5,G1696,1),
REPLACEB(
LEFT(G1696,SEARCH(LEFT(Input!B$8,1),G1696,1)-2),
1,1,"")*52),
IFERROR(
IF(SEARCH(Input!B$6,G1696,1),
REPLACEB(
LEFT(G1696,SEARCH(LEFT(Input!B$8,1),G1696,1)-2),
1,1,"")*12),
IFERROR(
IF(SEARCH(Input!B$7,G1696,1),
REPLACEB(
LEFT(G1696,SEARCH(LEFT(Input!B$8,1),G1696,1)-2),
1,1,"")*1),"error, check the words at input sheet"
)))),)</f>
        <v/>
      </c>
      <c r="K1696" s="32" t="str">
        <f>IF(AND(
Input!B5702=Input!B$10,
NOT(Input!B5705=Input!B$10)),
Input!B5705
,)</f>
        <v/>
      </c>
      <c r="L1696" s="26"/>
    </row>
    <row r="1697">
      <c r="A1697" s="26"/>
      <c r="B1697" s="30" t="str">
        <f>IF(Input!B5703=Input!B$10,
TEXT(Input!B5704,),)</f>
        <v/>
      </c>
      <c r="C1697" s="31" t="str">
        <f>IF(Input!B5703=Input!B$10,
Input!B5704
,)</f>
        <v/>
      </c>
      <c r="D1697" s="32" t="str">
        <f>IF(Input!B5703=Input!B$10,
Input!B5705
,)</f>
        <v/>
      </c>
      <c r="E1697" s="32" t="str">
        <f>IFERROR(__xludf.DUMMYFUNCTION("IF(ISTEXT(D1697),
SPLIT(D1697,""·"",TRUE(),TRUE())
,)"),"")</f>
        <v/>
      </c>
      <c r="F1697" s="32"/>
      <c r="G1697" s="32"/>
      <c r="H1697" s="33"/>
      <c r="I1697" s="34" t="str">
        <f t="shared" si="1"/>
        <v/>
      </c>
      <c r="J1697" s="35" t="str">
        <f>
IF(ISTEXT(G1697),
IFERROR(
IF(SEARCH(Input!B$4,G1697,1),
REPLACEB(
LEFT(G1697,SEARCH(LEFT(Input!B$8,1),G1697,1)-2),
1,1,"")*365),
IFERROR(
IF(SEARCH(Input!B$5,G1697,1),
REPLACEB(
LEFT(G1697,SEARCH(LEFT(Input!B$8,1),G1697,1)-2),
1,1,"")*52),
IFERROR(
IF(SEARCH(Input!B$6,G1697,1),
REPLACEB(
LEFT(G1697,SEARCH(LEFT(Input!B$8,1),G1697,1)-2),
1,1,"")*12),
IFERROR(
IF(SEARCH(Input!B$7,G1697,1),
REPLACEB(
LEFT(G1697,SEARCH(LEFT(Input!B$8,1),G1697,1)-2),
1,1,"")*1),"error, check the words at input sheet"
)))),)</f>
        <v/>
      </c>
      <c r="K1697" s="32" t="str">
        <f>IF(AND(
Input!B5703=Input!B$10,
NOT(Input!B5706=Input!B$10)),
Input!B5706
,)</f>
        <v/>
      </c>
      <c r="L1697" s="26"/>
    </row>
    <row r="1698">
      <c r="A1698" s="26"/>
      <c r="B1698" s="30" t="str">
        <f>IF(Input!B5704=Input!B$10,
TEXT(Input!B5705,),)</f>
        <v/>
      </c>
      <c r="C1698" s="31" t="str">
        <f>IF(Input!B5704=Input!B$10,
Input!B5705
,)</f>
        <v/>
      </c>
      <c r="D1698" s="32" t="str">
        <f>IF(Input!B5704=Input!B$10,
Input!B5706
,)</f>
        <v/>
      </c>
      <c r="E1698" s="32" t="str">
        <f>IFERROR(__xludf.DUMMYFUNCTION("IF(ISTEXT(D1698),
SPLIT(D1698,""·"",TRUE(),TRUE())
,)"),"")</f>
        <v/>
      </c>
      <c r="F1698" s="32"/>
      <c r="G1698" s="32"/>
      <c r="H1698" s="33"/>
      <c r="I1698" s="34" t="str">
        <f t="shared" si="1"/>
        <v/>
      </c>
      <c r="J1698" s="35" t="str">
        <f>
IF(ISTEXT(G1698),
IFERROR(
IF(SEARCH(Input!B$4,G1698,1),
REPLACEB(
LEFT(G1698,SEARCH(LEFT(Input!B$8,1),G1698,1)-2),
1,1,"")*365),
IFERROR(
IF(SEARCH(Input!B$5,G1698,1),
REPLACEB(
LEFT(G1698,SEARCH(LEFT(Input!B$8,1),G1698,1)-2),
1,1,"")*52),
IFERROR(
IF(SEARCH(Input!B$6,G1698,1),
REPLACEB(
LEFT(G1698,SEARCH(LEFT(Input!B$8,1),G1698,1)-2),
1,1,"")*12),
IFERROR(
IF(SEARCH(Input!B$7,G1698,1),
REPLACEB(
LEFT(G1698,SEARCH(LEFT(Input!B$8,1),G1698,1)-2),
1,1,"")*1),"error, check the words at input sheet"
)))),)</f>
        <v/>
      </c>
      <c r="K1698" s="32" t="str">
        <f>IF(AND(
Input!B5704=Input!B$10,
NOT(Input!B5707=Input!B$10)),
Input!B5707
,)</f>
        <v/>
      </c>
      <c r="L1698" s="26"/>
    </row>
    <row r="1699">
      <c r="A1699" s="26"/>
      <c r="B1699" s="30" t="str">
        <f>IF(Input!B5705=Input!B$10,
TEXT(Input!B5706,),)</f>
        <v/>
      </c>
      <c r="C1699" s="31" t="str">
        <f>IF(Input!B5705=Input!B$10,
Input!B5706
,)</f>
        <v/>
      </c>
      <c r="D1699" s="32" t="str">
        <f>IF(Input!B5705=Input!B$10,
Input!B5707
,)</f>
        <v/>
      </c>
      <c r="E1699" s="32" t="str">
        <f>IFERROR(__xludf.DUMMYFUNCTION("IF(ISTEXT(D1699),
SPLIT(D1699,""·"",TRUE(),TRUE())
,)"),"")</f>
        <v/>
      </c>
      <c r="F1699" s="32"/>
      <c r="G1699" s="32"/>
      <c r="H1699" s="33"/>
      <c r="I1699" s="34" t="str">
        <f t="shared" si="1"/>
        <v/>
      </c>
      <c r="J1699" s="35" t="str">
        <f>
IF(ISTEXT(G1699),
IFERROR(
IF(SEARCH(Input!B$4,G1699,1),
REPLACEB(
LEFT(G1699,SEARCH(LEFT(Input!B$8,1),G1699,1)-2),
1,1,"")*365),
IFERROR(
IF(SEARCH(Input!B$5,G1699,1),
REPLACEB(
LEFT(G1699,SEARCH(LEFT(Input!B$8,1),G1699,1)-2),
1,1,"")*52),
IFERROR(
IF(SEARCH(Input!B$6,G1699,1),
REPLACEB(
LEFT(G1699,SEARCH(LEFT(Input!B$8,1),G1699,1)-2),
1,1,"")*12),
IFERROR(
IF(SEARCH(Input!B$7,G1699,1),
REPLACEB(
LEFT(G1699,SEARCH(LEFT(Input!B$8,1),G1699,1)-2),
1,1,"")*1),"error, check the words at input sheet"
)))),)</f>
        <v/>
      </c>
      <c r="K1699" s="32" t="str">
        <f>IF(AND(
Input!B5705=Input!B$10,
NOT(Input!B5708=Input!B$10)),
Input!B5708
,)</f>
        <v/>
      </c>
      <c r="L1699" s="26"/>
    </row>
    <row r="1700">
      <c r="A1700" s="26"/>
      <c r="B1700" s="30" t="str">
        <f>IF(Input!B5706=Input!B$10,
TEXT(Input!B5707,),)</f>
        <v/>
      </c>
      <c r="C1700" s="31" t="str">
        <f>IF(Input!B5706=Input!B$10,
Input!B5707
,)</f>
        <v/>
      </c>
      <c r="D1700" s="32" t="str">
        <f>IF(Input!B5706=Input!B$10,
Input!B5708
,)</f>
        <v/>
      </c>
      <c r="E1700" s="32" t="str">
        <f>IFERROR(__xludf.DUMMYFUNCTION("IF(ISTEXT(D1700),
SPLIT(D1700,""·"",TRUE(),TRUE())
,)"),"")</f>
        <v/>
      </c>
      <c r="F1700" s="32"/>
      <c r="G1700" s="32"/>
      <c r="H1700" s="33"/>
      <c r="I1700" s="34" t="str">
        <f t="shared" si="1"/>
        <v/>
      </c>
      <c r="J1700" s="35" t="str">
        <f>
IF(ISTEXT(G1700),
IFERROR(
IF(SEARCH(Input!B$4,G1700,1),
REPLACEB(
LEFT(G1700,SEARCH(LEFT(Input!B$8,1),G1700,1)-2),
1,1,"")*365),
IFERROR(
IF(SEARCH(Input!B$5,G1700,1),
REPLACEB(
LEFT(G1700,SEARCH(LEFT(Input!B$8,1),G1700,1)-2),
1,1,"")*52),
IFERROR(
IF(SEARCH(Input!B$6,G1700,1),
REPLACEB(
LEFT(G1700,SEARCH(LEFT(Input!B$8,1),G1700,1)-2),
1,1,"")*12),
IFERROR(
IF(SEARCH(Input!B$7,G1700,1),
REPLACEB(
LEFT(G1700,SEARCH(LEFT(Input!B$8,1),G1700,1)-2),
1,1,"")*1),"error, check the words at input sheet"
)))),)</f>
        <v/>
      </c>
      <c r="K1700" s="32" t="str">
        <f>IF(AND(
Input!B5706=Input!B$10,
NOT(Input!B5709=Input!B$10)),
Input!B5709
,)</f>
        <v/>
      </c>
      <c r="L1700" s="26"/>
    </row>
    <row r="1701">
      <c r="A1701" s="26"/>
      <c r="B1701" s="30" t="str">
        <f>IF(Input!B5707=Input!B$10,
TEXT(Input!B5708,),)</f>
        <v/>
      </c>
      <c r="C1701" s="31" t="str">
        <f>IF(Input!B5707=Input!B$10,
Input!B5708
,)</f>
        <v/>
      </c>
      <c r="D1701" s="32" t="str">
        <f>IF(Input!B5707=Input!B$10,
Input!B5709
,)</f>
        <v/>
      </c>
      <c r="E1701" s="32" t="str">
        <f>IFERROR(__xludf.DUMMYFUNCTION("IF(ISTEXT(D1701),
SPLIT(D1701,""·"",TRUE(),TRUE())
,)"),"")</f>
        <v/>
      </c>
      <c r="F1701" s="32"/>
      <c r="G1701" s="32"/>
      <c r="H1701" s="33"/>
      <c r="I1701" s="34" t="str">
        <f t="shared" si="1"/>
        <v/>
      </c>
      <c r="J1701" s="35" t="str">
        <f>
IF(ISTEXT(G1701),
IFERROR(
IF(SEARCH(Input!B$4,G1701,1),
REPLACEB(
LEFT(G1701,SEARCH(LEFT(Input!B$8,1),G1701,1)-2),
1,1,"")*365),
IFERROR(
IF(SEARCH(Input!B$5,G1701,1),
REPLACEB(
LEFT(G1701,SEARCH(LEFT(Input!B$8,1),G1701,1)-2),
1,1,"")*52),
IFERROR(
IF(SEARCH(Input!B$6,G1701,1),
REPLACEB(
LEFT(G1701,SEARCH(LEFT(Input!B$8,1),G1701,1)-2),
1,1,"")*12),
IFERROR(
IF(SEARCH(Input!B$7,G1701,1),
REPLACEB(
LEFT(G1701,SEARCH(LEFT(Input!B$8,1),G1701,1)-2),
1,1,"")*1),"error, check the words at input sheet"
)))),)</f>
        <v/>
      </c>
      <c r="K1701" s="32" t="str">
        <f>IF(AND(
Input!B5707=Input!B$10,
NOT(Input!B5710=Input!B$10)),
Input!B5710
,)</f>
        <v/>
      </c>
      <c r="L1701" s="26"/>
    </row>
    <row r="1702">
      <c r="A1702" s="26"/>
      <c r="B1702" s="30" t="str">
        <f>IF(Input!B5708=Input!B$10,
TEXT(Input!B5709,),)</f>
        <v/>
      </c>
      <c r="C1702" s="31" t="str">
        <f>IF(Input!B5708=Input!B$10,
Input!B5709
,)</f>
        <v/>
      </c>
      <c r="D1702" s="32" t="str">
        <f>IF(Input!B5708=Input!B$10,
Input!B5710
,)</f>
        <v/>
      </c>
      <c r="E1702" s="32" t="str">
        <f>IFERROR(__xludf.DUMMYFUNCTION("IF(ISTEXT(D1702),
SPLIT(D1702,""·"",TRUE(),TRUE())
,)"),"")</f>
        <v/>
      </c>
      <c r="F1702" s="32"/>
      <c r="G1702" s="32"/>
      <c r="H1702" s="33"/>
      <c r="I1702" s="34" t="str">
        <f t="shared" si="1"/>
        <v/>
      </c>
      <c r="J1702" s="35" t="str">
        <f>
IF(ISTEXT(G1702),
IFERROR(
IF(SEARCH(Input!B$4,G1702,1),
REPLACEB(
LEFT(G1702,SEARCH(LEFT(Input!B$8,1),G1702,1)-2),
1,1,"")*365),
IFERROR(
IF(SEARCH(Input!B$5,G1702,1),
REPLACEB(
LEFT(G1702,SEARCH(LEFT(Input!B$8,1),G1702,1)-2),
1,1,"")*52),
IFERROR(
IF(SEARCH(Input!B$6,G1702,1),
REPLACEB(
LEFT(G1702,SEARCH(LEFT(Input!B$8,1),G1702,1)-2),
1,1,"")*12),
IFERROR(
IF(SEARCH(Input!B$7,G1702,1),
REPLACEB(
LEFT(G1702,SEARCH(LEFT(Input!B$8,1),G1702,1)-2),
1,1,"")*1),"error, check the words at input sheet"
)))),)</f>
        <v/>
      </c>
      <c r="K1702" s="32" t="str">
        <f>IF(AND(
Input!B5708=Input!B$10,
NOT(Input!B5711=Input!B$10)),
Input!B5711
,)</f>
        <v/>
      </c>
      <c r="L1702" s="26"/>
    </row>
    <row r="1703">
      <c r="A1703" s="26"/>
      <c r="B1703" s="30" t="str">
        <f>IF(Input!B5709=Input!B$10,
TEXT(Input!B5710,),)</f>
        <v/>
      </c>
      <c r="C1703" s="31" t="str">
        <f>IF(Input!B5709=Input!B$10,
Input!B5710
,)</f>
        <v/>
      </c>
      <c r="D1703" s="32" t="str">
        <f>IF(Input!B5709=Input!B$10,
Input!B5711
,)</f>
        <v/>
      </c>
      <c r="E1703" s="32" t="str">
        <f>IFERROR(__xludf.DUMMYFUNCTION("IF(ISTEXT(D1703),
SPLIT(D1703,""·"",TRUE(),TRUE())
,)"),"")</f>
        <v/>
      </c>
      <c r="F1703" s="32"/>
      <c r="G1703" s="32"/>
      <c r="H1703" s="33"/>
      <c r="I1703" s="34" t="str">
        <f t="shared" si="1"/>
        <v/>
      </c>
      <c r="J1703" s="35" t="str">
        <f>
IF(ISTEXT(G1703),
IFERROR(
IF(SEARCH(Input!B$4,G1703,1),
REPLACEB(
LEFT(G1703,SEARCH(LEFT(Input!B$8,1),G1703,1)-2),
1,1,"")*365),
IFERROR(
IF(SEARCH(Input!B$5,G1703,1),
REPLACEB(
LEFT(G1703,SEARCH(LEFT(Input!B$8,1),G1703,1)-2),
1,1,"")*52),
IFERROR(
IF(SEARCH(Input!B$6,G1703,1),
REPLACEB(
LEFT(G1703,SEARCH(LEFT(Input!B$8,1),G1703,1)-2),
1,1,"")*12),
IFERROR(
IF(SEARCH(Input!B$7,G1703,1),
REPLACEB(
LEFT(G1703,SEARCH(LEFT(Input!B$8,1),G1703,1)-2),
1,1,"")*1),"error, check the words at input sheet"
)))),)</f>
        <v/>
      </c>
      <c r="K1703" s="32" t="str">
        <f>IF(AND(
Input!B5709=Input!B$10,
NOT(Input!B5712=Input!B$10)),
Input!B5712
,)</f>
        <v/>
      </c>
      <c r="L1703" s="26"/>
    </row>
    <row r="1704">
      <c r="A1704" s="26"/>
      <c r="B1704" s="30" t="str">
        <f>IF(Input!B5710=Input!B$10,
TEXT(Input!B5711,),)</f>
        <v/>
      </c>
      <c r="C1704" s="31" t="str">
        <f>IF(Input!B5710=Input!B$10,
Input!B5711
,)</f>
        <v/>
      </c>
      <c r="D1704" s="32" t="str">
        <f>IF(Input!B5710=Input!B$10,
Input!B5712
,)</f>
        <v/>
      </c>
      <c r="E1704" s="32" t="str">
        <f>IFERROR(__xludf.DUMMYFUNCTION("IF(ISTEXT(D1704),
SPLIT(D1704,""·"",TRUE(),TRUE())
,)"),"")</f>
        <v/>
      </c>
      <c r="F1704" s="32"/>
      <c r="G1704" s="32"/>
      <c r="H1704" s="33"/>
      <c r="I1704" s="34" t="str">
        <f t="shared" si="1"/>
        <v/>
      </c>
      <c r="J1704" s="35" t="str">
        <f>
IF(ISTEXT(G1704),
IFERROR(
IF(SEARCH(Input!B$4,G1704,1),
REPLACEB(
LEFT(G1704,SEARCH(LEFT(Input!B$8,1),G1704,1)-2),
1,1,"")*365),
IFERROR(
IF(SEARCH(Input!B$5,G1704,1),
REPLACEB(
LEFT(G1704,SEARCH(LEFT(Input!B$8,1),G1704,1)-2),
1,1,"")*52),
IFERROR(
IF(SEARCH(Input!B$6,G1704,1),
REPLACEB(
LEFT(G1704,SEARCH(LEFT(Input!B$8,1),G1704,1)-2),
1,1,"")*12),
IFERROR(
IF(SEARCH(Input!B$7,G1704,1),
REPLACEB(
LEFT(G1704,SEARCH(LEFT(Input!B$8,1),G1704,1)-2),
1,1,"")*1),"error, check the words at input sheet"
)))),)</f>
        <v/>
      </c>
      <c r="K1704" s="32" t="str">
        <f>IF(AND(
Input!B5710=Input!B$10,
NOT(Input!B5713=Input!B$10)),
Input!B5713
,)</f>
        <v/>
      </c>
      <c r="L1704" s="26"/>
    </row>
    <row r="1705">
      <c r="A1705" s="26"/>
      <c r="B1705" s="30" t="str">
        <f>IF(Input!B5711=Input!B$10,
TEXT(Input!B5712,),)</f>
        <v/>
      </c>
      <c r="C1705" s="31" t="str">
        <f>IF(Input!B5711=Input!B$10,
Input!B5712
,)</f>
        <v/>
      </c>
      <c r="D1705" s="32" t="str">
        <f>IF(Input!B5711=Input!B$10,
Input!B5713
,)</f>
        <v/>
      </c>
      <c r="E1705" s="32" t="str">
        <f>IFERROR(__xludf.DUMMYFUNCTION("IF(ISTEXT(D1705),
SPLIT(D1705,""·"",TRUE(),TRUE())
,)"),"")</f>
        <v/>
      </c>
      <c r="F1705" s="32"/>
      <c r="G1705" s="32"/>
      <c r="H1705" s="33"/>
      <c r="I1705" s="34" t="str">
        <f t="shared" si="1"/>
        <v/>
      </c>
      <c r="J1705" s="35" t="str">
        <f>
IF(ISTEXT(G1705),
IFERROR(
IF(SEARCH(Input!B$4,G1705,1),
REPLACEB(
LEFT(G1705,SEARCH(LEFT(Input!B$8,1),G1705,1)-2),
1,1,"")*365),
IFERROR(
IF(SEARCH(Input!B$5,G1705,1),
REPLACEB(
LEFT(G1705,SEARCH(LEFT(Input!B$8,1),G1705,1)-2),
1,1,"")*52),
IFERROR(
IF(SEARCH(Input!B$6,G1705,1),
REPLACEB(
LEFT(G1705,SEARCH(LEFT(Input!B$8,1),G1705,1)-2),
1,1,"")*12),
IFERROR(
IF(SEARCH(Input!B$7,G1705,1),
REPLACEB(
LEFT(G1705,SEARCH(LEFT(Input!B$8,1),G1705,1)-2),
1,1,"")*1),"error, check the words at input sheet"
)))),)</f>
        <v/>
      </c>
      <c r="K1705" s="32" t="str">
        <f>IF(AND(
Input!B5711=Input!B$10,
NOT(Input!B5714=Input!B$10)),
Input!B5714
,)</f>
        <v/>
      </c>
      <c r="L1705" s="26"/>
    </row>
    <row r="1706">
      <c r="A1706" s="26"/>
      <c r="B1706" s="30" t="str">
        <f>IF(Input!B5712=Input!B$10,
TEXT(Input!B5713,),)</f>
        <v/>
      </c>
      <c r="C1706" s="31" t="str">
        <f>IF(Input!B5712=Input!B$10,
Input!B5713
,)</f>
        <v/>
      </c>
      <c r="D1706" s="32" t="str">
        <f>IF(Input!B5712=Input!B$10,
Input!B5714
,)</f>
        <v/>
      </c>
      <c r="E1706" s="32" t="str">
        <f>IFERROR(__xludf.DUMMYFUNCTION("IF(ISTEXT(D1706),
SPLIT(D1706,""·"",TRUE(),TRUE())
,)"),"")</f>
        <v/>
      </c>
      <c r="F1706" s="32"/>
      <c r="G1706" s="32"/>
      <c r="H1706" s="33"/>
      <c r="I1706" s="34" t="str">
        <f t="shared" si="1"/>
        <v/>
      </c>
      <c r="J1706" s="35" t="str">
        <f>
IF(ISTEXT(G1706),
IFERROR(
IF(SEARCH(Input!B$4,G1706,1),
REPLACEB(
LEFT(G1706,SEARCH(LEFT(Input!B$8,1),G1706,1)-2),
1,1,"")*365),
IFERROR(
IF(SEARCH(Input!B$5,G1706,1),
REPLACEB(
LEFT(G1706,SEARCH(LEFT(Input!B$8,1),G1706,1)-2),
1,1,"")*52),
IFERROR(
IF(SEARCH(Input!B$6,G1706,1),
REPLACEB(
LEFT(G1706,SEARCH(LEFT(Input!B$8,1),G1706,1)-2),
1,1,"")*12),
IFERROR(
IF(SEARCH(Input!B$7,G1706,1),
REPLACEB(
LEFT(G1706,SEARCH(LEFT(Input!B$8,1),G1706,1)-2),
1,1,"")*1),"error, check the words at input sheet"
)))),)</f>
        <v/>
      </c>
      <c r="K1706" s="32" t="str">
        <f>IF(AND(
Input!B5712=Input!B$10,
NOT(Input!B5715=Input!B$10)),
Input!B5715
,)</f>
        <v/>
      </c>
      <c r="L1706" s="26"/>
    </row>
    <row r="1707">
      <c r="A1707" s="26"/>
      <c r="B1707" s="30" t="str">
        <f>IF(Input!B5713=Input!B$10,
TEXT(Input!B5714,),)</f>
        <v/>
      </c>
      <c r="C1707" s="31" t="str">
        <f>IF(Input!B5713=Input!B$10,
Input!B5714
,)</f>
        <v/>
      </c>
      <c r="D1707" s="32" t="str">
        <f>IF(Input!B5713=Input!B$10,
Input!B5715
,)</f>
        <v/>
      </c>
      <c r="E1707" s="32" t="str">
        <f>IFERROR(__xludf.DUMMYFUNCTION("IF(ISTEXT(D1707),
SPLIT(D1707,""·"",TRUE(),TRUE())
,)"),"")</f>
        <v/>
      </c>
      <c r="F1707" s="32"/>
      <c r="G1707" s="32"/>
      <c r="H1707" s="33"/>
      <c r="I1707" s="34" t="str">
        <f t="shared" si="1"/>
        <v/>
      </c>
      <c r="J1707" s="35" t="str">
        <f>
IF(ISTEXT(G1707),
IFERROR(
IF(SEARCH(Input!B$4,G1707,1),
REPLACEB(
LEFT(G1707,SEARCH(LEFT(Input!B$8,1),G1707,1)-2),
1,1,"")*365),
IFERROR(
IF(SEARCH(Input!B$5,G1707,1),
REPLACEB(
LEFT(G1707,SEARCH(LEFT(Input!B$8,1),G1707,1)-2),
1,1,"")*52),
IFERROR(
IF(SEARCH(Input!B$6,G1707,1),
REPLACEB(
LEFT(G1707,SEARCH(LEFT(Input!B$8,1),G1707,1)-2),
1,1,"")*12),
IFERROR(
IF(SEARCH(Input!B$7,G1707,1),
REPLACEB(
LEFT(G1707,SEARCH(LEFT(Input!B$8,1),G1707,1)-2),
1,1,"")*1),"error, check the words at input sheet"
)))),)</f>
        <v/>
      </c>
      <c r="K1707" s="32" t="str">
        <f>IF(AND(
Input!B5713=Input!B$10,
NOT(Input!B5716=Input!B$10)),
Input!B5716
,)</f>
        <v/>
      </c>
      <c r="L1707" s="26"/>
    </row>
    <row r="1708">
      <c r="A1708" s="26"/>
      <c r="B1708" s="30" t="str">
        <f>IF(Input!B5714=Input!B$10,
TEXT(Input!B5715,),)</f>
        <v/>
      </c>
      <c r="C1708" s="31" t="str">
        <f>IF(Input!B5714=Input!B$10,
Input!B5715
,)</f>
        <v/>
      </c>
      <c r="D1708" s="32" t="str">
        <f>IF(Input!B5714=Input!B$10,
Input!B5716
,)</f>
        <v/>
      </c>
      <c r="E1708" s="32" t="str">
        <f>IFERROR(__xludf.DUMMYFUNCTION("IF(ISTEXT(D1708),
SPLIT(D1708,""·"",TRUE(),TRUE())
,)"),"")</f>
        <v/>
      </c>
      <c r="F1708" s="32"/>
      <c r="G1708" s="32"/>
      <c r="H1708" s="33"/>
      <c r="I1708" s="34" t="str">
        <f t="shared" si="1"/>
        <v/>
      </c>
      <c r="J1708" s="35" t="str">
        <f>
IF(ISTEXT(G1708),
IFERROR(
IF(SEARCH(Input!B$4,G1708,1),
REPLACEB(
LEFT(G1708,SEARCH(LEFT(Input!B$8,1),G1708,1)-2),
1,1,"")*365),
IFERROR(
IF(SEARCH(Input!B$5,G1708,1),
REPLACEB(
LEFT(G1708,SEARCH(LEFT(Input!B$8,1),G1708,1)-2),
1,1,"")*52),
IFERROR(
IF(SEARCH(Input!B$6,G1708,1),
REPLACEB(
LEFT(G1708,SEARCH(LEFT(Input!B$8,1),G1708,1)-2),
1,1,"")*12),
IFERROR(
IF(SEARCH(Input!B$7,G1708,1),
REPLACEB(
LEFT(G1708,SEARCH(LEFT(Input!B$8,1),G1708,1)-2),
1,1,"")*1),"error, check the words at input sheet"
)))),)</f>
        <v/>
      </c>
      <c r="K1708" s="32" t="str">
        <f>IF(AND(
Input!B5714=Input!B$10,
NOT(Input!B5717=Input!B$10)),
Input!B5717
,)</f>
        <v/>
      </c>
      <c r="L1708" s="26"/>
    </row>
    <row r="1709">
      <c r="A1709" s="26"/>
      <c r="B1709" s="30" t="str">
        <f>IF(Input!B5715=Input!B$10,
TEXT(Input!B5716,),)</f>
        <v/>
      </c>
      <c r="C1709" s="31" t="str">
        <f>IF(Input!B5715=Input!B$10,
Input!B5716
,)</f>
        <v/>
      </c>
      <c r="D1709" s="32" t="str">
        <f>IF(Input!B5715=Input!B$10,
Input!B5717
,)</f>
        <v/>
      </c>
      <c r="E1709" s="32" t="str">
        <f>IFERROR(__xludf.DUMMYFUNCTION("IF(ISTEXT(D1709),
SPLIT(D1709,""·"",TRUE(),TRUE())
,)"),"")</f>
        <v/>
      </c>
      <c r="F1709" s="32"/>
      <c r="G1709" s="32"/>
      <c r="H1709" s="33"/>
      <c r="I1709" s="34" t="str">
        <f t="shared" si="1"/>
        <v/>
      </c>
      <c r="J1709" s="35" t="str">
        <f>
IF(ISTEXT(G1709),
IFERROR(
IF(SEARCH(Input!B$4,G1709,1),
REPLACEB(
LEFT(G1709,SEARCH(LEFT(Input!B$8,1),G1709,1)-2),
1,1,"")*365),
IFERROR(
IF(SEARCH(Input!B$5,G1709,1),
REPLACEB(
LEFT(G1709,SEARCH(LEFT(Input!B$8,1),G1709,1)-2),
1,1,"")*52),
IFERROR(
IF(SEARCH(Input!B$6,G1709,1),
REPLACEB(
LEFT(G1709,SEARCH(LEFT(Input!B$8,1),G1709,1)-2),
1,1,"")*12),
IFERROR(
IF(SEARCH(Input!B$7,G1709,1),
REPLACEB(
LEFT(G1709,SEARCH(LEFT(Input!B$8,1),G1709,1)-2),
1,1,"")*1),"error, check the words at input sheet"
)))),)</f>
        <v/>
      </c>
      <c r="K1709" s="32" t="str">
        <f>IF(AND(
Input!B5715=Input!B$10,
NOT(Input!B5718=Input!B$10)),
Input!B5718
,)</f>
        <v/>
      </c>
      <c r="L1709" s="26"/>
    </row>
    <row r="1710">
      <c r="A1710" s="26"/>
      <c r="B1710" s="30" t="str">
        <f>IF(Input!B5716=Input!B$10,
TEXT(Input!B5717,),)</f>
        <v/>
      </c>
      <c r="C1710" s="31" t="str">
        <f>IF(Input!B5716=Input!B$10,
Input!B5717
,)</f>
        <v/>
      </c>
      <c r="D1710" s="32" t="str">
        <f>IF(Input!B5716=Input!B$10,
Input!B5718
,)</f>
        <v/>
      </c>
      <c r="E1710" s="32" t="str">
        <f>IFERROR(__xludf.DUMMYFUNCTION("IF(ISTEXT(D1710),
SPLIT(D1710,""·"",TRUE(),TRUE())
,)"),"")</f>
        <v/>
      </c>
      <c r="F1710" s="32"/>
      <c r="G1710" s="32"/>
      <c r="H1710" s="33"/>
      <c r="I1710" s="34" t="str">
        <f t="shared" si="1"/>
        <v/>
      </c>
      <c r="J1710" s="35" t="str">
        <f>
IF(ISTEXT(G1710),
IFERROR(
IF(SEARCH(Input!B$4,G1710,1),
REPLACEB(
LEFT(G1710,SEARCH(LEFT(Input!B$8,1),G1710,1)-2),
1,1,"")*365),
IFERROR(
IF(SEARCH(Input!B$5,G1710,1),
REPLACEB(
LEFT(G1710,SEARCH(LEFT(Input!B$8,1),G1710,1)-2),
1,1,"")*52),
IFERROR(
IF(SEARCH(Input!B$6,G1710,1),
REPLACEB(
LEFT(G1710,SEARCH(LEFT(Input!B$8,1),G1710,1)-2),
1,1,"")*12),
IFERROR(
IF(SEARCH(Input!B$7,G1710,1),
REPLACEB(
LEFT(G1710,SEARCH(LEFT(Input!B$8,1),G1710,1)-2),
1,1,"")*1),"error, check the words at input sheet"
)))),)</f>
        <v/>
      </c>
      <c r="K1710" s="32" t="str">
        <f>IF(AND(
Input!B5716=Input!B$10,
NOT(Input!B5719=Input!B$10)),
Input!B5719
,)</f>
        <v/>
      </c>
      <c r="L1710" s="26"/>
    </row>
    <row r="1711">
      <c r="A1711" s="26"/>
      <c r="B1711" s="30" t="str">
        <f>IF(Input!B5717=Input!B$10,
TEXT(Input!B5718,),)</f>
        <v/>
      </c>
      <c r="C1711" s="31" t="str">
        <f>IF(Input!B5717=Input!B$10,
Input!B5718
,)</f>
        <v/>
      </c>
      <c r="D1711" s="32" t="str">
        <f>IF(Input!B5717=Input!B$10,
Input!B5719
,)</f>
        <v/>
      </c>
      <c r="E1711" s="32" t="str">
        <f>IFERROR(__xludf.DUMMYFUNCTION("IF(ISTEXT(D1711),
SPLIT(D1711,""·"",TRUE(),TRUE())
,)"),"")</f>
        <v/>
      </c>
      <c r="F1711" s="32"/>
      <c r="G1711" s="32"/>
      <c r="H1711" s="33"/>
      <c r="I1711" s="34" t="str">
        <f t="shared" si="1"/>
        <v/>
      </c>
      <c r="J1711" s="35" t="str">
        <f>
IF(ISTEXT(G1711),
IFERROR(
IF(SEARCH(Input!B$4,G1711,1),
REPLACEB(
LEFT(G1711,SEARCH(LEFT(Input!B$8,1),G1711,1)-2),
1,1,"")*365),
IFERROR(
IF(SEARCH(Input!B$5,G1711,1),
REPLACEB(
LEFT(G1711,SEARCH(LEFT(Input!B$8,1),G1711,1)-2),
1,1,"")*52),
IFERROR(
IF(SEARCH(Input!B$6,G1711,1),
REPLACEB(
LEFT(G1711,SEARCH(LEFT(Input!B$8,1),G1711,1)-2),
1,1,"")*12),
IFERROR(
IF(SEARCH(Input!B$7,G1711,1),
REPLACEB(
LEFT(G1711,SEARCH(LEFT(Input!B$8,1),G1711,1)-2),
1,1,"")*1),"error, check the words at input sheet"
)))),)</f>
        <v/>
      </c>
      <c r="K1711" s="32" t="str">
        <f>IF(AND(
Input!B5717=Input!B$10,
NOT(Input!B5720=Input!B$10)),
Input!B5720
,)</f>
        <v/>
      </c>
      <c r="L1711" s="26"/>
    </row>
    <row r="1712">
      <c r="A1712" s="26"/>
      <c r="B1712" s="30" t="str">
        <f>IF(Input!B5718=Input!B$10,
TEXT(Input!B5719,),)</f>
        <v/>
      </c>
      <c r="C1712" s="31" t="str">
        <f>IF(Input!B5718=Input!B$10,
Input!B5719
,)</f>
        <v/>
      </c>
      <c r="D1712" s="32" t="str">
        <f>IF(Input!B5718=Input!B$10,
Input!B5720
,)</f>
        <v/>
      </c>
      <c r="E1712" s="32" t="str">
        <f>IFERROR(__xludf.DUMMYFUNCTION("IF(ISTEXT(D1712),
SPLIT(D1712,""·"",TRUE(),TRUE())
,)"),"")</f>
        <v/>
      </c>
      <c r="F1712" s="32"/>
      <c r="G1712" s="32"/>
      <c r="H1712" s="33"/>
      <c r="I1712" s="34" t="str">
        <f t="shared" si="1"/>
        <v/>
      </c>
      <c r="J1712" s="35" t="str">
        <f>
IF(ISTEXT(G1712),
IFERROR(
IF(SEARCH(Input!B$4,G1712,1),
REPLACEB(
LEFT(G1712,SEARCH(LEFT(Input!B$8,1),G1712,1)-2),
1,1,"")*365),
IFERROR(
IF(SEARCH(Input!B$5,G1712,1),
REPLACEB(
LEFT(G1712,SEARCH(LEFT(Input!B$8,1),G1712,1)-2),
1,1,"")*52),
IFERROR(
IF(SEARCH(Input!B$6,G1712,1),
REPLACEB(
LEFT(G1712,SEARCH(LEFT(Input!B$8,1),G1712,1)-2),
1,1,"")*12),
IFERROR(
IF(SEARCH(Input!B$7,G1712,1),
REPLACEB(
LEFT(G1712,SEARCH(LEFT(Input!B$8,1),G1712,1)-2),
1,1,"")*1),"error, check the words at input sheet"
)))),)</f>
        <v/>
      </c>
      <c r="K1712" s="32" t="str">
        <f>IF(AND(
Input!B5718=Input!B$10,
NOT(Input!B5721=Input!B$10)),
Input!B5721
,)</f>
        <v/>
      </c>
      <c r="L1712" s="26"/>
    </row>
    <row r="1713">
      <c r="A1713" s="26"/>
      <c r="B1713" s="30" t="str">
        <f>IF(Input!B5719=Input!B$10,
TEXT(Input!B5720,),)</f>
        <v/>
      </c>
      <c r="C1713" s="31" t="str">
        <f>IF(Input!B5719=Input!B$10,
Input!B5720
,)</f>
        <v/>
      </c>
      <c r="D1713" s="32" t="str">
        <f>IF(Input!B5719=Input!B$10,
Input!B5721
,)</f>
        <v/>
      </c>
      <c r="E1713" s="32" t="str">
        <f>IFERROR(__xludf.DUMMYFUNCTION("IF(ISTEXT(D1713),
SPLIT(D1713,""·"",TRUE(),TRUE())
,)"),"")</f>
        <v/>
      </c>
      <c r="F1713" s="32"/>
      <c r="G1713" s="32"/>
      <c r="H1713" s="33"/>
      <c r="I1713" s="34" t="str">
        <f t="shared" si="1"/>
        <v/>
      </c>
      <c r="J1713" s="35" t="str">
        <f>
IF(ISTEXT(G1713),
IFERROR(
IF(SEARCH(Input!B$4,G1713,1),
REPLACEB(
LEFT(G1713,SEARCH(LEFT(Input!B$8,1),G1713,1)-2),
1,1,"")*365),
IFERROR(
IF(SEARCH(Input!B$5,G1713,1),
REPLACEB(
LEFT(G1713,SEARCH(LEFT(Input!B$8,1),G1713,1)-2),
1,1,"")*52),
IFERROR(
IF(SEARCH(Input!B$6,G1713,1),
REPLACEB(
LEFT(G1713,SEARCH(LEFT(Input!B$8,1),G1713,1)-2),
1,1,"")*12),
IFERROR(
IF(SEARCH(Input!B$7,G1713,1),
REPLACEB(
LEFT(G1713,SEARCH(LEFT(Input!B$8,1),G1713,1)-2),
1,1,"")*1),"error, check the words at input sheet"
)))),)</f>
        <v/>
      </c>
      <c r="K1713" s="32" t="str">
        <f>IF(AND(
Input!B5719=Input!B$10,
NOT(Input!B5722=Input!B$10)),
Input!B5722
,)</f>
        <v/>
      </c>
      <c r="L1713" s="26"/>
    </row>
    <row r="1714">
      <c r="A1714" s="26"/>
      <c r="B1714" s="30" t="str">
        <f>IF(Input!B5720=Input!B$10,
TEXT(Input!B5721,),)</f>
        <v/>
      </c>
      <c r="C1714" s="31" t="str">
        <f>IF(Input!B5720=Input!B$10,
Input!B5721
,)</f>
        <v/>
      </c>
      <c r="D1714" s="32" t="str">
        <f>IF(Input!B5720=Input!B$10,
Input!B5722
,)</f>
        <v/>
      </c>
      <c r="E1714" s="32" t="str">
        <f>IFERROR(__xludf.DUMMYFUNCTION("IF(ISTEXT(D1714),
SPLIT(D1714,""·"",TRUE(),TRUE())
,)"),"")</f>
        <v/>
      </c>
      <c r="F1714" s="32"/>
      <c r="G1714" s="32"/>
      <c r="H1714" s="33"/>
      <c r="I1714" s="34" t="str">
        <f t="shared" si="1"/>
        <v/>
      </c>
      <c r="J1714" s="35" t="str">
        <f>
IF(ISTEXT(G1714),
IFERROR(
IF(SEARCH(Input!B$4,G1714,1),
REPLACEB(
LEFT(G1714,SEARCH(LEFT(Input!B$8,1),G1714,1)-2),
1,1,"")*365),
IFERROR(
IF(SEARCH(Input!B$5,G1714,1),
REPLACEB(
LEFT(G1714,SEARCH(LEFT(Input!B$8,1),G1714,1)-2),
1,1,"")*52),
IFERROR(
IF(SEARCH(Input!B$6,G1714,1),
REPLACEB(
LEFT(G1714,SEARCH(LEFT(Input!B$8,1),G1714,1)-2),
1,1,"")*12),
IFERROR(
IF(SEARCH(Input!B$7,G1714,1),
REPLACEB(
LEFT(G1714,SEARCH(LEFT(Input!B$8,1),G1714,1)-2),
1,1,"")*1),"error, check the words at input sheet"
)))),)</f>
        <v/>
      </c>
      <c r="K1714" s="32" t="str">
        <f>IF(AND(
Input!B5720=Input!B$10,
NOT(Input!B5723=Input!B$10)),
Input!B5723
,)</f>
        <v/>
      </c>
      <c r="L1714" s="26"/>
    </row>
    <row r="1715">
      <c r="A1715" s="26"/>
      <c r="B1715" s="30" t="str">
        <f>IF(Input!B5721=Input!B$10,
TEXT(Input!B5722,),)</f>
        <v/>
      </c>
      <c r="C1715" s="31" t="str">
        <f>IF(Input!B5721=Input!B$10,
Input!B5722
,)</f>
        <v/>
      </c>
      <c r="D1715" s="32" t="str">
        <f>IF(Input!B5721=Input!B$10,
Input!B5723
,)</f>
        <v/>
      </c>
      <c r="E1715" s="32" t="str">
        <f>IFERROR(__xludf.DUMMYFUNCTION("IF(ISTEXT(D1715),
SPLIT(D1715,""·"",TRUE(),TRUE())
,)"),"")</f>
        <v/>
      </c>
      <c r="F1715" s="32"/>
      <c r="G1715" s="32"/>
      <c r="H1715" s="33"/>
      <c r="I1715" s="34" t="str">
        <f t="shared" si="1"/>
        <v/>
      </c>
      <c r="J1715" s="35" t="str">
        <f>
IF(ISTEXT(G1715),
IFERROR(
IF(SEARCH(Input!B$4,G1715,1),
REPLACEB(
LEFT(G1715,SEARCH(LEFT(Input!B$8,1),G1715,1)-2),
1,1,"")*365),
IFERROR(
IF(SEARCH(Input!B$5,G1715,1),
REPLACEB(
LEFT(G1715,SEARCH(LEFT(Input!B$8,1),G1715,1)-2),
1,1,"")*52),
IFERROR(
IF(SEARCH(Input!B$6,G1715,1),
REPLACEB(
LEFT(G1715,SEARCH(LEFT(Input!B$8,1),G1715,1)-2),
1,1,"")*12),
IFERROR(
IF(SEARCH(Input!B$7,G1715,1),
REPLACEB(
LEFT(G1715,SEARCH(LEFT(Input!B$8,1),G1715,1)-2),
1,1,"")*1),"error, check the words at input sheet"
)))),)</f>
        <v/>
      </c>
      <c r="K1715" s="32" t="str">
        <f>IF(AND(
Input!B5721=Input!B$10,
NOT(Input!B5724=Input!B$10)),
Input!B5724
,)</f>
        <v/>
      </c>
      <c r="L1715" s="26"/>
    </row>
    <row r="1716">
      <c r="A1716" s="26"/>
      <c r="B1716" s="30" t="str">
        <f>IF(Input!B5722=Input!B$10,
TEXT(Input!B5723,),)</f>
        <v/>
      </c>
      <c r="C1716" s="31" t="str">
        <f>IF(Input!B5722=Input!B$10,
Input!B5723
,)</f>
        <v/>
      </c>
      <c r="D1716" s="32" t="str">
        <f>IF(Input!B5722=Input!B$10,
Input!B5724
,)</f>
        <v/>
      </c>
      <c r="E1716" s="32" t="str">
        <f>IFERROR(__xludf.DUMMYFUNCTION("IF(ISTEXT(D1716),
SPLIT(D1716,""·"",TRUE(),TRUE())
,)"),"")</f>
        <v/>
      </c>
      <c r="F1716" s="32"/>
      <c r="G1716" s="32"/>
      <c r="H1716" s="33"/>
      <c r="I1716" s="34" t="str">
        <f t="shared" si="1"/>
        <v/>
      </c>
      <c r="J1716" s="35" t="str">
        <f>
IF(ISTEXT(G1716),
IFERROR(
IF(SEARCH(Input!B$4,G1716,1),
REPLACEB(
LEFT(G1716,SEARCH(LEFT(Input!B$8,1),G1716,1)-2),
1,1,"")*365),
IFERROR(
IF(SEARCH(Input!B$5,G1716,1),
REPLACEB(
LEFT(G1716,SEARCH(LEFT(Input!B$8,1),G1716,1)-2),
1,1,"")*52),
IFERROR(
IF(SEARCH(Input!B$6,G1716,1),
REPLACEB(
LEFT(G1716,SEARCH(LEFT(Input!B$8,1),G1716,1)-2),
1,1,"")*12),
IFERROR(
IF(SEARCH(Input!B$7,G1716,1),
REPLACEB(
LEFT(G1716,SEARCH(LEFT(Input!B$8,1),G1716,1)-2),
1,1,"")*1),"error, check the words at input sheet"
)))),)</f>
        <v/>
      </c>
      <c r="K1716" s="32" t="str">
        <f>IF(AND(
Input!B5722=Input!B$10,
NOT(Input!B5725=Input!B$10)),
Input!B5725
,)</f>
        <v/>
      </c>
      <c r="L1716" s="26"/>
    </row>
    <row r="1717">
      <c r="A1717" s="26"/>
      <c r="B1717" s="30" t="str">
        <f>IF(Input!B5723=Input!B$10,
TEXT(Input!B5724,),)</f>
        <v/>
      </c>
      <c r="C1717" s="31" t="str">
        <f>IF(Input!B5723=Input!B$10,
Input!B5724
,)</f>
        <v/>
      </c>
      <c r="D1717" s="32" t="str">
        <f>IF(Input!B5723=Input!B$10,
Input!B5725
,)</f>
        <v/>
      </c>
      <c r="E1717" s="32" t="str">
        <f>IFERROR(__xludf.DUMMYFUNCTION("IF(ISTEXT(D1717),
SPLIT(D1717,""·"",TRUE(),TRUE())
,)"),"")</f>
        <v/>
      </c>
      <c r="F1717" s="32"/>
      <c r="G1717" s="32"/>
      <c r="H1717" s="33"/>
      <c r="I1717" s="34" t="str">
        <f t="shared" si="1"/>
        <v/>
      </c>
      <c r="J1717" s="35" t="str">
        <f>
IF(ISTEXT(G1717),
IFERROR(
IF(SEARCH(Input!B$4,G1717,1),
REPLACEB(
LEFT(G1717,SEARCH(LEFT(Input!B$8,1),G1717,1)-2),
1,1,"")*365),
IFERROR(
IF(SEARCH(Input!B$5,G1717,1),
REPLACEB(
LEFT(G1717,SEARCH(LEFT(Input!B$8,1),G1717,1)-2),
1,1,"")*52),
IFERROR(
IF(SEARCH(Input!B$6,G1717,1),
REPLACEB(
LEFT(G1717,SEARCH(LEFT(Input!B$8,1),G1717,1)-2),
1,1,"")*12),
IFERROR(
IF(SEARCH(Input!B$7,G1717,1),
REPLACEB(
LEFT(G1717,SEARCH(LEFT(Input!B$8,1),G1717,1)-2),
1,1,"")*1),"error, check the words at input sheet"
)))),)</f>
        <v/>
      </c>
      <c r="K1717" s="32" t="str">
        <f>IF(AND(
Input!B5723=Input!B$10,
NOT(Input!B5726=Input!B$10)),
Input!B5726
,)</f>
        <v/>
      </c>
      <c r="L1717" s="26"/>
    </row>
    <row r="1718">
      <c r="A1718" s="26"/>
      <c r="B1718" s="30" t="str">
        <f>IF(Input!B5724=Input!B$10,
TEXT(Input!B5725,),)</f>
        <v/>
      </c>
      <c r="C1718" s="31" t="str">
        <f>IF(Input!B5724=Input!B$10,
Input!B5725
,)</f>
        <v/>
      </c>
      <c r="D1718" s="32" t="str">
        <f>IF(Input!B5724=Input!B$10,
Input!B5726
,)</f>
        <v/>
      </c>
      <c r="E1718" s="32" t="str">
        <f>IFERROR(__xludf.DUMMYFUNCTION("IF(ISTEXT(D1718),
SPLIT(D1718,""·"",TRUE(),TRUE())
,)"),"")</f>
        <v/>
      </c>
      <c r="F1718" s="32"/>
      <c r="G1718" s="32"/>
      <c r="H1718" s="33"/>
      <c r="I1718" s="34" t="str">
        <f t="shared" si="1"/>
        <v/>
      </c>
      <c r="J1718" s="35" t="str">
        <f>
IF(ISTEXT(G1718),
IFERROR(
IF(SEARCH(Input!B$4,G1718,1),
REPLACEB(
LEFT(G1718,SEARCH(LEFT(Input!B$8,1),G1718,1)-2),
1,1,"")*365),
IFERROR(
IF(SEARCH(Input!B$5,G1718,1),
REPLACEB(
LEFT(G1718,SEARCH(LEFT(Input!B$8,1),G1718,1)-2),
1,1,"")*52),
IFERROR(
IF(SEARCH(Input!B$6,G1718,1),
REPLACEB(
LEFT(G1718,SEARCH(LEFT(Input!B$8,1),G1718,1)-2),
1,1,"")*12),
IFERROR(
IF(SEARCH(Input!B$7,G1718,1),
REPLACEB(
LEFT(G1718,SEARCH(LEFT(Input!B$8,1),G1718,1)-2),
1,1,"")*1),"error, check the words at input sheet"
)))),)</f>
        <v/>
      </c>
      <c r="K1718" s="32" t="str">
        <f>IF(AND(
Input!B5724=Input!B$10,
NOT(Input!B5727=Input!B$10)),
Input!B5727
,)</f>
        <v/>
      </c>
      <c r="L1718" s="26"/>
    </row>
    <row r="1719">
      <c r="A1719" s="26"/>
      <c r="B1719" s="30" t="str">
        <f>IF(Input!B5725=Input!B$10,
TEXT(Input!B5726,),)</f>
        <v/>
      </c>
      <c r="C1719" s="31" t="str">
        <f>IF(Input!B5725=Input!B$10,
Input!B5726
,)</f>
        <v/>
      </c>
      <c r="D1719" s="32" t="str">
        <f>IF(Input!B5725=Input!B$10,
Input!B5727
,)</f>
        <v/>
      </c>
      <c r="E1719" s="32" t="str">
        <f>IFERROR(__xludf.DUMMYFUNCTION("IF(ISTEXT(D1719),
SPLIT(D1719,""·"",TRUE(),TRUE())
,)"),"")</f>
        <v/>
      </c>
      <c r="F1719" s="32"/>
      <c r="G1719" s="32"/>
      <c r="H1719" s="33"/>
      <c r="I1719" s="34" t="str">
        <f t="shared" si="1"/>
        <v/>
      </c>
      <c r="J1719" s="35" t="str">
        <f>
IF(ISTEXT(G1719),
IFERROR(
IF(SEARCH(Input!B$4,G1719,1),
REPLACEB(
LEFT(G1719,SEARCH(LEFT(Input!B$8,1),G1719,1)-2),
1,1,"")*365),
IFERROR(
IF(SEARCH(Input!B$5,G1719,1),
REPLACEB(
LEFT(G1719,SEARCH(LEFT(Input!B$8,1),G1719,1)-2),
1,1,"")*52),
IFERROR(
IF(SEARCH(Input!B$6,G1719,1),
REPLACEB(
LEFT(G1719,SEARCH(LEFT(Input!B$8,1),G1719,1)-2),
1,1,"")*12),
IFERROR(
IF(SEARCH(Input!B$7,G1719,1),
REPLACEB(
LEFT(G1719,SEARCH(LEFT(Input!B$8,1),G1719,1)-2),
1,1,"")*1),"error, check the words at input sheet"
)))),)</f>
        <v/>
      </c>
      <c r="K1719" s="32" t="str">
        <f>IF(AND(
Input!B5725=Input!B$10,
NOT(Input!B5728=Input!B$10)),
Input!B5728
,)</f>
        <v/>
      </c>
      <c r="L1719" s="26"/>
    </row>
    <row r="1720">
      <c r="A1720" s="26"/>
      <c r="B1720" s="30" t="str">
        <f>IF(Input!B5726=Input!B$10,
TEXT(Input!B5727,),)</f>
        <v/>
      </c>
      <c r="C1720" s="31" t="str">
        <f>IF(Input!B5726=Input!B$10,
Input!B5727
,)</f>
        <v/>
      </c>
      <c r="D1720" s="32" t="str">
        <f>IF(Input!B5726=Input!B$10,
Input!B5728
,)</f>
        <v/>
      </c>
      <c r="E1720" s="32" t="str">
        <f>IFERROR(__xludf.DUMMYFUNCTION("IF(ISTEXT(D1720),
SPLIT(D1720,""·"",TRUE(),TRUE())
,)"),"")</f>
        <v/>
      </c>
      <c r="F1720" s="32"/>
      <c r="G1720" s="32"/>
      <c r="H1720" s="33"/>
      <c r="I1720" s="34" t="str">
        <f t="shared" si="1"/>
        <v/>
      </c>
      <c r="J1720" s="35" t="str">
        <f>
IF(ISTEXT(G1720),
IFERROR(
IF(SEARCH(Input!B$4,G1720,1),
REPLACEB(
LEFT(G1720,SEARCH(LEFT(Input!B$8,1),G1720,1)-2),
1,1,"")*365),
IFERROR(
IF(SEARCH(Input!B$5,G1720,1),
REPLACEB(
LEFT(G1720,SEARCH(LEFT(Input!B$8,1),G1720,1)-2),
1,1,"")*52),
IFERROR(
IF(SEARCH(Input!B$6,G1720,1),
REPLACEB(
LEFT(G1720,SEARCH(LEFT(Input!B$8,1),G1720,1)-2),
1,1,"")*12),
IFERROR(
IF(SEARCH(Input!B$7,G1720,1),
REPLACEB(
LEFT(G1720,SEARCH(LEFT(Input!B$8,1),G1720,1)-2),
1,1,"")*1),"error, check the words at input sheet"
)))),)</f>
        <v/>
      </c>
      <c r="K1720" s="32" t="str">
        <f>IF(AND(
Input!B5726=Input!B$10,
NOT(Input!B5729=Input!B$10)),
Input!B5729
,)</f>
        <v/>
      </c>
      <c r="L1720" s="26"/>
    </row>
    <row r="1721">
      <c r="A1721" s="26"/>
      <c r="B1721" s="30" t="str">
        <f>IF(Input!B5727=Input!B$10,
TEXT(Input!B5728,),)</f>
        <v/>
      </c>
      <c r="C1721" s="31" t="str">
        <f>IF(Input!B5727=Input!B$10,
Input!B5728
,)</f>
        <v/>
      </c>
      <c r="D1721" s="32" t="str">
        <f>IF(Input!B5727=Input!B$10,
Input!B5729
,)</f>
        <v/>
      </c>
      <c r="E1721" s="32" t="str">
        <f>IFERROR(__xludf.DUMMYFUNCTION("IF(ISTEXT(D1721),
SPLIT(D1721,""·"",TRUE(),TRUE())
,)"),"")</f>
        <v/>
      </c>
      <c r="F1721" s="32"/>
      <c r="G1721" s="32"/>
      <c r="H1721" s="33"/>
      <c r="I1721" s="34" t="str">
        <f t="shared" si="1"/>
        <v/>
      </c>
      <c r="J1721" s="35" t="str">
        <f>
IF(ISTEXT(G1721),
IFERROR(
IF(SEARCH(Input!B$4,G1721,1),
REPLACEB(
LEFT(G1721,SEARCH(LEFT(Input!B$8,1),G1721,1)-2),
1,1,"")*365),
IFERROR(
IF(SEARCH(Input!B$5,G1721,1),
REPLACEB(
LEFT(G1721,SEARCH(LEFT(Input!B$8,1),G1721,1)-2),
1,1,"")*52),
IFERROR(
IF(SEARCH(Input!B$6,G1721,1),
REPLACEB(
LEFT(G1721,SEARCH(LEFT(Input!B$8,1),G1721,1)-2),
1,1,"")*12),
IFERROR(
IF(SEARCH(Input!B$7,G1721,1),
REPLACEB(
LEFT(G1721,SEARCH(LEFT(Input!B$8,1),G1721,1)-2),
1,1,"")*1),"error, check the words at input sheet"
)))),)</f>
        <v/>
      </c>
      <c r="K1721" s="32" t="str">
        <f>IF(AND(
Input!B5727=Input!B$10,
NOT(Input!B5730=Input!B$10)),
Input!B5730
,)</f>
        <v/>
      </c>
      <c r="L1721" s="26"/>
    </row>
    <row r="1722">
      <c r="A1722" s="26"/>
      <c r="B1722" s="30" t="str">
        <f>IF(Input!B5728=Input!B$10,
TEXT(Input!B5729,),)</f>
        <v/>
      </c>
      <c r="C1722" s="31" t="str">
        <f>IF(Input!B5728=Input!B$10,
Input!B5729
,)</f>
        <v/>
      </c>
      <c r="D1722" s="32" t="str">
        <f>IF(Input!B5728=Input!B$10,
Input!B5730
,)</f>
        <v/>
      </c>
      <c r="E1722" s="32" t="str">
        <f>IFERROR(__xludf.DUMMYFUNCTION("IF(ISTEXT(D1722),
SPLIT(D1722,""·"",TRUE(),TRUE())
,)"),"")</f>
        <v/>
      </c>
      <c r="F1722" s="32"/>
      <c r="G1722" s="32"/>
      <c r="H1722" s="33"/>
      <c r="I1722" s="34" t="str">
        <f t="shared" si="1"/>
        <v/>
      </c>
      <c r="J1722" s="35" t="str">
        <f>
IF(ISTEXT(G1722),
IFERROR(
IF(SEARCH(Input!B$4,G1722,1),
REPLACEB(
LEFT(G1722,SEARCH(LEFT(Input!B$8,1),G1722,1)-2),
1,1,"")*365),
IFERROR(
IF(SEARCH(Input!B$5,G1722,1),
REPLACEB(
LEFT(G1722,SEARCH(LEFT(Input!B$8,1),G1722,1)-2),
1,1,"")*52),
IFERROR(
IF(SEARCH(Input!B$6,G1722,1),
REPLACEB(
LEFT(G1722,SEARCH(LEFT(Input!B$8,1),G1722,1)-2),
1,1,"")*12),
IFERROR(
IF(SEARCH(Input!B$7,G1722,1),
REPLACEB(
LEFT(G1722,SEARCH(LEFT(Input!B$8,1),G1722,1)-2),
1,1,"")*1),"error, check the words at input sheet"
)))),)</f>
        <v/>
      </c>
      <c r="K1722" s="32" t="str">
        <f>IF(AND(
Input!B5728=Input!B$10,
NOT(Input!B5731=Input!B$10)),
Input!B5731
,)</f>
        <v/>
      </c>
      <c r="L1722" s="26"/>
    </row>
    <row r="1723">
      <c r="A1723" s="26"/>
      <c r="B1723" s="30" t="str">
        <f>IF(Input!B5729=Input!B$10,
TEXT(Input!B5730,),)</f>
        <v/>
      </c>
      <c r="C1723" s="31" t="str">
        <f>IF(Input!B5729=Input!B$10,
Input!B5730
,)</f>
        <v/>
      </c>
      <c r="D1723" s="32" t="str">
        <f>IF(Input!B5729=Input!B$10,
Input!B5731
,)</f>
        <v/>
      </c>
      <c r="E1723" s="32" t="str">
        <f>IFERROR(__xludf.DUMMYFUNCTION("IF(ISTEXT(D1723),
SPLIT(D1723,""·"",TRUE(),TRUE())
,)"),"")</f>
        <v/>
      </c>
      <c r="F1723" s="32"/>
      <c r="G1723" s="32"/>
      <c r="H1723" s="33"/>
      <c r="I1723" s="34" t="str">
        <f t="shared" si="1"/>
        <v/>
      </c>
      <c r="J1723" s="35" t="str">
        <f>
IF(ISTEXT(G1723),
IFERROR(
IF(SEARCH(Input!B$4,G1723,1),
REPLACEB(
LEFT(G1723,SEARCH(LEFT(Input!B$8,1),G1723,1)-2),
1,1,"")*365),
IFERROR(
IF(SEARCH(Input!B$5,G1723,1),
REPLACEB(
LEFT(G1723,SEARCH(LEFT(Input!B$8,1),G1723,1)-2),
1,1,"")*52),
IFERROR(
IF(SEARCH(Input!B$6,G1723,1),
REPLACEB(
LEFT(G1723,SEARCH(LEFT(Input!B$8,1),G1723,1)-2),
1,1,"")*12),
IFERROR(
IF(SEARCH(Input!B$7,G1723,1),
REPLACEB(
LEFT(G1723,SEARCH(LEFT(Input!B$8,1),G1723,1)-2),
1,1,"")*1),"error, check the words at input sheet"
)))),)</f>
        <v/>
      </c>
      <c r="K1723" s="32" t="str">
        <f>IF(AND(
Input!B5729=Input!B$10,
NOT(Input!B5732=Input!B$10)),
Input!B5732
,)</f>
        <v/>
      </c>
      <c r="L1723" s="26"/>
    </row>
    <row r="1724">
      <c r="A1724" s="26"/>
      <c r="B1724" s="30" t="str">
        <f>IF(Input!B5730=Input!B$10,
TEXT(Input!B5731,),)</f>
        <v/>
      </c>
      <c r="C1724" s="31" t="str">
        <f>IF(Input!B5730=Input!B$10,
Input!B5731
,)</f>
        <v/>
      </c>
      <c r="D1724" s="32" t="str">
        <f>IF(Input!B5730=Input!B$10,
Input!B5732
,)</f>
        <v/>
      </c>
      <c r="E1724" s="32" t="str">
        <f>IFERROR(__xludf.DUMMYFUNCTION("IF(ISTEXT(D1724),
SPLIT(D1724,""·"",TRUE(),TRUE())
,)"),"")</f>
        <v/>
      </c>
      <c r="F1724" s="32"/>
      <c r="G1724" s="32"/>
      <c r="H1724" s="33"/>
      <c r="I1724" s="34" t="str">
        <f t="shared" si="1"/>
        <v/>
      </c>
      <c r="J1724" s="35" t="str">
        <f>
IF(ISTEXT(G1724),
IFERROR(
IF(SEARCH(Input!B$4,G1724,1),
REPLACEB(
LEFT(G1724,SEARCH(LEFT(Input!B$8,1),G1724,1)-2),
1,1,"")*365),
IFERROR(
IF(SEARCH(Input!B$5,G1724,1),
REPLACEB(
LEFT(G1724,SEARCH(LEFT(Input!B$8,1),G1724,1)-2),
1,1,"")*52),
IFERROR(
IF(SEARCH(Input!B$6,G1724,1),
REPLACEB(
LEFT(G1724,SEARCH(LEFT(Input!B$8,1),G1724,1)-2),
1,1,"")*12),
IFERROR(
IF(SEARCH(Input!B$7,G1724,1),
REPLACEB(
LEFT(G1724,SEARCH(LEFT(Input!B$8,1),G1724,1)-2),
1,1,"")*1),"error, check the words at input sheet"
)))),)</f>
        <v/>
      </c>
      <c r="K1724" s="32" t="str">
        <f>IF(AND(
Input!B5730=Input!B$10,
NOT(Input!B5733=Input!B$10)),
Input!B5733
,)</f>
        <v/>
      </c>
      <c r="L1724" s="26"/>
    </row>
    <row r="1725">
      <c r="A1725" s="26"/>
      <c r="B1725" s="30" t="str">
        <f>IF(Input!B5731=Input!B$10,
TEXT(Input!B5732,),)</f>
        <v/>
      </c>
      <c r="C1725" s="31" t="str">
        <f>IF(Input!B5731=Input!B$10,
Input!B5732
,)</f>
        <v/>
      </c>
      <c r="D1725" s="32" t="str">
        <f>IF(Input!B5731=Input!B$10,
Input!B5733
,)</f>
        <v/>
      </c>
      <c r="E1725" s="32" t="str">
        <f>IFERROR(__xludf.DUMMYFUNCTION("IF(ISTEXT(D1725),
SPLIT(D1725,""·"",TRUE(),TRUE())
,)"),"")</f>
        <v/>
      </c>
      <c r="F1725" s="32"/>
      <c r="G1725" s="32"/>
      <c r="H1725" s="33"/>
      <c r="I1725" s="34" t="str">
        <f t="shared" si="1"/>
        <v/>
      </c>
      <c r="J1725" s="35" t="str">
        <f>
IF(ISTEXT(G1725),
IFERROR(
IF(SEARCH(Input!B$4,G1725,1),
REPLACEB(
LEFT(G1725,SEARCH(LEFT(Input!B$8,1),G1725,1)-2),
1,1,"")*365),
IFERROR(
IF(SEARCH(Input!B$5,G1725,1),
REPLACEB(
LEFT(G1725,SEARCH(LEFT(Input!B$8,1),G1725,1)-2),
1,1,"")*52),
IFERROR(
IF(SEARCH(Input!B$6,G1725,1),
REPLACEB(
LEFT(G1725,SEARCH(LEFT(Input!B$8,1),G1725,1)-2),
1,1,"")*12),
IFERROR(
IF(SEARCH(Input!B$7,G1725,1),
REPLACEB(
LEFT(G1725,SEARCH(LEFT(Input!B$8,1),G1725,1)-2),
1,1,"")*1),"error, check the words at input sheet"
)))),)</f>
        <v/>
      </c>
      <c r="K1725" s="32" t="str">
        <f>IF(AND(
Input!B5731=Input!B$10,
NOT(Input!B5734=Input!B$10)),
Input!B5734
,)</f>
        <v/>
      </c>
      <c r="L1725" s="26"/>
    </row>
    <row r="1726">
      <c r="A1726" s="26"/>
      <c r="B1726" s="30" t="str">
        <f>IF(Input!B5732=Input!B$10,
TEXT(Input!B5733,),)</f>
        <v/>
      </c>
      <c r="C1726" s="31" t="str">
        <f>IF(Input!B5732=Input!B$10,
Input!B5733
,)</f>
        <v/>
      </c>
      <c r="D1726" s="32" t="str">
        <f>IF(Input!B5732=Input!B$10,
Input!B5734
,)</f>
        <v/>
      </c>
      <c r="E1726" s="32" t="str">
        <f>IFERROR(__xludf.DUMMYFUNCTION("IF(ISTEXT(D1726),
SPLIT(D1726,""·"",TRUE(),TRUE())
,)"),"")</f>
        <v/>
      </c>
      <c r="F1726" s="32"/>
      <c r="G1726" s="32"/>
      <c r="H1726" s="33"/>
      <c r="I1726" s="34" t="str">
        <f t="shared" si="1"/>
        <v/>
      </c>
      <c r="J1726" s="35" t="str">
        <f>
IF(ISTEXT(G1726),
IFERROR(
IF(SEARCH(Input!B$4,G1726,1),
REPLACEB(
LEFT(G1726,SEARCH(LEFT(Input!B$8,1),G1726,1)-2),
1,1,"")*365),
IFERROR(
IF(SEARCH(Input!B$5,G1726,1),
REPLACEB(
LEFT(G1726,SEARCH(LEFT(Input!B$8,1),G1726,1)-2),
1,1,"")*52),
IFERROR(
IF(SEARCH(Input!B$6,G1726,1),
REPLACEB(
LEFT(G1726,SEARCH(LEFT(Input!B$8,1),G1726,1)-2),
1,1,"")*12),
IFERROR(
IF(SEARCH(Input!B$7,G1726,1),
REPLACEB(
LEFT(G1726,SEARCH(LEFT(Input!B$8,1),G1726,1)-2),
1,1,"")*1),"error, check the words at input sheet"
)))),)</f>
        <v/>
      </c>
      <c r="K1726" s="32" t="str">
        <f>IF(AND(
Input!B5732=Input!B$10,
NOT(Input!B5735=Input!B$10)),
Input!B5735
,)</f>
        <v/>
      </c>
      <c r="L1726" s="26"/>
    </row>
    <row r="1727">
      <c r="A1727" s="26"/>
      <c r="B1727" s="30" t="str">
        <f>IF(Input!B5733=Input!B$10,
TEXT(Input!B5734,),)</f>
        <v/>
      </c>
      <c r="C1727" s="31" t="str">
        <f>IF(Input!B5733=Input!B$10,
Input!B5734
,)</f>
        <v/>
      </c>
      <c r="D1727" s="32" t="str">
        <f>IF(Input!B5733=Input!B$10,
Input!B5735
,)</f>
        <v/>
      </c>
      <c r="E1727" s="32" t="str">
        <f>IFERROR(__xludf.DUMMYFUNCTION("IF(ISTEXT(D1727),
SPLIT(D1727,""·"",TRUE(),TRUE())
,)"),"")</f>
        <v/>
      </c>
      <c r="F1727" s="32"/>
      <c r="G1727" s="32"/>
      <c r="H1727" s="33"/>
      <c r="I1727" s="34" t="str">
        <f t="shared" si="1"/>
        <v/>
      </c>
      <c r="J1727" s="35" t="str">
        <f>
IF(ISTEXT(G1727),
IFERROR(
IF(SEARCH(Input!B$4,G1727,1),
REPLACEB(
LEFT(G1727,SEARCH(LEFT(Input!B$8,1),G1727,1)-2),
1,1,"")*365),
IFERROR(
IF(SEARCH(Input!B$5,G1727,1),
REPLACEB(
LEFT(G1727,SEARCH(LEFT(Input!B$8,1),G1727,1)-2),
1,1,"")*52),
IFERROR(
IF(SEARCH(Input!B$6,G1727,1),
REPLACEB(
LEFT(G1727,SEARCH(LEFT(Input!B$8,1),G1727,1)-2),
1,1,"")*12),
IFERROR(
IF(SEARCH(Input!B$7,G1727,1),
REPLACEB(
LEFT(G1727,SEARCH(LEFT(Input!B$8,1),G1727,1)-2),
1,1,"")*1),"error, check the words at input sheet"
)))),)</f>
        <v/>
      </c>
      <c r="K1727" s="32" t="str">
        <f>IF(AND(
Input!B5733=Input!B$10,
NOT(Input!B5736=Input!B$10)),
Input!B5736
,)</f>
        <v/>
      </c>
      <c r="L1727" s="26"/>
    </row>
    <row r="1728">
      <c r="A1728" s="26"/>
      <c r="B1728" s="30" t="str">
        <f>IF(Input!B5734=Input!B$10,
TEXT(Input!B5735,),)</f>
        <v/>
      </c>
      <c r="C1728" s="31" t="str">
        <f>IF(Input!B5734=Input!B$10,
Input!B5735
,)</f>
        <v/>
      </c>
      <c r="D1728" s="32" t="str">
        <f>IF(Input!B5734=Input!B$10,
Input!B5736
,)</f>
        <v/>
      </c>
      <c r="E1728" s="32" t="str">
        <f>IFERROR(__xludf.DUMMYFUNCTION("IF(ISTEXT(D1728),
SPLIT(D1728,""·"",TRUE(),TRUE())
,)"),"")</f>
        <v/>
      </c>
      <c r="F1728" s="32"/>
      <c r="G1728" s="32"/>
      <c r="H1728" s="33"/>
      <c r="I1728" s="34" t="str">
        <f t="shared" si="1"/>
        <v/>
      </c>
      <c r="J1728" s="35" t="str">
        <f>
IF(ISTEXT(G1728),
IFERROR(
IF(SEARCH(Input!B$4,G1728,1),
REPLACEB(
LEFT(G1728,SEARCH(LEFT(Input!B$8,1),G1728,1)-2),
1,1,"")*365),
IFERROR(
IF(SEARCH(Input!B$5,G1728,1),
REPLACEB(
LEFT(G1728,SEARCH(LEFT(Input!B$8,1),G1728,1)-2),
1,1,"")*52),
IFERROR(
IF(SEARCH(Input!B$6,G1728,1),
REPLACEB(
LEFT(G1728,SEARCH(LEFT(Input!B$8,1),G1728,1)-2),
1,1,"")*12),
IFERROR(
IF(SEARCH(Input!B$7,G1728,1),
REPLACEB(
LEFT(G1728,SEARCH(LEFT(Input!B$8,1),G1728,1)-2),
1,1,"")*1),"error, check the words at input sheet"
)))),)</f>
        <v/>
      </c>
      <c r="K1728" s="32" t="str">
        <f>IF(AND(
Input!B5734=Input!B$10,
NOT(Input!B5737=Input!B$10)),
Input!B5737
,)</f>
        <v/>
      </c>
      <c r="L1728" s="26"/>
    </row>
    <row r="1729">
      <c r="A1729" s="26"/>
      <c r="B1729" s="30" t="str">
        <f>IF(Input!B5735=Input!B$10,
TEXT(Input!B5736,),)</f>
        <v/>
      </c>
      <c r="C1729" s="31" t="str">
        <f>IF(Input!B5735=Input!B$10,
Input!B5736
,)</f>
        <v/>
      </c>
      <c r="D1729" s="32" t="str">
        <f>IF(Input!B5735=Input!B$10,
Input!B5737
,)</f>
        <v/>
      </c>
      <c r="E1729" s="32" t="str">
        <f>IFERROR(__xludf.DUMMYFUNCTION("IF(ISTEXT(D1729),
SPLIT(D1729,""·"",TRUE(),TRUE())
,)"),"")</f>
        <v/>
      </c>
      <c r="F1729" s="32"/>
      <c r="G1729" s="32"/>
      <c r="H1729" s="33"/>
      <c r="I1729" s="34" t="str">
        <f t="shared" si="1"/>
        <v/>
      </c>
      <c r="J1729" s="35" t="str">
        <f>
IF(ISTEXT(G1729),
IFERROR(
IF(SEARCH(Input!B$4,G1729,1),
REPLACEB(
LEFT(G1729,SEARCH(LEFT(Input!B$8,1),G1729,1)-2),
1,1,"")*365),
IFERROR(
IF(SEARCH(Input!B$5,G1729,1),
REPLACEB(
LEFT(G1729,SEARCH(LEFT(Input!B$8,1),G1729,1)-2),
1,1,"")*52),
IFERROR(
IF(SEARCH(Input!B$6,G1729,1),
REPLACEB(
LEFT(G1729,SEARCH(LEFT(Input!B$8,1),G1729,1)-2),
1,1,"")*12),
IFERROR(
IF(SEARCH(Input!B$7,G1729,1),
REPLACEB(
LEFT(G1729,SEARCH(LEFT(Input!B$8,1),G1729,1)-2),
1,1,"")*1),"error, check the words at input sheet"
)))),)</f>
        <v/>
      </c>
      <c r="K1729" s="32" t="str">
        <f>IF(AND(
Input!B5735=Input!B$10,
NOT(Input!B5738=Input!B$10)),
Input!B5738
,)</f>
        <v/>
      </c>
      <c r="L1729" s="26"/>
    </row>
    <row r="1730">
      <c r="A1730" s="26"/>
      <c r="B1730" s="30" t="str">
        <f>IF(Input!B5736=Input!B$10,
TEXT(Input!B5737,),)</f>
        <v/>
      </c>
      <c r="C1730" s="31" t="str">
        <f>IF(Input!B5736=Input!B$10,
Input!B5737
,)</f>
        <v/>
      </c>
      <c r="D1730" s="32" t="str">
        <f>IF(Input!B5736=Input!B$10,
Input!B5738
,)</f>
        <v/>
      </c>
      <c r="E1730" s="32" t="str">
        <f>IFERROR(__xludf.DUMMYFUNCTION("IF(ISTEXT(D1730),
SPLIT(D1730,""·"",TRUE(),TRUE())
,)"),"")</f>
        <v/>
      </c>
      <c r="F1730" s="32"/>
      <c r="G1730" s="32"/>
      <c r="H1730" s="33"/>
      <c r="I1730" s="34" t="str">
        <f t="shared" si="1"/>
        <v/>
      </c>
      <c r="J1730" s="35" t="str">
        <f>
IF(ISTEXT(G1730),
IFERROR(
IF(SEARCH(Input!B$4,G1730,1),
REPLACEB(
LEFT(G1730,SEARCH(LEFT(Input!B$8,1),G1730,1)-2),
1,1,"")*365),
IFERROR(
IF(SEARCH(Input!B$5,G1730,1),
REPLACEB(
LEFT(G1730,SEARCH(LEFT(Input!B$8,1),G1730,1)-2),
1,1,"")*52),
IFERROR(
IF(SEARCH(Input!B$6,G1730,1),
REPLACEB(
LEFT(G1730,SEARCH(LEFT(Input!B$8,1),G1730,1)-2),
1,1,"")*12),
IFERROR(
IF(SEARCH(Input!B$7,G1730,1),
REPLACEB(
LEFT(G1730,SEARCH(LEFT(Input!B$8,1),G1730,1)-2),
1,1,"")*1),"error, check the words at input sheet"
)))),)</f>
        <v/>
      </c>
      <c r="K1730" s="32" t="str">
        <f>IF(AND(
Input!B5736=Input!B$10,
NOT(Input!B5739=Input!B$10)),
Input!B5739
,)</f>
        <v/>
      </c>
      <c r="L1730" s="26"/>
    </row>
    <row r="1731">
      <c r="A1731" s="26"/>
      <c r="B1731" s="30" t="str">
        <f>IF(Input!B5737=Input!B$10,
TEXT(Input!B5738,),)</f>
        <v/>
      </c>
      <c r="C1731" s="31" t="str">
        <f>IF(Input!B5737=Input!B$10,
Input!B5738
,)</f>
        <v/>
      </c>
      <c r="D1731" s="32" t="str">
        <f>IF(Input!B5737=Input!B$10,
Input!B5739
,)</f>
        <v/>
      </c>
      <c r="E1731" s="32" t="str">
        <f>IFERROR(__xludf.DUMMYFUNCTION("IF(ISTEXT(D1731),
SPLIT(D1731,""·"",TRUE(),TRUE())
,)"),"")</f>
        <v/>
      </c>
      <c r="F1731" s="32"/>
      <c r="G1731" s="32"/>
      <c r="H1731" s="33"/>
      <c r="I1731" s="34" t="str">
        <f t="shared" si="1"/>
        <v/>
      </c>
      <c r="J1731" s="35" t="str">
        <f>
IF(ISTEXT(G1731),
IFERROR(
IF(SEARCH(Input!B$4,G1731,1),
REPLACEB(
LEFT(G1731,SEARCH(LEFT(Input!B$8,1),G1731,1)-2),
1,1,"")*365),
IFERROR(
IF(SEARCH(Input!B$5,G1731,1),
REPLACEB(
LEFT(G1731,SEARCH(LEFT(Input!B$8,1),G1731,1)-2),
1,1,"")*52),
IFERROR(
IF(SEARCH(Input!B$6,G1731,1),
REPLACEB(
LEFT(G1731,SEARCH(LEFT(Input!B$8,1),G1731,1)-2),
1,1,"")*12),
IFERROR(
IF(SEARCH(Input!B$7,G1731,1),
REPLACEB(
LEFT(G1731,SEARCH(LEFT(Input!B$8,1),G1731,1)-2),
1,1,"")*1),"error, check the words at input sheet"
)))),)</f>
        <v/>
      </c>
      <c r="K1731" s="32" t="str">
        <f>IF(AND(
Input!B5737=Input!B$10,
NOT(Input!B5740=Input!B$10)),
Input!B5740
,)</f>
        <v/>
      </c>
      <c r="L1731" s="26"/>
    </row>
    <row r="1732">
      <c r="A1732" s="26"/>
      <c r="B1732" s="30" t="str">
        <f>IF(Input!B5738=Input!B$10,
TEXT(Input!B5739,),)</f>
        <v/>
      </c>
      <c r="C1732" s="31" t="str">
        <f>IF(Input!B5738=Input!B$10,
Input!B5739
,)</f>
        <v/>
      </c>
      <c r="D1732" s="32" t="str">
        <f>IF(Input!B5738=Input!B$10,
Input!B5740
,)</f>
        <v/>
      </c>
      <c r="E1732" s="32" t="str">
        <f>IFERROR(__xludf.DUMMYFUNCTION("IF(ISTEXT(D1732),
SPLIT(D1732,""·"",TRUE(),TRUE())
,)"),"")</f>
        <v/>
      </c>
      <c r="F1732" s="32"/>
      <c r="G1732" s="32"/>
      <c r="H1732" s="33"/>
      <c r="I1732" s="34" t="str">
        <f t="shared" si="1"/>
        <v/>
      </c>
      <c r="J1732" s="35" t="str">
        <f>
IF(ISTEXT(G1732),
IFERROR(
IF(SEARCH(Input!B$4,G1732,1),
REPLACEB(
LEFT(G1732,SEARCH(LEFT(Input!B$8,1),G1732,1)-2),
1,1,"")*365),
IFERROR(
IF(SEARCH(Input!B$5,G1732,1),
REPLACEB(
LEFT(G1732,SEARCH(LEFT(Input!B$8,1),G1732,1)-2),
1,1,"")*52),
IFERROR(
IF(SEARCH(Input!B$6,G1732,1),
REPLACEB(
LEFT(G1732,SEARCH(LEFT(Input!B$8,1),G1732,1)-2),
1,1,"")*12),
IFERROR(
IF(SEARCH(Input!B$7,G1732,1),
REPLACEB(
LEFT(G1732,SEARCH(LEFT(Input!B$8,1),G1732,1)-2),
1,1,"")*1),"error, check the words at input sheet"
)))),)</f>
        <v/>
      </c>
      <c r="K1732" s="32" t="str">
        <f>IF(AND(
Input!B5738=Input!B$10,
NOT(Input!B5741=Input!B$10)),
Input!B5741
,)</f>
        <v/>
      </c>
      <c r="L1732" s="26"/>
    </row>
    <row r="1733">
      <c r="A1733" s="26"/>
      <c r="B1733" s="30" t="str">
        <f>IF(Input!B5739=Input!B$10,
TEXT(Input!B5740,),)</f>
        <v/>
      </c>
      <c r="C1733" s="31" t="str">
        <f>IF(Input!B5739=Input!B$10,
Input!B5740
,)</f>
        <v/>
      </c>
      <c r="D1733" s="32" t="str">
        <f>IF(Input!B5739=Input!B$10,
Input!B5741
,)</f>
        <v/>
      </c>
      <c r="E1733" s="32" t="str">
        <f>IFERROR(__xludf.DUMMYFUNCTION("IF(ISTEXT(D1733),
SPLIT(D1733,""·"",TRUE(),TRUE())
,)"),"")</f>
        <v/>
      </c>
      <c r="F1733" s="32"/>
      <c r="G1733" s="32"/>
      <c r="H1733" s="33"/>
      <c r="I1733" s="34" t="str">
        <f t="shared" si="1"/>
        <v/>
      </c>
      <c r="J1733" s="35" t="str">
        <f>
IF(ISTEXT(G1733),
IFERROR(
IF(SEARCH(Input!B$4,G1733,1),
REPLACEB(
LEFT(G1733,SEARCH(LEFT(Input!B$8,1),G1733,1)-2),
1,1,"")*365),
IFERROR(
IF(SEARCH(Input!B$5,G1733,1),
REPLACEB(
LEFT(G1733,SEARCH(LEFT(Input!B$8,1),G1733,1)-2),
1,1,"")*52),
IFERROR(
IF(SEARCH(Input!B$6,G1733,1),
REPLACEB(
LEFT(G1733,SEARCH(LEFT(Input!B$8,1),G1733,1)-2),
1,1,"")*12),
IFERROR(
IF(SEARCH(Input!B$7,G1733,1),
REPLACEB(
LEFT(G1733,SEARCH(LEFT(Input!B$8,1),G1733,1)-2),
1,1,"")*1),"error, check the words at input sheet"
)))),)</f>
        <v/>
      </c>
      <c r="K1733" s="32" t="str">
        <f>IF(AND(
Input!B5739=Input!B$10,
NOT(Input!B5742=Input!B$10)),
Input!B5742
,)</f>
        <v/>
      </c>
      <c r="L1733" s="26"/>
    </row>
    <row r="1734">
      <c r="A1734" s="26"/>
      <c r="B1734" s="30" t="str">
        <f>IF(Input!B5740=Input!B$10,
TEXT(Input!B5741,),)</f>
        <v/>
      </c>
      <c r="C1734" s="31" t="str">
        <f>IF(Input!B5740=Input!B$10,
Input!B5741
,)</f>
        <v/>
      </c>
      <c r="D1734" s="32" t="str">
        <f>IF(Input!B5740=Input!B$10,
Input!B5742
,)</f>
        <v/>
      </c>
      <c r="E1734" s="32" t="str">
        <f>IFERROR(__xludf.DUMMYFUNCTION("IF(ISTEXT(D1734),
SPLIT(D1734,""·"",TRUE(),TRUE())
,)"),"")</f>
        <v/>
      </c>
      <c r="F1734" s="32"/>
      <c r="G1734" s="32"/>
      <c r="H1734" s="33"/>
      <c r="I1734" s="34" t="str">
        <f t="shared" si="1"/>
        <v/>
      </c>
      <c r="J1734" s="35" t="str">
        <f>
IF(ISTEXT(G1734),
IFERROR(
IF(SEARCH(Input!B$4,G1734,1),
REPLACEB(
LEFT(G1734,SEARCH(LEFT(Input!B$8,1),G1734,1)-2),
1,1,"")*365),
IFERROR(
IF(SEARCH(Input!B$5,G1734,1),
REPLACEB(
LEFT(G1734,SEARCH(LEFT(Input!B$8,1),G1734,1)-2),
1,1,"")*52),
IFERROR(
IF(SEARCH(Input!B$6,G1734,1),
REPLACEB(
LEFT(G1734,SEARCH(LEFT(Input!B$8,1),G1734,1)-2),
1,1,"")*12),
IFERROR(
IF(SEARCH(Input!B$7,G1734,1),
REPLACEB(
LEFT(G1734,SEARCH(LEFT(Input!B$8,1),G1734,1)-2),
1,1,"")*1),"error, check the words at input sheet"
)))),)</f>
        <v/>
      </c>
      <c r="K1734" s="32" t="str">
        <f>IF(AND(
Input!B5740=Input!B$10,
NOT(Input!B5743=Input!B$10)),
Input!B5743
,)</f>
        <v/>
      </c>
      <c r="L1734" s="26"/>
    </row>
    <row r="1735">
      <c r="A1735" s="26"/>
      <c r="B1735" s="30" t="str">
        <f>IF(Input!B5741=Input!B$10,
TEXT(Input!B5742,),)</f>
        <v/>
      </c>
      <c r="C1735" s="31" t="str">
        <f>IF(Input!B5741=Input!B$10,
Input!B5742
,)</f>
        <v/>
      </c>
      <c r="D1735" s="32" t="str">
        <f>IF(Input!B5741=Input!B$10,
Input!B5743
,)</f>
        <v/>
      </c>
      <c r="E1735" s="32" t="str">
        <f>IFERROR(__xludf.DUMMYFUNCTION("IF(ISTEXT(D1735),
SPLIT(D1735,""·"",TRUE(),TRUE())
,)"),"")</f>
        <v/>
      </c>
      <c r="F1735" s="32"/>
      <c r="G1735" s="32"/>
      <c r="H1735" s="33"/>
      <c r="I1735" s="34" t="str">
        <f t="shared" si="1"/>
        <v/>
      </c>
      <c r="J1735" s="35" t="str">
        <f>
IF(ISTEXT(G1735),
IFERROR(
IF(SEARCH(Input!B$4,G1735,1),
REPLACEB(
LEFT(G1735,SEARCH(LEFT(Input!B$8,1),G1735,1)-2),
1,1,"")*365),
IFERROR(
IF(SEARCH(Input!B$5,G1735,1),
REPLACEB(
LEFT(G1735,SEARCH(LEFT(Input!B$8,1),G1735,1)-2),
1,1,"")*52),
IFERROR(
IF(SEARCH(Input!B$6,G1735,1),
REPLACEB(
LEFT(G1735,SEARCH(LEFT(Input!B$8,1),G1735,1)-2),
1,1,"")*12),
IFERROR(
IF(SEARCH(Input!B$7,G1735,1),
REPLACEB(
LEFT(G1735,SEARCH(LEFT(Input!B$8,1),G1735,1)-2),
1,1,"")*1),"error, check the words at input sheet"
)))),)</f>
        <v/>
      </c>
      <c r="K1735" s="32" t="str">
        <f>IF(AND(
Input!B5741=Input!B$10,
NOT(Input!B5744=Input!B$10)),
Input!B5744
,)</f>
        <v/>
      </c>
      <c r="L1735" s="26"/>
    </row>
    <row r="1736">
      <c r="A1736" s="26"/>
      <c r="B1736" s="30" t="str">
        <f>IF(Input!B5742=Input!B$10,
TEXT(Input!B5743,),)</f>
        <v/>
      </c>
      <c r="C1736" s="31" t="str">
        <f>IF(Input!B5742=Input!B$10,
Input!B5743
,)</f>
        <v/>
      </c>
      <c r="D1736" s="32" t="str">
        <f>IF(Input!B5742=Input!B$10,
Input!B5744
,)</f>
        <v/>
      </c>
      <c r="E1736" s="32" t="str">
        <f>IFERROR(__xludf.DUMMYFUNCTION("IF(ISTEXT(D1736),
SPLIT(D1736,""·"",TRUE(),TRUE())
,)"),"")</f>
        <v/>
      </c>
      <c r="F1736" s="32"/>
      <c r="G1736" s="32"/>
      <c r="H1736" s="33"/>
      <c r="I1736" s="34" t="str">
        <f t="shared" si="1"/>
        <v/>
      </c>
      <c r="J1736" s="35" t="str">
        <f>
IF(ISTEXT(G1736),
IFERROR(
IF(SEARCH(Input!B$4,G1736,1),
REPLACEB(
LEFT(G1736,SEARCH(LEFT(Input!B$8,1),G1736,1)-2),
1,1,"")*365),
IFERROR(
IF(SEARCH(Input!B$5,G1736,1),
REPLACEB(
LEFT(G1736,SEARCH(LEFT(Input!B$8,1),G1736,1)-2),
1,1,"")*52),
IFERROR(
IF(SEARCH(Input!B$6,G1736,1),
REPLACEB(
LEFT(G1736,SEARCH(LEFT(Input!B$8,1),G1736,1)-2),
1,1,"")*12),
IFERROR(
IF(SEARCH(Input!B$7,G1736,1),
REPLACEB(
LEFT(G1736,SEARCH(LEFT(Input!B$8,1),G1736,1)-2),
1,1,"")*1),"error, check the words at input sheet"
)))),)</f>
        <v/>
      </c>
      <c r="K1736" s="32" t="str">
        <f>IF(AND(
Input!B5742=Input!B$10,
NOT(Input!B5745=Input!B$10)),
Input!B5745
,)</f>
        <v/>
      </c>
      <c r="L1736" s="26"/>
    </row>
    <row r="1737">
      <c r="A1737" s="26"/>
      <c r="B1737" s="30" t="str">
        <f>IF(Input!B5743=Input!B$10,
TEXT(Input!B5744,),)</f>
        <v/>
      </c>
      <c r="C1737" s="31" t="str">
        <f>IF(Input!B5743=Input!B$10,
Input!B5744
,)</f>
        <v/>
      </c>
      <c r="D1737" s="32" t="str">
        <f>IF(Input!B5743=Input!B$10,
Input!B5745
,)</f>
        <v/>
      </c>
      <c r="E1737" s="32" t="str">
        <f>IFERROR(__xludf.DUMMYFUNCTION("IF(ISTEXT(D1737),
SPLIT(D1737,""·"",TRUE(),TRUE())
,)"),"")</f>
        <v/>
      </c>
      <c r="F1737" s="32"/>
      <c r="G1737" s="32"/>
      <c r="H1737" s="33"/>
      <c r="I1737" s="34" t="str">
        <f t="shared" si="1"/>
        <v/>
      </c>
      <c r="J1737" s="35" t="str">
        <f>
IF(ISTEXT(G1737),
IFERROR(
IF(SEARCH(Input!B$4,G1737,1),
REPLACEB(
LEFT(G1737,SEARCH(LEFT(Input!B$8,1),G1737,1)-2),
1,1,"")*365),
IFERROR(
IF(SEARCH(Input!B$5,G1737,1),
REPLACEB(
LEFT(G1737,SEARCH(LEFT(Input!B$8,1),G1737,1)-2),
1,1,"")*52),
IFERROR(
IF(SEARCH(Input!B$6,G1737,1),
REPLACEB(
LEFT(G1737,SEARCH(LEFT(Input!B$8,1),G1737,1)-2),
1,1,"")*12),
IFERROR(
IF(SEARCH(Input!B$7,G1737,1),
REPLACEB(
LEFT(G1737,SEARCH(LEFT(Input!B$8,1),G1737,1)-2),
1,1,"")*1),"error, check the words at input sheet"
)))),)</f>
        <v/>
      </c>
      <c r="K1737" s="32" t="str">
        <f>IF(AND(
Input!B5743=Input!B$10,
NOT(Input!B5746=Input!B$10)),
Input!B5746
,)</f>
        <v/>
      </c>
      <c r="L1737" s="26"/>
    </row>
    <row r="1738">
      <c r="A1738" s="26"/>
      <c r="B1738" s="30" t="str">
        <f>IF(Input!B5744=Input!B$10,
TEXT(Input!B5745,),)</f>
        <v/>
      </c>
      <c r="C1738" s="31" t="str">
        <f>IF(Input!B5744=Input!B$10,
Input!B5745
,)</f>
        <v/>
      </c>
      <c r="D1738" s="32" t="str">
        <f>IF(Input!B5744=Input!B$10,
Input!B5746
,)</f>
        <v/>
      </c>
      <c r="E1738" s="32" t="str">
        <f>IFERROR(__xludf.DUMMYFUNCTION("IF(ISTEXT(D1738),
SPLIT(D1738,""·"",TRUE(),TRUE())
,)"),"")</f>
        <v/>
      </c>
      <c r="F1738" s="32"/>
      <c r="G1738" s="32"/>
      <c r="H1738" s="33"/>
      <c r="I1738" s="34" t="str">
        <f t="shared" si="1"/>
        <v/>
      </c>
      <c r="J1738" s="35" t="str">
        <f>
IF(ISTEXT(G1738),
IFERROR(
IF(SEARCH(Input!B$4,G1738,1),
REPLACEB(
LEFT(G1738,SEARCH(LEFT(Input!B$8,1),G1738,1)-2),
1,1,"")*365),
IFERROR(
IF(SEARCH(Input!B$5,G1738,1),
REPLACEB(
LEFT(G1738,SEARCH(LEFT(Input!B$8,1),G1738,1)-2),
1,1,"")*52),
IFERROR(
IF(SEARCH(Input!B$6,G1738,1),
REPLACEB(
LEFT(G1738,SEARCH(LEFT(Input!B$8,1),G1738,1)-2),
1,1,"")*12),
IFERROR(
IF(SEARCH(Input!B$7,G1738,1),
REPLACEB(
LEFT(G1738,SEARCH(LEFT(Input!B$8,1),G1738,1)-2),
1,1,"")*1),"error, check the words at input sheet"
)))),)</f>
        <v/>
      </c>
      <c r="K1738" s="32" t="str">
        <f>IF(AND(
Input!B5744=Input!B$10,
NOT(Input!B5747=Input!B$10)),
Input!B5747
,)</f>
        <v/>
      </c>
      <c r="L1738" s="26"/>
    </row>
    <row r="1739">
      <c r="A1739" s="26"/>
      <c r="B1739" s="30" t="str">
        <f>IF(Input!B5745=Input!B$10,
TEXT(Input!B5746,),)</f>
        <v/>
      </c>
      <c r="C1739" s="31" t="str">
        <f>IF(Input!B5745=Input!B$10,
Input!B5746
,)</f>
        <v/>
      </c>
      <c r="D1739" s="32" t="str">
        <f>IF(Input!B5745=Input!B$10,
Input!B5747
,)</f>
        <v/>
      </c>
      <c r="E1739" s="32" t="str">
        <f>IFERROR(__xludf.DUMMYFUNCTION("IF(ISTEXT(D1739),
SPLIT(D1739,""·"",TRUE(),TRUE())
,)"),"")</f>
        <v/>
      </c>
      <c r="F1739" s="32"/>
      <c r="G1739" s="32"/>
      <c r="H1739" s="33"/>
      <c r="I1739" s="34" t="str">
        <f t="shared" si="1"/>
        <v/>
      </c>
      <c r="J1739" s="35" t="str">
        <f>
IF(ISTEXT(G1739),
IFERROR(
IF(SEARCH(Input!B$4,G1739,1),
REPLACEB(
LEFT(G1739,SEARCH(LEFT(Input!B$8,1),G1739,1)-2),
1,1,"")*365),
IFERROR(
IF(SEARCH(Input!B$5,G1739,1),
REPLACEB(
LEFT(G1739,SEARCH(LEFT(Input!B$8,1),G1739,1)-2),
1,1,"")*52),
IFERROR(
IF(SEARCH(Input!B$6,G1739,1),
REPLACEB(
LEFT(G1739,SEARCH(LEFT(Input!B$8,1),G1739,1)-2),
1,1,"")*12),
IFERROR(
IF(SEARCH(Input!B$7,G1739,1),
REPLACEB(
LEFT(G1739,SEARCH(LEFT(Input!B$8,1),G1739,1)-2),
1,1,"")*1),"error, check the words at input sheet"
)))),)</f>
        <v/>
      </c>
      <c r="K1739" s="32" t="str">
        <f>IF(AND(
Input!B5745=Input!B$10,
NOT(Input!B5748=Input!B$10)),
Input!B5748
,)</f>
        <v/>
      </c>
      <c r="L1739" s="26"/>
    </row>
    <row r="1740">
      <c r="A1740" s="26"/>
      <c r="B1740" s="30" t="str">
        <f>IF(Input!B5746=Input!B$10,
TEXT(Input!B5747,),)</f>
        <v/>
      </c>
      <c r="C1740" s="31" t="str">
        <f>IF(Input!B5746=Input!B$10,
Input!B5747
,)</f>
        <v/>
      </c>
      <c r="D1740" s="32" t="str">
        <f>IF(Input!B5746=Input!B$10,
Input!B5748
,)</f>
        <v/>
      </c>
      <c r="E1740" s="32" t="str">
        <f>IFERROR(__xludf.DUMMYFUNCTION("IF(ISTEXT(D1740),
SPLIT(D1740,""·"",TRUE(),TRUE())
,)"),"")</f>
        <v/>
      </c>
      <c r="F1740" s="32"/>
      <c r="G1740" s="32"/>
      <c r="H1740" s="33"/>
      <c r="I1740" s="34" t="str">
        <f t="shared" si="1"/>
        <v/>
      </c>
      <c r="J1740" s="35" t="str">
        <f>
IF(ISTEXT(G1740),
IFERROR(
IF(SEARCH(Input!B$4,G1740,1),
REPLACEB(
LEFT(G1740,SEARCH(LEFT(Input!B$8,1),G1740,1)-2),
1,1,"")*365),
IFERROR(
IF(SEARCH(Input!B$5,G1740,1),
REPLACEB(
LEFT(G1740,SEARCH(LEFT(Input!B$8,1),G1740,1)-2),
1,1,"")*52),
IFERROR(
IF(SEARCH(Input!B$6,G1740,1),
REPLACEB(
LEFT(G1740,SEARCH(LEFT(Input!B$8,1),G1740,1)-2),
1,1,"")*12),
IFERROR(
IF(SEARCH(Input!B$7,G1740,1),
REPLACEB(
LEFT(G1740,SEARCH(LEFT(Input!B$8,1),G1740,1)-2),
1,1,"")*1),"error, check the words at input sheet"
)))),)</f>
        <v/>
      </c>
      <c r="K1740" s="32" t="str">
        <f>IF(AND(
Input!B5746=Input!B$10,
NOT(Input!B5749=Input!B$10)),
Input!B5749
,)</f>
        <v/>
      </c>
      <c r="L1740" s="26"/>
    </row>
    <row r="1741">
      <c r="A1741" s="26"/>
      <c r="B1741" s="30" t="str">
        <f>IF(Input!B5747=Input!B$10,
TEXT(Input!B5748,),)</f>
        <v/>
      </c>
      <c r="C1741" s="31" t="str">
        <f>IF(Input!B5747=Input!B$10,
Input!B5748
,)</f>
        <v/>
      </c>
      <c r="D1741" s="32" t="str">
        <f>IF(Input!B5747=Input!B$10,
Input!B5749
,)</f>
        <v/>
      </c>
      <c r="E1741" s="32" t="str">
        <f>IFERROR(__xludf.DUMMYFUNCTION("IF(ISTEXT(D1741),
SPLIT(D1741,""·"",TRUE(),TRUE())
,)"),"")</f>
        <v/>
      </c>
      <c r="F1741" s="32"/>
      <c r="G1741" s="32"/>
      <c r="H1741" s="33"/>
      <c r="I1741" s="34" t="str">
        <f t="shared" si="1"/>
        <v/>
      </c>
      <c r="J1741" s="35" t="str">
        <f>
IF(ISTEXT(G1741),
IFERROR(
IF(SEARCH(Input!B$4,G1741,1),
REPLACEB(
LEFT(G1741,SEARCH(LEFT(Input!B$8,1),G1741,1)-2),
1,1,"")*365),
IFERROR(
IF(SEARCH(Input!B$5,G1741,1),
REPLACEB(
LEFT(G1741,SEARCH(LEFT(Input!B$8,1),G1741,1)-2),
1,1,"")*52),
IFERROR(
IF(SEARCH(Input!B$6,G1741,1),
REPLACEB(
LEFT(G1741,SEARCH(LEFT(Input!B$8,1),G1741,1)-2),
1,1,"")*12),
IFERROR(
IF(SEARCH(Input!B$7,G1741,1),
REPLACEB(
LEFT(G1741,SEARCH(LEFT(Input!B$8,1),G1741,1)-2),
1,1,"")*1),"error, check the words at input sheet"
)))),)</f>
        <v/>
      </c>
      <c r="K1741" s="32" t="str">
        <f>IF(AND(
Input!B5747=Input!B$10,
NOT(Input!B5750=Input!B$10)),
Input!B5750
,)</f>
        <v/>
      </c>
      <c r="L1741" s="26"/>
    </row>
    <row r="1742">
      <c r="A1742" s="26"/>
      <c r="B1742" s="30" t="str">
        <f>IF(Input!B5748=Input!B$10,
TEXT(Input!B5749,),)</f>
        <v/>
      </c>
      <c r="C1742" s="31" t="str">
        <f>IF(Input!B5748=Input!B$10,
Input!B5749
,)</f>
        <v/>
      </c>
      <c r="D1742" s="32" t="str">
        <f>IF(Input!B5748=Input!B$10,
Input!B5750
,)</f>
        <v/>
      </c>
      <c r="E1742" s="32" t="str">
        <f>IFERROR(__xludf.DUMMYFUNCTION("IF(ISTEXT(D1742),
SPLIT(D1742,""·"",TRUE(),TRUE())
,)"),"")</f>
        <v/>
      </c>
      <c r="F1742" s="32"/>
      <c r="G1742" s="32"/>
      <c r="H1742" s="33"/>
      <c r="I1742" s="34" t="str">
        <f t="shared" si="1"/>
        <v/>
      </c>
      <c r="J1742" s="35" t="str">
        <f>
IF(ISTEXT(G1742),
IFERROR(
IF(SEARCH(Input!B$4,G1742,1),
REPLACEB(
LEFT(G1742,SEARCH(LEFT(Input!B$8,1),G1742,1)-2),
1,1,"")*365),
IFERROR(
IF(SEARCH(Input!B$5,G1742,1),
REPLACEB(
LEFT(G1742,SEARCH(LEFT(Input!B$8,1),G1742,1)-2),
1,1,"")*52),
IFERROR(
IF(SEARCH(Input!B$6,G1742,1),
REPLACEB(
LEFT(G1742,SEARCH(LEFT(Input!B$8,1),G1742,1)-2),
1,1,"")*12),
IFERROR(
IF(SEARCH(Input!B$7,G1742,1),
REPLACEB(
LEFT(G1742,SEARCH(LEFT(Input!B$8,1),G1742,1)-2),
1,1,"")*1),"error, check the words at input sheet"
)))),)</f>
        <v/>
      </c>
      <c r="K1742" s="32" t="str">
        <f>IF(AND(
Input!B5748=Input!B$10,
NOT(Input!B5751=Input!B$10)),
Input!B5751
,)</f>
        <v/>
      </c>
      <c r="L1742" s="26"/>
    </row>
    <row r="1743">
      <c r="A1743" s="26"/>
      <c r="B1743" s="30" t="str">
        <f>IF(Input!B5749=Input!B$10,
TEXT(Input!B5750,),)</f>
        <v/>
      </c>
      <c r="C1743" s="31" t="str">
        <f>IF(Input!B5749=Input!B$10,
Input!B5750
,)</f>
        <v/>
      </c>
      <c r="D1743" s="32" t="str">
        <f>IF(Input!B5749=Input!B$10,
Input!B5751
,)</f>
        <v/>
      </c>
      <c r="E1743" s="32" t="str">
        <f>IFERROR(__xludf.DUMMYFUNCTION("IF(ISTEXT(D1743),
SPLIT(D1743,""·"",TRUE(),TRUE())
,)"),"")</f>
        <v/>
      </c>
      <c r="F1743" s="32"/>
      <c r="G1743" s="32"/>
      <c r="H1743" s="33"/>
      <c r="I1743" s="34" t="str">
        <f t="shared" si="1"/>
        <v/>
      </c>
      <c r="J1743" s="35" t="str">
        <f>
IF(ISTEXT(G1743),
IFERROR(
IF(SEARCH(Input!B$4,G1743,1),
REPLACEB(
LEFT(G1743,SEARCH(LEFT(Input!B$8,1),G1743,1)-2),
1,1,"")*365),
IFERROR(
IF(SEARCH(Input!B$5,G1743,1),
REPLACEB(
LEFT(G1743,SEARCH(LEFT(Input!B$8,1),G1743,1)-2),
1,1,"")*52),
IFERROR(
IF(SEARCH(Input!B$6,G1743,1),
REPLACEB(
LEFT(G1743,SEARCH(LEFT(Input!B$8,1),G1743,1)-2),
1,1,"")*12),
IFERROR(
IF(SEARCH(Input!B$7,G1743,1),
REPLACEB(
LEFT(G1743,SEARCH(LEFT(Input!B$8,1),G1743,1)-2),
1,1,"")*1),"error, check the words at input sheet"
)))),)</f>
        <v/>
      </c>
      <c r="K1743" s="32" t="str">
        <f>IF(AND(
Input!B5749=Input!B$10,
NOT(Input!B5752=Input!B$10)),
Input!B5752
,)</f>
        <v/>
      </c>
      <c r="L1743" s="26"/>
    </row>
    <row r="1744">
      <c r="A1744" s="26"/>
      <c r="B1744" s="30" t="str">
        <f>IF(Input!B5750=Input!B$10,
TEXT(Input!B5751,),)</f>
        <v/>
      </c>
      <c r="C1744" s="31" t="str">
        <f>IF(Input!B5750=Input!B$10,
Input!B5751
,)</f>
        <v/>
      </c>
      <c r="D1744" s="32" t="str">
        <f>IF(Input!B5750=Input!B$10,
Input!B5752
,)</f>
        <v/>
      </c>
      <c r="E1744" s="32" t="str">
        <f>IFERROR(__xludf.DUMMYFUNCTION("IF(ISTEXT(D1744),
SPLIT(D1744,""·"",TRUE(),TRUE())
,)"),"")</f>
        <v/>
      </c>
      <c r="F1744" s="32"/>
      <c r="G1744" s="32"/>
      <c r="H1744" s="33"/>
      <c r="I1744" s="34" t="str">
        <f t="shared" si="1"/>
        <v/>
      </c>
      <c r="J1744" s="35" t="str">
        <f>
IF(ISTEXT(G1744),
IFERROR(
IF(SEARCH(Input!B$4,G1744,1),
REPLACEB(
LEFT(G1744,SEARCH(LEFT(Input!B$8,1),G1744,1)-2),
1,1,"")*365),
IFERROR(
IF(SEARCH(Input!B$5,G1744,1),
REPLACEB(
LEFT(G1744,SEARCH(LEFT(Input!B$8,1),G1744,1)-2),
1,1,"")*52),
IFERROR(
IF(SEARCH(Input!B$6,G1744,1),
REPLACEB(
LEFT(G1744,SEARCH(LEFT(Input!B$8,1),G1744,1)-2),
1,1,"")*12),
IFERROR(
IF(SEARCH(Input!B$7,G1744,1),
REPLACEB(
LEFT(G1744,SEARCH(LEFT(Input!B$8,1),G1744,1)-2),
1,1,"")*1),"error, check the words at input sheet"
)))),)</f>
        <v/>
      </c>
      <c r="K1744" s="32" t="str">
        <f>IF(AND(
Input!B5750=Input!B$10,
NOT(Input!B5753=Input!B$10)),
Input!B5753
,)</f>
        <v/>
      </c>
      <c r="L1744" s="26"/>
    </row>
    <row r="1745">
      <c r="A1745" s="26"/>
      <c r="B1745" s="30" t="str">
        <f>IF(Input!B5751=Input!B$10,
TEXT(Input!B5752,),)</f>
        <v/>
      </c>
      <c r="C1745" s="31" t="str">
        <f>IF(Input!B5751=Input!B$10,
Input!B5752
,)</f>
        <v/>
      </c>
      <c r="D1745" s="32" t="str">
        <f>IF(Input!B5751=Input!B$10,
Input!B5753
,)</f>
        <v/>
      </c>
      <c r="E1745" s="32" t="str">
        <f>IFERROR(__xludf.DUMMYFUNCTION("IF(ISTEXT(D1745),
SPLIT(D1745,""·"",TRUE(),TRUE())
,)"),"")</f>
        <v/>
      </c>
      <c r="F1745" s="32"/>
      <c r="G1745" s="32"/>
      <c r="H1745" s="33"/>
      <c r="I1745" s="34" t="str">
        <f t="shared" si="1"/>
        <v/>
      </c>
      <c r="J1745" s="35" t="str">
        <f>
IF(ISTEXT(G1745),
IFERROR(
IF(SEARCH(Input!B$4,G1745,1),
REPLACEB(
LEFT(G1745,SEARCH(LEFT(Input!B$8,1),G1745,1)-2),
1,1,"")*365),
IFERROR(
IF(SEARCH(Input!B$5,G1745,1),
REPLACEB(
LEFT(G1745,SEARCH(LEFT(Input!B$8,1),G1745,1)-2),
1,1,"")*52),
IFERROR(
IF(SEARCH(Input!B$6,G1745,1),
REPLACEB(
LEFT(G1745,SEARCH(LEFT(Input!B$8,1),G1745,1)-2),
1,1,"")*12),
IFERROR(
IF(SEARCH(Input!B$7,G1745,1),
REPLACEB(
LEFT(G1745,SEARCH(LEFT(Input!B$8,1),G1745,1)-2),
1,1,"")*1),"error, check the words at input sheet"
)))),)</f>
        <v/>
      </c>
      <c r="K1745" s="32" t="str">
        <f>IF(AND(
Input!B5751=Input!B$10,
NOT(Input!B5754=Input!B$10)),
Input!B5754
,)</f>
        <v/>
      </c>
      <c r="L1745" s="26"/>
    </row>
    <row r="1746">
      <c r="A1746" s="26"/>
      <c r="B1746" s="30" t="str">
        <f>IF(Input!B5752=Input!B$10,
TEXT(Input!B5753,),)</f>
        <v/>
      </c>
      <c r="C1746" s="31" t="str">
        <f>IF(Input!B5752=Input!B$10,
Input!B5753
,)</f>
        <v/>
      </c>
      <c r="D1746" s="32" t="str">
        <f>IF(Input!B5752=Input!B$10,
Input!B5754
,)</f>
        <v/>
      </c>
      <c r="E1746" s="32" t="str">
        <f>IFERROR(__xludf.DUMMYFUNCTION("IF(ISTEXT(D1746),
SPLIT(D1746,""·"",TRUE(),TRUE())
,)"),"")</f>
        <v/>
      </c>
      <c r="F1746" s="32"/>
      <c r="G1746" s="32"/>
      <c r="H1746" s="33"/>
      <c r="I1746" s="34" t="str">
        <f t="shared" si="1"/>
        <v/>
      </c>
      <c r="J1746" s="35" t="str">
        <f>
IF(ISTEXT(G1746),
IFERROR(
IF(SEARCH(Input!B$4,G1746,1),
REPLACEB(
LEFT(G1746,SEARCH(LEFT(Input!B$8,1),G1746,1)-2),
1,1,"")*365),
IFERROR(
IF(SEARCH(Input!B$5,G1746,1),
REPLACEB(
LEFT(G1746,SEARCH(LEFT(Input!B$8,1),G1746,1)-2),
1,1,"")*52),
IFERROR(
IF(SEARCH(Input!B$6,G1746,1),
REPLACEB(
LEFT(G1746,SEARCH(LEFT(Input!B$8,1),G1746,1)-2),
1,1,"")*12),
IFERROR(
IF(SEARCH(Input!B$7,G1746,1),
REPLACEB(
LEFT(G1746,SEARCH(LEFT(Input!B$8,1),G1746,1)-2),
1,1,"")*1),"error, check the words at input sheet"
)))),)</f>
        <v/>
      </c>
      <c r="K1746" s="32" t="str">
        <f>IF(AND(
Input!B5752=Input!B$10,
NOT(Input!B5755=Input!B$10)),
Input!B5755
,)</f>
        <v/>
      </c>
      <c r="L1746" s="26"/>
    </row>
    <row r="1747">
      <c r="A1747" s="26"/>
      <c r="B1747" s="30" t="str">
        <f>IF(Input!B5753=Input!B$10,
TEXT(Input!B5754,),)</f>
        <v/>
      </c>
      <c r="C1747" s="31" t="str">
        <f>IF(Input!B5753=Input!B$10,
Input!B5754
,)</f>
        <v/>
      </c>
      <c r="D1747" s="32" t="str">
        <f>IF(Input!B5753=Input!B$10,
Input!B5755
,)</f>
        <v/>
      </c>
      <c r="E1747" s="32" t="str">
        <f>IFERROR(__xludf.DUMMYFUNCTION("IF(ISTEXT(D1747),
SPLIT(D1747,""·"",TRUE(),TRUE())
,)"),"")</f>
        <v/>
      </c>
      <c r="F1747" s="32"/>
      <c r="G1747" s="32"/>
      <c r="H1747" s="33"/>
      <c r="I1747" s="34" t="str">
        <f t="shared" si="1"/>
        <v/>
      </c>
      <c r="J1747" s="35" t="str">
        <f>
IF(ISTEXT(G1747),
IFERROR(
IF(SEARCH(Input!B$4,G1747,1),
REPLACEB(
LEFT(G1747,SEARCH(LEFT(Input!B$8,1),G1747,1)-2),
1,1,"")*365),
IFERROR(
IF(SEARCH(Input!B$5,G1747,1),
REPLACEB(
LEFT(G1747,SEARCH(LEFT(Input!B$8,1),G1747,1)-2),
1,1,"")*52),
IFERROR(
IF(SEARCH(Input!B$6,G1747,1),
REPLACEB(
LEFT(G1747,SEARCH(LEFT(Input!B$8,1),G1747,1)-2),
1,1,"")*12),
IFERROR(
IF(SEARCH(Input!B$7,G1747,1),
REPLACEB(
LEFT(G1747,SEARCH(LEFT(Input!B$8,1),G1747,1)-2),
1,1,"")*1),"error, check the words at input sheet"
)))),)</f>
        <v/>
      </c>
      <c r="K1747" s="32" t="str">
        <f>IF(AND(
Input!B5753=Input!B$10,
NOT(Input!B5756=Input!B$10)),
Input!B5756
,)</f>
        <v/>
      </c>
      <c r="L1747" s="26"/>
    </row>
    <row r="1748">
      <c r="A1748" s="26"/>
      <c r="B1748" s="30" t="str">
        <f>IF(Input!B5754=Input!B$10,
TEXT(Input!B5755,),)</f>
        <v/>
      </c>
      <c r="C1748" s="31" t="str">
        <f>IF(Input!B5754=Input!B$10,
Input!B5755
,)</f>
        <v/>
      </c>
      <c r="D1748" s="32" t="str">
        <f>IF(Input!B5754=Input!B$10,
Input!B5756
,)</f>
        <v/>
      </c>
      <c r="E1748" s="32" t="str">
        <f>IFERROR(__xludf.DUMMYFUNCTION("IF(ISTEXT(D1748),
SPLIT(D1748,""·"",TRUE(),TRUE())
,)"),"")</f>
        <v/>
      </c>
      <c r="F1748" s="32"/>
      <c r="G1748" s="32"/>
      <c r="H1748" s="33"/>
      <c r="I1748" s="34" t="str">
        <f t="shared" si="1"/>
        <v/>
      </c>
      <c r="J1748" s="35" t="str">
        <f>
IF(ISTEXT(G1748),
IFERROR(
IF(SEARCH(Input!B$4,G1748,1),
REPLACEB(
LEFT(G1748,SEARCH(LEFT(Input!B$8,1),G1748,1)-2),
1,1,"")*365),
IFERROR(
IF(SEARCH(Input!B$5,G1748,1),
REPLACEB(
LEFT(G1748,SEARCH(LEFT(Input!B$8,1),G1748,1)-2),
1,1,"")*52),
IFERROR(
IF(SEARCH(Input!B$6,G1748,1),
REPLACEB(
LEFT(G1748,SEARCH(LEFT(Input!B$8,1),G1748,1)-2),
1,1,"")*12),
IFERROR(
IF(SEARCH(Input!B$7,G1748,1),
REPLACEB(
LEFT(G1748,SEARCH(LEFT(Input!B$8,1),G1748,1)-2),
1,1,"")*1),"error, check the words at input sheet"
)))),)</f>
        <v/>
      </c>
      <c r="K1748" s="32" t="str">
        <f>IF(AND(
Input!B5754=Input!B$10,
NOT(Input!B5757=Input!B$10)),
Input!B5757
,)</f>
        <v/>
      </c>
      <c r="L1748" s="26"/>
    </row>
    <row r="1749">
      <c r="A1749" s="26"/>
      <c r="B1749" s="30" t="str">
        <f>IF(Input!B5755=Input!B$10,
TEXT(Input!B5756,),)</f>
        <v/>
      </c>
      <c r="C1749" s="31" t="str">
        <f>IF(Input!B5755=Input!B$10,
Input!B5756
,)</f>
        <v/>
      </c>
      <c r="D1749" s="32" t="str">
        <f>IF(Input!B5755=Input!B$10,
Input!B5757
,)</f>
        <v/>
      </c>
      <c r="E1749" s="32" t="str">
        <f>IFERROR(__xludf.DUMMYFUNCTION("IF(ISTEXT(D1749),
SPLIT(D1749,""·"",TRUE(),TRUE())
,)"),"")</f>
        <v/>
      </c>
      <c r="F1749" s="32"/>
      <c r="G1749" s="32"/>
      <c r="H1749" s="33"/>
      <c r="I1749" s="34" t="str">
        <f t="shared" si="1"/>
        <v/>
      </c>
      <c r="J1749" s="35" t="str">
        <f>
IF(ISTEXT(G1749),
IFERROR(
IF(SEARCH(Input!B$4,G1749,1),
REPLACEB(
LEFT(G1749,SEARCH(LEFT(Input!B$8,1),G1749,1)-2),
1,1,"")*365),
IFERROR(
IF(SEARCH(Input!B$5,G1749,1),
REPLACEB(
LEFT(G1749,SEARCH(LEFT(Input!B$8,1),G1749,1)-2),
1,1,"")*52),
IFERROR(
IF(SEARCH(Input!B$6,G1749,1),
REPLACEB(
LEFT(G1749,SEARCH(LEFT(Input!B$8,1),G1749,1)-2),
1,1,"")*12),
IFERROR(
IF(SEARCH(Input!B$7,G1749,1),
REPLACEB(
LEFT(G1749,SEARCH(LEFT(Input!B$8,1),G1749,1)-2),
1,1,"")*1),"error, check the words at input sheet"
)))),)</f>
        <v/>
      </c>
      <c r="K1749" s="32" t="str">
        <f>IF(AND(
Input!B5755=Input!B$10,
NOT(Input!B5758=Input!B$10)),
Input!B5758
,)</f>
        <v/>
      </c>
      <c r="L1749" s="26"/>
    </row>
    <row r="1750">
      <c r="A1750" s="26"/>
      <c r="B1750" s="30" t="str">
        <f>IF(Input!B5756=Input!B$10,
TEXT(Input!B5757,),)</f>
        <v/>
      </c>
      <c r="C1750" s="31" t="str">
        <f>IF(Input!B5756=Input!B$10,
Input!B5757
,)</f>
        <v/>
      </c>
      <c r="D1750" s="32" t="str">
        <f>IF(Input!B5756=Input!B$10,
Input!B5758
,)</f>
        <v/>
      </c>
      <c r="E1750" s="32" t="str">
        <f>IFERROR(__xludf.DUMMYFUNCTION("IF(ISTEXT(D1750),
SPLIT(D1750,""·"",TRUE(),TRUE())
,)"),"")</f>
        <v/>
      </c>
      <c r="F1750" s="32"/>
      <c r="G1750" s="32"/>
      <c r="H1750" s="33"/>
      <c r="I1750" s="34" t="str">
        <f t="shared" si="1"/>
        <v/>
      </c>
      <c r="J1750" s="35" t="str">
        <f>
IF(ISTEXT(G1750),
IFERROR(
IF(SEARCH(Input!B$4,G1750,1),
REPLACEB(
LEFT(G1750,SEARCH(LEFT(Input!B$8,1),G1750,1)-2),
1,1,"")*365),
IFERROR(
IF(SEARCH(Input!B$5,G1750,1),
REPLACEB(
LEFT(G1750,SEARCH(LEFT(Input!B$8,1),G1750,1)-2),
1,1,"")*52),
IFERROR(
IF(SEARCH(Input!B$6,G1750,1),
REPLACEB(
LEFT(G1750,SEARCH(LEFT(Input!B$8,1),G1750,1)-2),
1,1,"")*12),
IFERROR(
IF(SEARCH(Input!B$7,G1750,1),
REPLACEB(
LEFT(G1750,SEARCH(LEFT(Input!B$8,1),G1750,1)-2),
1,1,"")*1),"error, check the words at input sheet"
)))),)</f>
        <v/>
      </c>
      <c r="K1750" s="32" t="str">
        <f>IF(AND(
Input!B5756=Input!B$10,
NOT(Input!B5759=Input!B$10)),
Input!B5759
,)</f>
        <v/>
      </c>
      <c r="L1750" s="26"/>
    </row>
    <row r="1751">
      <c r="A1751" s="26"/>
      <c r="B1751" s="30" t="str">
        <f>IF(Input!B5757=Input!B$10,
TEXT(Input!B5758,),)</f>
        <v/>
      </c>
      <c r="C1751" s="31" t="str">
        <f>IF(Input!B5757=Input!B$10,
Input!B5758
,)</f>
        <v/>
      </c>
      <c r="D1751" s="32" t="str">
        <f>IF(Input!B5757=Input!B$10,
Input!B5759
,)</f>
        <v/>
      </c>
      <c r="E1751" s="32" t="str">
        <f>IFERROR(__xludf.DUMMYFUNCTION("IF(ISTEXT(D1751),
SPLIT(D1751,""·"",TRUE(),TRUE())
,)"),"")</f>
        <v/>
      </c>
      <c r="F1751" s="32"/>
      <c r="G1751" s="32"/>
      <c r="H1751" s="33"/>
      <c r="I1751" s="34" t="str">
        <f t="shared" si="1"/>
        <v/>
      </c>
      <c r="J1751" s="35" t="str">
        <f>
IF(ISTEXT(G1751),
IFERROR(
IF(SEARCH(Input!B$4,G1751,1),
REPLACEB(
LEFT(G1751,SEARCH(LEFT(Input!B$8,1),G1751,1)-2),
1,1,"")*365),
IFERROR(
IF(SEARCH(Input!B$5,G1751,1),
REPLACEB(
LEFT(G1751,SEARCH(LEFT(Input!B$8,1),G1751,1)-2),
1,1,"")*52),
IFERROR(
IF(SEARCH(Input!B$6,G1751,1),
REPLACEB(
LEFT(G1751,SEARCH(LEFT(Input!B$8,1),G1751,1)-2),
1,1,"")*12),
IFERROR(
IF(SEARCH(Input!B$7,G1751,1),
REPLACEB(
LEFT(G1751,SEARCH(LEFT(Input!B$8,1),G1751,1)-2),
1,1,"")*1),"error, check the words at input sheet"
)))),)</f>
        <v/>
      </c>
      <c r="K1751" s="32" t="str">
        <f>IF(AND(
Input!B5757=Input!B$10,
NOT(Input!B5760=Input!B$10)),
Input!B5760
,)</f>
        <v/>
      </c>
      <c r="L1751" s="26"/>
    </row>
    <row r="1752">
      <c r="A1752" s="26"/>
      <c r="B1752" s="30" t="str">
        <f>IF(Input!B5758=Input!B$10,
TEXT(Input!B5759,),)</f>
        <v/>
      </c>
      <c r="C1752" s="31" t="str">
        <f>IF(Input!B5758=Input!B$10,
Input!B5759
,)</f>
        <v/>
      </c>
      <c r="D1752" s="32" t="str">
        <f>IF(Input!B5758=Input!B$10,
Input!B5760
,)</f>
        <v/>
      </c>
      <c r="E1752" s="32" t="str">
        <f>IFERROR(__xludf.DUMMYFUNCTION("IF(ISTEXT(D1752),
SPLIT(D1752,""·"",TRUE(),TRUE())
,)"),"")</f>
        <v/>
      </c>
      <c r="F1752" s="32"/>
      <c r="G1752" s="32"/>
      <c r="H1752" s="33"/>
      <c r="I1752" s="34" t="str">
        <f t="shared" si="1"/>
        <v/>
      </c>
      <c r="J1752" s="35" t="str">
        <f>
IF(ISTEXT(G1752),
IFERROR(
IF(SEARCH(Input!B$4,G1752,1),
REPLACEB(
LEFT(G1752,SEARCH(LEFT(Input!B$8,1),G1752,1)-2),
1,1,"")*365),
IFERROR(
IF(SEARCH(Input!B$5,G1752,1),
REPLACEB(
LEFT(G1752,SEARCH(LEFT(Input!B$8,1),G1752,1)-2),
1,1,"")*52),
IFERROR(
IF(SEARCH(Input!B$6,G1752,1),
REPLACEB(
LEFT(G1752,SEARCH(LEFT(Input!B$8,1),G1752,1)-2),
1,1,"")*12),
IFERROR(
IF(SEARCH(Input!B$7,G1752,1),
REPLACEB(
LEFT(G1752,SEARCH(LEFT(Input!B$8,1),G1752,1)-2),
1,1,"")*1),"error, check the words at input sheet"
)))),)</f>
        <v/>
      </c>
      <c r="K1752" s="32" t="str">
        <f>IF(AND(
Input!B5758=Input!B$10,
NOT(Input!B5761=Input!B$10)),
Input!B5761
,)</f>
        <v/>
      </c>
      <c r="L1752" s="26"/>
    </row>
    <row r="1753">
      <c r="A1753" s="26"/>
      <c r="B1753" s="30" t="str">
        <f>IF(Input!B5759=Input!B$10,
TEXT(Input!B5760,),)</f>
        <v/>
      </c>
      <c r="C1753" s="31" t="str">
        <f>IF(Input!B5759=Input!B$10,
Input!B5760
,)</f>
        <v/>
      </c>
      <c r="D1753" s="32" t="str">
        <f>IF(Input!B5759=Input!B$10,
Input!B5761
,)</f>
        <v/>
      </c>
      <c r="E1753" s="32" t="str">
        <f>IFERROR(__xludf.DUMMYFUNCTION("IF(ISTEXT(D1753),
SPLIT(D1753,""·"",TRUE(),TRUE())
,)"),"")</f>
        <v/>
      </c>
      <c r="F1753" s="32"/>
      <c r="G1753" s="32"/>
      <c r="H1753" s="33"/>
      <c r="I1753" s="34" t="str">
        <f t="shared" si="1"/>
        <v/>
      </c>
      <c r="J1753" s="35" t="str">
        <f>
IF(ISTEXT(G1753),
IFERROR(
IF(SEARCH(Input!B$4,G1753,1),
REPLACEB(
LEFT(G1753,SEARCH(LEFT(Input!B$8,1),G1753,1)-2),
1,1,"")*365),
IFERROR(
IF(SEARCH(Input!B$5,G1753,1),
REPLACEB(
LEFT(G1753,SEARCH(LEFT(Input!B$8,1),G1753,1)-2),
1,1,"")*52),
IFERROR(
IF(SEARCH(Input!B$6,G1753,1),
REPLACEB(
LEFT(G1753,SEARCH(LEFT(Input!B$8,1),G1753,1)-2),
1,1,"")*12),
IFERROR(
IF(SEARCH(Input!B$7,G1753,1),
REPLACEB(
LEFT(G1753,SEARCH(LEFT(Input!B$8,1),G1753,1)-2),
1,1,"")*1),"error, check the words at input sheet"
)))),)</f>
        <v/>
      </c>
      <c r="K1753" s="32" t="str">
        <f>IF(AND(
Input!B5759=Input!B$10,
NOT(Input!B5762=Input!B$10)),
Input!B5762
,)</f>
        <v/>
      </c>
      <c r="L1753" s="26"/>
    </row>
    <row r="1754">
      <c r="A1754" s="26"/>
      <c r="B1754" s="30" t="str">
        <f>IF(Input!B5760=Input!B$10,
TEXT(Input!B5761,),)</f>
        <v/>
      </c>
      <c r="C1754" s="31" t="str">
        <f>IF(Input!B5760=Input!B$10,
Input!B5761
,)</f>
        <v/>
      </c>
      <c r="D1754" s="32" t="str">
        <f>IF(Input!B5760=Input!B$10,
Input!B5762
,)</f>
        <v/>
      </c>
      <c r="E1754" s="32" t="str">
        <f>IFERROR(__xludf.DUMMYFUNCTION("IF(ISTEXT(D1754),
SPLIT(D1754,""·"",TRUE(),TRUE())
,)"),"")</f>
        <v/>
      </c>
      <c r="F1754" s="32"/>
      <c r="G1754" s="32"/>
      <c r="H1754" s="33"/>
      <c r="I1754" s="34" t="str">
        <f t="shared" si="1"/>
        <v/>
      </c>
      <c r="J1754" s="35" t="str">
        <f>
IF(ISTEXT(G1754),
IFERROR(
IF(SEARCH(Input!B$4,G1754,1),
REPLACEB(
LEFT(G1754,SEARCH(LEFT(Input!B$8,1),G1754,1)-2),
1,1,"")*365),
IFERROR(
IF(SEARCH(Input!B$5,G1754,1),
REPLACEB(
LEFT(G1754,SEARCH(LEFT(Input!B$8,1),G1754,1)-2),
1,1,"")*52),
IFERROR(
IF(SEARCH(Input!B$6,G1754,1),
REPLACEB(
LEFT(G1754,SEARCH(LEFT(Input!B$8,1),G1754,1)-2),
1,1,"")*12),
IFERROR(
IF(SEARCH(Input!B$7,G1754,1),
REPLACEB(
LEFT(G1754,SEARCH(LEFT(Input!B$8,1),G1754,1)-2),
1,1,"")*1),"error, check the words at input sheet"
)))),)</f>
        <v/>
      </c>
      <c r="K1754" s="32" t="str">
        <f>IF(AND(
Input!B5760=Input!B$10,
NOT(Input!B5763=Input!B$10)),
Input!B5763
,)</f>
        <v/>
      </c>
      <c r="L1754" s="26"/>
    </row>
    <row r="1755">
      <c r="A1755" s="26"/>
      <c r="B1755" s="30" t="str">
        <f>IF(Input!B5761=Input!B$10,
TEXT(Input!B5762,),)</f>
        <v/>
      </c>
      <c r="C1755" s="31" t="str">
        <f>IF(Input!B5761=Input!B$10,
Input!B5762
,)</f>
        <v/>
      </c>
      <c r="D1755" s="32" t="str">
        <f>IF(Input!B5761=Input!B$10,
Input!B5763
,)</f>
        <v/>
      </c>
      <c r="E1755" s="32" t="str">
        <f>IFERROR(__xludf.DUMMYFUNCTION("IF(ISTEXT(D1755),
SPLIT(D1755,""·"",TRUE(),TRUE())
,)"),"")</f>
        <v/>
      </c>
      <c r="F1755" s="32"/>
      <c r="G1755" s="32"/>
      <c r="H1755" s="33"/>
      <c r="I1755" s="34" t="str">
        <f t="shared" si="1"/>
        <v/>
      </c>
      <c r="J1755" s="35" t="str">
        <f>
IF(ISTEXT(G1755),
IFERROR(
IF(SEARCH(Input!B$4,G1755,1),
REPLACEB(
LEFT(G1755,SEARCH(LEFT(Input!B$8,1),G1755,1)-2),
1,1,"")*365),
IFERROR(
IF(SEARCH(Input!B$5,G1755,1),
REPLACEB(
LEFT(G1755,SEARCH(LEFT(Input!B$8,1),G1755,1)-2),
1,1,"")*52),
IFERROR(
IF(SEARCH(Input!B$6,G1755,1),
REPLACEB(
LEFT(G1755,SEARCH(LEFT(Input!B$8,1),G1755,1)-2),
1,1,"")*12),
IFERROR(
IF(SEARCH(Input!B$7,G1755,1),
REPLACEB(
LEFT(G1755,SEARCH(LEFT(Input!B$8,1),G1755,1)-2),
1,1,"")*1),"error, check the words at input sheet"
)))),)</f>
        <v/>
      </c>
      <c r="K1755" s="32" t="str">
        <f>IF(AND(
Input!B5761=Input!B$10,
NOT(Input!B5764=Input!B$10)),
Input!B5764
,)</f>
        <v/>
      </c>
      <c r="L1755" s="26"/>
    </row>
    <row r="1756">
      <c r="A1756" s="26"/>
      <c r="B1756" s="30" t="str">
        <f>IF(Input!B5762=Input!B$10,
TEXT(Input!B5763,),)</f>
        <v/>
      </c>
      <c r="C1756" s="31" t="str">
        <f>IF(Input!B5762=Input!B$10,
Input!B5763
,)</f>
        <v/>
      </c>
      <c r="D1756" s="32" t="str">
        <f>IF(Input!B5762=Input!B$10,
Input!B5764
,)</f>
        <v/>
      </c>
      <c r="E1756" s="32" t="str">
        <f>IFERROR(__xludf.DUMMYFUNCTION("IF(ISTEXT(D1756),
SPLIT(D1756,""·"",TRUE(),TRUE())
,)"),"")</f>
        <v/>
      </c>
      <c r="F1756" s="32"/>
      <c r="G1756" s="32"/>
      <c r="H1756" s="33"/>
      <c r="I1756" s="34" t="str">
        <f t="shared" si="1"/>
        <v/>
      </c>
      <c r="J1756" s="35" t="str">
        <f>
IF(ISTEXT(G1756),
IFERROR(
IF(SEARCH(Input!B$4,G1756,1),
REPLACEB(
LEFT(G1756,SEARCH(LEFT(Input!B$8,1),G1756,1)-2),
1,1,"")*365),
IFERROR(
IF(SEARCH(Input!B$5,G1756,1),
REPLACEB(
LEFT(G1756,SEARCH(LEFT(Input!B$8,1),G1756,1)-2),
1,1,"")*52),
IFERROR(
IF(SEARCH(Input!B$6,G1756,1),
REPLACEB(
LEFT(G1756,SEARCH(LEFT(Input!B$8,1),G1756,1)-2),
1,1,"")*12),
IFERROR(
IF(SEARCH(Input!B$7,G1756,1),
REPLACEB(
LEFT(G1756,SEARCH(LEFT(Input!B$8,1),G1756,1)-2),
1,1,"")*1),"error, check the words at input sheet"
)))),)</f>
        <v/>
      </c>
      <c r="K1756" s="32" t="str">
        <f>IF(AND(
Input!B5762=Input!B$10,
NOT(Input!B5765=Input!B$10)),
Input!B5765
,)</f>
        <v/>
      </c>
      <c r="L1756" s="26"/>
    </row>
    <row r="1757">
      <c r="A1757" s="26"/>
      <c r="B1757" s="30" t="str">
        <f>IF(Input!B5763=Input!B$10,
TEXT(Input!B5764,),)</f>
        <v/>
      </c>
      <c r="C1757" s="31" t="str">
        <f>IF(Input!B5763=Input!B$10,
Input!B5764
,)</f>
        <v/>
      </c>
      <c r="D1757" s="32" t="str">
        <f>IF(Input!B5763=Input!B$10,
Input!B5765
,)</f>
        <v/>
      </c>
      <c r="E1757" s="32" t="str">
        <f>IFERROR(__xludf.DUMMYFUNCTION("IF(ISTEXT(D1757),
SPLIT(D1757,""·"",TRUE(),TRUE())
,)"),"")</f>
        <v/>
      </c>
      <c r="F1757" s="32"/>
      <c r="G1757" s="32"/>
      <c r="H1757" s="33"/>
      <c r="I1757" s="34" t="str">
        <f t="shared" si="1"/>
        <v/>
      </c>
      <c r="J1757" s="35" t="str">
        <f>
IF(ISTEXT(G1757),
IFERROR(
IF(SEARCH(Input!B$4,G1757,1),
REPLACEB(
LEFT(G1757,SEARCH(LEFT(Input!B$8,1),G1757,1)-2),
1,1,"")*365),
IFERROR(
IF(SEARCH(Input!B$5,G1757,1),
REPLACEB(
LEFT(G1757,SEARCH(LEFT(Input!B$8,1),G1757,1)-2),
1,1,"")*52),
IFERROR(
IF(SEARCH(Input!B$6,G1757,1),
REPLACEB(
LEFT(G1757,SEARCH(LEFT(Input!B$8,1),G1757,1)-2),
1,1,"")*12),
IFERROR(
IF(SEARCH(Input!B$7,G1757,1),
REPLACEB(
LEFT(G1757,SEARCH(LEFT(Input!B$8,1),G1757,1)-2),
1,1,"")*1),"error, check the words at input sheet"
)))),)</f>
        <v/>
      </c>
      <c r="K1757" s="32" t="str">
        <f>IF(AND(
Input!B5763=Input!B$10,
NOT(Input!B5766=Input!B$10)),
Input!B5766
,)</f>
        <v/>
      </c>
      <c r="L1757" s="26"/>
    </row>
    <row r="1758">
      <c r="A1758" s="26"/>
      <c r="B1758" s="30" t="str">
        <f>IF(Input!B5764=Input!B$10,
TEXT(Input!B5765,),)</f>
        <v/>
      </c>
      <c r="C1758" s="31" t="str">
        <f>IF(Input!B5764=Input!B$10,
Input!B5765
,)</f>
        <v/>
      </c>
      <c r="D1758" s="32" t="str">
        <f>IF(Input!B5764=Input!B$10,
Input!B5766
,)</f>
        <v/>
      </c>
      <c r="E1758" s="32" t="str">
        <f>IFERROR(__xludf.DUMMYFUNCTION("IF(ISTEXT(D1758),
SPLIT(D1758,""·"",TRUE(),TRUE())
,)"),"")</f>
        <v/>
      </c>
      <c r="F1758" s="32"/>
      <c r="G1758" s="32"/>
      <c r="H1758" s="33"/>
      <c r="I1758" s="34" t="str">
        <f t="shared" si="1"/>
        <v/>
      </c>
      <c r="J1758" s="35" t="str">
        <f>
IF(ISTEXT(G1758),
IFERROR(
IF(SEARCH(Input!B$4,G1758,1),
REPLACEB(
LEFT(G1758,SEARCH(LEFT(Input!B$8,1),G1758,1)-2),
1,1,"")*365),
IFERROR(
IF(SEARCH(Input!B$5,G1758,1),
REPLACEB(
LEFT(G1758,SEARCH(LEFT(Input!B$8,1),G1758,1)-2),
1,1,"")*52),
IFERROR(
IF(SEARCH(Input!B$6,G1758,1),
REPLACEB(
LEFT(G1758,SEARCH(LEFT(Input!B$8,1),G1758,1)-2),
1,1,"")*12),
IFERROR(
IF(SEARCH(Input!B$7,G1758,1),
REPLACEB(
LEFT(G1758,SEARCH(LEFT(Input!B$8,1),G1758,1)-2),
1,1,"")*1),"error, check the words at input sheet"
)))),)</f>
        <v/>
      </c>
      <c r="K1758" s="32" t="str">
        <f>IF(AND(
Input!B5764=Input!B$10,
NOT(Input!B5767=Input!B$10)),
Input!B5767
,)</f>
        <v/>
      </c>
      <c r="L1758" s="26"/>
    </row>
    <row r="1759">
      <c r="A1759" s="26"/>
      <c r="B1759" s="30" t="str">
        <f>IF(Input!B5765=Input!B$10,
TEXT(Input!B5766,),)</f>
        <v/>
      </c>
      <c r="C1759" s="31" t="str">
        <f>IF(Input!B5765=Input!B$10,
Input!B5766
,)</f>
        <v/>
      </c>
      <c r="D1759" s="32" t="str">
        <f>IF(Input!B5765=Input!B$10,
Input!B5767
,)</f>
        <v/>
      </c>
      <c r="E1759" s="32" t="str">
        <f>IFERROR(__xludf.DUMMYFUNCTION("IF(ISTEXT(D1759),
SPLIT(D1759,""·"",TRUE(),TRUE())
,)"),"")</f>
        <v/>
      </c>
      <c r="F1759" s="32"/>
      <c r="G1759" s="32"/>
      <c r="H1759" s="33"/>
      <c r="I1759" s="34" t="str">
        <f t="shared" si="1"/>
        <v/>
      </c>
      <c r="J1759" s="35" t="str">
        <f>
IF(ISTEXT(G1759),
IFERROR(
IF(SEARCH(Input!B$4,G1759,1),
REPLACEB(
LEFT(G1759,SEARCH(LEFT(Input!B$8,1),G1759,1)-2),
1,1,"")*365),
IFERROR(
IF(SEARCH(Input!B$5,G1759,1),
REPLACEB(
LEFT(G1759,SEARCH(LEFT(Input!B$8,1),G1759,1)-2),
1,1,"")*52),
IFERROR(
IF(SEARCH(Input!B$6,G1759,1),
REPLACEB(
LEFT(G1759,SEARCH(LEFT(Input!B$8,1),G1759,1)-2),
1,1,"")*12),
IFERROR(
IF(SEARCH(Input!B$7,G1759,1),
REPLACEB(
LEFT(G1759,SEARCH(LEFT(Input!B$8,1),G1759,1)-2),
1,1,"")*1),"error, check the words at input sheet"
)))),)</f>
        <v/>
      </c>
      <c r="K1759" s="32" t="str">
        <f>IF(AND(
Input!B5765=Input!B$10,
NOT(Input!B5768=Input!B$10)),
Input!B5768
,)</f>
        <v/>
      </c>
      <c r="L1759" s="26"/>
    </row>
    <row r="1760">
      <c r="A1760" s="26"/>
      <c r="B1760" s="30" t="str">
        <f>IF(Input!B5766=Input!B$10,
TEXT(Input!B5767,),)</f>
        <v/>
      </c>
      <c r="C1760" s="31" t="str">
        <f>IF(Input!B5766=Input!B$10,
Input!B5767
,)</f>
        <v/>
      </c>
      <c r="D1760" s="32" t="str">
        <f>IF(Input!B5766=Input!B$10,
Input!B5768
,)</f>
        <v/>
      </c>
      <c r="E1760" s="32" t="str">
        <f>IFERROR(__xludf.DUMMYFUNCTION("IF(ISTEXT(D1760),
SPLIT(D1760,""·"",TRUE(),TRUE())
,)"),"")</f>
        <v/>
      </c>
      <c r="F1760" s="32"/>
      <c r="G1760" s="32"/>
      <c r="H1760" s="33"/>
      <c r="I1760" s="34" t="str">
        <f t="shared" si="1"/>
        <v/>
      </c>
      <c r="J1760" s="35" t="str">
        <f>
IF(ISTEXT(G1760),
IFERROR(
IF(SEARCH(Input!B$4,G1760,1),
REPLACEB(
LEFT(G1760,SEARCH(LEFT(Input!B$8,1),G1760,1)-2),
1,1,"")*365),
IFERROR(
IF(SEARCH(Input!B$5,G1760,1),
REPLACEB(
LEFT(G1760,SEARCH(LEFT(Input!B$8,1),G1760,1)-2),
1,1,"")*52),
IFERROR(
IF(SEARCH(Input!B$6,G1760,1),
REPLACEB(
LEFT(G1760,SEARCH(LEFT(Input!B$8,1),G1760,1)-2),
1,1,"")*12),
IFERROR(
IF(SEARCH(Input!B$7,G1760,1),
REPLACEB(
LEFT(G1760,SEARCH(LEFT(Input!B$8,1),G1760,1)-2),
1,1,"")*1),"error, check the words at input sheet"
)))),)</f>
        <v/>
      </c>
      <c r="K1760" s="32" t="str">
        <f>IF(AND(
Input!B5766=Input!B$10,
NOT(Input!B5769=Input!B$10)),
Input!B5769
,)</f>
        <v/>
      </c>
      <c r="L1760" s="26"/>
    </row>
    <row r="1761">
      <c r="A1761" s="26"/>
      <c r="B1761" s="30" t="str">
        <f>IF(Input!B5767=Input!B$10,
TEXT(Input!B5768,),)</f>
        <v/>
      </c>
      <c r="C1761" s="31" t="str">
        <f>IF(Input!B5767=Input!B$10,
Input!B5768
,)</f>
        <v/>
      </c>
      <c r="D1761" s="32" t="str">
        <f>IF(Input!B5767=Input!B$10,
Input!B5769
,)</f>
        <v/>
      </c>
      <c r="E1761" s="32" t="str">
        <f>IFERROR(__xludf.DUMMYFUNCTION("IF(ISTEXT(D1761),
SPLIT(D1761,""·"",TRUE(),TRUE())
,)"),"")</f>
        <v/>
      </c>
      <c r="F1761" s="32"/>
      <c r="G1761" s="32"/>
      <c r="H1761" s="33"/>
      <c r="I1761" s="34" t="str">
        <f t="shared" si="1"/>
        <v/>
      </c>
      <c r="J1761" s="35" t="str">
        <f>
IF(ISTEXT(G1761),
IFERROR(
IF(SEARCH(Input!B$4,G1761,1),
REPLACEB(
LEFT(G1761,SEARCH(LEFT(Input!B$8,1),G1761,1)-2),
1,1,"")*365),
IFERROR(
IF(SEARCH(Input!B$5,G1761,1),
REPLACEB(
LEFT(G1761,SEARCH(LEFT(Input!B$8,1),G1761,1)-2),
1,1,"")*52),
IFERROR(
IF(SEARCH(Input!B$6,G1761,1),
REPLACEB(
LEFT(G1761,SEARCH(LEFT(Input!B$8,1),G1761,1)-2),
1,1,"")*12),
IFERROR(
IF(SEARCH(Input!B$7,G1761,1),
REPLACEB(
LEFT(G1761,SEARCH(LEFT(Input!B$8,1),G1761,1)-2),
1,1,"")*1),"error, check the words at input sheet"
)))),)</f>
        <v/>
      </c>
      <c r="K1761" s="32" t="str">
        <f>IF(AND(
Input!B5767=Input!B$10,
NOT(Input!B5770=Input!B$10)),
Input!B5770
,)</f>
        <v/>
      </c>
      <c r="L1761" s="26"/>
    </row>
    <row r="1762">
      <c r="A1762" s="26"/>
      <c r="B1762" s="30" t="str">
        <f>IF(Input!B5768=Input!B$10,
TEXT(Input!B5769,),)</f>
        <v/>
      </c>
      <c r="C1762" s="31" t="str">
        <f>IF(Input!B5768=Input!B$10,
Input!B5769
,)</f>
        <v/>
      </c>
      <c r="D1762" s="32" t="str">
        <f>IF(Input!B5768=Input!B$10,
Input!B5770
,)</f>
        <v/>
      </c>
      <c r="E1762" s="32" t="str">
        <f>IFERROR(__xludf.DUMMYFUNCTION("IF(ISTEXT(D1762),
SPLIT(D1762,""·"",TRUE(),TRUE())
,)"),"")</f>
        <v/>
      </c>
      <c r="F1762" s="32"/>
      <c r="G1762" s="32"/>
      <c r="H1762" s="33"/>
      <c r="I1762" s="34" t="str">
        <f t="shared" si="1"/>
        <v/>
      </c>
      <c r="J1762" s="35" t="str">
        <f>
IF(ISTEXT(G1762),
IFERROR(
IF(SEARCH(Input!B$4,G1762,1),
REPLACEB(
LEFT(G1762,SEARCH(LEFT(Input!B$8,1),G1762,1)-2),
1,1,"")*365),
IFERROR(
IF(SEARCH(Input!B$5,G1762,1),
REPLACEB(
LEFT(G1762,SEARCH(LEFT(Input!B$8,1),G1762,1)-2),
1,1,"")*52),
IFERROR(
IF(SEARCH(Input!B$6,G1762,1),
REPLACEB(
LEFT(G1762,SEARCH(LEFT(Input!B$8,1),G1762,1)-2),
1,1,"")*12),
IFERROR(
IF(SEARCH(Input!B$7,G1762,1),
REPLACEB(
LEFT(G1762,SEARCH(LEFT(Input!B$8,1),G1762,1)-2),
1,1,"")*1),"error, check the words at input sheet"
)))),)</f>
        <v/>
      </c>
      <c r="K1762" s="32" t="str">
        <f>IF(AND(
Input!B5768=Input!B$10,
NOT(Input!B5771=Input!B$10)),
Input!B5771
,)</f>
        <v/>
      </c>
      <c r="L1762" s="26"/>
    </row>
    <row r="1763">
      <c r="A1763" s="26"/>
      <c r="B1763" s="30" t="str">
        <f>IF(Input!B5769=Input!B$10,
TEXT(Input!B5770,),)</f>
        <v/>
      </c>
      <c r="C1763" s="31" t="str">
        <f>IF(Input!B5769=Input!B$10,
Input!B5770
,)</f>
        <v/>
      </c>
      <c r="D1763" s="32" t="str">
        <f>IF(Input!B5769=Input!B$10,
Input!B5771
,)</f>
        <v/>
      </c>
      <c r="E1763" s="32" t="str">
        <f>IFERROR(__xludf.DUMMYFUNCTION("IF(ISTEXT(D1763),
SPLIT(D1763,""·"",TRUE(),TRUE())
,)"),"")</f>
        <v/>
      </c>
      <c r="F1763" s="32"/>
      <c r="G1763" s="32"/>
      <c r="H1763" s="33"/>
      <c r="I1763" s="34" t="str">
        <f t="shared" si="1"/>
        <v/>
      </c>
      <c r="J1763" s="35" t="str">
        <f>
IF(ISTEXT(G1763),
IFERROR(
IF(SEARCH(Input!B$4,G1763,1),
REPLACEB(
LEFT(G1763,SEARCH(LEFT(Input!B$8,1),G1763,1)-2),
1,1,"")*365),
IFERROR(
IF(SEARCH(Input!B$5,G1763,1),
REPLACEB(
LEFT(G1763,SEARCH(LEFT(Input!B$8,1),G1763,1)-2),
1,1,"")*52),
IFERROR(
IF(SEARCH(Input!B$6,G1763,1),
REPLACEB(
LEFT(G1763,SEARCH(LEFT(Input!B$8,1),G1763,1)-2),
1,1,"")*12),
IFERROR(
IF(SEARCH(Input!B$7,G1763,1),
REPLACEB(
LEFT(G1763,SEARCH(LEFT(Input!B$8,1),G1763,1)-2),
1,1,"")*1),"error, check the words at input sheet"
)))),)</f>
        <v/>
      </c>
      <c r="K1763" s="32" t="str">
        <f>IF(AND(
Input!B5769=Input!B$10,
NOT(Input!B5772=Input!B$10)),
Input!B5772
,)</f>
        <v/>
      </c>
      <c r="L1763" s="26"/>
    </row>
    <row r="1764">
      <c r="A1764" s="26"/>
      <c r="B1764" s="30" t="str">
        <f>IF(Input!B5770=Input!B$10,
TEXT(Input!B5771,),)</f>
        <v/>
      </c>
      <c r="C1764" s="31" t="str">
        <f>IF(Input!B5770=Input!B$10,
Input!B5771
,)</f>
        <v/>
      </c>
      <c r="D1764" s="32" t="str">
        <f>IF(Input!B5770=Input!B$10,
Input!B5772
,)</f>
        <v/>
      </c>
      <c r="E1764" s="32" t="str">
        <f>IFERROR(__xludf.DUMMYFUNCTION("IF(ISTEXT(D1764),
SPLIT(D1764,""·"",TRUE(),TRUE())
,)"),"")</f>
        <v/>
      </c>
      <c r="F1764" s="32"/>
      <c r="G1764" s="32"/>
      <c r="H1764" s="33"/>
      <c r="I1764" s="34" t="str">
        <f t="shared" si="1"/>
        <v/>
      </c>
      <c r="J1764" s="35" t="str">
        <f>
IF(ISTEXT(G1764),
IFERROR(
IF(SEARCH(Input!B$4,G1764,1),
REPLACEB(
LEFT(G1764,SEARCH(LEFT(Input!B$8,1),G1764,1)-2),
1,1,"")*365),
IFERROR(
IF(SEARCH(Input!B$5,G1764,1),
REPLACEB(
LEFT(G1764,SEARCH(LEFT(Input!B$8,1),G1764,1)-2),
1,1,"")*52),
IFERROR(
IF(SEARCH(Input!B$6,G1764,1),
REPLACEB(
LEFT(G1764,SEARCH(LEFT(Input!B$8,1),G1764,1)-2),
1,1,"")*12),
IFERROR(
IF(SEARCH(Input!B$7,G1764,1),
REPLACEB(
LEFT(G1764,SEARCH(LEFT(Input!B$8,1),G1764,1)-2),
1,1,"")*1),"error, check the words at input sheet"
)))),)</f>
        <v/>
      </c>
      <c r="K1764" s="32" t="str">
        <f>IF(AND(
Input!B5770=Input!B$10,
NOT(Input!B5773=Input!B$10)),
Input!B5773
,)</f>
        <v/>
      </c>
      <c r="L1764" s="26"/>
    </row>
    <row r="1765">
      <c r="A1765" s="26"/>
      <c r="B1765" s="30" t="str">
        <f>IF(Input!B5771=Input!B$10,
TEXT(Input!B5772,),)</f>
        <v/>
      </c>
      <c r="C1765" s="31" t="str">
        <f>IF(Input!B5771=Input!B$10,
Input!B5772
,)</f>
        <v/>
      </c>
      <c r="D1765" s="32" t="str">
        <f>IF(Input!B5771=Input!B$10,
Input!B5773
,)</f>
        <v/>
      </c>
      <c r="E1765" s="32" t="str">
        <f>IFERROR(__xludf.DUMMYFUNCTION("IF(ISTEXT(D1765),
SPLIT(D1765,""·"",TRUE(),TRUE())
,)"),"")</f>
        <v/>
      </c>
      <c r="F1765" s="32"/>
      <c r="G1765" s="32"/>
      <c r="H1765" s="33"/>
      <c r="I1765" s="34" t="str">
        <f t="shared" si="1"/>
        <v/>
      </c>
      <c r="J1765" s="35" t="str">
        <f>
IF(ISTEXT(G1765),
IFERROR(
IF(SEARCH(Input!B$4,G1765,1),
REPLACEB(
LEFT(G1765,SEARCH(LEFT(Input!B$8,1),G1765,1)-2),
1,1,"")*365),
IFERROR(
IF(SEARCH(Input!B$5,G1765,1),
REPLACEB(
LEFT(G1765,SEARCH(LEFT(Input!B$8,1),G1765,1)-2),
1,1,"")*52),
IFERROR(
IF(SEARCH(Input!B$6,G1765,1),
REPLACEB(
LEFT(G1765,SEARCH(LEFT(Input!B$8,1),G1765,1)-2),
1,1,"")*12),
IFERROR(
IF(SEARCH(Input!B$7,G1765,1),
REPLACEB(
LEFT(G1765,SEARCH(LEFT(Input!B$8,1),G1765,1)-2),
1,1,"")*1),"error, check the words at input sheet"
)))),)</f>
        <v/>
      </c>
      <c r="K1765" s="32" t="str">
        <f>IF(AND(
Input!B5771=Input!B$10,
NOT(Input!B5774=Input!B$10)),
Input!B5774
,)</f>
        <v/>
      </c>
      <c r="L1765" s="26"/>
    </row>
    <row r="1766">
      <c r="A1766" s="26"/>
      <c r="B1766" s="30" t="str">
        <f>IF(Input!B5772=Input!B$10,
TEXT(Input!B5773,),)</f>
        <v/>
      </c>
      <c r="C1766" s="31" t="str">
        <f>IF(Input!B5772=Input!B$10,
Input!B5773
,)</f>
        <v/>
      </c>
      <c r="D1766" s="32" t="str">
        <f>IF(Input!B5772=Input!B$10,
Input!B5774
,)</f>
        <v/>
      </c>
      <c r="E1766" s="32" t="str">
        <f>IFERROR(__xludf.DUMMYFUNCTION("IF(ISTEXT(D1766),
SPLIT(D1766,""·"",TRUE(),TRUE())
,)"),"")</f>
        <v/>
      </c>
      <c r="F1766" s="32"/>
      <c r="G1766" s="32"/>
      <c r="H1766" s="33"/>
      <c r="I1766" s="34" t="str">
        <f t="shared" si="1"/>
        <v/>
      </c>
      <c r="J1766" s="35" t="str">
        <f>
IF(ISTEXT(G1766),
IFERROR(
IF(SEARCH(Input!B$4,G1766,1),
REPLACEB(
LEFT(G1766,SEARCH(LEFT(Input!B$8,1),G1766,1)-2),
1,1,"")*365),
IFERROR(
IF(SEARCH(Input!B$5,G1766,1),
REPLACEB(
LEFT(G1766,SEARCH(LEFT(Input!B$8,1),G1766,1)-2),
1,1,"")*52),
IFERROR(
IF(SEARCH(Input!B$6,G1766,1),
REPLACEB(
LEFT(G1766,SEARCH(LEFT(Input!B$8,1),G1766,1)-2),
1,1,"")*12),
IFERROR(
IF(SEARCH(Input!B$7,G1766,1),
REPLACEB(
LEFT(G1766,SEARCH(LEFT(Input!B$8,1),G1766,1)-2),
1,1,"")*1),"error, check the words at input sheet"
)))),)</f>
        <v/>
      </c>
      <c r="K1766" s="32" t="str">
        <f>IF(AND(
Input!B5772=Input!B$10,
NOT(Input!B5775=Input!B$10)),
Input!B5775
,)</f>
        <v/>
      </c>
      <c r="L1766" s="26"/>
    </row>
    <row r="1767">
      <c r="A1767" s="26"/>
      <c r="B1767" s="30" t="str">
        <f>IF(Input!B5773=Input!B$10,
TEXT(Input!B5774,),)</f>
        <v/>
      </c>
      <c r="C1767" s="31" t="str">
        <f>IF(Input!B5773=Input!B$10,
Input!B5774
,)</f>
        <v/>
      </c>
      <c r="D1767" s="32" t="str">
        <f>IF(Input!B5773=Input!B$10,
Input!B5775
,)</f>
        <v/>
      </c>
      <c r="E1767" s="32" t="str">
        <f>IFERROR(__xludf.DUMMYFUNCTION("IF(ISTEXT(D1767),
SPLIT(D1767,""·"",TRUE(),TRUE())
,)"),"")</f>
        <v/>
      </c>
      <c r="F1767" s="32"/>
      <c r="G1767" s="32"/>
      <c r="H1767" s="33"/>
      <c r="I1767" s="34" t="str">
        <f t="shared" si="1"/>
        <v/>
      </c>
      <c r="J1767" s="35" t="str">
        <f>
IF(ISTEXT(G1767),
IFERROR(
IF(SEARCH(Input!B$4,G1767,1),
REPLACEB(
LEFT(G1767,SEARCH(LEFT(Input!B$8,1),G1767,1)-2),
1,1,"")*365),
IFERROR(
IF(SEARCH(Input!B$5,G1767,1),
REPLACEB(
LEFT(G1767,SEARCH(LEFT(Input!B$8,1),G1767,1)-2),
1,1,"")*52),
IFERROR(
IF(SEARCH(Input!B$6,G1767,1),
REPLACEB(
LEFT(G1767,SEARCH(LEFT(Input!B$8,1),G1767,1)-2),
1,1,"")*12),
IFERROR(
IF(SEARCH(Input!B$7,G1767,1),
REPLACEB(
LEFT(G1767,SEARCH(LEFT(Input!B$8,1),G1767,1)-2),
1,1,"")*1),"error, check the words at input sheet"
)))),)</f>
        <v/>
      </c>
      <c r="K1767" s="32" t="str">
        <f>IF(AND(
Input!B5773=Input!B$10,
NOT(Input!B5776=Input!B$10)),
Input!B5776
,)</f>
        <v/>
      </c>
      <c r="L1767" s="26"/>
    </row>
    <row r="1768">
      <c r="A1768" s="26"/>
      <c r="B1768" s="30" t="str">
        <f>IF(Input!B5774=Input!B$10,
TEXT(Input!B5775,),)</f>
        <v/>
      </c>
      <c r="C1768" s="31" t="str">
        <f>IF(Input!B5774=Input!B$10,
Input!B5775
,)</f>
        <v/>
      </c>
      <c r="D1768" s="32" t="str">
        <f>IF(Input!B5774=Input!B$10,
Input!B5776
,)</f>
        <v/>
      </c>
      <c r="E1768" s="32" t="str">
        <f>IFERROR(__xludf.DUMMYFUNCTION("IF(ISTEXT(D1768),
SPLIT(D1768,""·"",TRUE(),TRUE())
,)"),"")</f>
        <v/>
      </c>
      <c r="F1768" s="32"/>
      <c r="G1768" s="32"/>
      <c r="H1768" s="33"/>
      <c r="I1768" s="34" t="str">
        <f t="shared" si="1"/>
        <v/>
      </c>
      <c r="J1768" s="35" t="str">
        <f>
IF(ISTEXT(G1768),
IFERROR(
IF(SEARCH(Input!B$4,G1768,1),
REPLACEB(
LEFT(G1768,SEARCH(LEFT(Input!B$8,1),G1768,1)-2),
1,1,"")*365),
IFERROR(
IF(SEARCH(Input!B$5,G1768,1),
REPLACEB(
LEFT(G1768,SEARCH(LEFT(Input!B$8,1),G1768,1)-2),
1,1,"")*52),
IFERROR(
IF(SEARCH(Input!B$6,G1768,1),
REPLACEB(
LEFT(G1768,SEARCH(LEFT(Input!B$8,1),G1768,1)-2),
1,1,"")*12),
IFERROR(
IF(SEARCH(Input!B$7,G1768,1),
REPLACEB(
LEFT(G1768,SEARCH(LEFT(Input!B$8,1),G1768,1)-2),
1,1,"")*1),"error, check the words at input sheet"
)))),)</f>
        <v/>
      </c>
      <c r="K1768" s="32" t="str">
        <f>IF(AND(
Input!B5774=Input!B$10,
NOT(Input!B5777=Input!B$10)),
Input!B5777
,)</f>
        <v/>
      </c>
      <c r="L1768" s="26"/>
    </row>
    <row r="1769">
      <c r="A1769" s="26"/>
      <c r="B1769" s="30" t="str">
        <f>IF(Input!B5775=Input!B$10,
TEXT(Input!B5776,),)</f>
        <v/>
      </c>
      <c r="C1769" s="31" t="str">
        <f>IF(Input!B5775=Input!B$10,
Input!B5776
,)</f>
        <v/>
      </c>
      <c r="D1769" s="32" t="str">
        <f>IF(Input!B5775=Input!B$10,
Input!B5777
,)</f>
        <v/>
      </c>
      <c r="E1769" s="32" t="str">
        <f>IFERROR(__xludf.DUMMYFUNCTION("IF(ISTEXT(D1769),
SPLIT(D1769,""·"",TRUE(),TRUE())
,)"),"")</f>
        <v/>
      </c>
      <c r="F1769" s="32"/>
      <c r="G1769" s="32"/>
      <c r="H1769" s="33"/>
      <c r="I1769" s="34" t="str">
        <f t="shared" si="1"/>
        <v/>
      </c>
      <c r="J1769" s="35" t="str">
        <f>
IF(ISTEXT(G1769),
IFERROR(
IF(SEARCH(Input!B$4,G1769,1),
REPLACEB(
LEFT(G1769,SEARCH(LEFT(Input!B$8,1),G1769,1)-2),
1,1,"")*365),
IFERROR(
IF(SEARCH(Input!B$5,G1769,1),
REPLACEB(
LEFT(G1769,SEARCH(LEFT(Input!B$8,1),G1769,1)-2),
1,1,"")*52),
IFERROR(
IF(SEARCH(Input!B$6,G1769,1),
REPLACEB(
LEFT(G1769,SEARCH(LEFT(Input!B$8,1),G1769,1)-2),
1,1,"")*12),
IFERROR(
IF(SEARCH(Input!B$7,G1769,1),
REPLACEB(
LEFT(G1769,SEARCH(LEFT(Input!B$8,1),G1769,1)-2),
1,1,"")*1),"error, check the words at input sheet"
)))),)</f>
        <v/>
      </c>
      <c r="K1769" s="32" t="str">
        <f>IF(AND(
Input!B5775=Input!B$10,
NOT(Input!B5778=Input!B$10)),
Input!B5778
,)</f>
        <v/>
      </c>
      <c r="L1769" s="26"/>
    </row>
    <row r="1770">
      <c r="A1770" s="26"/>
      <c r="B1770" s="30" t="str">
        <f>IF(Input!B5776=Input!B$10,
TEXT(Input!B5777,),)</f>
        <v/>
      </c>
      <c r="C1770" s="31" t="str">
        <f>IF(Input!B5776=Input!B$10,
Input!B5777
,)</f>
        <v/>
      </c>
      <c r="D1770" s="32" t="str">
        <f>IF(Input!B5776=Input!B$10,
Input!B5778
,)</f>
        <v/>
      </c>
      <c r="E1770" s="32" t="str">
        <f>IFERROR(__xludf.DUMMYFUNCTION("IF(ISTEXT(D1770),
SPLIT(D1770,""·"",TRUE(),TRUE())
,)"),"")</f>
        <v/>
      </c>
      <c r="F1770" s="32"/>
      <c r="G1770" s="32"/>
      <c r="H1770" s="33"/>
      <c r="I1770" s="34" t="str">
        <f t="shared" si="1"/>
        <v/>
      </c>
      <c r="J1770" s="35" t="str">
        <f>
IF(ISTEXT(G1770),
IFERROR(
IF(SEARCH(Input!B$4,G1770,1),
REPLACEB(
LEFT(G1770,SEARCH(LEFT(Input!B$8,1),G1770,1)-2),
1,1,"")*365),
IFERROR(
IF(SEARCH(Input!B$5,G1770,1),
REPLACEB(
LEFT(G1770,SEARCH(LEFT(Input!B$8,1),G1770,1)-2),
1,1,"")*52),
IFERROR(
IF(SEARCH(Input!B$6,G1770,1),
REPLACEB(
LEFT(G1770,SEARCH(LEFT(Input!B$8,1),G1770,1)-2),
1,1,"")*12),
IFERROR(
IF(SEARCH(Input!B$7,G1770,1),
REPLACEB(
LEFT(G1770,SEARCH(LEFT(Input!B$8,1),G1770,1)-2),
1,1,"")*1),"error, check the words at input sheet"
)))),)</f>
        <v/>
      </c>
      <c r="K1770" s="32" t="str">
        <f>IF(AND(
Input!B5776=Input!B$10,
NOT(Input!B5779=Input!B$10)),
Input!B5779
,)</f>
        <v/>
      </c>
      <c r="L1770" s="26"/>
    </row>
    <row r="1771">
      <c r="A1771" s="26"/>
      <c r="B1771" s="30" t="str">
        <f>IF(Input!B5777=Input!B$10,
TEXT(Input!B5778,),)</f>
        <v/>
      </c>
      <c r="C1771" s="31" t="str">
        <f>IF(Input!B5777=Input!B$10,
Input!B5778
,)</f>
        <v/>
      </c>
      <c r="D1771" s="32" t="str">
        <f>IF(Input!B5777=Input!B$10,
Input!B5779
,)</f>
        <v/>
      </c>
      <c r="E1771" s="32" t="str">
        <f>IFERROR(__xludf.DUMMYFUNCTION("IF(ISTEXT(D1771),
SPLIT(D1771,""·"",TRUE(),TRUE())
,)"),"")</f>
        <v/>
      </c>
      <c r="F1771" s="32"/>
      <c r="G1771" s="32"/>
      <c r="H1771" s="33"/>
      <c r="I1771" s="34" t="str">
        <f t="shared" si="1"/>
        <v/>
      </c>
      <c r="J1771" s="35" t="str">
        <f>
IF(ISTEXT(G1771),
IFERROR(
IF(SEARCH(Input!B$4,G1771,1),
REPLACEB(
LEFT(G1771,SEARCH(LEFT(Input!B$8,1),G1771,1)-2),
1,1,"")*365),
IFERROR(
IF(SEARCH(Input!B$5,G1771,1),
REPLACEB(
LEFT(G1771,SEARCH(LEFT(Input!B$8,1),G1771,1)-2),
1,1,"")*52),
IFERROR(
IF(SEARCH(Input!B$6,G1771,1),
REPLACEB(
LEFT(G1771,SEARCH(LEFT(Input!B$8,1),G1771,1)-2),
1,1,"")*12),
IFERROR(
IF(SEARCH(Input!B$7,G1771,1),
REPLACEB(
LEFT(G1771,SEARCH(LEFT(Input!B$8,1),G1771,1)-2),
1,1,"")*1),"error, check the words at input sheet"
)))),)</f>
        <v/>
      </c>
      <c r="K1771" s="32" t="str">
        <f>IF(AND(
Input!B5777=Input!B$10,
NOT(Input!B5780=Input!B$10)),
Input!B5780
,)</f>
        <v/>
      </c>
      <c r="L1771" s="26"/>
    </row>
    <row r="1772">
      <c r="A1772" s="26"/>
      <c r="B1772" s="30" t="str">
        <f>IF(Input!B5778=Input!B$10,
TEXT(Input!B5779,),)</f>
        <v/>
      </c>
      <c r="C1772" s="31" t="str">
        <f>IF(Input!B5778=Input!B$10,
Input!B5779
,)</f>
        <v/>
      </c>
      <c r="D1772" s="32" t="str">
        <f>IF(Input!B5778=Input!B$10,
Input!B5780
,)</f>
        <v/>
      </c>
      <c r="E1772" s="32" t="str">
        <f>IFERROR(__xludf.DUMMYFUNCTION("IF(ISTEXT(D1772),
SPLIT(D1772,""·"",TRUE(),TRUE())
,)"),"")</f>
        <v/>
      </c>
      <c r="F1772" s="32"/>
      <c r="G1772" s="32"/>
      <c r="H1772" s="33"/>
      <c r="I1772" s="34" t="str">
        <f t="shared" si="1"/>
        <v/>
      </c>
      <c r="J1772" s="35" t="str">
        <f>
IF(ISTEXT(G1772),
IFERROR(
IF(SEARCH(Input!B$4,G1772,1),
REPLACEB(
LEFT(G1772,SEARCH(LEFT(Input!B$8,1),G1772,1)-2),
1,1,"")*365),
IFERROR(
IF(SEARCH(Input!B$5,G1772,1),
REPLACEB(
LEFT(G1772,SEARCH(LEFT(Input!B$8,1),G1772,1)-2),
1,1,"")*52),
IFERROR(
IF(SEARCH(Input!B$6,G1772,1),
REPLACEB(
LEFT(G1772,SEARCH(LEFT(Input!B$8,1),G1772,1)-2),
1,1,"")*12),
IFERROR(
IF(SEARCH(Input!B$7,G1772,1),
REPLACEB(
LEFT(G1772,SEARCH(LEFT(Input!B$8,1),G1772,1)-2),
1,1,"")*1),"error, check the words at input sheet"
)))),)</f>
        <v/>
      </c>
      <c r="K1772" s="32" t="str">
        <f>IF(AND(
Input!B5778=Input!B$10,
NOT(Input!B5781=Input!B$10)),
Input!B5781
,)</f>
        <v/>
      </c>
      <c r="L1772" s="26"/>
    </row>
    <row r="1773">
      <c r="A1773" s="26"/>
      <c r="B1773" s="30" t="str">
        <f>IF(Input!B5779=Input!B$10,
TEXT(Input!B5780,),)</f>
        <v/>
      </c>
      <c r="C1773" s="31" t="str">
        <f>IF(Input!B5779=Input!B$10,
Input!B5780
,)</f>
        <v/>
      </c>
      <c r="D1773" s="32" t="str">
        <f>IF(Input!B5779=Input!B$10,
Input!B5781
,)</f>
        <v/>
      </c>
      <c r="E1773" s="32" t="str">
        <f>IFERROR(__xludf.DUMMYFUNCTION("IF(ISTEXT(D1773),
SPLIT(D1773,""·"",TRUE(),TRUE())
,)"),"")</f>
        <v/>
      </c>
      <c r="F1773" s="32"/>
      <c r="G1773" s="32"/>
      <c r="H1773" s="33"/>
      <c r="I1773" s="34" t="str">
        <f t="shared" si="1"/>
        <v/>
      </c>
      <c r="J1773" s="35" t="str">
        <f>
IF(ISTEXT(G1773),
IFERROR(
IF(SEARCH(Input!B$4,G1773,1),
REPLACEB(
LEFT(G1773,SEARCH(LEFT(Input!B$8,1),G1773,1)-2),
1,1,"")*365),
IFERROR(
IF(SEARCH(Input!B$5,G1773,1),
REPLACEB(
LEFT(G1773,SEARCH(LEFT(Input!B$8,1),G1773,1)-2),
1,1,"")*52),
IFERROR(
IF(SEARCH(Input!B$6,G1773,1),
REPLACEB(
LEFT(G1773,SEARCH(LEFT(Input!B$8,1),G1773,1)-2),
1,1,"")*12),
IFERROR(
IF(SEARCH(Input!B$7,G1773,1),
REPLACEB(
LEFT(G1773,SEARCH(LEFT(Input!B$8,1),G1773,1)-2),
1,1,"")*1),"error, check the words at input sheet"
)))),)</f>
        <v/>
      </c>
      <c r="K1773" s="32" t="str">
        <f>IF(AND(
Input!B5779=Input!B$10,
NOT(Input!B5782=Input!B$10)),
Input!B5782
,)</f>
        <v/>
      </c>
      <c r="L1773" s="26"/>
    </row>
    <row r="1774">
      <c r="A1774" s="26"/>
      <c r="B1774" s="30" t="str">
        <f>IF(Input!B5780=Input!B$10,
TEXT(Input!B5781,),)</f>
        <v/>
      </c>
      <c r="C1774" s="31" t="str">
        <f>IF(Input!B5780=Input!B$10,
Input!B5781
,)</f>
        <v/>
      </c>
      <c r="D1774" s="32" t="str">
        <f>IF(Input!B5780=Input!B$10,
Input!B5782
,)</f>
        <v/>
      </c>
      <c r="E1774" s="32" t="str">
        <f>IFERROR(__xludf.DUMMYFUNCTION("IF(ISTEXT(D1774),
SPLIT(D1774,""·"",TRUE(),TRUE())
,)"),"")</f>
        <v/>
      </c>
      <c r="F1774" s="32"/>
      <c r="G1774" s="32"/>
      <c r="H1774" s="33"/>
      <c r="I1774" s="34" t="str">
        <f t="shared" si="1"/>
        <v/>
      </c>
      <c r="J1774" s="35" t="str">
        <f>
IF(ISTEXT(G1774),
IFERROR(
IF(SEARCH(Input!B$4,G1774,1),
REPLACEB(
LEFT(G1774,SEARCH(LEFT(Input!B$8,1),G1774,1)-2),
1,1,"")*365),
IFERROR(
IF(SEARCH(Input!B$5,G1774,1),
REPLACEB(
LEFT(G1774,SEARCH(LEFT(Input!B$8,1),G1774,1)-2),
1,1,"")*52),
IFERROR(
IF(SEARCH(Input!B$6,G1774,1),
REPLACEB(
LEFT(G1774,SEARCH(LEFT(Input!B$8,1),G1774,1)-2),
1,1,"")*12),
IFERROR(
IF(SEARCH(Input!B$7,G1774,1),
REPLACEB(
LEFT(G1774,SEARCH(LEFT(Input!B$8,1),G1774,1)-2),
1,1,"")*1),"error, check the words at input sheet"
)))),)</f>
        <v/>
      </c>
      <c r="K1774" s="32" t="str">
        <f>IF(AND(
Input!B5780=Input!B$10,
NOT(Input!B5783=Input!B$10)),
Input!B5783
,)</f>
        <v/>
      </c>
      <c r="L1774" s="26"/>
    </row>
    <row r="1775">
      <c r="A1775" s="26"/>
      <c r="B1775" s="30" t="str">
        <f>IF(Input!B5781=Input!B$10,
TEXT(Input!B5782,),)</f>
        <v/>
      </c>
      <c r="C1775" s="31" t="str">
        <f>IF(Input!B5781=Input!B$10,
Input!B5782
,)</f>
        <v/>
      </c>
      <c r="D1775" s="32" t="str">
        <f>IF(Input!B5781=Input!B$10,
Input!B5783
,)</f>
        <v/>
      </c>
      <c r="E1775" s="32" t="str">
        <f>IFERROR(__xludf.DUMMYFUNCTION("IF(ISTEXT(D1775),
SPLIT(D1775,""·"",TRUE(),TRUE())
,)"),"")</f>
        <v/>
      </c>
      <c r="F1775" s="32"/>
      <c r="G1775" s="32"/>
      <c r="H1775" s="33"/>
      <c r="I1775" s="34" t="str">
        <f t="shared" si="1"/>
        <v/>
      </c>
      <c r="J1775" s="35" t="str">
        <f>
IF(ISTEXT(G1775),
IFERROR(
IF(SEARCH(Input!B$4,G1775,1),
REPLACEB(
LEFT(G1775,SEARCH(LEFT(Input!B$8,1),G1775,1)-2),
1,1,"")*365),
IFERROR(
IF(SEARCH(Input!B$5,G1775,1),
REPLACEB(
LEFT(G1775,SEARCH(LEFT(Input!B$8,1),G1775,1)-2),
1,1,"")*52),
IFERROR(
IF(SEARCH(Input!B$6,G1775,1),
REPLACEB(
LEFT(G1775,SEARCH(LEFT(Input!B$8,1),G1775,1)-2),
1,1,"")*12),
IFERROR(
IF(SEARCH(Input!B$7,G1775,1),
REPLACEB(
LEFT(G1775,SEARCH(LEFT(Input!B$8,1),G1775,1)-2),
1,1,"")*1),"error, check the words at input sheet"
)))),)</f>
        <v/>
      </c>
      <c r="K1775" s="32" t="str">
        <f>IF(AND(
Input!B5781=Input!B$10,
NOT(Input!B5784=Input!B$10)),
Input!B5784
,)</f>
        <v/>
      </c>
      <c r="L1775" s="26"/>
    </row>
    <row r="1776">
      <c r="A1776" s="26"/>
      <c r="B1776" s="30" t="str">
        <f>IF(Input!B5782=Input!B$10,
TEXT(Input!B5783,),)</f>
        <v/>
      </c>
      <c r="C1776" s="31" t="str">
        <f>IF(Input!B5782=Input!B$10,
Input!B5783
,)</f>
        <v/>
      </c>
      <c r="D1776" s="32" t="str">
        <f>IF(Input!B5782=Input!B$10,
Input!B5784
,)</f>
        <v/>
      </c>
      <c r="E1776" s="32" t="str">
        <f>IFERROR(__xludf.DUMMYFUNCTION("IF(ISTEXT(D1776),
SPLIT(D1776,""·"",TRUE(),TRUE())
,)"),"")</f>
        <v/>
      </c>
      <c r="F1776" s="32"/>
      <c r="G1776" s="32"/>
      <c r="H1776" s="33"/>
      <c r="I1776" s="34" t="str">
        <f t="shared" si="1"/>
        <v/>
      </c>
      <c r="J1776" s="35" t="str">
        <f>
IF(ISTEXT(G1776),
IFERROR(
IF(SEARCH(Input!B$4,G1776,1),
REPLACEB(
LEFT(G1776,SEARCH(LEFT(Input!B$8,1),G1776,1)-2),
1,1,"")*365),
IFERROR(
IF(SEARCH(Input!B$5,G1776,1),
REPLACEB(
LEFT(G1776,SEARCH(LEFT(Input!B$8,1),G1776,1)-2),
1,1,"")*52),
IFERROR(
IF(SEARCH(Input!B$6,G1776,1),
REPLACEB(
LEFT(G1776,SEARCH(LEFT(Input!B$8,1),G1776,1)-2),
1,1,"")*12),
IFERROR(
IF(SEARCH(Input!B$7,G1776,1),
REPLACEB(
LEFT(G1776,SEARCH(LEFT(Input!B$8,1),G1776,1)-2),
1,1,"")*1),"error, check the words at input sheet"
)))),)</f>
        <v/>
      </c>
      <c r="K1776" s="32" t="str">
        <f>IF(AND(
Input!B5782=Input!B$10,
NOT(Input!B5785=Input!B$10)),
Input!B5785
,)</f>
        <v/>
      </c>
      <c r="L1776" s="26"/>
    </row>
    <row r="1777">
      <c r="A1777" s="26"/>
      <c r="B1777" s="30" t="str">
        <f>IF(Input!B5783=Input!B$10,
TEXT(Input!B5784,),)</f>
        <v/>
      </c>
      <c r="C1777" s="31" t="str">
        <f>IF(Input!B5783=Input!B$10,
Input!B5784
,)</f>
        <v/>
      </c>
      <c r="D1777" s="32" t="str">
        <f>IF(Input!B5783=Input!B$10,
Input!B5785
,)</f>
        <v/>
      </c>
      <c r="E1777" s="32" t="str">
        <f>IFERROR(__xludf.DUMMYFUNCTION("IF(ISTEXT(D1777),
SPLIT(D1777,""·"",TRUE(),TRUE())
,)"),"")</f>
        <v/>
      </c>
      <c r="F1777" s="32"/>
      <c r="G1777" s="32"/>
      <c r="H1777" s="33"/>
      <c r="I1777" s="34" t="str">
        <f t="shared" si="1"/>
        <v/>
      </c>
      <c r="J1777" s="35" t="str">
        <f>
IF(ISTEXT(G1777),
IFERROR(
IF(SEARCH(Input!B$4,G1777,1),
REPLACEB(
LEFT(G1777,SEARCH(LEFT(Input!B$8,1),G1777,1)-2),
1,1,"")*365),
IFERROR(
IF(SEARCH(Input!B$5,G1777,1),
REPLACEB(
LEFT(G1777,SEARCH(LEFT(Input!B$8,1),G1777,1)-2),
1,1,"")*52),
IFERROR(
IF(SEARCH(Input!B$6,G1777,1),
REPLACEB(
LEFT(G1777,SEARCH(LEFT(Input!B$8,1),G1777,1)-2),
1,1,"")*12),
IFERROR(
IF(SEARCH(Input!B$7,G1777,1),
REPLACEB(
LEFT(G1777,SEARCH(LEFT(Input!B$8,1),G1777,1)-2),
1,1,"")*1),"error, check the words at input sheet"
)))),)</f>
        <v/>
      </c>
      <c r="K1777" s="32" t="str">
        <f>IF(AND(
Input!B5783=Input!B$10,
NOT(Input!B5786=Input!B$10)),
Input!B5786
,)</f>
        <v/>
      </c>
      <c r="L1777" s="26"/>
    </row>
    <row r="1778">
      <c r="A1778" s="26"/>
      <c r="B1778" s="30" t="str">
        <f>IF(Input!B5784=Input!B$10,
TEXT(Input!B5785,),)</f>
        <v/>
      </c>
      <c r="C1778" s="31" t="str">
        <f>IF(Input!B5784=Input!B$10,
Input!B5785
,)</f>
        <v/>
      </c>
      <c r="D1778" s="32" t="str">
        <f>IF(Input!B5784=Input!B$10,
Input!B5786
,)</f>
        <v/>
      </c>
      <c r="E1778" s="32" t="str">
        <f>IFERROR(__xludf.DUMMYFUNCTION("IF(ISTEXT(D1778),
SPLIT(D1778,""·"",TRUE(),TRUE())
,)"),"")</f>
        <v/>
      </c>
      <c r="F1778" s="32"/>
      <c r="G1778" s="32"/>
      <c r="H1778" s="33"/>
      <c r="I1778" s="34" t="str">
        <f t="shared" si="1"/>
        <v/>
      </c>
      <c r="J1778" s="35" t="str">
        <f>
IF(ISTEXT(G1778),
IFERROR(
IF(SEARCH(Input!B$4,G1778,1),
REPLACEB(
LEFT(G1778,SEARCH(LEFT(Input!B$8,1),G1778,1)-2),
1,1,"")*365),
IFERROR(
IF(SEARCH(Input!B$5,G1778,1),
REPLACEB(
LEFT(G1778,SEARCH(LEFT(Input!B$8,1),G1778,1)-2),
1,1,"")*52),
IFERROR(
IF(SEARCH(Input!B$6,G1778,1),
REPLACEB(
LEFT(G1778,SEARCH(LEFT(Input!B$8,1),G1778,1)-2),
1,1,"")*12),
IFERROR(
IF(SEARCH(Input!B$7,G1778,1),
REPLACEB(
LEFT(G1778,SEARCH(LEFT(Input!B$8,1),G1778,1)-2),
1,1,"")*1),"error, check the words at input sheet"
)))),)</f>
        <v/>
      </c>
      <c r="K1778" s="32" t="str">
        <f>IF(AND(
Input!B5784=Input!B$10,
NOT(Input!B5787=Input!B$10)),
Input!B5787
,)</f>
        <v/>
      </c>
      <c r="L1778" s="26"/>
    </row>
    <row r="1779">
      <c r="A1779" s="26"/>
      <c r="B1779" s="30" t="str">
        <f>IF(Input!B5785=Input!B$10,
TEXT(Input!B5786,),)</f>
        <v/>
      </c>
      <c r="C1779" s="31" t="str">
        <f>IF(Input!B5785=Input!B$10,
Input!B5786
,)</f>
        <v/>
      </c>
      <c r="D1779" s="32" t="str">
        <f>IF(Input!B5785=Input!B$10,
Input!B5787
,)</f>
        <v/>
      </c>
      <c r="E1779" s="32" t="str">
        <f>IFERROR(__xludf.DUMMYFUNCTION("IF(ISTEXT(D1779),
SPLIT(D1779,""·"",TRUE(),TRUE())
,)"),"")</f>
        <v/>
      </c>
      <c r="F1779" s="32"/>
      <c r="G1779" s="32"/>
      <c r="H1779" s="33"/>
      <c r="I1779" s="34" t="str">
        <f t="shared" si="1"/>
        <v/>
      </c>
      <c r="J1779" s="35" t="str">
        <f>
IF(ISTEXT(G1779),
IFERROR(
IF(SEARCH(Input!B$4,G1779,1),
REPLACEB(
LEFT(G1779,SEARCH(LEFT(Input!B$8,1),G1779,1)-2),
1,1,"")*365),
IFERROR(
IF(SEARCH(Input!B$5,G1779,1),
REPLACEB(
LEFT(G1779,SEARCH(LEFT(Input!B$8,1),G1779,1)-2),
1,1,"")*52),
IFERROR(
IF(SEARCH(Input!B$6,G1779,1),
REPLACEB(
LEFT(G1779,SEARCH(LEFT(Input!B$8,1),G1779,1)-2),
1,1,"")*12),
IFERROR(
IF(SEARCH(Input!B$7,G1779,1),
REPLACEB(
LEFT(G1779,SEARCH(LEFT(Input!B$8,1),G1779,1)-2),
1,1,"")*1),"error, check the words at input sheet"
)))),)</f>
        <v/>
      </c>
      <c r="K1779" s="32" t="str">
        <f>IF(AND(
Input!B5785=Input!B$10,
NOT(Input!B5788=Input!B$10)),
Input!B5788
,)</f>
        <v/>
      </c>
      <c r="L1779" s="26"/>
    </row>
    <row r="1780">
      <c r="A1780" s="26"/>
      <c r="B1780" s="30" t="str">
        <f>IF(Input!B5786=Input!B$10,
TEXT(Input!B5787,),)</f>
        <v/>
      </c>
      <c r="C1780" s="31" t="str">
        <f>IF(Input!B5786=Input!B$10,
Input!B5787
,)</f>
        <v/>
      </c>
      <c r="D1780" s="32" t="str">
        <f>IF(Input!B5786=Input!B$10,
Input!B5788
,)</f>
        <v/>
      </c>
      <c r="E1780" s="32" t="str">
        <f>IFERROR(__xludf.DUMMYFUNCTION("IF(ISTEXT(D1780),
SPLIT(D1780,""·"",TRUE(),TRUE())
,)"),"")</f>
        <v/>
      </c>
      <c r="F1780" s="32"/>
      <c r="G1780" s="32"/>
      <c r="H1780" s="33"/>
      <c r="I1780" s="34" t="str">
        <f t="shared" si="1"/>
        <v/>
      </c>
      <c r="J1780" s="35" t="str">
        <f>
IF(ISTEXT(G1780),
IFERROR(
IF(SEARCH(Input!B$4,G1780,1),
REPLACEB(
LEFT(G1780,SEARCH(LEFT(Input!B$8,1),G1780,1)-2),
1,1,"")*365),
IFERROR(
IF(SEARCH(Input!B$5,G1780,1),
REPLACEB(
LEFT(G1780,SEARCH(LEFT(Input!B$8,1),G1780,1)-2),
1,1,"")*52),
IFERROR(
IF(SEARCH(Input!B$6,G1780,1),
REPLACEB(
LEFT(G1780,SEARCH(LEFT(Input!B$8,1),G1780,1)-2),
1,1,"")*12),
IFERROR(
IF(SEARCH(Input!B$7,G1780,1),
REPLACEB(
LEFT(G1780,SEARCH(LEFT(Input!B$8,1),G1780,1)-2),
1,1,"")*1),"error, check the words at input sheet"
)))),)</f>
        <v/>
      </c>
      <c r="K1780" s="32" t="str">
        <f>IF(AND(
Input!B5786=Input!B$10,
NOT(Input!B5789=Input!B$10)),
Input!B5789
,)</f>
        <v/>
      </c>
      <c r="L1780" s="26"/>
    </row>
    <row r="1781">
      <c r="A1781" s="26"/>
      <c r="B1781" s="30" t="str">
        <f>IF(Input!B5787=Input!B$10,
TEXT(Input!B5788,),)</f>
        <v/>
      </c>
      <c r="C1781" s="31" t="str">
        <f>IF(Input!B5787=Input!B$10,
Input!B5788
,)</f>
        <v/>
      </c>
      <c r="D1781" s="32" t="str">
        <f>IF(Input!B5787=Input!B$10,
Input!B5789
,)</f>
        <v/>
      </c>
      <c r="E1781" s="32" t="str">
        <f>IFERROR(__xludf.DUMMYFUNCTION("IF(ISTEXT(D1781),
SPLIT(D1781,""·"",TRUE(),TRUE())
,)"),"")</f>
        <v/>
      </c>
      <c r="F1781" s="32"/>
      <c r="G1781" s="32"/>
      <c r="H1781" s="33"/>
      <c r="I1781" s="34" t="str">
        <f t="shared" si="1"/>
        <v/>
      </c>
      <c r="J1781" s="35" t="str">
        <f>
IF(ISTEXT(G1781),
IFERROR(
IF(SEARCH(Input!B$4,G1781,1),
REPLACEB(
LEFT(G1781,SEARCH(LEFT(Input!B$8,1),G1781,1)-2),
1,1,"")*365),
IFERROR(
IF(SEARCH(Input!B$5,G1781,1),
REPLACEB(
LEFT(G1781,SEARCH(LEFT(Input!B$8,1),G1781,1)-2),
1,1,"")*52),
IFERROR(
IF(SEARCH(Input!B$6,G1781,1),
REPLACEB(
LEFT(G1781,SEARCH(LEFT(Input!B$8,1),G1781,1)-2),
1,1,"")*12),
IFERROR(
IF(SEARCH(Input!B$7,G1781,1),
REPLACEB(
LEFT(G1781,SEARCH(LEFT(Input!B$8,1),G1781,1)-2),
1,1,"")*1),"error, check the words at input sheet"
)))),)</f>
        <v/>
      </c>
      <c r="K1781" s="32" t="str">
        <f>IF(AND(
Input!B5787=Input!B$10,
NOT(Input!B5790=Input!B$10)),
Input!B5790
,)</f>
        <v/>
      </c>
      <c r="L1781" s="26"/>
    </row>
    <row r="1782">
      <c r="A1782" s="26"/>
      <c r="B1782" s="30" t="str">
        <f>IF(Input!B5788=Input!B$10,
TEXT(Input!B5789,),)</f>
        <v/>
      </c>
      <c r="C1782" s="31" t="str">
        <f>IF(Input!B5788=Input!B$10,
Input!B5789
,)</f>
        <v/>
      </c>
      <c r="D1782" s="32" t="str">
        <f>IF(Input!B5788=Input!B$10,
Input!B5790
,)</f>
        <v/>
      </c>
      <c r="E1782" s="32" t="str">
        <f>IFERROR(__xludf.DUMMYFUNCTION("IF(ISTEXT(D1782),
SPLIT(D1782,""·"",TRUE(),TRUE())
,)"),"")</f>
        <v/>
      </c>
      <c r="F1782" s="32"/>
      <c r="G1782" s="32"/>
      <c r="H1782" s="33"/>
      <c r="I1782" s="34" t="str">
        <f t="shared" si="1"/>
        <v/>
      </c>
      <c r="J1782" s="35" t="str">
        <f>
IF(ISTEXT(G1782),
IFERROR(
IF(SEARCH(Input!B$4,G1782,1),
REPLACEB(
LEFT(G1782,SEARCH(LEFT(Input!B$8,1),G1782,1)-2),
1,1,"")*365),
IFERROR(
IF(SEARCH(Input!B$5,G1782,1),
REPLACEB(
LEFT(G1782,SEARCH(LEFT(Input!B$8,1),G1782,1)-2),
1,1,"")*52),
IFERROR(
IF(SEARCH(Input!B$6,G1782,1),
REPLACEB(
LEFT(G1782,SEARCH(LEFT(Input!B$8,1),G1782,1)-2),
1,1,"")*12),
IFERROR(
IF(SEARCH(Input!B$7,G1782,1),
REPLACEB(
LEFT(G1782,SEARCH(LEFT(Input!B$8,1),G1782,1)-2),
1,1,"")*1),"error, check the words at input sheet"
)))),)</f>
        <v/>
      </c>
      <c r="K1782" s="32" t="str">
        <f>IF(AND(
Input!B5788=Input!B$10,
NOT(Input!B5791=Input!B$10)),
Input!B5791
,)</f>
        <v/>
      </c>
      <c r="L1782" s="26"/>
    </row>
    <row r="1783">
      <c r="A1783" s="26"/>
      <c r="B1783" s="30" t="str">
        <f>IF(Input!B5789=Input!B$10,
TEXT(Input!B5790,),)</f>
        <v/>
      </c>
      <c r="C1783" s="31" t="str">
        <f>IF(Input!B5789=Input!B$10,
Input!B5790
,)</f>
        <v/>
      </c>
      <c r="D1783" s="32" t="str">
        <f>IF(Input!B5789=Input!B$10,
Input!B5791
,)</f>
        <v/>
      </c>
      <c r="E1783" s="32" t="str">
        <f>IFERROR(__xludf.DUMMYFUNCTION("IF(ISTEXT(D1783),
SPLIT(D1783,""·"",TRUE(),TRUE())
,)"),"")</f>
        <v/>
      </c>
      <c r="F1783" s="32"/>
      <c r="G1783" s="32"/>
      <c r="H1783" s="33"/>
      <c r="I1783" s="34" t="str">
        <f t="shared" si="1"/>
        <v/>
      </c>
      <c r="J1783" s="35" t="str">
        <f>
IF(ISTEXT(G1783),
IFERROR(
IF(SEARCH(Input!B$4,G1783,1),
REPLACEB(
LEFT(G1783,SEARCH(LEFT(Input!B$8,1),G1783,1)-2),
1,1,"")*365),
IFERROR(
IF(SEARCH(Input!B$5,G1783,1),
REPLACEB(
LEFT(G1783,SEARCH(LEFT(Input!B$8,1),G1783,1)-2),
1,1,"")*52),
IFERROR(
IF(SEARCH(Input!B$6,G1783,1),
REPLACEB(
LEFT(G1783,SEARCH(LEFT(Input!B$8,1),G1783,1)-2),
1,1,"")*12),
IFERROR(
IF(SEARCH(Input!B$7,G1783,1),
REPLACEB(
LEFT(G1783,SEARCH(LEFT(Input!B$8,1),G1783,1)-2),
1,1,"")*1),"error, check the words at input sheet"
)))),)</f>
        <v/>
      </c>
      <c r="K1783" s="32" t="str">
        <f>IF(AND(
Input!B5789=Input!B$10,
NOT(Input!B5792=Input!B$10)),
Input!B5792
,)</f>
        <v/>
      </c>
      <c r="L1783" s="26"/>
    </row>
    <row r="1784">
      <c r="A1784" s="26"/>
      <c r="B1784" s="30" t="str">
        <f>IF(Input!B5790=Input!B$10,
TEXT(Input!B5791,),)</f>
        <v/>
      </c>
      <c r="C1784" s="31" t="str">
        <f>IF(Input!B5790=Input!B$10,
Input!B5791
,)</f>
        <v/>
      </c>
      <c r="D1784" s="32" t="str">
        <f>IF(Input!B5790=Input!B$10,
Input!B5792
,)</f>
        <v/>
      </c>
      <c r="E1784" s="32" t="str">
        <f>IFERROR(__xludf.DUMMYFUNCTION("IF(ISTEXT(D1784),
SPLIT(D1784,""·"",TRUE(),TRUE())
,)"),"")</f>
        <v/>
      </c>
      <c r="F1784" s="32"/>
      <c r="G1784" s="32"/>
      <c r="H1784" s="33"/>
      <c r="I1784" s="34" t="str">
        <f t="shared" si="1"/>
        <v/>
      </c>
      <c r="J1784" s="35" t="str">
        <f>
IF(ISTEXT(G1784),
IFERROR(
IF(SEARCH(Input!B$4,G1784,1),
REPLACEB(
LEFT(G1784,SEARCH(LEFT(Input!B$8,1),G1784,1)-2),
1,1,"")*365),
IFERROR(
IF(SEARCH(Input!B$5,G1784,1),
REPLACEB(
LEFT(G1784,SEARCH(LEFT(Input!B$8,1),G1784,1)-2),
1,1,"")*52),
IFERROR(
IF(SEARCH(Input!B$6,G1784,1),
REPLACEB(
LEFT(G1784,SEARCH(LEFT(Input!B$8,1),G1784,1)-2),
1,1,"")*12),
IFERROR(
IF(SEARCH(Input!B$7,G1784,1),
REPLACEB(
LEFT(G1784,SEARCH(LEFT(Input!B$8,1),G1784,1)-2),
1,1,"")*1),"error, check the words at input sheet"
)))),)</f>
        <v/>
      </c>
      <c r="K1784" s="32" t="str">
        <f>IF(AND(
Input!B5790=Input!B$10,
NOT(Input!B5793=Input!B$10)),
Input!B5793
,)</f>
        <v/>
      </c>
      <c r="L1784" s="26"/>
    </row>
    <row r="1785">
      <c r="A1785" s="26"/>
      <c r="B1785" s="30" t="str">
        <f>IF(Input!B5791=Input!B$10,
TEXT(Input!B5792,),)</f>
        <v/>
      </c>
      <c r="C1785" s="31" t="str">
        <f>IF(Input!B5791=Input!B$10,
Input!B5792
,)</f>
        <v/>
      </c>
      <c r="D1785" s="32" t="str">
        <f>IF(Input!B5791=Input!B$10,
Input!B5793
,)</f>
        <v/>
      </c>
      <c r="E1785" s="32" t="str">
        <f>IFERROR(__xludf.DUMMYFUNCTION("IF(ISTEXT(D1785),
SPLIT(D1785,""·"",TRUE(),TRUE())
,)"),"")</f>
        <v/>
      </c>
      <c r="F1785" s="32"/>
      <c r="G1785" s="32"/>
      <c r="H1785" s="33"/>
      <c r="I1785" s="34" t="str">
        <f t="shared" si="1"/>
        <v/>
      </c>
      <c r="J1785" s="35" t="str">
        <f>
IF(ISTEXT(G1785),
IFERROR(
IF(SEARCH(Input!B$4,G1785,1),
REPLACEB(
LEFT(G1785,SEARCH(LEFT(Input!B$8,1),G1785,1)-2),
1,1,"")*365),
IFERROR(
IF(SEARCH(Input!B$5,G1785,1),
REPLACEB(
LEFT(G1785,SEARCH(LEFT(Input!B$8,1),G1785,1)-2),
1,1,"")*52),
IFERROR(
IF(SEARCH(Input!B$6,G1785,1),
REPLACEB(
LEFT(G1785,SEARCH(LEFT(Input!B$8,1),G1785,1)-2),
1,1,"")*12),
IFERROR(
IF(SEARCH(Input!B$7,G1785,1),
REPLACEB(
LEFT(G1785,SEARCH(LEFT(Input!B$8,1),G1785,1)-2),
1,1,"")*1),"error, check the words at input sheet"
)))),)</f>
        <v/>
      </c>
      <c r="K1785" s="32" t="str">
        <f>IF(AND(
Input!B5791=Input!B$10,
NOT(Input!B5794=Input!B$10)),
Input!B5794
,)</f>
        <v/>
      </c>
      <c r="L1785" s="26"/>
    </row>
    <row r="1786">
      <c r="A1786" s="26"/>
      <c r="B1786" s="30" t="str">
        <f>IF(Input!B5792=Input!B$10,
TEXT(Input!B5793,),)</f>
        <v/>
      </c>
      <c r="C1786" s="31" t="str">
        <f>IF(Input!B5792=Input!B$10,
Input!B5793
,)</f>
        <v/>
      </c>
      <c r="D1786" s="32" t="str">
        <f>IF(Input!B5792=Input!B$10,
Input!B5794
,)</f>
        <v/>
      </c>
      <c r="E1786" s="32" t="str">
        <f>IFERROR(__xludf.DUMMYFUNCTION("IF(ISTEXT(D1786),
SPLIT(D1786,""·"",TRUE(),TRUE())
,)"),"")</f>
        <v/>
      </c>
      <c r="F1786" s="32"/>
      <c r="G1786" s="32"/>
      <c r="H1786" s="33"/>
      <c r="I1786" s="34" t="str">
        <f t="shared" si="1"/>
        <v/>
      </c>
      <c r="J1786" s="35" t="str">
        <f>
IF(ISTEXT(G1786),
IFERROR(
IF(SEARCH(Input!B$4,G1786,1),
REPLACEB(
LEFT(G1786,SEARCH(LEFT(Input!B$8,1),G1786,1)-2),
1,1,"")*365),
IFERROR(
IF(SEARCH(Input!B$5,G1786,1),
REPLACEB(
LEFT(G1786,SEARCH(LEFT(Input!B$8,1),G1786,1)-2),
1,1,"")*52),
IFERROR(
IF(SEARCH(Input!B$6,G1786,1),
REPLACEB(
LEFT(G1786,SEARCH(LEFT(Input!B$8,1),G1786,1)-2),
1,1,"")*12),
IFERROR(
IF(SEARCH(Input!B$7,G1786,1),
REPLACEB(
LEFT(G1786,SEARCH(LEFT(Input!B$8,1),G1786,1)-2),
1,1,"")*1),"error, check the words at input sheet"
)))),)</f>
        <v/>
      </c>
      <c r="K1786" s="32" t="str">
        <f>IF(AND(
Input!B5792=Input!B$10,
NOT(Input!B5795=Input!B$10)),
Input!B5795
,)</f>
        <v/>
      </c>
      <c r="L1786" s="26"/>
    </row>
    <row r="1787">
      <c r="A1787" s="26"/>
      <c r="B1787" s="30" t="str">
        <f>IF(Input!B5793=Input!B$10,
TEXT(Input!B5794,),)</f>
        <v/>
      </c>
      <c r="C1787" s="31" t="str">
        <f>IF(Input!B5793=Input!B$10,
Input!B5794
,)</f>
        <v/>
      </c>
      <c r="D1787" s="32" t="str">
        <f>IF(Input!B5793=Input!B$10,
Input!B5795
,)</f>
        <v/>
      </c>
      <c r="E1787" s="32" t="str">
        <f>IFERROR(__xludf.DUMMYFUNCTION("IF(ISTEXT(D1787),
SPLIT(D1787,""·"",TRUE(),TRUE())
,)"),"")</f>
        <v/>
      </c>
      <c r="F1787" s="32"/>
      <c r="G1787" s="32"/>
      <c r="H1787" s="33"/>
      <c r="I1787" s="34" t="str">
        <f t="shared" si="1"/>
        <v/>
      </c>
      <c r="J1787" s="35" t="str">
        <f>
IF(ISTEXT(G1787),
IFERROR(
IF(SEARCH(Input!B$4,G1787,1),
REPLACEB(
LEFT(G1787,SEARCH(LEFT(Input!B$8,1),G1787,1)-2),
1,1,"")*365),
IFERROR(
IF(SEARCH(Input!B$5,G1787,1),
REPLACEB(
LEFT(G1787,SEARCH(LEFT(Input!B$8,1),G1787,1)-2),
1,1,"")*52),
IFERROR(
IF(SEARCH(Input!B$6,G1787,1),
REPLACEB(
LEFT(G1787,SEARCH(LEFT(Input!B$8,1),G1787,1)-2),
1,1,"")*12),
IFERROR(
IF(SEARCH(Input!B$7,G1787,1),
REPLACEB(
LEFT(G1787,SEARCH(LEFT(Input!B$8,1),G1787,1)-2),
1,1,"")*1),"error, check the words at input sheet"
)))),)</f>
        <v/>
      </c>
      <c r="K1787" s="32" t="str">
        <f>IF(AND(
Input!B5793=Input!B$10,
NOT(Input!B5796=Input!B$10)),
Input!B5796
,)</f>
        <v/>
      </c>
      <c r="L1787" s="26"/>
    </row>
    <row r="1788">
      <c r="A1788" s="26"/>
      <c r="B1788" s="30" t="str">
        <f>IF(Input!B5794=Input!B$10,
TEXT(Input!B5795,),)</f>
        <v/>
      </c>
      <c r="C1788" s="31" t="str">
        <f>IF(Input!B5794=Input!B$10,
Input!B5795
,)</f>
        <v/>
      </c>
      <c r="D1788" s="32" t="str">
        <f>IF(Input!B5794=Input!B$10,
Input!B5796
,)</f>
        <v/>
      </c>
      <c r="E1788" s="32" t="str">
        <f>IFERROR(__xludf.DUMMYFUNCTION("IF(ISTEXT(D1788),
SPLIT(D1788,""·"",TRUE(),TRUE())
,)"),"")</f>
        <v/>
      </c>
      <c r="F1788" s="32"/>
      <c r="G1788" s="32"/>
      <c r="H1788" s="33"/>
      <c r="I1788" s="34" t="str">
        <f t="shared" si="1"/>
        <v/>
      </c>
      <c r="J1788" s="35" t="str">
        <f>
IF(ISTEXT(G1788),
IFERROR(
IF(SEARCH(Input!B$4,G1788,1),
REPLACEB(
LEFT(G1788,SEARCH(LEFT(Input!B$8,1),G1788,1)-2),
1,1,"")*365),
IFERROR(
IF(SEARCH(Input!B$5,G1788,1),
REPLACEB(
LEFT(G1788,SEARCH(LEFT(Input!B$8,1),G1788,1)-2),
1,1,"")*52),
IFERROR(
IF(SEARCH(Input!B$6,G1788,1),
REPLACEB(
LEFT(G1788,SEARCH(LEFT(Input!B$8,1),G1788,1)-2),
1,1,"")*12),
IFERROR(
IF(SEARCH(Input!B$7,G1788,1),
REPLACEB(
LEFT(G1788,SEARCH(LEFT(Input!B$8,1),G1788,1)-2),
1,1,"")*1),"error, check the words at input sheet"
)))),)</f>
        <v/>
      </c>
      <c r="K1788" s="32" t="str">
        <f>IF(AND(
Input!B5794=Input!B$10,
NOT(Input!B5797=Input!B$10)),
Input!B5797
,)</f>
        <v/>
      </c>
      <c r="L1788" s="26"/>
    </row>
    <row r="1789">
      <c r="A1789" s="26"/>
      <c r="B1789" s="30" t="str">
        <f>IF(Input!B5795=Input!B$10,
TEXT(Input!B5796,),)</f>
        <v/>
      </c>
      <c r="C1789" s="31" t="str">
        <f>IF(Input!B5795=Input!B$10,
Input!B5796
,)</f>
        <v/>
      </c>
      <c r="D1789" s="32" t="str">
        <f>IF(Input!B5795=Input!B$10,
Input!B5797
,)</f>
        <v/>
      </c>
      <c r="E1789" s="32" t="str">
        <f>IFERROR(__xludf.DUMMYFUNCTION("IF(ISTEXT(D1789),
SPLIT(D1789,""·"",TRUE(),TRUE())
,)"),"")</f>
        <v/>
      </c>
      <c r="F1789" s="32"/>
      <c r="G1789" s="32"/>
      <c r="H1789" s="33"/>
      <c r="I1789" s="34" t="str">
        <f t="shared" si="1"/>
        <v/>
      </c>
      <c r="J1789" s="35" t="str">
        <f>
IF(ISTEXT(G1789),
IFERROR(
IF(SEARCH(Input!B$4,G1789,1),
REPLACEB(
LEFT(G1789,SEARCH(LEFT(Input!B$8,1),G1789,1)-2),
1,1,"")*365),
IFERROR(
IF(SEARCH(Input!B$5,G1789,1),
REPLACEB(
LEFT(G1789,SEARCH(LEFT(Input!B$8,1),G1789,1)-2),
1,1,"")*52),
IFERROR(
IF(SEARCH(Input!B$6,G1789,1),
REPLACEB(
LEFT(G1789,SEARCH(LEFT(Input!B$8,1),G1789,1)-2),
1,1,"")*12),
IFERROR(
IF(SEARCH(Input!B$7,G1789,1),
REPLACEB(
LEFT(G1789,SEARCH(LEFT(Input!B$8,1),G1789,1)-2),
1,1,"")*1),"error, check the words at input sheet"
)))),)</f>
        <v/>
      </c>
      <c r="K1789" s="32" t="str">
        <f>IF(AND(
Input!B5795=Input!B$10,
NOT(Input!B5798=Input!B$10)),
Input!B5798
,)</f>
        <v/>
      </c>
      <c r="L1789" s="26"/>
    </row>
    <row r="1790">
      <c r="A1790" s="26"/>
      <c r="B1790" s="30" t="str">
        <f>IF(Input!B5796=Input!B$10,
TEXT(Input!B5797,),)</f>
        <v/>
      </c>
      <c r="C1790" s="31" t="str">
        <f>IF(Input!B5796=Input!B$10,
Input!B5797
,)</f>
        <v/>
      </c>
      <c r="D1790" s="32" t="str">
        <f>IF(Input!B5796=Input!B$10,
Input!B5798
,)</f>
        <v/>
      </c>
      <c r="E1790" s="32" t="str">
        <f>IFERROR(__xludf.DUMMYFUNCTION("IF(ISTEXT(D1790),
SPLIT(D1790,""·"",TRUE(),TRUE())
,)"),"")</f>
        <v/>
      </c>
      <c r="F1790" s="32"/>
      <c r="G1790" s="32"/>
      <c r="H1790" s="33"/>
      <c r="I1790" s="34" t="str">
        <f t="shared" si="1"/>
        <v/>
      </c>
      <c r="J1790" s="35" t="str">
        <f>
IF(ISTEXT(G1790),
IFERROR(
IF(SEARCH(Input!B$4,G1790,1),
REPLACEB(
LEFT(G1790,SEARCH(LEFT(Input!B$8,1),G1790,1)-2),
1,1,"")*365),
IFERROR(
IF(SEARCH(Input!B$5,G1790,1),
REPLACEB(
LEFT(G1790,SEARCH(LEFT(Input!B$8,1),G1790,1)-2),
1,1,"")*52),
IFERROR(
IF(SEARCH(Input!B$6,G1790,1),
REPLACEB(
LEFT(G1790,SEARCH(LEFT(Input!B$8,1),G1790,1)-2),
1,1,"")*12),
IFERROR(
IF(SEARCH(Input!B$7,G1790,1),
REPLACEB(
LEFT(G1790,SEARCH(LEFT(Input!B$8,1),G1790,1)-2),
1,1,"")*1),"error, check the words at input sheet"
)))),)</f>
        <v/>
      </c>
      <c r="K1790" s="32" t="str">
        <f>IF(AND(
Input!B5796=Input!B$10,
NOT(Input!B5799=Input!B$10)),
Input!B5799
,)</f>
        <v/>
      </c>
      <c r="L1790" s="26"/>
    </row>
    <row r="1791">
      <c r="A1791" s="26"/>
      <c r="B1791" s="30" t="str">
        <f>IF(Input!B5797=Input!B$10,
TEXT(Input!B5798,),)</f>
        <v/>
      </c>
      <c r="C1791" s="31" t="str">
        <f>IF(Input!B5797=Input!B$10,
Input!B5798
,)</f>
        <v/>
      </c>
      <c r="D1791" s="32" t="str">
        <f>IF(Input!B5797=Input!B$10,
Input!B5799
,)</f>
        <v/>
      </c>
      <c r="E1791" s="32" t="str">
        <f>IFERROR(__xludf.DUMMYFUNCTION("IF(ISTEXT(D1791),
SPLIT(D1791,""·"",TRUE(),TRUE())
,)"),"")</f>
        <v/>
      </c>
      <c r="F1791" s="32"/>
      <c r="G1791" s="32"/>
      <c r="H1791" s="33"/>
      <c r="I1791" s="34" t="str">
        <f t="shared" si="1"/>
        <v/>
      </c>
      <c r="J1791" s="35" t="str">
        <f>
IF(ISTEXT(G1791),
IFERROR(
IF(SEARCH(Input!B$4,G1791,1),
REPLACEB(
LEFT(G1791,SEARCH(LEFT(Input!B$8,1),G1791,1)-2),
1,1,"")*365),
IFERROR(
IF(SEARCH(Input!B$5,G1791,1),
REPLACEB(
LEFT(G1791,SEARCH(LEFT(Input!B$8,1),G1791,1)-2),
1,1,"")*52),
IFERROR(
IF(SEARCH(Input!B$6,G1791,1),
REPLACEB(
LEFT(G1791,SEARCH(LEFT(Input!B$8,1),G1791,1)-2),
1,1,"")*12),
IFERROR(
IF(SEARCH(Input!B$7,G1791,1),
REPLACEB(
LEFT(G1791,SEARCH(LEFT(Input!B$8,1),G1791,1)-2),
1,1,"")*1),"error, check the words at input sheet"
)))),)</f>
        <v/>
      </c>
      <c r="K1791" s="32" t="str">
        <f>IF(AND(
Input!B5797=Input!B$10,
NOT(Input!B5800=Input!B$10)),
Input!B5800
,)</f>
        <v/>
      </c>
      <c r="L1791" s="26"/>
    </row>
    <row r="1792">
      <c r="A1792" s="26"/>
      <c r="B1792" s="30" t="str">
        <f>IF(Input!B5798=Input!B$10,
TEXT(Input!B5799,),)</f>
        <v/>
      </c>
      <c r="C1792" s="31" t="str">
        <f>IF(Input!B5798=Input!B$10,
Input!B5799
,)</f>
        <v/>
      </c>
      <c r="D1792" s="32" t="str">
        <f>IF(Input!B5798=Input!B$10,
Input!B5800
,)</f>
        <v/>
      </c>
      <c r="E1792" s="32" t="str">
        <f>IFERROR(__xludf.DUMMYFUNCTION("IF(ISTEXT(D1792),
SPLIT(D1792,""·"",TRUE(),TRUE())
,)"),"")</f>
        <v/>
      </c>
      <c r="F1792" s="32"/>
      <c r="G1792" s="32"/>
      <c r="H1792" s="33"/>
      <c r="I1792" s="34" t="str">
        <f t="shared" si="1"/>
        <v/>
      </c>
      <c r="J1792" s="35" t="str">
        <f>
IF(ISTEXT(G1792),
IFERROR(
IF(SEARCH(Input!B$4,G1792,1),
REPLACEB(
LEFT(G1792,SEARCH(LEFT(Input!B$8,1),G1792,1)-2),
1,1,"")*365),
IFERROR(
IF(SEARCH(Input!B$5,G1792,1),
REPLACEB(
LEFT(G1792,SEARCH(LEFT(Input!B$8,1),G1792,1)-2),
1,1,"")*52),
IFERROR(
IF(SEARCH(Input!B$6,G1792,1),
REPLACEB(
LEFT(G1792,SEARCH(LEFT(Input!B$8,1),G1792,1)-2),
1,1,"")*12),
IFERROR(
IF(SEARCH(Input!B$7,G1792,1),
REPLACEB(
LEFT(G1792,SEARCH(LEFT(Input!B$8,1),G1792,1)-2),
1,1,"")*1),"error, check the words at input sheet"
)))),)</f>
        <v/>
      </c>
      <c r="K1792" s="32" t="str">
        <f>IF(AND(
Input!B5798=Input!B$10,
NOT(Input!B5801=Input!B$10)),
Input!B5801
,)</f>
        <v/>
      </c>
      <c r="L1792" s="26"/>
    </row>
    <row r="1793">
      <c r="A1793" s="26"/>
      <c r="B1793" s="30" t="str">
        <f>IF(Input!B5799=Input!B$10,
TEXT(Input!B5800,),)</f>
        <v/>
      </c>
      <c r="C1793" s="31" t="str">
        <f>IF(Input!B5799=Input!B$10,
Input!B5800
,)</f>
        <v/>
      </c>
      <c r="D1793" s="32" t="str">
        <f>IF(Input!B5799=Input!B$10,
Input!B5801
,)</f>
        <v/>
      </c>
      <c r="E1793" s="32" t="str">
        <f>IFERROR(__xludf.DUMMYFUNCTION("IF(ISTEXT(D1793),
SPLIT(D1793,""·"",TRUE(),TRUE())
,)"),"")</f>
        <v/>
      </c>
      <c r="F1793" s="32"/>
      <c r="G1793" s="32"/>
      <c r="H1793" s="33"/>
      <c r="I1793" s="34" t="str">
        <f t="shared" si="1"/>
        <v/>
      </c>
      <c r="J1793" s="35" t="str">
        <f>
IF(ISTEXT(G1793),
IFERROR(
IF(SEARCH(Input!B$4,G1793,1),
REPLACEB(
LEFT(G1793,SEARCH(LEFT(Input!B$8,1),G1793,1)-2),
1,1,"")*365),
IFERROR(
IF(SEARCH(Input!B$5,G1793,1),
REPLACEB(
LEFT(G1793,SEARCH(LEFT(Input!B$8,1),G1793,1)-2),
1,1,"")*52),
IFERROR(
IF(SEARCH(Input!B$6,G1793,1),
REPLACEB(
LEFT(G1793,SEARCH(LEFT(Input!B$8,1),G1793,1)-2),
1,1,"")*12),
IFERROR(
IF(SEARCH(Input!B$7,G1793,1),
REPLACEB(
LEFT(G1793,SEARCH(LEFT(Input!B$8,1),G1793,1)-2),
1,1,"")*1),"error, check the words at input sheet"
)))),)</f>
        <v/>
      </c>
      <c r="K1793" s="32" t="str">
        <f>IF(AND(
Input!B5799=Input!B$10,
NOT(Input!B5802=Input!B$10)),
Input!B5802
,)</f>
        <v/>
      </c>
      <c r="L1793" s="26"/>
    </row>
    <row r="1794">
      <c r="A1794" s="26"/>
      <c r="B1794" s="30" t="str">
        <f>IF(Input!B5800=Input!B$10,
TEXT(Input!B5801,),)</f>
        <v/>
      </c>
      <c r="C1794" s="31" t="str">
        <f>IF(Input!B5800=Input!B$10,
Input!B5801
,)</f>
        <v/>
      </c>
      <c r="D1794" s="32" t="str">
        <f>IF(Input!B5800=Input!B$10,
Input!B5802
,)</f>
        <v/>
      </c>
      <c r="E1794" s="32" t="str">
        <f>IFERROR(__xludf.DUMMYFUNCTION("IF(ISTEXT(D1794),
SPLIT(D1794,""·"",TRUE(),TRUE())
,)"),"")</f>
        <v/>
      </c>
      <c r="F1794" s="32"/>
      <c r="G1794" s="32"/>
      <c r="H1794" s="33"/>
      <c r="I1794" s="34" t="str">
        <f t="shared" si="1"/>
        <v/>
      </c>
      <c r="J1794" s="35" t="str">
        <f>
IF(ISTEXT(G1794),
IFERROR(
IF(SEARCH(Input!B$4,G1794,1),
REPLACEB(
LEFT(G1794,SEARCH(LEFT(Input!B$8,1),G1794,1)-2),
1,1,"")*365),
IFERROR(
IF(SEARCH(Input!B$5,G1794,1),
REPLACEB(
LEFT(G1794,SEARCH(LEFT(Input!B$8,1),G1794,1)-2),
1,1,"")*52),
IFERROR(
IF(SEARCH(Input!B$6,G1794,1),
REPLACEB(
LEFT(G1794,SEARCH(LEFT(Input!B$8,1),G1794,1)-2),
1,1,"")*12),
IFERROR(
IF(SEARCH(Input!B$7,G1794,1),
REPLACEB(
LEFT(G1794,SEARCH(LEFT(Input!B$8,1),G1794,1)-2),
1,1,"")*1),"error, check the words at input sheet"
)))),)</f>
        <v/>
      </c>
      <c r="K1794" s="32" t="str">
        <f>IF(AND(
Input!B5800=Input!B$10,
NOT(Input!B5803=Input!B$10)),
Input!B5803
,)</f>
        <v/>
      </c>
      <c r="L1794" s="26"/>
    </row>
    <row r="1795">
      <c r="A1795" s="26"/>
      <c r="B1795" s="30" t="str">
        <f>IF(Input!B5801=Input!B$10,
TEXT(Input!B5802,),)</f>
        <v/>
      </c>
      <c r="C1795" s="31" t="str">
        <f>IF(Input!B5801=Input!B$10,
Input!B5802
,)</f>
        <v/>
      </c>
      <c r="D1795" s="32" t="str">
        <f>IF(Input!B5801=Input!B$10,
Input!B5803
,)</f>
        <v/>
      </c>
      <c r="E1795" s="32" t="str">
        <f>IFERROR(__xludf.DUMMYFUNCTION("IF(ISTEXT(D1795),
SPLIT(D1795,""·"",TRUE(),TRUE())
,)"),"")</f>
        <v/>
      </c>
      <c r="F1795" s="32"/>
      <c r="G1795" s="32"/>
      <c r="H1795" s="33"/>
      <c r="I1795" s="34" t="str">
        <f t="shared" si="1"/>
        <v/>
      </c>
      <c r="J1795" s="35" t="str">
        <f>
IF(ISTEXT(G1795),
IFERROR(
IF(SEARCH(Input!B$4,G1795,1),
REPLACEB(
LEFT(G1795,SEARCH(LEFT(Input!B$8,1),G1795,1)-2),
1,1,"")*365),
IFERROR(
IF(SEARCH(Input!B$5,G1795,1),
REPLACEB(
LEFT(G1795,SEARCH(LEFT(Input!B$8,1),G1795,1)-2),
1,1,"")*52),
IFERROR(
IF(SEARCH(Input!B$6,G1795,1),
REPLACEB(
LEFT(G1795,SEARCH(LEFT(Input!B$8,1),G1795,1)-2),
1,1,"")*12),
IFERROR(
IF(SEARCH(Input!B$7,G1795,1),
REPLACEB(
LEFT(G1795,SEARCH(LEFT(Input!B$8,1),G1795,1)-2),
1,1,"")*1),"error, check the words at input sheet"
)))),)</f>
        <v/>
      </c>
      <c r="K1795" s="32" t="str">
        <f>IF(AND(
Input!B5801=Input!B$10,
NOT(Input!B5804=Input!B$10)),
Input!B5804
,)</f>
        <v/>
      </c>
      <c r="L1795" s="26"/>
    </row>
    <row r="1796">
      <c r="A1796" s="26"/>
      <c r="B1796" s="30" t="str">
        <f>IF(Input!B5802=Input!B$10,
TEXT(Input!B5803,),)</f>
        <v/>
      </c>
      <c r="C1796" s="31" t="str">
        <f>IF(Input!B5802=Input!B$10,
Input!B5803
,)</f>
        <v/>
      </c>
      <c r="D1796" s="32" t="str">
        <f>IF(Input!B5802=Input!B$10,
Input!B5804
,)</f>
        <v/>
      </c>
      <c r="E1796" s="32" t="str">
        <f>IFERROR(__xludf.DUMMYFUNCTION("IF(ISTEXT(D1796),
SPLIT(D1796,""·"",TRUE(),TRUE())
,)"),"")</f>
        <v/>
      </c>
      <c r="F1796" s="32"/>
      <c r="G1796" s="32"/>
      <c r="H1796" s="33"/>
      <c r="I1796" s="34" t="str">
        <f t="shared" si="1"/>
        <v/>
      </c>
      <c r="J1796" s="35" t="str">
        <f>
IF(ISTEXT(G1796),
IFERROR(
IF(SEARCH(Input!B$4,G1796,1),
REPLACEB(
LEFT(G1796,SEARCH(LEFT(Input!B$8,1),G1796,1)-2),
1,1,"")*365),
IFERROR(
IF(SEARCH(Input!B$5,G1796,1),
REPLACEB(
LEFT(G1796,SEARCH(LEFT(Input!B$8,1),G1796,1)-2),
1,1,"")*52),
IFERROR(
IF(SEARCH(Input!B$6,G1796,1),
REPLACEB(
LEFT(G1796,SEARCH(LEFT(Input!B$8,1),G1796,1)-2),
1,1,"")*12),
IFERROR(
IF(SEARCH(Input!B$7,G1796,1),
REPLACEB(
LEFT(G1796,SEARCH(LEFT(Input!B$8,1),G1796,1)-2),
1,1,"")*1),"error, check the words at input sheet"
)))),)</f>
        <v/>
      </c>
      <c r="K1796" s="32" t="str">
        <f>IF(AND(
Input!B5802=Input!B$10,
NOT(Input!B5805=Input!B$10)),
Input!B5805
,)</f>
        <v/>
      </c>
      <c r="L1796" s="26"/>
    </row>
    <row r="1797">
      <c r="A1797" s="26"/>
      <c r="B1797" s="30" t="str">
        <f>IF(Input!B5803=Input!B$10,
TEXT(Input!B5804,),)</f>
        <v/>
      </c>
      <c r="C1797" s="31" t="str">
        <f>IF(Input!B5803=Input!B$10,
Input!B5804
,)</f>
        <v/>
      </c>
      <c r="D1797" s="32" t="str">
        <f>IF(Input!B5803=Input!B$10,
Input!B5805
,)</f>
        <v/>
      </c>
      <c r="E1797" s="32" t="str">
        <f>IFERROR(__xludf.DUMMYFUNCTION("IF(ISTEXT(D1797),
SPLIT(D1797,""·"",TRUE(),TRUE())
,)"),"")</f>
        <v/>
      </c>
      <c r="F1797" s="32"/>
      <c r="G1797" s="32"/>
      <c r="H1797" s="33"/>
      <c r="I1797" s="34" t="str">
        <f t="shared" si="1"/>
        <v/>
      </c>
      <c r="J1797" s="35" t="str">
        <f>
IF(ISTEXT(G1797),
IFERROR(
IF(SEARCH(Input!B$4,G1797,1),
REPLACEB(
LEFT(G1797,SEARCH(LEFT(Input!B$8,1),G1797,1)-2),
1,1,"")*365),
IFERROR(
IF(SEARCH(Input!B$5,G1797,1),
REPLACEB(
LEFT(G1797,SEARCH(LEFT(Input!B$8,1),G1797,1)-2),
1,1,"")*52),
IFERROR(
IF(SEARCH(Input!B$6,G1797,1),
REPLACEB(
LEFT(G1797,SEARCH(LEFT(Input!B$8,1),G1797,1)-2),
1,1,"")*12),
IFERROR(
IF(SEARCH(Input!B$7,G1797,1),
REPLACEB(
LEFT(G1797,SEARCH(LEFT(Input!B$8,1),G1797,1)-2),
1,1,"")*1),"error, check the words at input sheet"
)))),)</f>
        <v/>
      </c>
      <c r="K1797" s="32" t="str">
        <f>IF(AND(
Input!B5803=Input!B$10,
NOT(Input!B5806=Input!B$10)),
Input!B5806
,)</f>
        <v/>
      </c>
      <c r="L1797" s="26"/>
    </row>
    <row r="1798">
      <c r="A1798" s="26"/>
      <c r="B1798" s="30" t="str">
        <f>IF(Input!B5804=Input!B$10,
TEXT(Input!B5805,),)</f>
        <v/>
      </c>
      <c r="C1798" s="31" t="str">
        <f>IF(Input!B5804=Input!B$10,
Input!B5805
,)</f>
        <v/>
      </c>
      <c r="D1798" s="32" t="str">
        <f>IF(Input!B5804=Input!B$10,
Input!B5806
,)</f>
        <v/>
      </c>
      <c r="E1798" s="32" t="str">
        <f>IFERROR(__xludf.DUMMYFUNCTION("IF(ISTEXT(D1798),
SPLIT(D1798,""·"",TRUE(),TRUE())
,)"),"")</f>
        <v/>
      </c>
      <c r="F1798" s="32"/>
      <c r="G1798" s="32"/>
      <c r="H1798" s="33"/>
      <c r="I1798" s="34" t="str">
        <f t="shared" si="1"/>
        <v/>
      </c>
      <c r="J1798" s="35" t="str">
        <f>
IF(ISTEXT(G1798),
IFERROR(
IF(SEARCH(Input!B$4,G1798,1),
REPLACEB(
LEFT(G1798,SEARCH(LEFT(Input!B$8,1),G1798,1)-2),
1,1,"")*365),
IFERROR(
IF(SEARCH(Input!B$5,G1798,1),
REPLACEB(
LEFT(G1798,SEARCH(LEFT(Input!B$8,1),G1798,1)-2),
1,1,"")*52),
IFERROR(
IF(SEARCH(Input!B$6,G1798,1),
REPLACEB(
LEFT(G1798,SEARCH(LEFT(Input!B$8,1),G1798,1)-2),
1,1,"")*12),
IFERROR(
IF(SEARCH(Input!B$7,G1798,1),
REPLACEB(
LEFT(G1798,SEARCH(LEFT(Input!B$8,1),G1798,1)-2),
1,1,"")*1),"error, check the words at input sheet"
)))),)</f>
        <v/>
      </c>
      <c r="K1798" s="32" t="str">
        <f>IF(AND(
Input!B5804=Input!B$10,
NOT(Input!B5807=Input!B$10)),
Input!B5807
,)</f>
        <v/>
      </c>
      <c r="L1798" s="26"/>
    </row>
    <row r="1799">
      <c r="A1799" s="26"/>
      <c r="B1799" s="30" t="str">
        <f>IF(Input!B5805=Input!B$10,
TEXT(Input!B5806,),)</f>
        <v/>
      </c>
      <c r="C1799" s="31" t="str">
        <f>IF(Input!B5805=Input!B$10,
Input!B5806
,)</f>
        <v/>
      </c>
      <c r="D1799" s="32" t="str">
        <f>IF(Input!B5805=Input!B$10,
Input!B5807
,)</f>
        <v/>
      </c>
      <c r="E1799" s="32" t="str">
        <f>IFERROR(__xludf.DUMMYFUNCTION("IF(ISTEXT(D1799),
SPLIT(D1799,""·"",TRUE(),TRUE())
,)"),"")</f>
        <v/>
      </c>
      <c r="F1799" s="32"/>
      <c r="G1799" s="32"/>
      <c r="H1799" s="33"/>
      <c r="I1799" s="34" t="str">
        <f t="shared" si="1"/>
        <v/>
      </c>
      <c r="J1799" s="35" t="str">
        <f>
IF(ISTEXT(G1799),
IFERROR(
IF(SEARCH(Input!B$4,G1799,1),
REPLACEB(
LEFT(G1799,SEARCH(LEFT(Input!B$8,1),G1799,1)-2),
1,1,"")*365),
IFERROR(
IF(SEARCH(Input!B$5,G1799,1),
REPLACEB(
LEFT(G1799,SEARCH(LEFT(Input!B$8,1),G1799,1)-2),
1,1,"")*52),
IFERROR(
IF(SEARCH(Input!B$6,G1799,1),
REPLACEB(
LEFT(G1799,SEARCH(LEFT(Input!B$8,1),G1799,1)-2),
1,1,"")*12),
IFERROR(
IF(SEARCH(Input!B$7,G1799,1),
REPLACEB(
LEFT(G1799,SEARCH(LEFT(Input!B$8,1),G1799,1)-2),
1,1,"")*1),"error, check the words at input sheet"
)))),)</f>
        <v/>
      </c>
      <c r="K1799" s="32" t="str">
        <f>IF(AND(
Input!B5805=Input!B$10,
NOT(Input!B5808=Input!B$10)),
Input!B5808
,)</f>
        <v/>
      </c>
      <c r="L1799" s="26"/>
    </row>
    <row r="1800">
      <c r="A1800" s="26"/>
      <c r="B1800" s="30" t="str">
        <f>IF(Input!B5806=Input!B$10,
TEXT(Input!B5807,),)</f>
        <v/>
      </c>
      <c r="C1800" s="31" t="str">
        <f>IF(Input!B5806=Input!B$10,
Input!B5807
,)</f>
        <v/>
      </c>
      <c r="D1800" s="32" t="str">
        <f>IF(Input!B5806=Input!B$10,
Input!B5808
,)</f>
        <v/>
      </c>
      <c r="E1800" s="32" t="str">
        <f>IFERROR(__xludf.DUMMYFUNCTION("IF(ISTEXT(D1800),
SPLIT(D1800,""·"",TRUE(),TRUE())
,)"),"")</f>
        <v/>
      </c>
      <c r="F1800" s="32"/>
      <c r="G1800" s="32"/>
      <c r="H1800" s="33"/>
      <c r="I1800" s="34" t="str">
        <f t="shared" si="1"/>
        <v/>
      </c>
      <c r="J1800" s="35" t="str">
        <f>
IF(ISTEXT(G1800),
IFERROR(
IF(SEARCH(Input!B$4,G1800,1),
REPLACEB(
LEFT(G1800,SEARCH(LEFT(Input!B$8,1),G1800,1)-2),
1,1,"")*365),
IFERROR(
IF(SEARCH(Input!B$5,G1800,1),
REPLACEB(
LEFT(G1800,SEARCH(LEFT(Input!B$8,1),G1800,1)-2),
1,1,"")*52),
IFERROR(
IF(SEARCH(Input!B$6,G1800,1),
REPLACEB(
LEFT(G1800,SEARCH(LEFT(Input!B$8,1),G1800,1)-2),
1,1,"")*12),
IFERROR(
IF(SEARCH(Input!B$7,G1800,1),
REPLACEB(
LEFT(G1800,SEARCH(LEFT(Input!B$8,1),G1800,1)-2),
1,1,"")*1),"error, check the words at input sheet"
)))),)</f>
        <v/>
      </c>
      <c r="K1800" s="32" t="str">
        <f>IF(AND(
Input!B5806=Input!B$10,
NOT(Input!B5809=Input!B$10)),
Input!B5809
,)</f>
        <v/>
      </c>
      <c r="L1800" s="26"/>
    </row>
    <row r="1801">
      <c r="A1801" s="26"/>
      <c r="B1801" s="30" t="str">
        <f>IF(Input!B5807=Input!B$10,
TEXT(Input!B5808,),)</f>
        <v/>
      </c>
      <c r="C1801" s="31" t="str">
        <f>IF(Input!B5807=Input!B$10,
Input!B5808
,)</f>
        <v/>
      </c>
      <c r="D1801" s="32" t="str">
        <f>IF(Input!B5807=Input!B$10,
Input!B5809
,)</f>
        <v/>
      </c>
      <c r="E1801" s="32" t="str">
        <f>IFERROR(__xludf.DUMMYFUNCTION("IF(ISTEXT(D1801),
SPLIT(D1801,""·"",TRUE(),TRUE())
,)"),"")</f>
        <v/>
      </c>
      <c r="F1801" s="32"/>
      <c r="G1801" s="32"/>
      <c r="H1801" s="33"/>
      <c r="I1801" s="34" t="str">
        <f t="shared" si="1"/>
        <v/>
      </c>
      <c r="J1801" s="35" t="str">
        <f>
IF(ISTEXT(G1801),
IFERROR(
IF(SEARCH(Input!B$4,G1801,1),
REPLACEB(
LEFT(G1801,SEARCH(LEFT(Input!B$8,1),G1801,1)-2),
1,1,"")*365),
IFERROR(
IF(SEARCH(Input!B$5,G1801,1),
REPLACEB(
LEFT(G1801,SEARCH(LEFT(Input!B$8,1),G1801,1)-2),
1,1,"")*52),
IFERROR(
IF(SEARCH(Input!B$6,G1801,1),
REPLACEB(
LEFT(G1801,SEARCH(LEFT(Input!B$8,1),G1801,1)-2),
1,1,"")*12),
IFERROR(
IF(SEARCH(Input!B$7,G1801,1),
REPLACEB(
LEFT(G1801,SEARCH(LEFT(Input!B$8,1),G1801,1)-2),
1,1,"")*1),"error, check the words at input sheet"
)))),)</f>
        <v/>
      </c>
      <c r="K1801" s="32" t="str">
        <f>IF(AND(
Input!B5807=Input!B$10,
NOT(Input!B5810=Input!B$10)),
Input!B5810
,)</f>
        <v/>
      </c>
      <c r="L1801" s="26"/>
    </row>
    <row r="1802">
      <c r="A1802" s="26"/>
      <c r="B1802" s="30" t="str">
        <f>IF(Input!B5808=Input!B$10,
TEXT(Input!B5809,),)</f>
        <v/>
      </c>
      <c r="C1802" s="31" t="str">
        <f>IF(Input!B5808=Input!B$10,
Input!B5809
,)</f>
        <v/>
      </c>
      <c r="D1802" s="32" t="str">
        <f>IF(Input!B5808=Input!B$10,
Input!B5810
,)</f>
        <v/>
      </c>
      <c r="E1802" s="32" t="str">
        <f>IFERROR(__xludf.DUMMYFUNCTION("IF(ISTEXT(D1802),
SPLIT(D1802,""·"",TRUE(),TRUE())
,)"),"")</f>
        <v/>
      </c>
      <c r="F1802" s="32"/>
      <c r="G1802" s="32"/>
      <c r="H1802" s="33"/>
      <c r="I1802" s="34" t="str">
        <f t="shared" si="1"/>
        <v/>
      </c>
      <c r="J1802" s="35" t="str">
        <f>
IF(ISTEXT(G1802),
IFERROR(
IF(SEARCH(Input!B$4,G1802,1),
REPLACEB(
LEFT(G1802,SEARCH(LEFT(Input!B$8,1),G1802,1)-2),
1,1,"")*365),
IFERROR(
IF(SEARCH(Input!B$5,G1802,1),
REPLACEB(
LEFT(G1802,SEARCH(LEFT(Input!B$8,1),G1802,1)-2),
1,1,"")*52),
IFERROR(
IF(SEARCH(Input!B$6,G1802,1),
REPLACEB(
LEFT(G1802,SEARCH(LEFT(Input!B$8,1),G1802,1)-2),
1,1,"")*12),
IFERROR(
IF(SEARCH(Input!B$7,G1802,1),
REPLACEB(
LEFT(G1802,SEARCH(LEFT(Input!B$8,1),G1802,1)-2),
1,1,"")*1),"error, check the words at input sheet"
)))),)</f>
        <v/>
      </c>
      <c r="K1802" s="32" t="str">
        <f>IF(AND(
Input!B5808=Input!B$10,
NOT(Input!B5811=Input!B$10)),
Input!B5811
,)</f>
        <v/>
      </c>
      <c r="L1802" s="26"/>
    </row>
    <row r="1803">
      <c r="A1803" s="26"/>
      <c r="B1803" s="30" t="str">
        <f>IF(Input!B5809=Input!B$10,
TEXT(Input!B5810,),)</f>
        <v/>
      </c>
      <c r="C1803" s="31" t="str">
        <f>IF(Input!B5809=Input!B$10,
Input!B5810
,)</f>
        <v/>
      </c>
      <c r="D1803" s="32" t="str">
        <f>IF(Input!B5809=Input!B$10,
Input!B5811
,)</f>
        <v/>
      </c>
      <c r="E1803" s="32" t="str">
        <f>IFERROR(__xludf.DUMMYFUNCTION("IF(ISTEXT(D1803),
SPLIT(D1803,""·"",TRUE(),TRUE())
,)"),"")</f>
        <v/>
      </c>
      <c r="F1803" s="32"/>
      <c r="G1803" s="32"/>
      <c r="H1803" s="33"/>
      <c r="I1803" s="34" t="str">
        <f t="shared" si="1"/>
        <v/>
      </c>
      <c r="J1803" s="35" t="str">
        <f>
IF(ISTEXT(G1803),
IFERROR(
IF(SEARCH(Input!B$4,G1803,1),
REPLACEB(
LEFT(G1803,SEARCH(LEFT(Input!B$8,1),G1803,1)-2),
1,1,"")*365),
IFERROR(
IF(SEARCH(Input!B$5,G1803,1),
REPLACEB(
LEFT(G1803,SEARCH(LEFT(Input!B$8,1),G1803,1)-2),
1,1,"")*52),
IFERROR(
IF(SEARCH(Input!B$6,G1803,1),
REPLACEB(
LEFT(G1803,SEARCH(LEFT(Input!B$8,1),G1803,1)-2),
1,1,"")*12),
IFERROR(
IF(SEARCH(Input!B$7,G1803,1),
REPLACEB(
LEFT(G1803,SEARCH(LEFT(Input!B$8,1),G1803,1)-2),
1,1,"")*1),"error, check the words at input sheet"
)))),)</f>
        <v/>
      </c>
      <c r="K1803" s="32" t="str">
        <f>IF(AND(
Input!B5809=Input!B$10,
NOT(Input!B5812=Input!B$10)),
Input!B5812
,)</f>
        <v/>
      </c>
      <c r="L1803" s="26"/>
    </row>
    <row r="1804">
      <c r="A1804" s="26"/>
      <c r="B1804" s="30" t="str">
        <f>IF(Input!B5810=Input!B$10,
TEXT(Input!B5811,),)</f>
        <v/>
      </c>
      <c r="C1804" s="31" t="str">
        <f>IF(Input!B5810=Input!B$10,
Input!B5811
,)</f>
        <v/>
      </c>
      <c r="D1804" s="32" t="str">
        <f>IF(Input!B5810=Input!B$10,
Input!B5812
,)</f>
        <v/>
      </c>
      <c r="E1804" s="32" t="str">
        <f>IFERROR(__xludf.DUMMYFUNCTION("IF(ISTEXT(D1804),
SPLIT(D1804,""·"",TRUE(),TRUE())
,)"),"")</f>
        <v/>
      </c>
      <c r="F1804" s="32"/>
      <c r="G1804" s="32"/>
      <c r="H1804" s="33"/>
      <c r="I1804" s="34" t="str">
        <f t="shared" si="1"/>
        <v/>
      </c>
      <c r="J1804" s="35" t="str">
        <f>
IF(ISTEXT(G1804),
IFERROR(
IF(SEARCH(Input!B$4,G1804,1),
REPLACEB(
LEFT(G1804,SEARCH(LEFT(Input!B$8,1),G1804,1)-2),
1,1,"")*365),
IFERROR(
IF(SEARCH(Input!B$5,G1804,1),
REPLACEB(
LEFT(G1804,SEARCH(LEFT(Input!B$8,1),G1804,1)-2),
1,1,"")*52),
IFERROR(
IF(SEARCH(Input!B$6,G1804,1),
REPLACEB(
LEFT(G1804,SEARCH(LEFT(Input!B$8,1),G1804,1)-2),
1,1,"")*12),
IFERROR(
IF(SEARCH(Input!B$7,G1804,1),
REPLACEB(
LEFT(G1804,SEARCH(LEFT(Input!B$8,1),G1804,1)-2),
1,1,"")*1),"error, check the words at input sheet"
)))),)</f>
        <v/>
      </c>
      <c r="K1804" s="32" t="str">
        <f>IF(AND(
Input!B5810=Input!B$10,
NOT(Input!B5813=Input!B$10)),
Input!B5813
,)</f>
        <v/>
      </c>
      <c r="L1804" s="26"/>
    </row>
    <row r="1805">
      <c r="A1805" s="26"/>
      <c r="B1805" s="30" t="str">
        <f>IF(Input!B5811=Input!B$10,
TEXT(Input!B5812,),)</f>
        <v/>
      </c>
      <c r="C1805" s="31" t="str">
        <f>IF(Input!B5811=Input!B$10,
Input!B5812
,)</f>
        <v/>
      </c>
      <c r="D1805" s="32" t="str">
        <f>IF(Input!B5811=Input!B$10,
Input!B5813
,)</f>
        <v/>
      </c>
      <c r="E1805" s="32" t="str">
        <f>IFERROR(__xludf.DUMMYFUNCTION("IF(ISTEXT(D1805),
SPLIT(D1805,""·"",TRUE(),TRUE())
,)"),"")</f>
        <v/>
      </c>
      <c r="F1805" s="32"/>
      <c r="G1805" s="32"/>
      <c r="H1805" s="33"/>
      <c r="I1805" s="34" t="str">
        <f t="shared" si="1"/>
        <v/>
      </c>
      <c r="J1805" s="35" t="str">
        <f>
IF(ISTEXT(G1805),
IFERROR(
IF(SEARCH(Input!B$4,G1805,1),
REPLACEB(
LEFT(G1805,SEARCH(LEFT(Input!B$8,1),G1805,1)-2),
1,1,"")*365),
IFERROR(
IF(SEARCH(Input!B$5,G1805,1),
REPLACEB(
LEFT(G1805,SEARCH(LEFT(Input!B$8,1),G1805,1)-2),
1,1,"")*52),
IFERROR(
IF(SEARCH(Input!B$6,G1805,1),
REPLACEB(
LEFT(G1805,SEARCH(LEFT(Input!B$8,1),G1805,1)-2),
1,1,"")*12),
IFERROR(
IF(SEARCH(Input!B$7,G1805,1),
REPLACEB(
LEFT(G1805,SEARCH(LEFT(Input!B$8,1),G1805,1)-2),
1,1,"")*1),"error, check the words at input sheet"
)))),)</f>
        <v/>
      </c>
      <c r="K1805" s="32" t="str">
        <f>IF(AND(
Input!B5811=Input!B$10,
NOT(Input!B5814=Input!B$10)),
Input!B5814
,)</f>
        <v/>
      </c>
      <c r="L1805" s="26"/>
    </row>
    <row r="1806">
      <c r="A1806" s="26"/>
      <c r="B1806" s="30" t="str">
        <f>IF(Input!B5812=Input!B$10,
TEXT(Input!B5813,),)</f>
        <v/>
      </c>
      <c r="C1806" s="31" t="str">
        <f>IF(Input!B5812=Input!B$10,
Input!B5813
,)</f>
        <v/>
      </c>
      <c r="D1806" s="32" t="str">
        <f>IF(Input!B5812=Input!B$10,
Input!B5814
,)</f>
        <v/>
      </c>
      <c r="E1806" s="32" t="str">
        <f>IFERROR(__xludf.DUMMYFUNCTION("IF(ISTEXT(D1806),
SPLIT(D1806,""·"",TRUE(),TRUE())
,)"),"")</f>
        <v/>
      </c>
      <c r="F1806" s="32"/>
      <c r="G1806" s="32"/>
      <c r="H1806" s="33"/>
      <c r="I1806" s="34" t="str">
        <f t="shared" si="1"/>
        <v/>
      </c>
      <c r="J1806" s="35" t="str">
        <f>
IF(ISTEXT(G1806),
IFERROR(
IF(SEARCH(Input!B$4,G1806,1),
REPLACEB(
LEFT(G1806,SEARCH(LEFT(Input!B$8,1),G1806,1)-2),
1,1,"")*365),
IFERROR(
IF(SEARCH(Input!B$5,G1806,1),
REPLACEB(
LEFT(G1806,SEARCH(LEFT(Input!B$8,1),G1806,1)-2),
1,1,"")*52),
IFERROR(
IF(SEARCH(Input!B$6,G1806,1),
REPLACEB(
LEFT(G1806,SEARCH(LEFT(Input!B$8,1),G1806,1)-2),
1,1,"")*12),
IFERROR(
IF(SEARCH(Input!B$7,G1806,1),
REPLACEB(
LEFT(G1806,SEARCH(LEFT(Input!B$8,1),G1806,1)-2),
1,1,"")*1),"error, check the words at input sheet"
)))),)</f>
        <v/>
      </c>
      <c r="K1806" s="32" t="str">
        <f>IF(AND(
Input!B5812=Input!B$10,
NOT(Input!B5815=Input!B$10)),
Input!B5815
,)</f>
        <v/>
      </c>
      <c r="L1806" s="26"/>
    </row>
    <row r="1807">
      <c r="A1807" s="26"/>
      <c r="B1807" s="30" t="str">
        <f>IF(Input!B5813=Input!B$10,
TEXT(Input!B5814,),)</f>
        <v/>
      </c>
      <c r="C1807" s="31" t="str">
        <f>IF(Input!B5813=Input!B$10,
Input!B5814
,)</f>
        <v/>
      </c>
      <c r="D1807" s="32" t="str">
        <f>IF(Input!B5813=Input!B$10,
Input!B5815
,)</f>
        <v/>
      </c>
      <c r="E1807" s="32" t="str">
        <f>IFERROR(__xludf.DUMMYFUNCTION("IF(ISTEXT(D1807),
SPLIT(D1807,""·"",TRUE(),TRUE())
,)"),"")</f>
        <v/>
      </c>
      <c r="F1807" s="32"/>
      <c r="G1807" s="32"/>
      <c r="H1807" s="33"/>
      <c r="I1807" s="34" t="str">
        <f t="shared" si="1"/>
        <v/>
      </c>
      <c r="J1807" s="35" t="str">
        <f>
IF(ISTEXT(G1807),
IFERROR(
IF(SEARCH(Input!B$4,G1807,1),
REPLACEB(
LEFT(G1807,SEARCH(LEFT(Input!B$8,1),G1807,1)-2),
1,1,"")*365),
IFERROR(
IF(SEARCH(Input!B$5,G1807,1),
REPLACEB(
LEFT(G1807,SEARCH(LEFT(Input!B$8,1),G1807,1)-2),
1,1,"")*52),
IFERROR(
IF(SEARCH(Input!B$6,G1807,1),
REPLACEB(
LEFT(G1807,SEARCH(LEFT(Input!B$8,1),G1807,1)-2),
1,1,"")*12),
IFERROR(
IF(SEARCH(Input!B$7,G1807,1),
REPLACEB(
LEFT(G1807,SEARCH(LEFT(Input!B$8,1),G1807,1)-2),
1,1,"")*1),"error, check the words at input sheet"
)))),)</f>
        <v/>
      </c>
      <c r="K1807" s="32" t="str">
        <f>IF(AND(
Input!B5813=Input!B$10,
NOT(Input!B5816=Input!B$10)),
Input!B5816
,)</f>
        <v/>
      </c>
      <c r="L1807" s="26"/>
    </row>
    <row r="1808">
      <c r="A1808" s="26"/>
      <c r="B1808" s="30" t="str">
        <f>IF(Input!B5814=Input!B$10,
TEXT(Input!B5815,),)</f>
        <v/>
      </c>
      <c r="C1808" s="31" t="str">
        <f>IF(Input!B5814=Input!B$10,
Input!B5815
,)</f>
        <v/>
      </c>
      <c r="D1808" s="32" t="str">
        <f>IF(Input!B5814=Input!B$10,
Input!B5816
,)</f>
        <v/>
      </c>
      <c r="E1808" s="32" t="str">
        <f>IFERROR(__xludf.DUMMYFUNCTION("IF(ISTEXT(D1808),
SPLIT(D1808,""·"",TRUE(),TRUE())
,)"),"")</f>
        <v/>
      </c>
      <c r="F1808" s="32"/>
      <c r="G1808" s="32"/>
      <c r="H1808" s="33"/>
      <c r="I1808" s="34" t="str">
        <f t="shared" si="1"/>
        <v/>
      </c>
      <c r="J1808" s="35" t="str">
        <f>
IF(ISTEXT(G1808),
IFERROR(
IF(SEARCH(Input!B$4,G1808,1),
REPLACEB(
LEFT(G1808,SEARCH(LEFT(Input!B$8,1),G1808,1)-2),
1,1,"")*365),
IFERROR(
IF(SEARCH(Input!B$5,G1808,1),
REPLACEB(
LEFT(G1808,SEARCH(LEFT(Input!B$8,1),G1808,1)-2),
1,1,"")*52),
IFERROR(
IF(SEARCH(Input!B$6,G1808,1),
REPLACEB(
LEFT(G1808,SEARCH(LEFT(Input!B$8,1),G1808,1)-2),
1,1,"")*12),
IFERROR(
IF(SEARCH(Input!B$7,G1808,1),
REPLACEB(
LEFT(G1808,SEARCH(LEFT(Input!B$8,1),G1808,1)-2),
1,1,"")*1),"error, check the words at input sheet"
)))),)</f>
        <v/>
      </c>
      <c r="K1808" s="32" t="str">
        <f>IF(AND(
Input!B5814=Input!B$10,
NOT(Input!B5817=Input!B$10)),
Input!B5817
,)</f>
        <v/>
      </c>
      <c r="L1808" s="26"/>
    </row>
    <row r="1809">
      <c r="A1809" s="26"/>
      <c r="B1809" s="30" t="str">
        <f>IF(Input!B5815=Input!B$10,
TEXT(Input!B5816,),)</f>
        <v/>
      </c>
      <c r="C1809" s="31" t="str">
        <f>IF(Input!B5815=Input!B$10,
Input!B5816
,)</f>
        <v/>
      </c>
      <c r="D1809" s="32" t="str">
        <f>IF(Input!B5815=Input!B$10,
Input!B5817
,)</f>
        <v/>
      </c>
      <c r="E1809" s="32" t="str">
        <f>IFERROR(__xludf.DUMMYFUNCTION("IF(ISTEXT(D1809),
SPLIT(D1809,""·"",TRUE(),TRUE())
,)"),"")</f>
        <v/>
      </c>
      <c r="F1809" s="32"/>
      <c r="G1809" s="32"/>
      <c r="H1809" s="33"/>
      <c r="I1809" s="34" t="str">
        <f t="shared" si="1"/>
        <v/>
      </c>
      <c r="J1809" s="35" t="str">
        <f>
IF(ISTEXT(G1809),
IFERROR(
IF(SEARCH(Input!B$4,G1809,1),
REPLACEB(
LEFT(G1809,SEARCH(LEFT(Input!B$8,1),G1809,1)-2),
1,1,"")*365),
IFERROR(
IF(SEARCH(Input!B$5,G1809,1),
REPLACEB(
LEFT(G1809,SEARCH(LEFT(Input!B$8,1),G1809,1)-2),
1,1,"")*52),
IFERROR(
IF(SEARCH(Input!B$6,G1809,1),
REPLACEB(
LEFT(G1809,SEARCH(LEFT(Input!B$8,1),G1809,1)-2),
1,1,"")*12),
IFERROR(
IF(SEARCH(Input!B$7,G1809,1),
REPLACEB(
LEFT(G1809,SEARCH(LEFT(Input!B$8,1),G1809,1)-2),
1,1,"")*1),"error, check the words at input sheet"
)))),)</f>
        <v/>
      </c>
      <c r="K1809" s="32" t="str">
        <f>IF(AND(
Input!B5815=Input!B$10,
NOT(Input!B5818=Input!B$10)),
Input!B5818
,)</f>
        <v/>
      </c>
      <c r="L1809" s="26"/>
    </row>
    <row r="1810">
      <c r="A1810" s="26"/>
      <c r="B1810" s="30" t="str">
        <f>IF(Input!B5816=Input!B$10,
TEXT(Input!B5817,),)</f>
        <v/>
      </c>
      <c r="C1810" s="31" t="str">
        <f>IF(Input!B5816=Input!B$10,
Input!B5817
,)</f>
        <v/>
      </c>
      <c r="D1810" s="32" t="str">
        <f>IF(Input!B5816=Input!B$10,
Input!B5818
,)</f>
        <v/>
      </c>
      <c r="E1810" s="32" t="str">
        <f>IFERROR(__xludf.DUMMYFUNCTION("IF(ISTEXT(D1810),
SPLIT(D1810,""·"",TRUE(),TRUE())
,)"),"")</f>
        <v/>
      </c>
      <c r="F1810" s="32"/>
      <c r="G1810" s="32"/>
      <c r="H1810" s="33"/>
      <c r="I1810" s="34" t="str">
        <f t="shared" si="1"/>
        <v/>
      </c>
      <c r="J1810" s="35" t="str">
        <f>
IF(ISTEXT(G1810),
IFERROR(
IF(SEARCH(Input!B$4,G1810,1),
REPLACEB(
LEFT(G1810,SEARCH(LEFT(Input!B$8,1),G1810,1)-2),
1,1,"")*365),
IFERROR(
IF(SEARCH(Input!B$5,G1810,1),
REPLACEB(
LEFT(G1810,SEARCH(LEFT(Input!B$8,1),G1810,1)-2),
1,1,"")*52),
IFERROR(
IF(SEARCH(Input!B$6,G1810,1),
REPLACEB(
LEFT(G1810,SEARCH(LEFT(Input!B$8,1),G1810,1)-2),
1,1,"")*12),
IFERROR(
IF(SEARCH(Input!B$7,G1810,1),
REPLACEB(
LEFT(G1810,SEARCH(LEFT(Input!B$8,1),G1810,1)-2),
1,1,"")*1),"error, check the words at input sheet"
)))),)</f>
        <v/>
      </c>
      <c r="K1810" s="32" t="str">
        <f>IF(AND(
Input!B5816=Input!B$10,
NOT(Input!B5819=Input!B$10)),
Input!B5819
,)</f>
        <v/>
      </c>
      <c r="L1810" s="26"/>
    </row>
    <row r="1811">
      <c r="A1811" s="26"/>
      <c r="B1811" s="30" t="str">
        <f>IF(Input!B5817=Input!B$10,
TEXT(Input!B5818,),)</f>
        <v/>
      </c>
      <c r="C1811" s="31" t="str">
        <f>IF(Input!B5817=Input!B$10,
Input!B5818
,)</f>
        <v/>
      </c>
      <c r="D1811" s="32" t="str">
        <f>IF(Input!B5817=Input!B$10,
Input!B5819
,)</f>
        <v/>
      </c>
      <c r="E1811" s="32" t="str">
        <f>IFERROR(__xludf.DUMMYFUNCTION("IF(ISTEXT(D1811),
SPLIT(D1811,""·"",TRUE(),TRUE())
,)"),"")</f>
        <v/>
      </c>
      <c r="F1811" s="32"/>
      <c r="G1811" s="32"/>
      <c r="H1811" s="33"/>
      <c r="I1811" s="34" t="str">
        <f t="shared" si="1"/>
        <v/>
      </c>
      <c r="J1811" s="35" t="str">
        <f>
IF(ISTEXT(G1811),
IFERROR(
IF(SEARCH(Input!B$4,G1811,1),
REPLACEB(
LEFT(G1811,SEARCH(LEFT(Input!B$8,1),G1811,1)-2),
1,1,"")*365),
IFERROR(
IF(SEARCH(Input!B$5,G1811,1),
REPLACEB(
LEFT(G1811,SEARCH(LEFT(Input!B$8,1),G1811,1)-2),
1,1,"")*52),
IFERROR(
IF(SEARCH(Input!B$6,G1811,1),
REPLACEB(
LEFT(G1811,SEARCH(LEFT(Input!B$8,1),G1811,1)-2),
1,1,"")*12),
IFERROR(
IF(SEARCH(Input!B$7,G1811,1),
REPLACEB(
LEFT(G1811,SEARCH(LEFT(Input!B$8,1),G1811,1)-2),
1,1,"")*1),"error, check the words at input sheet"
)))),)</f>
        <v/>
      </c>
      <c r="K1811" s="32" t="str">
        <f>IF(AND(
Input!B5817=Input!B$10,
NOT(Input!B5820=Input!B$10)),
Input!B5820
,)</f>
        <v/>
      </c>
      <c r="L1811" s="26"/>
    </row>
    <row r="1812">
      <c r="A1812" s="26"/>
      <c r="B1812" s="30" t="str">
        <f>IF(Input!B5818=Input!B$10,
TEXT(Input!B5819,),)</f>
        <v/>
      </c>
      <c r="C1812" s="31" t="str">
        <f>IF(Input!B5818=Input!B$10,
Input!B5819
,)</f>
        <v/>
      </c>
      <c r="D1812" s="32" t="str">
        <f>IF(Input!B5818=Input!B$10,
Input!B5820
,)</f>
        <v/>
      </c>
      <c r="E1812" s="32" t="str">
        <f>IFERROR(__xludf.DUMMYFUNCTION("IF(ISTEXT(D1812),
SPLIT(D1812,""·"",TRUE(),TRUE())
,)"),"")</f>
        <v/>
      </c>
      <c r="F1812" s="32"/>
      <c r="G1812" s="32"/>
      <c r="H1812" s="33"/>
      <c r="I1812" s="34" t="str">
        <f t="shared" si="1"/>
        <v/>
      </c>
      <c r="J1812" s="35" t="str">
        <f>
IF(ISTEXT(G1812),
IFERROR(
IF(SEARCH(Input!B$4,G1812,1),
REPLACEB(
LEFT(G1812,SEARCH(LEFT(Input!B$8,1),G1812,1)-2),
1,1,"")*365),
IFERROR(
IF(SEARCH(Input!B$5,G1812,1),
REPLACEB(
LEFT(G1812,SEARCH(LEFT(Input!B$8,1),G1812,1)-2),
1,1,"")*52),
IFERROR(
IF(SEARCH(Input!B$6,G1812,1),
REPLACEB(
LEFT(G1812,SEARCH(LEFT(Input!B$8,1),G1812,1)-2),
1,1,"")*12),
IFERROR(
IF(SEARCH(Input!B$7,G1812,1),
REPLACEB(
LEFT(G1812,SEARCH(LEFT(Input!B$8,1),G1812,1)-2),
1,1,"")*1),"error, check the words at input sheet"
)))),)</f>
        <v/>
      </c>
      <c r="K1812" s="32" t="str">
        <f>IF(AND(
Input!B5818=Input!B$10,
NOT(Input!B5821=Input!B$10)),
Input!B5821
,)</f>
        <v/>
      </c>
      <c r="L1812" s="26"/>
    </row>
    <row r="1813">
      <c r="A1813" s="26"/>
      <c r="B1813" s="30" t="str">
        <f>IF(Input!B5819=Input!B$10,
TEXT(Input!B5820,),)</f>
        <v/>
      </c>
      <c r="C1813" s="31" t="str">
        <f>IF(Input!B5819=Input!B$10,
Input!B5820
,)</f>
        <v/>
      </c>
      <c r="D1813" s="32" t="str">
        <f>IF(Input!B5819=Input!B$10,
Input!B5821
,)</f>
        <v/>
      </c>
      <c r="E1813" s="32" t="str">
        <f>IFERROR(__xludf.DUMMYFUNCTION("IF(ISTEXT(D1813),
SPLIT(D1813,""·"",TRUE(),TRUE())
,)"),"")</f>
        <v/>
      </c>
      <c r="F1813" s="32"/>
      <c r="G1813" s="32"/>
      <c r="H1813" s="33"/>
      <c r="I1813" s="34" t="str">
        <f t="shared" si="1"/>
        <v/>
      </c>
      <c r="J1813" s="35" t="str">
        <f>
IF(ISTEXT(G1813),
IFERROR(
IF(SEARCH(Input!B$4,G1813,1),
REPLACEB(
LEFT(G1813,SEARCH(LEFT(Input!B$8,1),G1813,1)-2),
1,1,"")*365),
IFERROR(
IF(SEARCH(Input!B$5,G1813,1),
REPLACEB(
LEFT(G1813,SEARCH(LEFT(Input!B$8,1),G1813,1)-2),
1,1,"")*52),
IFERROR(
IF(SEARCH(Input!B$6,G1813,1),
REPLACEB(
LEFT(G1813,SEARCH(LEFT(Input!B$8,1),G1813,1)-2),
1,1,"")*12),
IFERROR(
IF(SEARCH(Input!B$7,G1813,1),
REPLACEB(
LEFT(G1813,SEARCH(LEFT(Input!B$8,1),G1813,1)-2),
1,1,"")*1),"error, check the words at input sheet"
)))),)</f>
        <v/>
      </c>
      <c r="K1813" s="32" t="str">
        <f>IF(AND(
Input!B5819=Input!B$10,
NOT(Input!B5822=Input!B$10)),
Input!B5822
,)</f>
        <v/>
      </c>
      <c r="L1813" s="26"/>
    </row>
    <row r="1814">
      <c r="A1814" s="26"/>
      <c r="B1814" s="30" t="str">
        <f>IF(Input!B5820=Input!B$10,
TEXT(Input!B5821,),)</f>
        <v/>
      </c>
      <c r="C1814" s="31" t="str">
        <f>IF(Input!B5820=Input!B$10,
Input!B5821
,)</f>
        <v/>
      </c>
      <c r="D1814" s="32" t="str">
        <f>IF(Input!B5820=Input!B$10,
Input!B5822
,)</f>
        <v/>
      </c>
      <c r="E1814" s="32" t="str">
        <f>IFERROR(__xludf.DUMMYFUNCTION("IF(ISTEXT(D1814),
SPLIT(D1814,""·"",TRUE(),TRUE())
,)"),"")</f>
        <v/>
      </c>
      <c r="F1814" s="32"/>
      <c r="G1814" s="32"/>
      <c r="H1814" s="33"/>
      <c r="I1814" s="34" t="str">
        <f t="shared" si="1"/>
        <v/>
      </c>
      <c r="J1814" s="35" t="str">
        <f>
IF(ISTEXT(G1814),
IFERROR(
IF(SEARCH(Input!B$4,G1814,1),
REPLACEB(
LEFT(G1814,SEARCH(LEFT(Input!B$8,1),G1814,1)-2),
1,1,"")*365),
IFERROR(
IF(SEARCH(Input!B$5,G1814,1),
REPLACEB(
LEFT(G1814,SEARCH(LEFT(Input!B$8,1),G1814,1)-2),
1,1,"")*52),
IFERROR(
IF(SEARCH(Input!B$6,G1814,1),
REPLACEB(
LEFT(G1814,SEARCH(LEFT(Input!B$8,1),G1814,1)-2),
1,1,"")*12),
IFERROR(
IF(SEARCH(Input!B$7,G1814,1),
REPLACEB(
LEFT(G1814,SEARCH(LEFT(Input!B$8,1),G1814,1)-2),
1,1,"")*1),"error, check the words at input sheet"
)))),)</f>
        <v/>
      </c>
      <c r="K1814" s="32" t="str">
        <f>IF(AND(
Input!B5820=Input!B$10,
NOT(Input!B5823=Input!B$10)),
Input!B5823
,)</f>
        <v/>
      </c>
      <c r="L1814" s="26"/>
    </row>
    <row r="1815">
      <c r="A1815" s="26"/>
      <c r="B1815" s="30" t="str">
        <f>IF(Input!B5821=Input!B$10,
TEXT(Input!B5822,),)</f>
        <v/>
      </c>
      <c r="C1815" s="31" t="str">
        <f>IF(Input!B5821=Input!B$10,
Input!B5822
,)</f>
        <v/>
      </c>
      <c r="D1815" s="32" t="str">
        <f>IF(Input!B5821=Input!B$10,
Input!B5823
,)</f>
        <v/>
      </c>
      <c r="E1815" s="32" t="str">
        <f>IFERROR(__xludf.DUMMYFUNCTION("IF(ISTEXT(D1815),
SPLIT(D1815,""·"",TRUE(),TRUE())
,)"),"")</f>
        <v/>
      </c>
      <c r="F1815" s="32"/>
      <c r="G1815" s="32"/>
      <c r="H1815" s="33"/>
      <c r="I1815" s="34" t="str">
        <f t="shared" si="1"/>
        <v/>
      </c>
      <c r="J1815" s="35" t="str">
        <f>
IF(ISTEXT(G1815),
IFERROR(
IF(SEARCH(Input!B$4,G1815,1),
REPLACEB(
LEFT(G1815,SEARCH(LEFT(Input!B$8,1),G1815,1)-2),
1,1,"")*365),
IFERROR(
IF(SEARCH(Input!B$5,G1815,1),
REPLACEB(
LEFT(G1815,SEARCH(LEFT(Input!B$8,1),G1815,1)-2),
1,1,"")*52),
IFERROR(
IF(SEARCH(Input!B$6,G1815,1),
REPLACEB(
LEFT(G1815,SEARCH(LEFT(Input!B$8,1),G1815,1)-2),
1,1,"")*12),
IFERROR(
IF(SEARCH(Input!B$7,G1815,1),
REPLACEB(
LEFT(G1815,SEARCH(LEFT(Input!B$8,1),G1815,1)-2),
1,1,"")*1),"error, check the words at input sheet"
)))),)</f>
        <v/>
      </c>
      <c r="K1815" s="32" t="str">
        <f>IF(AND(
Input!B5821=Input!B$10,
NOT(Input!B5824=Input!B$10)),
Input!B5824
,)</f>
        <v/>
      </c>
      <c r="L1815" s="26"/>
    </row>
    <row r="1816">
      <c r="A1816" s="26"/>
      <c r="B1816" s="30" t="str">
        <f>IF(Input!B5822=Input!B$10,
TEXT(Input!B5823,),)</f>
        <v/>
      </c>
      <c r="C1816" s="31" t="str">
        <f>IF(Input!B5822=Input!B$10,
Input!B5823
,)</f>
        <v/>
      </c>
      <c r="D1816" s="32" t="str">
        <f>IF(Input!B5822=Input!B$10,
Input!B5824
,)</f>
        <v/>
      </c>
      <c r="E1816" s="32" t="str">
        <f>IFERROR(__xludf.DUMMYFUNCTION("IF(ISTEXT(D1816),
SPLIT(D1816,""·"",TRUE(),TRUE())
,)"),"")</f>
        <v/>
      </c>
      <c r="F1816" s="32"/>
      <c r="G1816" s="32"/>
      <c r="H1816" s="33"/>
      <c r="I1816" s="34" t="str">
        <f t="shared" si="1"/>
        <v/>
      </c>
      <c r="J1816" s="35" t="str">
        <f>
IF(ISTEXT(G1816),
IFERROR(
IF(SEARCH(Input!B$4,G1816,1),
REPLACEB(
LEFT(G1816,SEARCH(LEFT(Input!B$8,1),G1816,1)-2),
1,1,"")*365),
IFERROR(
IF(SEARCH(Input!B$5,G1816,1),
REPLACEB(
LEFT(G1816,SEARCH(LEFT(Input!B$8,1),G1816,1)-2),
1,1,"")*52),
IFERROR(
IF(SEARCH(Input!B$6,G1816,1),
REPLACEB(
LEFT(G1816,SEARCH(LEFT(Input!B$8,1),G1816,1)-2),
1,1,"")*12),
IFERROR(
IF(SEARCH(Input!B$7,G1816,1),
REPLACEB(
LEFT(G1816,SEARCH(LEFT(Input!B$8,1),G1816,1)-2),
1,1,"")*1),"error, check the words at input sheet"
)))),)</f>
        <v/>
      </c>
      <c r="K1816" s="32" t="str">
        <f>IF(AND(
Input!B5822=Input!B$10,
NOT(Input!B5825=Input!B$10)),
Input!B5825
,)</f>
        <v/>
      </c>
      <c r="L1816" s="26"/>
    </row>
    <row r="1817">
      <c r="A1817" s="26"/>
      <c r="B1817" s="30" t="str">
        <f>IF(Input!B5823=Input!B$10,
TEXT(Input!B5824,),)</f>
        <v/>
      </c>
      <c r="C1817" s="31" t="str">
        <f>IF(Input!B5823=Input!B$10,
Input!B5824
,)</f>
        <v/>
      </c>
      <c r="D1817" s="32" t="str">
        <f>IF(Input!B5823=Input!B$10,
Input!B5825
,)</f>
        <v/>
      </c>
      <c r="E1817" s="32" t="str">
        <f>IFERROR(__xludf.DUMMYFUNCTION("IF(ISTEXT(D1817),
SPLIT(D1817,""·"",TRUE(),TRUE())
,)"),"")</f>
        <v/>
      </c>
      <c r="F1817" s="32"/>
      <c r="G1817" s="32"/>
      <c r="H1817" s="33"/>
      <c r="I1817" s="34" t="str">
        <f t="shared" si="1"/>
        <v/>
      </c>
      <c r="J1817" s="35" t="str">
        <f>
IF(ISTEXT(G1817),
IFERROR(
IF(SEARCH(Input!B$4,G1817,1),
REPLACEB(
LEFT(G1817,SEARCH(LEFT(Input!B$8,1),G1817,1)-2),
1,1,"")*365),
IFERROR(
IF(SEARCH(Input!B$5,G1817,1),
REPLACEB(
LEFT(G1817,SEARCH(LEFT(Input!B$8,1),G1817,1)-2),
1,1,"")*52),
IFERROR(
IF(SEARCH(Input!B$6,G1817,1),
REPLACEB(
LEFT(G1817,SEARCH(LEFT(Input!B$8,1),G1817,1)-2),
1,1,"")*12),
IFERROR(
IF(SEARCH(Input!B$7,G1817,1),
REPLACEB(
LEFT(G1817,SEARCH(LEFT(Input!B$8,1),G1817,1)-2),
1,1,"")*1),"error, check the words at input sheet"
)))),)</f>
        <v/>
      </c>
      <c r="K1817" s="32" t="str">
        <f>IF(AND(
Input!B5823=Input!B$10,
NOT(Input!B5826=Input!B$10)),
Input!B5826
,)</f>
        <v/>
      </c>
      <c r="L1817" s="26"/>
    </row>
    <row r="1818">
      <c r="A1818" s="26"/>
      <c r="B1818" s="30" t="str">
        <f>IF(Input!B5824=Input!B$10,
TEXT(Input!B5825,),)</f>
        <v/>
      </c>
      <c r="C1818" s="31" t="str">
        <f>IF(Input!B5824=Input!B$10,
Input!B5825
,)</f>
        <v/>
      </c>
      <c r="D1818" s="32" t="str">
        <f>IF(Input!B5824=Input!B$10,
Input!B5826
,)</f>
        <v/>
      </c>
      <c r="E1818" s="32" t="str">
        <f>IFERROR(__xludf.DUMMYFUNCTION("IF(ISTEXT(D1818),
SPLIT(D1818,""·"",TRUE(),TRUE())
,)"),"")</f>
        <v/>
      </c>
      <c r="F1818" s="32"/>
      <c r="G1818" s="32"/>
      <c r="H1818" s="33"/>
      <c r="I1818" s="34" t="str">
        <f t="shared" si="1"/>
        <v/>
      </c>
      <c r="J1818" s="35" t="str">
        <f>
IF(ISTEXT(G1818),
IFERROR(
IF(SEARCH(Input!B$4,G1818,1),
REPLACEB(
LEFT(G1818,SEARCH(LEFT(Input!B$8,1),G1818,1)-2),
1,1,"")*365),
IFERROR(
IF(SEARCH(Input!B$5,G1818,1),
REPLACEB(
LEFT(G1818,SEARCH(LEFT(Input!B$8,1),G1818,1)-2),
1,1,"")*52),
IFERROR(
IF(SEARCH(Input!B$6,G1818,1),
REPLACEB(
LEFT(G1818,SEARCH(LEFT(Input!B$8,1),G1818,1)-2),
1,1,"")*12),
IFERROR(
IF(SEARCH(Input!B$7,G1818,1),
REPLACEB(
LEFT(G1818,SEARCH(LEFT(Input!B$8,1),G1818,1)-2),
1,1,"")*1),"error, check the words at input sheet"
)))),)</f>
        <v/>
      </c>
      <c r="K1818" s="32" t="str">
        <f>IF(AND(
Input!B5824=Input!B$10,
NOT(Input!B5827=Input!B$10)),
Input!B5827
,)</f>
        <v/>
      </c>
      <c r="L1818" s="26"/>
    </row>
    <row r="1819">
      <c r="A1819" s="26"/>
      <c r="B1819" s="30" t="str">
        <f>IF(Input!B5825=Input!B$10,
TEXT(Input!B5826,),)</f>
        <v/>
      </c>
      <c r="C1819" s="31" t="str">
        <f>IF(Input!B5825=Input!B$10,
Input!B5826
,)</f>
        <v/>
      </c>
      <c r="D1819" s="32" t="str">
        <f>IF(Input!B5825=Input!B$10,
Input!B5827
,)</f>
        <v/>
      </c>
      <c r="E1819" s="32" t="str">
        <f>IFERROR(__xludf.DUMMYFUNCTION("IF(ISTEXT(D1819),
SPLIT(D1819,""·"",TRUE(),TRUE())
,)"),"")</f>
        <v/>
      </c>
      <c r="F1819" s="32"/>
      <c r="G1819" s="32"/>
      <c r="H1819" s="33"/>
      <c r="I1819" s="34" t="str">
        <f t="shared" si="1"/>
        <v/>
      </c>
      <c r="J1819" s="35" t="str">
        <f>
IF(ISTEXT(G1819),
IFERROR(
IF(SEARCH(Input!B$4,G1819,1),
REPLACEB(
LEFT(G1819,SEARCH(LEFT(Input!B$8,1),G1819,1)-2),
1,1,"")*365),
IFERROR(
IF(SEARCH(Input!B$5,G1819,1),
REPLACEB(
LEFT(G1819,SEARCH(LEFT(Input!B$8,1),G1819,1)-2),
1,1,"")*52),
IFERROR(
IF(SEARCH(Input!B$6,G1819,1),
REPLACEB(
LEFT(G1819,SEARCH(LEFT(Input!B$8,1),G1819,1)-2),
1,1,"")*12),
IFERROR(
IF(SEARCH(Input!B$7,G1819,1),
REPLACEB(
LEFT(G1819,SEARCH(LEFT(Input!B$8,1),G1819,1)-2),
1,1,"")*1),"error, check the words at input sheet"
)))),)</f>
        <v/>
      </c>
      <c r="K1819" s="32" t="str">
        <f>IF(AND(
Input!B5825=Input!B$10,
NOT(Input!B5828=Input!B$10)),
Input!B5828
,)</f>
        <v/>
      </c>
      <c r="L1819" s="26"/>
    </row>
    <row r="1820">
      <c r="A1820" s="26"/>
      <c r="B1820" s="30" t="str">
        <f>IF(Input!B5826=Input!B$10,
TEXT(Input!B5827,),)</f>
        <v/>
      </c>
      <c r="C1820" s="31" t="str">
        <f>IF(Input!B5826=Input!B$10,
Input!B5827
,)</f>
        <v/>
      </c>
      <c r="D1820" s="32" t="str">
        <f>IF(Input!B5826=Input!B$10,
Input!B5828
,)</f>
        <v/>
      </c>
      <c r="E1820" s="32" t="str">
        <f>IFERROR(__xludf.DUMMYFUNCTION("IF(ISTEXT(D1820),
SPLIT(D1820,""·"",TRUE(),TRUE())
,)"),"")</f>
        <v/>
      </c>
      <c r="F1820" s="32"/>
      <c r="G1820" s="32"/>
      <c r="H1820" s="33"/>
      <c r="I1820" s="34" t="str">
        <f t="shared" si="1"/>
        <v/>
      </c>
      <c r="J1820" s="35" t="str">
        <f>
IF(ISTEXT(G1820),
IFERROR(
IF(SEARCH(Input!B$4,G1820,1),
REPLACEB(
LEFT(G1820,SEARCH(LEFT(Input!B$8,1),G1820,1)-2),
1,1,"")*365),
IFERROR(
IF(SEARCH(Input!B$5,G1820,1),
REPLACEB(
LEFT(G1820,SEARCH(LEFT(Input!B$8,1),G1820,1)-2),
1,1,"")*52),
IFERROR(
IF(SEARCH(Input!B$6,G1820,1),
REPLACEB(
LEFT(G1820,SEARCH(LEFT(Input!B$8,1),G1820,1)-2),
1,1,"")*12),
IFERROR(
IF(SEARCH(Input!B$7,G1820,1),
REPLACEB(
LEFT(G1820,SEARCH(LEFT(Input!B$8,1),G1820,1)-2),
1,1,"")*1),"error, check the words at input sheet"
)))),)</f>
        <v/>
      </c>
      <c r="K1820" s="32" t="str">
        <f>IF(AND(
Input!B5826=Input!B$10,
NOT(Input!B5829=Input!B$10)),
Input!B5829
,)</f>
        <v/>
      </c>
      <c r="L1820" s="26"/>
    </row>
    <row r="1821">
      <c r="A1821" s="26"/>
      <c r="B1821" s="30" t="str">
        <f>IF(Input!B5827=Input!B$10,
TEXT(Input!B5828,),)</f>
        <v/>
      </c>
      <c r="C1821" s="31" t="str">
        <f>IF(Input!B5827=Input!B$10,
Input!B5828
,)</f>
        <v/>
      </c>
      <c r="D1821" s="32" t="str">
        <f>IF(Input!B5827=Input!B$10,
Input!B5829
,)</f>
        <v/>
      </c>
      <c r="E1821" s="32" t="str">
        <f>IFERROR(__xludf.DUMMYFUNCTION("IF(ISTEXT(D1821),
SPLIT(D1821,""·"",TRUE(),TRUE())
,)"),"")</f>
        <v/>
      </c>
      <c r="F1821" s="32"/>
      <c r="G1821" s="32"/>
      <c r="H1821" s="33"/>
      <c r="I1821" s="34" t="str">
        <f t="shared" si="1"/>
        <v/>
      </c>
      <c r="J1821" s="35" t="str">
        <f>
IF(ISTEXT(G1821),
IFERROR(
IF(SEARCH(Input!B$4,G1821,1),
REPLACEB(
LEFT(G1821,SEARCH(LEFT(Input!B$8,1),G1821,1)-2),
1,1,"")*365),
IFERROR(
IF(SEARCH(Input!B$5,G1821,1),
REPLACEB(
LEFT(G1821,SEARCH(LEFT(Input!B$8,1),G1821,1)-2),
1,1,"")*52),
IFERROR(
IF(SEARCH(Input!B$6,G1821,1),
REPLACEB(
LEFT(G1821,SEARCH(LEFT(Input!B$8,1),G1821,1)-2),
1,1,"")*12),
IFERROR(
IF(SEARCH(Input!B$7,G1821,1),
REPLACEB(
LEFT(G1821,SEARCH(LEFT(Input!B$8,1),G1821,1)-2),
1,1,"")*1),"error, check the words at input sheet"
)))),)</f>
        <v/>
      </c>
      <c r="K1821" s="32" t="str">
        <f>IF(AND(
Input!B5827=Input!B$10,
NOT(Input!B5830=Input!B$10)),
Input!B5830
,)</f>
        <v/>
      </c>
      <c r="L1821" s="26"/>
    </row>
    <row r="1822">
      <c r="A1822" s="26"/>
      <c r="B1822" s="30" t="str">
        <f>IF(Input!B5828=Input!B$10,
TEXT(Input!B5829,),)</f>
        <v/>
      </c>
      <c r="C1822" s="31" t="str">
        <f>IF(Input!B5828=Input!B$10,
Input!B5829
,)</f>
        <v/>
      </c>
      <c r="D1822" s="32" t="str">
        <f>IF(Input!B5828=Input!B$10,
Input!B5830
,)</f>
        <v/>
      </c>
      <c r="E1822" s="32" t="str">
        <f>IFERROR(__xludf.DUMMYFUNCTION("IF(ISTEXT(D1822),
SPLIT(D1822,""·"",TRUE(),TRUE())
,)"),"")</f>
        <v/>
      </c>
      <c r="F1822" s="32"/>
      <c r="G1822" s="32"/>
      <c r="H1822" s="33"/>
      <c r="I1822" s="34" t="str">
        <f t="shared" si="1"/>
        <v/>
      </c>
      <c r="J1822" s="35" t="str">
        <f>
IF(ISTEXT(G1822),
IFERROR(
IF(SEARCH(Input!B$4,G1822,1),
REPLACEB(
LEFT(G1822,SEARCH(LEFT(Input!B$8,1),G1822,1)-2),
1,1,"")*365),
IFERROR(
IF(SEARCH(Input!B$5,G1822,1),
REPLACEB(
LEFT(G1822,SEARCH(LEFT(Input!B$8,1),G1822,1)-2),
1,1,"")*52),
IFERROR(
IF(SEARCH(Input!B$6,G1822,1),
REPLACEB(
LEFT(G1822,SEARCH(LEFT(Input!B$8,1),G1822,1)-2),
1,1,"")*12),
IFERROR(
IF(SEARCH(Input!B$7,G1822,1),
REPLACEB(
LEFT(G1822,SEARCH(LEFT(Input!B$8,1),G1822,1)-2),
1,1,"")*1),"error, check the words at input sheet"
)))),)</f>
        <v/>
      </c>
      <c r="K1822" s="32" t="str">
        <f>IF(AND(
Input!B5828=Input!B$10,
NOT(Input!B5831=Input!B$10)),
Input!B5831
,)</f>
        <v/>
      </c>
      <c r="L1822" s="26"/>
    </row>
    <row r="1823">
      <c r="A1823" s="26"/>
      <c r="B1823" s="30" t="str">
        <f>IF(Input!B5829=Input!B$10,
TEXT(Input!B5830,),)</f>
        <v/>
      </c>
      <c r="C1823" s="31" t="str">
        <f>IF(Input!B5829=Input!B$10,
Input!B5830
,)</f>
        <v/>
      </c>
      <c r="D1823" s="32" t="str">
        <f>IF(Input!B5829=Input!B$10,
Input!B5831
,)</f>
        <v/>
      </c>
      <c r="E1823" s="32" t="str">
        <f>IFERROR(__xludf.DUMMYFUNCTION("IF(ISTEXT(D1823),
SPLIT(D1823,""·"",TRUE(),TRUE())
,)"),"")</f>
        <v/>
      </c>
      <c r="F1823" s="32"/>
      <c r="G1823" s="32"/>
      <c r="H1823" s="33"/>
      <c r="I1823" s="34" t="str">
        <f t="shared" si="1"/>
        <v/>
      </c>
      <c r="J1823" s="35" t="str">
        <f>
IF(ISTEXT(G1823),
IFERROR(
IF(SEARCH(Input!B$4,G1823,1),
REPLACEB(
LEFT(G1823,SEARCH(LEFT(Input!B$8,1),G1823,1)-2),
1,1,"")*365),
IFERROR(
IF(SEARCH(Input!B$5,G1823,1),
REPLACEB(
LEFT(G1823,SEARCH(LEFT(Input!B$8,1),G1823,1)-2),
1,1,"")*52),
IFERROR(
IF(SEARCH(Input!B$6,G1823,1),
REPLACEB(
LEFT(G1823,SEARCH(LEFT(Input!B$8,1),G1823,1)-2),
1,1,"")*12),
IFERROR(
IF(SEARCH(Input!B$7,G1823,1),
REPLACEB(
LEFT(G1823,SEARCH(LEFT(Input!B$8,1),G1823,1)-2),
1,1,"")*1),"error, check the words at input sheet"
)))),)</f>
        <v/>
      </c>
      <c r="K1823" s="32" t="str">
        <f>IF(AND(
Input!B5829=Input!B$10,
NOT(Input!B5832=Input!B$10)),
Input!B5832
,)</f>
        <v/>
      </c>
      <c r="L1823" s="26"/>
    </row>
    <row r="1824">
      <c r="A1824" s="26"/>
      <c r="B1824" s="30" t="str">
        <f>IF(Input!B5830=Input!B$10,
TEXT(Input!B5831,),)</f>
        <v/>
      </c>
      <c r="C1824" s="31" t="str">
        <f>IF(Input!B5830=Input!B$10,
Input!B5831
,)</f>
        <v/>
      </c>
      <c r="D1824" s="32" t="str">
        <f>IF(Input!B5830=Input!B$10,
Input!B5832
,)</f>
        <v/>
      </c>
      <c r="E1824" s="32" t="str">
        <f>IFERROR(__xludf.DUMMYFUNCTION("IF(ISTEXT(D1824),
SPLIT(D1824,""·"",TRUE(),TRUE())
,)"),"")</f>
        <v/>
      </c>
      <c r="F1824" s="32"/>
      <c r="G1824" s="32"/>
      <c r="H1824" s="33"/>
      <c r="I1824" s="34" t="str">
        <f t="shared" si="1"/>
        <v/>
      </c>
      <c r="J1824" s="35" t="str">
        <f>
IF(ISTEXT(G1824),
IFERROR(
IF(SEARCH(Input!B$4,G1824,1),
REPLACEB(
LEFT(G1824,SEARCH(LEFT(Input!B$8,1),G1824,1)-2),
1,1,"")*365),
IFERROR(
IF(SEARCH(Input!B$5,G1824,1),
REPLACEB(
LEFT(G1824,SEARCH(LEFT(Input!B$8,1),G1824,1)-2),
1,1,"")*52),
IFERROR(
IF(SEARCH(Input!B$6,G1824,1),
REPLACEB(
LEFT(G1824,SEARCH(LEFT(Input!B$8,1),G1824,1)-2),
1,1,"")*12),
IFERROR(
IF(SEARCH(Input!B$7,G1824,1),
REPLACEB(
LEFT(G1824,SEARCH(LEFT(Input!B$8,1),G1824,1)-2),
1,1,"")*1),"error, check the words at input sheet"
)))),)</f>
        <v/>
      </c>
      <c r="K1824" s="32" t="str">
        <f>IF(AND(
Input!B5830=Input!B$10,
NOT(Input!B5833=Input!B$10)),
Input!B5833
,)</f>
        <v/>
      </c>
      <c r="L1824" s="26"/>
    </row>
    <row r="1825">
      <c r="A1825" s="26"/>
      <c r="B1825" s="30" t="str">
        <f>IF(Input!B5831=Input!B$10,
TEXT(Input!B5832,),)</f>
        <v/>
      </c>
      <c r="C1825" s="31" t="str">
        <f>IF(Input!B5831=Input!B$10,
Input!B5832
,)</f>
        <v/>
      </c>
      <c r="D1825" s="32" t="str">
        <f>IF(Input!B5831=Input!B$10,
Input!B5833
,)</f>
        <v/>
      </c>
      <c r="E1825" s="32" t="str">
        <f>IFERROR(__xludf.DUMMYFUNCTION("IF(ISTEXT(D1825),
SPLIT(D1825,""·"",TRUE(),TRUE())
,)"),"")</f>
        <v/>
      </c>
      <c r="F1825" s="32"/>
      <c r="G1825" s="32"/>
      <c r="H1825" s="33"/>
      <c r="I1825" s="34" t="str">
        <f t="shared" si="1"/>
        <v/>
      </c>
      <c r="J1825" s="35" t="str">
        <f>
IF(ISTEXT(G1825),
IFERROR(
IF(SEARCH(Input!B$4,G1825,1),
REPLACEB(
LEFT(G1825,SEARCH(LEFT(Input!B$8,1),G1825,1)-2),
1,1,"")*365),
IFERROR(
IF(SEARCH(Input!B$5,G1825,1),
REPLACEB(
LEFT(G1825,SEARCH(LEFT(Input!B$8,1),G1825,1)-2),
1,1,"")*52),
IFERROR(
IF(SEARCH(Input!B$6,G1825,1),
REPLACEB(
LEFT(G1825,SEARCH(LEFT(Input!B$8,1),G1825,1)-2),
1,1,"")*12),
IFERROR(
IF(SEARCH(Input!B$7,G1825,1),
REPLACEB(
LEFT(G1825,SEARCH(LEFT(Input!B$8,1),G1825,1)-2),
1,1,"")*1),"error, check the words at input sheet"
)))),)</f>
        <v/>
      </c>
      <c r="K1825" s="32" t="str">
        <f>IF(AND(
Input!B5831=Input!B$10,
NOT(Input!B5834=Input!B$10)),
Input!B5834
,)</f>
        <v/>
      </c>
      <c r="L1825" s="26"/>
    </row>
    <row r="1826">
      <c r="A1826" s="26"/>
      <c r="B1826" s="30" t="str">
        <f>IF(Input!B5832=Input!B$10,
TEXT(Input!B5833,),)</f>
        <v/>
      </c>
      <c r="C1826" s="31" t="str">
        <f>IF(Input!B5832=Input!B$10,
Input!B5833
,)</f>
        <v/>
      </c>
      <c r="D1826" s="32" t="str">
        <f>IF(Input!B5832=Input!B$10,
Input!B5834
,)</f>
        <v/>
      </c>
      <c r="E1826" s="32" t="str">
        <f>IFERROR(__xludf.DUMMYFUNCTION("IF(ISTEXT(D1826),
SPLIT(D1826,""·"",TRUE(),TRUE())
,)"),"")</f>
        <v/>
      </c>
      <c r="F1826" s="32"/>
      <c r="G1826" s="32"/>
      <c r="H1826" s="33"/>
      <c r="I1826" s="34" t="str">
        <f t="shared" si="1"/>
        <v/>
      </c>
      <c r="J1826" s="35" t="str">
        <f>
IF(ISTEXT(G1826),
IFERROR(
IF(SEARCH(Input!B$4,G1826,1),
REPLACEB(
LEFT(G1826,SEARCH(LEFT(Input!B$8,1),G1826,1)-2),
1,1,"")*365),
IFERROR(
IF(SEARCH(Input!B$5,G1826,1),
REPLACEB(
LEFT(G1826,SEARCH(LEFT(Input!B$8,1),G1826,1)-2),
1,1,"")*52),
IFERROR(
IF(SEARCH(Input!B$6,G1826,1),
REPLACEB(
LEFT(G1826,SEARCH(LEFT(Input!B$8,1),G1826,1)-2),
1,1,"")*12),
IFERROR(
IF(SEARCH(Input!B$7,G1826,1),
REPLACEB(
LEFT(G1826,SEARCH(LEFT(Input!B$8,1),G1826,1)-2),
1,1,"")*1),"error, check the words at input sheet"
)))),)</f>
        <v/>
      </c>
      <c r="K1826" s="32" t="str">
        <f>IF(AND(
Input!B5832=Input!B$10,
NOT(Input!B5835=Input!B$10)),
Input!B5835
,)</f>
        <v/>
      </c>
      <c r="L1826" s="26"/>
    </row>
    <row r="1827">
      <c r="A1827" s="26"/>
      <c r="B1827" s="30" t="str">
        <f>IF(Input!B5833=Input!B$10,
TEXT(Input!B5834,),)</f>
        <v/>
      </c>
      <c r="C1827" s="31" t="str">
        <f>IF(Input!B5833=Input!B$10,
Input!B5834
,)</f>
        <v/>
      </c>
      <c r="D1827" s="32" t="str">
        <f>IF(Input!B5833=Input!B$10,
Input!B5835
,)</f>
        <v/>
      </c>
      <c r="E1827" s="32" t="str">
        <f>IFERROR(__xludf.DUMMYFUNCTION("IF(ISTEXT(D1827),
SPLIT(D1827,""·"",TRUE(),TRUE())
,)"),"")</f>
        <v/>
      </c>
      <c r="F1827" s="32"/>
      <c r="G1827" s="32"/>
      <c r="H1827" s="33"/>
      <c r="I1827" s="34" t="str">
        <f t="shared" si="1"/>
        <v/>
      </c>
      <c r="J1827" s="35" t="str">
        <f>
IF(ISTEXT(G1827),
IFERROR(
IF(SEARCH(Input!B$4,G1827,1),
REPLACEB(
LEFT(G1827,SEARCH(LEFT(Input!B$8,1),G1827,1)-2),
1,1,"")*365),
IFERROR(
IF(SEARCH(Input!B$5,G1827,1),
REPLACEB(
LEFT(G1827,SEARCH(LEFT(Input!B$8,1),G1827,1)-2),
1,1,"")*52),
IFERROR(
IF(SEARCH(Input!B$6,G1827,1),
REPLACEB(
LEFT(G1827,SEARCH(LEFT(Input!B$8,1),G1827,1)-2),
1,1,"")*12),
IFERROR(
IF(SEARCH(Input!B$7,G1827,1),
REPLACEB(
LEFT(G1827,SEARCH(LEFT(Input!B$8,1),G1827,1)-2),
1,1,"")*1),"error, check the words at input sheet"
)))),)</f>
        <v/>
      </c>
      <c r="K1827" s="32" t="str">
        <f>IF(AND(
Input!B5833=Input!B$10,
NOT(Input!B5836=Input!B$10)),
Input!B5836
,)</f>
        <v/>
      </c>
      <c r="L1827" s="26"/>
    </row>
    <row r="1828">
      <c r="A1828" s="26"/>
      <c r="B1828" s="30" t="str">
        <f>IF(Input!B5834=Input!B$10,
TEXT(Input!B5835,),)</f>
        <v/>
      </c>
      <c r="C1828" s="31" t="str">
        <f>IF(Input!B5834=Input!B$10,
Input!B5835
,)</f>
        <v/>
      </c>
      <c r="D1828" s="32" t="str">
        <f>IF(Input!B5834=Input!B$10,
Input!B5836
,)</f>
        <v/>
      </c>
      <c r="E1828" s="32" t="str">
        <f>IFERROR(__xludf.DUMMYFUNCTION("IF(ISTEXT(D1828),
SPLIT(D1828,""·"",TRUE(),TRUE())
,)"),"")</f>
        <v/>
      </c>
      <c r="F1828" s="32"/>
      <c r="G1828" s="32"/>
      <c r="H1828" s="33"/>
      <c r="I1828" s="34" t="str">
        <f t="shared" si="1"/>
        <v/>
      </c>
      <c r="J1828" s="35" t="str">
        <f>
IF(ISTEXT(G1828),
IFERROR(
IF(SEARCH(Input!B$4,G1828,1),
REPLACEB(
LEFT(G1828,SEARCH(LEFT(Input!B$8,1),G1828,1)-2),
1,1,"")*365),
IFERROR(
IF(SEARCH(Input!B$5,G1828,1),
REPLACEB(
LEFT(G1828,SEARCH(LEFT(Input!B$8,1),G1828,1)-2),
1,1,"")*52),
IFERROR(
IF(SEARCH(Input!B$6,G1828,1),
REPLACEB(
LEFT(G1828,SEARCH(LEFT(Input!B$8,1),G1828,1)-2),
1,1,"")*12),
IFERROR(
IF(SEARCH(Input!B$7,G1828,1),
REPLACEB(
LEFT(G1828,SEARCH(LEFT(Input!B$8,1),G1828,1)-2),
1,1,"")*1),"error, check the words at input sheet"
)))),)</f>
        <v/>
      </c>
      <c r="K1828" s="32" t="str">
        <f>IF(AND(
Input!B5834=Input!B$10,
NOT(Input!B5837=Input!B$10)),
Input!B5837
,)</f>
        <v/>
      </c>
      <c r="L1828" s="26"/>
    </row>
    <row r="1829">
      <c r="A1829" s="26"/>
      <c r="B1829" s="30" t="str">
        <f>IF(Input!B5835=Input!B$10,
TEXT(Input!B5836,),)</f>
        <v/>
      </c>
      <c r="C1829" s="31" t="str">
        <f>IF(Input!B5835=Input!B$10,
Input!B5836
,)</f>
        <v/>
      </c>
      <c r="D1829" s="32" t="str">
        <f>IF(Input!B5835=Input!B$10,
Input!B5837
,)</f>
        <v/>
      </c>
      <c r="E1829" s="32" t="str">
        <f>IFERROR(__xludf.DUMMYFUNCTION("IF(ISTEXT(D1829),
SPLIT(D1829,""·"",TRUE(),TRUE())
,)"),"")</f>
        <v/>
      </c>
      <c r="F1829" s="32"/>
      <c r="G1829" s="32"/>
      <c r="H1829" s="33"/>
      <c r="I1829" s="34" t="str">
        <f t="shared" si="1"/>
        <v/>
      </c>
      <c r="J1829" s="35" t="str">
        <f>
IF(ISTEXT(G1829),
IFERROR(
IF(SEARCH(Input!B$4,G1829,1),
REPLACEB(
LEFT(G1829,SEARCH(LEFT(Input!B$8,1),G1829,1)-2),
1,1,"")*365),
IFERROR(
IF(SEARCH(Input!B$5,G1829,1),
REPLACEB(
LEFT(G1829,SEARCH(LEFT(Input!B$8,1),G1829,1)-2),
1,1,"")*52),
IFERROR(
IF(SEARCH(Input!B$6,G1829,1),
REPLACEB(
LEFT(G1829,SEARCH(LEFT(Input!B$8,1),G1829,1)-2),
1,1,"")*12),
IFERROR(
IF(SEARCH(Input!B$7,G1829,1),
REPLACEB(
LEFT(G1829,SEARCH(LEFT(Input!B$8,1),G1829,1)-2),
1,1,"")*1),"error, check the words at input sheet"
)))),)</f>
        <v/>
      </c>
      <c r="K1829" s="32" t="str">
        <f>IF(AND(
Input!B5835=Input!B$10,
NOT(Input!B5838=Input!B$10)),
Input!B5838
,)</f>
        <v/>
      </c>
      <c r="L1829" s="26"/>
    </row>
    <row r="1830">
      <c r="A1830" s="26"/>
      <c r="B1830" s="30" t="str">
        <f>IF(Input!B5836=Input!B$10,
TEXT(Input!B5837,),)</f>
        <v/>
      </c>
      <c r="C1830" s="31" t="str">
        <f>IF(Input!B5836=Input!B$10,
Input!B5837
,)</f>
        <v/>
      </c>
      <c r="D1830" s="32" t="str">
        <f>IF(Input!B5836=Input!B$10,
Input!B5838
,)</f>
        <v/>
      </c>
      <c r="E1830" s="32" t="str">
        <f>IFERROR(__xludf.DUMMYFUNCTION("IF(ISTEXT(D1830),
SPLIT(D1830,""·"",TRUE(),TRUE())
,)"),"")</f>
        <v/>
      </c>
      <c r="F1830" s="32"/>
      <c r="G1830" s="32"/>
      <c r="H1830" s="33"/>
      <c r="I1830" s="34" t="str">
        <f t="shared" si="1"/>
        <v/>
      </c>
      <c r="J1830" s="35" t="str">
        <f>
IF(ISTEXT(G1830),
IFERROR(
IF(SEARCH(Input!B$4,G1830,1),
REPLACEB(
LEFT(G1830,SEARCH(LEFT(Input!B$8,1),G1830,1)-2),
1,1,"")*365),
IFERROR(
IF(SEARCH(Input!B$5,G1830,1),
REPLACEB(
LEFT(G1830,SEARCH(LEFT(Input!B$8,1),G1830,1)-2),
1,1,"")*52),
IFERROR(
IF(SEARCH(Input!B$6,G1830,1),
REPLACEB(
LEFT(G1830,SEARCH(LEFT(Input!B$8,1),G1830,1)-2),
1,1,"")*12),
IFERROR(
IF(SEARCH(Input!B$7,G1830,1),
REPLACEB(
LEFT(G1830,SEARCH(LEFT(Input!B$8,1),G1830,1)-2),
1,1,"")*1),"error, check the words at input sheet"
)))),)</f>
        <v/>
      </c>
      <c r="K1830" s="32" t="str">
        <f>IF(AND(
Input!B5836=Input!B$10,
NOT(Input!B5839=Input!B$10)),
Input!B5839
,)</f>
        <v/>
      </c>
      <c r="L1830" s="26"/>
    </row>
    <row r="1831">
      <c r="A1831" s="26"/>
      <c r="B1831" s="30" t="str">
        <f>IF(Input!B5837=Input!B$10,
TEXT(Input!B5838,),)</f>
        <v/>
      </c>
      <c r="C1831" s="31" t="str">
        <f>IF(Input!B5837=Input!B$10,
Input!B5838
,)</f>
        <v/>
      </c>
      <c r="D1831" s="32" t="str">
        <f>IF(Input!B5837=Input!B$10,
Input!B5839
,)</f>
        <v/>
      </c>
      <c r="E1831" s="32" t="str">
        <f>IFERROR(__xludf.DUMMYFUNCTION("IF(ISTEXT(D1831),
SPLIT(D1831,""·"",TRUE(),TRUE())
,)"),"")</f>
        <v/>
      </c>
      <c r="F1831" s="32"/>
      <c r="G1831" s="32"/>
      <c r="H1831" s="33"/>
      <c r="I1831" s="34" t="str">
        <f t="shared" si="1"/>
        <v/>
      </c>
      <c r="J1831" s="35" t="str">
        <f>
IF(ISTEXT(G1831),
IFERROR(
IF(SEARCH(Input!B$4,G1831,1),
REPLACEB(
LEFT(G1831,SEARCH(LEFT(Input!B$8,1),G1831,1)-2),
1,1,"")*365),
IFERROR(
IF(SEARCH(Input!B$5,G1831,1),
REPLACEB(
LEFT(G1831,SEARCH(LEFT(Input!B$8,1),G1831,1)-2),
1,1,"")*52),
IFERROR(
IF(SEARCH(Input!B$6,G1831,1),
REPLACEB(
LEFT(G1831,SEARCH(LEFT(Input!B$8,1),G1831,1)-2),
1,1,"")*12),
IFERROR(
IF(SEARCH(Input!B$7,G1831,1),
REPLACEB(
LEFT(G1831,SEARCH(LEFT(Input!B$8,1),G1831,1)-2),
1,1,"")*1),"error, check the words at input sheet"
)))),)</f>
        <v/>
      </c>
      <c r="K1831" s="32" t="str">
        <f>IF(AND(
Input!B5837=Input!B$10,
NOT(Input!B5840=Input!B$10)),
Input!B5840
,)</f>
        <v/>
      </c>
      <c r="L1831" s="26"/>
    </row>
    <row r="1832">
      <c r="A1832" s="26"/>
      <c r="B1832" s="30" t="str">
        <f>IF(Input!B5838=Input!B$10,
TEXT(Input!B5839,),)</f>
        <v/>
      </c>
      <c r="C1832" s="31" t="str">
        <f>IF(Input!B5838=Input!B$10,
Input!B5839
,)</f>
        <v/>
      </c>
      <c r="D1832" s="32" t="str">
        <f>IF(Input!B5838=Input!B$10,
Input!B5840
,)</f>
        <v/>
      </c>
      <c r="E1832" s="32" t="str">
        <f>IFERROR(__xludf.DUMMYFUNCTION("IF(ISTEXT(D1832),
SPLIT(D1832,""·"",TRUE(),TRUE())
,)"),"")</f>
        <v/>
      </c>
      <c r="F1832" s="32"/>
      <c r="G1832" s="32"/>
      <c r="H1832" s="33"/>
      <c r="I1832" s="34" t="str">
        <f t="shared" si="1"/>
        <v/>
      </c>
      <c r="J1832" s="35" t="str">
        <f>
IF(ISTEXT(G1832),
IFERROR(
IF(SEARCH(Input!B$4,G1832,1),
REPLACEB(
LEFT(G1832,SEARCH(LEFT(Input!B$8,1),G1832,1)-2),
1,1,"")*365),
IFERROR(
IF(SEARCH(Input!B$5,G1832,1),
REPLACEB(
LEFT(G1832,SEARCH(LEFT(Input!B$8,1),G1832,1)-2),
1,1,"")*52),
IFERROR(
IF(SEARCH(Input!B$6,G1832,1),
REPLACEB(
LEFT(G1832,SEARCH(LEFT(Input!B$8,1),G1832,1)-2),
1,1,"")*12),
IFERROR(
IF(SEARCH(Input!B$7,G1832,1),
REPLACEB(
LEFT(G1832,SEARCH(LEFT(Input!B$8,1),G1832,1)-2),
1,1,"")*1),"error, check the words at input sheet"
)))),)</f>
        <v/>
      </c>
      <c r="K1832" s="32" t="str">
        <f>IF(AND(
Input!B5838=Input!B$10,
NOT(Input!B5841=Input!B$10)),
Input!B5841
,)</f>
        <v/>
      </c>
      <c r="L1832" s="26"/>
    </row>
    <row r="1833">
      <c r="A1833" s="26"/>
      <c r="B1833" s="30" t="str">
        <f>IF(Input!B5839=Input!B$10,
TEXT(Input!B5840,),)</f>
        <v/>
      </c>
      <c r="C1833" s="31" t="str">
        <f>IF(Input!B5839=Input!B$10,
Input!B5840
,)</f>
        <v/>
      </c>
      <c r="D1833" s="32" t="str">
        <f>IF(Input!B5839=Input!B$10,
Input!B5841
,)</f>
        <v/>
      </c>
      <c r="E1833" s="32" t="str">
        <f>IFERROR(__xludf.DUMMYFUNCTION("IF(ISTEXT(D1833),
SPLIT(D1833,""·"",TRUE(),TRUE())
,)"),"")</f>
        <v/>
      </c>
      <c r="F1833" s="32"/>
      <c r="G1833" s="32"/>
      <c r="H1833" s="33"/>
      <c r="I1833" s="34" t="str">
        <f t="shared" si="1"/>
        <v/>
      </c>
      <c r="J1833" s="35" t="str">
        <f>
IF(ISTEXT(G1833),
IFERROR(
IF(SEARCH(Input!B$4,G1833,1),
REPLACEB(
LEFT(G1833,SEARCH(LEFT(Input!B$8,1),G1833,1)-2),
1,1,"")*365),
IFERROR(
IF(SEARCH(Input!B$5,G1833,1),
REPLACEB(
LEFT(G1833,SEARCH(LEFT(Input!B$8,1),G1833,1)-2),
1,1,"")*52),
IFERROR(
IF(SEARCH(Input!B$6,G1833,1),
REPLACEB(
LEFT(G1833,SEARCH(LEFT(Input!B$8,1),G1833,1)-2),
1,1,"")*12),
IFERROR(
IF(SEARCH(Input!B$7,G1833,1),
REPLACEB(
LEFT(G1833,SEARCH(LEFT(Input!B$8,1),G1833,1)-2),
1,1,"")*1),"error, check the words at input sheet"
)))),)</f>
        <v/>
      </c>
      <c r="K1833" s="32" t="str">
        <f>IF(AND(
Input!B5839=Input!B$10,
NOT(Input!B5842=Input!B$10)),
Input!B5842
,)</f>
        <v/>
      </c>
      <c r="L1833" s="26"/>
    </row>
    <row r="1834">
      <c r="A1834" s="26"/>
      <c r="B1834" s="30" t="str">
        <f>IF(Input!B5840=Input!B$10,
TEXT(Input!B5841,),)</f>
        <v/>
      </c>
      <c r="C1834" s="31" t="str">
        <f>IF(Input!B5840=Input!B$10,
Input!B5841
,)</f>
        <v/>
      </c>
      <c r="D1834" s="32" t="str">
        <f>IF(Input!B5840=Input!B$10,
Input!B5842
,)</f>
        <v/>
      </c>
      <c r="E1834" s="32" t="str">
        <f>IFERROR(__xludf.DUMMYFUNCTION("IF(ISTEXT(D1834),
SPLIT(D1834,""·"",TRUE(),TRUE())
,)"),"")</f>
        <v/>
      </c>
      <c r="F1834" s="32"/>
      <c r="G1834" s="32"/>
      <c r="H1834" s="33"/>
      <c r="I1834" s="34" t="str">
        <f t="shared" si="1"/>
        <v/>
      </c>
      <c r="J1834" s="35" t="str">
        <f>
IF(ISTEXT(G1834),
IFERROR(
IF(SEARCH(Input!B$4,G1834,1),
REPLACEB(
LEFT(G1834,SEARCH(LEFT(Input!B$8,1),G1834,1)-2),
1,1,"")*365),
IFERROR(
IF(SEARCH(Input!B$5,G1834,1),
REPLACEB(
LEFT(G1834,SEARCH(LEFT(Input!B$8,1),G1834,1)-2),
1,1,"")*52),
IFERROR(
IF(SEARCH(Input!B$6,G1834,1),
REPLACEB(
LEFT(G1834,SEARCH(LEFT(Input!B$8,1),G1834,1)-2),
1,1,"")*12),
IFERROR(
IF(SEARCH(Input!B$7,G1834,1),
REPLACEB(
LEFT(G1834,SEARCH(LEFT(Input!B$8,1),G1834,1)-2),
1,1,"")*1),"error, check the words at input sheet"
)))),)</f>
        <v/>
      </c>
      <c r="K1834" s="32" t="str">
        <f>IF(AND(
Input!B5840=Input!B$10,
NOT(Input!B5843=Input!B$10)),
Input!B5843
,)</f>
        <v/>
      </c>
      <c r="L1834" s="26"/>
    </row>
    <row r="1835">
      <c r="A1835" s="26"/>
      <c r="B1835" s="30" t="str">
        <f>IF(Input!B5841=Input!B$10,
TEXT(Input!B5842,),)</f>
        <v/>
      </c>
      <c r="C1835" s="31" t="str">
        <f>IF(Input!B5841=Input!B$10,
Input!B5842
,)</f>
        <v/>
      </c>
      <c r="D1835" s="32" t="str">
        <f>IF(Input!B5841=Input!B$10,
Input!B5843
,)</f>
        <v/>
      </c>
      <c r="E1835" s="32" t="str">
        <f>IFERROR(__xludf.DUMMYFUNCTION("IF(ISTEXT(D1835),
SPLIT(D1835,""·"",TRUE(),TRUE())
,)"),"")</f>
        <v/>
      </c>
      <c r="F1835" s="32"/>
      <c r="G1835" s="32"/>
      <c r="H1835" s="33"/>
      <c r="I1835" s="34" t="str">
        <f t="shared" si="1"/>
        <v/>
      </c>
      <c r="J1835" s="35" t="str">
        <f>
IF(ISTEXT(G1835),
IFERROR(
IF(SEARCH(Input!B$4,G1835,1),
REPLACEB(
LEFT(G1835,SEARCH(LEFT(Input!B$8,1),G1835,1)-2),
1,1,"")*365),
IFERROR(
IF(SEARCH(Input!B$5,G1835,1),
REPLACEB(
LEFT(G1835,SEARCH(LEFT(Input!B$8,1),G1835,1)-2),
1,1,"")*52),
IFERROR(
IF(SEARCH(Input!B$6,G1835,1),
REPLACEB(
LEFT(G1835,SEARCH(LEFT(Input!B$8,1),G1835,1)-2),
1,1,"")*12),
IFERROR(
IF(SEARCH(Input!B$7,G1835,1),
REPLACEB(
LEFT(G1835,SEARCH(LEFT(Input!B$8,1),G1835,1)-2),
1,1,"")*1),"error, check the words at input sheet"
)))),)</f>
        <v/>
      </c>
      <c r="K1835" s="32" t="str">
        <f>IF(AND(
Input!B5841=Input!B$10,
NOT(Input!B5844=Input!B$10)),
Input!B5844
,)</f>
        <v/>
      </c>
      <c r="L1835" s="26"/>
    </row>
    <row r="1836">
      <c r="A1836" s="26"/>
      <c r="B1836" s="30" t="str">
        <f>IF(Input!B5842=Input!B$10,
TEXT(Input!B5843,),)</f>
        <v/>
      </c>
      <c r="C1836" s="31" t="str">
        <f>IF(Input!B5842=Input!B$10,
Input!B5843
,)</f>
        <v/>
      </c>
      <c r="D1836" s="32" t="str">
        <f>IF(Input!B5842=Input!B$10,
Input!B5844
,)</f>
        <v/>
      </c>
      <c r="E1836" s="32" t="str">
        <f>IFERROR(__xludf.DUMMYFUNCTION("IF(ISTEXT(D1836),
SPLIT(D1836,""·"",TRUE(),TRUE())
,)"),"")</f>
        <v/>
      </c>
      <c r="F1836" s="32"/>
      <c r="G1836" s="32"/>
      <c r="H1836" s="33"/>
      <c r="I1836" s="34" t="str">
        <f t="shared" si="1"/>
        <v/>
      </c>
      <c r="J1836" s="35" t="str">
        <f>
IF(ISTEXT(G1836),
IFERROR(
IF(SEARCH(Input!B$4,G1836,1),
REPLACEB(
LEFT(G1836,SEARCH(LEFT(Input!B$8,1),G1836,1)-2),
1,1,"")*365),
IFERROR(
IF(SEARCH(Input!B$5,G1836,1),
REPLACEB(
LEFT(G1836,SEARCH(LEFT(Input!B$8,1),G1836,1)-2),
1,1,"")*52),
IFERROR(
IF(SEARCH(Input!B$6,G1836,1),
REPLACEB(
LEFT(G1836,SEARCH(LEFT(Input!B$8,1),G1836,1)-2),
1,1,"")*12),
IFERROR(
IF(SEARCH(Input!B$7,G1836,1),
REPLACEB(
LEFT(G1836,SEARCH(LEFT(Input!B$8,1),G1836,1)-2),
1,1,"")*1),"error, check the words at input sheet"
)))),)</f>
        <v/>
      </c>
      <c r="K1836" s="32" t="str">
        <f>IF(AND(
Input!B5842=Input!B$10,
NOT(Input!B5845=Input!B$10)),
Input!B5845
,)</f>
        <v/>
      </c>
      <c r="L1836" s="26"/>
    </row>
    <row r="1837">
      <c r="A1837" s="26"/>
      <c r="B1837" s="30" t="str">
        <f>IF(Input!B5843=Input!B$10,
TEXT(Input!B5844,),)</f>
        <v/>
      </c>
      <c r="C1837" s="31" t="str">
        <f>IF(Input!B5843=Input!B$10,
Input!B5844
,)</f>
        <v/>
      </c>
      <c r="D1837" s="32" t="str">
        <f>IF(Input!B5843=Input!B$10,
Input!B5845
,)</f>
        <v/>
      </c>
      <c r="E1837" s="32" t="str">
        <f>IFERROR(__xludf.DUMMYFUNCTION("IF(ISTEXT(D1837),
SPLIT(D1837,""·"",TRUE(),TRUE())
,)"),"")</f>
        <v/>
      </c>
      <c r="F1837" s="32"/>
      <c r="G1837" s="32"/>
      <c r="H1837" s="33"/>
      <c r="I1837" s="34" t="str">
        <f t="shared" si="1"/>
        <v/>
      </c>
      <c r="J1837" s="35" t="str">
        <f>
IF(ISTEXT(G1837),
IFERROR(
IF(SEARCH(Input!B$4,G1837,1),
REPLACEB(
LEFT(G1837,SEARCH(LEFT(Input!B$8,1),G1837,1)-2),
1,1,"")*365),
IFERROR(
IF(SEARCH(Input!B$5,G1837,1),
REPLACEB(
LEFT(G1837,SEARCH(LEFT(Input!B$8,1),G1837,1)-2),
1,1,"")*52),
IFERROR(
IF(SEARCH(Input!B$6,G1837,1),
REPLACEB(
LEFT(G1837,SEARCH(LEFT(Input!B$8,1),G1837,1)-2),
1,1,"")*12),
IFERROR(
IF(SEARCH(Input!B$7,G1837,1),
REPLACEB(
LEFT(G1837,SEARCH(LEFT(Input!B$8,1),G1837,1)-2),
1,1,"")*1),"error, check the words at input sheet"
)))),)</f>
        <v/>
      </c>
      <c r="K1837" s="32" t="str">
        <f>IF(AND(
Input!B5843=Input!B$10,
NOT(Input!B5846=Input!B$10)),
Input!B5846
,)</f>
        <v/>
      </c>
      <c r="L1837" s="26"/>
    </row>
    <row r="1838">
      <c r="A1838" s="26"/>
      <c r="B1838" s="30" t="str">
        <f>IF(Input!B5844=Input!B$10,
TEXT(Input!B5845,),)</f>
        <v/>
      </c>
      <c r="C1838" s="31" t="str">
        <f>IF(Input!B5844=Input!B$10,
Input!B5845
,)</f>
        <v/>
      </c>
      <c r="D1838" s="32" t="str">
        <f>IF(Input!B5844=Input!B$10,
Input!B5846
,)</f>
        <v/>
      </c>
      <c r="E1838" s="32" t="str">
        <f>IFERROR(__xludf.DUMMYFUNCTION("IF(ISTEXT(D1838),
SPLIT(D1838,""·"",TRUE(),TRUE())
,)"),"")</f>
        <v/>
      </c>
      <c r="F1838" s="32"/>
      <c r="G1838" s="32"/>
      <c r="H1838" s="33"/>
      <c r="I1838" s="34" t="str">
        <f t="shared" si="1"/>
        <v/>
      </c>
      <c r="J1838" s="35" t="str">
        <f>
IF(ISTEXT(G1838),
IFERROR(
IF(SEARCH(Input!B$4,G1838,1),
REPLACEB(
LEFT(G1838,SEARCH(LEFT(Input!B$8,1),G1838,1)-2),
1,1,"")*365),
IFERROR(
IF(SEARCH(Input!B$5,G1838,1),
REPLACEB(
LEFT(G1838,SEARCH(LEFT(Input!B$8,1),G1838,1)-2),
1,1,"")*52),
IFERROR(
IF(SEARCH(Input!B$6,G1838,1),
REPLACEB(
LEFT(G1838,SEARCH(LEFT(Input!B$8,1),G1838,1)-2),
1,1,"")*12),
IFERROR(
IF(SEARCH(Input!B$7,G1838,1),
REPLACEB(
LEFT(G1838,SEARCH(LEFT(Input!B$8,1),G1838,1)-2),
1,1,"")*1),"error, check the words at input sheet"
)))),)</f>
        <v/>
      </c>
      <c r="K1838" s="32" t="str">
        <f>IF(AND(
Input!B5844=Input!B$10,
NOT(Input!B5847=Input!B$10)),
Input!B5847
,)</f>
        <v/>
      </c>
      <c r="L1838" s="26"/>
    </row>
    <row r="1839">
      <c r="A1839" s="26"/>
      <c r="B1839" s="30" t="str">
        <f>IF(Input!B5845=Input!B$10,
TEXT(Input!B5846,),)</f>
        <v/>
      </c>
      <c r="C1839" s="31" t="str">
        <f>IF(Input!B5845=Input!B$10,
Input!B5846
,)</f>
        <v/>
      </c>
      <c r="D1839" s="32" t="str">
        <f>IF(Input!B5845=Input!B$10,
Input!B5847
,)</f>
        <v/>
      </c>
      <c r="E1839" s="32" t="str">
        <f>IFERROR(__xludf.DUMMYFUNCTION("IF(ISTEXT(D1839),
SPLIT(D1839,""·"",TRUE(),TRUE())
,)"),"")</f>
        <v/>
      </c>
      <c r="F1839" s="32"/>
      <c r="G1839" s="32"/>
      <c r="H1839" s="33"/>
      <c r="I1839" s="34" t="str">
        <f t="shared" si="1"/>
        <v/>
      </c>
      <c r="J1839" s="35" t="str">
        <f>
IF(ISTEXT(G1839),
IFERROR(
IF(SEARCH(Input!B$4,G1839,1),
REPLACEB(
LEFT(G1839,SEARCH(LEFT(Input!B$8,1),G1839,1)-2),
1,1,"")*365),
IFERROR(
IF(SEARCH(Input!B$5,G1839,1),
REPLACEB(
LEFT(G1839,SEARCH(LEFT(Input!B$8,1),G1839,1)-2),
1,1,"")*52),
IFERROR(
IF(SEARCH(Input!B$6,G1839,1),
REPLACEB(
LEFT(G1839,SEARCH(LEFT(Input!B$8,1),G1839,1)-2),
1,1,"")*12),
IFERROR(
IF(SEARCH(Input!B$7,G1839,1),
REPLACEB(
LEFT(G1839,SEARCH(LEFT(Input!B$8,1),G1839,1)-2),
1,1,"")*1),"error, check the words at input sheet"
)))),)</f>
        <v/>
      </c>
      <c r="K1839" s="32" t="str">
        <f>IF(AND(
Input!B5845=Input!B$10,
NOT(Input!B5848=Input!B$10)),
Input!B5848
,)</f>
        <v/>
      </c>
      <c r="L1839" s="26"/>
    </row>
    <row r="1840">
      <c r="A1840" s="26"/>
      <c r="B1840" s="30" t="str">
        <f>IF(Input!B5846=Input!B$10,
TEXT(Input!B5847,),)</f>
        <v/>
      </c>
      <c r="C1840" s="31" t="str">
        <f>IF(Input!B5846=Input!B$10,
Input!B5847
,)</f>
        <v/>
      </c>
      <c r="D1840" s="32" t="str">
        <f>IF(Input!B5846=Input!B$10,
Input!B5848
,)</f>
        <v/>
      </c>
      <c r="E1840" s="32" t="str">
        <f>IFERROR(__xludf.DUMMYFUNCTION("IF(ISTEXT(D1840),
SPLIT(D1840,""·"",TRUE(),TRUE())
,)"),"")</f>
        <v/>
      </c>
      <c r="F1840" s="32"/>
      <c r="G1840" s="32"/>
      <c r="H1840" s="33"/>
      <c r="I1840" s="34" t="str">
        <f t="shared" si="1"/>
        <v/>
      </c>
      <c r="J1840" s="35" t="str">
        <f>
IF(ISTEXT(G1840),
IFERROR(
IF(SEARCH(Input!B$4,G1840,1),
REPLACEB(
LEFT(G1840,SEARCH(LEFT(Input!B$8,1),G1840,1)-2),
1,1,"")*365),
IFERROR(
IF(SEARCH(Input!B$5,G1840,1),
REPLACEB(
LEFT(G1840,SEARCH(LEFT(Input!B$8,1),G1840,1)-2),
1,1,"")*52),
IFERROR(
IF(SEARCH(Input!B$6,G1840,1),
REPLACEB(
LEFT(G1840,SEARCH(LEFT(Input!B$8,1),G1840,1)-2),
1,1,"")*12),
IFERROR(
IF(SEARCH(Input!B$7,G1840,1),
REPLACEB(
LEFT(G1840,SEARCH(LEFT(Input!B$8,1),G1840,1)-2),
1,1,"")*1),"error, check the words at input sheet"
)))),)</f>
        <v/>
      </c>
      <c r="K1840" s="32" t="str">
        <f>IF(AND(
Input!B5846=Input!B$10,
NOT(Input!B5849=Input!B$10)),
Input!B5849
,)</f>
        <v/>
      </c>
      <c r="L1840" s="26"/>
    </row>
    <row r="1841">
      <c r="A1841" s="26"/>
      <c r="B1841" s="30" t="str">
        <f>IF(Input!B5847=Input!B$10,
TEXT(Input!B5848,),)</f>
        <v/>
      </c>
      <c r="C1841" s="31" t="str">
        <f>IF(Input!B5847=Input!B$10,
Input!B5848
,)</f>
        <v/>
      </c>
      <c r="D1841" s="32" t="str">
        <f>IF(Input!B5847=Input!B$10,
Input!B5849
,)</f>
        <v/>
      </c>
      <c r="E1841" s="32" t="str">
        <f>IFERROR(__xludf.DUMMYFUNCTION("IF(ISTEXT(D1841),
SPLIT(D1841,""·"",TRUE(),TRUE())
,)"),"")</f>
        <v/>
      </c>
      <c r="F1841" s="32"/>
      <c r="G1841" s="32"/>
      <c r="H1841" s="33"/>
      <c r="I1841" s="34" t="str">
        <f t="shared" si="1"/>
        <v/>
      </c>
      <c r="J1841" s="35" t="str">
        <f>
IF(ISTEXT(G1841),
IFERROR(
IF(SEARCH(Input!B$4,G1841,1),
REPLACEB(
LEFT(G1841,SEARCH(LEFT(Input!B$8,1),G1841,1)-2),
1,1,"")*365),
IFERROR(
IF(SEARCH(Input!B$5,G1841,1),
REPLACEB(
LEFT(G1841,SEARCH(LEFT(Input!B$8,1),G1841,1)-2),
1,1,"")*52),
IFERROR(
IF(SEARCH(Input!B$6,G1841,1),
REPLACEB(
LEFT(G1841,SEARCH(LEFT(Input!B$8,1),G1841,1)-2),
1,1,"")*12),
IFERROR(
IF(SEARCH(Input!B$7,G1841,1),
REPLACEB(
LEFT(G1841,SEARCH(LEFT(Input!B$8,1),G1841,1)-2),
1,1,"")*1),"error, check the words at input sheet"
)))),)</f>
        <v/>
      </c>
      <c r="K1841" s="32" t="str">
        <f>IF(AND(
Input!B5847=Input!B$10,
NOT(Input!B5850=Input!B$10)),
Input!B5850
,)</f>
        <v/>
      </c>
      <c r="L1841" s="26"/>
    </row>
    <row r="1842">
      <c r="A1842" s="26"/>
      <c r="B1842" s="30" t="str">
        <f>IF(Input!B5848=Input!B$10,
TEXT(Input!B5849,),)</f>
        <v/>
      </c>
      <c r="C1842" s="31" t="str">
        <f>IF(Input!B5848=Input!B$10,
Input!B5849
,)</f>
        <v/>
      </c>
      <c r="D1842" s="32" t="str">
        <f>IF(Input!B5848=Input!B$10,
Input!B5850
,)</f>
        <v/>
      </c>
      <c r="E1842" s="32" t="str">
        <f>IFERROR(__xludf.DUMMYFUNCTION("IF(ISTEXT(D1842),
SPLIT(D1842,""·"",TRUE(),TRUE())
,)"),"")</f>
        <v/>
      </c>
      <c r="F1842" s="32"/>
      <c r="G1842" s="32"/>
      <c r="H1842" s="33"/>
      <c r="I1842" s="34" t="str">
        <f t="shared" si="1"/>
        <v/>
      </c>
      <c r="J1842" s="35" t="str">
        <f>
IF(ISTEXT(G1842),
IFERROR(
IF(SEARCH(Input!B$4,G1842,1),
REPLACEB(
LEFT(G1842,SEARCH(LEFT(Input!B$8,1),G1842,1)-2),
1,1,"")*365),
IFERROR(
IF(SEARCH(Input!B$5,G1842,1),
REPLACEB(
LEFT(G1842,SEARCH(LEFT(Input!B$8,1),G1842,1)-2),
1,1,"")*52),
IFERROR(
IF(SEARCH(Input!B$6,G1842,1),
REPLACEB(
LEFT(G1842,SEARCH(LEFT(Input!B$8,1),G1842,1)-2),
1,1,"")*12),
IFERROR(
IF(SEARCH(Input!B$7,G1842,1),
REPLACEB(
LEFT(G1842,SEARCH(LEFT(Input!B$8,1),G1842,1)-2),
1,1,"")*1),"error, check the words at input sheet"
)))),)</f>
        <v/>
      </c>
      <c r="K1842" s="32" t="str">
        <f>IF(AND(
Input!B5848=Input!B$10,
NOT(Input!B5851=Input!B$10)),
Input!B5851
,)</f>
        <v/>
      </c>
      <c r="L1842" s="26"/>
    </row>
    <row r="1843">
      <c r="A1843" s="26"/>
      <c r="B1843" s="30" t="str">
        <f>IF(Input!B5849=Input!B$10,
TEXT(Input!B5850,),)</f>
        <v/>
      </c>
      <c r="C1843" s="31" t="str">
        <f>IF(Input!B5849=Input!B$10,
Input!B5850
,)</f>
        <v/>
      </c>
      <c r="D1843" s="32" t="str">
        <f>IF(Input!B5849=Input!B$10,
Input!B5851
,)</f>
        <v/>
      </c>
      <c r="E1843" s="32" t="str">
        <f>IFERROR(__xludf.DUMMYFUNCTION("IF(ISTEXT(D1843),
SPLIT(D1843,""·"",TRUE(),TRUE())
,)"),"")</f>
        <v/>
      </c>
      <c r="F1843" s="32"/>
      <c r="G1843" s="32"/>
      <c r="H1843" s="33"/>
      <c r="I1843" s="34" t="str">
        <f t="shared" si="1"/>
        <v/>
      </c>
      <c r="J1843" s="35" t="str">
        <f>
IF(ISTEXT(G1843),
IFERROR(
IF(SEARCH(Input!B$4,G1843,1),
REPLACEB(
LEFT(G1843,SEARCH(LEFT(Input!B$8,1),G1843,1)-2),
1,1,"")*365),
IFERROR(
IF(SEARCH(Input!B$5,G1843,1),
REPLACEB(
LEFT(G1843,SEARCH(LEFT(Input!B$8,1),G1843,1)-2),
1,1,"")*52),
IFERROR(
IF(SEARCH(Input!B$6,G1843,1),
REPLACEB(
LEFT(G1843,SEARCH(LEFT(Input!B$8,1),G1843,1)-2),
1,1,"")*12),
IFERROR(
IF(SEARCH(Input!B$7,G1843,1),
REPLACEB(
LEFT(G1843,SEARCH(LEFT(Input!B$8,1),G1843,1)-2),
1,1,"")*1),"error, check the words at input sheet"
)))),)</f>
        <v/>
      </c>
      <c r="K1843" s="32" t="str">
        <f>IF(AND(
Input!B5849=Input!B$10,
NOT(Input!B5852=Input!B$10)),
Input!B5852
,)</f>
        <v/>
      </c>
      <c r="L1843" s="26"/>
    </row>
    <row r="1844">
      <c r="A1844" s="26"/>
      <c r="B1844" s="30" t="str">
        <f>IF(Input!B5850=Input!B$10,
TEXT(Input!B5851,),)</f>
        <v/>
      </c>
      <c r="C1844" s="31" t="str">
        <f>IF(Input!B5850=Input!B$10,
Input!B5851
,)</f>
        <v/>
      </c>
      <c r="D1844" s="32" t="str">
        <f>IF(Input!B5850=Input!B$10,
Input!B5852
,)</f>
        <v/>
      </c>
      <c r="E1844" s="32" t="str">
        <f>IFERROR(__xludf.DUMMYFUNCTION("IF(ISTEXT(D1844),
SPLIT(D1844,""·"",TRUE(),TRUE())
,)"),"")</f>
        <v/>
      </c>
      <c r="F1844" s="32"/>
      <c r="G1844" s="32"/>
      <c r="H1844" s="33"/>
      <c r="I1844" s="34" t="str">
        <f t="shared" si="1"/>
        <v/>
      </c>
      <c r="J1844" s="35" t="str">
        <f>
IF(ISTEXT(G1844),
IFERROR(
IF(SEARCH(Input!B$4,G1844,1),
REPLACEB(
LEFT(G1844,SEARCH(LEFT(Input!B$8,1),G1844,1)-2),
1,1,"")*365),
IFERROR(
IF(SEARCH(Input!B$5,G1844,1),
REPLACEB(
LEFT(G1844,SEARCH(LEFT(Input!B$8,1),G1844,1)-2),
1,1,"")*52),
IFERROR(
IF(SEARCH(Input!B$6,G1844,1),
REPLACEB(
LEFT(G1844,SEARCH(LEFT(Input!B$8,1),G1844,1)-2),
1,1,"")*12),
IFERROR(
IF(SEARCH(Input!B$7,G1844,1),
REPLACEB(
LEFT(G1844,SEARCH(LEFT(Input!B$8,1),G1844,1)-2),
1,1,"")*1),"error, check the words at input sheet"
)))),)</f>
        <v/>
      </c>
      <c r="K1844" s="32" t="str">
        <f>IF(AND(
Input!B5850=Input!B$10,
NOT(Input!B5853=Input!B$10)),
Input!B5853
,)</f>
        <v/>
      </c>
      <c r="L1844" s="26"/>
    </row>
    <row r="1845">
      <c r="A1845" s="26"/>
      <c r="B1845" s="30" t="str">
        <f>IF(Input!B5851=Input!B$10,
TEXT(Input!B5852,),)</f>
        <v/>
      </c>
      <c r="C1845" s="31" t="str">
        <f>IF(Input!B5851=Input!B$10,
Input!B5852
,)</f>
        <v/>
      </c>
      <c r="D1845" s="32" t="str">
        <f>IF(Input!B5851=Input!B$10,
Input!B5853
,)</f>
        <v/>
      </c>
      <c r="E1845" s="32" t="str">
        <f>IFERROR(__xludf.DUMMYFUNCTION("IF(ISTEXT(D1845),
SPLIT(D1845,""·"",TRUE(),TRUE())
,)"),"")</f>
        <v/>
      </c>
      <c r="F1845" s="32"/>
      <c r="G1845" s="32"/>
      <c r="H1845" s="33"/>
      <c r="I1845" s="34" t="str">
        <f t="shared" si="1"/>
        <v/>
      </c>
      <c r="J1845" s="35" t="str">
        <f>
IF(ISTEXT(G1845),
IFERROR(
IF(SEARCH(Input!B$4,G1845,1),
REPLACEB(
LEFT(G1845,SEARCH(LEFT(Input!B$8,1),G1845,1)-2),
1,1,"")*365),
IFERROR(
IF(SEARCH(Input!B$5,G1845,1),
REPLACEB(
LEFT(G1845,SEARCH(LEFT(Input!B$8,1),G1845,1)-2),
1,1,"")*52),
IFERROR(
IF(SEARCH(Input!B$6,G1845,1),
REPLACEB(
LEFT(G1845,SEARCH(LEFT(Input!B$8,1),G1845,1)-2),
1,1,"")*12),
IFERROR(
IF(SEARCH(Input!B$7,G1845,1),
REPLACEB(
LEFT(G1845,SEARCH(LEFT(Input!B$8,1),G1845,1)-2),
1,1,"")*1),"error, check the words at input sheet"
)))),)</f>
        <v/>
      </c>
      <c r="K1845" s="32" t="str">
        <f>IF(AND(
Input!B5851=Input!B$10,
NOT(Input!B5854=Input!B$10)),
Input!B5854
,)</f>
        <v/>
      </c>
      <c r="L1845" s="26"/>
    </row>
    <row r="1846">
      <c r="A1846" s="26"/>
      <c r="B1846" s="30" t="str">
        <f>IF(Input!B5852=Input!B$10,
TEXT(Input!B5853,),)</f>
        <v/>
      </c>
      <c r="C1846" s="31" t="str">
        <f>IF(Input!B5852=Input!B$10,
Input!B5853
,)</f>
        <v/>
      </c>
      <c r="D1846" s="32" t="str">
        <f>IF(Input!B5852=Input!B$10,
Input!B5854
,)</f>
        <v/>
      </c>
      <c r="E1846" s="32" t="str">
        <f>IFERROR(__xludf.DUMMYFUNCTION("IF(ISTEXT(D1846),
SPLIT(D1846,""·"",TRUE(),TRUE())
,)"),"")</f>
        <v/>
      </c>
      <c r="F1846" s="32"/>
      <c r="G1846" s="32"/>
      <c r="H1846" s="33"/>
      <c r="I1846" s="34" t="str">
        <f t="shared" si="1"/>
        <v/>
      </c>
      <c r="J1846" s="35" t="str">
        <f>
IF(ISTEXT(G1846),
IFERROR(
IF(SEARCH(Input!B$4,G1846,1),
REPLACEB(
LEFT(G1846,SEARCH(LEFT(Input!B$8,1),G1846,1)-2),
1,1,"")*365),
IFERROR(
IF(SEARCH(Input!B$5,G1846,1),
REPLACEB(
LEFT(G1846,SEARCH(LEFT(Input!B$8,1),G1846,1)-2),
1,1,"")*52),
IFERROR(
IF(SEARCH(Input!B$6,G1846,1),
REPLACEB(
LEFT(G1846,SEARCH(LEFT(Input!B$8,1),G1846,1)-2),
1,1,"")*12),
IFERROR(
IF(SEARCH(Input!B$7,G1846,1),
REPLACEB(
LEFT(G1846,SEARCH(LEFT(Input!B$8,1),G1846,1)-2),
1,1,"")*1),"error, check the words at input sheet"
)))),)</f>
        <v/>
      </c>
      <c r="K1846" s="32" t="str">
        <f>IF(AND(
Input!B5852=Input!B$10,
NOT(Input!B5855=Input!B$10)),
Input!B5855
,)</f>
        <v/>
      </c>
      <c r="L1846" s="26"/>
    </row>
    <row r="1847">
      <c r="A1847" s="26"/>
      <c r="B1847" s="30" t="str">
        <f>IF(Input!B5853=Input!B$10,
TEXT(Input!B5854,),)</f>
        <v/>
      </c>
      <c r="C1847" s="31" t="str">
        <f>IF(Input!B5853=Input!B$10,
Input!B5854
,)</f>
        <v/>
      </c>
      <c r="D1847" s="32" t="str">
        <f>IF(Input!B5853=Input!B$10,
Input!B5855
,)</f>
        <v/>
      </c>
      <c r="E1847" s="32" t="str">
        <f>IFERROR(__xludf.DUMMYFUNCTION("IF(ISTEXT(D1847),
SPLIT(D1847,""·"",TRUE(),TRUE())
,)"),"")</f>
        <v/>
      </c>
      <c r="F1847" s="32"/>
      <c r="G1847" s="32"/>
      <c r="H1847" s="33"/>
      <c r="I1847" s="34" t="str">
        <f t="shared" si="1"/>
        <v/>
      </c>
      <c r="J1847" s="35" t="str">
        <f>
IF(ISTEXT(G1847),
IFERROR(
IF(SEARCH(Input!B$4,G1847,1),
REPLACEB(
LEFT(G1847,SEARCH(LEFT(Input!B$8,1),G1847,1)-2),
1,1,"")*365),
IFERROR(
IF(SEARCH(Input!B$5,G1847,1),
REPLACEB(
LEFT(G1847,SEARCH(LEFT(Input!B$8,1),G1847,1)-2),
1,1,"")*52),
IFERROR(
IF(SEARCH(Input!B$6,G1847,1),
REPLACEB(
LEFT(G1847,SEARCH(LEFT(Input!B$8,1),G1847,1)-2),
1,1,"")*12),
IFERROR(
IF(SEARCH(Input!B$7,G1847,1),
REPLACEB(
LEFT(G1847,SEARCH(LEFT(Input!B$8,1),G1847,1)-2),
1,1,"")*1),"error, check the words at input sheet"
)))),)</f>
        <v/>
      </c>
      <c r="K1847" s="32" t="str">
        <f>IF(AND(
Input!B5853=Input!B$10,
NOT(Input!B5856=Input!B$10)),
Input!B5856
,)</f>
        <v/>
      </c>
      <c r="L1847" s="26"/>
    </row>
    <row r="1848">
      <c r="A1848" s="26"/>
      <c r="B1848" s="30" t="str">
        <f>IF(Input!B5854=Input!B$10,
TEXT(Input!B5855,),)</f>
        <v/>
      </c>
      <c r="C1848" s="31" t="str">
        <f>IF(Input!B5854=Input!B$10,
Input!B5855
,)</f>
        <v/>
      </c>
      <c r="D1848" s="32" t="str">
        <f>IF(Input!B5854=Input!B$10,
Input!B5856
,)</f>
        <v/>
      </c>
      <c r="E1848" s="32" t="str">
        <f>IFERROR(__xludf.DUMMYFUNCTION("IF(ISTEXT(D1848),
SPLIT(D1848,""·"",TRUE(),TRUE())
,)"),"")</f>
        <v/>
      </c>
      <c r="F1848" s="32"/>
      <c r="G1848" s="32"/>
      <c r="H1848" s="33"/>
      <c r="I1848" s="34" t="str">
        <f t="shared" si="1"/>
        <v/>
      </c>
      <c r="J1848" s="35" t="str">
        <f>
IF(ISTEXT(G1848),
IFERROR(
IF(SEARCH(Input!B$4,G1848,1),
REPLACEB(
LEFT(G1848,SEARCH(LEFT(Input!B$8,1),G1848,1)-2),
1,1,"")*365),
IFERROR(
IF(SEARCH(Input!B$5,G1848,1),
REPLACEB(
LEFT(G1848,SEARCH(LEFT(Input!B$8,1),G1848,1)-2),
1,1,"")*52),
IFERROR(
IF(SEARCH(Input!B$6,G1848,1),
REPLACEB(
LEFT(G1848,SEARCH(LEFT(Input!B$8,1),G1848,1)-2),
1,1,"")*12),
IFERROR(
IF(SEARCH(Input!B$7,G1848,1),
REPLACEB(
LEFT(G1848,SEARCH(LEFT(Input!B$8,1),G1848,1)-2),
1,1,"")*1),"error, check the words at input sheet"
)))),)</f>
        <v/>
      </c>
      <c r="K1848" s="32" t="str">
        <f>IF(AND(
Input!B5854=Input!B$10,
NOT(Input!B5857=Input!B$10)),
Input!B5857
,)</f>
        <v/>
      </c>
      <c r="L1848" s="26"/>
    </row>
    <row r="1849">
      <c r="A1849" s="26"/>
      <c r="B1849" s="30" t="str">
        <f>IF(Input!B5855=Input!B$10,
TEXT(Input!B5856,),)</f>
        <v/>
      </c>
      <c r="C1849" s="31" t="str">
        <f>IF(Input!B5855=Input!B$10,
Input!B5856
,)</f>
        <v/>
      </c>
      <c r="D1849" s="32" t="str">
        <f>IF(Input!B5855=Input!B$10,
Input!B5857
,)</f>
        <v/>
      </c>
      <c r="E1849" s="32" t="str">
        <f>IFERROR(__xludf.DUMMYFUNCTION("IF(ISTEXT(D1849),
SPLIT(D1849,""·"",TRUE(),TRUE())
,)"),"")</f>
        <v/>
      </c>
      <c r="F1849" s="32"/>
      <c r="G1849" s="32"/>
      <c r="H1849" s="33"/>
      <c r="I1849" s="34" t="str">
        <f t="shared" si="1"/>
        <v/>
      </c>
      <c r="J1849" s="35" t="str">
        <f>
IF(ISTEXT(G1849),
IFERROR(
IF(SEARCH(Input!B$4,G1849,1),
REPLACEB(
LEFT(G1849,SEARCH(LEFT(Input!B$8,1),G1849,1)-2),
1,1,"")*365),
IFERROR(
IF(SEARCH(Input!B$5,G1849,1),
REPLACEB(
LEFT(G1849,SEARCH(LEFT(Input!B$8,1),G1849,1)-2),
1,1,"")*52),
IFERROR(
IF(SEARCH(Input!B$6,G1849,1),
REPLACEB(
LEFT(G1849,SEARCH(LEFT(Input!B$8,1),G1849,1)-2),
1,1,"")*12),
IFERROR(
IF(SEARCH(Input!B$7,G1849,1),
REPLACEB(
LEFT(G1849,SEARCH(LEFT(Input!B$8,1),G1849,1)-2),
1,1,"")*1),"error, check the words at input sheet"
)))),)</f>
        <v/>
      </c>
      <c r="K1849" s="32" t="str">
        <f>IF(AND(
Input!B5855=Input!B$10,
NOT(Input!B5858=Input!B$10)),
Input!B5858
,)</f>
        <v/>
      </c>
      <c r="L1849" s="26"/>
    </row>
    <row r="1850">
      <c r="A1850" s="26"/>
      <c r="B1850" s="30" t="str">
        <f>IF(Input!B5856=Input!B$10,
TEXT(Input!B5857,),)</f>
        <v/>
      </c>
      <c r="C1850" s="31" t="str">
        <f>IF(Input!B5856=Input!B$10,
Input!B5857
,)</f>
        <v/>
      </c>
      <c r="D1850" s="32" t="str">
        <f>IF(Input!B5856=Input!B$10,
Input!B5858
,)</f>
        <v/>
      </c>
      <c r="E1850" s="32" t="str">
        <f>IFERROR(__xludf.DUMMYFUNCTION("IF(ISTEXT(D1850),
SPLIT(D1850,""·"",TRUE(),TRUE())
,)"),"")</f>
        <v/>
      </c>
      <c r="F1850" s="32"/>
      <c r="G1850" s="32"/>
      <c r="H1850" s="33"/>
      <c r="I1850" s="34" t="str">
        <f t="shared" si="1"/>
        <v/>
      </c>
      <c r="J1850" s="35" t="str">
        <f>
IF(ISTEXT(G1850),
IFERROR(
IF(SEARCH(Input!B$4,G1850,1),
REPLACEB(
LEFT(G1850,SEARCH(LEFT(Input!B$8,1),G1850,1)-2),
1,1,"")*365),
IFERROR(
IF(SEARCH(Input!B$5,G1850,1),
REPLACEB(
LEFT(G1850,SEARCH(LEFT(Input!B$8,1),G1850,1)-2),
1,1,"")*52),
IFERROR(
IF(SEARCH(Input!B$6,G1850,1),
REPLACEB(
LEFT(G1850,SEARCH(LEFT(Input!B$8,1),G1850,1)-2),
1,1,"")*12),
IFERROR(
IF(SEARCH(Input!B$7,G1850,1),
REPLACEB(
LEFT(G1850,SEARCH(LEFT(Input!B$8,1),G1850,1)-2),
1,1,"")*1),"error, check the words at input sheet"
)))),)</f>
        <v/>
      </c>
      <c r="K1850" s="32" t="str">
        <f>IF(AND(
Input!B5856=Input!B$10,
NOT(Input!B5859=Input!B$10)),
Input!B5859
,)</f>
        <v/>
      </c>
      <c r="L1850" s="26"/>
    </row>
    <row r="1851">
      <c r="A1851" s="26"/>
      <c r="B1851" s="30" t="str">
        <f>IF(Input!B5857=Input!B$10,
TEXT(Input!B5858,),)</f>
        <v/>
      </c>
      <c r="C1851" s="31" t="str">
        <f>IF(Input!B5857=Input!B$10,
Input!B5858
,)</f>
        <v/>
      </c>
      <c r="D1851" s="32" t="str">
        <f>IF(Input!B5857=Input!B$10,
Input!B5859
,)</f>
        <v/>
      </c>
      <c r="E1851" s="32" t="str">
        <f>IFERROR(__xludf.DUMMYFUNCTION("IF(ISTEXT(D1851),
SPLIT(D1851,""·"",TRUE(),TRUE())
,)"),"")</f>
        <v/>
      </c>
      <c r="F1851" s="32"/>
      <c r="G1851" s="32"/>
      <c r="H1851" s="33"/>
      <c r="I1851" s="34" t="str">
        <f t="shared" si="1"/>
        <v/>
      </c>
      <c r="J1851" s="35" t="str">
        <f>
IF(ISTEXT(G1851),
IFERROR(
IF(SEARCH(Input!B$4,G1851,1),
REPLACEB(
LEFT(G1851,SEARCH(LEFT(Input!B$8,1),G1851,1)-2),
1,1,"")*365),
IFERROR(
IF(SEARCH(Input!B$5,G1851,1),
REPLACEB(
LEFT(G1851,SEARCH(LEFT(Input!B$8,1),G1851,1)-2),
1,1,"")*52),
IFERROR(
IF(SEARCH(Input!B$6,G1851,1),
REPLACEB(
LEFT(G1851,SEARCH(LEFT(Input!B$8,1),G1851,1)-2),
1,1,"")*12),
IFERROR(
IF(SEARCH(Input!B$7,G1851,1),
REPLACEB(
LEFT(G1851,SEARCH(LEFT(Input!B$8,1),G1851,1)-2),
1,1,"")*1),"error, check the words at input sheet"
)))),)</f>
        <v/>
      </c>
      <c r="K1851" s="32" t="str">
        <f>IF(AND(
Input!B5857=Input!B$10,
NOT(Input!B5860=Input!B$10)),
Input!B5860
,)</f>
        <v/>
      </c>
      <c r="L1851" s="26"/>
    </row>
    <row r="1852">
      <c r="A1852" s="26"/>
      <c r="B1852" s="30" t="str">
        <f>IF(Input!B5858=Input!B$10,
TEXT(Input!B5859,),)</f>
        <v/>
      </c>
      <c r="C1852" s="31" t="str">
        <f>IF(Input!B5858=Input!B$10,
Input!B5859
,)</f>
        <v/>
      </c>
      <c r="D1852" s="32" t="str">
        <f>IF(Input!B5858=Input!B$10,
Input!B5860
,)</f>
        <v/>
      </c>
      <c r="E1852" s="32" t="str">
        <f>IFERROR(__xludf.DUMMYFUNCTION("IF(ISTEXT(D1852),
SPLIT(D1852,""·"",TRUE(),TRUE())
,)"),"")</f>
        <v/>
      </c>
      <c r="F1852" s="32"/>
      <c r="G1852" s="32"/>
      <c r="H1852" s="33"/>
      <c r="I1852" s="34" t="str">
        <f t="shared" si="1"/>
        <v/>
      </c>
      <c r="J1852" s="35" t="str">
        <f>
IF(ISTEXT(G1852),
IFERROR(
IF(SEARCH(Input!B$4,G1852,1),
REPLACEB(
LEFT(G1852,SEARCH(LEFT(Input!B$8,1),G1852,1)-2),
1,1,"")*365),
IFERROR(
IF(SEARCH(Input!B$5,G1852,1),
REPLACEB(
LEFT(G1852,SEARCH(LEFT(Input!B$8,1),G1852,1)-2),
1,1,"")*52),
IFERROR(
IF(SEARCH(Input!B$6,G1852,1),
REPLACEB(
LEFT(G1852,SEARCH(LEFT(Input!B$8,1),G1852,1)-2),
1,1,"")*12),
IFERROR(
IF(SEARCH(Input!B$7,G1852,1),
REPLACEB(
LEFT(G1852,SEARCH(LEFT(Input!B$8,1),G1852,1)-2),
1,1,"")*1),"error, check the words at input sheet"
)))),)</f>
        <v/>
      </c>
      <c r="K1852" s="32" t="str">
        <f>IF(AND(
Input!B5858=Input!B$10,
NOT(Input!B5861=Input!B$10)),
Input!B5861
,)</f>
        <v/>
      </c>
      <c r="L1852" s="26"/>
    </row>
    <row r="1853">
      <c r="A1853" s="26"/>
      <c r="B1853" s="30" t="str">
        <f>IF(Input!B5859=Input!B$10,
TEXT(Input!B5860,),)</f>
        <v/>
      </c>
      <c r="C1853" s="31" t="str">
        <f>IF(Input!B5859=Input!B$10,
Input!B5860
,)</f>
        <v/>
      </c>
      <c r="D1853" s="32" t="str">
        <f>IF(Input!B5859=Input!B$10,
Input!B5861
,)</f>
        <v/>
      </c>
      <c r="E1853" s="32" t="str">
        <f>IFERROR(__xludf.DUMMYFUNCTION("IF(ISTEXT(D1853),
SPLIT(D1853,""·"",TRUE(),TRUE())
,)"),"")</f>
        <v/>
      </c>
      <c r="F1853" s="32"/>
      <c r="G1853" s="32"/>
      <c r="H1853" s="33"/>
      <c r="I1853" s="34" t="str">
        <f t="shared" si="1"/>
        <v/>
      </c>
      <c r="J1853" s="35" t="str">
        <f>
IF(ISTEXT(G1853),
IFERROR(
IF(SEARCH(Input!B$4,G1853,1),
REPLACEB(
LEFT(G1853,SEARCH(LEFT(Input!B$8,1),G1853,1)-2),
1,1,"")*365),
IFERROR(
IF(SEARCH(Input!B$5,G1853,1),
REPLACEB(
LEFT(G1853,SEARCH(LEFT(Input!B$8,1),G1853,1)-2),
1,1,"")*52),
IFERROR(
IF(SEARCH(Input!B$6,G1853,1),
REPLACEB(
LEFT(G1853,SEARCH(LEFT(Input!B$8,1),G1853,1)-2),
1,1,"")*12),
IFERROR(
IF(SEARCH(Input!B$7,G1853,1),
REPLACEB(
LEFT(G1853,SEARCH(LEFT(Input!B$8,1),G1853,1)-2),
1,1,"")*1),"error, check the words at input sheet"
)))),)</f>
        <v/>
      </c>
      <c r="K1853" s="32" t="str">
        <f>IF(AND(
Input!B5859=Input!B$10,
NOT(Input!B5862=Input!B$10)),
Input!B5862
,)</f>
        <v/>
      </c>
      <c r="L1853" s="26"/>
    </row>
    <row r="1854">
      <c r="A1854" s="26"/>
      <c r="B1854" s="30" t="str">
        <f>IF(Input!B5860=Input!B$10,
TEXT(Input!B5861,),)</f>
        <v/>
      </c>
      <c r="C1854" s="31" t="str">
        <f>IF(Input!B5860=Input!B$10,
Input!B5861
,)</f>
        <v/>
      </c>
      <c r="D1854" s="32" t="str">
        <f>IF(Input!B5860=Input!B$10,
Input!B5862
,)</f>
        <v/>
      </c>
      <c r="E1854" s="32" t="str">
        <f>IFERROR(__xludf.DUMMYFUNCTION("IF(ISTEXT(D1854),
SPLIT(D1854,""·"",TRUE(),TRUE())
,)"),"")</f>
        <v/>
      </c>
      <c r="F1854" s="32"/>
      <c r="G1854" s="32"/>
      <c r="H1854" s="33"/>
      <c r="I1854" s="34" t="str">
        <f t="shared" si="1"/>
        <v/>
      </c>
      <c r="J1854" s="35" t="str">
        <f>
IF(ISTEXT(G1854),
IFERROR(
IF(SEARCH(Input!B$4,G1854,1),
REPLACEB(
LEFT(G1854,SEARCH(LEFT(Input!B$8,1),G1854,1)-2),
1,1,"")*365),
IFERROR(
IF(SEARCH(Input!B$5,G1854,1),
REPLACEB(
LEFT(G1854,SEARCH(LEFT(Input!B$8,1),G1854,1)-2),
1,1,"")*52),
IFERROR(
IF(SEARCH(Input!B$6,G1854,1),
REPLACEB(
LEFT(G1854,SEARCH(LEFT(Input!B$8,1),G1854,1)-2),
1,1,"")*12),
IFERROR(
IF(SEARCH(Input!B$7,G1854,1),
REPLACEB(
LEFT(G1854,SEARCH(LEFT(Input!B$8,1),G1854,1)-2),
1,1,"")*1),"error, check the words at input sheet"
)))),)</f>
        <v/>
      </c>
      <c r="K1854" s="32" t="str">
        <f>IF(AND(
Input!B5860=Input!B$10,
NOT(Input!B5863=Input!B$10)),
Input!B5863
,)</f>
        <v/>
      </c>
      <c r="L1854" s="26"/>
    </row>
    <row r="1855">
      <c r="A1855" s="26"/>
      <c r="B1855" s="30" t="str">
        <f>IF(Input!B5861=Input!B$10,
TEXT(Input!B5862,),)</f>
        <v/>
      </c>
      <c r="C1855" s="31" t="str">
        <f>IF(Input!B5861=Input!B$10,
Input!B5862
,)</f>
        <v/>
      </c>
      <c r="D1855" s="32" t="str">
        <f>IF(Input!B5861=Input!B$10,
Input!B5863
,)</f>
        <v/>
      </c>
      <c r="E1855" s="32" t="str">
        <f>IFERROR(__xludf.DUMMYFUNCTION("IF(ISTEXT(D1855),
SPLIT(D1855,""·"",TRUE(),TRUE())
,)"),"")</f>
        <v/>
      </c>
      <c r="F1855" s="32"/>
      <c r="G1855" s="32"/>
      <c r="H1855" s="33"/>
      <c r="I1855" s="34" t="str">
        <f t="shared" si="1"/>
        <v/>
      </c>
      <c r="J1855" s="35" t="str">
        <f>
IF(ISTEXT(G1855),
IFERROR(
IF(SEARCH(Input!B$4,G1855,1),
REPLACEB(
LEFT(G1855,SEARCH(LEFT(Input!B$8,1),G1855,1)-2),
1,1,"")*365),
IFERROR(
IF(SEARCH(Input!B$5,G1855,1),
REPLACEB(
LEFT(G1855,SEARCH(LEFT(Input!B$8,1),G1855,1)-2),
1,1,"")*52),
IFERROR(
IF(SEARCH(Input!B$6,G1855,1),
REPLACEB(
LEFT(G1855,SEARCH(LEFT(Input!B$8,1),G1855,1)-2),
1,1,"")*12),
IFERROR(
IF(SEARCH(Input!B$7,G1855,1),
REPLACEB(
LEFT(G1855,SEARCH(LEFT(Input!B$8,1),G1855,1)-2),
1,1,"")*1),"error, check the words at input sheet"
)))),)</f>
        <v/>
      </c>
      <c r="K1855" s="32" t="str">
        <f>IF(AND(
Input!B5861=Input!B$10,
NOT(Input!B5864=Input!B$10)),
Input!B5864
,)</f>
        <v/>
      </c>
      <c r="L1855" s="26"/>
    </row>
    <row r="1856">
      <c r="A1856" s="26"/>
      <c r="B1856" s="30" t="str">
        <f>IF(Input!B5862=Input!B$10,
TEXT(Input!B5863,),)</f>
        <v/>
      </c>
      <c r="C1856" s="31" t="str">
        <f>IF(Input!B5862=Input!B$10,
Input!B5863
,)</f>
        <v/>
      </c>
      <c r="D1856" s="32" t="str">
        <f>IF(Input!B5862=Input!B$10,
Input!B5864
,)</f>
        <v/>
      </c>
      <c r="E1856" s="32" t="str">
        <f>IFERROR(__xludf.DUMMYFUNCTION("IF(ISTEXT(D1856),
SPLIT(D1856,""·"",TRUE(),TRUE())
,)"),"")</f>
        <v/>
      </c>
      <c r="F1856" s="32"/>
      <c r="G1856" s="32"/>
      <c r="H1856" s="33"/>
      <c r="I1856" s="34" t="str">
        <f t="shared" si="1"/>
        <v/>
      </c>
      <c r="J1856" s="35" t="str">
        <f>
IF(ISTEXT(G1856),
IFERROR(
IF(SEARCH(Input!B$4,G1856,1),
REPLACEB(
LEFT(G1856,SEARCH(LEFT(Input!B$8,1),G1856,1)-2),
1,1,"")*365),
IFERROR(
IF(SEARCH(Input!B$5,G1856,1),
REPLACEB(
LEFT(G1856,SEARCH(LEFT(Input!B$8,1),G1856,1)-2),
1,1,"")*52),
IFERROR(
IF(SEARCH(Input!B$6,G1856,1),
REPLACEB(
LEFT(G1856,SEARCH(LEFT(Input!B$8,1),G1856,1)-2),
1,1,"")*12),
IFERROR(
IF(SEARCH(Input!B$7,G1856,1),
REPLACEB(
LEFT(G1856,SEARCH(LEFT(Input!B$8,1),G1856,1)-2),
1,1,"")*1),"error, check the words at input sheet"
)))),)</f>
        <v/>
      </c>
      <c r="K1856" s="32" t="str">
        <f>IF(AND(
Input!B5862=Input!B$10,
NOT(Input!B5865=Input!B$10)),
Input!B5865
,)</f>
        <v/>
      </c>
      <c r="L1856" s="26"/>
    </row>
    <row r="1857">
      <c r="A1857" s="26"/>
      <c r="B1857" s="30" t="str">
        <f>IF(Input!B5863=Input!B$10,
TEXT(Input!B5864,),)</f>
        <v/>
      </c>
      <c r="C1857" s="31" t="str">
        <f>IF(Input!B5863=Input!B$10,
Input!B5864
,)</f>
        <v/>
      </c>
      <c r="D1857" s="32" t="str">
        <f>IF(Input!B5863=Input!B$10,
Input!B5865
,)</f>
        <v/>
      </c>
      <c r="E1857" s="32" t="str">
        <f>IFERROR(__xludf.DUMMYFUNCTION("IF(ISTEXT(D1857),
SPLIT(D1857,""·"",TRUE(),TRUE())
,)"),"")</f>
        <v/>
      </c>
      <c r="F1857" s="32"/>
      <c r="G1857" s="32"/>
      <c r="H1857" s="33"/>
      <c r="I1857" s="34" t="str">
        <f t="shared" si="1"/>
        <v/>
      </c>
      <c r="J1857" s="35" t="str">
        <f>
IF(ISTEXT(G1857),
IFERROR(
IF(SEARCH(Input!B$4,G1857,1),
REPLACEB(
LEFT(G1857,SEARCH(LEFT(Input!B$8,1),G1857,1)-2),
1,1,"")*365),
IFERROR(
IF(SEARCH(Input!B$5,G1857,1),
REPLACEB(
LEFT(G1857,SEARCH(LEFT(Input!B$8,1),G1857,1)-2),
1,1,"")*52),
IFERROR(
IF(SEARCH(Input!B$6,G1857,1),
REPLACEB(
LEFT(G1857,SEARCH(LEFT(Input!B$8,1),G1857,1)-2),
1,1,"")*12),
IFERROR(
IF(SEARCH(Input!B$7,G1857,1),
REPLACEB(
LEFT(G1857,SEARCH(LEFT(Input!B$8,1),G1857,1)-2),
1,1,"")*1),"error, check the words at input sheet"
)))),)</f>
        <v/>
      </c>
      <c r="K1857" s="32" t="str">
        <f>IF(AND(
Input!B5863=Input!B$10,
NOT(Input!B5866=Input!B$10)),
Input!B5866
,)</f>
        <v/>
      </c>
      <c r="L1857" s="26"/>
    </row>
    <row r="1858">
      <c r="A1858" s="26"/>
      <c r="B1858" s="30" t="str">
        <f>IF(Input!B5864=Input!B$10,
TEXT(Input!B5865,),)</f>
        <v/>
      </c>
      <c r="C1858" s="31" t="str">
        <f>IF(Input!B5864=Input!B$10,
Input!B5865
,)</f>
        <v/>
      </c>
      <c r="D1858" s="32" t="str">
        <f>IF(Input!B5864=Input!B$10,
Input!B5866
,)</f>
        <v/>
      </c>
      <c r="E1858" s="32" t="str">
        <f>IFERROR(__xludf.DUMMYFUNCTION("IF(ISTEXT(D1858),
SPLIT(D1858,""·"",TRUE(),TRUE())
,)"),"")</f>
        <v/>
      </c>
      <c r="F1858" s="32"/>
      <c r="G1858" s="32"/>
      <c r="H1858" s="33"/>
      <c r="I1858" s="34" t="str">
        <f t="shared" si="1"/>
        <v/>
      </c>
      <c r="J1858" s="35" t="str">
        <f>
IF(ISTEXT(G1858),
IFERROR(
IF(SEARCH(Input!B$4,G1858,1),
REPLACEB(
LEFT(G1858,SEARCH(LEFT(Input!B$8,1),G1858,1)-2),
1,1,"")*365),
IFERROR(
IF(SEARCH(Input!B$5,G1858,1),
REPLACEB(
LEFT(G1858,SEARCH(LEFT(Input!B$8,1),G1858,1)-2),
1,1,"")*52),
IFERROR(
IF(SEARCH(Input!B$6,G1858,1),
REPLACEB(
LEFT(G1858,SEARCH(LEFT(Input!B$8,1),G1858,1)-2),
1,1,"")*12),
IFERROR(
IF(SEARCH(Input!B$7,G1858,1),
REPLACEB(
LEFT(G1858,SEARCH(LEFT(Input!B$8,1),G1858,1)-2),
1,1,"")*1),"error, check the words at input sheet"
)))),)</f>
        <v/>
      </c>
      <c r="K1858" s="32" t="str">
        <f>IF(AND(
Input!B5864=Input!B$10,
NOT(Input!B5867=Input!B$10)),
Input!B5867
,)</f>
        <v/>
      </c>
      <c r="L1858" s="26"/>
    </row>
    <row r="1859">
      <c r="A1859" s="26"/>
      <c r="B1859" s="30" t="str">
        <f>IF(Input!B5865=Input!B$10,
TEXT(Input!B5866,),)</f>
        <v/>
      </c>
      <c r="C1859" s="31" t="str">
        <f>IF(Input!B5865=Input!B$10,
Input!B5866
,)</f>
        <v/>
      </c>
      <c r="D1859" s="32" t="str">
        <f>IF(Input!B5865=Input!B$10,
Input!B5867
,)</f>
        <v/>
      </c>
      <c r="E1859" s="32" t="str">
        <f>IFERROR(__xludf.DUMMYFUNCTION("IF(ISTEXT(D1859),
SPLIT(D1859,""·"",TRUE(),TRUE())
,)"),"")</f>
        <v/>
      </c>
      <c r="F1859" s="32"/>
      <c r="G1859" s="32"/>
      <c r="H1859" s="33"/>
      <c r="I1859" s="34" t="str">
        <f t="shared" si="1"/>
        <v/>
      </c>
      <c r="J1859" s="35" t="str">
        <f>
IF(ISTEXT(G1859),
IFERROR(
IF(SEARCH(Input!B$4,G1859,1),
REPLACEB(
LEFT(G1859,SEARCH(LEFT(Input!B$8,1),G1859,1)-2),
1,1,"")*365),
IFERROR(
IF(SEARCH(Input!B$5,G1859,1),
REPLACEB(
LEFT(G1859,SEARCH(LEFT(Input!B$8,1),G1859,1)-2),
1,1,"")*52),
IFERROR(
IF(SEARCH(Input!B$6,G1859,1),
REPLACEB(
LEFT(G1859,SEARCH(LEFT(Input!B$8,1),G1859,1)-2),
1,1,"")*12),
IFERROR(
IF(SEARCH(Input!B$7,G1859,1),
REPLACEB(
LEFT(G1859,SEARCH(LEFT(Input!B$8,1),G1859,1)-2),
1,1,"")*1),"error, check the words at input sheet"
)))),)</f>
        <v/>
      </c>
      <c r="K1859" s="32" t="str">
        <f>IF(AND(
Input!B5865=Input!B$10,
NOT(Input!B5868=Input!B$10)),
Input!B5868
,)</f>
        <v/>
      </c>
      <c r="L1859" s="26"/>
    </row>
    <row r="1860">
      <c r="A1860" s="26"/>
      <c r="B1860" s="30" t="str">
        <f>IF(Input!B5866=Input!B$10,
TEXT(Input!B5867,),)</f>
        <v/>
      </c>
      <c r="C1860" s="31" t="str">
        <f>IF(Input!B5866=Input!B$10,
Input!B5867
,)</f>
        <v/>
      </c>
      <c r="D1860" s="32" t="str">
        <f>IF(Input!B5866=Input!B$10,
Input!B5868
,)</f>
        <v/>
      </c>
      <c r="E1860" s="32" t="str">
        <f>IFERROR(__xludf.DUMMYFUNCTION("IF(ISTEXT(D1860),
SPLIT(D1860,""·"",TRUE(),TRUE())
,)"),"")</f>
        <v/>
      </c>
      <c r="F1860" s="32"/>
      <c r="G1860" s="32"/>
      <c r="H1860" s="33"/>
      <c r="I1860" s="34" t="str">
        <f t="shared" si="1"/>
        <v/>
      </c>
      <c r="J1860" s="35" t="str">
        <f>
IF(ISTEXT(G1860),
IFERROR(
IF(SEARCH(Input!B$4,G1860,1),
REPLACEB(
LEFT(G1860,SEARCH(LEFT(Input!B$8,1),G1860,1)-2),
1,1,"")*365),
IFERROR(
IF(SEARCH(Input!B$5,G1860,1),
REPLACEB(
LEFT(G1860,SEARCH(LEFT(Input!B$8,1),G1860,1)-2),
1,1,"")*52),
IFERROR(
IF(SEARCH(Input!B$6,G1860,1),
REPLACEB(
LEFT(G1860,SEARCH(LEFT(Input!B$8,1),G1860,1)-2),
1,1,"")*12),
IFERROR(
IF(SEARCH(Input!B$7,G1860,1),
REPLACEB(
LEFT(G1860,SEARCH(LEFT(Input!B$8,1),G1860,1)-2),
1,1,"")*1),"error, check the words at input sheet"
)))),)</f>
        <v/>
      </c>
      <c r="K1860" s="32" t="str">
        <f>IF(AND(
Input!B5866=Input!B$10,
NOT(Input!B5869=Input!B$10)),
Input!B5869
,)</f>
        <v/>
      </c>
      <c r="L1860" s="26"/>
    </row>
    <row r="1861">
      <c r="A1861" s="26"/>
      <c r="B1861" s="30" t="str">
        <f>IF(Input!B5867=Input!B$10,
TEXT(Input!B5868,),)</f>
        <v/>
      </c>
      <c r="C1861" s="31" t="str">
        <f>IF(Input!B5867=Input!B$10,
Input!B5868
,)</f>
        <v/>
      </c>
      <c r="D1861" s="32" t="str">
        <f>IF(Input!B5867=Input!B$10,
Input!B5869
,)</f>
        <v/>
      </c>
      <c r="E1861" s="32" t="str">
        <f>IFERROR(__xludf.DUMMYFUNCTION("IF(ISTEXT(D1861),
SPLIT(D1861,""·"",TRUE(),TRUE())
,)"),"")</f>
        <v/>
      </c>
      <c r="F1861" s="32"/>
      <c r="G1861" s="32"/>
      <c r="H1861" s="33"/>
      <c r="I1861" s="34" t="str">
        <f t="shared" si="1"/>
        <v/>
      </c>
      <c r="J1861" s="35" t="str">
        <f>
IF(ISTEXT(G1861),
IFERROR(
IF(SEARCH(Input!B$4,G1861,1),
REPLACEB(
LEFT(G1861,SEARCH(LEFT(Input!B$8,1),G1861,1)-2),
1,1,"")*365),
IFERROR(
IF(SEARCH(Input!B$5,G1861,1),
REPLACEB(
LEFT(G1861,SEARCH(LEFT(Input!B$8,1),G1861,1)-2),
1,1,"")*52),
IFERROR(
IF(SEARCH(Input!B$6,G1861,1),
REPLACEB(
LEFT(G1861,SEARCH(LEFT(Input!B$8,1),G1861,1)-2),
1,1,"")*12),
IFERROR(
IF(SEARCH(Input!B$7,G1861,1),
REPLACEB(
LEFT(G1861,SEARCH(LEFT(Input!B$8,1),G1861,1)-2),
1,1,"")*1),"error, check the words at input sheet"
)))),)</f>
        <v/>
      </c>
      <c r="K1861" s="32" t="str">
        <f>IF(AND(
Input!B5867=Input!B$10,
NOT(Input!B5870=Input!B$10)),
Input!B5870
,)</f>
        <v/>
      </c>
      <c r="L1861" s="26"/>
    </row>
    <row r="1862">
      <c r="A1862" s="26"/>
      <c r="B1862" s="30" t="str">
        <f>IF(Input!B5868=Input!B$10,
TEXT(Input!B5869,),)</f>
        <v/>
      </c>
      <c r="C1862" s="31" t="str">
        <f>IF(Input!B5868=Input!B$10,
Input!B5869
,)</f>
        <v/>
      </c>
      <c r="D1862" s="32" t="str">
        <f>IF(Input!B5868=Input!B$10,
Input!B5870
,)</f>
        <v/>
      </c>
      <c r="E1862" s="32" t="str">
        <f>IFERROR(__xludf.DUMMYFUNCTION("IF(ISTEXT(D1862),
SPLIT(D1862,""·"",TRUE(),TRUE())
,)"),"")</f>
        <v/>
      </c>
      <c r="F1862" s="32"/>
      <c r="G1862" s="32"/>
      <c r="H1862" s="33"/>
      <c r="I1862" s="34" t="str">
        <f t="shared" si="1"/>
        <v/>
      </c>
      <c r="J1862" s="35" t="str">
        <f>
IF(ISTEXT(G1862),
IFERROR(
IF(SEARCH(Input!B$4,G1862,1),
REPLACEB(
LEFT(G1862,SEARCH(LEFT(Input!B$8,1),G1862,1)-2),
1,1,"")*365),
IFERROR(
IF(SEARCH(Input!B$5,G1862,1),
REPLACEB(
LEFT(G1862,SEARCH(LEFT(Input!B$8,1),G1862,1)-2),
1,1,"")*52),
IFERROR(
IF(SEARCH(Input!B$6,G1862,1),
REPLACEB(
LEFT(G1862,SEARCH(LEFT(Input!B$8,1),G1862,1)-2),
1,1,"")*12),
IFERROR(
IF(SEARCH(Input!B$7,G1862,1),
REPLACEB(
LEFT(G1862,SEARCH(LEFT(Input!B$8,1),G1862,1)-2),
1,1,"")*1),"error, check the words at input sheet"
)))),)</f>
        <v/>
      </c>
      <c r="K1862" s="32" t="str">
        <f>IF(AND(
Input!B5868=Input!B$10,
NOT(Input!B5871=Input!B$10)),
Input!B5871
,)</f>
        <v/>
      </c>
      <c r="L1862" s="26"/>
    </row>
    <row r="1863">
      <c r="A1863" s="26"/>
      <c r="B1863" s="30" t="str">
        <f>IF(Input!B5869=Input!B$10,
TEXT(Input!B5870,),)</f>
        <v/>
      </c>
      <c r="C1863" s="31" t="str">
        <f>IF(Input!B5869=Input!B$10,
Input!B5870
,)</f>
        <v/>
      </c>
      <c r="D1863" s="32" t="str">
        <f>IF(Input!B5869=Input!B$10,
Input!B5871
,)</f>
        <v/>
      </c>
      <c r="E1863" s="32" t="str">
        <f>IFERROR(__xludf.DUMMYFUNCTION("IF(ISTEXT(D1863),
SPLIT(D1863,""·"",TRUE(),TRUE())
,)"),"")</f>
        <v/>
      </c>
      <c r="F1863" s="32"/>
      <c r="G1863" s="32"/>
      <c r="H1863" s="33"/>
      <c r="I1863" s="34" t="str">
        <f t="shared" si="1"/>
        <v/>
      </c>
      <c r="J1863" s="35" t="str">
        <f>
IF(ISTEXT(G1863),
IFERROR(
IF(SEARCH(Input!B$4,G1863,1),
REPLACEB(
LEFT(G1863,SEARCH(LEFT(Input!B$8,1),G1863,1)-2),
1,1,"")*365),
IFERROR(
IF(SEARCH(Input!B$5,G1863,1),
REPLACEB(
LEFT(G1863,SEARCH(LEFT(Input!B$8,1),G1863,1)-2),
1,1,"")*52),
IFERROR(
IF(SEARCH(Input!B$6,G1863,1),
REPLACEB(
LEFT(G1863,SEARCH(LEFT(Input!B$8,1),G1863,1)-2),
1,1,"")*12),
IFERROR(
IF(SEARCH(Input!B$7,G1863,1),
REPLACEB(
LEFT(G1863,SEARCH(LEFT(Input!B$8,1),G1863,1)-2),
1,1,"")*1),"error, check the words at input sheet"
)))),)</f>
        <v/>
      </c>
      <c r="K1863" s="32" t="str">
        <f>IF(AND(
Input!B5869=Input!B$10,
NOT(Input!B5872=Input!B$10)),
Input!B5872
,)</f>
        <v/>
      </c>
      <c r="L1863" s="26"/>
    </row>
    <row r="1864">
      <c r="A1864" s="26"/>
      <c r="B1864" s="30" t="str">
        <f>IF(Input!B5870=Input!B$10,
TEXT(Input!B5871,),)</f>
        <v/>
      </c>
      <c r="C1864" s="31" t="str">
        <f>IF(Input!B5870=Input!B$10,
Input!B5871
,)</f>
        <v/>
      </c>
      <c r="D1864" s="32" t="str">
        <f>IF(Input!B5870=Input!B$10,
Input!B5872
,)</f>
        <v/>
      </c>
      <c r="E1864" s="32" t="str">
        <f>IFERROR(__xludf.DUMMYFUNCTION("IF(ISTEXT(D1864),
SPLIT(D1864,""·"",TRUE(),TRUE())
,)"),"")</f>
        <v/>
      </c>
      <c r="F1864" s="32"/>
      <c r="G1864" s="32"/>
      <c r="H1864" s="33"/>
      <c r="I1864" s="34" t="str">
        <f t="shared" si="1"/>
        <v/>
      </c>
      <c r="J1864" s="35" t="str">
        <f>
IF(ISTEXT(G1864),
IFERROR(
IF(SEARCH(Input!B$4,G1864,1),
REPLACEB(
LEFT(G1864,SEARCH(LEFT(Input!B$8,1),G1864,1)-2),
1,1,"")*365),
IFERROR(
IF(SEARCH(Input!B$5,G1864,1),
REPLACEB(
LEFT(G1864,SEARCH(LEFT(Input!B$8,1),G1864,1)-2),
1,1,"")*52),
IFERROR(
IF(SEARCH(Input!B$6,G1864,1),
REPLACEB(
LEFT(G1864,SEARCH(LEFT(Input!B$8,1),G1864,1)-2),
1,1,"")*12),
IFERROR(
IF(SEARCH(Input!B$7,G1864,1),
REPLACEB(
LEFT(G1864,SEARCH(LEFT(Input!B$8,1),G1864,1)-2),
1,1,"")*1),"error, check the words at input sheet"
)))),)</f>
        <v/>
      </c>
      <c r="K1864" s="32" t="str">
        <f>IF(AND(
Input!B5870=Input!B$10,
NOT(Input!B5873=Input!B$10)),
Input!B5873
,)</f>
        <v/>
      </c>
      <c r="L1864" s="26"/>
    </row>
    <row r="1865">
      <c r="A1865" s="26"/>
      <c r="B1865" s="30" t="str">
        <f>IF(Input!B5871=Input!B$10,
TEXT(Input!B5872,),)</f>
        <v/>
      </c>
      <c r="C1865" s="31" t="str">
        <f>IF(Input!B5871=Input!B$10,
Input!B5872
,)</f>
        <v/>
      </c>
      <c r="D1865" s="32" t="str">
        <f>IF(Input!B5871=Input!B$10,
Input!B5873
,)</f>
        <v/>
      </c>
      <c r="E1865" s="32" t="str">
        <f>IFERROR(__xludf.DUMMYFUNCTION("IF(ISTEXT(D1865),
SPLIT(D1865,""·"",TRUE(),TRUE())
,)"),"")</f>
        <v/>
      </c>
      <c r="F1865" s="32"/>
      <c r="G1865" s="32"/>
      <c r="H1865" s="33"/>
      <c r="I1865" s="34" t="str">
        <f t="shared" si="1"/>
        <v/>
      </c>
      <c r="J1865" s="35" t="str">
        <f>
IF(ISTEXT(G1865),
IFERROR(
IF(SEARCH(Input!B$4,G1865,1),
REPLACEB(
LEFT(G1865,SEARCH(LEFT(Input!B$8,1),G1865,1)-2),
1,1,"")*365),
IFERROR(
IF(SEARCH(Input!B$5,G1865,1),
REPLACEB(
LEFT(G1865,SEARCH(LEFT(Input!B$8,1),G1865,1)-2),
1,1,"")*52),
IFERROR(
IF(SEARCH(Input!B$6,G1865,1),
REPLACEB(
LEFT(G1865,SEARCH(LEFT(Input!B$8,1),G1865,1)-2),
1,1,"")*12),
IFERROR(
IF(SEARCH(Input!B$7,G1865,1),
REPLACEB(
LEFT(G1865,SEARCH(LEFT(Input!B$8,1),G1865,1)-2),
1,1,"")*1),"error, check the words at input sheet"
)))),)</f>
        <v/>
      </c>
      <c r="K1865" s="32" t="str">
        <f>IF(AND(
Input!B5871=Input!B$10,
NOT(Input!B5874=Input!B$10)),
Input!B5874
,)</f>
        <v/>
      </c>
      <c r="L1865" s="26"/>
    </row>
    <row r="1866">
      <c r="A1866" s="26"/>
      <c r="B1866" s="30" t="str">
        <f>IF(Input!B5872=Input!B$10,
TEXT(Input!B5873,),)</f>
        <v/>
      </c>
      <c r="C1866" s="31" t="str">
        <f>IF(Input!B5872=Input!B$10,
Input!B5873
,)</f>
        <v/>
      </c>
      <c r="D1866" s="32" t="str">
        <f>IF(Input!B5872=Input!B$10,
Input!B5874
,)</f>
        <v/>
      </c>
      <c r="E1866" s="32" t="str">
        <f>IFERROR(__xludf.DUMMYFUNCTION("IF(ISTEXT(D1866),
SPLIT(D1866,""·"",TRUE(),TRUE())
,)"),"")</f>
        <v/>
      </c>
      <c r="F1866" s="32"/>
      <c r="G1866" s="32"/>
      <c r="H1866" s="33"/>
      <c r="I1866" s="34" t="str">
        <f t="shared" si="1"/>
        <v/>
      </c>
      <c r="J1866" s="35" t="str">
        <f>
IF(ISTEXT(G1866),
IFERROR(
IF(SEARCH(Input!B$4,G1866,1),
REPLACEB(
LEFT(G1866,SEARCH(LEFT(Input!B$8,1),G1866,1)-2),
1,1,"")*365),
IFERROR(
IF(SEARCH(Input!B$5,G1866,1),
REPLACEB(
LEFT(G1866,SEARCH(LEFT(Input!B$8,1),G1866,1)-2),
1,1,"")*52),
IFERROR(
IF(SEARCH(Input!B$6,G1866,1),
REPLACEB(
LEFT(G1866,SEARCH(LEFT(Input!B$8,1),G1866,1)-2),
1,1,"")*12),
IFERROR(
IF(SEARCH(Input!B$7,G1866,1),
REPLACEB(
LEFT(G1866,SEARCH(LEFT(Input!B$8,1),G1866,1)-2),
1,1,"")*1),"error, check the words at input sheet"
)))),)</f>
        <v/>
      </c>
      <c r="K1866" s="32" t="str">
        <f>IF(AND(
Input!B5872=Input!B$10,
NOT(Input!B5875=Input!B$10)),
Input!B5875
,)</f>
        <v/>
      </c>
      <c r="L1866" s="26"/>
    </row>
    <row r="1867">
      <c r="A1867" s="26"/>
      <c r="B1867" s="30" t="str">
        <f>IF(Input!B5873=Input!B$10,
TEXT(Input!B5874,),)</f>
        <v/>
      </c>
      <c r="C1867" s="31" t="str">
        <f>IF(Input!B5873=Input!B$10,
Input!B5874
,)</f>
        <v/>
      </c>
      <c r="D1867" s="32" t="str">
        <f>IF(Input!B5873=Input!B$10,
Input!B5875
,)</f>
        <v/>
      </c>
      <c r="E1867" s="32" t="str">
        <f>IFERROR(__xludf.DUMMYFUNCTION("IF(ISTEXT(D1867),
SPLIT(D1867,""·"",TRUE(),TRUE())
,)"),"")</f>
        <v/>
      </c>
      <c r="F1867" s="32"/>
      <c r="G1867" s="32"/>
      <c r="H1867" s="33"/>
      <c r="I1867" s="34" t="str">
        <f t="shared" si="1"/>
        <v/>
      </c>
      <c r="J1867" s="35" t="str">
        <f>
IF(ISTEXT(G1867),
IFERROR(
IF(SEARCH(Input!B$4,G1867,1),
REPLACEB(
LEFT(G1867,SEARCH(LEFT(Input!B$8,1),G1867,1)-2),
1,1,"")*365),
IFERROR(
IF(SEARCH(Input!B$5,G1867,1),
REPLACEB(
LEFT(G1867,SEARCH(LEFT(Input!B$8,1),G1867,1)-2),
1,1,"")*52),
IFERROR(
IF(SEARCH(Input!B$6,G1867,1),
REPLACEB(
LEFT(G1867,SEARCH(LEFT(Input!B$8,1),G1867,1)-2),
1,1,"")*12),
IFERROR(
IF(SEARCH(Input!B$7,G1867,1),
REPLACEB(
LEFT(G1867,SEARCH(LEFT(Input!B$8,1),G1867,1)-2),
1,1,"")*1),"error, check the words at input sheet"
)))),)</f>
        <v/>
      </c>
      <c r="K1867" s="32" t="str">
        <f>IF(AND(
Input!B5873=Input!B$10,
NOT(Input!B5876=Input!B$10)),
Input!B5876
,)</f>
        <v/>
      </c>
      <c r="L1867" s="26"/>
    </row>
    <row r="1868">
      <c r="A1868" s="26"/>
      <c r="B1868" s="30" t="str">
        <f>IF(Input!B5874=Input!B$10,
TEXT(Input!B5875,),)</f>
        <v/>
      </c>
      <c r="C1868" s="31" t="str">
        <f>IF(Input!B5874=Input!B$10,
Input!B5875
,)</f>
        <v/>
      </c>
      <c r="D1868" s="32" t="str">
        <f>IF(Input!B5874=Input!B$10,
Input!B5876
,)</f>
        <v/>
      </c>
      <c r="E1868" s="32" t="str">
        <f>IFERROR(__xludf.DUMMYFUNCTION("IF(ISTEXT(D1868),
SPLIT(D1868,""·"",TRUE(),TRUE())
,)"),"")</f>
        <v/>
      </c>
      <c r="F1868" s="32"/>
      <c r="G1868" s="32"/>
      <c r="H1868" s="33"/>
      <c r="I1868" s="34" t="str">
        <f t="shared" si="1"/>
        <v/>
      </c>
      <c r="J1868" s="35" t="str">
        <f>
IF(ISTEXT(G1868),
IFERROR(
IF(SEARCH(Input!B$4,G1868,1),
REPLACEB(
LEFT(G1868,SEARCH(LEFT(Input!B$8,1),G1868,1)-2),
1,1,"")*365),
IFERROR(
IF(SEARCH(Input!B$5,G1868,1),
REPLACEB(
LEFT(G1868,SEARCH(LEFT(Input!B$8,1),G1868,1)-2),
1,1,"")*52),
IFERROR(
IF(SEARCH(Input!B$6,G1868,1),
REPLACEB(
LEFT(G1868,SEARCH(LEFT(Input!B$8,1),G1868,1)-2),
1,1,"")*12),
IFERROR(
IF(SEARCH(Input!B$7,G1868,1),
REPLACEB(
LEFT(G1868,SEARCH(LEFT(Input!B$8,1),G1868,1)-2),
1,1,"")*1),"error, check the words at input sheet"
)))),)</f>
        <v/>
      </c>
      <c r="K1868" s="32" t="str">
        <f>IF(AND(
Input!B5874=Input!B$10,
NOT(Input!B5877=Input!B$10)),
Input!B5877
,)</f>
        <v/>
      </c>
      <c r="L1868" s="26"/>
    </row>
    <row r="1869">
      <c r="A1869" s="26"/>
      <c r="B1869" s="30" t="str">
        <f>IF(Input!B5875=Input!B$10,
TEXT(Input!B5876,),)</f>
        <v/>
      </c>
      <c r="C1869" s="31" t="str">
        <f>IF(Input!B5875=Input!B$10,
Input!B5876
,)</f>
        <v/>
      </c>
      <c r="D1869" s="32" t="str">
        <f>IF(Input!B5875=Input!B$10,
Input!B5877
,)</f>
        <v/>
      </c>
      <c r="E1869" s="32" t="str">
        <f>IFERROR(__xludf.DUMMYFUNCTION("IF(ISTEXT(D1869),
SPLIT(D1869,""·"",TRUE(),TRUE())
,)"),"")</f>
        <v/>
      </c>
      <c r="F1869" s="32"/>
      <c r="G1869" s="32"/>
      <c r="H1869" s="33"/>
      <c r="I1869" s="34" t="str">
        <f t="shared" si="1"/>
        <v/>
      </c>
      <c r="J1869" s="35" t="str">
        <f>
IF(ISTEXT(G1869),
IFERROR(
IF(SEARCH(Input!B$4,G1869,1),
REPLACEB(
LEFT(G1869,SEARCH(LEFT(Input!B$8,1),G1869,1)-2),
1,1,"")*365),
IFERROR(
IF(SEARCH(Input!B$5,G1869,1),
REPLACEB(
LEFT(G1869,SEARCH(LEFT(Input!B$8,1),G1869,1)-2),
1,1,"")*52),
IFERROR(
IF(SEARCH(Input!B$6,G1869,1),
REPLACEB(
LEFT(G1869,SEARCH(LEFT(Input!B$8,1),G1869,1)-2),
1,1,"")*12),
IFERROR(
IF(SEARCH(Input!B$7,G1869,1),
REPLACEB(
LEFT(G1869,SEARCH(LEFT(Input!B$8,1),G1869,1)-2),
1,1,"")*1),"error, check the words at input sheet"
)))),)</f>
        <v/>
      </c>
      <c r="K1869" s="32" t="str">
        <f>IF(AND(
Input!B5875=Input!B$10,
NOT(Input!B5878=Input!B$10)),
Input!B5878
,)</f>
        <v/>
      </c>
      <c r="L1869" s="26"/>
    </row>
    <row r="1870">
      <c r="A1870" s="26"/>
      <c r="B1870" s="30" t="str">
        <f>IF(Input!B5876=Input!B$10,
TEXT(Input!B5877,),)</f>
        <v/>
      </c>
      <c r="C1870" s="31" t="str">
        <f>IF(Input!B5876=Input!B$10,
Input!B5877
,)</f>
        <v/>
      </c>
      <c r="D1870" s="32" t="str">
        <f>IF(Input!B5876=Input!B$10,
Input!B5878
,)</f>
        <v/>
      </c>
      <c r="E1870" s="32" t="str">
        <f>IFERROR(__xludf.DUMMYFUNCTION("IF(ISTEXT(D1870),
SPLIT(D1870,""·"",TRUE(),TRUE())
,)"),"")</f>
        <v/>
      </c>
      <c r="F1870" s="32"/>
      <c r="G1870" s="32"/>
      <c r="H1870" s="33"/>
      <c r="I1870" s="34" t="str">
        <f t="shared" si="1"/>
        <v/>
      </c>
      <c r="J1870" s="35" t="str">
        <f>
IF(ISTEXT(G1870),
IFERROR(
IF(SEARCH(Input!B$4,G1870,1),
REPLACEB(
LEFT(G1870,SEARCH(LEFT(Input!B$8,1),G1870,1)-2),
1,1,"")*365),
IFERROR(
IF(SEARCH(Input!B$5,G1870,1),
REPLACEB(
LEFT(G1870,SEARCH(LEFT(Input!B$8,1),G1870,1)-2),
1,1,"")*52),
IFERROR(
IF(SEARCH(Input!B$6,G1870,1),
REPLACEB(
LEFT(G1870,SEARCH(LEFT(Input!B$8,1),G1870,1)-2),
1,1,"")*12),
IFERROR(
IF(SEARCH(Input!B$7,G1870,1),
REPLACEB(
LEFT(G1870,SEARCH(LEFT(Input!B$8,1),G1870,1)-2),
1,1,"")*1),"error, check the words at input sheet"
)))),)</f>
        <v/>
      </c>
      <c r="K1870" s="32" t="str">
        <f>IF(AND(
Input!B5876=Input!B$10,
NOT(Input!B5879=Input!B$10)),
Input!B5879
,)</f>
        <v/>
      </c>
      <c r="L1870" s="26"/>
    </row>
    <row r="1871">
      <c r="A1871" s="26"/>
      <c r="B1871" s="30" t="str">
        <f>IF(Input!B5877=Input!B$10,
TEXT(Input!B5878,),)</f>
        <v/>
      </c>
      <c r="C1871" s="31" t="str">
        <f>IF(Input!B5877=Input!B$10,
Input!B5878
,)</f>
        <v/>
      </c>
      <c r="D1871" s="32" t="str">
        <f>IF(Input!B5877=Input!B$10,
Input!B5879
,)</f>
        <v/>
      </c>
      <c r="E1871" s="32" t="str">
        <f>IFERROR(__xludf.DUMMYFUNCTION("IF(ISTEXT(D1871),
SPLIT(D1871,""·"",TRUE(),TRUE())
,)"),"")</f>
        <v/>
      </c>
      <c r="F1871" s="32"/>
      <c r="G1871" s="32"/>
      <c r="H1871" s="33"/>
      <c r="I1871" s="34" t="str">
        <f t="shared" si="1"/>
        <v/>
      </c>
      <c r="J1871" s="35" t="str">
        <f>
IF(ISTEXT(G1871),
IFERROR(
IF(SEARCH(Input!B$4,G1871,1),
REPLACEB(
LEFT(G1871,SEARCH(LEFT(Input!B$8,1),G1871,1)-2),
1,1,"")*365),
IFERROR(
IF(SEARCH(Input!B$5,G1871,1),
REPLACEB(
LEFT(G1871,SEARCH(LEFT(Input!B$8,1),G1871,1)-2),
1,1,"")*52),
IFERROR(
IF(SEARCH(Input!B$6,G1871,1),
REPLACEB(
LEFT(G1871,SEARCH(LEFT(Input!B$8,1),G1871,1)-2),
1,1,"")*12),
IFERROR(
IF(SEARCH(Input!B$7,G1871,1),
REPLACEB(
LEFT(G1871,SEARCH(LEFT(Input!B$8,1),G1871,1)-2),
1,1,"")*1),"error, check the words at input sheet"
)))),)</f>
        <v/>
      </c>
      <c r="K1871" s="32" t="str">
        <f>IF(AND(
Input!B5877=Input!B$10,
NOT(Input!B5880=Input!B$10)),
Input!B5880
,)</f>
        <v/>
      </c>
      <c r="L1871" s="26"/>
    </row>
    <row r="1872">
      <c r="A1872" s="26"/>
      <c r="B1872" s="30" t="str">
        <f>IF(Input!B5878=Input!B$10,
TEXT(Input!B5879,),)</f>
        <v/>
      </c>
      <c r="C1872" s="31" t="str">
        <f>IF(Input!B5878=Input!B$10,
Input!B5879
,)</f>
        <v/>
      </c>
      <c r="D1872" s="32" t="str">
        <f>IF(Input!B5878=Input!B$10,
Input!B5880
,)</f>
        <v/>
      </c>
      <c r="E1872" s="32" t="str">
        <f>IFERROR(__xludf.DUMMYFUNCTION("IF(ISTEXT(D1872),
SPLIT(D1872,""·"",TRUE(),TRUE())
,)"),"")</f>
        <v/>
      </c>
      <c r="F1872" s="32"/>
      <c r="G1872" s="32"/>
      <c r="H1872" s="33"/>
      <c r="I1872" s="34" t="str">
        <f t="shared" si="1"/>
        <v/>
      </c>
      <c r="J1872" s="35" t="str">
        <f>
IF(ISTEXT(G1872),
IFERROR(
IF(SEARCH(Input!B$4,G1872,1),
REPLACEB(
LEFT(G1872,SEARCH(LEFT(Input!B$8,1),G1872,1)-2),
1,1,"")*365),
IFERROR(
IF(SEARCH(Input!B$5,G1872,1),
REPLACEB(
LEFT(G1872,SEARCH(LEFT(Input!B$8,1),G1872,1)-2),
1,1,"")*52),
IFERROR(
IF(SEARCH(Input!B$6,G1872,1),
REPLACEB(
LEFT(G1872,SEARCH(LEFT(Input!B$8,1),G1872,1)-2),
1,1,"")*12),
IFERROR(
IF(SEARCH(Input!B$7,G1872,1),
REPLACEB(
LEFT(G1872,SEARCH(LEFT(Input!B$8,1),G1872,1)-2),
1,1,"")*1),"error, check the words at input sheet"
)))),)</f>
        <v/>
      </c>
      <c r="K1872" s="32" t="str">
        <f>IF(AND(
Input!B5878=Input!B$10,
NOT(Input!B5881=Input!B$10)),
Input!B5881
,)</f>
        <v/>
      </c>
      <c r="L1872" s="26"/>
    </row>
    <row r="1873">
      <c r="A1873" s="26"/>
      <c r="B1873" s="30" t="str">
        <f>IF(Input!B5879=Input!B$10,
TEXT(Input!B5880,),)</f>
        <v/>
      </c>
      <c r="C1873" s="31" t="str">
        <f>IF(Input!B5879=Input!B$10,
Input!B5880
,)</f>
        <v/>
      </c>
      <c r="D1873" s="32" t="str">
        <f>IF(Input!B5879=Input!B$10,
Input!B5881
,)</f>
        <v/>
      </c>
      <c r="E1873" s="32" t="str">
        <f>IFERROR(__xludf.DUMMYFUNCTION("IF(ISTEXT(D1873),
SPLIT(D1873,""·"",TRUE(),TRUE())
,)"),"")</f>
        <v/>
      </c>
      <c r="F1873" s="32"/>
      <c r="G1873" s="32"/>
      <c r="H1873" s="33"/>
      <c r="I1873" s="34" t="str">
        <f t="shared" si="1"/>
        <v/>
      </c>
      <c r="J1873" s="35" t="str">
        <f>
IF(ISTEXT(G1873),
IFERROR(
IF(SEARCH(Input!B$4,G1873,1),
REPLACEB(
LEFT(G1873,SEARCH(LEFT(Input!B$8,1),G1873,1)-2),
1,1,"")*365),
IFERROR(
IF(SEARCH(Input!B$5,G1873,1),
REPLACEB(
LEFT(G1873,SEARCH(LEFT(Input!B$8,1),G1873,1)-2),
1,1,"")*52),
IFERROR(
IF(SEARCH(Input!B$6,G1873,1),
REPLACEB(
LEFT(G1873,SEARCH(LEFT(Input!B$8,1),G1873,1)-2),
1,1,"")*12),
IFERROR(
IF(SEARCH(Input!B$7,G1873,1),
REPLACEB(
LEFT(G1873,SEARCH(LEFT(Input!B$8,1),G1873,1)-2),
1,1,"")*1),"error, check the words at input sheet"
)))),)</f>
        <v/>
      </c>
      <c r="K1873" s="32" t="str">
        <f>IF(AND(
Input!B5879=Input!B$10,
NOT(Input!B5882=Input!B$10)),
Input!B5882
,)</f>
        <v/>
      </c>
      <c r="L1873" s="26"/>
    </row>
    <row r="1874">
      <c r="A1874" s="26"/>
      <c r="B1874" s="30" t="str">
        <f>IF(Input!B5880=Input!B$10,
TEXT(Input!B5881,),)</f>
        <v/>
      </c>
      <c r="C1874" s="31" t="str">
        <f>IF(Input!B5880=Input!B$10,
Input!B5881
,)</f>
        <v/>
      </c>
      <c r="D1874" s="32" t="str">
        <f>IF(Input!B5880=Input!B$10,
Input!B5882
,)</f>
        <v/>
      </c>
      <c r="E1874" s="32" t="str">
        <f>IFERROR(__xludf.DUMMYFUNCTION("IF(ISTEXT(D1874),
SPLIT(D1874,""·"",TRUE(),TRUE())
,)"),"")</f>
        <v/>
      </c>
      <c r="F1874" s="32"/>
      <c r="G1874" s="32"/>
      <c r="H1874" s="33"/>
      <c r="I1874" s="34" t="str">
        <f t="shared" si="1"/>
        <v/>
      </c>
      <c r="J1874" s="35" t="str">
        <f>
IF(ISTEXT(G1874),
IFERROR(
IF(SEARCH(Input!B$4,G1874,1),
REPLACEB(
LEFT(G1874,SEARCH(LEFT(Input!B$8,1),G1874,1)-2),
1,1,"")*365),
IFERROR(
IF(SEARCH(Input!B$5,G1874,1),
REPLACEB(
LEFT(G1874,SEARCH(LEFT(Input!B$8,1),G1874,1)-2),
1,1,"")*52),
IFERROR(
IF(SEARCH(Input!B$6,G1874,1),
REPLACEB(
LEFT(G1874,SEARCH(LEFT(Input!B$8,1),G1874,1)-2),
1,1,"")*12),
IFERROR(
IF(SEARCH(Input!B$7,G1874,1),
REPLACEB(
LEFT(G1874,SEARCH(LEFT(Input!B$8,1),G1874,1)-2),
1,1,"")*1),"error, check the words at input sheet"
)))),)</f>
        <v/>
      </c>
      <c r="K1874" s="32" t="str">
        <f>IF(AND(
Input!B5880=Input!B$10,
NOT(Input!B5883=Input!B$10)),
Input!B5883
,)</f>
        <v/>
      </c>
      <c r="L1874" s="26"/>
    </row>
    <row r="1875">
      <c r="A1875" s="26"/>
      <c r="B1875" s="30" t="str">
        <f>IF(Input!B5881=Input!B$10,
TEXT(Input!B5882,),)</f>
        <v/>
      </c>
      <c r="C1875" s="31" t="str">
        <f>IF(Input!B5881=Input!B$10,
Input!B5882
,)</f>
        <v/>
      </c>
      <c r="D1875" s="32" t="str">
        <f>IF(Input!B5881=Input!B$10,
Input!B5883
,)</f>
        <v/>
      </c>
      <c r="E1875" s="32" t="str">
        <f>IFERROR(__xludf.DUMMYFUNCTION("IF(ISTEXT(D1875),
SPLIT(D1875,""·"",TRUE(),TRUE())
,)"),"")</f>
        <v/>
      </c>
      <c r="F1875" s="32"/>
      <c r="G1875" s="32"/>
      <c r="H1875" s="33"/>
      <c r="I1875" s="34" t="str">
        <f t="shared" si="1"/>
        <v/>
      </c>
      <c r="J1875" s="35" t="str">
        <f>
IF(ISTEXT(G1875),
IFERROR(
IF(SEARCH(Input!B$4,G1875,1),
REPLACEB(
LEFT(G1875,SEARCH(LEFT(Input!B$8,1),G1875,1)-2),
1,1,"")*365),
IFERROR(
IF(SEARCH(Input!B$5,G1875,1),
REPLACEB(
LEFT(G1875,SEARCH(LEFT(Input!B$8,1),G1875,1)-2),
1,1,"")*52),
IFERROR(
IF(SEARCH(Input!B$6,G1875,1),
REPLACEB(
LEFT(G1875,SEARCH(LEFT(Input!B$8,1),G1875,1)-2),
1,1,"")*12),
IFERROR(
IF(SEARCH(Input!B$7,G1875,1),
REPLACEB(
LEFT(G1875,SEARCH(LEFT(Input!B$8,1),G1875,1)-2),
1,1,"")*1),"error, check the words at input sheet"
)))),)</f>
        <v/>
      </c>
      <c r="K1875" s="32" t="str">
        <f>IF(AND(
Input!B5881=Input!B$10,
NOT(Input!B5884=Input!B$10)),
Input!B5884
,)</f>
        <v/>
      </c>
      <c r="L1875" s="26"/>
    </row>
    <row r="1876">
      <c r="A1876" s="26"/>
      <c r="B1876" s="30" t="str">
        <f>IF(Input!B5882=Input!B$10,
TEXT(Input!B5883,),)</f>
        <v/>
      </c>
      <c r="C1876" s="31" t="str">
        <f>IF(Input!B5882=Input!B$10,
Input!B5883
,)</f>
        <v/>
      </c>
      <c r="D1876" s="32" t="str">
        <f>IF(Input!B5882=Input!B$10,
Input!B5884
,)</f>
        <v/>
      </c>
      <c r="E1876" s="32" t="str">
        <f>IFERROR(__xludf.DUMMYFUNCTION("IF(ISTEXT(D1876),
SPLIT(D1876,""·"",TRUE(),TRUE())
,)"),"")</f>
        <v/>
      </c>
      <c r="F1876" s="32"/>
      <c r="G1876" s="32"/>
      <c r="H1876" s="33"/>
      <c r="I1876" s="34" t="str">
        <f t="shared" si="1"/>
        <v/>
      </c>
      <c r="J1876" s="35" t="str">
        <f>
IF(ISTEXT(G1876),
IFERROR(
IF(SEARCH(Input!B$4,G1876,1),
REPLACEB(
LEFT(G1876,SEARCH(LEFT(Input!B$8,1),G1876,1)-2),
1,1,"")*365),
IFERROR(
IF(SEARCH(Input!B$5,G1876,1),
REPLACEB(
LEFT(G1876,SEARCH(LEFT(Input!B$8,1),G1876,1)-2),
1,1,"")*52),
IFERROR(
IF(SEARCH(Input!B$6,G1876,1),
REPLACEB(
LEFT(G1876,SEARCH(LEFT(Input!B$8,1),G1876,1)-2),
1,1,"")*12),
IFERROR(
IF(SEARCH(Input!B$7,G1876,1),
REPLACEB(
LEFT(G1876,SEARCH(LEFT(Input!B$8,1),G1876,1)-2),
1,1,"")*1),"error, check the words at input sheet"
)))),)</f>
        <v/>
      </c>
      <c r="K1876" s="32" t="str">
        <f>IF(AND(
Input!B5882=Input!B$10,
NOT(Input!B5885=Input!B$10)),
Input!B5885
,)</f>
        <v/>
      </c>
      <c r="L1876" s="26"/>
    </row>
    <row r="1877">
      <c r="A1877" s="26"/>
      <c r="B1877" s="30" t="str">
        <f>IF(Input!B5883=Input!B$10,
TEXT(Input!B5884,),)</f>
        <v/>
      </c>
      <c r="C1877" s="31" t="str">
        <f>IF(Input!B5883=Input!B$10,
Input!B5884
,)</f>
        <v/>
      </c>
      <c r="D1877" s="32" t="str">
        <f>IF(Input!B5883=Input!B$10,
Input!B5885
,)</f>
        <v/>
      </c>
      <c r="E1877" s="32" t="str">
        <f>IFERROR(__xludf.DUMMYFUNCTION("IF(ISTEXT(D1877),
SPLIT(D1877,""·"",TRUE(),TRUE())
,)"),"")</f>
        <v/>
      </c>
      <c r="F1877" s="32"/>
      <c r="G1877" s="32"/>
      <c r="H1877" s="33"/>
      <c r="I1877" s="34" t="str">
        <f t="shared" si="1"/>
        <v/>
      </c>
      <c r="J1877" s="35" t="str">
        <f>
IF(ISTEXT(G1877),
IFERROR(
IF(SEARCH(Input!B$4,G1877,1),
REPLACEB(
LEFT(G1877,SEARCH(LEFT(Input!B$8,1),G1877,1)-2),
1,1,"")*365),
IFERROR(
IF(SEARCH(Input!B$5,G1877,1),
REPLACEB(
LEFT(G1877,SEARCH(LEFT(Input!B$8,1),G1877,1)-2),
1,1,"")*52),
IFERROR(
IF(SEARCH(Input!B$6,G1877,1),
REPLACEB(
LEFT(G1877,SEARCH(LEFT(Input!B$8,1),G1877,1)-2),
1,1,"")*12),
IFERROR(
IF(SEARCH(Input!B$7,G1877,1),
REPLACEB(
LEFT(G1877,SEARCH(LEFT(Input!B$8,1),G1877,1)-2),
1,1,"")*1),"error, check the words at input sheet"
)))),)</f>
        <v/>
      </c>
      <c r="K1877" s="32" t="str">
        <f>IF(AND(
Input!B5883=Input!B$10,
NOT(Input!B5886=Input!B$10)),
Input!B5886
,)</f>
        <v/>
      </c>
      <c r="L1877" s="26"/>
    </row>
    <row r="1878">
      <c r="A1878" s="26"/>
      <c r="B1878" s="30" t="str">
        <f>IF(Input!B5884=Input!B$10,
TEXT(Input!B5885,),)</f>
        <v/>
      </c>
      <c r="C1878" s="31" t="str">
        <f>IF(Input!B5884=Input!B$10,
Input!B5885
,)</f>
        <v/>
      </c>
      <c r="D1878" s="32" t="str">
        <f>IF(Input!B5884=Input!B$10,
Input!B5886
,)</f>
        <v/>
      </c>
      <c r="E1878" s="32" t="str">
        <f>IFERROR(__xludf.DUMMYFUNCTION("IF(ISTEXT(D1878),
SPLIT(D1878,""·"",TRUE(),TRUE())
,)"),"")</f>
        <v/>
      </c>
      <c r="F1878" s="32"/>
      <c r="G1878" s="32"/>
      <c r="H1878" s="33"/>
      <c r="I1878" s="34" t="str">
        <f t="shared" si="1"/>
        <v/>
      </c>
      <c r="J1878" s="35" t="str">
        <f>
IF(ISTEXT(G1878),
IFERROR(
IF(SEARCH(Input!B$4,G1878,1),
REPLACEB(
LEFT(G1878,SEARCH(LEFT(Input!B$8,1),G1878,1)-2),
1,1,"")*365),
IFERROR(
IF(SEARCH(Input!B$5,G1878,1),
REPLACEB(
LEFT(G1878,SEARCH(LEFT(Input!B$8,1),G1878,1)-2),
1,1,"")*52),
IFERROR(
IF(SEARCH(Input!B$6,G1878,1),
REPLACEB(
LEFT(G1878,SEARCH(LEFT(Input!B$8,1),G1878,1)-2),
1,1,"")*12),
IFERROR(
IF(SEARCH(Input!B$7,G1878,1),
REPLACEB(
LEFT(G1878,SEARCH(LEFT(Input!B$8,1),G1878,1)-2),
1,1,"")*1),"error, check the words at input sheet"
)))),)</f>
        <v/>
      </c>
      <c r="K1878" s="32" t="str">
        <f>IF(AND(
Input!B5884=Input!B$10,
NOT(Input!B5887=Input!B$10)),
Input!B5887
,)</f>
        <v/>
      </c>
      <c r="L1878" s="26"/>
    </row>
    <row r="1879">
      <c r="A1879" s="26"/>
      <c r="B1879" s="30" t="str">
        <f>IF(Input!B5885=Input!B$10,
TEXT(Input!B5886,),)</f>
        <v/>
      </c>
      <c r="C1879" s="31" t="str">
        <f>IF(Input!B5885=Input!B$10,
Input!B5886
,)</f>
        <v/>
      </c>
      <c r="D1879" s="32" t="str">
        <f>IF(Input!B5885=Input!B$10,
Input!B5887
,)</f>
        <v/>
      </c>
      <c r="E1879" s="32" t="str">
        <f>IFERROR(__xludf.DUMMYFUNCTION("IF(ISTEXT(D1879),
SPLIT(D1879,""·"",TRUE(),TRUE())
,)"),"")</f>
        <v/>
      </c>
      <c r="F1879" s="32"/>
      <c r="G1879" s="32"/>
      <c r="H1879" s="33"/>
      <c r="I1879" s="34" t="str">
        <f t="shared" si="1"/>
        <v/>
      </c>
      <c r="J1879" s="35" t="str">
        <f>
IF(ISTEXT(G1879),
IFERROR(
IF(SEARCH(Input!B$4,G1879,1),
REPLACEB(
LEFT(G1879,SEARCH(LEFT(Input!B$8,1),G1879,1)-2),
1,1,"")*365),
IFERROR(
IF(SEARCH(Input!B$5,G1879,1),
REPLACEB(
LEFT(G1879,SEARCH(LEFT(Input!B$8,1),G1879,1)-2),
1,1,"")*52),
IFERROR(
IF(SEARCH(Input!B$6,G1879,1),
REPLACEB(
LEFT(G1879,SEARCH(LEFT(Input!B$8,1),G1879,1)-2),
1,1,"")*12),
IFERROR(
IF(SEARCH(Input!B$7,G1879,1),
REPLACEB(
LEFT(G1879,SEARCH(LEFT(Input!B$8,1),G1879,1)-2),
1,1,"")*1),"error, check the words at input sheet"
)))),)</f>
        <v/>
      </c>
      <c r="K1879" s="32" t="str">
        <f>IF(AND(
Input!B5885=Input!B$10,
NOT(Input!B5888=Input!B$10)),
Input!B5888
,)</f>
        <v/>
      </c>
      <c r="L1879" s="26"/>
    </row>
    <row r="1880">
      <c r="A1880" s="26"/>
      <c r="B1880" s="30" t="str">
        <f>IF(Input!B5886=Input!B$10,
TEXT(Input!B5887,),)</f>
        <v/>
      </c>
      <c r="C1880" s="31" t="str">
        <f>IF(Input!B5886=Input!B$10,
Input!B5887
,)</f>
        <v/>
      </c>
      <c r="D1880" s="32" t="str">
        <f>IF(Input!B5886=Input!B$10,
Input!B5888
,)</f>
        <v/>
      </c>
      <c r="E1880" s="32" t="str">
        <f>IFERROR(__xludf.DUMMYFUNCTION("IF(ISTEXT(D1880),
SPLIT(D1880,""·"",TRUE(),TRUE())
,)"),"")</f>
        <v/>
      </c>
      <c r="F1880" s="32"/>
      <c r="G1880" s="32"/>
      <c r="H1880" s="33"/>
      <c r="I1880" s="34" t="str">
        <f t="shared" si="1"/>
        <v/>
      </c>
      <c r="J1880" s="35" t="str">
        <f>
IF(ISTEXT(G1880),
IFERROR(
IF(SEARCH(Input!B$4,G1880,1),
REPLACEB(
LEFT(G1880,SEARCH(LEFT(Input!B$8,1),G1880,1)-2),
1,1,"")*365),
IFERROR(
IF(SEARCH(Input!B$5,G1880,1),
REPLACEB(
LEFT(G1880,SEARCH(LEFT(Input!B$8,1),G1880,1)-2),
1,1,"")*52),
IFERROR(
IF(SEARCH(Input!B$6,G1880,1),
REPLACEB(
LEFT(G1880,SEARCH(LEFT(Input!B$8,1),G1880,1)-2),
1,1,"")*12),
IFERROR(
IF(SEARCH(Input!B$7,G1880,1),
REPLACEB(
LEFT(G1880,SEARCH(LEFT(Input!B$8,1),G1880,1)-2),
1,1,"")*1),"error, check the words at input sheet"
)))),)</f>
        <v/>
      </c>
      <c r="K1880" s="32" t="str">
        <f>IF(AND(
Input!B5886=Input!B$10,
NOT(Input!B5889=Input!B$10)),
Input!B5889
,)</f>
        <v/>
      </c>
      <c r="L1880" s="26"/>
    </row>
    <row r="1881">
      <c r="A1881" s="26"/>
      <c r="B1881" s="30" t="str">
        <f>IF(Input!B5887=Input!B$10,
TEXT(Input!B5888,),)</f>
        <v/>
      </c>
      <c r="C1881" s="31" t="str">
        <f>IF(Input!B5887=Input!B$10,
Input!B5888
,)</f>
        <v/>
      </c>
      <c r="D1881" s="32" t="str">
        <f>IF(Input!B5887=Input!B$10,
Input!B5889
,)</f>
        <v/>
      </c>
      <c r="E1881" s="32" t="str">
        <f>IFERROR(__xludf.DUMMYFUNCTION("IF(ISTEXT(D1881),
SPLIT(D1881,""·"",TRUE(),TRUE())
,)"),"")</f>
        <v/>
      </c>
      <c r="F1881" s="32"/>
      <c r="G1881" s="32"/>
      <c r="H1881" s="33"/>
      <c r="I1881" s="34" t="str">
        <f t="shared" si="1"/>
        <v/>
      </c>
      <c r="J1881" s="35" t="str">
        <f>
IF(ISTEXT(G1881),
IFERROR(
IF(SEARCH(Input!B$4,G1881,1),
REPLACEB(
LEFT(G1881,SEARCH(LEFT(Input!B$8,1),G1881,1)-2),
1,1,"")*365),
IFERROR(
IF(SEARCH(Input!B$5,G1881,1),
REPLACEB(
LEFT(G1881,SEARCH(LEFT(Input!B$8,1),G1881,1)-2),
1,1,"")*52),
IFERROR(
IF(SEARCH(Input!B$6,G1881,1),
REPLACEB(
LEFT(G1881,SEARCH(LEFT(Input!B$8,1),G1881,1)-2),
1,1,"")*12),
IFERROR(
IF(SEARCH(Input!B$7,G1881,1),
REPLACEB(
LEFT(G1881,SEARCH(LEFT(Input!B$8,1),G1881,1)-2),
1,1,"")*1),"error, check the words at input sheet"
)))),)</f>
        <v/>
      </c>
      <c r="K1881" s="32" t="str">
        <f>IF(AND(
Input!B5887=Input!B$10,
NOT(Input!B5890=Input!B$10)),
Input!B5890
,)</f>
        <v/>
      </c>
      <c r="L1881" s="26"/>
    </row>
    <row r="1882">
      <c r="A1882" s="26"/>
      <c r="B1882" s="30" t="str">
        <f>IF(Input!B5888=Input!B$10,
TEXT(Input!B5889,),)</f>
        <v/>
      </c>
      <c r="C1882" s="31" t="str">
        <f>IF(Input!B5888=Input!B$10,
Input!B5889
,)</f>
        <v/>
      </c>
      <c r="D1882" s="32" t="str">
        <f>IF(Input!B5888=Input!B$10,
Input!B5890
,)</f>
        <v/>
      </c>
      <c r="E1882" s="32" t="str">
        <f>IFERROR(__xludf.DUMMYFUNCTION("IF(ISTEXT(D1882),
SPLIT(D1882,""·"",TRUE(),TRUE())
,)"),"")</f>
        <v/>
      </c>
      <c r="F1882" s="32"/>
      <c r="G1882" s="32"/>
      <c r="H1882" s="33"/>
      <c r="I1882" s="34" t="str">
        <f t="shared" si="1"/>
        <v/>
      </c>
      <c r="J1882" s="35" t="str">
        <f>
IF(ISTEXT(G1882),
IFERROR(
IF(SEARCH(Input!B$4,G1882,1),
REPLACEB(
LEFT(G1882,SEARCH(LEFT(Input!B$8,1),G1882,1)-2),
1,1,"")*365),
IFERROR(
IF(SEARCH(Input!B$5,G1882,1),
REPLACEB(
LEFT(G1882,SEARCH(LEFT(Input!B$8,1),G1882,1)-2),
1,1,"")*52),
IFERROR(
IF(SEARCH(Input!B$6,G1882,1),
REPLACEB(
LEFT(G1882,SEARCH(LEFT(Input!B$8,1),G1882,1)-2),
1,1,"")*12),
IFERROR(
IF(SEARCH(Input!B$7,G1882,1),
REPLACEB(
LEFT(G1882,SEARCH(LEFT(Input!B$8,1),G1882,1)-2),
1,1,"")*1),"error, check the words at input sheet"
)))),)</f>
        <v/>
      </c>
      <c r="K1882" s="32" t="str">
        <f>IF(AND(
Input!B5888=Input!B$10,
NOT(Input!B5891=Input!B$10)),
Input!B5891
,)</f>
        <v/>
      </c>
      <c r="L1882" s="26"/>
    </row>
    <row r="1883">
      <c r="A1883" s="26"/>
      <c r="B1883" s="30" t="str">
        <f>IF(Input!B5889=Input!B$10,
TEXT(Input!B5890,),)</f>
        <v/>
      </c>
      <c r="C1883" s="31" t="str">
        <f>IF(Input!B5889=Input!B$10,
Input!B5890
,)</f>
        <v/>
      </c>
      <c r="D1883" s="32" t="str">
        <f>IF(Input!B5889=Input!B$10,
Input!B5891
,)</f>
        <v/>
      </c>
      <c r="E1883" s="32" t="str">
        <f>IFERROR(__xludf.DUMMYFUNCTION("IF(ISTEXT(D1883),
SPLIT(D1883,""·"",TRUE(),TRUE())
,)"),"")</f>
        <v/>
      </c>
      <c r="F1883" s="32"/>
      <c r="G1883" s="32"/>
      <c r="H1883" s="33"/>
      <c r="I1883" s="34" t="str">
        <f t="shared" si="1"/>
        <v/>
      </c>
      <c r="J1883" s="35" t="str">
        <f>
IF(ISTEXT(G1883),
IFERROR(
IF(SEARCH(Input!B$4,G1883,1),
REPLACEB(
LEFT(G1883,SEARCH(LEFT(Input!B$8,1),G1883,1)-2),
1,1,"")*365),
IFERROR(
IF(SEARCH(Input!B$5,G1883,1),
REPLACEB(
LEFT(G1883,SEARCH(LEFT(Input!B$8,1),G1883,1)-2),
1,1,"")*52),
IFERROR(
IF(SEARCH(Input!B$6,G1883,1),
REPLACEB(
LEFT(G1883,SEARCH(LEFT(Input!B$8,1),G1883,1)-2),
1,1,"")*12),
IFERROR(
IF(SEARCH(Input!B$7,G1883,1),
REPLACEB(
LEFT(G1883,SEARCH(LEFT(Input!B$8,1),G1883,1)-2),
1,1,"")*1),"error, check the words at input sheet"
)))),)</f>
        <v/>
      </c>
      <c r="K1883" s="32" t="str">
        <f>IF(AND(
Input!B5889=Input!B$10,
NOT(Input!B5892=Input!B$10)),
Input!B5892
,)</f>
        <v/>
      </c>
      <c r="L1883" s="26"/>
    </row>
    <row r="1884">
      <c r="A1884" s="26"/>
      <c r="B1884" s="30" t="str">
        <f>IF(Input!B5890=Input!B$10,
TEXT(Input!B5891,),)</f>
        <v/>
      </c>
      <c r="C1884" s="31" t="str">
        <f>IF(Input!B5890=Input!B$10,
Input!B5891
,)</f>
        <v/>
      </c>
      <c r="D1884" s="32" t="str">
        <f>IF(Input!B5890=Input!B$10,
Input!B5892
,)</f>
        <v/>
      </c>
      <c r="E1884" s="32" t="str">
        <f>IFERROR(__xludf.DUMMYFUNCTION("IF(ISTEXT(D1884),
SPLIT(D1884,""·"",TRUE(),TRUE())
,)"),"")</f>
        <v/>
      </c>
      <c r="F1884" s="32"/>
      <c r="G1884" s="32"/>
      <c r="H1884" s="33"/>
      <c r="I1884" s="34" t="str">
        <f t="shared" si="1"/>
        <v/>
      </c>
      <c r="J1884" s="35" t="str">
        <f>
IF(ISTEXT(G1884),
IFERROR(
IF(SEARCH(Input!B$4,G1884,1),
REPLACEB(
LEFT(G1884,SEARCH(LEFT(Input!B$8,1),G1884,1)-2),
1,1,"")*365),
IFERROR(
IF(SEARCH(Input!B$5,G1884,1),
REPLACEB(
LEFT(G1884,SEARCH(LEFT(Input!B$8,1),G1884,1)-2),
1,1,"")*52),
IFERROR(
IF(SEARCH(Input!B$6,G1884,1),
REPLACEB(
LEFT(G1884,SEARCH(LEFT(Input!B$8,1),G1884,1)-2),
1,1,"")*12),
IFERROR(
IF(SEARCH(Input!B$7,G1884,1),
REPLACEB(
LEFT(G1884,SEARCH(LEFT(Input!B$8,1),G1884,1)-2),
1,1,"")*1),"error, check the words at input sheet"
)))),)</f>
        <v/>
      </c>
      <c r="K1884" s="32" t="str">
        <f>IF(AND(
Input!B5890=Input!B$10,
NOT(Input!B5893=Input!B$10)),
Input!B5893
,)</f>
        <v/>
      </c>
      <c r="L1884" s="26"/>
    </row>
    <row r="1885">
      <c r="A1885" s="26"/>
      <c r="B1885" s="30" t="str">
        <f>IF(Input!B5891=Input!B$10,
TEXT(Input!B5892,),)</f>
        <v/>
      </c>
      <c r="C1885" s="31" t="str">
        <f>IF(Input!B5891=Input!B$10,
Input!B5892
,)</f>
        <v/>
      </c>
      <c r="D1885" s="32" t="str">
        <f>IF(Input!B5891=Input!B$10,
Input!B5893
,)</f>
        <v/>
      </c>
      <c r="E1885" s="32" t="str">
        <f>IFERROR(__xludf.DUMMYFUNCTION("IF(ISTEXT(D1885),
SPLIT(D1885,""·"",TRUE(),TRUE())
,)"),"")</f>
        <v/>
      </c>
      <c r="F1885" s="32"/>
      <c r="G1885" s="32"/>
      <c r="H1885" s="33"/>
      <c r="I1885" s="34" t="str">
        <f t="shared" si="1"/>
        <v/>
      </c>
      <c r="J1885" s="35" t="str">
        <f>
IF(ISTEXT(G1885),
IFERROR(
IF(SEARCH(Input!B$4,G1885,1),
REPLACEB(
LEFT(G1885,SEARCH(LEFT(Input!B$8,1),G1885,1)-2),
1,1,"")*365),
IFERROR(
IF(SEARCH(Input!B$5,G1885,1),
REPLACEB(
LEFT(G1885,SEARCH(LEFT(Input!B$8,1),G1885,1)-2),
1,1,"")*52),
IFERROR(
IF(SEARCH(Input!B$6,G1885,1),
REPLACEB(
LEFT(G1885,SEARCH(LEFT(Input!B$8,1),G1885,1)-2),
1,1,"")*12),
IFERROR(
IF(SEARCH(Input!B$7,G1885,1),
REPLACEB(
LEFT(G1885,SEARCH(LEFT(Input!B$8,1),G1885,1)-2),
1,1,"")*1),"error, check the words at input sheet"
)))),)</f>
        <v/>
      </c>
      <c r="K1885" s="32" t="str">
        <f>IF(AND(
Input!B5891=Input!B$10,
NOT(Input!B5894=Input!B$10)),
Input!B5894
,)</f>
        <v/>
      </c>
      <c r="L1885" s="26"/>
    </row>
    <row r="1886">
      <c r="A1886" s="26"/>
      <c r="B1886" s="30" t="str">
        <f>IF(Input!B5892=Input!B$10,
TEXT(Input!B5893,),)</f>
        <v/>
      </c>
      <c r="C1886" s="31" t="str">
        <f>IF(Input!B5892=Input!B$10,
Input!B5893
,)</f>
        <v/>
      </c>
      <c r="D1886" s="32" t="str">
        <f>IF(Input!B5892=Input!B$10,
Input!B5894
,)</f>
        <v/>
      </c>
      <c r="E1886" s="32" t="str">
        <f>IFERROR(__xludf.DUMMYFUNCTION("IF(ISTEXT(D1886),
SPLIT(D1886,""·"",TRUE(),TRUE())
,)"),"")</f>
        <v/>
      </c>
      <c r="F1886" s="32"/>
      <c r="G1886" s="32"/>
      <c r="H1886" s="33"/>
      <c r="I1886" s="34" t="str">
        <f t="shared" si="1"/>
        <v/>
      </c>
      <c r="J1886" s="35" t="str">
        <f>
IF(ISTEXT(G1886),
IFERROR(
IF(SEARCH(Input!B$4,G1886,1),
REPLACEB(
LEFT(G1886,SEARCH(LEFT(Input!B$8,1),G1886,1)-2),
1,1,"")*365),
IFERROR(
IF(SEARCH(Input!B$5,G1886,1),
REPLACEB(
LEFT(G1886,SEARCH(LEFT(Input!B$8,1),G1886,1)-2),
1,1,"")*52),
IFERROR(
IF(SEARCH(Input!B$6,G1886,1),
REPLACEB(
LEFT(G1886,SEARCH(LEFT(Input!B$8,1),G1886,1)-2),
1,1,"")*12),
IFERROR(
IF(SEARCH(Input!B$7,G1886,1),
REPLACEB(
LEFT(G1886,SEARCH(LEFT(Input!B$8,1),G1886,1)-2),
1,1,"")*1),"error, check the words at input sheet"
)))),)</f>
        <v/>
      </c>
      <c r="K1886" s="32" t="str">
        <f>IF(AND(
Input!B5892=Input!B$10,
NOT(Input!B5895=Input!B$10)),
Input!B5895
,)</f>
        <v/>
      </c>
      <c r="L1886" s="26"/>
    </row>
    <row r="1887">
      <c r="A1887" s="26"/>
      <c r="B1887" s="30" t="str">
        <f>IF(Input!B5893=Input!B$10,
TEXT(Input!B5894,),)</f>
        <v/>
      </c>
      <c r="C1887" s="31" t="str">
        <f>IF(Input!B5893=Input!B$10,
Input!B5894
,)</f>
        <v/>
      </c>
      <c r="D1887" s="32" t="str">
        <f>IF(Input!B5893=Input!B$10,
Input!B5895
,)</f>
        <v/>
      </c>
      <c r="E1887" s="32" t="str">
        <f>IFERROR(__xludf.DUMMYFUNCTION("IF(ISTEXT(D1887),
SPLIT(D1887,""·"",TRUE(),TRUE())
,)"),"")</f>
        <v/>
      </c>
      <c r="F1887" s="32"/>
      <c r="G1887" s="32"/>
      <c r="H1887" s="33"/>
      <c r="I1887" s="34" t="str">
        <f t="shared" si="1"/>
        <v/>
      </c>
      <c r="J1887" s="35" t="str">
        <f>
IF(ISTEXT(G1887),
IFERROR(
IF(SEARCH(Input!B$4,G1887,1),
REPLACEB(
LEFT(G1887,SEARCH(LEFT(Input!B$8,1),G1887,1)-2),
1,1,"")*365),
IFERROR(
IF(SEARCH(Input!B$5,G1887,1),
REPLACEB(
LEFT(G1887,SEARCH(LEFT(Input!B$8,1),G1887,1)-2),
1,1,"")*52),
IFERROR(
IF(SEARCH(Input!B$6,G1887,1),
REPLACEB(
LEFT(G1887,SEARCH(LEFT(Input!B$8,1),G1887,1)-2),
1,1,"")*12),
IFERROR(
IF(SEARCH(Input!B$7,G1887,1),
REPLACEB(
LEFT(G1887,SEARCH(LEFT(Input!B$8,1),G1887,1)-2),
1,1,"")*1),"error, check the words at input sheet"
)))),)</f>
        <v/>
      </c>
      <c r="K1887" s="32" t="str">
        <f>IF(AND(
Input!B5893=Input!B$10,
NOT(Input!B5896=Input!B$10)),
Input!B5896
,)</f>
        <v/>
      </c>
      <c r="L1887" s="26"/>
    </row>
    <row r="1888">
      <c r="A1888" s="26"/>
      <c r="B1888" s="30" t="str">
        <f>IF(Input!B5894=Input!B$10,
TEXT(Input!B5895,),)</f>
        <v/>
      </c>
      <c r="C1888" s="31" t="str">
        <f>IF(Input!B5894=Input!B$10,
Input!B5895
,)</f>
        <v/>
      </c>
      <c r="D1888" s="32" t="str">
        <f>IF(Input!B5894=Input!B$10,
Input!B5896
,)</f>
        <v/>
      </c>
      <c r="E1888" s="32" t="str">
        <f>IFERROR(__xludf.DUMMYFUNCTION("IF(ISTEXT(D1888),
SPLIT(D1888,""·"",TRUE(),TRUE())
,)"),"")</f>
        <v/>
      </c>
      <c r="F1888" s="32"/>
      <c r="G1888" s="32"/>
      <c r="H1888" s="33"/>
      <c r="I1888" s="34" t="str">
        <f t="shared" si="1"/>
        <v/>
      </c>
      <c r="J1888" s="35" t="str">
        <f>
IF(ISTEXT(G1888),
IFERROR(
IF(SEARCH(Input!B$4,G1888,1),
REPLACEB(
LEFT(G1888,SEARCH(LEFT(Input!B$8,1),G1888,1)-2),
1,1,"")*365),
IFERROR(
IF(SEARCH(Input!B$5,G1888,1),
REPLACEB(
LEFT(G1888,SEARCH(LEFT(Input!B$8,1),G1888,1)-2),
1,1,"")*52),
IFERROR(
IF(SEARCH(Input!B$6,G1888,1),
REPLACEB(
LEFT(G1888,SEARCH(LEFT(Input!B$8,1),G1888,1)-2),
1,1,"")*12),
IFERROR(
IF(SEARCH(Input!B$7,G1888,1),
REPLACEB(
LEFT(G1888,SEARCH(LEFT(Input!B$8,1),G1888,1)-2),
1,1,"")*1),"error, check the words at input sheet"
)))),)</f>
        <v/>
      </c>
      <c r="K1888" s="32" t="str">
        <f>IF(AND(
Input!B5894=Input!B$10,
NOT(Input!B5897=Input!B$10)),
Input!B5897
,)</f>
        <v/>
      </c>
      <c r="L1888" s="26"/>
    </row>
    <row r="1889">
      <c r="A1889" s="26"/>
      <c r="B1889" s="30" t="str">
        <f>IF(Input!B5895=Input!B$10,
TEXT(Input!B5896,),)</f>
        <v/>
      </c>
      <c r="C1889" s="31" t="str">
        <f>IF(Input!B5895=Input!B$10,
Input!B5896
,)</f>
        <v/>
      </c>
      <c r="D1889" s="32" t="str">
        <f>IF(Input!B5895=Input!B$10,
Input!B5897
,)</f>
        <v/>
      </c>
      <c r="E1889" s="32" t="str">
        <f>IFERROR(__xludf.DUMMYFUNCTION("IF(ISTEXT(D1889),
SPLIT(D1889,""·"",TRUE(),TRUE())
,)"),"")</f>
        <v/>
      </c>
      <c r="F1889" s="32"/>
      <c r="G1889" s="32"/>
      <c r="H1889" s="33"/>
      <c r="I1889" s="34" t="str">
        <f t="shared" si="1"/>
        <v/>
      </c>
      <c r="J1889" s="35" t="str">
        <f>
IF(ISTEXT(G1889),
IFERROR(
IF(SEARCH(Input!B$4,G1889,1),
REPLACEB(
LEFT(G1889,SEARCH(LEFT(Input!B$8,1),G1889,1)-2),
1,1,"")*365),
IFERROR(
IF(SEARCH(Input!B$5,G1889,1),
REPLACEB(
LEFT(G1889,SEARCH(LEFT(Input!B$8,1),G1889,1)-2),
1,1,"")*52),
IFERROR(
IF(SEARCH(Input!B$6,G1889,1),
REPLACEB(
LEFT(G1889,SEARCH(LEFT(Input!B$8,1),G1889,1)-2),
1,1,"")*12),
IFERROR(
IF(SEARCH(Input!B$7,G1889,1),
REPLACEB(
LEFT(G1889,SEARCH(LEFT(Input!B$8,1),G1889,1)-2),
1,1,"")*1),"error, check the words at input sheet"
)))),)</f>
        <v/>
      </c>
      <c r="K1889" s="32" t="str">
        <f>IF(AND(
Input!B5895=Input!B$10,
NOT(Input!B5898=Input!B$10)),
Input!B5898
,)</f>
        <v/>
      </c>
      <c r="L1889" s="26"/>
    </row>
    <row r="1890">
      <c r="A1890" s="26"/>
      <c r="B1890" s="30" t="str">
        <f>IF(Input!B5896=Input!B$10,
TEXT(Input!B5897,),)</f>
        <v/>
      </c>
      <c r="C1890" s="31" t="str">
        <f>IF(Input!B5896=Input!B$10,
Input!B5897
,)</f>
        <v/>
      </c>
      <c r="D1890" s="32" t="str">
        <f>IF(Input!B5896=Input!B$10,
Input!B5898
,)</f>
        <v/>
      </c>
      <c r="E1890" s="32" t="str">
        <f>IFERROR(__xludf.DUMMYFUNCTION("IF(ISTEXT(D1890),
SPLIT(D1890,""·"",TRUE(),TRUE())
,)"),"")</f>
        <v/>
      </c>
      <c r="F1890" s="32"/>
      <c r="G1890" s="32"/>
      <c r="H1890" s="33"/>
      <c r="I1890" s="34" t="str">
        <f t="shared" si="1"/>
        <v/>
      </c>
      <c r="J1890" s="35" t="str">
        <f>
IF(ISTEXT(G1890),
IFERROR(
IF(SEARCH(Input!B$4,G1890,1),
REPLACEB(
LEFT(G1890,SEARCH(LEFT(Input!B$8,1),G1890,1)-2),
1,1,"")*365),
IFERROR(
IF(SEARCH(Input!B$5,G1890,1),
REPLACEB(
LEFT(G1890,SEARCH(LEFT(Input!B$8,1),G1890,1)-2),
1,1,"")*52),
IFERROR(
IF(SEARCH(Input!B$6,G1890,1),
REPLACEB(
LEFT(G1890,SEARCH(LEFT(Input!B$8,1),G1890,1)-2),
1,1,"")*12),
IFERROR(
IF(SEARCH(Input!B$7,G1890,1),
REPLACEB(
LEFT(G1890,SEARCH(LEFT(Input!B$8,1),G1890,1)-2),
1,1,"")*1),"error, check the words at input sheet"
)))),)</f>
        <v/>
      </c>
      <c r="K1890" s="32" t="str">
        <f>IF(AND(
Input!B5896=Input!B$10,
NOT(Input!B5899=Input!B$10)),
Input!B5899
,)</f>
        <v/>
      </c>
      <c r="L1890" s="26"/>
    </row>
    <row r="1891">
      <c r="A1891" s="26"/>
      <c r="B1891" s="30" t="str">
        <f>IF(Input!B5897=Input!B$10,
TEXT(Input!B5898,),)</f>
        <v/>
      </c>
      <c r="C1891" s="31" t="str">
        <f>IF(Input!B5897=Input!B$10,
Input!B5898
,)</f>
        <v/>
      </c>
      <c r="D1891" s="32" t="str">
        <f>IF(Input!B5897=Input!B$10,
Input!B5899
,)</f>
        <v/>
      </c>
      <c r="E1891" s="32" t="str">
        <f>IFERROR(__xludf.DUMMYFUNCTION("IF(ISTEXT(D1891),
SPLIT(D1891,""·"",TRUE(),TRUE())
,)"),"")</f>
        <v/>
      </c>
      <c r="F1891" s="32"/>
      <c r="G1891" s="32"/>
      <c r="H1891" s="33"/>
      <c r="I1891" s="34" t="str">
        <f t="shared" si="1"/>
        <v/>
      </c>
      <c r="J1891" s="35" t="str">
        <f>
IF(ISTEXT(G1891),
IFERROR(
IF(SEARCH(Input!B$4,G1891,1),
REPLACEB(
LEFT(G1891,SEARCH(LEFT(Input!B$8,1),G1891,1)-2),
1,1,"")*365),
IFERROR(
IF(SEARCH(Input!B$5,G1891,1),
REPLACEB(
LEFT(G1891,SEARCH(LEFT(Input!B$8,1),G1891,1)-2),
1,1,"")*52),
IFERROR(
IF(SEARCH(Input!B$6,G1891,1),
REPLACEB(
LEFT(G1891,SEARCH(LEFT(Input!B$8,1),G1891,1)-2),
1,1,"")*12),
IFERROR(
IF(SEARCH(Input!B$7,G1891,1),
REPLACEB(
LEFT(G1891,SEARCH(LEFT(Input!B$8,1),G1891,1)-2),
1,1,"")*1),"error, check the words at input sheet"
)))),)</f>
        <v/>
      </c>
      <c r="K1891" s="32" t="str">
        <f>IF(AND(
Input!B5897=Input!B$10,
NOT(Input!B5900=Input!B$10)),
Input!B5900
,)</f>
        <v/>
      </c>
      <c r="L1891" s="26"/>
    </row>
    <row r="1892">
      <c r="A1892" s="26"/>
      <c r="B1892" s="30" t="str">
        <f>IF(Input!B5898=Input!B$10,
TEXT(Input!B5899,),)</f>
        <v/>
      </c>
      <c r="C1892" s="31" t="str">
        <f>IF(Input!B5898=Input!B$10,
Input!B5899
,)</f>
        <v/>
      </c>
      <c r="D1892" s="32" t="str">
        <f>IF(Input!B5898=Input!B$10,
Input!B5900
,)</f>
        <v/>
      </c>
      <c r="E1892" s="32" t="str">
        <f>IFERROR(__xludf.DUMMYFUNCTION("IF(ISTEXT(D1892),
SPLIT(D1892,""·"",TRUE(),TRUE())
,)"),"")</f>
        <v/>
      </c>
      <c r="F1892" s="32"/>
      <c r="G1892" s="32"/>
      <c r="H1892" s="33"/>
      <c r="I1892" s="34" t="str">
        <f t="shared" si="1"/>
        <v/>
      </c>
      <c r="J1892" s="35" t="str">
        <f>
IF(ISTEXT(G1892),
IFERROR(
IF(SEARCH(Input!B$4,G1892,1),
REPLACEB(
LEFT(G1892,SEARCH(LEFT(Input!B$8,1),G1892,1)-2),
1,1,"")*365),
IFERROR(
IF(SEARCH(Input!B$5,G1892,1),
REPLACEB(
LEFT(G1892,SEARCH(LEFT(Input!B$8,1),G1892,1)-2),
1,1,"")*52),
IFERROR(
IF(SEARCH(Input!B$6,G1892,1),
REPLACEB(
LEFT(G1892,SEARCH(LEFT(Input!B$8,1),G1892,1)-2),
1,1,"")*12),
IFERROR(
IF(SEARCH(Input!B$7,G1892,1),
REPLACEB(
LEFT(G1892,SEARCH(LEFT(Input!B$8,1),G1892,1)-2),
1,1,"")*1),"error, check the words at input sheet"
)))),)</f>
        <v/>
      </c>
      <c r="K1892" s="32" t="str">
        <f>IF(AND(
Input!B5898=Input!B$10,
NOT(Input!B5901=Input!B$10)),
Input!B5901
,)</f>
        <v/>
      </c>
      <c r="L1892" s="26"/>
    </row>
    <row r="1893">
      <c r="A1893" s="26"/>
      <c r="B1893" s="30" t="str">
        <f>IF(Input!B5899=Input!B$10,
TEXT(Input!B5900,),)</f>
        <v/>
      </c>
      <c r="C1893" s="31" t="str">
        <f>IF(Input!B5899=Input!B$10,
Input!B5900
,)</f>
        <v/>
      </c>
      <c r="D1893" s="32" t="str">
        <f>IF(Input!B5899=Input!B$10,
Input!B5901
,)</f>
        <v/>
      </c>
      <c r="E1893" s="32" t="str">
        <f>IFERROR(__xludf.DUMMYFUNCTION("IF(ISTEXT(D1893),
SPLIT(D1893,""·"",TRUE(),TRUE())
,)"),"")</f>
        <v/>
      </c>
      <c r="F1893" s="32"/>
      <c r="G1893" s="32"/>
      <c r="H1893" s="33"/>
      <c r="I1893" s="34" t="str">
        <f t="shared" si="1"/>
        <v/>
      </c>
      <c r="J1893" s="35" t="str">
        <f>
IF(ISTEXT(G1893),
IFERROR(
IF(SEARCH(Input!B$4,G1893,1),
REPLACEB(
LEFT(G1893,SEARCH(LEFT(Input!B$8,1),G1893,1)-2),
1,1,"")*365),
IFERROR(
IF(SEARCH(Input!B$5,G1893,1),
REPLACEB(
LEFT(G1893,SEARCH(LEFT(Input!B$8,1),G1893,1)-2),
1,1,"")*52),
IFERROR(
IF(SEARCH(Input!B$6,G1893,1),
REPLACEB(
LEFT(G1893,SEARCH(LEFT(Input!B$8,1),G1893,1)-2),
1,1,"")*12),
IFERROR(
IF(SEARCH(Input!B$7,G1893,1),
REPLACEB(
LEFT(G1893,SEARCH(LEFT(Input!B$8,1),G1893,1)-2),
1,1,"")*1),"error, check the words at input sheet"
)))),)</f>
        <v/>
      </c>
      <c r="K1893" s="32" t="str">
        <f>IF(AND(
Input!B5899=Input!B$10,
NOT(Input!B5902=Input!B$10)),
Input!B5902
,)</f>
        <v/>
      </c>
      <c r="L1893" s="26"/>
    </row>
    <row r="1894">
      <c r="A1894" s="26"/>
      <c r="B1894" s="30" t="str">
        <f>IF(Input!B5900=Input!B$10,
TEXT(Input!B5901,),)</f>
        <v/>
      </c>
      <c r="C1894" s="31" t="str">
        <f>IF(Input!B5900=Input!B$10,
Input!B5901
,)</f>
        <v/>
      </c>
      <c r="D1894" s="32" t="str">
        <f>IF(Input!B5900=Input!B$10,
Input!B5902
,)</f>
        <v/>
      </c>
      <c r="E1894" s="32" t="str">
        <f>IFERROR(__xludf.DUMMYFUNCTION("IF(ISTEXT(D1894),
SPLIT(D1894,""·"",TRUE(),TRUE())
,)"),"")</f>
        <v/>
      </c>
      <c r="F1894" s="32"/>
      <c r="G1894" s="32"/>
      <c r="H1894" s="33"/>
      <c r="I1894" s="34" t="str">
        <f t="shared" si="1"/>
        <v/>
      </c>
      <c r="J1894" s="35" t="str">
        <f>
IF(ISTEXT(G1894),
IFERROR(
IF(SEARCH(Input!B$4,G1894,1),
REPLACEB(
LEFT(G1894,SEARCH(LEFT(Input!B$8,1),G1894,1)-2),
1,1,"")*365),
IFERROR(
IF(SEARCH(Input!B$5,G1894,1),
REPLACEB(
LEFT(G1894,SEARCH(LEFT(Input!B$8,1),G1894,1)-2),
1,1,"")*52),
IFERROR(
IF(SEARCH(Input!B$6,G1894,1),
REPLACEB(
LEFT(G1894,SEARCH(LEFT(Input!B$8,1),G1894,1)-2),
1,1,"")*12),
IFERROR(
IF(SEARCH(Input!B$7,G1894,1),
REPLACEB(
LEFT(G1894,SEARCH(LEFT(Input!B$8,1),G1894,1)-2),
1,1,"")*1),"error, check the words at input sheet"
)))),)</f>
        <v/>
      </c>
      <c r="K1894" s="32" t="str">
        <f>IF(AND(
Input!B5900=Input!B$10,
NOT(Input!B5903=Input!B$10)),
Input!B5903
,)</f>
        <v/>
      </c>
      <c r="L1894" s="26"/>
    </row>
    <row r="1895">
      <c r="A1895" s="26"/>
      <c r="B1895" s="30" t="str">
        <f>IF(Input!B5901=Input!B$10,
TEXT(Input!B5902,),)</f>
        <v/>
      </c>
      <c r="C1895" s="31" t="str">
        <f>IF(Input!B5901=Input!B$10,
Input!B5902
,)</f>
        <v/>
      </c>
      <c r="D1895" s="32" t="str">
        <f>IF(Input!B5901=Input!B$10,
Input!B5903
,)</f>
        <v/>
      </c>
      <c r="E1895" s="32" t="str">
        <f>IFERROR(__xludf.DUMMYFUNCTION("IF(ISTEXT(D1895),
SPLIT(D1895,""·"",TRUE(),TRUE())
,)"),"")</f>
        <v/>
      </c>
      <c r="F1895" s="32"/>
      <c r="G1895" s="32"/>
      <c r="H1895" s="33"/>
      <c r="I1895" s="34" t="str">
        <f t="shared" si="1"/>
        <v/>
      </c>
      <c r="J1895" s="35" t="str">
        <f>
IF(ISTEXT(G1895),
IFERROR(
IF(SEARCH(Input!B$4,G1895,1),
REPLACEB(
LEFT(G1895,SEARCH(LEFT(Input!B$8,1),G1895,1)-2),
1,1,"")*365),
IFERROR(
IF(SEARCH(Input!B$5,G1895,1),
REPLACEB(
LEFT(G1895,SEARCH(LEFT(Input!B$8,1),G1895,1)-2),
1,1,"")*52),
IFERROR(
IF(SEARCH(Input!B$6,G1895,1),
REPLACEB(
LEFT(G1895,SEARCH(LEFT(Input!B$8,1),G1895,1)-2),
1,1,"")*12),
IFERROR(
IF(SEARCH(Input!B$7,G1895,1),
REPLACEB(
LEFT(G1895,SEARCH(LEFT(Input!B$8,1),G1895,1)-2),
1,1,"")*1),"error, check the words at input sheet"
)))),)</f>
        <v/>
      </c>
      <c r="K1895" s="32" t="str">
        <f>IF(AND(
Input!B5901=Input!B$10,
NOT(Input!B5904=Input!B$10)),
Input!B5904
,)</f>
        <v/>
      </c>
      <c r="L1895" s="26"/>
    </row>
    <row r="1896">
      <c r="A1896" s="26"/>
      <c r="B1896" s="30" t="str">
        <f>IF(Input!B5902=Input!B$10,
TEXT(Input!B5903,),)</f>
        <v/>
      </c>
      <c r="C1896" s="31" t="str">
        <f>IF(Input!B5902=Input!B$10,
Input!B5903
,)</f>
        <v/>
      </c>
      <c r="D1896" s="32" t="str">
        <f>IF(Input!B5902=Input!B$10,
Input!B5904
,)</f>
        <v/>
      </c>
      <c r="E1896" s="32" t="str">
        <f>IFERROR(__xludf.DUMMYFUNCTION("IF(ISTEXT(D1896),
SPLIT(D1896,""·"",TRUE(),TRUE())
,)"),"")</f>
        <v/>
      </c>
      <c r="F1896" s="32"/>
      <c r="G1896" s="32"/>
      <c r="H1896" s="33"/>
      <c r="I1896" s="34" t="str">
        <f t="shared" si="1"/>
        <v/>
      </c>
      <c r="J1896" s="35" t="str">
        <f>
IF(ISTEXT(G1896),
IFERROR(
IF(SEARCH(Input!B$4,G1896,1),
REPLACEB(
LEFT(G1896,SEARCH(LEFT(Input!B$8,1),G1896,1)-2),
1,1,"")*365),
IFERROR(
IF(SEARCH(Input!B$5,G1896,1),
REPLACEB(
LEFT(G1896,SEARCH(LEFT(Input!B$8,1),G1896,1)-2),
1,1,"")*52),
IFERROR(
IF(SEARCH(Input!B$6,G1896,1),
REPLACEB(
LEFT(G1896,SEARCH(LEFT(Input!B$8,1),G1896,1)-2),
1,1,"")*12),
IFERROR(
IF(SEARCH(Input!B$7,G1896,1),
REPLACEB(
LEFT(G1896,SEARCH(LEFT(Input!B$8,1),G1896,1)-2),
1,1,"")*1),"error, check the words at input sheet"
)))),)</f>
        <v/>
      </c>
      <c r="K1896" s="32" t="str">
        <f>IF(AND(
Input!B5902=Input!B$10,
NOT(Input!B5905=Input!B$10)),
Input!B5905
,)</f>
        <v/>
      </c>
      <c r="L1896" s="26"/>
    </row>
    <row r="1897">
      <c r="A1897" s="26"/>
      <c r="B1897" s="30" t="str">
        <f>IF(Input!B5903=Input!B$10,
TEXT(Input!B5904,),)</f>
        <v/>
      </c>
      <c r="C1897" s="31" t="str">
        <f>IF(Input!B5903=Input!B$10,
Input!B5904
,)</f>
        <v/>
      </c>
      <c r="D1897" s="32" t="str">
        <f>IF(Input!B5903=Input!B$10,
Input!B5905
,)</f>
        <v/>
      </c>
      <c r="E1897" s="32" t="str">
        <f>IFERROR(__xludf.DUMMYFUNCTION("IF(ISTEXT(D1897),
SPLIT(D1897,""·"",TRUE(),TRUE())
,)"),"")</f>
        <v/>
      </c>
      <c r="F1897" s="32"/>
      <c r="G1897" s="32"/>
      <c r="H1897" s="33"/>
      <c r="I1897" s="34" t="str">
        <f t="shared" si="1"/>
        <v/>
      </c>
      <c r="J1897" s="35" t="str">
        <f>
IF(ISTEXT(G1897),
IFERROR(
IF(SEARCH(Input!B$4,G1897,1),
REPLACEB(
LEFT(G1897,SEARCH(LEFT(Input!B$8,1),G1897,1)-2),
1,1,"")*365),
IFERROR(
IF(SEARCH(Input!B$5,G1897,1),
REPLACEB(
LEFT(G1897,SEARCH(LEFT(Input!B$8,1),G1897,1)-2),
1,1,"")*52),
IFERROR(
IF(SEARCH(Input!B$6,G1897,1),
REPLACEB(
LEFT(G1897,SEARCH(LEFT(Input!B$8,1),G1897,1)-2),
1,1,"")*12),
IFERROR(
IF(SEARCH(Input!B$7,G1897,1),
REPLACEB(
LEFT(G1897,SEARCH(LEFT(Input!B$8,1),G1897,1)-2),
1,1,"")*1),"error, check the words at input sheet"
)))),)</f>
        <v/>
      </c>
      <c r="K1897" s="32" t="str">
        <f>IF(AND(
Input!B5903=Input!B$10,
NOT(Input!B5906=Input!B$10)),
Input!B5906
,)</f>
        <v/>
      </c>
      <c r="L1897" s="26"/>
    </row>
    <row r="1898">
      <c r="A1898" s="26"/>
      <c r="B1898" s="30" t="str">
        <f>IF(Input!B5904=Input!B$10,
TEXT(Input!B5905,),)</f>
        <v/>
      </c>
      <c r="C1898" s="31" t="str">
        <f>IF(Input!B5904=Input!B$10,
Input!B5905
,)</f>
        <v/>
      </c>
      <c r="D1898" s="32" t="str">
        <f>IF(Input!B5904=Input!B$10,
Input!B5906
,)</f>
        <v/>
      </c>
      <c r="E1898" s="32" t="str">
        <f>IFERROR(__xludf.DUMMYFUNCTION("IF(ISTEXT(D1898),
SPLIT(D1898,""·"",TRUE(),TRUE())
,)"),"")</f>
        <v/>
      </c>
      <c r="F1898" s="32"/>
      <c r="G1898" s="32"/>
      <c r="H1898" s="33"/>
      <c r="I1898" s="34" t="str">
        <f t="shared" si="1"/>
        <v/>
      </c>
      <c r="J1898" s="35" t="str">
        <f>
IF(ISTEXT(G1898),
IFERROR(
IF(SEARCH(Input!B$4,G1898,1),
REPLACEB(
LEFT(G1898,SEARCH(LEFT(Input!B$8,1),G1898,1)-2),
1,1,"")*365),
IFERROR(
IF(SEARCH(Input!B$5,G1898,1),
REPLACEB(
LEFT(G1898,SEARCH(LEFT(Input!B$8,1),G1898,1)-2),
1,1,"")*52),
IFERROR(
IF(SEARCH(Input!B$6,G1898,1),
REPLACEB(
LEFT(G1898,SEARCH(LEFT(Input!B$8,1),G1898,1)-2),
1,1,"")*12),
IFERROR(
IF(SEARCH(Input!B$7,G1898,1),
REPLACEB(
LEFT(G1898,SEARCH(LEFT(Input!B$8,1),G1898,1)-2),
1,1,"")*1),"error, check the words at input sheet"
)))),)</f>
        <v/>
      </c>
      <c r="K1898" s="32" t="str">
        <f>IF(AND(
Input!B5904=Input!B$10,
NOT(Input!B5907=Input!B$10)),
Input!B5907
,)</f>
        <v/>
      </c>
      <c r="L1898" s="26"/>
    </row>
    <row r="1899">
      <c r="A1899" s="26"/>
      <c r="B1899" s="30" t="str">
        <f>IF(Input!B5905=Input!B$10,
TEXT(Input!B5906,),)</f>
        <v/>
      </c>
      <c r="C1899" s="31" t="str">
        <f>IF(Input!B5905=Input!B$10,
Input!B5906
,)</f>
        <v/>
      </c>
      <c r="D1899" s="32" t="str">
        <f>IF(Input!B5905=Input!B$10,
Input!B5907
,)</f>
        <v/>
      </c>
      <c r="E1899" s="32" t="str">
        <f>IFERROR(__xludf.DUMMYFUNCTION("IF(ISTEXT(D1899),
SPLIT(D1899,""·"",TRUE(),TRUE())
,)"),"")</f>
        <v/>
      </c>
      <c r="F1899" s="32"/>
      <c r="G1899" s="32"/>
      <c r="H1899" s="33"/>
      <c r="I1899" s="34" t="str">
        <f t="shared" si="1"/>
        <v/>
      </c>
      <c r="J1899" s="35" t="str">
        <f>
IF(ISTEXT(G1899),
IFERROR(
IF(SEARCH(Input!B$4,G1899,1),
REPLACEB(
LEFT(G1899,SEARCH(LEFT(Input!B$8,1),G1899,1)-2),
1,1,"")*365),
IFERROR(
IF(SEARCH(Input!B$5,G1899,1),
REPLACEB(
LEFT(G1899,SEARCH(LEFT(Input!B$8,1),G1899,1)-2),
1,1,"")*52),
IFERROR(
IF(SEARCH(Input!B$6,G1899,1),
REPLACEB(
LEFT(G1899,SEARCH(LEFT(Input!B$8,1),G1899,1)-2),
1,1,"")*12),
IFERROR(
IF(SEARCH(Input!B$7,G1899,1),
REPLACEB(
LEFT(G1899,SEARCH(LEFT(Input!B$8,1),G1899,1)-2),
1,1,"")*1),"error, check the words at input sheet"
)))),)</f>
        <v/>
      </c>
      <c r="K1899" s="32" t="str">
        <f>IF(AND(
Input!B5905=Input!B$10,
NOT(Input!B5908=Input!B$10)),
Input!B5908
,)</f>
        <v/>
      </c>
      <c r="L1899" s="26"/>
    </row>
    <row r="1900">
      <c r="A1900" s="26"/>
      <c r="B1900" s="30" t="str">
        <f>IF(Input!B5906=Input!B$10,
TEXT(Input!B5907,),)</f>
        <v/>
      </c>
      <c r="C1900" s="31" t="str">
        <f>IF(Input!B5906=Input!B$10,
Input!B5907
,)</f>
        <v/>
      </c>
      <c r="D1900" s="32" t="str">
        <f>IF(Input!B5906=Input!B$10,
Input!B5908
,)</f>
        <v/>
      </c>
      <c r="E1900" s="32" t="str">
        <f>IFERROR(__xludf.DUMMYFUNCTION("IF(ISTEXT(D1900),
SPLIT(D1900,""·"",TRUE(),TRUE())
,)"),"")</f>
        <v/>
      </c>
      <c r="F1900" s="32"/>
      <c r="G1900" s="32"/>
      <c r="H1900" s="33"/>
      <c r="I1900" s="34" t="str">
        <f t="shared" si="1"/>
        <v/>
      </c>
      <c r="J1900" s="35" t="str">
        <f>
IF(ISTEXT(G1900),
IFERROR(
IF(SEARCH(Input!B$4,G1900,1),
REPLACEB(
LEFT(G1900,SEARCH(LEFT(Input!B$8,1),G1900,1)-2),
1,1,"")*365),
IFERROR(
IF(SEARCH(Input!B$5,G1900,1),
REPLACEB(
LEFT(G1900,SEARCH(LEFT(Input!B$8,1),G1900,1)-2),
1,1,"")*52),
IFERROR(
IF(SEARCH(Input!B$6,G1900,1),
REPLACEB(
LEFT(G1900,SEARCH(LEFT(Input!B$8,1),G1900,1)-2),
1,1,"")*12),
IFERROR(
IF(SEARCH(Input!B$7,G1900,1),
REPLACEB(
LEFT(G1900,SEARCH(LEFT(Input!B$8,1),G1900,1)-2),
1,1,"")*1),"error, check the words at input sheet"
)))),)</f>
        <v/>
      </c>
      <c r="K1900" s="32" t="str">
        <f>IF(AND(
Input!B5906=Input!B$10,
NOT(Input!B5909=Input!B$10)),
Input!B5909
,)</f>
        <v/>
      </c>
      <c r="L1900" s="26"/>
    </row>
    <row r="1901">
      <c r="A1901" s="26"/>
      <c r="B1901" s="30" t="str">
        <f>IF(Input!B5907=Input!B$10,
TEXT(Input!B5908,),)</f>
        <v/>
      </c>
      <c r="C1901" s="31" t="str">
        <f>IF(Input!B5907=Input!B$10,
Input!B5908
,)</f>
        <v/>
      </c>
      <c r="D1901" s="32" t="str">
        <f>IF(Input!B5907=Input!B$10,
Input!B5909
,)</f>
        <v/>
      </c>
      <c r="E1901" s="32" t="str">
        <f>IFERROR(__xludf.DUMMYFUNCTION("IF(ISTEXT(D1901),
SPLIT(D1901,""·"",TRUE(),TRUE())
,)"),"")</f>
        <v/>
      </c>
      <c r="F1901" s="32"/>
      <c r="G1901" s="32"/>
      <c r="H1901" s="33"/>
      <c r="I1901" s="34" t="str">
        <f t="shared" si="1"/>
        <v/>
      </c>
      <c r="J1901" s="35" t="str">
        <f>
IF(ISTEXT(G1901),
IFERROR(
IF(SEARCH(Input!B$4,G1901,1),
REPLACEB(
LEFT(G1901,SEARCH(LEFT(Input!B$8,1),G1901,1)-2),
1,1,"")*365),
IFERROR(
IF(SEARCH(Input!B$5,G1901,1),
REPLACEB(
LEFT(G1901,SEARCH(LEFT(Input!B$8,1),G1901,1)-2),
1,1,"")*52),
IFERROR(
IF(SEARCH(Input!B$6,G1901,1),
REPLACEB(
LEFT(G1901,SEARCH(LEFT(Input!B$8,1),G1901,1)-2),
1,1,"")*12),
IFERROR(
IF(SEARCH(Input!B$7,G1901,1),
REPLACEB(
LEFT(G1901,SEARCH(LEFT(Input!B$8,1),G1901,1)-2),
1,1,"")*1),"error, check the words at input sheet"
)))),)</f>
        <v/>
      </c>
      <c r="K1901" s="32" t="str">
        <f>IF(AND(
Input!B5907=Input!B$10,
NOT(Input!B5910=Input!B$10)),
Input!B5910
,)</f>
        <v/>
      </c>
      <c r="L1901" s="26"/>
    </row>
    <row r="1902">
      <c r="A1902" s="26"/>
      <c r="B1902" s="30" t="str">
        <f>IF(Input!B5908=Input!B$10,
TEXT(Input!B5909,),)</f>
        <v/>
      </c>
      <c r="C1902" s="31" t="str">
        <f>IF(Input!B5908=Input!B$10,
Input!B5909
,)</f>
        <v/>
      </c>
      <c r="D1902" s="32" t="str">
        <f>IF(Input!B5908=Input!B$10,
Input!B5910
,)</f>
        <v/>
      </c>
      <c r="E1902" s="32" t="str">
        <f>IFERROR(__xludf.DUMMYFUNCTION("IF(ISTEXT(D1902),
SPLIT(D1902,""·"",TRUE(),TRUE())
,)"),"")</f>
        <v/>
      </c>
      <c r="F1902" s="32"/>
      <c r="G1902" s="32"/>
      <c r="H1902" s="33"/>
      <c r="I1902" s="34" t="str">
        <f t="shared" si="1"/>
        <v/>
      </c>
      <c r="J1902" s="35" t="str">
        <f>
IF(ISTEXT(G1902),
IFERROR(
IF(SEARCH(Input!B$4,G1902,1),
REPLACEB(
LEFT(G1902,SEARCH(LEFT(Input!B$8,1),G1902,1)-2),
1,1,"")*365),
IFERROR(
IF(SEARCH(Input!B$5,G1902,1),
REPLACEB(
LEFT(G1902,SEARCH(LEFT(Input!B$8,1),G1902,1)-2),
1,1,"")*52),
IFERROR(
IF(SEARCH(Input!B$6,G1902,1),
REPLACEB(
LEFT(G1902,SEARCH(LEFT(Input!B$8,1),G1902,1)-2),
1,1,"")*12),
IFERROR(
IF(SEARCH(Input!B$7,G1902,1),
REPLACEB(
LEFT(G1902,SEARCH(LEFT(Input!B$8,1),G1902,1)-2),
1,1,"")*1),"error, check the words at input sheet"
)))),)</f>
        <v/>
      </c>
      <c r="K1902" s="32" t="str">
        <f>IF(AND(
Input!B5908=Input!B$10,
NOT(Input!B5911=Input!B$10)),
Input!B5911
,)</f>
        <v/>
      </c>
      <c r="L1902" s="26"/>
    </row>
    <row r="1903">
      <c r="A1903" s="26"/>
      <c r="B1903" s="30" t="str">
        <f>IF(Input!B5909=Input!B$10,
TEXT(Input!B5910,),)</f>
        <v/>
      </c>
      <c r="C1903" s="31" t="str">
        <f>IF(Input!B5909=Input!B$10,
Input!B5910
,)</f>
        <v/>
      </c>
      <c r="D1903" s="32" t="str">
        <f>IF(Input!B5909=Input!B$10,
Input!B5911
,)</f>
        <v/>
      </c>
      <c r="E1903" s="32" t="str">
        <f>IFERROR(__xludf.DUMMYFUNCTION("IF(ISTEXT(D1903),
SPLIT(D1903,""·"",TRUE(),TRUE())
,)"),"")</f>
        <v/>
      </c>
      <c r="F1903" s="32"/>
      <c r="G1903" s="32"/>
      <c r="H1903" s="33"/>
      <c r="I1903" s="34" t="str">
        <f t="shared" si="1"/>
        <v/>
      </c>
      <c r="J1903" s="35" t="str">
        <f>
IF(ISTEXT(G1903),
IFERROR(
IF(SEARCH(Input!B$4,G1903,1),
REPLACEB(
LEFT(G1903,SEARCH(LEFT(Input!B$8,1),G1903,1)-2),
1,1,"")*365),
IFERROR(
IF(SEARCH(Input!B$5,G1903,1),
REPLACEB(
LEFT(G1903,SEARCH(LEFT(Input!B$8,1),G1903,1)-2),
1,1,"")*52),
IFERROR(
IF(SEARCH(Input!B$6,G1903,1),
REPLACEB(
LEFT(G1903,SEARCH(LEFT(Input!B$8,1),G1903,1)-2),
1,1,"")*12),
IFERROR(
IF(SEARCH(Input!B$7,G1903,1),
REPLACEB(
LEFT(G1903,SEARCH(LEFT(Input!B$8,1),G1903,1)-2),
1,1,"")*1),"error, check the words at input sheet"
)))),)</f>
        <v/>
      </c>
      <c r="K1903" s="32" t="str">
        <f>IF(AND(
Input!B5909=Input!B$10,
NOT(Input!B5912=Input!B$10)),
Input!B5912
,)</f>
        <v/>
      </c>
      <c r="L1903" s="26"/>
    </row>
    <row r="1904">
      <c r="A1904" s="26"/>
      <c r="B1904" s="30" t="str">
        <f>IF(Input!B5910=Input!B$10,
TEXT(Input!B5911,),)</f>
        <v/>
      </c>
      <c r="C1904" s="31" t="str">
        <f>IF(Input!B5910=Input!B$10,
Input!B5911
,)</f>
        <v/>
      </c>
      <c r="D1904" s="32" t="str">
        <f>IF(Input!B5910=Input!B$10,
Input!B5912
,)</f>
        <v/>
      </c>
      <c r="E1904" s="32" t="str">
        <f>IFERROR(__xludf.DUMMYFUNCTION("IF(ISTEXT(D1904),
SPLIT(D1904,""·"",TRUE(),TRUE())
,)"),"")</f>
        <v/>
      </c>
      <c r="F1904" s="32"/>
      <c r="G1904" s="32"/>
      <c r="H1904" s="33"/>
      <c r="I1904" s="34" t="str">
        <f t="shared" si="1"/>
        <v/>
      </c>
      <c r="J1904" s="35" t="str">
        <f>
IF(ISTEXT(G1904),
IFERROR(
IF(SEARCH(Input!B$4,G1904,1),
REPLACEB(
LEFT(G1904,SEARCH(LEFT(Input!B$8,1),G1904,1)-2),
1,1,"")*365),
IFERROR(
IF(SEARCH(Input!B$5,G1904,1),
REPLACEB(
LEFT(G1904,SEARCH(LEFT(Input!B$8,1),G1904,1)-2),
1,1,"")*52),
IFERROR(
IF(SEARCH(Input!B$6,G1904,1),
REPLACEB(
LEFT(G1904,SEARCH(LEFT(Input!B$8,1),G1904,1)-2),
1,1,"")*12),
IFERROR(
IF(SEARCH(Input!B$7,G1904,1),
REPLACEB(
LEFT(G1904,SEARCH(LEFT(Input!B$8,1),G1904,1)-2),
1,1,"")*1),"error, check the words at input sheet"
)))),)</f>
        <v/>
      </c>
      <c r="K1904" s="32" t="str">
        <f>IF(AND(
Input!B5910=Input!B$10,
NOT(Input!B5913=Input!B$10)),
Input!B5913
,)</f>
        <v/>
      </c>
      <c r="L1904" s="26"/>
    </row>
    <row r="1905">
      <c r="A1905" s="26"/>
      <c r="B1905" s="30" t="str">
        <f>IF(Input!B5911=Input!B$10,
TEXT(Input!B5912,),)</f>
        <v/>
      </c>
      <c r="C1905" s="31" t="str">
        <f>IF(Input!B5911=Input!B$10,
Input!B5912
,)</f>
        <v/>
      </c>
      <c r="D1905" s="32" t="str">
        <f>IF(Input!B5911=Input!B$10,
Input!B5913
,)</f>
        <v/>
      </c>
      <c r="E1905" s="32" t="str">
        <f>IFERROR(__xludf.DUMMYFUNCTION("IF(ISTEXT(D1905),
SPLIT(D1905,""·"",TRUE(),TRUE())
,)"),"")</f>
        <v/>
      </c>
      <c r="F1905" s="32"/>
      <c r="G1905" s="32"/>
      <c r="H1905" s="33"/>
      <c r="I1905" s="34" t="str">
        <f t="shared" si="1"/>
        <v/>
      </c>
      <c r="J1905" s="35" t="str">
        <f>
IF(ISTEXT(G1905),
IFERROR(
IF(SEARCH(Input!B$4,G1905,1),
REPLACEB(
LEFT(G1905,SEARCH(LEFT(Input!B$8,1),G1905,1)-2),
1,1,"")*365),
IFERROR(
IF(SEARCH(Input!B$5,G1905,1),
REPLACEB(
LEFT(G1905,SEARCH(LEFT(Input!B$8,1),G1905,1)-2),
1,1,"")*52),
IFERROR(
IF(SEARCH(Input!B$6,G1905,1),
REPLACEB(
LEFT(G1905,SEARCH(LEFT(Input!B$8,1),G1905,1)-2),
1,1,"")*12),
IFERROR(
IF(SEARCH(Input!B$7,G1905,1),
REPLACEB(
LEFT(G1905,SEARCH(LEFT(Input!B$8,1),G1905,1)-2),
1,1,"")*1),"error, check the words at input sheet"
)))),)</f>
        <v/>
      </c>
      <c r="K1905" s="32" t="str">
        <f>IF(AND(
Input!B5911=Input!B$10,
NOT(Input!B5914=Input!B$10)),
Input!B5914
,)</f>
        <v/>
      </c>
      <c r="L1905" s="26"/>
    </row>
    <row r="1906">
      <c r="A1906" s="26"/>
      <c r="B1906" s="30" t="str">
        <f>IF(Input!B5912=Input!B$10,
TEXT(Input!B5913,),)</f>
        <v/>
      </c>
      <c r="C1906" s="31" t="str">
        <f>IF(Input!B5912=Input!B$10,
Input!B5913
,)</f>
        <v/>
      </c>
      <c r="D1906" s="32" t="str">
        <f>IF(Input!B5912=Input!B$10,
Input!B5914
,)</f>
        <v/>
      </c>
      <c r="E1906" s="32" t="str">
        <f>IFERROR(__xludf.DUMMYFUNCTION("IF(ISTEXT(D1906),
SPLIT(D1906,""·"",TRUE(),TRUE())
,)"),"")</f>
        <v/>
      </c>
      <c r="F1906" s="32"/>
      <c r="G1906" s="32"/>
      <c r="H1906" s="33"/>
      <c r="I1906" s="34" t="str">
        <f t="shared" si="1"/>
        <v/>
      </c>
      <c r="J1906" s="35" t="str">
        <f>
IF(ISTEXT(G1906),
IFERROR(
IF(SEARCH(Input!B$4,G1906,1),
REPLACEB(
LEFT(G1906,SEARCH(LEFT(Input!B$8,1),G1906,1)-2),
1,1,"")*365),
IFERROR(
IF(SEARCH(Input!B$5,G1906,1),
REPLACEB(
LEFT(G1906,SEARCH(LEFT(Input!B$8,1),G1906,1)-2),
1,1,"")*52),
IFERROR(
IF(SEARCH(Input!B$6,G1906,1),
REPLACEB(
LEFT(G1906,SEARCH(LEFT(Input!B$8,1),G1906,1)-2),
1,1,"")*12),
IFERROR(
IF(SEARCH(Input!B$7,G1906,1),
REPLACEB(
LEFT(G1906,SEARCH(LEFT(Input!B$8,1),G1906,1)-2),
1,1,"")*1),"error, check the words at input sheet"
)))),)</f>
        <v/>
      </c>
      <c r="K1906" s="32" t="str">
        <f>IF(AND(
Input!B5912=Input!B$10,
NOT(Input!B5915=Input!B$10)),
Input!B5915
,)</f>
        <v/>
      </c>
      <c r="L1906" s="26"/>
    </row>
    <row r="1907">
      <c r="A1907" s="26"/>
      <c r="B1907" s="30" t="str">
        <f>IF(Input!B5913=Input!B$10,
TEXT(Input!B5914,),)</f>
        <v/>
      </c>
      <c r="C1907" s="31" t="str">
        <f>IF(Input!B5913=Input!B$10,
Input!B5914
,)</f>
        <v/>
      </c>
      <c r="D1907" s="32" t="str">
        <f>IF(Input!B5913=Input!B$10,
Input!B5915
,)</f>
        <v/>
      </c>
      <c r="E1907" s="32" t="str">
        <f>IFERROR(__xludf.DUMMYFUNCTION("IF(ISTEXT(D1907),
SPLIT(D1907,""·"",TRUE(),TRUE())
,)"),"")</f>
        <v/>
      </c>
      <c r="F1907" s="32"/>
      <c r="G1907" s="32"/>
      <c r="H1907" s="33"/>
      <c r="I1907" s="34" t="str">
        <f t="shared" si="1"/>
        <v/>
      </c>
      <c r="J1907" s="35" t="str">
        <f>
IF(ISTEXT(G1907),
IFERROR(
IF(SEARCH(Input!B$4,G1907,1),
REPLACEB(
LEFT(G1907,SEARCH(LEFT(Input!B$8,1),G1907,1)-2),
1,1,"")*365),
IFERROR(
IF(SEARCH(Input!B$5,G1907,1),
REPLACEB(
LEFT(G1907,SEARCH(LEFT(Input!B$8,1),G1907,1)-2),
1,1,"")*52),
IFERROR(
IF(SEARCH(Input!B$6,G1907,1),
REPLACEB(
LEFT(G1907,SEARCH(LEFT(Input!B$8,1),G1907,1)-2),
1,1,"")*12),
IFERROR(
IF(SEARCH(Input!B$7,G1907,1),
REPLACEB(
LEFT(G1907,SEARCH(LEFT(Input!B$8,1),G1907,1)-2),
1,1,"")*1),"error, check the words at input sheet"
)))),)</f>
        <v/>
      </c>
      <c r="K1907" s="32" t="str">
        <f>IF(AND(
Input!B5913=Input!B$10,
NOT(Input!B5916=Input!B$10)),
Input!B5916
,)</f>
        <v/>
      </c>
      <c r="L1907" s="26"/>
    </row>
    <row r="1908">
      <c r="A1908" s="26"/>
      <c r="B1908" s="30" t="str">
        <f>IF(Input!B5914=Input!B$10,
TEXT(Input!B5915,),)</f>
        <v/>
      </c>
      <c r="C1908" s="31" t="str">
        <f>IF(Input!B5914=Input!B$10,
Input!B5915
,)</f>
        <v/>
      </c>
      <c r="D1908" s="32" t="str">
        <f>IF(Input!B5914=Input!B$10,
Input!B5916
,)</f>
        <v/>
      </c>
      <c r="E1908" s="32" t="str">
        <f>IFERROR(__xludf.DUMMYFUNCTION("IF(ISTEXT(D1908),
SPLIT(D1908,""·"",TRUE(),TRUE())
,)"),"")</f>
        <v/>
      </c>
      <c r="F1908" s="32"/>
      <c r="G1908" s="32"/>
      <c r="H1908" s="33"/>
      <c r="I1908" s="34" t="str">
        <f t="shared" si="1"/>
        <v/>
      </c>
      <c r="J1908" s="35" t="str">
        <f>
IF(ISTEXT(G1908),
IFERROR(
IF(SEARCH(Input!B$4,G1908,1),
REPLACEB(
LEFT(G1908,SEARCH(LEFT(Input!B$8,1),G1908,1)-2),
1,1,"")*365),
IFERROR(
IF(SEARCH(Input!B$5,G1908,1),
REPLACEB(
LEFT(G1908,SEARCH(LEFT(Input!B$8,1),G1908,1)-2),
1,1,"")*52),
IFERROR(
IF(SEARCH(Input!B$6,G1908,1),
REPLACEB(
LEFT(G1908,SEARCH(LEFT(Input!B$8,1),G1908,1)-2),
1,1,"")*12),
IFERROR(
IF(SEARCH(Input!B$7,G1908,1),
REPLACEB(
LEFT(G1908,SEARCH(LEFT(Input!B$8,1),G1908,1)-2),
1,1,"")*1),"error, check the words at input sheet"
)))),)</f>
        <v/>
      </c>
      <c r="K1908" s="32" t="str">
        <f>IF(AND(
Input!B5914=Input!B$10,
NOT(Input!B5917=Input!B$10)),
Input!B5917
,)</f>
        <v/>
      </c>
      <c r="L1908" s="26"/>
    </row>
    <row r="1909">
      <c r="A1909" s="26"/>
      <c r="B1909" s="30" t="str">
        <f>IF(Input!B5915=Input!B$10,
TEXT(Input!B5916,),)</f>
        <v/>
      </c>
      <c r="C1909" s="31" t="str">
        <f>IF(Input!B5915=Input!B$10,
Input!B5916
,)</f>
        <v/>
      </c>
      <c r="D1909" s="32" t="str">
        <f>IF(Input!B5915=Input!B$10,
Input!B5917
,)</f>
        <v/>
      </c>
      <c r="E1909" s="32" t="str">
        <f>IFERROR(__xludf.DUMMYFUNCTION("IF(ISTEXT(D1909),
SPLIT(D1909,""·"",TRUE(),TRUE())
,)"),"")</f>
        <v/>
      </c>
      <c r="F1909" s="32"/>
      <c r="G1909" s="32"/>
      <c r="H1909" s="33"/>
      <c r="I1909" s="34" t="str">
        <f t="shared" si="1"/>
        <v/>
      </c>
      <c r="J1909" s="35" t="str">
        <f>
IF(ISTEXT(G1909),
IFERROR(
IF(SEARCH(Input!B$4,G1909,1),
REPLACEB(
LEFT(G1909,SEARCH(LEFT(Input!B$8,1),G1909,1)-2),
1,1,"")*365),
IFERROR(
IF(SEARCH(Input!B$5,G1909,1),
REPLACEB(
LEFT(G1909,SEARCH(LEFT(Input!B$8,1),G1909,1)-2),
1,1,"")*52),
IFERROR(
IF(SEARCH(Input!B$6,G1909,1),
REPLACEB(
LEFT(G1909,SEARCH(LEFT(Input!B$8,1),G1909,1)-2),
1,1,"")*12),
IFERROR(
IF(SEARCH(Input!B$7,G1909,1),
REPLACEB(
LEFT(G1909,SEARCH(LEFT(Input!B$8,1),G1909,1)-2),
1,1,"")*1),"error, check the words at input sheet"
)))),)</f>
        <v/>
      </c>
      <c r="K1909" s="32" t="str">
        <f>IF(AND(
Input!B5915=Input!B$10,
NOT(Input!B5918=Input!B$10)),
Input!B5918
,)</f>
        <v/>
      </c>
      <c r="L1909" s="26"/>
    </row>
    <row r="1910">
      <c r="A1910" s="26"/>
      <c r="B1910" s="30" t="str">
        <f>IF(Input!B5916=Input!B$10,
TEXT(Input!B5917,),)</f>
        <v/>
      </c>
      <c r="C1910" s="31" t="str">
        <f>IF(Input!B5916=Input!B$10,
Input!B5917
,)</f>
        <v/>
      </c>
      <c r="D1910" s="32" t="str">
        <f>IF(Input!B5916=Input!B$10,
Input!B5918
,)</f>
        <v/>
      </c>
      <c r="E1910" s="32" t="str">
        <f>IFERROR(__xludf.DUMMYFUNCTION("IF(ISTEXT(D1910),
SPLIT(D1910,""·"",TRUE(),TRUE())
,)"),"")</f>
        <v/>
      </c>
      <c r="F1910" s="32"/>
      <c r="G1910" s="32"/>
      <c r="H1910" s="33"/>
      <c r="I1910" s="34" t="str">
        <f t="shared" si="1"/>
        <v/>
      </c>
      <c r="J1910" s="35" t="str">
        <f>
IF(ISTEXT(G1910),
IFERROR(
IF(SEARCH(Input!B$4,G1910,1),
REPLACEB(
LEFT(G1910,SEARCH(LEFT(Input!B$8,1),G1910,1)-2),
1,1,"")*365),
IFERROR(
IF(SEARCH(Input!B$5,G1910,1),
REPLACEB(
LEFT(G1910,SEARCH(LEFT(Input!B$8,1),G1910,1)-2),
1,1,"")*52),
IFERROR(
IF(SEARCH(Input!B$6,G1910,1),
REPLACEB(
LEFT(G1910,SEARCH(LEFT(Input!B$8,1),G1910,1)-2),
1,1,"")*12),
IFERROR(
IF(SEARCH(Input!B$7,G1910,1),
REPLACEB(
LEFT(G1910,SEARCH(LEFT(Input!B$8,1),G1910,1)-2),
1,1,"")*1),"error, check the words at input sheet"
)))),)</f>
        <v/>
      </c>
      <c r="K1910" s="32" t="str">
        <f>IF(AND(
Input!B5916=Input!B$10,
NOT(Input!B5919=Input!B$10)),
Input!B5919
,)</f>
        <v/>
      </c>
      <c r="L1910" s="26"/>
    </row>
    <row r="1911">
      <c r="A1911" s="26"/>
      <c r="B1911" s="30" t="str">
        <f>IF(Input!B5917=Input!B$10,
TEXT(Input!B5918,),)</f>
        <v/>
      </c>
      <c r="C1911" s="31" t="str">
        <f>IF(Input!B5917=Input!B$10,
Input!B5918
,)</f>
        <v/>
      </c>
      <c r="D1911" s="32" t="str">
        <f>IF(Input!B5917=Input!B$10,
Input!B5919
,)</f>
        <v/>
      </c>
      <c r="E1911" s="32" t="str">
        <f>IFERROR(__xludf.DUMMYFUNCTION("IF(ISTEXT(D1911),
SPLIT(D1911,""·"",TRUE(),TRUE())
,)"),"")</f>
        <v/>
      </c>
      <c r="F1911" s="32"/>
      <c r="G1911" s="32"/>
      <c r="H1911" s="33"/>
      <c r="I1911" s="34" t="str">
        <f t="shared" si="1"/>
        <v/>
      </c>
      <c r="J1911" s="35" t="str">
        <f>
IF(ISTEXT(G1911),
IFERROR(
IF(SEARCH(Input!B$4,G1911,1),
REPLACEB(
LEFT(G1911,SEARCH(LEFT(Input!B$8,1),G1911,1)-2),
1,1,"")*365),
IFERROR(
IF(SEARCH(Input!B$5,G1911,1),
REPLACEB(
LEFT(G1911,SEARCH(LEFT(Input!B$8,1),G1911,1)-2),
1,1,"")*52),
IFERROR(
IF(SEARCH(Input!B$6,G1911,1),
REPLACEB(
LEFT(G1911,SEARCH(LEFT(Input!B$8,1),G1911,1)-2),
1,1,"")*12),
IFERROR(
IF(SEARCH(Input!B$7,G1911,1),
REPLACEB(
LEFT(G1911,SEARCH(LEFT(Input!B$8,1),G1911,1)-2),
1,1,"")*1),"error, check the words at input sheet"
)))),)</f>
        <v/>
      </c>
      <c r="K1911" s="32" t="str">
        <f>IF(AND(
Input!B5917=Input!B$10,
NOT(Input!B5920=Input!B$10)),
Input!B5920
,)</f>
        <v/>
      </c>
      <c r="L1911" s="26"/>
    </row>
    <row r="1912">
      <c r="A1912" s="26"/>
      <c r="B1912" s="30" t="str">
        <f>IF(Input!B5918=Input!B$10,
TEXT(Input!B5919,),)</f>
        <v/>
      </c>
      <c r="C1912" s="31" t="str">
        <f>IF(Input!B5918=Input!B$10,
Input!B5919
,)</f>
        <v/>
      </c>
      <c r="D1912" s="32" t="str">
        <f>IF(Input!B5918=Input!B$10,
Input!B5920
,)</f>
        <v/>
      </c>
      <c r="E1912" s="32" t="str">
        <f>IFERROR(__xludf.DUMMYFUNCTION("IF(ISTEXT(D1912),
SPLIT(D1912,""·"",TRUE(),TRUE())
,)"),"")</f>
        <v/>
      </c>
      <c r="F1912" s="32"/>
      <c r="G1912" s="32"/>
      <c r="H1912" s="33"/>
      <c r="I1912" s="34" t="str">
        <f t="shared" si="1"/>
        <v/>
      </c>
      <c r="J1912" s="35" t="str">
        <f>
IF(ISTEXT(G1912),
IFERROR(
IF(SEARCH(Input!B$4,G1912,1),
REPLACEB(
LEFT(G1912,SEARCH(LEFT(Input!B$8,1),G1912,1)-2),
1,1,"")*365),
IFERROR(
IF(SEARCH(Input!B$5,G1912,1),
REPLACEB(
LEFT(G1912,SEARCH(LEFT(Input!B$8,1),G1912,1)-2),
1,1,"")*52),
IFERROR(
IF(SEARCH(Input!B$6,G1912,1),
REPLACEB(
LEFT(G1912,SEARCH(LEFT(Input!B$8,1),G1912,1)-2),
1,1,"")*12),
IFERROR(
IF(SEARCH(Input!B$7,G1912,1),
REPLACEB(
LEFT(G1912,SEARCH(LEFT(Input!B$8,1),G1912,1)-2),
1,1,"")*1),"error, check the words at input sheet"
)))),)</f>
        <v/>
      </c>
      <c r="K1912" s="32" t="str">
        <f>IF(AND(
Input!B5918=Input!B$10,
NOT(Input!B5921=Input!B$10)),
Input!B5921
,)</f>
        <v/>
      </c>
      <c r="L1912" s="26"/>
    </row>
    <row r="1913">
      <c r="A1913" s="26"/>
      <c r="B1913" s="30" t="str">
        <f>IF(Input!B5919=Input!B$10,
TEXT(Input!B5920,),)</f>
        <v/>
      </c>
      <c r="C1913" s="31" t="str">
        <f>IF(Input!B5919=Input!B$10,
Input!B5920
,)</f>
        <v/>
      </c>
      <c r="D1913" s="32" t="str">
        <f>IF(Input!B5919=Input!B$10,
Input!B5921
,)</f>
        <v/>
      </c>
      <c r="E1913" s="32" t="str">
        <f>IFERROR(__xludf.DUMMYFUNCTION("IF(ISTEXT(D1913),
SPLIT(D1913,""·"",TRUE(),TRUE())
,)"),"")</f>
        <v/>
      </c>
      <c r="F1913" s="32"/>
      <c r="G1913" s="32"/>
      <c r="H1913" s="33"/>
      <c r="I1913" s="34" t="str">
        <f t="shared" si="1"/>
        <v/>
      </c>
      <c r="J1913" s="35" t="str">
        <f>
IF(ISTEXT(G1913),
IFERROR(
IF(SEARCH(Input!B$4,G1913,1),
REPLACEB(
LEFT(G1913,SEARCH(LEFT(Input!B$8,1),G1913,1)-2),
1,1,"")*365),
IFERROR(
IF(SEARCH(Input!B$5,G1913,1),
REPLACEB(
LEFT(G1913,SEARCH(LEFT(Input!B$8,1),G1913,1)-2),
1,1,"")*52),
IFERROR(
IF(SEARCH(Input!B$6,G1913,1),
REPLACEB(
LEFT(G1913,SEARCH(LEFT(Input!B$8,1),G1913,1)-2),
1,1,"")*12),
IFERROR(
IF(SEARCH(Input!B$7,G1913,1),
REPLACEB(
LEFT(G1913,SEARCH(LEFT(Input!B$8,1),G1913,1)-2),
1,1,"")*1),"error, check the words at input sheet"
)))),)</f>
        <v/>
      </c>
      <c r="K1913" s="32" t="str">
        <f>IF(AND(
Input!B5919=Input!B$10,
NOT(Input!B5922=Input!B$10)),
Input!B5922
,)</f>
        <v/>
      </c>
      <c r="L1913" s="26"/>
    </row>
    <row r="1914">
      <c r="A1914" s="26"/>
      <c r="B1914" s="30" t="str">
        <f>IF(Input!B5920=Input!B$10,
TEXT(Input!B5921,),)</f>
        <v/>
      </c>
      <c r="C1914" s="31" t="str">
        <f>IF(Input!B5920=Input!B$10,
Input!B5921
,)</f>
        <v/>
      </c>
      <c r="D1914" s="32" t="str">
        <f>IF(Input!B5920=Input!B$10,
Input!B5922
,)</f>
        <v/>
      </c>
      <c r="E1914" s="32" t="str">
        <f>IFERROR(__xludf.DUMMYFUNCTION("IF(ISTEXT(D1914),
SPLIT(D1914,""·"",TRUE(),TRUE())
,)"),"")</f>
        <v/>
      </c>
      <c r="F1914" s="32"/>
      <c r="G1914" s="32"/>
      <c r="H1914" s="33"/>
      <c r="I1914" s="34" t="str">
        <f t="shared" si="1"/>
        <v/>
      </c>
      <c r="J1914" s="35" t="str">
        <f>
IF(ISTEXT(G1914),
IFERROR(
IF(SEARCH(Input!B$4,G1914,1),
REPLACEB(
LEFT(G1914,SEARCH(LEFT(Input!B$8,1),G1914,1)-2),
1,1,"")*365),
IFERROR(
IF(SEARCH(Input!B$5,G1914,1),
REPLACEB(
LEFT(G1914,SEARCH(LEFT(Input!B$8,1),G1914,1)-2),
1,1,"")*52),
IFERROR(
IF(SEARCH(Input!B$6,G1914,1),
REPLACEB(
LEFT(G1914,SEARCH(LEFT(Input!B$8,1),G1914,1)-2),
1,1,"")*12),
IFERROR(
IF(SEARCH(Input!B$7,G1914,1),
REPLACEB(
LEFT(G1914,SEARCH(LEFT(Input!B$8,1),G1914,1)-2),
1,1,"")*1),"error, check the words at input sheet"
)))),)</f>
        <v/>
      </c>
      <c r="K1914" s="32" t="str">
        <f>IF(AND(
Input!B5920=Input!B$10,
NOT(Input!B5923=Input!B$10)),
Input!B5923
,)</f>
        <v/>
      </c>
      <c r="L1914" s="26"/>
    </row>
    <row r="1915">
      <c r="A1915" s="26"/>
      <c r="B1915" s="30" t="str">
        <f>IF(Input!B5921=Input!B$10,
TEXT(Input!B5922,),)</f>
        <v/>
      </c>
      <c r="C1915" s="31" t="str">
        <f>IF(Input!B5921=Input!B$10,
Input!B5922
,)</f>
        <v/>
      </c>
      <c r="D1915" s="32" t="str">
        <f>IF(Input!B5921=Input!B$10,
Input!B5923
,)</f>
        <v/>
      </c>
      <c r="E1915" s="32" t="str">
        <f>IFERROR(__xludf.DUMMYFUNCTION("IF(ISTEXT(D1915),
SPLIT(D1915,""·"",TRUE(),TRUE())
,)"),"")</f>
        <v/>
      </c>
      <c r="F1915" s="32"/>
      <c r="G1915" s="32"/>
      <c r="H1915" s="33"/>
      <c r="I1915" s="34" t="str">
        <f t="shared" si="1"/>
        <v/>
      </c>
      <c r="J1915" s="35" t="str">
        <f>
IF(ISTEXT(G1915),
IFERROR(
IF(SEARCH(Input!B$4,G1915,1),
REPLACEB(
LEFT(G1915,SEARCH(LEFT(Input!B$8,1),G1915,1)-2),
1,1,"")*365),
IFERROR(
IF(SEARCH(Input!B$5,G1915,1),
REPLACEB(
LEFT(G1915,SEARCH(LEFT(Input!B$8,1),G1915,1)-2),
1,1,"")*52),
IFERROR(
IF(SEARCH(Input!B$6,G1915,1),
REPLACEB(
LEFT(G1915,SEARCH(LEFT(Input!B$8,1),G1915,1)-2),
1,1,"")*12),
IFERROR(
IF(SEARCH(Input!B$7,G1915,1),
REPLACEB(
LEFT(G1915,SEARCH(LEFT(Input!B$8,1),G1915,1)-2),
1,1,"")*1),"error, check the words at input sheet"
)))),)</f>
        <v/>
      </c>
      <c r="K1915" s="32" t="str">
        <f>IF(AND(
Input!B5921=Input!B$10,
NOT(Input!B5924=Input!B$10)),
Input!B5924
,)</f>
        <v/>
      </c>
      <c r="L1915" s="26"/>
    </row>
    <row r="1916">
      <c r="A1916" s="26"/>
      <c r="B1916" s="30" t="str">
        <f>IF(Input!B5922=Input!B$10,
TEXT(Input!B5923,),)</f>
        <v/>
      </c>
      <c r="C1916" s="31" t="str">
        <f>IF(Input!B5922=Input!B$10,
Input!B5923
,)</f>
        <v/>
      </c>
      <c r="D1916" s="32" t="str">
        <f>IF(Input!B5922=Input!B$10,
Input!B5924
,)</f>
        <v/>
      </c>
      <c r="E1916" s="32" t="str">
        <f>IFERROR(__xludf.DUMMYFUNCTION("IF(ISTEXT(D1916),
SPLIT(D1916,""·"",TRUE(),TRUE())
,)"),"")</f>
        <v/>
      </c>
      <c r="F1916" s="32"/>
      <c r="G1916" s="32"/>
      <c r="H1916" s="33"/>
      <c r="I1916" s="34" t="str">
        <f t="shared" si="1"/>
        <v/>
      </c>
      <c r="J1916" s="35" t="str">
        <f>
IF(ISTEXT(G1916),
IFERROR(
IF(SEARCH(Input!B$4,G1916,1),
REPLACEB(
LEFT(G1916,SEARCH(LEFT(Input!B$8,1),G1916,1)-2),
1,1,"")*365),
IFERROR(
IF(SEARCH(Input!B$5,G1916,1),
REPLACEB(
LEFT(G1916,SEARCH(LEFT(Input!B$8,1),G1916,1)-2),
1,1,"")*52),
IFERROR(
IF(SEARCH(Input!B$6,G1916,1),
REPLACEB(
LEFT(G1916,SEARCH(LEFT(Input!B$8,1),G1916,1)-2),
1,1,"")*12),
IFERROR(
IF(SEARCH(Input!B$7,G1916,1),
REPLACEB(
LEFT(G1916,SEARCH(LEFT(Input!B$8,1),G1916,1)-2),
1,1,"")*1),"error, check the words at input sheet"
)))),)</f>
        <v/>
      </c>
      <c r="K1916" s="32" t="str">
        <f>IF(AND(
Input!B5922=Input!B$10,
NOT(Input!B5925=Input!B$10)),
Input!B5925
,)</f>
        <v/>
      </c>
      <c r="L1916" s="26"/>
    </row>
    <row r="1917">
      <c r="A1917" s="26"/>
      <c r="B1917" s="30" t="str">
        <f>IF(Input!B5923=Input!B$10,
TEXT(Input!B5924,),)</f>
        <v/>
      </c>
      <c r="C1917" s="31" t="str">
        <f>IF(Input!B5923=Input!B$10,
Input!B5924
,)</f>
        <v/>
      </c>
      <c r="D1917" s="32" t="str">
        <f>IF(Input!B5923=Input!B$10,
Input!B5925
,)</f>
        <v/>
      </c>
      <c r="E1917" s="32" t="str">
        <f>IFERROR(__xludf.DUMMYFUNCTION("IF(ISTEXT(D1917),
SPLIT(D1917,""·"",TRUE(),TRUE())
,)"),"")</f>
        <v/>
      </c>
      <c r="F1917" s="32"/>
      <c r="G1917" s="32"/>
      <c r="H1917" s="33"/>
      <c r="I1917" s="34" t="str">
        <f t="shared" si="1"/>
        <v/>
      </c>
      <c r="J1917" s="35" t="str">
        <f>
IF(ISTEXT(G1917),
IFERROR(
IF(SEARCH(Input!B$4,G1917,1),
REPLACEB(
LEFT(G1917,SEARCH(LEFT(Input!B$8,1),G1917,1)-2),
1,1,"")*365),
IFERROR(
IF(SEARCH(Input!B$5,G1917,1),
REPLACEB(
LEFT(G1917,SEARCH(LEFT(Input!B$8,1),G1917,1)-2),
1,1,"")*52),
IFERROR(
IF(SEARCH(Input!B$6,G1917,1),
REPLACEB(
LEFT(G1917,SEARCH(LEFT(Input!B$8,1),G1917,1)-2),
1,1,"")*12),
IFERROR(
IF(SEARCH(Input!B$7,G1917,1),
REPLACEB(
LEFT(G1917,SEARCH(LEFT(Input!B$8,1),G1917,1)-2),
1,1,"")*1),"error, check the words at input sheet"
)))),)</f>
        <v/>
      </c>
      <c r="K1917" s="32" t="str">
        <f>IF(AND(
Input!B5923=Input!B$10,
NOT(Input!B5926=Input!B$10)),
Input!B5926
,)</f>
        <v/>
      </c>
      <c r="L1917" s="26"/>
    </row>
    <row r="1918">
      <c r="A1918" s="26"/>
      <c r="B1918" s="30" t="str">
        <f>IF(Input!B5924=Input!B$10,
TEXT(Input!B5925,),)</f>
        <v/>
      </c>
      <c r="C1918" s="31" t="str">
        <f>IF(Input!B5924=Input!B$10,
Input!B5925
,)</f>
        <v/>
      </c>
      <c r="D1918" s="32" t="str">
        <f>IF(Input!B5924=Input!B$10,
Input!B5926
,)</f>
        <v/>
      </c>
      <c r="E1918" s="32" t="str">
        <f>IFERROR(__xludf.DUMMYFUNCTION("IF(ISTEXT(D1918),
SPLIT(D1918,""·"",TRUE(),TRUE())
,)"),"")</f>
        <v/>
      </c>
      <c r="F1918" s="32"/>
      <c r="G1918" s="32"/>
      <c r="H1918" s="33"/>
      <c r="I1918" s="34" t="str">
        <f t="shared" si="1"/>
        <v/>
      </c>
      <c r="J1918" s="35" t="str">
        <f>
IF(ISTEXT(G1918),
IFERROR(
IF(SEARCH(Input!B$4,G1918,1),
REPLACEB(
LEFT(G1918,SEARCH(LEFT(Input!B$8,1),G1918,1)-2),
1,1,"")*365),
IFERROR(
IF(SEARCH(Input!B$5,G1918,1),
REPLACEB(
LEFT(G1918,SEARCH(LEFT(Input!B$8,1),G1918,1)-2),
1,1,"")*52),
IFERROR(
IF(SEARCH(Input!B$6,G1918,1),
REPLACEB(
LEFT(G1918,SEARCH(LEFT(Input!B$8,1),G1918,1)-2),
1,1,"")*12),
IFERROR(
IF(SEARCH(Input!B$7,G1918,1),
REPLACEB(
LEFT(G1918,SEARCH(LEFT(Input!B$8,1),G1918,1)-2),
1,1,"")*1),"error, check the words at input sheet"
)))),)</f>
        <v/>
      </c>
      <c r="K1918" s="32" t="str">
        <f>IF(AND(
Input!B5924=Input!B$10,
NOT(Input!B5927=Input!B$10)),
Input!B5927
,)</f>
        <v/>
      </c>
      <c r="L1918" s="26"/>
    </row>
    <row r="1919">
      <c r="A1919" s="26"/>
      <c r="B1919" s="30" t="str">
        <f>IF(Input!B5925=Input!B$10,
TEXT(Input!B5926,),)</f>
        <v/>
      </c>
      <c r="C1919" s="31" t="str">
        <f>IF(Input!B5925=Input!B$10,
Input!B5926
,)</f>
        <v/>
      </c>
      <c r="D1919" s="32" t="str">
        <f>IF(Input!B5925=Input!B$10,
Input!B5927
,)</f>
        <v/>
      </c>
      <c r="E1919" s="32" t="str">
        <f>IFERROR(__xludf.DUMMYFUNCTION("IF(ISTEXT(D1919),
SPLIT(D1919,""·"",TRUE(),TRUE())
,)"),"")</f>
        <v/>
      </c>
      <c r="F1919" s="32"/>
      <c r="G1919" s="32"/>
      <c r="H1919" s="33"/>
      <c r="I1919" s="34" t="str">
        <f t="shared" si="1"/>
        <v/>
      </c>
      <c r="J1919" s="35" t="str">
        <f>
IF(ISTEXT(G1919),
IFERROR(
IF(SEARCH(Input!B$4,G1919,1),
REPLACEB(
LEFT(G1919,SEARCH(LEFT(Input!B$8,1),G1919,1)-2),
1,1,"")*365),
IFERROR(
IF(SEARCH(Input!B$5,G1919,1),
REPLACEB(
LEFT(G1919,SEARCH(LEFT(Input!B$8,1),G1919,1)-2),
1,1,"")*52),
IFERROR(
IF(SEARCH(Input!B$6,G1919,1),
REPLACEB(
LEFT(G1919,SEARCH(LEFT(Input!B$8,1),G1919,1)-2),
1,1,"")*12),
IFERROR(
IF(SEARCH(Input!B$7,G1919,1),
REPLACEB(
LEFT(G1919,SEARCH(LEFT(Input!B$8,1),G1919,1)-2),
1,1,"")*1),"error, check the words at input sheet"
)))),)</f>
        <v/>
      </c>
      <c r="K1919" s="32" t="str">
        <f>IF(AND(
Input!B5925=Input!B$10,
NOT(Input!B5928=Input!B$10)),
Input!B5928
,)</f>
        <v/>
      </c>
      <c r="L1919" s="26"/>
    </row>
    <row r="1920">
      <c r="A1920" s="26"/>
      <c r="B1920" s="30" t="str">
        <f>IF(Input!B5926=Input!B$10,
TEXT(Input!B5927,),)</f>
        <v/>
      </c>
      <c r="C1920" s="31" t="str">
        <f>IF(Input!B5926=Input!B$10,
Input!B5927
,)</f>
        <v/>
      </c>
      <c r="D1920" s="32" t="str">
        <f>IF(Input!B5926=Input!B$10,
Input!B5928
,)</f>
        <v/>
      </c>
      <c r="E1920" s="32" t="str">
        <f>IFERROR(__xludf.DUMMYFUNCTION("IF(ISTEXT(D1920),
SPLIT(D1920,""·"",TRUE(),TRUE())
,)"),"")</f>
        <v/>
      </c>
      <c r="F1920" s="32"/>
      <c r="G1920" s="32"/>
      <c r="H1920" s="33"/>
      <c r="I1920" s="34" t="str">
        <f t="shared" si="1"/>
        <v/>
      </c>
      <c r="J1920" s="35" t="str">
        <f>
IF(ISTEXT(G1920),
IFERROR(
IF(SEARCH(Input!B$4,G1920,1),
REPLACEB(
LEFT(G1920,SEARCH(LEFT(Input!B$8,1),G1920,1)-2),
1,1,"")*365),
IFERROR(
IF(SEARCH(Input!B$5,G1920,1),
REPLACEB(
LEFT(G1920,SEARCH(LEFT(Input!B$8,1),G1920,1)-2),
1,1,"")*52),
IFERROR(
IF(SEARCH(Input!B$6,G1920,1),
REPLACEB(
LEFT(G1920,SEARCH(LEFT(Input!B$8,1),G1920,1)-2),
1,1,"")*12),
IFERROR(
IF(SEARCH(Input!B$7,G1920,1),
REPLACEB(
LEFT(G1920,SEARCH(LEFT(Input!B$8,1),G1920,1)-2),
1,1,"")*1),"error, check the words at input sheet"
)))),)</f>
        <v/>
      </c>
      <c r="K1920" s="32" t="str">
        <f>IF(AND(
Input!B5926=Input!B$10,
NOT(Input!B5929=Input!B$10)),
Input!B5929
,)</f>
        <v/>
      </c>
      <c r="L1920" s="26"/>
    </row>
    <row r="1921">
      <c r="A1921" s="26"/>
      <c r="B1921" s="30" t="str">
        <f>IF(Input!B5927=Input!B$10,
TEXT(Input!B5928,),)</f>
        <v/>
      </c>
      <c r="C1921" s="31" t="str">
        <f>IF(Input!B5927=Input!B$10,
Input!B5928
,)</f>
        <v/>
      </c>
      <c r="D1921" s="32" t="str">
        <f>IF(Input!B5927=Input!B$10,
Input!B5929
,)</f>
        <v/>
      </c>
      <c r="E1921" s="32" t="str">
        <f>IFERROR(__xludf.DUMMYFUNCTION("IF(ISTEXT(D1921),
SPLIT(D1921,""·"",TRUE(),TRUE())
,)"),"")</f>
        <v/>
      </c>
      <c r="F1921" s="32"/>
      <c r="G1921" s="32"/>
      <c r="H1921" s="33"/>
      <c r="I1921" s="34" t="str">
        <f t="shared" si="1"/>
        <v/>
      </c>
      <c r="J1921" s="35" t="str">
        <f>
IF(ISTEXT(G1921),
IFERROR(
IF(SEARCH(Input!B$4,G1921,1),
REPLACEB(
LEFT(G1921,SEARCH(LEFT(Input!B$8,1),G1921,1)-2),
1,1,"")*365),
IFERROR(
IF(SEARCH(Input!B$5,G1921,1),
REPLACEB(
LEFT(G1921,SEARCH(LEFT(Input!B$8,1),G1921,1)-2),
1,1,"")*52),
IFERROR(
IF(SEARCH(Input!B$6,G1921,1),
REPLACEB(
LEFT(G1921,SEARCH(LEFT(Input!B$8,1),G1921,1)-2),
1,1,"")*12),
IFERROR(
IF(SEARCH(Input!B$7,G1921,1),
REPLACEB(
LEFT(G1921,SEARCH(LEFT(Input!B$8,1),G1921,1)-2),
1,1,"")*1),"error, check the words at input sheet"
)))),)</f>
        <v/>
      </c>
      <c r="K1921" s="32" t="str">
        <f>IF(AND(
Input!B5927=Input!B$10,
NOT(Input!B5930=Input!B$10)),
Input!B5930
,)</f>
        <v/>
      </c>
      <c r="L1921" s="26"/>
    </row>
    <row r="1922">
      <c r="A1922" s="26"/>
      <c r="B1922" s="30" t="str">
        <f>IF(Input!B5928=Input!B$10,
TEXT(Input!B5929,),)</f>
        <v/>
      </c>
      <c r="C1922" s="31" t="str">
        <f>IF(Input!B5928=Input!B$10,
Input!B5929
,)</f>
        <v/>
      </c>
      <c r="D1922" s="32" t="str">
        <f>IF(Input!B5928=Input!B$10,
Input!B5930
,)</f>
        <v/>
      </c>
      <c r="E1922" s="32" t="str">
        <f>IFERROR(__xludf.DUMMYFUNCTION("IF(ISTEXT(D1922),
SPLIT(D1922,""·"",TRUE(),TRUE())
,)"),"")</f>
        <v/>
      </c>
      <c r="F1922" s="32"/>
      <c r="G1922" s="32"/>
      <c r="H1922" s="33"/>
      <c r="I1922" s="34" t="str">
        <f t="shared" si="1"/>
        <v/>
      </c>
      <c r="J1922" s="35" t="str">
        <f>
IF(ISTEXT(G1922),
IFERROR(
IF(SEARCH(Input!B$4,G1922,1),
REPLACEB(
LEFT(G1922,SEARCH(LEFT(Input!B$8,1),G1922,1)-2),
1,1,"")*365),
IFERROR(
IF(SEARCH(Input!B$5,G1922,1),
REPLACEB(
LEFT(G1922,SEARCH(LEFT(Input!B$8,1),G1922,1)-2),
1,1,"")*52),
IFERROR(
IF(SEARCH(Input!B$6,G1922,1),
REPLACEB(
LEFT(G1922,SEARCH(LEFT(Input!B$8,1),G1922,1)-2),
1,1,"")*12),
IFERROR(
IF(SEARCH(Input!B$7,G1922,1),
REPLACEB(
LEFT(G1922,SEARCH(LEFT(Input!B$8,1),G1922,1)-2),
1,1,"")*1),"error, check the words at input sheet"
)))),)</f>
        <v/>
      </c>
      <c r="K1922" s="32" t="str">
        <f>IF(AND(
Input!B5928=Input!B$10,
NOT(Input!B5931=Input!B$10)),
Input!B5931
,)</f>
        <v/>
      </c>
      <c r="L1922" s="26"/>
    </row>
    <row r="1923">
      <c r="A1923" s="26"/>
      <c r="B1923" s="30" t="str">
        <f>IF(Input!B5929=Input!B$10,
TEXT(Input!B5930,),)</f>
        <v/>
      </c>
      <c r="C1923" s="31" t="str">
        <f>IF(Input!B5929=Input!B$10,
Input!B5930
,)</f>
        <v/>
      </c>
      <c r="D1923" s="32" t="str">
        <f>IF(Input!B5929=Input!B$10,
Input!B5931
,)</f>
        <v/>
      </c>
      <c r="E1923" s="32" t="str">
        <f>IFERROR(__xludf.DUMMYFUNCTION("IF(ISTEXT(D1923),
SPLIT(D1923,""·"",TRUE(),TRUE())
,)"),"")</f>
        <v/>
      </c>
      <c r="F1923" s="32"/>
      <c r="G1923" s="32"/>
      <c r="H1923" s="33"/>
      <c r="I1923" s="34" t="str">
        <f t="shared" si="1"/>
        <v/>
      </c>
      <c r="J1923" s="35" t="str">
        <f>
IF(ISTEXT(G1923),
IFERROR(
IF(SEARCH(Input!B$4,G1923,1),
REPLACEB(
LEFT(G1923,SEARCH(LEFT(Input!B$8,1),G1923,1)-2),
1,1,"")*365),
IFERROR(
IF(SEARCH(Input!B$5,G1923,1),
REPLACEB(
LEFT(G1923,SEARCH(LEFT(Input!B$8,1),G1923,1)-2),
1,1,"")*52),
IFERROR(
IF(SEARCH(Input!B$6,G1923,1),
REPLACEB(
LEFT(G1923,SEARCH(LEFT(Input!B$8,1),G1923,1)-2),
1,1,"")*12),
IFERROR(
IF(SEARCH(Input!B$7,G1923,1),
REPLACEB(
LEFT(G1923,SEARCH(LEFT(Input!B$8,1),G1923,1)-2),
1,1,"")*1),"error, check the words at input sheet"
)))),)</f>
        <v/>
      </c>
      <c r="K1923" s="32" t="str">
        <f>IF(AND(
Input!B5929=Input!B$10,
NOT(Input!B5932=Input!B$10)),
Input!B5932
,)</f>
        <v/>
      </c>
      <c r="L1923" s="26"/>
    </row>
    <row r="1924">
      <c r="A1924" s="26"/>
      <c r="B1924" s="30" t="str">
        <f>IF(Input!B5930=Input!B$10,
TEXT(Input!B5931,),)</f>
        <v/>
      </c>
      <c r="C1924" s="31" t="str">
        <f>IF(Input!B5930=Input!B$10,
Input!B5931
,)</f>
        <v/>
      </c>
      <c r="D1924" s="32" t="str">
        <f>IF(Input!B5930=Input!B$10,
Input!B5932
,)</f>
        <v/>
      </c>
      <c r="E1924" s="32" t="str">
        <f>IFERROR(__xludf.DUMMYFUNCTION("IF(ISTEXT(D1924),
SPLIT(D1924,""·"",TRUE(),TRUE())
,)"),"")</f>
        <v/>
      </c>
      <c r="F1924" s="32"/>
      <c r="G1924" s="32"/>
      <c r="H1924" s="33"/>
      <c r="I1924" s="34" t="str">
        <f t="shared" si="1"/>
        <v/>
      </c>
      <c r="J1924" s="35" t="str">
        <f>
IF(ISTEXT(G1924),
IFERROR(
IF(SEARCH(Input!B$4,G1924,1),
REPLACEB(
LEFT(G1924,SEARCH(LEFT(Input!B$8,1),G1924,1)-2),
1,1,"")*365),
IFERROR(
IF(SEARCH(Input!B$5,G1924,1),
REPLACEB(
LEFT(G1924,SEARCH(LEFT(Input!B$8,1),G1924,1)-2),
1,1,"")*52),
IFERROR(
IF(SEARCH(Input!B$6,G1924,1),
REPLACEB(
LEFT(G1924,SEARCH(LEFT(Input!B$8,1),G1924,1)-2),
1,1,"")*12),
IFERROR(
IF(SEARCH(Input!B$7,G1924,1),
REPLACEB(
LEFT(G1924,SEARCH(LEFT(Input!B$8,1),G1924,1)-2),
1,1,"")*1),"error, check the words at input sheet"
)))),)</f>
        <v/>
      </c>
      <c r="K1924" s="32" t="str">
        <f>IF(AND(
Input!B5930=Input!B$10,
NOT(Input!B5933=Input!B$10)),
Input!B5933
,)</f>
        <v/>
      </c>
      <c r="L1924" s="26"/>
    </row>
    <row r="1925">
      <c r="A1925" s="26"/>
      <c r="B1925" s="30" t="str">
        <f>IF(Input!B5931=Input!B$10,
TEXT(Input!B5932,),)</f>
        <v/>
      </c>
      <c r="C1925" s="31" t="str">
        <f>IF(Input!B5931=Input!B$10,
Input!B5932
,)</f>
        <v/>
      </c>
      <c r="D1925" s="32" t="str">
        <f>IF(Input!B5931=Input!B$10,
Input!B5933
,)</f>
        <v/>
      </c>
      <c r="E1925" s="32" t="str">
        <f>IFERROR(__xludf.DUMMYFUNCTION("IF(ISTEXT(D1925),
SPLIT(D1925,""·"",TRUE(),TRUE())
,)"),"")</f>
        <v/>
      </c>
      <c r="F1925" s="32"/>
      <c r="G1925" s="32"/>
      <c r="H1925" s="33"/>
      <c r="I1925" s="34" t="str">
        <f t="shared" si="1"/>
        <v/>
      </c>
      <c r="J1925" s="35" t="str">
        <f>
IF(ISTEXT(G1925),
IFERROR(
IF(SEARCH(Input!B$4,G1925,1),
REPLACEB(
LEFT(G1925,SEARCH(LEFT(Input!B$8,1),G1925,1)-2),
1,1,"")*365),
IFERROR(
IF(SEARCH(Input!B$5,G1925,1),
REPLACEB(
LEFT(G1925,SEARCH(LEFT(Input!B$8,1),G1925,1)-2),
1,1,"")*52),
IFERROR(
IF(SEARCH(Input!B$6,G1925,1),
REPLACEB(
LEFT(G1925,SEARCH(LEFT(Input!B$8,1),G1925,1)-2),
1,1,"")*12),
IFERROR(
IF(SEARCH(Input!B$7,G1925,1),
REPLACEB(
LEFT(G1925,SEARCH(LEFT(Input!B$8,1),G1925,1)-2),
1,1,"")*1),"error, check the words at input sheet"
)))),)</f>
        <v/>
      </c>
      <c r="K1925" s="32" t="str">
        <f>IF(AND(
Input!B5931=Input!B$10,
NOT(Input!B5934=Input!B$10)),
Input!B5934
,)</f>
        <v/>
      </c>
      <c r="L1925" s="26"/>
    </row>
    <row r="1926">
      <c r="A1926" s="26"/>
      <c r="B1926" s="30" t="str">
        <f>IF(Input!B5932=Input!B$10,
TEXT(Input!B5933,),)</f>
        <v/>
      </c>
      <c r="C1926" s="31" t="str">
        <f>IF(Input!B5932=Input!B$10,
Input!B5933
,)</f>
        <v/>
      </c>
      <c r="D1926" s="32" t="str">
        <f>IF(Input!B5932=Input!B$10,
Input!B5934
,)</f>
        <v/>
      </c>
      <c r="E1926" s="32" t="str">
        <f>IFERROR(__xludf.DUMMYFUNCTION("IF(ISTEXT(D1926),
SPLIT(D1926,""·"",TRUE(),TRUE())
,)"),"")</f>
        <v/>
      </c>
      <c r="F1926" s="32"/>
      <c r="G1926" s="32"/>
      <c r="H1926" s="33"/>
      <c r="I1926" s="34" t="str">
        <f t="shared" si="1"/>
        <v/>
      </c>
      <c r="J1926" s="35" t="str">
        <f>
IF(ISTEXT(G1926),
IFERROR(
IF(SEARCH(Input!B$4,G1926,1),
REPLACEB(
LEFT(G1926,SEARCH(LEFT(Input!B$8,1),G1926,1)-2),
1,1,"")*365),
IFERROR(
IF(SEARCH(Input!B$5,G1926,1),
REPLACEB(
LEFT(G1926,SEARCH(LEFT(Input!B$8,1),G1926,1)-2),
1,1,"")*52),
IFERROR(
IF(SEARCH(Input!B$6,G1926,1),
REPLACEB(
LEFT(G1926,SEARCH(LEFT(Input!B$8,1),G1926,1)-2),
1,1,"")*12),
IFERROR(
IF(SEARCH(Input!B$7,G1926,1),
REPLACEB(
LEFT(G1926,SEARCH(LEFT(Input!B$8,1),G1926,1)-2),
1,1,"")*1),"error, check the words at input sheet"
)))),)</f>
        <v/>
      </c>
      <c r="K1926" s="32" t="str">
        <f>IF(AND(
Input!B5932=Input!B$10,
NOT(Input!B5935=Input!B$10)),
Input!B5935
,)</f>
        <v/>
      </c>
      <c r="L1926" s="26"/>
    </row>
    <row r="1927">
      <c r="A1927" s="26"/>
      <c r="B1927" s="30" t="str">
        <f>IF(Input!B5933=Input!B$10,
TEXT(Input!B5934,),)</f>
        <v/>
      </c>
      <c r="C1927" s="31" t="str">
        <f>IF(Input!B5933=Input!B$10,
Input!B5934
,)</f>
        <v/>
      </c>
      <c r="D1927" s="32" t="str">
        <f>IF(Input!B5933=Input!B$10,
Input!B5935
,)</f>
        <v/>
      </c>
      <c r="E1927" s="32" t="str">
        <f>IFERROR(__xludf.DUMMYFUNCTION("IF(ISTEXT(D1927),
SPLIT(D1927,""·"",TRUE(),TRUE())
,)"),"")</f>
        <v/>
      </c>
      <c r="F1927" s="32"/>
      <c r="G1927" s="32"/>
      <c r="H1927" s="33"/>
      <c r="I1927" s="34" t="str">
        <f t="shared" si="1"/>
        <v/>
      </c>
      <c r="J1927" s="35" t="str">
        <f>
IF(ISTEXT(G1927),
IFERROR(
IF(SEARCH(Input!B$4,G1927,1),
REPLACEB(
LEFT(G1927,SEARCH(LEFT(Input!B$8,1),G1927,1)-2),
1,1,"")*365),
IFERROR(
IF(SEARCH(Input!B$5,G1927,1),
REPLACEB(
LEFT(G1927,SEARCH(LEFT(Input!B$8,1),G1927,1)-2),
1,1,"")*52),
IFERROR(
IF(SEARCH(Input!B$6,G1927,1),
REPLACEB(
LEFT(G1927,SEARCH(LEFT(Input!B$8,1),G1927,1)-2),
1,1,"")*12),
IFERROR(
IF(SEARCH(Input!B$7,G1927,1),
REPLACEB(
LEFT(G1927,SEARCH(LEFT(Input!B$8,1),G1927,1)-2),
1,1,"")*1),"error, check the words at input sheet"
)))),)</f>
        <v/>
      </c>
      <c r="K1927" s="32" t="str">
        <f>IF(AND(
Input!B5933=Input!B$10,
NOT(Input!B5936=Input!B$10)),
Input!B5936
,)</f>
        <v/>
      </c>
      <c r="L1927" s="26"/>
    </row>
    <row r="1928">
      <c r="A1928" s="26"/>
      <c r="B1928" s="30" t="str">
        <f>IF(Input!B5934=Input!B$10,
TEXT(Input!B5935,),)</f>
        <v/>
      </c>
      <c r="C1928" s="31" t="str">
        <f>IF(Input!B5934=Input!B$10,
Input!B5935
,)</f>
        <v/>
      </c>
      <c r="D1928" s="32" t="str">
        <f>IF(Input!B5934=Input!B$10,
Input!B5936
,)</f>
        <v/>
      </c>
      <c r="E1928" s="32" t="str">
        <f>IFERROR(__xludf.DUMMYFUNCTION("IF(ISTEXT(D1928),
SPLIT(D1928,""·"",TRUE(),TRUE())
,)"),"")</f>
        <v/>
      </c>
      <c r="F1928" s="32"/>
      <c r="G1928" s="32"/>
      <c r="H1928" s="33"/>
      <c r="I1928" s="34" t="str">
        <f t="shared" si="1"/>
        <v/>
      </c>
      <c r="J1928" s="35" t="str">
        <f>
IF(ISTEXT(G1928),
IFERROR(
IF(SEARCH(Input!B$4,G1928,1),
REPLACEB(
LEFT(G1928,SEARCH(LEFT(Input!B$8,1),G1928,1)-2),
1,1,"")*365),
IFERROR(
IF(SEARCH(Input!B$5,G1928,1),
REPLACEB(
LEFT(G1928,SEARCH(LEFT(Input!B$8,1),G1928,1)-2),
1,1,"")*52),
IFERROR(
IF(SEARCH(Input!B$6,G1928,1),
REPLACEB(
LEFT(G1928,SEARCH(LEFT(Input!B$8,1),G1928,1)-2),
1,1,"")*12),
IFERROR(
IF(SEARCH(Input!B$7,G1928,1),
REPLACEB(
LEFT(G1928,SEARCH(LEFT(Input!B$8,1),G1928,1)-2),
1,1,"")*1),"error, check the words at input sheet"
)))),)</f>
        <v/>
      </c>
      <c r="K1928" s="32" t="str">
        <f>IF(AND(
Input!B5934=Input!B$10,
NOT(Input!B5937=Input!B$10)),
Input!B5937
,)</f>
        <v/>
      </c>
      <c r="L1928" s="26"/>
    </row>
    <row r="1929">
      <c r="A1929" s="26"/>
      <c r="B1929" s="30" t="str">
        <f>IF(Input!B5935=Input!B$10,
TEXT(Input!B5936,),)</f>
        <v/>
      </c>
      <c r="C1929" s="31" t="str">
        <f>IF(Input!B5935=Input!B$10,
Input!B5936
,)</f>
        <v/>
      </c>
      <c r="D1929" s="32" t="str">
        <f>IF(Input!B5935=Input!B$10,
Input!B5937
,)</f>
        <v/>
      </c>
      <c r="E1929" s="32" t="str">
        <f>IFERROR(__xludf.DUMMYFUNCTION("IF(ISTEXT(D1929),
SPLIT(D1929,""·"",TRUE(),TRUE())
,)"),"")</f>
        <v/>
      </c>
      <c r="F1929" s="32"/>
      <c r="G1929" s="32"/>
      <c r="H1929" s="33"/>
      <c r="I1929" s="34" t="str">
        <f t="shared" si="1"/>
        <v/>
      </c>
      <c r="J1929" s="35" t="str">
        <f>
IF(ISTEXT(G1929),
IFERROR(
IF(SEARCH(Input!B$4,G1929,1),
REPLACEB(
LEFT(G1929,SEARCH(LEFT(Input!B$8,1),G1929,1)-2),
1,1,"")*365),
IFERROR(
IF(SEARCH(Input!B$5,G1929,1),
REPLACEB(
LEFT(G1929,SEARCH(LEFT(Input!B$8,1),G1929,1)-2),
1,1,"")*52),
IFERROR(
IF(SEARCH(Input!B$6,G1929,1),
REPLACEB(
LEFT(G1929,SEARCH(LEFT(Input!B$8,1),G1929,1)-2),
1,1,"")*12),
IFERROR(
IF(SEARCH(Input!B$7,G1929,1),
REPLACEB(
LEFT(G1929,SEARCH(LEFT(Input!B$8,1),G1929,1)-2),
1,1,"")*1),"error, check the words at input sheet"
)))),)</f>
        <v/>
      </c>
      <c r="K1929" s="32" t="str">
        <f>IF(AND(
Input!B5935=Input!B$10,
NOT(Input!B5938=Input!B$10)),
Input!B5938
,)</f>
        <v/>
      </c>
      <c r="L1929" s="26"/>
    </row>
    <row r="1930">
      <c r="A1930" s="26"/>
      <c r="B1930" s="30" t="str">
        <f>IF(Input!B5936=Input!B$10,
TEXT(Input!B5937,),)</f>
        <v/>
      </c>
      <c r="C1930" s="31" t="str">
        <f>IF(Input!B5936=Input!B$10,
Input!B5937
,)</f>
        <v/>
      </c>
      <c r="D1930" s="32" t="str">
        <f>IF(Input!B5936=Input!B$10,
Input!B5938
,)</f>
        <v/>
      </c>
      <c r="E1930" s="32" t="str">
        <f>IFERROR(__xludf.DUMMYFUNCTION("IF(ISTEXT(D1930),
SPLIT(D1930,""·"",TRUE(),TRUE())
,)"),"")</f>
        <v/>
      </c>
      <c r="F1930" s="32"/>
      <c r="G1930" s="32"/>
      <c r="H1930" s="33"/>
      <c r="I1930" s="34" t="str">
        <f t="shared" si="1"/>
        <v/>
      </c>
      <c r="J1930" s="35" t="str">
        <f>
IF(ISTEXT(G1930),
IFERROR(
IF(SEARCH(Input!B$4,G1930,1),
REPLACEB(
LEFT(G1930,SEARCH(LEFT(Input!B$8,1),G1930,1)-2),
1,1,"")*365),
IFERROR(
IF(SEARCH(Input!B$5,G1930,1),
REPLACEB(
LEFT(G1930,SEARCH(LEFT(Input!B$8,1),G1930,1)-2),
1,1,"")*52),
IFERROR(
IF(SEARCH(Input!B$6,G1930,1),
REPLACEB(
LEFT(G1930,SEARCH(LEFT(Input!B$8,1),G1930,1)-2),
1,1,"")*12),
IFERROR(
IF(SEARCH(Input!B$7,G1930,1),
REPLACEB(
LEFT(G1930,SEARCH(LEFT(Input!B$8,1),G1930,1)-2),
1,1,"")*1),"error, check the words at input sheet"
)))),)</f>
        <v/>
      </c>
      <c r="K1930" s="32" t="str">
        <f>IF(AND(
Input!B5936=Input!B$10,
NOT(Input!B5939=Input!B$10)),
Input!B5939
,)</f>
        <v/>
      </c>
      <c r="L1930" s="26"/>
    </row>
    <row r="1931">
      <c r="A1931" s="26"/>
      <c r="B1931" s="30" t="str">
        <f>IF(Input!B5937=Input!B$10,
TEXT(Input!B5938,),)</f>
        <v/>
      </c>
      <c r="C1931" s="31" t="str">
        <f>IF(Input!B5937=Input!B$10,
Input!B5938
,)</f>
        <v/>
      </c>
      <c r="D1931" s="32" t="str">
        <f>IF(Input!B5937=Input!B$10,
Input!B5939
,)</f>
        <v/>
      </c>
      <c r="E1931" s="32" t="str">
        <f>IFERROR(__xludf.DUMMYFUNCTION("IF(ISTEXT(D1931),
SPLIT(D1931,""·"",TRUE(),TRUE())
,)"),"")</f>
        <v/>
      </c>
      <c r="F1931" s="32"/>
      <c r="G1931" s="32"/>
      <c r="H1931" s="33"/>
      <c r="I1931" s="34" t="str">
        <f t="shared" si="1"/>
        <v/>
      </c>
      <c r="J1931" s="35" t="str">
        <f>
IF(ISTEXT(G1931),
IFERROR(
IF(SEARCH(Input!B$4,G1931,1),
REPLACEB(
LEFT(G1931,SEARCH(LEFT(Input!B$8,1),G1931,1)-2),
1,1,"")*365),
IFERROR(
IF(SEARCH(Input!B$5,G1931,1),
REPLACEB(
LEFT(G1931,SEARCH(LEFT(Input!B$8,1),G1931,1)-2),
1,1,"")*52),
IFERROR(
IF(SEARCH(Input!B$6,G1931,1),
REPLACEB(
LEFT(G1931,SEARCH(LEFT(Input!B$8,1),G1931,1)-2),
1,1,"")*12),
IFERROR(
IF(SEARCH(Input!B$7,G1931,1),
REPLACEB(
LEFT(G1931,SEARCH(LEFT(Input!B$8,1),G1931,1)-2),
1,1,"")*1),"error, check the words at input sheet"
)))),)</f>
        <v/>
      </c>
      <c r="K1931" s="32" t="str">
        <f>IF(AND(
Input!B5937=Input!B$10,
NOT(Input!B5940=Input!B$10)),
Input!B5940
,)</f>
        <v/>
      </c>
      <c r="L1931" s="26"/>
    </row>
    <row r="1932">
      <c r="A1932" s="26"/>
      <c r="B1932" s="30" t="str">
        <f>IF(Input!B5938=Input!B$10,
TEXT(Input!B5939,),)</f>
        <v/>
      </c>
      <c r="C1932" s="31" t="str">
        <f>IF(Input!B5938=Input!B$10,
Input!B5939
,)</f>
        <v/>
      </c>
      <c r="D1932" s="32" t="str">
        <f>IF(Input!B5938=Input!B$10,
Input!B5940
,)</f>
        <v/>
      </c>
      <c r="E1932" s="32" t="str">
        <f>IFERROR(__xludf.DUMMYFUNCTION("IF(ISTEXT(D1932),
SPLIT(D1932,""·"",TRUE(),TRUE())
,)"),"")</f>
        <v/>
      </c>
      <c r="F1932" s="32"/>
      <c r="G1932" s="32"/>
      <c r="H1932" s="33"/>
      <c r="I1932" s="34" t="str">
        <f t="shared" si="1"/>
        <v/>
      </c>
      <c r="J1932" s="35" t="str">
        <f>
IF(ISTEXT(G1932),
IFERROR(
IF(SEARCH(Input!B$4,G1932,1),
REPLACEB(
LEFT(G1932,SEARCH(LEFT(Input!B$8,1),G1932,1)-2),
1,1,"")*365),
IFERROR(
IF(SEARCH(Input!B$5,G1932,1),
REPLACEB(
LEFT(G1932,SEARCH(LEFT(Input!B$8,1),G1932,1)-2),
1,1,"")*52),
IFERROR(
IF(SEARCH(Input!B$6,G1932,1),
REPLACEB(
LEFT(G1932,SEARCH(LEFT(Input!B$8,1),G1932,1)-2),
1,1,"")*12),
IFERROR(
IF(SEARCH(Input!B$7,G1932,1),
REPLACEB(
LEFT(G1932,SEARCH(LEFT(Input!B$8,1),G1932,1)-2),
1,1,"")*1),"error, check the words at input sheet"
)))),)</f>
        <v/>
      </c>
      <c r="K1932" s="32" t="str">
        <f>IF(AND(
Input!B5938=Input!B$10,
NOT(Input!B5941=Input!B$10)),
Input!B5941
,)</f>
        <v/>
      </c>
      <c r="L1932" s="26"/>
    </row>
    <row r="1933">
      <c r="A1933" s="26"/>
      <c r="B1933" s="30" t="str">
        <f>IF(Input!B5939=Input!B$10,
TEXT(Input!B5940,),)</f>
        <v/>
      </c>
      <c r="C1933" s="31" t="str">
        <f>IF(Input!B5939=Input!B$10,
Input!B5940
,)</f>
        <v/>
      </c>
      <c r="D1933" s="32" t="str">
        <f>IF(Input!B5939=Input!B$10,
Input!B5941
,)</f>
        <v/>
      </c>
      <c r="E1933" s="32" t="str">
        <f>IFERROR(__xludf.DUMMYFUNCTION("IF(ISTEXT(D1933),
SPLIT(D1933,""·"",TRUE(),TRUE())
,)"),"")</f>
        <v/>
      </c>
      <c r="F1933" s="32"/>
      <c r="G1933" s="32"/>
      <c r="H1933" s="33"/>
      <c r="I1933" s="34" t="str">
        <f t="shared" si="1"/>
        <v/>
      </c>
      <c r="J1933" s="35" t="str">
        <f>
IF(ISTEXT(G1933),
IFERROR(
IF(SEARCH(Input!B$4,G1933,1),
REPLACEB(
LEFT(G1933,SEARCH(LEFT(Input!B$8,1),G1933,1)-2),
1,1,"")*365),
IFERROR(
IF(SEARCH(Input!B$5,G1933,1),
REPLACEB(
LEFT(G1933,SEARCH(LEFT(Input!B$8,1),G1933,1)-2),
1,1,"")*52),
IFERROR(
IF(SEARCH(Input!B$6,G1933,1),
REPLACEB(
LEFT(G1933,SEARCH(LEFT(Input!B$8,1),G1933,1)-2),
1,1,"")*12),
IFERROR(
IF(SEARCH(Input!B$7,G1933,1),
REPLACEB(
LEFT(G1933,SEARCH(LEFT(Input!B$8,1),G1933,1)-2),
1,1,"")*1),"error, check the words at input sheet"
)))),)</f>
        <v/>
      </c>
      <c r="K1933" s="32" t="str">
        <f>IF(AND(
Input!B5939=Input!B$10,
NOT(Input!B5942=Input!B$10)),
Input!B5942
,)</f>
        <v/>
      </c>
      <c r="L1933" s="26"/>
    </row>
    <row r="1934">
      <c r="A1934" s="26"/>
      <c r="B1934" s="30" t="str">
        <f>IF(Input!B5940=Input!B$10,
TEXT(Input!B5941,),)</f>
        <v/>
      </c>
      <c r="C1934" s="31" t="str">
        <f>IF(Input!B5940=Input!B$10,
Input!B5941
,)</f>
        <v/>
      </c>
      <c r="D1934" s="32" t="str">
        <f>IF(Input!B5940=Input!B$10,
Input!B5942
,)</f>
        <v/>
      </c>
      <c r="E1934" s="32" t="str">
        <f>IFERROR(__xludf.DUMMYFUNCTION("IF(ISTEXT(D1934),
SPLIT(D1934,""·"",TRUE(),TRUE())
,)"),"")</f>
        <v/>
      </c>
      <c r="F1934" s="32"/>
      <c r="G1934" s="32"/>
      <c r="H1934" s="33"/>
      <c r="I1934" s="34" t="str">
        <f t="shared" si="1"/>
        <v/>
      </c>
      <c r="J1934" s="35" t="str">
        <f>
IF(ISTEXT(G1934),
IFERROR(
IF(SEARCH(Input!B$4,G1934,1),
REPLACEB(
LEFT(G1934,SEARCH(LEFT(Input!B$8,1),G1934,1)-2),
1,1,"")*365),
IFERROR(
IF(SEARCH(Input!B$5,G1934,1),
REPLACEB(
LEFT(G1934,SEARCH(LEFT(Input!B$8,1),G1934,1)-2),
1,1,"")*52),
IFERROR(
IF(SEARCH(Input!B$6,G1934,1),
REPLACEB(
LEFT(G1934,SEARCH(LEFT(Input!B$8,1),G1934,1)-2),
1,1,"")*12),
IFERROR(
IF(SEARCH(Input!B$7,G1934,1),
REPLACEB(
LEFT(G1934,SEARCH(LEFT(Input!B$8,1),G1934,1)-2),
1,1,"")*1),"error, check the words at input sheet"
)))),)</f>
        <v/>
      </c>
      <c r="K1934" s="32" t="str">
        <f>IF(AND(
Input!B5940=Input!B$10,
NOT(Input!B5943=Input!B$10)),
Input!B5943
,)</f>
        <v/>
      </c>
      <c r="L1934" s="26"/>
    </row>
    <row r="1935">
      <c r="A1935" s="26"/>
      <c r="B1935" s="30" t="str">
        <f>IF(Input!B5941=Input!B$10,
TEXT(Input!B5942,),)</f>
        <v/>
      </c>
      <c r="C1935" s="31" t="str">
        <f>IF(Input!B5941=Input!B$10,
Input!B5942
,)</f>
        <v/>
      </c>
      <c r="D1935" s="32" t="str">
        <f>IF(Input!B5941=Input!B$10,
Input!B5943
,)</f>
        <v/>
      </c>
      <c r="E1935" s="32" t="str">
        <f>IFERROR(__xludf.DUMMYFUNCTION("IF(ISTEXT(D1935),
SPLIT(D1935,""·"",TRUE(),TRUE())
,)"),"")</f>
        <v/>
      </c>
      <c r="F1935" s="32"/>
      <c r="G1935" s="32"/>
      <c r="H1935" s="33"/>
      <c r="I1935" s="34" t="str">
        <f t="shared" si="1"/>
        <v/>
      </c>
      <c r="J1935" s="35" t="str">
        <f>
IF(ISTEXT(G1935),
IFERROR(
IF(SEARCH(Input!B$4,G1935,1),
REPLACEB(
LEFT(G1935,SEARCH(LEFT(Input!B$8,1),G1935,1)-2),
1,1,"")*365),
IFERROR(
IF(SEARCH(Input!B$5,G1935,1),
REPLACEB(
LEFT(G1935,SEARCH(LEFT(Input!B$8,1),G1935,1)-2),
1,1,"")*52),
IFERROR(
IF(SEARCH(Input!B$6,G1935,1),
REPLACEB(
LEFT(G1935,SEARCH(LEFT(Input!B$8,1),G1935,1)-2),
1,1,"")*12),
IFERROR(
IF(SEARCH(Input!B$7,G1935,1),
REPLACEB(
LEFT(G1935,SEARCH(LEFT(Input!B$8,1),G1935,1)-2),
1,1,"")*1),"error, check the words at input sheet"
)))),)</f>
        <v/>
      </c>
      <c r="K1935" s="32" t="str">
        <f>IF(AND(
Input!B5941=Input!B$10,
NOT(Input!B5944=Input!B$10)),
Input!B5944
,)</f>
        <v/>
      </c>
      <c r="L1935" s="26"/>
    </row>
    <row r="1936">
      <c r="A1936" s="26"/>
      <c r="B1936" s="30" t="str">
        <f>IF(Input!B5942=Input!B$10,
TEXT(Input!B5943,),)</f>
        <v/>
      </c>
      <c r="C1936" s="31" t="str">
        <f>IF(Input!B5942=Input!B$10,
Input!B5943
,)</f>
        <v/>
      </c>
      <c r="D1936" s="32" t="str">
        <f>IF(Input!B5942=Input!B$10,
Input!B5944
,)</f>
        <v/>
      </c>
      <c r="E1936" s="32" t="str">
        <f>IFERROR(__xludf.DUMMYFUNCTION("IF(ISTEXT(D1936),
SPLIT(D1936,""·"",TRUE(),TRUE())
,)"),"")</f>
        <v/>
      </c>
      <c r="F1936" s="32"/>
      <c r="G1936" s="32"/>
      <c r="H1936" s="33"/>
      <c r="I1936" s="34" t="str">
        <f t="shared" si="1"/>
        <v/>
      </c>
      <c r="J1936" s="35" t="str">
        <f>
IF(ISTEXT(G1936),
IFERROR(
IF(SEARCH(Input!B$4,G1936,1),
REPLACEB(
LEFT(G1936,SEARCH(LEFT(Input!B$8,1),G1936,1)-2),
1,1,"")*365),
IFERROR(
IF(SEARCH(Input!B$5,G1936,1),
REPLACEB(
LEFT(G1936,SEARCH(LEFT(Input!B$8,1),G1936,1)-2),
1,1,"")*52),
IFERROR(
IF(SEARCH(Input!B$6,G1936,1),
REPLACEB(
LEFT(G1936,SEARCH(LEFT(Input!B$8,1),G1936,1)-2),
1,1,"")*12),
IFERROR(
IF(SEARCH(Input!B$7,G1936,1),
REPLACEB(
LEFT(G1936,SEARCH(LEFT(Input!B$8,1),G1936,1)-2),
1,1,"")*1),"error, check the words at input sheet"
)))),)</f>
        <v/>
      </c>
      <c r="K1936" s="32" t="str">
        <f>IF(AND(
Input!B5942=Input!B$10,
NOT(Input!B5945=Input!B$10)),
Input!B5945
,)</f>
        <v/>
      </c>
      <c r="L1936" s="26"/>
    </row>
    <row r="1937">
      <c r="A1937" s="26"/>
      <c r="B1937" s="30" t="str">
        <f>IF(Input!B5943=Input!B$10,
TEXT(Input!B5944,),)</f>
        <v/>
      </c>
      <c r="C1937" s="31" t="str">
        <f>IF(Input!B5943=Input!B$10,
Input!B5944
,)</f>
        <v/>
      </c>
      <c r="D1937" s="32" t="str">
        <f>IF(Input!B5943=Input!B$10,
Input!B5945
,)</f>
        <v/>
      </c>
      <c r="E1937" s="32" t="str">
        <f>IFERROR(__xludf.DUMMYFUNCTION("IF(ISTEXT(D1937),
SPLIT(D1937,""·"",TRUE(),TRUE())
,)"),"")</f>
        <v/>
      </c>
      <c r="F1937" s="32"/>
      <c r="G1937" s="32"/>
      <c r="H1937" s="33"/>
      <c r="I1937" s="34" t="str">
        <f t="shared" si="1"/>
        <v/>
      </c>
      <c r="J1937" s="35" t="str">
        <f>
IF(ISTEXT(G1937),
IFERROR(
IF(SEARCH(Input!B$4,G1937,1),
REPLACEB(
LEFT(G1937,SEARCH(LEFT(Input!B$8,1),G1937,1)-2),
1,1,"")*365),
IFERROR(
IF(SEARCH(Input!B$5,G1937,1),
REPLACEB(
LEFT(G1937,SEARCH(LEFT(Input!B$8,1),G1937,1)-2),
1,1,"")*52),
IFERROR(
IF(SEARCH(Input!B$6,G1937,1),
REPLACEB(
LEFT(G1937,SEARCH(LEFT(Input!B$8,1),G1937,1)-2),
1,1,"")*12),
IFERROR(
IF(SEARCH(Input!B$7,G1937,1),
REPLACEB(
LEFT(G1937,SEARCH(LEFT(Input!B$8,1),G1937,1)-2),
1,1,"")*1),"error, check the words at input sheet"
)))),)</f>
        <v/>
      </c>
      <c r="K1937" s="32" t="str">
        <f>IF(AND(
Input!B5943=Input!B$10,
NOT(Input!B5946=Input!B$10)),
Input!B5946
,)</f>
        <v/>
      </c>
      <c r="L1937" s="26"/>
    </row>
    <row r="1938">
      <c r="A1938" s="26"/>
      <c r="B1938" s="30" t="str">
        <f>IF(Input!B5944=Input!B$10,
TEXT(Input!B5945,),)</f>
        <v/>
      </c>
      <c r="C1938" s="31" t="str">
        <f>IF(Input!B5944=Input!B$10,
Input!B5945
,)</f>
        <v/>
      </c>
      <c r="D1938" s="32" t="str">
        <f>IF(Input!B5944=Input!B$10,
Input!B5946
,)</f>
        <v/>
      </c>
      <c r="E1938" s="32" t="str">
        <f>IFERROR(__xludf.DUMMYFUNCTION("IF(ISTEXT(D1938),
SPLIT(D1938,""·"",TRUE(),TRUE())
,)"),"")</f>
        <v/>
      </c>
      <c r="F1938" s="32"/>
      <c r="G1938" s="32"/>
      <c r="H1938" s="33"/>
      <c r="I1938" s="34" t="str">
        <f t="shared" si="1"/>
        <v/>
      </c>
      <c r="J1938" s="35" t="str">
        <f>
IF(ISTEXT(G1938),
IFERROR(
IF(SEARCH(Input!B$4,G1938,1),
REPLACEB(
LEFT(G1938,SEARCH(LEFT(Input!B$8,1),G1938,1)-2),
1,1,"")*365),
IFERROR(
IF(SEARCH(Input!B$5,G1938,1),
REPLACEB(
LEFT(G1938,SEARCH(LEFT(Input!B$8,1),G1938,1)-2),
1,1,"")*52),
IFERROR(
IF(SEARCH(Input!B$6,G1938,1),
REPLACEB(
LEFT(G1938,SEARCH(LEFT(Input!B$8,1),G1938,1)-2),
1,1,"")*12),
IFERROR(
IF(SEARCH(Input!B$7,G1938,1),
REPLACEB(
LEFT(G1938,SEARCH(LEFT(Input!B$8,1),G1938,1)-2),
1,1,"")*1),"error, check the words at input sheet"
)))),)</f>
        <v/>
      </c>
      <c r="K1938" s="32" t="str">
        <f>IF(AND(
Input!B5944=Input!B$10,
NOT(Input!B5947=Input!B$10)),
Input!B5947
,)</f>
        <v/>
      </c>
      <c r="L1938" s="26"/>
    </row>
    <row r="1939">
      <c r="A1939" s="26"/>
      <c r="B1939" s="30" t="str">
        <f>IF(Input!B5945=Input!B$10,
TEXT(Input!B5946,),)</f>
        <v/>
      </c>
      <c r="C1939" s="31" t="str">
        <f>IF(Input!B5945=Input!B$10,
Input!B5946
,)</f>
        <v/>
      </c>
      <c r="D1939" s="32" t="str">
        <f>IF(Input!B5945=Input!B$10,
Input!B5947
,)</f>
        <v/>
      </c>
      <c r="E1939" s="32" t="str">
        <f>IFERROR(__xludf.DUMMYFUNCTION("IF(ISTEXT(D1939),
SPLIT(D1939,""·"",TRUE(),TRUE())
,)"),"")</f>
        <v/>
      </c>
      <c r="F1939" s="32"/>
      <c r="G1939" s="32"/>
      <c r="H1939" s="33"/>
      <c r="I1939" s="34" t="str">
        <f t="shared" si="1"/>
        <v/>
      </c>
      <c r="J1939" s="35" t="str">
        <f>
IF(ISTEXT(G1939),
IFERROR(
IF(SEARCH(Input!B$4,G1939,1),
REPLACEB(
LEFT(G1939,SEARCH(LEFT(Input!B$8,1),G1939,1)-2),
1,1,"")*365),
IFERROR(
IF(SEARCH(Input!B$5,G1939,1),
REPLACEB(
LEFT(G1939,SEARCH(LEFT(Input!B$8,1),G1939,1)-2),
1,1,"")*52),
IFERROR(
IF(SEARCH(Input!B$6,G1939,1),
REPLACEB(
LEFT(G1939,SEARCH(LEFT(Input!B$8,1),G1939,1)-2),
1,1,"")*12),
IFERROR(
IF(SEARCH(Input!B$7,G1939,1),
REPLACEB(
LEFT(G1939,SEARCH(LEFT(Input!B$8,1),G1939,1)-2),
1,1,"")*1),"error, check the words at input sheet"
)))),)</f>
        <v/>
      </c>
      <c r="K1939" s="32" t="str">
        <f>IF(AND(
Input!B5945=Input!B$10,
NOT(Input!B5948=Input!B$10)),
Input!B5948
,)</f>
        <v/>
      </c>
      <c r="L1939" s="26"/>
    </row>
    <row r="1940">
      <c r="A1940" s="26"/>
      <c r="B1940" s="30" t="str">
        <f>IF(Input!B5946=Input!B$10,
TEXT(Input!B5947,),)</f>
        <v/>
      </c>
      <c r="C1940" s="31" t="str">
        <f>IF(Input!B5946=Input!B$10,
Input!B5947
,)</f>
        <v/>
      </c>
      <c r="D1940" s="32" t="str">
        <f>IF(Input!B5946=Input!B$10,
Input!B5948
,)</f>
        <v/>
      </c>
      <c r="E1940" s="32" t="str">
        <f>IFERROR(__xludf.DUMMYFUNCTION("IF(ISTEXT(D1940),
SPLIT(D1940,""·"",TRUE(),TRUE())
,)"),"")</f>
        <v/>
      </c>
      <c r="F1940" s="32"/>
      <c r="G1940" s="32"/>
      <c r="H1940" s="33"/>
      <c r="I1940" s="34" t="str">
        <f t="shared" si="1"/>
        <v/>
      </c>
      <c r="J1940" s="35" t="str">
        <f>
IF(ISTEXT(G1940),
IFERROR(
IF(SEARCH(Input!B$4,G1940,1),
REPLACEB(
LEFT(G1940,SEARCH(LEFT(Input!B$8,1),G1940,1)-2),
1,1,"")*365),
IFERROR(
IF(SEARCH(Input!B$5,G1940,1),
REPLACEB(
LEFT(G1940,SEARCH(LEFT(Input!B$8,1),G1940,1)-2),
1,1,"")*52),
IFERROR(
IF(SEARCH(Input!B$6,G1940,1),
REPLACEB(
LEFT(G1940,SEARCH(LEFT(Input!B$8,1),G1940,1)-2),
1,1,"")*12),
IFERROR(
IF(SEARCH(Input!B$7,G1940,1),
REPLACEB(
LEFT(G1940,SEARCH(LEFT(Input!B$8,1),G1940,1)-2),
1,1,"")*1),"error, check the words at input sheet"
)))),)</f>
        <v/>
      </c>
      <c r="K1940" s="32" t="str">
        <f>IF(AND(
Input!B5946=Input!B$10,
NOT(Input!B5949=Input!B$10)),
Input!B5949
,)</f>
        <v/>
      </c>
      <c r="L1940" s="26"/>
    </row>
    <row r="1941">
      <c r="A1941" s="26"/>
      <c r="B1941" s="30" t="str">
        <f>IF(Input!B5947=Input!B$10,
TEXT(Input!B5948,),)</f>
        <v/>
      </c>
      <c r="C1941" s="31" t="str">
        <f>IF(Input!B5947=Input!B$10,
Input!B5948
,)</f>
        <v/>
      </c>
      <c r="D1941" s="32" t="str">
        <f>IF(Input!B5947=Input!B$10,
Input!B5949
,)</f>
        <v/>
      </c>
      <c r="E1941" s="32" t="str">
        <f>IFERROR(__xludf.DUMMYFUNCTION("IF(ISTEXT(D1941),
SPLIT(D1941,""·"",TRUE(),TRUE())
,)"),"")</f>
        <v/>
      </c>
      <c r="F1941" s="32"/>
      <c r="G1941" s="32"/>
      <c r="H1941" s="33"/>
      <c r="I1941" s="34" t="str">
        <f t="shared" si="1"/>
        <v/>
      </c>
      <c r="J1941" s="35" t="str">
        <f>
IF(ISTEXT(G1941),
IFERROR(
IF(SEARCH(Input!B$4,G1941,1),
REPLACEB(
LEFT(G1941,SEARCH(LEFT(Input!B$8,1),G1941,1)-2),
1,1,"")*365),
IFERROR(
IF(SEARCH(Input!B$5,G1941,1),
REPLACEB(
LEFT(G1941,SEARCH(LEFT(Input!B$8,1),G1941,1)-2),
1,1,"")*52),
IFERROR(
IF(SEARCH(Input!B$6,G1941,1),
REPLACEB(
LEFT(G1941,SEARCH(LEFT(Input!B$8,1),G1941,1)-2),
1,1,"")*12),
IFERROR(
IF(SEARCH(Input!B$7,G1941,1),
REPLACEB(
LEFT(G1941,SEARCH(LEFT(Input!B$8,1),G1941,1)-2),
1,1,"")*1),"error, check the words at input sheet"
)))),)</f>
        <v/>
      </c>
      <c r="K1941" s="32" t="str">
        <f>IF(AND(
Input!B5947=Input!B$10,
NOT(Input!B5950=Input!B$10)),
Input!B5950
,)</f>
        <v/>
      </c>
      <c r="L1941" s="26"/>
    </row>
    <row r="1942">
      <c r="A1942" s="26"/>
      <c r="B1942" s="30" t="str">
        <f>IF(Input!B5948=Input!B$10,
TEXT(Input!B5949,),)</f>
        <v/>
      </c>
      <c r="C1942" s="31" t="str">
        <f>IF(Input!B5948=Input!B$10,
Input!B5949
,)</f>
        <v/>
      </c>
      <c r="D1942" s="32" t="str">
        <f>IF(Input!B5948=Input!B$10,
Input!B5950
,)</f>
        <v/>
      </c>
      <c r="E1942" s="32" t="str">
        <f>IFERROR(__xludf.DUMMYFUNCTION("IF(ISTEXT(D1942),
SPLIT(D1942,""·"",TRUE(),TRUE())
,)"),"")</f>
        <v/>
      </c>
      <c r="F1942" s="32"/>
      <c r="G1942" s="32"/>
      <c r="H1942" s="33"/>
      <c r="I1942" s="34" t="str">
        <f t="shared" si="1"/>
        <v/>
      </c>
      <c r="J1942" s="35" t="str">
        <f>
IF(ISTEXT(G1942),
IFERROR(
IF(SEARCH(Input!B$4,G1942,1),
REPLACEB(
LEFT(G1942,SEARCH(LEFT(Input!B$8,1),G1942,1)-2),
1,1,"")*365),
IFERROR(
IF(SEARCH(Input!B$5,G1942,1),
REPLACEB(
LEFT(G1942,SEARCH(LEFT(Input!B$8,1),G1942,1)-2),
1,1,"")*52),
IFERROR(
IF(SEARCH(Input!B$6,G1942,1),
REPLACEB(
LEFT(G1942,SEARCH(LEFT(Input!B$8,1),G1942,1)-2),
1,1,"")*12),
IFERROR(
IF(SEARCH(Input!B$7,G1942,1),
REPLACEB(
LEFT(G1942,SEARCH(LEFT(Input!B$8,1),G1942,1)-2),
1,1,"")*1),"error, check the words at input sheet"
)))),)</f>
        <v/>
      </c>
      <c r="K1942" s="32" t="str">
        <f>IF(AND(
Input!B5948=Input!B$10,
NOT(Input!B5951=Input!B$10)),
Input!B5951
,)</f>
        <v/>
      </c>
      <c r="L1942" s="26"/>
    </row>
    <row r="1943">
      <c r="A1943" s="26"/>
      <c r="B1943" s="30" t="str">
        <f>IF(Input!B5949=Input!B$10,
TEXT(Input!B5950,),)</f>
        <v/>
      </c>
      <c r="C1943" s="31" t="str">
        <f>IF(Input!B5949=Input!B$10,
Input!B5950
,)</f>
        <v/>
      </c>
      <c r="D1943" s="32" t="str">
        <f>IF(Input!B5949=Input!B$10,
Input!B5951
,)</f>
        <v/>
      </c>
      <c r="E1943" s="32" t="str">
        <f>IFERROR(__xludf.DUMMYFUNCTION("IF(ISTEXT(D1943),
SPLIT(D1943,""·"",TRUE(),TRUE())
,)"),"")</f>
        <v/>
      </c>
      <c r="F1943" s="32"/>
      <c r="G1943" s="32"/>
      <c r="H1943" s="33"/>
      <c r="I1943" s="34" t="str">
        <f t="shared" si="1"/>
        <v/>
      </c>
      <c r="J1943" s="35" t="str">
        <f>
IF(ISTEXT(G1943),
IFERROR(
IF(SEARCH(Input!B$4,G1943,1),
REPLACEB(
LEFT(G1943,SEARCH(LEFT(Input!B$8,1),G1943,1)-2),
1,1,"")*365),
IFERROR(
IF(SEARCH(Input!B$5,G1943,1),
REPLACEB(
LEFT(G1943,SEARCH(LEFT(Input!B$8,1),G1943,1)-2),
1,1,"")*52),
IFERROR(
IF(SEARCH(Input!B$6,G1943,1),
REPLACEB(
LEFT(G1943,SEARCH(LEFT(Input!B$8,1),G1943,1)-2),
1,1,"")*12),
IFERROR(
IF(SEARCH(Input!B$7,G1943,1),
REPLACEB(
LEFT(G1943,SEARCH(LEFT(Input!B$8,1),G1943,1)-2),
1,1,"")*1),"error, check the words at input sheet"
)))),)</f>
        <v/>
      </c>
      <c r="K1943" s="32" t="str">
        <f>IF(AND(
Input!B5949=Input!B$10,
NOT(Input!B5952=Input!B$10)),
Input!B5952
,)</f>
        <v/>
      </c>
      <c r="L1943" s="26"/>
    </row>
    <row r="1944">
      <c r="A1944" s="26"/>
      <c r="B1944" s="30" t="str">
        <f>IF(Input!B5950=Input!B$10,
TEXT(Input!B5951,),)</f>
        <v/>
      </c>
      <c r="C1944" s="31" t="str">
        <f>IF(Input!B5950=Input!B$10,
Input!B5951
,)</f>
        <v/>
      </c>
      <c r="D1944" s="32" t="str">
        <f>IF(Input!B5950=Input!B$10,
Input!B5952
,)</f>
        <v/>
      </c>
      <c r="E1944" s="32" t="str">
        <f>IFERROR(__xludf.DUMMYFUNCTION("IF(ISTEXT(D1944),
SPLIT(D1944,""·"",TRUE(),TRUE())
,)"),"")</f>
        <v/>
      </c>
      <c r="F1944" s="32"/>
      <c r="G1944" s="32"/>
      <c r="H1944" s="33"/>
      <c r="I1944" s="34" t="str">
        <f t="shared" si="1"/>
        <v/>
      </c>
      <c r="J1944" s="35" t="str">
        <f>
IF(ISTEXT(G1944),
IFERROR(
IF(SEARCH(Input!B$4,G1944,1),
REPLACEB(
LEFT(G1944,SEARCH(LEFT(Input!B$8,1),G1944,1)-2),
1,1,"")*365),
IFERROR(
IF(SEARCH(Input!B$5,G1944,1),
REPLACEB(
LEFT(G1944,SEARCH(LEFT(Input!B$8,1),G1944,1)-2),
1,1,"")*52),
IFERROR(
IF(SEARCH(Input!B$6,G1944,1),
REPLACEB(
LEFT(G1944,SEARCH(LEFT(Input!B$8,1),G1944,1)-2),
1,1,"")*12),
IFERROR(
IF(SEARCH(Input!B$7,G1944,1),
REPLACEB(
LEFT(G1944,SEARCH(LEFT(Input!B$8,1),G1944,1)-2),
1,1,"")*1),"error, check the words at input sheet"
)))),)</f>
        <v/>
      </c>
      <c r="K1944" s="32" t="str">
        <f>IF(AND(
Input!B5950=Input!B$10,
NOT(Input!B5953=Input!B$10)),
Input!B5953
,)</f>
        <v/>
      </c>
      <c r="L1944" s="26"/>
    </row>
    <row r="1945">
      <c r="A1945" s="26"/>
      <c r="B1945" s="30" t="str">
        <f>IF(Input!B5951=Input!B$10,
TEXT(Input!B5952,),)</f>
        <v/>
      </c>
      <c r="C1945" s="31" t="str">
        <f>IF(Input!B5951=Input!B$10,
Input!B5952
,)</f>
        <v/>
      </c>
      <c r="D1945" s="32" t="str">
        <f>IF(Input!B5951=Input!B$10,
Input!B5953
,)</f>
        <v/>
      </c>
      <c r="E1945" s="32" t="str">
        <f>IFERROR(__xludf.DUMMYFUNCTION("IF(ISTEXT(D1945),
SPLIT(D1945,""·"",TRUE(),TRUE())
,)"),"")</f>
        <v/>
      </c>
      <c r="F1945" s="32"/>
      <c r="G1945" s="32"/>
      <c r="H1945" s="33"/>
      <c r="I1945" s="34" t="str">
        <f t="shared" si="1"/>
        <v/>
      </c>
      <c r="J1945" s="35" t="str">
        <f>
IF(ISTEXT(G1945),
IFERROR(
IF(SEARCH(Input!B$4,G1945,1),
REPLACEB(
LEFT(G1945,SEARCH(LEFT(Input!B$8,1),G1945,1)-2),
1,1,"")*365),
IFERROR(
IF(SEARCH(Input!B$5,G1945,1),
REPLACEB(
LEFT(G1945,SEARCH(LEFT(Input!B$8,1),G1945,1)-2),
1,1,"")*52),
IFERROR(
IF(SEARCH(Input!B$6,G1945,1),
REPLACEB(
LEFT(G1945,SEARCH(LEFT(Input!B$8,1),G1945,1)-2),
1,1,"")*12),
IFERROR(
IF(SEARCH(Input!B$7,G1945,1),
REPLACEB(
LEFT(G1945,SEARCH(LEFT(Input!B$8,1),G1945,1)-2),
1,1,"")*1),"error, check the words at input sheet"
)))),)</f>
        <v/>
      </c>
      <c r="K1945" s="32" t="str">
        <f>IF(AND(
Input!B5951=Input!B$10,
NOT(Input!B5954=Input!B$10)),
Input!B5954
,)</f>
        <v/>
      </c>
      <c r="L1945" s="26"/>
    </row>
    <row r="1946">
      <c r="A1946" s="26"/>
      <c r="B1946" s="30" t="str">
        <f>IF(Input!B5952=Input!B$10,
TEXT(Input!B5953,),)</f>
        <v/>
      </c>
      <c r="C1946" s="31" t="str">
        <f>IF(Input!B5952=Input!B$10,
Input!B5953
,)</f>
        <v/>
      </c>
      <c r="D1946" s="32" t="str">
        <f>IF(Input!B5952=Input!B$10,
Input!B5954
,)</f>
        <v/>
      </c>
      <c r="E1946" s="32" t="str">
        <f>IFERROR(__xludf.DUMMYFUNCTION("IF(ISTEXT(D1946),
SPLIT(D1946,""·"",TRUE(),TRUE())
,)"),"")</f>
        <v/>
      </c>
      <c r="F1946" s="32"/>
      <c r="G1946" s="32"/>
      <c r="H1946" s="33"/>
      <c r="I1946" s="34" t="str">
        <f t="shared" si="1"/>
        <v/>
      </c>
      <c r="J1946" s="35" t="str">
        <f>
IF(ISTEXT(G1946),
IFERROR(
IF(SEARCH(Input!B$4,G1946,1),
REPLACEB(
LEFT(G1946,SEARCH(LEFT(Input!B$8,1),G1946,1)-2),
1,1,"")*365),
IFERROR(
IF(SEARCH(Input!B$5,G1946,1),
REPLACEB(
LEFT(G1946,SEARCH(LEFT(Input!B$8,1),G1946,1)-2),
1,1,"")*52),
IFERROR(
IF(SEARCH(Input!B$6,G1946,1),
REPLACEB(
LEFT(G1946,SEARCH(LEFT(Input!B$8,1),G1946,1)-2),
1,1,"")*12),
IFERROR(
IF(SEARCH(Input!B$7,G1946,1),
REPLACEB(
LEFT(G1946,SEARCH(LEFT(Input!B$8,1),G1946,1)-2),
1,1,"")*1),"error, check the words at input sheet"
)))),)</f>
        <v/>
      </c>
      <c r="K1946" s="32" t="str">
        <f>IF(AND(
Input!B5952=Input!B$10,
NOT(Input!B5955=Input!B$10)),
Input!B5955
,)</f>
        <v/>
      </c>
      <c r="L1946" s="26"/>
    </row>
    <row r="1947">
      <c r="A1947" s="26"/>
      <c r="B1947" s="30" t="str">
        <f>IF(Input!B5953=Input!B$10,
TEXT(Input!B5954,),)</f>
        <v/>
      </c>
      <c r="C1947" s="31" t="str">
        <f>IF(Input!B5953=Input!B$10,
Input!B5954
,)</f>
        <v/>
      </c>
      <c r="D1947" s="32" t="str">
        <f>IF(Input!B5953=Input!B$10,
Input!B5955
,)</f>
        <v/>
      </c>
      <c r="E1947" s="32" t="str">
        <f>IFERROR(__xludf.DUMMYFUNCTION("IF(ISTEXT(D1947),
SPLIT(D1947,""·"",TRUE(),TRUE())
,)"),"")</f>
        <v/>
      </c>
      <c r="F1947" s="32"/>
      <c r="G1947" s="32"/>
      <c r="H1947" s="33"/>
      <c r="I1947" s="34" t="str">
        <f t="shared" si="1"/>
        <v/>
      </c>
      <c r="J1947" s="35" t="str">
        <f>
IF(ISTEXT(G1947),
IFERROR(
IF(SEARCH(Input!B$4,G1947,1),
REPLACEB(
LEFT(G1947,SEARCH(LEFT(Input!B$8,1),G1947,1)-2),
1,1,"")*365),
IFERROR(
IF(SEARCH(Input!B$5,G1947,1),
REPLACEB(
LEFT(G1947,SEARCH(LEFT(Input!B$8,1),G1947,1)-2),
1,1,"")*52),
IFERROR(
IF(SEARCH(Input!B$6,G1947,1),
REPLACEB(
LEFT(G1947,SEARCH(LEFT(Input!B$8,1),G1947,1)-2),
1,1,"")*12),
IFERROR(
IF(SEARCH(Input!B$7,G1947,1),
REPLACEB(
LEFT(G1947,SEARCH(LEFT(Input!B$8,1),G1947,1)-2),
1,1,"")*1),"error, check the words at input sheet"
)))),)</f>
        <v/>
      </c>
      <c r="K1947" s="32" t="str">
        <f>IF(AND(
Input!B5953=Input!B$10,
NOT(Input!B5956=Input!B$10)),
Input!B5956
,)</f>
        <v/>
      </c>
      <c r="L1947" s="26"/>
    </row>
    <row r="1948">
      <c r="A1948" s="26"/>
      <c r="B1948" s="30" t="str">
        <f>IF(Input!B5954=Input!B$10,
TEXT(Input!B5955,),)</f>
        <v/>
      </c>
      <c r="C1948" s="31" t="str">
        <f>IF(Input!B5954=Input!B$10,
Input!B5955
,)</f>
        <v/>
      </c>
      <c r="D1948" s="32" t="str">
        <f>IF(Input!B5954=Input!B$10,
Input!B5956
,)</f>
        <v/>
      </c>
      <c r="E1948" s="32" t="str">
        <f>IFERROR(__xludf.DUMMYFUNCTION("IF(ISTEXT(D1948),
SPLIT(D1948,""·"",TRUE(),TRUE())
,)"),"")</f>
        <v/>
      </c>
      <c r="F1948" s="32"/>
      <c r="G1948" s="32"/>
      <c r="H1948" s="33"/>
      <c r="I1948" s="34" t="str">
        <f t="shared" si="1"/>
        <v/>
      </c>
      <c r="J1948" s="35" t="str">
        <f>
IF(ISTEXT(G1948),
IFERROR(
IF(SEARCH(Input!B$4,G1948,1),
REPLACEB(
LEFT(G1948,SEARCH(LEFT(Input!B$8,1),G1948,1)-2),
1,1,"")*365),
IFERROR(
IF(SEARCH(Input!B$5,G1948,1),
REPLACEB(
LEFT(G1948,SEARCH(LEFT(Input!B$8,1),G1948,1)-2),
1,1,"")*52),
IFERROR(
IF(SEARCH(Input!B$6,G1948,1),
REPLACEB(
LEFT(G1948,SEARCH(LEFT(Input!B$8,1),G1948,1)-2),
1,1,"")*12),
IFERROR(
IF(SEARCH(Input!B$7,G1948,1),
REPLACEB(
LEFT(G1948,SEARCH(LEFT(Input!B$8,1),G1948,1)-2),
1,1,"")*1),"error, check the words at input sheet"
)))),)</f>
        <v/>
      </c>
      <c r="K1948" s="32" t="str">
        <f>IF(AND(
Input!B5954=Input!B$10,
NOT(Input!B5957=Input!B$10)),
Input!B5957
,)</f>
        <v/>
      </c>
      <c r="L1948" s="26"/>
    </row>
    <row r="1949">
      <c r="A1949" s="26"/>
      <c r="B1949" s="30" t="str">
        <f>IF(Input!B5955=Input!B$10,
TEXT(Input!B5956,),)</f>
        <v/>
      </c>
      <c r="C1949" s="31" t="str">
        <f>IF(Input!B5955=Input!B$10,
Input!B5956
,)</f>
        <v/>
      </c>
      <c r="D1949" s="32" t="str">
        <f>IF(Input!B5955=Input!B$10,
Input!B5957
,)</f>
        <v/>
      </c>
      <c r="E1949" s="32" t="str">
        <f>IFERROR(__xludf.DUMMYFUNCTION("IF(ISTEXT(D1949),
SPLIT(D1949,""·"",TRUE(),TRUE())
,)"),"")</f>
        <v/>
      </c>
      <c r="F1949" s="32"/>
      <c r="G1949" s="32"/>
      <c r="H1949" s="33"/>
      <c r="I1949" s="34" t="str">
        <f t="shared" si="1"/>
        <v/>
      </c>
      <c r="J1949" s="35" t="str">
        <f>
IF(ISTEXT(G1949),
IFERROR(
IF(SEARCH(Input!B$4,G1949,1),
REPLACEB(
LEFT(G1949,SEARCH(LEFT(Input!B$8,1),G1949,1)-2),
1,1,"")*365),
IFERROR(
IF(SEARCH(Input!B$5,G1949,1),
REPLACEB(
LEFT(G1949,SEARCH(LEFT(Input!B$8,1),G1949,1)-2),
1,1,"")*52),
IFERROR(
IF(SEARCH(Input!B$6,G1949,1),
REPLACEB(
LEFT(G1949,SEARCH(LEFT(Input!B$8,1),G1949,1)-2),
1,1,"")*12),
IFERROR(
IF(SEARCH(Input!B$7,G1949,1),
REPLACEB(
LEFT(G1949,SEARCH(LEFT(Input!B$8,1),G1949,1)-2),
1,1,"")*1),"error, check the words at input sheet"
)))),)</f>
        <v/>
      </c>
      <c r="K1949" s="32" t="str">
        <f>IF(AND(
Input!B5955=Input!B$10,
NOT(Input!B5958=Input!B$10)),
Input!B5958
,)</f>
        <v/>
      </c>
      <c r="L1949" s="26"/>
    </row>
    <row r="1950">
      <c r="A1950" s="26"/>
      <c r="B1950" s="30" t="str">
        <f>IF(Input!B5956=Input!B$10,
TEXT(Input!B5957,),)</f>
        <v/>
      </c>
      <c r="C1950" s="31" t="str">
        <f>IF(Input!B5956=Input!B$10,
Input!B5957
,)</f>
        <v/>
      </c>
      <c r="D1950" s="32" t="str">
        <f>IF(Input!B5956=Input!B$10,
Input!B5958
,)</f>
        <v/>
      </c>
      <c r="E1950" s="32" t="str">
        <f>IFERROR(__xludf.DUMMYFUNCTION("IF(ISTEXT(D1950),
SPLIT(D1950,""·"",TRUE(),TRUE())
,)"),"")</f>
        <v/>
      </c>
      <c r="F1950" s="32"/>
      <c r="G1950" s="32"/>
      <c r="H1950" s="33"/>
      <c r="I1950" s="34" t="str">
        <f t="shared" si="1"/>
        <v/>
      </c>
      <c r="J1950" s="35" t="str">
        <f>
IF(ISTEXT(G1950),
IFERROR(
IF(SEARCH(Input!B$4,G1950,1),
REPLACEB(
LEFT(G1950,SEARCH(LEFT(Input!B$8,1),G1950,1)-2),
1,1,"")*365),
IFERROR(
IF(SEARCH(Input!B$5,G1950,1),
REPLACEB(
LEFT(G1950,SEARCH(LEFT(Input!B$8,1),G1950,1)-2),
1,1,"")*52),
IFERROR(
IF(SEARCH(Input!B$6,G1950,1),
REPLACEB(
LEFT(G1950,SEARCH(LEFT(Input!B$8,1),G1950,1)-2),
1,1,"")*12),
IFERROR(
IF(SEARCH(Input!B$7,G1950,1),
REPLACEB(
LEFT(G1950,SEARCH(LEFT(Input!B$8,1),G1950,1)-2),
1,1,"")*1),"error, check the words at input sheet"
)))),)</f>
        <v/>
      </c>
      <c r="K1950" s="32" t="str">
        <f>IF(AND(
Input!B5956=Input!B$10,
NOT(Input!B5959=Input!B$10)),
Input!B5959
,)</f>
        <v/>
      </c>
      <c r="L1950" s="26"/>
    </row>
    <row r="1951">
      <c r="A1951" s="26"/>
      <c r="B1951" s="30" t="str">
        <f>IF(Input!B5957=Input!B$10,
TEXT(Input!B5958,),)</f>
        <v/>
      </c>
      <c r="C1951" s="31" t="str">
        <f>IF(Input!B5957=Input!B$10,
Input!B5958
,)</f>
        <v/>
      </c>
      <c r="D1951" s="32" t="str">
        <f>IF(Input!B5957=Input!B$10,
Input!B5959
,)</f>
        <v/>
      </c>
      <c r="E1951" s="32" t="str">
        <f>IFERROR(__xludf.DUMMYFUNCTION("IF(ISTEXT(D1951),
SPLIT(D1951,""·"",TRUE(),TRUE())
,)"),"")</f>
        <v/>
      </c>
      <c r="F1951" s="32"/>
      <c r="G1951" s="32"/>
      <c r="H1951" s="33"/>
      <c r="I1951" s="34" t="str">
        <f t="shared" si="1"/>
        <v/>
      </c>
      <c r="J1951" s="35" t="str">
        <f>
IF(ISTEXT(G1951),
IFERROR(
IF(SEARCH(Input!B$4,G1951,1),
REPLACEB(
LEFT(G1951,SEARCH(LEFT(Input!B$8,1),G1951,1)-2),
1,1,"")*365),
IFERROR(
IF(SEARCH(Input!B$5,G1951,1),
REPLACEB(
LEFT(G1951,SEARCH(LEFT(Input!B$8,1),G1951,1)-2),
1,1,"")*52),
IFERROR(
IF(SEARCH(Input!B$6,G1951,1),
REPLACEB(
LEFT(G1951,SEARCH(LEFT(Input!B$8,1),G1951,1)-2),
1,1,"")*12),
IFERROR(
IF(SEARCH(Input!B$7,G1951,1),
REPLACEB(
LEFT(G1951,SEARCH(LEFT(Input!B$8,1),G1951,1)-2),
1,1,"")*1),"error, check the words at input sheet"
)))),)</f>
        <v/>
      </c>
      <c r="K1951" s="32" t="str">
        <f>IF(AND(
Input!B5957=Input!B$10,
NOT(Input!B5960=Input!B$10)),
Input!B5960
,)</f>
        <v/>
      </c>
      <c r="L1951" s="26"/>
    </row>
    <row r="1952">
      <c r="A1952" s="26"/>
      <c r="B1952" s="30" t="str">
        <f>IF(Input!B5958=Input!B$10,
TEXT(Input!B5959,),)</f>
        <v/>
      </c>
      <c r="C1952" s="31" t="str">
        <f>IF(Input!B5958=Input!B$10,
Input!B5959
,)</f>
        <v/>
      </c>
      <c r="D1952" s="32" t="str">
        <f>IF(Input!B5958=Input!B$10,
Input!B5960
,)</f>
        <v/>
      </c>
      <c r="E1952" s="32" t="str">
        <f>IFERROR(__xludf.DUMMYFUNCTION("IF(ISTEXT(D1952),
SPLIT(D1952,""·"",TRUE(),TRUE())
,)"),"")</f>
        <v/>
      </c>
      <c r="F1952" s="32"/>
      <c r="G1952" s="32"/>
      <c r="H1952" s="33"/>
      <c r="I1952" s="34" t="str">
        <f t="shared" si="1"/>
        <v/>
      </c>
      <c r="J1952" s="35" t="str">
        <f>
IF(ISTEXT(G1952),
IFERROR(
IF(SEARCH(Input!B$4,G1952,1),
REPLACEB(
LEFT(G1952,SEARCH(LEFT(Input!B$8,1),G1952,1)-2),
1,1,"")*365),
IFERROR(
IF(SEARCH(Input!B$5,G1952,1),
REPLACEB(
LEFT(G1952,SEARCH(LEFT(Input!B$8,1),G1952,1)-2),
1,1,"")*52),
IFERROR(
IF(SEARCH(Input!B$6,G1952,1),
REPLACEB(
LEFT(G1952,SEARCH(LEFT(Input!B$8,1),G1952,1)-2),
1,1,"")*12),
IFERROR(
IF(SEARCH(Input!B$7,G1952,1),
REPLACEB(
LEFT(G1952,SEARCH(LEFT(Input!B$8,1),G1952,1)-2),
1,1,"")*1),"error, check the words at input sheet"
)))),)</f>
        <v/>
      </c>
      <c r="K1952" s="32" t="str">
        <f>IF(AND(
Input!B5958=Input!B$10,
NOT(Input!B5961=Input!B$10)),
Input!B5961
,)</f>
        <v/>
      </c>
      <c r="L1952" s="26"/>
    </row>
    <row r="1953">
      <c r="A1953" s="26"/>
      <c r="B1953" s="30" t="str">
        <f>IF(Input!B5959=Input!B$10,
TEXT(Input!B5960,),)</f>
        <v/>
      </c>
      <c r="C1953" s="31" t="str">
        <f>IF(Input!B5959=Input!B$10,
Input!B5960
,)</f>
        <v/>
      </c>
      <c r="D1953" s="32" t="str">
        <f>IF(Input!B5959=Input!B$10,
Input!B5961
,)</f>
        <v/>
      </c>
      <c r="E1953" s="32" t="str">
        <f>IFERROR(__xludf.DUMMYFUNCTION("IF(ISTEXT(D1953),
SPLIT(D1953,""·"",TRUE(),TRUE())
,)"),"")</f>
        <v/>
      </c>
      <c r="F1953" s="32"/>
      <c r="G1953" s="32"/>
      <c r="H1953" s="33"/>
      <c r="I1953" s="34" t="str">
        <f t="shared" si="1"/>
        <v/>
      </c>
      <c r="J1953" s="35" t="str">
        <f>
IF(ISTEXT(G1953),
IFERROR(
IF(SEARCH(Input!B$4,G1953,1),
REPLACEB(
LEFT(G1953,SEARCH(LEFT(Input!B$8,1),G1953,1)-2),
1,1,"")*365),
IFERROR(
IF(SEARCH(Input!B$5,G1953,1),
REPLACEB(
LEFT(G1953,SEARCH(LEFT(Input!B$8,1),G1953,1)-2),
1,1,"")*52),
IFERROR(
IF(SEARCH(Input!B$6,G1953,1),
REPLACEB(
LEFT(G1953,SEARCH(LEFT(Input!B$8,1),G1953,1)-2),
1,1,"")*12),
IFERROR(
IF(SEARCH(Input!B$7,G1953,1),
REPLACEB(
LEFT(G1953,SEARCH(LEFT(Input!B$8,1),G1953,1)-2),
1,1,"")*1),"error, check the words at input sheet"
)))),)</f>
        <v/>
      </c>
      <c r="K1953" s="32" t="str">
        <f>IF(AND(
Input!B5959=Input!B$10,
NOT(Input!B5962=Input!B$10)),
Input!B5962
,)</f>
        <v/>
      </c>
      <c r="L1953" s="26"/>
    </row>
    <row r="1954">
      <c r="A1954" s="26"/>
      <c r="B1954" s="30" t="str">
        <f>IF(Input!B5960=Input!B$10,
TEXT(Input!B5961,),)</f>
        <v/>
      </c>
      <c r="C1954" s="31" t="str">
        <f>IF(Input!B5960=Input!B$10,
Input!B5961
,)</f>
        <v/>
      </c>
      <c r="D1954" s="32" t="str">
        <f>IF(Input!B5960=Input!B$10,
Input!B5962
,)</f>
        <v/>
      </c>
      <c r="E1954" s="32" t="str">
        <f>IFERROR(__xludf.DUMMYFUNCTION("IF(ISTEXT(D1954),
SPLIT(D1954,""·"",TRUE(),TRUE())
,)"),"")</f>
        <v/>
      </c>
      <c r="F1954" s="32"/>
      <c r="G1954" s="32"/>
      <c r="H1954" s="33"/>
      <c r="I1954" s="34" t="str">
        <f t="shared" si="1"/>
        <v/>
      </c>
      <c r="J1954" s="35" t="str">
        <f>
IF(ISTEXT(G1954),
IFERROR(
IF(SEARCH(Input!B$4,G1954,1),
REPLACEB(
LEFT(G1954,SEARCH(LEFT(Input!B$8,1),G1954,1)-2),
1,1,"")*365),
IFERROR(
IF(SEARCH(Input!B$5,G1954,1),
REPLACEB(
LEFT(G1954,SEARCH(LEFT(Input!B$8,1),G1954,1)-2),
1,1,"")*52),
IFERROR(
IF(SEARCH(Input!B$6,G1954,1),
REPLACEB(
LEFT(G1954,SEARCH(LEFT(Input!B$8,1),G1954,1)-2),
1,1,"")*12),
IFERROR(
IF(SEARCH(Input!B$7,G1954,1),
REPLACEB(
LEFT(G1954,SEARCH(LEFT(Input!B$8,1),G1954,1)-2),
1,1,"")*1),"error, check the words at input sheet"
)))),)</f>
        <v/>
      </c>
      <c r="K1954" s="32" t="str">
        <f>IF(AND(
Input!B5960=Input!B$10,
NOT(Input!B5963=Input!B$10)),
Input!B5963
,)</f>
        <v/>
      </c>
      <c r="L1954" s="26"/>
    </row>
    <row r="1955">
      <c r="A1955" s="26"/>
      <c r="B1955" s="30" t="str">
        <f>IF(Input!B5961=Input!B$10,
TEXT(Input!B5962,),)</f>
        <v/>
      </c>
      <c r="C1955" s="31" t="str">
        <f>IF(Input!B5961=Input!B$10,
Input!B5962
,)</f>
        <v/>
      </c>
      <c r="D1955" s="32" t="str">
        <f>IF(Input!B5961=Input!B$10,
Input!B5963
,)</f>
        <v/>
      </c>
      <c r="E1955" s="32" t="str">
        <f>IFERROR(__xludf.DUMMYFUNCTION("IF(ISTEXT(D1955),
SPLIT(D1955,""·"",TRUE(),TRUE())
,)"),"")</f>
        <v/>
      </c>
      <c r="F1955" s="32"/>
      <c r="G1955" s="32"/>
      <c r="H1955" s="33"/>
      <c r="I1955" s="34" t="str">
        <f t="shared" si="1"/>
        <v/>
      </c>
      <c r="J1955" s="35" t="str">
        <f>
IF(ISTEXT(G1955),
IFERROR(
IF(SEARCH(Input!B$4,G1955,1),
REPLACEB(
LEFT(G1955,SEARCH(LEFT(Input!B$8,1),G1955,1)-2),
1,1,"")*365),
IFERROR(
IF(SEARCH(Input!B$5,G1955,1),
REPLACEB(
LEFT(G1955,SEARCH(LEFT(Input!B$8,1),G1955,1)-2),
1,1,"")*52),
IFERROR(
IF(SEARCH(Input!B$6,G1955,1),
REPLACEB(
LEFT(G1955,SEARCH(LEFT(Input!B$8,1),G1955,1)-2),
1,1,"")*12),
IFERROR(
IF(SEARCH(Input!B$7,G1955,1),
REPLACEB(
LEFT(G1955,SEARCH(LEFT(Input!B$8,1),G1955,1)-2),
1,1,"")*1),"error, check the words at input sheet"
)))),)</f>
        <v/>
      </c>
      <c r="K1955" s="32" t="str">
        <f>IF(AND(
Input!B5961=Input!B$10,
NOT(Input!B5964=Input!B$10)),
Input!B5964
,)</f>
        <v/>
      </c>
      <c r="L1955" s="26"/>
    </row>
    <row r="1956">
      <c r="A1956" s="26"/>
      <c r="B1956" s="30" t="str">
        <f>IF(Input!B5962=Input!B$10,
TEXT(Input!B5963,),)</f>
        <v/>
      </c>
      <c r="C1956" s="31" t="str">
        <f>IF(Input!B5962=Input!B$10,
Input!B5963
,)</f>
        <v/>
      </c>
      <c r="D1956" s="32" t="str">
        <f>IF(Input!B5962=Input!B$10,
Input!B5964
,)</f>
        <v/>
      </c>
      <c r="E1956" s="32" t="str">
        <f>IFERROR(__xludf.DUMMYFUNCTION("IF(ISTEXT(D1956),
SPLIT(D1956,""·"",TRUE(),TRUE())
,)"),"")</f>
        <v/>
      </c>
      <c r="F1956" s="32"/>
      <c r="G1956" s="32"/>
      <c r="H1956" s="33"/>
      <c r="I1956" s="34" t="str">
        <f t="shared" si="1"/>
        <v/>
      </c>
      <c r="J1956" s="35" t="str">
        <f>
IF(ISTEXT(G1956),
IFERROR(
IF(SEARCH(Input!B$4,G1956,1),
REPLACEB(
LEFT(G1956,SEARCH(LEFT(Input!B$8,1),G1956,1)-2),
1,1,"")*365),
IFERROR(
IF(SEARCH(Input!B$5,G1956,1),
REPLACEB(
LEFT(G1956,SEARCH(LEFT(Input!B$8,1),G1956,1)-2),
1,1,"")*52),
IFERROR(
IF(SEARCH(Input!B$6,G1956,1),
REPLACEB(
LEFT(G1956,SEARCH(LEFT(Input!B$8,1),G1956,1)-2),
1,1,"")*12),
IFERROR(
IF(SEARCH(Input!B$7,G1956,1),
REPLACEB(
LEFT(G1956,SEARCH(LEFT(Input!B$8,1),G1956,1)-2),
1,1,"")*1),"error, check the words at input sheet"
)))),)</f>
        <v/>
      </c>
      <c r="K1956" s="32" t="str">
        <f>IF(AND(
Input!B5962=Input!B$10,
NOT(Input!B5965=Input!B$10)),
Input!B5965
,)</f>
        <v/>
      </c>
      <c r="L1956" s="26"/>
    </row>
    <row r="1957">
      <c r="A1957" s="26"/>
      <c r="B1957" s="30" t="str">
        <f>IF(Input!B5963=Input!B$10,
TEXT(Input!B5964,),)</f>
        <v/>
      </c>
      <c r="C1957" s="31" t="str">
        <f>IF(Input!B5963=Input!B$10,
Input!B5964
,)</f>
        <v/>
      </c>
      <c r="D1957" s="32" t="str">
        <f>IF(Input!B5963=Input!B$10,
Input!B5965
,)</f>
        <v/>
      </c>
      <c r="E1957" s="32" t="str">
        <f>IFERROR(__xludf.DUMMYFUNCTION("IF(ISTEXT(D1957),
SPLIT(D1957,""·"",TRUE(),TRUE())
,)"),"")</f>
        <v/>
      </c>
      <c r="F1957" s="32"/>
      <c r="G1957" s="32"/>
      <c r="H1957" s="33"/>
      <c r="I1957" s="34" t="str">
        <f t="shared" si="1"/>
        <v/>
      </c>
      <c r="J1957" s="35" t="str">
        <f>
IF(ISTEXT(G1957),
IFERROR(
IF(SEARCH(Input!B$4,G1957,1),
REPLACEB(
LEFT(G1957,SEARCH(LEFT(Input!B$8,1),G1957,1)-2),
1,1,"")*365),
IFERROR(
IF(SEARCH(Input!B$5,G1957,1),
REPLACEB(
LEFT(G1957,SEARCH(LEFT(Input!B$8,1),G1957,1)-2),
1,1,"")*52),
IFERROR(
IF(SEARCH(Input!B$6,G1957,1),
REPLACEB(
LEFT(G1957,SEARCH(LEFT(Input!B$8,1),G1957,1)-2),
1,1,"")*12),
IFERROR(
IF(SEARCH(Input!B$7,G1957,1),
REPLACEB(
LEFT(G1957,SEARCH(LEFT(Input!B$8,1),G1957,1)-2),
1,1,"")*1),"error, check the words at input sheet"
)))),)</f>
        <v/>
      </c>
      <c r="K1957" s="32" t="str">
        <f>IF(AND(
Input!B5963=Input!B$10,
NOT(Input!B5966=Input!B$10)),
Input!B5966
,)</f>
        <v/>
      </c>
      <c r="L1957" s="26"/>
    </row>
    <row r="1958">
      <c r="A1958" s="26"/>
      <c r="B1958" s="30" t="str">
        <f>IF(Input!B5964=Input!B$10,
TEXT(Input!B5965,),)</f>
        <v/>
      </c>
      <c r="C1958" s="31" t="str">
        <f>IF(Input!B5964=Input!B$10,
Input!B5965
,)</f>
        <v/>
      </c>
      <c r="D1958" s="32" t="str">
        <f>IF(Input!B5964=Input!B$10,
Input!B5966
,)</f>
        <v/>
      </c>
      <c r="E1958" s="32" t="str">
        <f>IFERROR(__xludf.DUMMYFUNCTION("IF(ISTEXT(D1958),
SPLIT(D1958,""·"",TRUE(),TRUE())
,)"),"")</f>
        <v/>
      </c>
      <c r="F1958" s="32"/>
      <c r="G1958" s="32"/>
      <c r="H1958" s="33"/>
      <c r="I1958" s="34" t="str">
        <f t="shared" si="1"/>
        <v/>
      </c>
      <c r="J1958" s="35" t="str">
        <f>
IF(ISTEXT(G1958),
IFERROR(
IF(SEARCH(Input!B$4,G1958,1),
REPLACEB(
LEFT(G1958,SEARCH(LEFT(Input!B$8,1),G1958,1)-2),
1,1,"")*365),
IFERROR(
IF(SEARCH(Input!B$5,G1958,1),
REPLACEB(
LEFT(G1958,SEARCH(LEFT(Input!B$8,1),G1958,1)-2),
1,1,"")*52),
IFERROR(
IF(SEARCH(Input!B$6,G1958,1),
REPLACEB(
LEFT(G1958,SEARCH(LEFT(Input!B$8,1),G1958,1)-2),
1,1,"")*12),
IFERROR(
IF(SEARCH(Input!B$7,G1958,1),
REPLACEB(
LEFT(G1958,SEARCH(LEFT(Input!B$8,1),G1958,1)-2),
1,1,"")*1),"error, check the words at input sheet"
)))),)</f>
        <v/>
      </c>
      <c r="K1958" s="32" t="str">
        <f>IF(AND(
Input!B5964=Input!B$10,
NOT(Input!B5967=Input!B$10)),
Input!B5967
,)</f>
        <v/>
      </c>
      <c r="L1958" s="26"/>
    </row>
    <row r="1959">
      <c r="A1959" s="26"/>
      <c r="B1959" s="30" t="str">
        <f>IF(Input!B5965=Input!B$10,
TEXT(Input!B5966,),)</f>
        <v/>
      </c>
      <c r="C1959" s="31" t="str">
        <f>IF(Input!B5965=Input!B$10,
Input!B5966
,)</f>
        <v/>
      </c>
      <c r="D1959" s="32" t="str">
        <f>IF(Input!B5965=Input!B$10,
Input!B5967
,)</f>
        <v/>
      </c>
      <c r="E1959" s="32" t="str">
        <f>IFERROR(__xludf.DUMMYFUNCTION("IF(ISTEXT(D1959),
SPLIT(D1959,""·"",TRUE(),TRUE())
,)"),"")</f>
        <v/>
      </c>
      <c r="F1959" s="32"/>
      <c r="G1959" s="32"/>
      <c r="H1959" s="33"/>
      <c r="I1959" s="34" t="str">
        <f t="shared" si="1"/>
        <v/>
      </c>
      <c r="J1959" s="35" t="str">
        <f>
IF(ISTEXT(G1959),
IFERROR(
IF(SEARCH(Input!B$4,G1959,1),
REPLACEB(
LEFT(G1959,SEARCH(LEFT(Input!B$8,1),G1959,1)-2),
1,1,"")*365),
IFERROR(
IF(SEARCH(Input!B$5,G1959,1),
REPLACEB(
LEFT(G1959,SEARCH(LEFT(Input!B$8,1),G1959,1)-2),
1,1,"")*52),
IFERROR(
IF(SEARCH(Input!B$6,G1959,1),
REPLACEB(
LEFT(G1959,SEARCH(LEFT(Input!B$8,1),G1959,1)-2),
1,1,"")*12),
IFERROR(
IF(SEARCH(Input!B$7,G1959,1),
REPLACEB(
LEFT(G1959,SEARCH(LEFT(Input!B$8,1),G1959,1)-2),
1,1,"")*1),"error, check the words at input sheet"
)))),)</f>
        <v/>
      </c>
      <c r="K1959" s="32" t="str">
        <f>IF(AND(
Input!B5965=Input!B$10,
NOT(Input!B5968=Input!B$10)),
Input!B5968
,)</f>
        <v/>
      </c>
      <c r="L1959" s="26"/>
    </row>
    <row r="1960">
      <c r="A1960" s="26"/>
      <c r="B1960" s="30" t="str">
        <f>IF(Input!B5966=Input!B$10,
TEXT(Input!B5967,),)</f>
        <v/>
      </c>
      <c r="C1960" s="31" t="str">
        <f>IF(Input!B5966=Input!B$10,
Input!B5967
,)</f>
        <v/>
      </c>
      <c r="D1960" s="32" t="str">
        <f>IF(Input!B5966=Input!B$10,
Input!B5968
,)</f>
        <v/>
      </c>
      <c r="E1960" s="32" t="str">
        <f>IFERROR(__xludf.DUMMYFUNCTION("IF(ISTEXT(D1960),
SPLIT(D1960,""·"",TRUE(),TRUE())
,)"),"")</f>
        <v/>
      </c>
      <c r="F1960" s="32"/>
      <c r="G1960" s="32"/>
      <c r="H1960" s="33"/>
      <c r="I1960" s="34" t="str">
        <f t="shared" si="1"/>
        <v/>
      </c>
      <c r="J1960" s="35" t="str">
        <f>
IF(ISTEXT(G1960),
IFERROR(
IF(SEARCH(Input!B$4,G1960,1),
REPLACEB(
LEFT(G1960,SEARCH(LEFT(Input!B$8,1),G1960,1)-2),
1,1,"")*365),
IFERROR(
IF(SEARCH(Input!B$5,G1960,1),
REPLACEB(
LEFT(G1960,SEARCH(LEFT(Input!B$8,1),G1960,1)-2),
1,1,"")*52),
IFERROR(
IF(SEARCH(Input!B$6,G1960,1),
REPLACEB(
LEFT(G1960,SEARCH(LEFT(Input!B$8,1),G1960,1)-2),
1,1,"")*12),
IFERROR(
IF(SEARCH(Input!B$7,G1960,1),
REPLACEB(
LEFT(G1960,SEARCH(LEFT(Input!B$8,1),G1960,1)-2),
1,1,"")*1),"error, check the words at input sheet"
)))),)</f>
        <v/>
      </c>
      <c r="K1960" s="32" t="str">
        <f>IF(AND(
Input!B5966=Input!B$10,
NOT(Input!B5969=Input!B$10)),
Input!B5969
,)</f>
        <v/>
      </c>
      <c r="L1960" s="26"/>
    </row>
    <row r="1961">
      <c r="A1961" s="26"/>
      <c r="B1961" s="30" t="str">
        <f>IF(Input!B5967=Input!B$10,
TEXT(Input!B5968,),)</f>
        <v/>
      </c>
      <c r="C1961" s="31" t="str">
        <f>IF(Input!B5967=Input!B$10,
Input!B5968
,)</f>
        <v/>
      </c>
      <c r="D1961" s="32" t="str">
        <f>IF(Input!B5967=Input!B$10,
Input!B5969
,)</f>
        <v/>
      </c>
      <c r="E1961" s="32" t="str">
        <f>IFERROR(__xludf.DUMMYFUNCTION("IF(ISTEXT(D1961),
SPLIT(D1961,""·"",TRUE(),TRUE())
,)"),"")</f>
        <v/>
      </c>
      <c r="F1961" s="32"/>
      <c r="G1961" s="32"/>
      <c r="H1961" s="33"/>
      <c r="I1961" s="34" t="str">
        <f t="shared" si="1"/>
        <v/>
      </c>
      <c r="J1961" s="35" t="str">
        <f>
IF(ISTEXT(G1961),
IFERROR(
IF(SEARCH(Input!B$4,G1961,1),
REPLACEB(
LEFT(G1961,SEARCH(LEFT(Input!B$8,1),G1961,1)-2),
1,1,"")*365),
IFERROR(
IF(SEARCH(Input!B$5,G1961,1),
REPLACEB(
LEFT(G1961,SEARCH(LEFT(Input!B$8,1),G1961,1)-2),
1,1,"")*52),
IFERROR(
IF(SEARCH(Input!B$6,G1961,1),
REPLACEB(
LEFT(G1961,SEARCH(LEFT(Input!B$8,1),G1961,1)-2),
1,1,"")*12),
IFERROR(
IF(SEARCH(Input!B$7,G1961,1),
REPLACEB(
LEFT(G1961,SEARCH(LEFT(Input!B$8,1),G1961,1)-2),
1,1,"")*1),"error, check the words at input sheet"
)))),)</f>
        <v/>
      </c>
      <c r="K1961" s="32" t="str">
        <f>IF(AND(
Input!B5967=Input!B$10,
NOT(Input!B5970=Input!B$10)),
Input!B5970
,)</f>
        <v/>
      </c>
      <c r="L1961" s="26"/>
    </row>
    <row r="1962">
      <c r="A1962" s="26"/>
      <c r="B1962" s="30" t="str">
        <f>IF(Input!B5968=Input!B$10,
TEXT(Input!B5969,),)</f>
        <v/>
      </c>
      <c r="C1962" s="31" t="str">
        <f>IF(Input!B5968=Input!B$10,
Input!B5969
,)</f>
        <v/>
      </c>
      <c r="D1962" s="32" t="str">
        <f>IF(Input!B5968=Input!B$10,
Input!B5970
,)</f>
        <v/>
      </c>
      <c r="E1962" s="32" t="str">
        <f>IFERROR(__xludf.DUMMYFUNCTION("IF(ISTEXT(D1962),
SPLIT(D1962,""·"",TRUE(),TRUE())
,)"),"")</f>
        <v/>
      </c>
      <c r="F1962" s="32"/>
      <c r="G1962" s="32"/>
      <c r="H1962" s="33"/>
      <c r="I1962" s="34" t="str">
        <f t="shared" si="1"/>
        <v/>
      </c>
      <c r="J1962" s="35" t="str">
        <f>
IF(ISTEXT(G1962),
IFERROR(
IF(SEARCH(Input!B$4,G1962,1),
REPLACEB(
LEFT(G1962,SEARCH(LEFT(Input!B$8,1),G1962,1)-2),
1,1,"")*365),
IFERROR(
IF(SEARCH(Input!B$5,G1962,1),
REPLACEB(
LEFT(G1962,SEARCH(LEFT(Input!B$8,1),G1962,1)-2),
1,1,"")*52),
IFERROR(
IF(SEARCH(Input!B$6,G1962,1),
REPLACEB(
LEFT(G1962,SEARCH(LEFT(Input!B$8,1),G1962,1)-2),
1,1,"")*12),
IFERROR(
IF(SEARCH(Input!B$7,G1962,1),
REPLACEB(
LEFT(G1962,SEARCH(LEFT(Input!B$8,1),G1962,1)-2),
1,1,"")*1),"error, check the words at input sheet"
)))),)</f>
        <v/>
      </c>
      <c r="K1962" s="32" t="str">
        <f>IF(AND(
Input!B5968=Input!B$10,
NOT(Input!B5971=Input!B$10)),
Input!B5971
,)</f>
        <v/>
      </c>
      <c r="L1962" s="26"/>
    </row>
    <row r="1963">
      <c r="A1963" s="26"/>
      <c r="B1963" s="30" t="str">
        <f>IF(Input!B5969=Input!B$10,
TEXT(Input!B5970,),)</f>
        <v/>
      </c>
      <c r="C1963" s="31" t="str">
        <f>IF(Input!B5969=Input!B$10,
Input!B5970
,)</f>
        <v/>
      </c>
      <c r="D1963" s="32" t="str">
        <f>IF(Input!B5969=Input!B$10,
Input!B5971
,)</f>
        <v/>
      </c>
      <c r="E1963" s="32" t="str">
        <f>IFERROR(__xludf.DUMMYFUNCTION("IF(ISTEXT(D1963),
SPLIT(D1963,""·"",TRUE(),TRUE())
,)"),"")</f>
        <v/>
      </c>
      <c r="F1963" s="32"/>
      <c r="G1963" s="32"/>
      <c r="H1963" s="33"/>
      <c r="I1963" s="34" t="str">
        <f t="shared" si="1"/>
        <v/>
      </c>
      <c r="J1963" s="35" t="str">
        <f>
IF(ISTEXT(G1963),
IFERROR(
IF(SEARCH(Input!B$4,G1963,1),
REPLACEB(
LEFT(G1963,SEARCH(LEFT(Input!B$8,1),G1963,1)-2),
1,1,"")*365),
IFERROR(
IF(SEARCH(Input!B$5,G1963,1),
REPLACEB(
LEFT(G1963,SEARCH(LEFT(Input!B$8,1),G1963,1)-2),
1,1,"")*52),
IFERROR(
IF(SEARCH(Input!B$6,G1963,1),
REPLACEB(
LEFT(G1963,SEARCH(LEFT(Input!B$8,1),G1963,1)-2),
1,1,"")*12),
IFERROR(
IF(SEARCH(Input!B$7,G1963,1),
REPLACEB(
LEFT(G1963,SEARCH(LEFT(Input!B$8,1),G1963,1)-2),
1,1,"")*1),"error, check the words at input sheet"
)))),)</f>
        <v/>
      </c>
      <c r="K1963" s="32" t="str">
        <f>IF(AND(
Input!B5969=Input!B$10,
NOT(Input!B5972=Input!B$10)),
Input!B5972
,)</f>
        <v/>
      </c>
      <c r="L1963" s="26"/>
    </row>
    <row r="1964">
      <c r="A1964" s="26"/>
      <c r="B1964" s="30" t="str">
        <f>IF(Input!B5970=Input!B$10,
TEXT(Input!B5971,),)</f>
        <v/>
      </c>
      <c r="C1964" s="31" t="str">
        <f>IF(Input!B5970=Input!B$10,
Input!B5971
,)</f>
        <v/>
      </c>
      <c r="D1964" s="32" t="str">
        <f>IF(Input!B5970=Input!B$10,
Input!B5972
,)</f>
        <v/>
      </c>
      <c r="E1964" s="32" t="str">
        <f>IFERROR(__xludf.DUMMYFUNCTION("IF(ISTEXT(D1964),
SPLIT(D1964,""·"",TRUE(),TRUE())
,)"),"")</f>
        <v/>
      </c>
      <c r="F1964" s="32"/>
      <c r="G1964" s="32"/>
      <c r="H1964" s="33"/>
      <c r="I1964" s="34" t="str">
        <f t="shared" si="1"/>
        <v/>
      </c>
      <c r="J1964" s="35" t="str">
        <f>
IF(ISTEXT(G1964),
IFERROR(
IF(SEARCH(Input!B$4,G1964,1),
REPLACEB(
LEFT(G1964,SEARCH(LEFT(Input!B$8,1),G1964,1)-2),
1,1,"")*365),
IFERROR(
IF(SEARCH(Input!B$5,G1964,1),
REPLACEB(
LEFT(G1964,SEARCH(LEFT(Input!B$8,1),G1964,1)-2),
1,1,"")*52),
IFERROR(
IF(SEARCH(Input!B$6,G1964,1),
REPLACEB(
LEFT(G1964,SEARCH(LEFT(Input!B$8,1),G1964,1)-2),
1,1,"")*12),
IFERROR(
IF(SEARCH(Input!B$7,G1964,1),
REPLACEB(
LEFT(G1964,SEARCH(LEFT(Input!B$8,1),G1964,1)-2),
1,1,"")*1),"error, check the words at input sheet"
)))),)</f>
        <v/>
      </c>
      <c r="K1964" s="32" t="str">
        <f>IF(AND(
Input!B5970=Input!B$10,
NOT(Input!B5973=Input!B$10)),
Input!B5973
,)</f>
        <v/>
      </c>
      <c r="L1964" s="26"/>
    </row>
    <row r="1965">
      <c r="A1965" s="26"/>
      <c r="B1965" s="30" t="str">
        <f>IF(Input!B5971=Input!B$10,
TEXT(Input!B5972,),)</f>
        <v/>
      </c>
      <c r="C1965" s="31" t="str">
        <f>IF(Input!B5971=Input!B$10,
Input!B5972
,)</f>
        <v/>
      </c>
      <c r="D1965" s="32" t="str">
        <f>IF(Input!B5971=Input!B$10,
Input!B5973
,)</f>
        <v/>
      </c>
      <c r="E1965" s="32" t="str">
        <f>IFERROR(__xludf.DUMMYFUNCTION("IF(ISTEXT(D1965),
SPLIT(D1965,""·"",TRUE(),TRUE())
,)"),"")</f>
        <v/>
      </c>
      <c r="F1965" s="32"/>
      <c r="G1965" s="32"/>
      <c r="H1965" s="33"/>
      <c r="I1965" s="34" t="str">
        <f t="shared" si="1"/>
        <v/>
      </c>
      <c r="J1965" s="35" t="str">
        <f>
IF(ISTEXT(G1965),
IFERROR(
IF(SEARCH(Input!B$4,G1965,1),
REPLACEB(
LEFT(G1965,SEARCH(LEFT(Input!B$8,1),G1965,1)-2),
1,1,"")*365),
IFERROR(
IF(SEARCH(Input!B$5,G1965,1),
REPLACEB(
LEFT(G1965,SEARCH(LEFT(Input!B$8,1),G1965,1)-2),
1,1,"")*52),
IFERROR(
IF(SEARCH(Input!B$6,G1965,1),
REPLACEB(
LEFT(G1965,SEARCH(LEFT(Input!B$8,1),G1965,1)-2),
1,1,"")*12),
IFERROR(
IF(SEARCH(Input!B$7,G1965,1),
REPLACEB(
LEFT(G1965,SEARCH(LEFT(Input!B$8,1),G1965,1)-2),
1,1,"")*1),"error, check the words at input sheet"
)))),)</f>
        <v/>
      </c>
      <c r="K1965" s="32" t="str">
        <f>IF(AND(
Input!B5971=Input!B$10,
NOT(Input!B5974=Input!B$10)),
Input!B5974
,)</f>
        <v/>
      </c>
      <c r="L1965" s="26"/>
    </row>
    <row r="1966">
      <c r="A1966" s="26"/>
      <c r="B1966" s="30" t="str">
        <f>IF(Input!B5972=Input!B$10,
TEXT(Input!B5973,),)</f>
        <v/>
      </c>
      <c r="C1966" s="31" t="str">
        <f>IF(Input!B5972=Input!B$10,
Input!B5973
,)</f>
        <v/>
      </c>
      <c r="D1966" s="32" t="str">
        <f>IF(Input!B5972=Input!B$10,
Input!B5974
,)</f>
        <v/>
      </c>
      <c r="E1966" s="32" t="str">
        <f>IFERROR(__xludf.DUMMYFUNCTION("IF(ISTEXT(D1966),
SPLIT(D1966,""·"",TRUE(),TRUE())
,)"),"")</f>
        <v/>
      </c>
      <c r="F1966" s="32"/>
      <c r="G1966" s="32"/>
      <c r="H1966" s="33"/>
      <c r="I1966" s="34" t="str">
        <f t="shared" si="1"/>
        <v/>
      </c>
      <c r="J1966" s="35" t="str">
        <f>
IF(ISTEXT(G1966),
IFERROR(
IF(SEARCH(Input!B$4,G1966,1),
REPLACEB(
LEFT(G1966,SEARCH(LEFT(Input!B$8,1),G1966,1)-2),
1,1,"")*365),
IFERROR(
IF(SEARCH(Input!B$5,G1966,1),
REPLACEB(
LEFT(G1966,SEARCH(LEFT(Input!B$8,1),G1966,1)-2),
1,1,"")*52),
IFERROR(
IF(SEARCH(Input!B$6,G1966,1),
REPLACEB(
LEFT(G1966,SEARCH(LEFT(Input!B$8,1),G1966,1)-2),
1,1,"")*12),
IFERROR(
IF(SEARCH(Input!B$7,G1966,1),
REPLACEB(
LEFT(G1966,SEARCH(LEFT(Input!B$8,1),G1966,1)-2),
1,1,"")*1),"error, check the words at input sheet"
)))),)</f>
        <v/>
      </c>
      <c r="K1966" s="32" t="str">
        <f>IF(AND(
Input!B5972=Input!B$10,
NOT(Input!B5975=Input!B$10)),
Input!B5975
,)</f>
        <v/>
      </c>
      <c r="L1966" s="26"/>
    </row>
    <row r="1967">
      <c r="A1967" s="26"/>
      <c r="B1967" s="30" t="str">
        <f>IF(Input!B5973=Input!B$10,
TEXT(Input!B5974,),)</f>
        <v/>
      </c>
      <c r="C1967" s="31" t="str">
        <f>IF(Input!B5973=Input!B$10,
Input!B5974
,)</f>
        <v/>
      </c>
      <c r="D1967" s="32" t="str">
        <f>IF(Input!B5973=Input!B$10,
Input!B5975
,)</f>
        <v/>
      </c>
      <c r="E1967" s="32" t="str">
        <f>IFERROR(__xludf.DUMMYFUNCTION("IF(ISTEXT(D1967),
SPLIT(D1967,""·"",TRUE(),TRUE())
,)"),"")</f>
        <v/>
      </c>
      <c r="F1967" s="32"/>
      <c r="G1967" s="32"/>
      <c r="H1967" s="33"/>
      <c r="I1967" s="34" t="str">
        <f t="shared" si="1"/>
        <v/>
      </c>
      <c r="J1967" s="35" t="str">
        <f>
IF(ISTEXT(G1967),
IFERROR(
IF(SEARCH(Input!B$4,G1967,1),
REPLACEB(
LEFT(G1967,SEARCH(LEFT(Input!B$8,1),G1967,1)-2),
1,1,"")*365),
IFERROR(
IF(SEARCH(Input!B$5,G1967,1),
REPLACEB(
LEFT(G1967,SEARCH(LEFT(Input!B$8,1),G1967,1)-2),
1,1,"")*52),
IFERROR(
IF(SEARCH(Input!B$6,G1967,1),
REPLACEB(
LEFT(G1967,SEARCH(LEFT(Input!B$8,1),G1967,1)-2),
1,1,"")*12),
IFERROR(
IF(SEARCH(Input!B$7,G1967,1),
REPLACEB(
LEFT(G1967,SEARCH(LEFT(Input!B$8,1),G1967,1)-2),
1,1,"")*1),"error, check the words at input sheet"
)))),)</f>
        <v/>
      </c>
      <c r="K1967" s="32" t="str">
        <f>IF(AND(
Input!B5973=Input!B$10,
NOT(Input!B5976=Input!B$10)),
Input!B5976
,)</f>
        <v/>
      </c>
      <c r="L1967" s="26"/>
    </row>
    <row r="1968">
      <c r="A1968" s="26"/>
      <c r="B1968" s="30" t="str">
        <f>IF(Input!B5974=Input!B$10,
TEXT(Input!B5975,),)</f>
        <v/>
      </c>
      <c r="C1968" s="31" t="str">
        <f>IF(Input!B5974=Input!B$10,
Input!B5975
,)</f>
        <v/>
      </c>
      <c r="D1968" s="32" t="str">
        <f>IF(Input!B5974=Input!B$10,
Input!B5976
,)</f>
        <v/>
      </c>
      <c r="E1968" s="32" t="str">
        <f>IFERROR(__xludf.DUMMYFUNCTION("IF(ISTEXT(D1968),
SPLIT(D1968,""·"",TRUE(),TRUE())
,)"),"")</f>
        <v/>
      </c>
      <c r="F1968" s="32"/>
      <c r="G1968" s="32"/>
      <c r="H1968" s="33"/>
      <c r="I1968" s="34" t="str">
        <f t="shared" si="1"/>
        <v/>
      </c>
      <c r="J1968" s="35" t="str">
        <f>
IF(ISTEXT(G1968),
IFERROR(
IF(SEARCH(Input!B$4,G1968,1),
REPLACEB(
LEFT(G1968,SEARCH(LEFT(Input!B$8,1),G1968,1)-2),
1,1,"")*365),
IFERROR(
IF(SEARCH(Input!B$5,G1968,1),
REPLACEB(
LEFT(G1968,SEARCH(LEFT(Input!B$8,1),G1968,1)-2),
1,1,"")*52),
IFERROR(
IF(SEARCH(Input!B$6,G1968,1),
REPLACEB(
LEFT(G1968,SEARCH(LEFT(Input!B$8,1),G1968,1)-2),
1,1,"")*12),
IFERROR(
IF(SEARCH(Input!B$7,G1968,1),
REPLACEB(
LEFT(G1968,SEARCH(LEFT(Input!B$8,1),G1968,1)-2),
1,1,"")*1),"error, check the words at input sheet"
)))),)</f>
        <v/>
      </c>
      <c r="K1968" s="32" t="str">
        <f>IF(AND(
Input!B5974=Input!B$10,
NOT(Input!B5977=Input!B$10)),
Input!B5977
,)</f>
        <v/>
      </c>
      <c r="L1968" s="26"/>
    </row>
    <row r="1969">
      <c r="A1969" s="26"/>
      <c r="B1969" s="30" t="str">
        <f>IF(Input!B5975=Input!B$10,
TEXT(Input!B5976,),)</f>
        <v/>
      </c>
      <c r="C1969" s="31" t="str">
        <f>IF(Input!B5975=Input!B$10,
Input!B5976
,)</f>
        <v/>
      </c>
      <c r="D1969" s="32" t="str">
        <f>IF(Input!B5975=Input!B$10,
Input!B5977
,)</f>
        <v/>
      </c>
      <c r="E1969" s="32" t="str">
        <f>IFERROR(__xludf.DUMMYFUNCTION("IF(ISTEXT(D1969),
SPLIT(D1969,""·"",TRUE(),TRUE())
,)"),"")</f>
        <v/>
      </c>
      <c r="F1969" s="32"/>
      <c r="G1969" s="32"/>
      <c r="H1969" s="33"/>
      <c r="I1969" s="34" t="str">
        <f t="shared" si="1"/>
        <v/>
      </c>
      <c r="J1969" s="35" t="str">
        <f>
IF(ISTEXT(G1969),
IFERROR(
IF(SEARCH(Input!B$4,G1969,1),
REPLACEB(
LEFT(G1969,SEARCH(LEFT(Input!B$8,1),G1969,1)-2),
1,1,"")*365),
IFERROR(
IF(SEARCH(Input!B$5,G1969,1),
REPLACEB(
LEFT(G1969,SEARCH(LEFT(Input!B$8,1),G1969,1)-2),
1,1,"")*52),
IFERROR(
IF(SEARCH(Input!B$6,G1969,1),
REPLACEB(
LEFT(G1969,SEARCH(LEFT(Input!B$8,1),G1969,1)-2),
1,1,"")*12),
IFERROR(
IF(SEARCH(Input!B$7,G1969,1),
REPLACEB(
LEFT(G1969,SEARCH(LEFT(Input!B$8,1),G1969,1)-2),
1,1,"")*1),"error, check the words at input sheet"
)))),)</f>
        <v/>
      </c>
      <c r="K1969" s="32" t="str">
        <f>IF(AND(
Input!B5975=Input!B$10,
NOT(Input!B5978=Input!B$10)),
Input!B5978
,)</f>
        <v/>
      </c>
      <c r="L1969" s="26"/>
    </row>
    <row r="1970">
      <c r="A1970" s="26"/>
      <c r="B1970" s="30" t="str">
        <f>IF(Input!B5976=Input!B$10,
TEXT(Input!B5977,),)</f>
        <v/>
      </c>
      <c r="C1970" s="31" t="str">
        <f>IF(Input!B5976=Input!B$10,
Input!B5977
,)</f>
        <v/>
      </c>
      <c r="D1970" s="32" t="str">
        <f>IF(Input!B5976=Input!B$10,
Input!B5978
,)</f>
        <v/>
      </c>
      <c r="E1970" s="32" t="str">
        <f>IFERROR(__xludf.DUMMYFUNCTION("IF(ISTEXT(D1970),
SPLIT(D1970,""·"",TRUE(),TRUE())
,)"),"")</f>
        <v/>
      </c>
      <c r="F1970" s="32"/>
      <c r="G1970" s="32"/>
      <c r="H1970" s="33"/>
      <c r="I1970" s="34" t="str">
        <f t="shared" si="1"/>
        <v/>
      </c>
      <c r="J1970" s="35" t="str">
        <f>
IF(ISTEXT(G1970),
IFERROR(
IF(SEARCH(Input!B$4,G1970,1),
REPLACEB(
LEFT(G1970,SEARCH(LEFT(Input!B$8,1),G1970,1)-2),
1,1,"")*365),
IFERROR(
IF(SEARCH(Input!B$5,G1970,1),
REPLACEB(
LEFT(G1970,SEARCH(LEFT(Input!B$8,1),G1970,1)-2),
1,1,"")*52),
IFERROR(
IF(SEARCH(Input!B$6,G1970,1),
REPLACEB(
LEFT(G1970,SEARCH(LEFT(Input!B$8,1),G1970,1)-2),
1,1,"")*12),
IFERROR(
IF(SEARCH(Input!B$7,G1970,1),
REPLACEB(
LEFT(G1970,SEARCH(LEFT(Input!B$8,1),G1970,1)-2),
1,1,"")*1),"error, check the words at input sheet"
)))),)</f>
        <v/>
      </c>
      <c r="K1970" s="32" t="str">
        <f>IF(AND(
Input!B5976=Input!B$10,
NOT(Input!B5979=Input!B$10)),
Input!B5979
,)</f>
        <v/>
      </c>
      <c r="L1970" s="26"/>
    </row>
    <row r="1971">
      <c r="A1971" s="26"/>
      <c r="B1971" s="30" t="str">
        <f>IF(Input!B5977=Input!B$10,
TEXT(Input!B5978,),)</f>
        <v/>
      </c>
      <c r="C1971" s="31" t="str">
        <f>IF(Input!B5977=Input!B$10,
Input!B5978
,)</f>
        <v/>
      </c>
      <c r="D1971" s="32" t="str">
        <f>IF(Input!B5977=Input!B$10,
Input!B5979
,)</f>
        <v/>
      </c>
      <c r="E1971" s="32" t="str">
        <f>IFERROR(__xludf.DUMMYFUNCTION("IF(ISTEXT(D1971),
SPLIT(D1971,""·"",TRUE(),TRUE())
,)"),"")</f>
        <v/>
      </c>
      <c r="F1971" s="32"/>
      <c r="G1971" s="32"/>
      <c r="H1971" s="33"/>
      <c r="I1971" s="34" t="str">
        <f t="shared" si="1"/>
        <v/>
      </c>
      <c r="J1971" s="35" t="str">
        <f>
IF(ISTEXT(G1971),
IFERROR(
IF(SEARCH(Input!B$4,G1971,1),
REPLACEB(
LEFT(G1971,SEARCH(LEFT(Input!B$8,1),G1971,1)-2),
1,1,"")*365),
IFERROR(
IF(SEARCH(Input!B$5,G1971,1),
REPLACEB(
LEFT(G1971,SEARCH(LEFT(Input!B$8,1),G1971,1)-2),
1,1,"")*52),
IFERROR(
IF(SEARCH(Input!B$6,G1971,1),
REPLACEB(
LEFT(G1971,SEARCH(LEFT(Input!B$8,1),G1971,1)-2),
1,1,"")*12),
IFERROR(
IF(SEARCH(Input!B$7,G1971,1),
REPLACEB(
LEFT(G1971,SEARCH(LEFT(Input!B$8,1),G1971,1)-2),
1,1,"")*1),"error, check the words at input sheet"
)))),)</f>
        <v/>
      </c>
      <c r="K1971" s="32" t="str">
        <f>IF(AND(
Input!B5977=Input!B$10,
NOT(Input!B5980=Input!B$10)),
Input!B5980
,)</f>
        <v/>
      </c>
      <c r="L1971" s="26"/>
    </row>
    <row r="1972">
      <c r="A1972" s="26"/>
      <c r="B1972" s="30" t="str">
        <f>IF(Input!B5978=Input!B$10,
TEXT(Input!B5979,),)</f>
        <v/>
      </c>
      <c r="C1972" s="31" t="str">
        <f>IF(Input!B5978=Input!B$10,
Input!B5979
,)</f>
        <v/>
      </c>
      <c r="D1972" s="32" t="str">
        <f>IF(Input!B5978=Input!B$10,
Input!B5980
,)</f>
        <v/>
      </c>
      <c r="E1972" s="32" t="str">
        <f>IFERROR(__xludf.DUMMYFUNCTION("IF(ISTEXT(D1972),
SPLIT(D1972,""·"",TRUE(),TRUE())
,)"),"")</f>
        <v/>
      </c>
      <c r="F1972" s="32"/>
      <c r="G1972" s="32"/>
      <c r="H1972" s="33"/>
      <c r="I1972" s="34" t="str">
        <f t="shared" si="1"/>
        <v/>
      </c>
      <c r="J1972" s="35" t="str">
        <f>
IF(ISTEXT(G1972),
IFERROR(
IF(SEARCH(Input!B$4,G1972,1),
REPLACEB(
LEFT(G1972,SEARCH(LEFT(Input!B$8,1),G1972,1)-2),
1,1,"")*365),
IFERROR(
IF(SEARCH(Input!B$5,G1972,1),
REPLACEB(
LEFT(G1972,SEARCH(LEFT(Input!B$8,1),G1972,1)-2),
1,1,"")*52),
IFERROR(
IF(SEARCH(Input!B$6,G1972,1),
REPLACEB(
LEFT(G1972,SEARCH(LEFT(Input!B$8,1),G1972,1)-2),
1,1,"")*12),
IFERROR(
IF(SEARCH(Input!B$7,G1972,1),
REPLACEB(
LEFT(G1972,SEARCH(LEFT(Input!B$8,1),G1972,1)-2),
1,1,"")*1),"error, check the words at input sheet"
)))),)</f>
        <v/>
      </c>
      <c r="K1972" s="32" t="str">
        <f>IF(AND(
Input!B5978=Input!B$10,
NOT(Input!B5981=Input!B$10)),
Input!B5981
,)</f>
        <v/>
      </c>
      <c r="L1972" s="26"/>
    </row>
    <row r="1973">
      <c r="A1973" s="26"/>
      <c r="B1973" s="30" t="str">
        <f>IF(Input!B5979=Input!B$10,
TEXT(Input!B5980,),)</f>
        <v/>
      </c>
      <c r="C1973" s="31" t="str">
        <f>IF(Input!B5979=Input!B$10,
Input!B5980
,)</f>
        <v/>
      </c>
      <c r="D1973" s="32" t="str">
        <f>IF(Input!B5979=Input!B$10,
Input!B5981
,)</f>
        <v/>
      </c>
      <c r="E1973" s="32" t="str">
        <f>IFERROR(__xludf.DUMMYFUNCTION("IF(ISTEXT(D1973),
SPLIT(D1973,""·"",TRUE(),TRUE())
,)"),"")</f>
        <v/>
      </c>
      <c r="F1973" s="32"/>
      <c r="G1973" s="32"/>
      <c r="H1973" s="33"/>
      <c r="I1973" s="34" t="str">
        <f t="shared" si="1"/>
        <v/>
      </c>
      <c r="J1973" s="35" t="str">
        <f>
IF(ISTEXT(G1973),
IFERROR(
IF(SEARCH(Input!B$4,G1973,1),
REPLACEB(
LEFT(G1973,SEARCH(LEFT(Input!B$8,1),G1973,1)-2),
1,1,"")*365),
IFERROR(
IF(SEARCH(Input!B$5,G1973,1),
REPLACEB(
LEFT(G1973,SEARCH(LEFT(Input!B$8,1),G1973,1)-2),
1,1,"")*52),
IFERROR(
IF(SEARCH(Input!B$6,G1973,1),
REPLACEB(
LEFT(G1973,SEARCH(LEFT(Input!B$8,1),G1973,1)-2),
1,1,"")*12),
IFERROR(
IF(SEARCH(Input!B$7,G1973,1),
REPLACEB(
LEFT(G1973,SEARCH(LEFT(Input!B$8,1),G1973,1)-2),
1,1,"")*1),"error, check the words at input sheet"
)))),)</f>
        <v/>
      </c>
      <c r="K1973" s="32" t="str">
        <f>IF(AND(
Input!B5979=Input!B$10,
NOT(Input!B5982=Input!B$10)),
Input!B5982
,)</f>
        <v/>
      </c>
      <c r="L1973" s="26"/>
    </row>
    <row r="1974">
      <c r="A1974" s="26"/>
      <c r="B1974" s="30" t="str">
        <f>IF(Input!B5980=Input!B$10,
TEXT(Input!B5981,),)</f>
        <v/>
      </c>
      <c r="C1974" s="31" t="str">
        <f>IF(Input!B5980=Input!B$10,
Input!B5981
,)</f>
        <v/>
      </c>
      <c r="D1974" s="32" t="str">
        <f>IF(Input!B5980=Input!B$10,
Input!B5982
,)</f>
        <v/>
      </c>
      <c r="E1974" s="32" t="str">
        <f>IFERROR(__xludf.DUMMYFUNCTION("IF(ISTEXT(D1974),
SPLIT(D1974,""·"",TRUE(),TRUE())
,)"),"")</f>
        <v/>
      </c>
      <c r="F1974" s="32"/>
      <c r="G1974" s="32"/>
      <c r="H1974" s="33"/>
      <c r="I1974" s="34" t="str">
        <f t="shared" si="1"/>
        <v/>
      </c>
      <c r="J1974" s="35" t="str">
        <f>
IF(ISTEXT(G1974),
IFERROR(
IF(SEARCH(Input!B$4,G1974,1),
REPLACEB(
LEFT(G1974,SEARCH(LEFT(Input!B$8,1),G1974,1)-2),
1,1,"")*365),
IFERROR(
IF(SEARCH(Input!B$5,G1974,1),
REPLACEB(
LEFT(G1974,SEARCH(LEFT(Input!B$8,1),G1974,1)-2),
1,1,"")*52),
IFERROR(
IF(SEARCH(Input!B$6,G1974,1),
REPLACEB(
LEFT(G1974,SEARCH(LEFT(Input!B$8,1),G1974,1)-2),
1,1,"")*12),
IFERROR(
IF(SEARCH(Input!B$7,G1974,1),
REPLACEB(
LEFT(G1974,SEARCH(LEFT(Input!B$8,1),G1974,1)-2),
1,1,"")*1),"error, check the words at input sheet"
)))),)</f>
        <v/>
      </c>
      <c r="K1974" s="32" t="str">
        <f>IF(AND(
Input!B5980=Input!B$10,
NOT(Input!B5983=Input!B$10)),
Input!B5983
,)</f>
        <v/>
      </c>
      <c r="L1974" s="26"/>
    </row>
    <row r="1975">
      <c r="A1975" s="26"/>
      <c r="B1975" s="30" t="str">
        <f>IF(Input!B5981=Input!B$10,
TEXT(Input!B5982,),)</f>
        <v/>
      </c>
      <c r="C1975" s="31" t="str">
        <f>IF(Input!B5981=Input!B$10,
Input!B5982
,)</f>
        <v/>
      </c>
      <c r="D1975" s="32" t="str">
        <f>IF(Input!B5981=Input!B$10,
Input!B5983
,)</f>
        <v/>
      </c>
      <c r="E1975" s="32" t="str">
        <f>IFERROR(__xludf.DUMMYFUNCTION("IF(ISTEXT(D1975),
SPLIT(D1975,""·"",TRUE(),TRUE())
,)"),"")</f>
        <v/>
      </c>
      <c r="F1975" s="32"/>
      <c r="G1975" s="32"/>
      <c r="H1975" s="33"/>
      <c r="I1975" s="34" t="str">
        <f t="shared" si="1"/>
        <v/>
      </c>
      <c r="J1975" s="35" t="str">
        <f>
IF(ISTEXT(G1975),
IFERROR(
IF(SEARCH(Input!B$4,G1975,1),
REPLACEB(
LEFT(G1975,SEARCH(LEFT(Input!B$8,1),G1975,1)-2),
1,1,"")*365),
IFERROR(
IF(SEARCH(Input!B$5,G1975,1),
REPLACEB(
LEFT(G1975,SEARCH(LEFT(Input!B$8,1),G1975,1)-2),
1,1,"")*52),
IFERROR(
IF(SEARCH(Input!B$6,G1975,1),
REPLACEB(
LEFT(G1975,SEARCH(LEFT(Input!B$8,1),G1975,1)-2),
1,1,"")*12),
IFERROR(
IF(SEARCH(Input!B$7,G1975,1),
REPLACEB(
LEFT(G1975,SEARCH(LEFT(Input!B$8,1),G1975,1)-2),
1,1,"")*1),"error, check the words at input sheet"
)))),)</f>
        <v/>
      </c>
      <c r="K1975" s="32" t="str">
        <f>IF(AND(
Input!B5981=Input!B$10,
NOT(Input!B5984=Input!B$10)),
Input!B5984
,)</f>
        <v/>
      </c>
      <c r="L1975" s="26"/>
    </row>
    <row r="1976">
      <c r="A1976" s="26"/>
      <c r="B1976" s="30" t="str">
        <f>IF(Input!B5982=Input!B$10,
TEXT(Input!B5983,),)</f>
        <v/>
      </c>
      <c r="C1976" s="31" t="str">
        <f>IF(Input!B5982=Input!B$10,
Input!B5983
,)</f>
        <v/>
      </c>
      <c r="D1976" s="32" t="str">
        <f>IF(Input!B5982=Input!B$10,
Input!B5984
,)</f>
        <v/>
      </c>
      <c r="E1976" s="32" t="str">
        <f>IFERROR(__xludf.DUMMYFUNCTION("IF(ISTEXT(D1976),
SPLIT(D1976,""·"",TRUE(),TRUE())
,)"),"")</f>
        <v/>
      </c>
      <c r="F1976" s="32"/>
      <c r="G1976" s="32"/>
      <c r="H1976" s="33"/>
      <c r="I1976" s="34" t="str">
        <f t="shared" si="1"/>
        <v/>
      </c>
      <c r="J1976" s="35" t="str">
        <f>
IF(ISTEXT(G1976),
IFERROR(
IF(SEARCH(Input!B$4,G1976,1),
REPLACEB(
LEFT(G1976,SEARCH(LEFT(Input!B$8,1),G1976,1)-2),
1,1,"")*365),
IFERROR(
IF(SEARCH(Input!B$5,G1976,1),
REPLACEB(
LEFT(G1976,SEARCH(LEFT(Input!B$8,1),G1976,1)-2),
1,1,"")*52),
IFERROR(
IF(SEARCH(Input!B$6,G1976,1),
REPLACEB(
LEFT(G1976,SEARCH(LEFT(Input!B$8,1),G1976,1)-2),
1,1,"")*12),
IFERROR(
IF(SEARCH(Input!B$7,G1976,1),
REPLACEB(
LEFT(G1976,SEARCH(LEFT(Input!B$8,1),G1976,1)-2),
1,1,"")*1),"error, check the words at input sheet"
)))),)</f>
        <v/>
      </c>
      <c r="K1976" s="32" t="str">
        <f>IF(AND(
Input!B5982=Input!B$10,
NOT(Input!B5985=Input!B$10)),
Input!B5985
,)</f>
        <v/>
      </c>
      <c r="L1976" s="26"/>
    </row>
    <row r="1977">
      <c r="A1977" s="26"/>
      <c r="B1977" s="30" t="str">
        <f>IF(Input!B5983=Input!B$10,
TEXT(Input!B5984,),)</f>
        <v/>
      </c>
      <c r="C1977" s="31" t="str">
        <f>IF(Input!B5983=Input!B$10,
Input!B5984
,)</f>
        <v/>
      </c>
      <c r="D1977" s="32" t="str">
        <f>IF(Input!B5983=Input!B$10,
Input!B5985
,)</f>
        <v/>
      </c>
      <c r="E1977" s="32" t="str">
        <f>IFERROR(__xludf.DUMMYFUNCTION("IF(ISTEXT(D1977),
SPLIT(D1977,""·"",TRUE(),TRUE())
,)"),"")</f>
        <v/>
      </c>
      <c r="F1977" s="32"/>
      <c r="G1977" s="32"/>
      <c r="H1977" s="33"/>
      <c r="I1977" s="34" t="str">
        <f t="shared" si="1"/>
        <v/>
      </c>
      <c r="J1977" s="35" t="str">
        <f>
IF(ISTEXT(G1977),
IFERROR(
IF(SEARCH(Input!B$4,G1977,1),
REPLACEB(
LEFT(G1977,SEARCH(LEFT(Input!B$8,1),G1977,1)-2),
1,1,"")*365),
IFERROR(
IF(SEARCH(Input!B$5,G1977,1),
REPLACEB(
LEFT(G1977,SEARCH(LEFT(Input!B$8,1),G1977,1)-2),
1,1,"")*52),
IFERROR(
IF(SEARCH(Input!B$6,G1977,1),
REPLACEB(
LEFT(G1977,SEARCH(LEFT(Input!B$8,1),G1977,1)-2),
1,1,"")*12),
IFERROR(
IF(SEARCH(Input!B$7,G1977,1),
REPLACEB(
LEFT(G1977,SEARCH(LEFT(Input!B$8,1),G1977,1)-2),
1,1,"")*1),"error, check the words at input sheet"
)))),)</f>
        <v/>
      </c>
      <c r="K1977" s="32" t="str">
        <f>IF(AND(
Input!B5983=Input!B$10,
NOT(Input!B5986=Input!B$10)),
Input!B5986
,)</f>
        <v/>
      </c>
      <c r="L1977" s="26"/>
    </row>
    <row r="1978">
      <c r="A1978" s="26"/>
      <c r="B1978" s="30" t="str">
        <f>IF(Input!B5984=Input!B$10,
TEXT(Input!B5985,),)</f>
        <v/>
      </c>
      <c r="C1978" s="31" t="str">
        <f>IF(Input!B5984=Input!B$10,
Input!B5985
,)</f>
        <v/>
      </c>
      <c r="D1978" s="32" t="str">
        <f>IF(Input!B5984=Input!B$10,
Input!B5986
,)</f>
        <v/>
      </c>
      <c r="E1978" s="32" t="str">
        <f>IFERROR(__xludf.DUMMYFUNCTION("IF(ISTEXT(D1978),
SPLIT(D1978,""·"",TRUE(),TRUE())
,)"),"")</f>
        <v/>
      </c>
      <c r="F1978" s="32"/>
      <c r="G1978" s="32"/>
      <c r="H1978" s="33"/>
      <c r="I1978" s="34" t="str">
        <f t="shared" si="1"/>
        <v/>
      </c>
      <c r="J1978" s="35" t="str">
        <f>
IF(ISTEXT(G1978),
IFERROR(
IF(SEARCH(Input!B$4,G1978,1),
REPLACEB(
LEFT(G1978,SEARCH(LEFT(Input!B$8,1),G1978,1)-2),
1,1,"")*365),
IFERROR(
IF(SEARCH(Input!B$5,G1978,1),
REPLACEB(
LEFT(G1978,SEARCH(LEFT(Input!B$8,1),G1978,1)-2),
1,1,"")*52),
IFERROR(
IF(SEARCH(Input!B$6,G1978,1),
REPLACEB(
LEFT(G1978,SEARCH(LEFT(Input!B$8,1),G1978,1)-2),
1,1,"")*12),
IFERROR(
IF(SEARCH(Input!B$7,G1978,1),
REPLACEB(
LEFT(G1978,SEARCH(LEFT(Input!B$8,1),G1978,1)-2),
1,1,"")*1),"error, check the words at input sheet"
)))),)</f>
        <v/>
      </c>
      <c r="K1978" s="32" t="str">
        <f>IF(AND(
Input!B5984=Input!B$10,
NOT(Input!B5987=Input!B$10)),
Input!B5987
,)</f>
        <v/>
      </c>
      <c r="L1978" s="26"/>
    </row>
    <row r="1979">
      <c r="A1979" s="26"/>
      <c r="B1979" s="30" t="str">
        <f>IF(Input!B5985=Input!B$10,
TEXT(Input!B5986,),)</f>
        <v/>
      </c>
      <c r="C1979" s="31" t="str">
        <f>IF(Input!B5985=Input!B$10,
Input!B5986
,)</f>
        <v/>
      </c>
      <c r="D1979" s="32" t="str">
        <f>IF(Input!B5985=Input!B$10,
Input!B5987
,)</f>
        <v/>
      </c>
      <c r="E1979" s="32" t="str">
        <f>IFERROR(__xludf.DUMMYFUNCTION("IF(ISTEXT(D1979),
SPLIT(D1979,""·"",TRUE(),TRUE())
,)"),"")</f>
        <v/>
      </c>
      <c r="F1979" s="32"/>
      <c r="G1979" s="32"/>
      <c r="H1979" s="33"/>
      <c r="I1979" s="34" t="str">
        <f t="shared" si="1"/>
        <v/>
      </c>
      <c r="J1979" s="35" t="str">
        <f>
IF(ISTEXT(G1979),
IFERROR(
IF(SEARCH(Input!B$4,G1979,1),
REPLACEB(
LEFT(G1979,SEARCH(LEFT(Input!B$8,1),G1979,1)-2),
1,1,"")*365),
IFERROR(
IF(SEARCH(Input!B$5,G1979,1),
REPLACEB(
LEFT(G1979,SEARCH(LEFT(Input!B$8,1),G1979,1)-2),
1,1,"")*52),
IFERROR(
IF(SEARCH(Input!B$6,G1979,1),
REPLACEB(
LEFT(G1979,SEARCH(LEFT(Input!B$8,1),G1979,1)-2),
1,1,"")*12),
IFERROR(
IF(SEARCH(Input!B$7,G1979,1),
REPLACEB(
LEFT(G1979,SEARCH(LEFT(Input!B$8,1),G1979,1)-2),
1,1,"")*1),"error, check the words at input sheet"
)))),)</f>
        <v/>
      </c>
      <c r="K1979" s="32" t="str">
        <f>IF(AND(
Input!B5985=Input!B$10,
NOT(Input!B5988=Input!B$10)),
Input!B5988
,)</f>
        <v/>
      </c>
      <c r="L1979" s="26"/>
    </row>
    <row r="1980">
      <c r="A1980" s="26"/>
      <c r="B1980" s="30" t="str">
        <f>IF(Input!B5986=Input!B$10,
TEXT(Input!B5987,),)</f>
        <v/>
      </c>
      <c r="C1980" s="31" t="str">
        <f>IF(Input!B5986=Input!B$10,
Input!B5987
,)</f>
        <v/>
      </c>
      <c r="D1980" s="32" t="str">
        <f>IF(Input!B5986=Input!B$10,
Input!B5988
,)</f>
        <v/>
      </c>
      <c r="E1980" s="32" t="str">
        <f>IFERROR(__xludf.DUMMYFUNCTION("IF(ISTEXT(D1980),
SPLIT(D1980,""·"",TRUE(),TRUE())
,)"),"")</f>
        <v/>
      </c>
      <c r="F1980" s="32"/>
      <c r="G1980" s="32"/>
      <c r="H1980" s="33"/>
      <c r="I1980" s="34" t="str">
        <f t="shared" si="1"/>
        <v/>
      </c>
      <c r="J1980" s="35" t="str">
        <f>
IF(ISTEXT(G1980),
IFERROR(
IF(SEARCH(Input!B$4,G1980,1),
REPLACEB(
LEFT(G1980,SEARCH(LEFT(Input!B$8,1),G1980,1)-2),
1,1,"")*365),
IFERROR(
IF(SEARCH(Input!B$5,G1980,1),
REPLACEB(
LEFT(G1980,SEARCH(LEFT(Input!B$8,1),G1980,1)-2),
1,1,"")*52),
IFERROR(
IF(SEARCH(Input!B$6,G1980,1),
REPLACEB(
LEFT(G1980,SEARCH(LEFT(Input!B$8,1),G1980,1)-2),
1,1,"")*12),
IFERROR(
IF(SEARCH(Input!B$7,G1980,1),
REPLACEB(
LEFT(G1980,SEARCH(LEFT(Input!B$8,1),G1980,1)-2),
1,1,"")*1),"error, check the words at input sheet"
)))),)</f>
        <v/>
      </c>
      <c r="K1980" s="32" t="str">
        <f>IF(AND(
Input!B5986=Input!B$10,
NOT(Input!B5989=Input!B$10)),
Input!B5989
,)</f>
        <v/>
      </c>
      <c r="L1980" s="26"/>
    </row>
    <row r="1981">
      <c r="A1981" s="26"/>
      <c r="B1981" s="30" t="str">
        <f>IF(Input!B5987=Input!B$10,
TEXT(Input!B5988,),)</f>
        <v/>
      </c>
      <c r="C1981" s="31" t="str">
        <f>IF(Input!B5987=Input!B$10,
Input!B5988
,)</f>
        <v/>
      </c>
      <c r="D1981" s="32" t="str">
        <f>IF(Input!B5987=Input!B$10,
Input!B5989
,)</f>
        <v/>
      </c>
      <c r="E1981" s="32" t="str">
        <f>IFERROR(__xludf.DUMMYFUNCTION("IF(ISTEXT(D1981),
SPLIT(D1981,""·"",TRUE(),TRUE())
,)"),"")</f>
        <v/>
      </c>
      <c r="F1981" s="32"/>
      <c r="G1981" s="32"/>
      <c r="H1981" s="33"/>
      <c r="I1981" s="34" t="str">
        <f t="shared" si="1"/>
        <v/>
      </c>
      <c r="J1981" s="35" t="str">
        <f>
IF(ISTEXT(G1981),
IFERROR(
IF(SEARCH(Input!B$4,G1981,1),
REPLACEB(
LEFT(G1981,SEARCH(LEFT(Input!B$8,1),G1981,1)-2),
1,1,"")*365),
IFERROR(
IF(SEARCH(Input!B$5,G1981,1),
REPLACEB(
LEFT(G1981,SEARCH(LEFT(Input!B$8,1),G1981,1)-2),
1,1,"")*52),
IFERROR(
IF(SEARCH(Input!B$6,G1981,1),
REPLACEB(
LEFT(G1981,SEARCH(LEFT(Input!B$8,1),G1981,1)-2),
1,1,"")*12),
IFERROR(
IF(SEARCH(Input!B$7,G1981,1),
REPLACEB(
LEFT(G1981,SEARCH(LEFT(Input!B$8,1),G1981,1)-2),
1,1,"")*1),"error, check the words at input sheet"
)))),)</f>
        <v/>
      </c>
      <c r="K1981" s="32" t="str">
        <f>IF(AND(
Input!B5987=Input!B$10,
NOT(Input!B5990=Input!B$10)),
Input!B5990
,)</f>
        <v/>
      </c>
      <c r="L1981" s="26"/>
    </row>
    <row r="1982">
      <c r="A1982" s="26"/>
      <c r="B1982" s="30" t="str">
        <f>IF(Input!B5988=Input!B$10,
TEXT(Input!B5989,),)</f>
        <v/>
      </c>
      <c r="C1982" s="31" t="str">
        <f>IF(Input!B5988=Input!B$10,
Input!B5989
,)</f>
        <v/>
      </c>
      <c r="D1982" s="32" t="str">
        <f>IF(Input!B5988=Input!B$10,
Input!B5990
,)</f>
        <v/>
      </c>
      <c r="E1982" s="32" t="str">
        <f>IFERROR(__xludf.DUMMYFUNCTION("IF(ISTEXT(D1982),
SPLIT(D1982,""·"",TRUE(),TRUE())
,)"),"")</f>
        <v/>
      </c>
      <c r="F1982" s="32"/>
      <c r="G1982" s="32"/>
      <c r="H1982" s="33"/>
      <c r="I1982" s="34" t="str">
        <f t="shared" si="1"/>
        <v/>
      </c>
      <c r="J1982" s="35" t="str">
        <f>
IF(ISTEXT(G1982),
IFERROR(
IF(SEARCH(Input!B$4,G1982,1),
REPLACEB(
LEFT(G1982,SEARCH(LEFT(Input!B$8,1),G1982,1)-2),
1,1,"")*365),
IFERROR(
IF(SEARCH(Input!B$5,G1982,1),
REPLACEB(
LEFT(G1982,SEARCH(LEFT(Input!B$8,1),G1982,1)-2),
1,1,"")*52),
IFERROR(
IF(SEARCH(Input!B$6,G1982,1),
REPLACEB(
LEFT(G1982,SEARCH(LEFT(Input!B$8,1),G1982,1)-2),
1,1,"")*12),
IFERROR(
IF(SEARCH(Input!B$7,G1982,1),
REPLACEB(
LEFT(G1982,SEARCH(LEFT(Input!B$8,1),G1982,1)-2),
1,1,"")*1),"error, check the words at input sheet"
)))),)</f>
        <v/>
      </c>
      <c r="K1982" s="32" t="str">
        <f>IF(AND(
Input!B5988=Input!B$10,
NOT(Input!B5991=Input!B$10)),
Input!B5991
,)</f>
        <v/>
      </c>
      <c r="L1982" s="26"/>
    </row>
    <row r="1983">
      <c r="A1983" s="26"/>
      <c r="B1983" s="30" t="str">
        <f>IF(Input!B5989=Input!B$10,
TEXT(Input!B5990,),)</f>
        <v/>
      </c>
      <c r="C1983" s="31" t="str">
        <f>IF(Input!B5989=Input!B$10,
Input!B5990
,)</f>
        <v/>
      </c>
      <c r="D1983" s="32" t="str">
        <f>IF(Input!B5989=Input!B$10,
Input!B5991
,)</f>
        <v/>
      </c>
      <c r="E1983" s="32" t="str">
        <f>IFERROR(__xludf.DUMMYFUNCTION("IF(ISTEXT(D1983),
SPLIT(D1983,""·"",TRUE(),TRUE())
,)"),"")</f>
        <v/>
      </c>
      <c r="F1983" s="32"/>
      <c r="G1983" s="32"/>
      <c r="H1983" s="33"/>
      <c r="I1983" s="34" t="str">
        <f t="shared" si="1"/>
        <v/>
      </c>
      <c r="J1983" s="35" t="str">
        <f>
IF(ISTEXT(G1983),
IFERROR(
IF(SEARCH(Input!B$4,G1983,1),
REPLACEB(
LEFT(G1983,SEARCH(LEFT(Input!B$8,1),G1983,1)-2),
1,1,"")*365),
IFERROR(
IF(SEARCH(Input!B$5,G1983,1),
REPLACEB(
LEFT(G1983,SEARCH(LEFT(Input!B$8,1),G1983,1)-2),
1,1,"")*52),
IFERROR(
IF(SEARCH(Input!B$6,G1983,1),
REPLACEB(
LEFT(G1983,SEARCH(LEFT(Input!B$8,1),G1983,1)-2),
1,1,"")*12),
IFERROR(
IF(SEARCH(Input!B$7,G1983,1),
REPLACEB(
LEFT(G1983,SEARCH(LEFT(Input!B$8,1),G1983,1)-2),
1,1,"")*1),"error, check the words at input sheet"
)))),)</f>
        <v/>
      </c>
      <c r="K1983" s="32" t="str">
        <f>IF(AND(
Input!B5989=Input!B$10,
NOT(Input!B5992=Input!B$10)),
Input!B5992
,)</f>
        <v/>
      </c>
      <c r="L1983" s="26"/>
    </row>
    <row r="1984">
      <c r="A1984" s="26"/>
      <c r="B1984" s="30" t="str">
        <f>IF(Input!B5990=Input!B$10,
TEXT(Input!B5991,),)</f>
        <v/>
      </c>
      <c r="C1984" s="31" t="str">
        <f>IF(Input!B5990=Input!B$10,
Input!B5991
,)</f>
        <v/>
      </c>
      <c r="D1984" s="32" t="str">
        <f>IF(Input!B5990=Input!B$10,
Input!B5992
,)</f>
        <v/>
      </c>
      <c r="E1984" s="32" t="str">
        <f>IFERROR(__xludf.DUMMYFUNCTION("IF(ISTEXT(D1984),
SPLIT(D1984,""·"",TRUE(),TRUE())
,)"),"")</f>
        <v/>
      </c>
      <c r="F1984" s="32"/>
      <c r="G1984" s="32"/>
      <c r="H1984" s="33"/>
      <c r="I1984" s="34" t="str">
        <f t="shared" si="1"/>
        <v/>
      </c>
      <c r="J1984" s="35" t="str">
        <f>
IF(ISTEXT(G1984),
IFERROR(
IF(SEARCH(Input!B$4,G1984,1),
REPLACEB(
LEFT(G1984,SEARCH(LEFT(Input!B$8,1),G1984,1)-2),
1,1,"")*365),
IFERROR(
IF(SEARCH(Input!B$5,G1984,1),
REPLACEB(
LEFT(G1984,SEARCH(LEFT(Input!B$8,1),G1984,1)-2),
1,1,"")*52),
IFERROR(
IF(SEARCH(Input!B$6,G1984,1),
REPLACEB(
LEFT(G1984,SEARCH(LEFT(Input!B$8,1),G1984,1)-2),
1,1,"")*12),
IFERROR(
IF(SEARCH(Input!B$7,G1984,1),
REPLACEB(
LEFT(G1984,SEARCH(LEFT(Input!B$8,1),G1984,1)-2),
1,1,"")*1),"error, check the words at input sheet"
)))),)</f>
        <v/>
      </c>
      <c r="K1984" s="32" t="str">
        <f>IF(AND(
Input!B5990=Input!B$10,
NOT(Input!B5993=Input!B$10)),
Input!B5993
,)</f>
        <v/>
      </c>
      <c r="L1984" s="26"/>
    </row>
    <row r="1985">
      <c r="A1985" s="26"/>
      <c r="B1985" s="30" t="str">
        <f>IF(Input!B5991=Input!B$10,
TEXT(Input!B5992,),)</f>
        <v/>
      </c>
      <c r="C1985" s="31" t="str">
        <f>IF(Input!B5991=Input!B$10,
Input!B5992
,)</f>
        <v/>
      </c>
      <c r="D1985" s="32" t="str">
        <f>IF(Input!B5991=Input!B$10,
Input!B5993
,)</f>
        <v/>
      </c>
      <c r="E1985" s="32" t="str">
        <f>IFERROR(__xludf.DUMMYFUNCTION("IF(ISTEXT(D1985),
SPLIT(D1985,""·"",TRUE(),TRUE())
,)"),"")</f>
        <v/>
      </c>
      <c r="F1985" s="32"/>
      <c r="G1985" s="32"/>
      <c r="H1985" s="33"/>
      <c r="I1985" s="34" t="str">
        <f t="shared" si="1"/>
        <v/>
      </c>
      <c r="J1985" s="35" t="str">
        <f>
IF(ISTEXT(G1985),
IFERROR(
IF(SEARCH(Input!B$4,G1985,1),
REPLACEB(
LEFT(G1985,SEARCH(LEFT(Input!B$8,1),G1985,1)-2),
1,1,"")*365),
IFERROR(
IF(SEARCH(Input!B$5,G1985,1),
REPLACEB(
LEFT(G1985,SEARCH(LEFT(Input!B$8,1),G1985,1)-2),
1,1,"")*52),
IFERROR(
IF(SEARCH(Input!B$6,G1985,1),
REPLACEB(
LEFT(G1985,SEARCH(LEFT(Input!B$8,1),G1985,1)-2),
1,1,"")*12),
IFERROR(
IF(SEARCH(Input!B$7,G1985,1),
REPLACEB(
LEFT(G1985,SEARCH(LEFT(Input!B$8,1),G1985,1)-2),
1,1,"")*1),"error, check the words at input sheet"
)))),)</f>
        <v/>
      </c>
      <c r="K1985" s="32" t="str">
        <f>IF(AND(
Input!B5991=Input!B$10,
NOT(Input!B5994=Input!B$10)),
Input!B5994
,)</f>
        <v/>
      </c>
      <c r="L1985" s="26"/>
    </row>
    <row r="1986">
      <c r="A1986" s="26"/>
      <c r="B1986" s="30" t="str">
        <f>IF(Input!B5992=Input!B$10,
TEXT(Input!B5993,),)</f>
        <v/>
      </c>
      <c r="C1986" s="31" t="str">
        <f>IF(Input!B5992=Input!B$10,
Input!B5993
,)</f>
        <v/>
      </c>
      <c r="D1986" s="32" t="str">
        <f>IF(Input!B5992=Input!B$10,
Input!B5994
,)</f>
        <v/>
      </c>
      <c r="E1986" s="32" t="str">
        <f>IFERROR(__xludf.DUMMYFUNCTION("IF(ISTEXT(D1986),
SPLIT(D1986,""·"",TRUE(),TRUE())
,)"),"")</f>
        <v/>
      </c>
      <c r="F1986" s="32"/>
      <c r="G1986" s="32"/>
      <c r="H1986" s="33"/>
      <c r="I1986" s="34" t="str">
        <f t="shared" si="1"/>
        <v/>
      </c>
      <c r="J1986" s="35" t="str">
        <f>
IF(ISTEXT(G1986),
IFERROR(
IF(SEARCH(Input!B$4,G1986,1),
REPLACEB(
LEFT(G1986,SEARCH(LEFT(Input!B$8,1),G1986,1)-2),
1,1,"")*365),
IFERROR(
IF(SEARCH(Input!B$5,G1986,1),
REPLACEB(
LEFT(G1986,SEARCH(LEFT(Input!B$8,1),G1986,1)-2),
1,1,"")*52),
IFERROR(
IF(SEARCH(Input!B$6,G1986,1),
REPLACEB(
LEFT(G1986,SEARCH(LEFT(Input!B$8,1),G1986,1)-2),
1,1,"")*12),
IFERROR(
IF(SEARCH(Input!B$7,G1986,1),
REPLACEB(
LEFT(G1986,SEARCH(LEFT(Input!B$8,1),G1986,1)-2),
1,1,"")*1),"error, check the words at input sheet"
)))),)</f>
        <v/>
      </c>
      <c r="K1986" s="32" t="str">
        <f>IF(AND(
Input!B5992=Input!B$10,
NOT(Input!B5995=Input!B$10)),
Input!B5995
,)</f>
        <v/>
      </c>
      <c r="L1986" s="26"/>
    </row>
    <row r="1987">
      <c r="A1987" s="26"/>
      <c r="B1987" s="30" t="str">
        <f>IF(Input!B5993=Input!B$10,
TEXT(Input!B5994,),)</f>
        <v/>
      </c>
      <c r="C1987" s="31" t="str">
        <f>IF(Input!B5993=Input!B$10,
Input!B5994
,)</f>
        <v/>
      </c>
      <c r="D1987" s="32" t="str">
        <f>IF(Input!B5993=Input!B$10,
Input!B5995
,)</f>
        <v/>
      </c>
      <c r="E1987" s="32" t="str">
        <f>IFERROR(__xludf.DUMMYFUNCTION("IF(ISTEXT(D1987),
SPLIT(D1987,""·"",TRUE(),TRUE())
,)"),"")</f>
        <v/>
      </c>
      <c r="F1987" s="32"/>
      <c r="G1987" s="32"/>
      <c r="H1987" s="33"/>
      <c r="I1987" s="34" t="str">
        <f t="shared" si="1"/>
        <v/>
      </c>
      <c r="J1987" s="35" t="str">
        <f>
IF(ISTEXT(G1987),
IFERROR(
IF(SEARCH(Input!B$4,G1987,1),
REPLACEB(
LEFT(G1987,SEARCH(LEFT(Input!B$8,1),G1987,1)-2),
1,1,"")*365),
IFERROR(
IF(SEARCH(Input!B$5,G1987,1),
REPLACEB(
LEFT(G1987,SEARCH(LEFT(Input!B$8,1),G1987,1)-2),
1,1,"")*52),
IFERROR(
IF(SEARCH(Input!B$6,G1987,1),
REPLACEB(
LEFT(G1987,SEARCH(LEFT(Input!B$8,1),G1987,1)-2),
1,1,"")*12),
IFERROR(
IF(SEARCH(Input!B$7,G1987,1),
REPLACEB(
LEFT(G1987,SEARCH(LEFT(Input!B$8,1),G1987,1)-2),
1,1,"")*1),"error, check the words at input sheet"
)))),)</f>
        <v/>
      </c>
      <c r="K1987" s="32" t="str">
        <f>IF(AND(
Input!B5993=Input!B$10,
NOT(Input!B5996=Input!B$10)),
Input!B5996
,)</f>
        <v/>
      </c>
      <c r="L1987" s="26"/>
    </row>
    <row r="1988">
      <c r="A1988" s="26"/>
      <c r="B1988" s="30" t="str">
        <f>IF(Input!B5994=Input!B$10,
TEXT(Input!B5995,),)</f>
        <v/>
      </c>
      <c r="C1988" s="31" t="str">
        <f>IF(Input!B5994=Input!B$10,
Input!B5995
,)</f>
        <v/>
      </c>
      <c r="D1988" s="32" t="str">
        <f>IF(Input!B5994=Input!B$10,
Input!B5996
,)</f>
        <v/>
      </c>
      <c r="E1988" s="32" t="str">
        <f>IFERROR(__xludf.DUMMYFUNCTION("IF(ISTEXT(D1988),
SPLIT(D1988,""·"",TRUE(),TRUE())
,)"),"")</f>
        <v/>
      </c>
      <c r="F1988" s="32"/>
      <c r="G1988" s="32"/>
      <c r="H1988" s="33"/>
      <c r="I1988" s="34" t="str">
        <f t="shared" si="1"/>
        <v/>
      </c>
      <c r="J1988" s="35" t="str">
        <f>
IF(ISTEXT(G1988),
IFERROR(
IF(SEARCH(Input!B$4,G1988,1),
REPLACEB(
LEFT(G1988,SEARCH(LEFT(Input!B$8,1),G1988,1)-2),
1,1,"")*365),
IFERROR(
IF(SEARCH(Input!B$5,G1988,1),
REPLACEB(
LEFT(G1988,SEARCH(LEFT(Input!B$8,1),G1988,1)-2),
1,1,"")*52),
IFERROR(
IF(SEARCH(Input!B$6,G1988,1),
REPLACEB(
LEFT(G1988,SEARCH(LEFT(Input!B$8,1),G1988,1)-2),
1,1,"")*12),
IFERROR(
IF(SEARCH(Input!B$7,G1988,1),
REPLACEB(
LEFT(G1988,SEARCH(LEFT(Input!B$8,1),G1988,1)-2),
1,1,"")*1),"error, check the words at input sheet"
)))),)</f>
        <v/>
      </c>
      <c r="K1988" s="32" t="str">
        <f>IF(AND(
Input!B5994=Input!B$10,
NOT(Input!B5997=Input!B$10)),
Input!B5997
,)</f>
        <v/>
      </c>
      <c r="L1988" s="26"/>
    </row>
    <row r="1989">
      <c r="A1989" s="26"/>
      <c r="B1989" s="30" t="str">
        <f>IF(Input!B5995=Input!B$10,
TEXT(Input!B5996,),)</f>
        <v/>
      </c>
      <c r="C1989" s="31" t="str">
        <f>IF(Input!B5995=Input!B$10,
Input!B5996
,)</f>
        <v/>
      </c>
      <c r="D1989" s="32" t="str">
        <f>IF(Input!B5995=Input!B$10,
Input!B5997
,)</f>
        <v/>
      </c>
      <c r="E1989" s="32" t="str">
        <f>IFERROR(__xludf.DUMMYFUNCTION("IF(ISTEXT(D1989),
SPLIT(D1989,""·"",TRUE(),TRUE())
,)"),"")</f>
        <v/>
      </c>
      <c r="F1989" s="32"/>
      <c r="G1989" s="32"/>
      <c r="H1989" s="33"/>
      <c r="I1989" s="34" t="str">
        <f t="shared" si="1"/>
        <v/>
      </c>
      <c r="J1989" s="35" t="str">
        <f>
IF(ISTEXT(G1989),
IFERROR(
IF(SEARCH(Input!B$4,G1989,1),
REPLACEB(
LEFT(G1989,SEARCH(LEFT(Input!B$8,1),G1989,1)-2),
1,1,"")*365),
IFERROR(
IF(SEARCH(Input!B$5,G1989,1),
REPLACEB(
LEFT(G1989,SEARCH(LEFT(Input!B$8,1),G1989,1)-2),
1,1,"")*52),
IFERROR(
IF(SEARCH(Input!B$6,G1989,1),
REPLACEB(
LEFT(G1989,SEARCH(LEFT(Input!B$8,1),G1989,1)-2),
1,1,"")*12),
IFERROR(
IF(SEARCH(Input!B$7,G1989,1),
REPLACEB(
LEFT(G1989,SEARCH(LEFT(Input!B$8,1),G1989,1)-2),
1,1,"")*1),"error, check the words at input sheet"
)))),)</f>
        <v/>
      </c>
      <c r="K1989" s="32" t="str">
        <f>IF(AND(
Input!B5995=Input!B$10,
NOT(Input!B5998=Input!B$10)),
Input!B5998
,)</f>
        <v/>
      </c>
      <c r="L1989" s="26"/>
    </row>
    <row r="1990">
      <c r="A1990" s="26"/>
      <c r="B1990" s="30" t="str">
        <f>IF(Input!B5996=Input!B$10,
TEXT(Input!B5997,),)</f>
        <v/>
      </c>
      <c r="C1990" s="31" t="str">
        <f>IF(Input!B5996=Input!B$10,
Input!B5997
,)</f>
        <v/>
      </c>
      <c r="D1990" s="32" t="str">
        <f>IF(Input!B5996=Input!B$10,
Input!B5998
,)</f>
        <v/>
      </c>
      <c r="E1990" s="32" t="str">
        <f>IFERROR(__xludf.DUMMYFUNCTION("IF(ISTEXT(D1990),
SPLIT(D1990,""·"",TRUE(),TRUE())
,)"),"")</f>
        <v/>
      </c>
      <c r="F1990" s="32"/>
      <c r="G1990" s="32"/>
      <c r="H1990" s="33"/>
      <c r="I1990" s="34" t="str">
        <f t="shared" si="1"/>
        <v/>
      </c>
      <c r="J1990" s="35" t="str">
        <f>
IF(ISTEXT(G1990),
IFERROR(
IF(SEARCH(Input!B$4,G1990,1),
REPLACEB(
LEFT(G1990,SEARCH(LEFT(Input!B$8,1),G1990,1)-2),
1,1,"")*365),
IFERROR(
IF(SEARCH(Input!B$5,G1990,1),
REPLACEB(
LEFT(G1990,SEARCH(LEFT(Input!B$8,1),G1990,1)-2),
1,1,"")*52),
IFERROR(
IF(SEARCH(Input!B$6,G1990,1),
REPLACEB(
LEFT(G1990,SEARCH(LEFT(Input!B$8,1),G1990,1)-2),
1,1,"")*12),
IFERROR(
IF(SEARCH(Input!B$7,G1990,1),
REPLACEB(
LEFT(G1990,SEARCH(LEFT(Input!B$8,1),G1990,1)-2),
1,1,"")*1),"error, check the words at input sheet"
)))),)</f>
        <v/>
      </c>
      <c r="K1990" s="32" t="str">
        <f>IF(AND(
Input!B5996=Input!B$10,
NOT(Input!B5999=Input!B$10)),
Input!B5999
,)</f>
        <v/>
      </c>
      <c r="L1990" s="26"/>
    </row>
    <row r="1991">
      <c r="A1991" s="26"/>
      <c r="B1991" s="30" t="str">
        <f>IF(Input!B5997=Input!B$10,
TEXT(Input!B5998,),)</f>
        <v/>
      </c>
      <c r="C1991" s="31" t="str">
        <f>IF(Input!B5997=Input!B$10,
Input!B5998
,)</f>
        <v/>
      </c>
      <c r="D1991" s="32" t="str">
        <f>IF(Input!B5997=Input!B$10,
Input!B5999
,)</f>
        <v/>
      </c>
      <c r="E1991" s="32" t="str">
        <f>IFERROR(__xludf.DUMMYFUNCTION("IF(ISTEXT(D1991),
SPLIT(D1991,""·"",TRUE(),TRUE())
,)"),"")</f>
        <v/>
      </c>
      <c r="F1991" s="32"/>
      <c r="G1991" s="32"/>
      <c r="H1991" s="33"/>
      <c r="I1991" s="34" t="str">
        <f t="shared" si="1"/>
        <v/>
      </c>
      <c r="J1991" s="35" t="str">
        <f>
IF(ISTEXT(G1991),
IFERROR(
IF(SEARCH(Input!B$4,G1991,1),
REPLACEB(
LEFT(G1991,SEARCH(LEFT(Input!B$8,1),G1991,1)-2),
1,1,"")*365),
IFERROR(
IF(SEARCH(Input!B$5,G1991,1),
REPLACEB(
LEFT(G1991,SEARCH(LEFT(Input!B$8,1),G1991,1)-2),
1,1,"")*52),
IFERROR(
IF(SEARCH(Input!B$6,G1991,1),
REPLACEB(
LEFT(G1991,SEARCH(LEFT(Input!B$8,1),G1991,1)-2),
1,1,"")*12),
IFERROR(
IF(SEARCH(Input!B$7,G1991,1),
REPLACEB(
LEFT(G1991,SEARCH(LEFT(Input!B$8,1),G1991,1)-2),
1,1,"")*1),"error, check the words at input sheet"
)))),)</f>
        <v/>
      </c>
      <c r="K1991" s="32" t="str">
        <f>IF(AND(
Input!B5997=Input!B$10,
NOT(Input!B6000=Input!B$10)),
Input!B6000
,)</f>
        <v/>
      </c>
      <c r="L1991" s="26"/>
    </row>
    <row r="1992">
      <c r="A1992" s="26"/>
      <c r="B1992" s="30" t="str">
        <f>IF(Input!B5998=Input!B$10,
TEXT(Input!B5999,),)</f>
        <v/>
      </c>
      <c r="C1992" s="31" t="str">
        <f>IF(Input!B5998=Input!B$10,
Input!B5999
,)</f>
        <v/>
      </c>
      <c r="D1992" s="32" t="str">
        <f>IF(Input!B5998=Input!B$10,
Input!B6000
,)</f>
        <v/>
      </c>
      <c r="E1992" s="32" t="str">
        <f>IFERROR(__xludf.DUMMYFUNCTION("IF(ISTEXT(D1992),
SPLIT(D1992,""·"",TRUE(),TRUE())
,)"),"")</f>
        <v/>
      </c>
      <c r="F1992" s="32"/>
      <c r="G1992" s="32"/>
      <c r="H1992" s="33"/>
      <c r="I1992" s="34" t="str">
        <f t="shared" si="1"/>
        <v/>
      </c>
      <c r="J1992" s="35" t="str">
        <f>
IF(ISTEXT(G1992),
IFERROR(
IF(SEARCH(Input!B$4,G1992,1),
REPLACEB(
LEFT(G1992,SEARCH(LEFT(Input!B$8,1),G1992,1)-2),
1,1,"")*365),
IFERROR(
IF(SEARCH(Input!B$5,G1992,1),
REPLACEB(
LEFT(G1992,SEARCH(LEFT(Input!B$8,1),G1992,1)-2),
1,1,"")*52),
IFERROR(
IF(SEARCH(Input!B$6,G1992,1),
REPLACEB(
LEFT(G1992,SEARCH(LEFT(Input!B$8,1),G1992,1)-2),
1,1,"")*12),
IFERROR(
IF(SEARCH(Input!B$7,G1992,1),
REPLACEB(
LEFT(G1992,SEARCH(LEFT(Input!B$8,1),G1992,1)-2),
1,1,"")*1),"error, check the words at input sheet"
)))),)</f>
        <v/>
      </c>
      <c r="K1992" s="32" t="str">
        <f>IF(AND(
Input!B5998=Input!B$10,
NOT(Input!B6001=Input!B$10)),
Input!B6001
,)</f>
        <v/>
      </c>
      <c r="L1992" s="26"/>
    </row>
    <row r="1993">
      <c r="A1993" s="26"/>
      <c r="B1993" s="30" t="str">
        <f>IF(Input!B5999=Input!B$10,
TEXT(Input!B6000,),)</f>
        <v/>
      </c>
      <c r="C1993" s="31" t="str">
        <f>IF(Input!B5999=Input!B$10,
Input!B6000
,)</f>
        <v/>
      </c>
      <c r="D1993" s="32" t="str">
        <f>IF(Input!B5999=Input!B$10,
Input!B6001
,)</f>
        <v/>
      </c>
      <c r="E1993" s="32" t="str">
        <f>IFERROR(__xludf.DUMMYFUNCTION("IF(ISTEXT(D1993),
SPLIT(D1993,""·"",TRUE(),TRUE())
,)"),"")</f>
        <v/>
      </c>
      <c r="F1993" s="32"/>
      <c r="G1993" s="32"/>
      <c r="H1993" s="33"/>
      <c r="I1993" s="34" t="str">
        <f t="shared" si="1"/>
        <v/>
      </c>
      <c r="J1993" s="35" t="str">
        <f>
IF(ISTEXT(G1993),
IFERROR(
IF(SEARCH(Input!B$4,G1993,1),
REPLACEB(
LEFT(G1993,SEARCH(LEFT(Input!B$8,1),G1993,1)-2),
1,1,"")*365),
IFERROR(
IF(SEARCH(Input!B$5,G1993,1),
REPLACEB(
LEFT(G1993,SEARCH(LEFT(Input!B$8,1),G1993,1)-2),
1,1,"")*52),
IFERROR(
IF(SEARCH(Input!B$6,G1993,1),
REPLACEB(
LEFT(G1993,SEARCH(LEFT(Input!B$8,1),G1993,1)-2),
1,1,"")*12),
IFERROR(
IF(SEARCH(Input!B$7,G1993,1),
REPLACEB(
LEFT(G1993,SEARCH(LEFT(Input!B$8,1),G1993,1)-2),
1,1,"")*1),"error, check the words at input sheet"
)))),)</f>
        <v/>
      </c>
      <c r="K1993" s="32" t="str">
        <f>IF(AND(
Input!B5999=Input!B$10,
NOT(Input!B6002=Input!B$10)),
Input!B6002
,)</f>
        <v/>
      </c>
      <c r="L1993" s="26"/>
    </row>
    <row r="1994">
      <c r="A1994" s="26"/>
      <c r="B1994" s="30" t="str">
        <f>IF(Input!B6000=Input!B$10,
TEXT(Input!B6001,),)</f>
        <v/>
      </c>
      <c r="C1994" s="31" t="str">
        <f>IF(Input!B6000=Input!B$10,
Input!B6001
,)</f>
        <v/>
      </c>
      <c r="D1994" s="32" t="str">
        <f>IF(Input!B6000=Input!B$10,
Input!B6002
,)</f>
        <v/>
      </c>
      <c r="E1994" s="32" t="str">
        <f>IFERROR(__xludf.DUMMYFUNCTION("IF(ISTEXT(D1994),
SPLIT(D1994,""·"",TRUE(),TRUE())
,)"),"")</f>
        <v/>
      </c>
      <c r="F1994" s="32"/>
      <c r="G1994" s="32"/>
      <c r="H1994" s="33"/>
      <c r="I1994" s="34" t="str">
        <f t="shared" si="1"/>
        <v/>
      </c>
      <c r="J1994" s="35" t="str">
        <f>
IF(ISTEXT(G1994),
IFERROR(
IF(SEARCH(Input!B$4,G1994,1),
REPLACEB(
LEFT(G1994,SEARCH(LEFT(Input!B$8,1),G1994,1)-2),
1,1,"")*365),
IFERROR(
IF(SEARCH(Input!B$5,G1994,1),
REPLACEB(
LEFT(G1994,SEARCH(LEFT(Input!B$8,1),G1994,1)-2),
1,1,"")*52),
IFERROR(
IF(SEARCH(Input!B$6,G1994,1),
REPLACEB(
LEFT(G1994,SEARCH(LEFT(Input!B$8,1),G1994,1)-2),
1,1,"")*12),
IFERROR(
IF(SEARCH(Input!B$7,G1994,1),
REPLACEB(
LEFT(G1994,SEARCH(LEFT(Input!B$8,1),G1994,1)-2),
1,1,"")*1),"error, check the words at input sheet"
)))),)</f>
        <v/>
      </c>
      <c r="K1994" s="32" t="str">
        <f>IF(AND(
Input!B6000=Input!B$10,
NOT(Input!B6003=Input!B$10)),
Input!B6003
,)</f>
        <v/>
      </c>
      <c r="L1994" s="26"/>
    </row>
    <row r="1995">
      <c r="A1995" s="26"/>
      <c r="B1995" s="30" t="str">
        <f>IF(Input!B6001=Input!B$10,
TEXT(Input!B6002,),)</f>
        <v/>
      </c>
      <c r="C1995" s="31" t="str">
        <f>IF(Input!B6001=Input!B$10,
Input!B6002
,)</f>
        <v/>
      </c>
      <c r="D1995" s="32" t="str">
        <f>IF(Input!B6001=Input!B$10,
Input!B6003
,)</f>
        <v/>
      </c>
      <c r="E1995" s="32" t="str">
        <f>IFERROR(__xludf.DUMMYFUNCTION("IF(ISTEXT(D1995),
SPLIT(D1995,""·"",TRUE(),TRUE())
,)"),"")</f>
        <v/>
      </c>
      <c r="F1995" s="32"/>
      <c r="G1995" s="32"/>
      <c r="H1995" s="33"/>
      <c r="I1995" s="34" t="str">
        <f t="shared" si="1"/>
        <v/>
      </c>
      <c r="J1995" s="35" t="str">
        <f>
IF(ISTEXT(G1995),
IFERROR(
IF(SEARCH(Input!B$4,G1995,1),
REPLACEB(
LEFT(G1995,SEARCH(LEFT(Input!B$8,1),G1995,1)-2),
1,1,"")*365),
IFERROR(
IF(SEARCH(Input!B$5,G1995,1),
REPLACEB(
LEFT(G1995,SEARCH(LEFT(Input!B$8,1),G1995,1)-2),
1,1,"")*52),
IFERROR(
IF(SEARCH(Input!B$6,G1995,1),
REPLACEB(
LEFT(G1995,SEARCH(LEFT(Input!B$8,1),G1995,1)-2),
1,1,"")*12),
IFERROR(
IF(SEARCH(Input!B$7,G1995,1),
REPLACEB(
LEFT(G1995,SEARCH(LEFT(Input!B$8,1),G1995,1)-2),
1,1,"")*1),"error, check the words at input sheet"
)))),)</f>
        <v/>
      </c>
      <c r="K1995" s="32" t="str">
        <f>IF(AND(
Input!B6001=Input!B$10,
NOT(Input!B6004=Input!B$10)),
Input!B6004
,)</f>
        <v/>
      </c>
      <c r="L1995" s="26"/>
    </row>
    <row r="1996">
      <c r="A1996" s="26"/>
      <c r="B1996" s="30" t="str">
        <f>IF(Input!B6002=Input!B$10,
TEXT(Input!B6003,),)</f>
        <v/>
      </c>
      <c r="C1996" s="31" t="str">
        <f>IF(Input!B6002=Input!B$10,
Input!B6003
,)</f>
        <v/>
      </c>
      <c r="D1996" s="32" t="str">
        <f>IF(Input!B6002=Input!B$10,
Input!B6004
,)</f>
        <v/>
      </c>
      <c r="E1996" s="32" t="str">
        <f>IFERROR(__xludf.DUMMYFUNCTION("IF(ISTEXT(D1996),
SPLIT(D1996,""·"",TRUE(),TRUE())
,)"),"")</f>
        <v/>
      </c>
      <c r="F1996" s="32"/>
      <c r="G1996" s="32"/>
      <c r="H1996" s="33"/>
      <c r="I1996" s="34" t="str">
        <f t="shared" si="1"/>
        <v/>
      </c>
      <c r="J1996" s="35" t="str">
        <f>
IF(ISTEXT(G1996),
IFERROR(
IF(SEARCH(Input!B$4,G1996,1),
REPLACEB(
LEFT(G1996,SEARCH(LEFT(Input!B$8,1),G1996,1)-2),
1,1,"")*365),
IFERROR(
IF(SEARCH(Input!B$5,G1996,1),
REPLACEB(
LEFT(G1996,SEARCH(LEFT(Input!B$8,1),G1996,1)-2),
1,1,"")*52),
IFERROR(
IF(SEARCH(Input!B$6,G1996,1),
REPLACEB(
LEFT(G1996,SEARCH(LEFT(Input!B$8,1),G1996,1)-2),
1,1,"")*12),
IFERROR(
IF(SEARCH(Input!B$7,G1996,1),
REPLACEB(
LEFT(G1996,SEARCH(LEFT(Input!B$8,1),G1996,1)-2),
1,1,"")*1),"error, check the words at input sheet"
)))),)</f>
        <v/>
      </c>
      <c r="K1996" s="32" t="str">
        <f>IF(AND(
Input!B6002=Input!B$10,
NOT(Input!B6005=Input!B$10)),
Input!B6005
,)</f>
        <v/>
      </c>
      <c r="L1996" s="26"/>
    </row>
    <row r="1997">
      <c r="A1997" s="26"/>
      <c r="B1997" s="30" t="str">
        <f>IF(Input!B6003=Input!B$10,
TEXT(Input!B6004,),)</f>
        <v/>
      </c>
      <c r="C1997" s="31" t="str">
        <f>IF(Input!B6003=Input!B$10,
Input!B6004
,)</f>
        <v/>
      </c>
      <c r="D1997" s="32" t="str">
        <f>IF(Input!B6003=Input!B$10,
Input!B6005
,)</f>
        <v/>
      </c>
      <c r="E1997" s="32" t="str">
        <f>IFERROR(__xludf.DUMMYFUNCTION("IF(ISTEXT(D1997),
SPLIT(D1997,""·"",TRUE(),TRUE())
,)"),"")</f>
        <v/>
      </c>
      <c r="F1997" s="32"/>
      <c r="G1997" s="32"/>
      <c r="H1997" s="33"/>
      <c r="I1997" s="34" t="str">
        <f t="shared" si="1"/>
        <v/>
      </c>
      <c r="J1997" s="35" t="str">
        <f>
IF(ISTEXT(G1997),
IFERROR(
IF(SEARCH(Input!B$4,G1997,1),
REPLACEB(
LEFT(G1997,SEARCH(LEFT(Input!B$8,1),G1997,1)-2),
1,1,"")*365),
IFERROR(
IF(SEARCH(Input!B$5,G1997,1),
REPLACEB(
LEFT(G1997,SEARCH(LEFT(Input!B$8,1),G1997,1)-2),
1,1,"")*52),
IFERROR(
IF(SEARCH(Input!B$6,G1997,1),
REPLACEB(
LEFT(G1997,SEARCH(LEFT(Input!B$8,1),G1997,1)-2),
1,1,"")*12),
IFERROR(
IF(SEARCH(Input!B$7,G1997,1),
REPLACEB(
LEFT(G1997,SEARCH(LEFT(Input!B$8,1),G1997,1)-2),
1,1,"")*1),"error, check the words at input sheet"
)))),)</f>
        <v/>
      </c>
      <c r="K1997" s="32" t="str">
        <f>IF(AND(
Input!B6003=Input!B$10,
NOT(Input!B6006=Input!B$10)),
Input!B6006
,)</f>
        <v/>
      </c>
      <c r="L1997" s="26"/>
    </row>
    <row r="1998">
      <c r="A1998" s="26"/>
      <c r="B1998" s="30" t="str">
        <f>IF(Input!B6004=Input!B$10,
TEXT(Input!B6005,),)</f>
        <v/>
      </c>
      <c r="C1998" s="31" t="str">
        <f>IF(Input!B6004=Input!B$10,
Input!B6005
,)</f>
        <v/>
      </c>
      <c r="D1998" s="32" t="str">
        <f>IF(Input!B6004=Input!B$10,
Input!B6006
,)</f>
        <v/>
      </c>
      <c r="E1998" s="32" t="str">
        <f>IFERROR(__xludf.DUMMYFUNCTION("IF(ISTEXT(D1998),
SPLIT(D1998,""·"",TRUE(),TRUE())
,)"),"")</f>
        <v/>
      </c>
      <c r="F1998" s="32"/>
      <c r="G1998" s="32"/>
      <c r="H1998" s="33"/>
      <c r="I1998" s="34" t="str">
        <f t="shared" si="1"/>
        <v/>
      </c>
      <c r="J1998" s="35" t="str">
        <f>
IF(ISTEXT(G1998),
IFERROR(
IF(SEARCH(Input!B$4,G1998,1),
REPLACEB(
LEFT(G1998,SEARCH(LEFT(Input!B$8,1),G1998,1)-2),
1,1,"")*365),
IFERROR(
IF(SEARCH(Input!B$5,G1998,1),
REPLACEB(
LEFT(G1998,SEARCH(LEFT(Input!B$8,1),G1998,1)-2),
1,1,"")*52),
IFERROR(
IF(SEARCH(Input!B$6,G1998,1),
REPLACEB(
LEFT(G1998,SEARCH(LEFT(Input!B$8,1),G1998,1)-2),
1,1,"")*12),
IFERROR(
IF(SEARCH(Input!B$7,G1998,1),
REPLACEB(
LEFT(G1998,SEARCH(LEFT(Input!B$8,1),G1998,1)-2),
1,1,"")*1),"error, check the words at input sheet"
)))),)</f>
        <v/>
      </c>
      <c r="K1998" s="32" t="str">
        <f>IF(AND(
Input!B6004=Input!B$10,
NOT(Input!B6007=Input!B$10)),
Input!B6007
,)</f>
        <v/>
      </c>
      <c r="L1998" s="26"/>
    </row>
    <row r="1999">
      <c r="A1999" s="26"/>
      <c r="B1999" s="30" t="str">
        <f>IF(Input!B6005=Input!B$10,
TEXT(Input!B6006,),)</f>
        <v/>
      </c>
      <c r="C1999" s="31" t="str">
        <f>IF(Input!B6005=Input!B$10,
Input!B6006
,)</f>
        <v/>
      </c>
      <c r="D1999" s="32" t="str">
        <f>IF(Input!B6005=Input!B$10,
Input!B6007
,)</f>
        <v/>
      </c>
      <c r="E1999" s="32" t="str">
        <f>IFERROR(__xludf.DUMMYFUNCTION("IF(ISTEXT(D1999),
SPLIT(D1999,""·"",TRUE(),TRUE())
,)"),"")</f>
        <v/>
      </c>
      <c r="F1999" s="32"/>
      <c r="G1999" s="32"/>
      <c r="H1999" s="33"/>
      <c r="I1999" s="34" t="str">
        <f t="shared" si="1"/>
        <v/>
      </c>
      <c r="J1999" s="35" t="str">
        <f>
IF(ISTEXT(G1999),
IFERROR(
IF(SEARCH(Input!B$4,G1999,1),
REPLACEB(
LEFT(G1999,SEARCH(LEFT(Input!B$8,1),G1999,1)-2),
1,1,"")*365),
IFERROR(
IF(SEARCH(Input!B$5,G1999,1),
REPLACEB(
LEFT(G1999,SEARCH(LEFT(Input!B$8,1),G1999,1)-2),
1,1,"")*52),
IFERROR(
IF(SEARCH(Input!B$6,G1999,1),
REPLACEB(
LEFT(G1999,SEARCH(LEFT(Input!B$8,1),G1999,1)-2),
1,1,"")*12),
IFERROR(
IF(SEARCH(Input!B$7,G1999,1),
REPLACEB(
LEFT(G1999,SEARCH(LEFT(Input!B$8,1),G1999,1)-2),
1,1,"")*1),"error, check the words at input sheet"
)))),)</f>
        <v/>
      </c>
      <c r="K1999" s="32" t="str">
        <f>IF(AND(
Input!B6005=Input!B$10,
NOT(Input!B6008=Input!B$10)),
Input!B6008
,)</f>
        <v/>
      </c>
      <c r="L1999" s="26"/>
    </row>
    <row r="2000">
      <c r="A2000" s="26"/>
      <c r="B2000" s="30" t="str">
        <f>IF(Input!B6006=Input!B$10,
TEXT(Input!B6007,),)</f>
        <v/>
      </c>
      <c r="C2000" s="31" t="str">
        <f>IF(Input!B6006=Input!B$10,
Input!B6007
,)</f>
        <v/>
      </c>
      <c r="D2000" s="32" t="str">
        <f>IF(Input!B6006=Input!B$10,
Input!B6008
,)</f>
        <v/>
      </c>
      <c r="E2000" s="32" t="str">
        <f>IFERROR(__xludf.DUMMYFUNCTION("IF(ISTEXT(D2000),
SPLIT(D2000,""·"",TRUE(),TRUE())
,)"),"")</f>
        <v/>
      </c>
      <c r="F2000" s="32"/>
      <c r="G2000" s="32"/>
      <c r="H2000" s="33"/>
      <c r="I2000" s="34" t="str">
        <f t="shared" si="1"/>
        <v/>
      </c>
      <c r="J2000" s="35" t="str">
        <f>
IF(ISTEXT(G2000),
IFERROR(
IF(SEARCH(Input!B$4,G2000,1),
REPLACEB(
LEFT(G2000,SEARCH(LEFT(Input!B$8,1),G2000,1)-2),
1,1,"")*365),
IFERROR(
IF(SEARCH(Input!B$5,G2000,1),
REPLACEB(
LEFT(G2000,SEARCH(LEFT(Input!B$8,1),G2000,1)-2),
1,1,"")*52),
IFERROR(
IF(SEARCH(Input!B$6,G2000,1),
REPLACEB(
LEFT(G2000,SEARCH(LEFT(Input!B$8,1),G2000,1)-2),
1,1,"")*12),
IFERROR(
IF(SEARCH(Input!B$7,G2000,1),
REPLACEB(
LEFT(G2000,SEARCH(LEFT(Input!B$8,1),G2000,1)-2),
1,1,"")*1),"error, check the words at input sheet"
)))),)</f>
        <v/>
      </c>
      <c r="K2000" s="32" t="str">
        <f>IF(AND(
Input!B6006=Input!B$10,
NOT(Input!B6009=Input!B$10)),
Input!B6009
,)</f>
        <v/>
      </c>
      <c r="L2000" s="26"/>
    </row>
    <row r="2001">
      <c r="A2001" s="26"/>
      <c r="B2001" s="30" t="str">
        <f>IF(Input!B6007=Input!B$10,
TEXT(Input!B6008,),)</f>
        <v/>
      </c>
      <c r="C2001" s="31" t="str">
        <f>IF(Input!B6007=Input!B$10,
Input!B6008
,)</f>
        <v/>
      </c>
      <c r="D2001" s="32" t="str">
        <f>IF(Input!B6007=Input!B$10,
Input!B6009
,)</f>
        <v/>
      </c>
      <c r="E2001" s="32" t="str">
        <f>IFERROR(__xludf.DUMMYFUNCTION("IF(ISTEXT(D2001),
SPLIT(D2001,""·"",TRUE(),TRUE())
,)"),"")</f>
        <v/>
      </c>
      <c r="F2001" s="32"/>
      <c r="G2001" s="32"/>
      <c r="H2001" s="33"/>
      <c r="I2001" s="34" t="str">
        <f t="shared" si="1"/>
        <v/>
      </c>
      <c r="J2001" s="35" t="str">
        <f>
IF(ISTEXT(G2001),
IFERROR(
IF(SEARCH(Input!B$4,G2001,1),
REPLACEB(
LEFT(G2001,SEARCH(LEFT(Input!B$8,1),G2001,1)-2),
1,1,"")*365),
IFERROR(
IF(SEARCH(Input!B$5,G2001,1),
REPLACEB(
LEFT(G2001,SEARCH(LEFT(Input!B$8,1),G2001,1)-2),
1,1,"")*52),
IFERROR(
IF(SEARCH(Input!B$6,G2001,1),
REPLACEB(
LEFT(G2001,SEARCH(LEFT(Input!B$8,1),G2001,1)-2),
1,1,"")*12),
IFERROR(
IF(SEARCH(Input!B$7,G2001,1),
REPLACEB(
LEFT(G2001,SEARCH(LEFT(Input!B$8,1),G2001,1)-2),
1,1,"")*1),"error, check the words at input sheet"
)))),)</f>
        <v/>
      </c>
      <c r="K2001" s="32" t="str">
        <f>IF(AND(
Input!B6007=Input!B$10,
NOT(Input!B6010=Input!B$10)),
Input!B6010
,)</f>
        <v/>
      </c>
      <c r="L2001" s="26"/>
    </row>
    <row r="2002">
      <c r="A2002" s="26"/>
      <c r="B2002" s="30" t="str">
        <f>IF(Input!B6008=Input!B$10,
TEXT(Input!B6009,),)</f>
        <v/>
      </c>
      <c r="C2002" s="31" t="str">
        <f>IF(Input!B6008=Input!B$10,
Input!B6009
,)</f>
        <v/>
      </c>
      <c r="D2002" s="32" t="str">
        <f>IF(Input!B6008=Input!B$10,
Input!B6010
,)</f>
        <v/>
      </c>
      <c r="E2002" s="32" t="str">
        <f>IFERROR(__xludf.DUMMYFUNCTION("IF(ISTEXT(D2002),
SPLIT(D2002,""·"",TRUE(),TRUE())
,)"),"")</f>
        <v/>
      </c>
      <c r="F2002" s="32"/>
      <c r="G2002" s="32"/>
      <c r="H2002" s="33"/>
      <c r="I2002" s="34" t="str">
        <f t="shared" si="1"/>
        <v/>
      </c>
      <c r="J2002" s="35" t="str">
        <f>
IF(ISTEXT(G2002),
IFERROR(
IF(SEARCH(Input!B$4,G2002,1),
REPLACEB(
LEFT(G2002,SEARCH(LEFT(Input!B$8,1),G2002,1)-2),
1,1,"")*365),
IFERROR(
IF(SEARCH(Input!B$5,G2002,1),
REPLACEB(
LEFT(G2002,SEARCH(LEFT(Input!B$8,1),G2002,1)-2),
1,1,"")*52),
IFERROR(
IF(SEARCH(Input!B$6,G2002,1),
REPLACEB(
LEFT(G2002,SEARCH(LEFT(Input!B$8,1),G2002,1)-2),
1,1,"")*12),
IFERROR(
IF(SEARCH(Input!B$7,G2002,1),
REPLACEB(
LEFT(G2002,SEARCH(LEFT(Input!B$8,1),G2002,1)-2),
1,1,"")*1),"error, check the words at input sheet"
)))),)</f>
        <v/>
      </c>
      <c r="K2002" s="32" t="str">
        <f>IF(AND(
Input!B6008=Input!B$10,
NOT(Input!B6011=Input!B$10)),
Input!B6011
,)</f>
        <v/>
      </c>
      <c r="L2002" s="26"/>
    </row>
    <row r="2003">
      <c r="A2003" s="26"/>
      <c r="B2003" s="30" t="str">
        <f>IF(Input!B6009=Input!B$10,
TEXT(Input!B6010,),)</f>
        <v/>
      </c>
      <c r="C2003" s="31" t="str">
        <f>IF(Input!B6009=Input!B$10,
Input!B6010
,)</f>
        <v/>
      </c>
      <c r="D2003" s="32" t="str">
        <f>IF(Input!B6009=Input!B$10,
Input!B6011
,)</f>
        <v/>
      </c>
      <c r="E2003" s="32" t="str">
        <f>IFERROR(__xludf.DUMMYFUNCTION("IF(ISTEXT(D2003),
SPLIT(D2003,""·"",TRUE(),TRUE())
,)"),"")</f>
        <v/>
      </c>
      <c r="F2003" s="32"/>
      <c r="G2003" s="32"/>
      <c r="H2003" s="33"/>
      <c r="I2003" s="34" t="str">
        <f t="shared" si="1"/>
        <v/>
      </c>
      <c r="J2003" s="35" t="str">
        <f>
IF(ISTEXT(G2003),
IFERROR(
IF(SEARCH(Input!B$4,G2003,1),
REPLACEB(
LEFT(G2003,SEARCH(LEFT(Input!B$8,1),G2003,1)-2),
1,1,"")*365),
IFERROR(
IF(SEARCH(Input!B$5,G2003,1),
REPLACEB(
LEFT(G2003,SEARCH(LEFT(Input!B$8,1),G2003,1)-2),
1,1,"")*52),
IFERROR(
IF(SEARCH(Input!B$6,G2003,1),
REPLACEB(
LEFT(G2003,SEARCH(LEFT(Input!B$8,1),G2003,1)-2),
1,1,"")*12),
IFERROR(
IF(SEARCH(Input!B$7,G2003,1),
REPLACEB(
LEFT(G2003,SEARCH(LEFT(Input!B$8,1),G2003,1)-2),
1,1,"")*1),"error, check the words at input sheet"
)))),)</f>
        <v/>
      </c>
      <c r="K2003" s="32" t="str">
        <f>IF(AND(
Input!B6009=Input!B$10,
NOT(Input!B6012=Input!B$10)),
Input!B6012
,)</f>
        <v/>
      </c>
      <c r="L2003" s="26"/>
    </row>
    <row r="2004">
      <c r="A2004" s="26"/>
      <c r="B2004" s="30" t="str">
        <f>IF(Input!B6010=Input!B$10,
TEXT(Input!B6011,),)</f>
        <v/>
      </c>
      <c r="C2004" s="31" t="str">
        <f>IF(Input!B6010=Input!B$10,
Input!B6011
,)</f>
        <v/>
      </c>
      <c r="D2004" s="32" t="str">
        <f>IF(Input!B6010=Input!B$10,
Input!B6012
,)</f>
        <v/>
      </c>
      <c r="E2004" s="32" t="str">
        <f>IFERROR(__xludf.DUMMYFUNCTION("IF(ISTEXT(D2004),
SPLIT(D2004,""·"",TRUE(),TRUE())
,)"),"")</f>
        <v/>
      </c>
      <c r="F2004" s="32"/>
      <c r="G2004" s="32"/>
      <c r="H2004" s="33"/>
      <c r="I2004" s="34" t="str">
        <f t="shared" si="1"/>
        <v/>
      </c>
      <c r="J2004" s="35" t="str">
        <f>
IF(ISTEXT(G2004),
IFERROR(
IF(SEARCH(Input!B$4,G2004,1),
REPLACEB(
LEFT(G2004,SEARCH(LEFT(Input!B$8,1),G2004,1)-2),
1,1,"")*365),
IFERROR(
IF(SEARCH(Input!B$5,G2004,1),
REPLACEB(
LEFT(G2004,SEARCH(LEFT(Input!B$8,1),G2004,1)-2),
1,1,"")*52),
IFERROR(
IF(SEARCH(Input!B$6,G2004,1),
REPLACEB(
LEFT(G2004,SEARCH(LEFT(Input!B$8,1),G2004,1)-2),
1,1,"")*12),
IFERROR(
IF(SEARCH(Input!B$7,G2004,1),
REPLACEB(
LEFT(G2004,SEARCH(LEFT(Input!B$8,1),G2004,1)-2),
1,1,"")*1),"error, check the words at input sheet"
)))),)</f>
        <v/>
      </c>
      <c r="K2004" s="32" t="str">
        <f>IF(AND(
Input!B6010=Input!B$10,
NOT(Input!B6013=Input!B$10)),
Input!B6013
,)</f>
        <v/>
      </c>
      <c r="L2004" s="26"/>
    </row>
    <row r="2005">
      <c r="A2005" s="26"/>
      <c r="B2005" s="30" t="str">
        <f>IF(Input!B6011=Input!B$10,
TEXT(Input!B6012,),)</f>
        <v/>
      </c>
      <c r="C2005" s="31" t="str">
        <f>IF(Input!B6011=Input!B$10,
Input!B6012
,)</f>
        <v/>
      </c>
      <c r="D2005" s="32" t="str">
        <f>IF(Input!B6011=Input!B$10,
Input!B6013
,)</f>
        <v/>
      </c>
      <c r="E2005" s="32" t="str">
        <f>IFERROR(__xludf.DUMMYFUNCTION("IF(ISTEXT(D2005),
SPLIT(D2005,""·"",TRUE(),TRUE())
,)"),"")</f>
        <v/>
      </c>
      <c r="F2005" s="32"/>
      <c r="G2005" s="32"/>
      <c r="H2005" s="33"/>
      <c r="I2005" s="34" t="str">
        <f t="shared" si="1"/>
        <v/>
      </c>
      <c r="J2005" s="35" t="str">
        <f>
IF(ISTEXT(G2005),
IFERROR(
IF(SEARCH(Input!B$4,G2005,1),
REPLACEB(
LEFT(G2005,SEARCH(LEFT(Input!B$8,1),G2005,1)-2),
1,1,"")*365),
IFERROR(
IF(SEARCH(Input!B$5,G2005,1),
REPLACEB(
LEFT(G2005,SEARCH(LEFT(Input!B$8,1),G2005,1)-2),
1,1,"")*52),
IFERROR(
IF(SEARCH(Input!B$6,G2005,1),
REPLACEB(
LEFT(G2005,SEARCH(LEFT(Input!B$8,1),G2005,1)-2),
1,1,"")*12),
IFERROR(
IF(SEARCH(Input!B$7,G2005,1),
REPLACEB(
LEFT(G2005,SEARCH(LEFT(Input!B$8,1),G2005,1)-2),
1,1,"")*1),"error, check the words at input sheet"
)))),)</f>
        <v/>
      </c>
      <c r="K2005" s="32" t="str">
        <f>IF(AND(
Input!B6011=Input!B$10,
NOT(Input!B6014=Input!B$10)),
Input!B6014
,)</f>
        <v/>
      </c>
      <c r="L2005" s="26"/>
    </row>
    <row r="2006">
      <c r="A2006" s="26"/>
      <c r="B2006" s="30" t="str">
        <f>IF(Input!B6012=Input!B$10,
TEXT(Input!B6013,),)</f>
        <v/>
      </c>
      <c r="C2006" s="31" t="str">
        <f>IF(Input!B6012=Input!B$10,
Input!B6013
,)</f>
        <v/>
      </c>
      <c r="D2006" s="32" t="str">
        <f>IF(Input!B6012=Input!B$10,
Input!B6014
,)</f>
        <v/>
      </c>
      <c r="E2006" s="32" t="str">
        <f>IFERROR(__xludf.DUMMYFUNCTION("IF(ISTEXT(D2006),
SPLIT(D2006,""·"",TRUE(),TRUE())
,)"),"")</f>
        <v/>
      </c>
      <c r="F2006" s="32"/>
      <c r="G2006" s="32"/>
      <c r="H2006" s="33"/>
      <c r="I2006" s="34" t="str">
        <f t="shared" si="1"/>
        <v/>
      </c>
      <c r="J2006" s="35" t="str">
        <f>
IF(ISTEXT(G2006),
IFERROR(
IF(SEARCH(Input!B$4,G2006,1),
REPLACEB(
LEFT(G2006,SEARCH(LEFT(Input!B$8,1),G2006,1)-2),
1,1,"")*365),
IFERROR(
IF(SEARCH(Input!B$5,G2006,1),
REPLACEB(
LEFT(G2006,SEARCH(LEFT(Input!B$8,1),G2006,1)-2),
1,1,"")*52),
IFERROR(
IF(SEARCH(Input!B$6,G2006,1),
REPLACEB(
LEFT(G2006,SEARCH(LEFT(Input!B$8,1),G2006,1)-2),
1,1,"")*12),
IFERROR(
IF(SEARCH(Input!B$7,G2006,1),
REPLACEB(
LEFT(G2006,SEARCH(LEFT(Input!B$8,1),G2006,1)-2),
1,1,"")*1),"error, check the words at input sheet"
)))),)</f>
        <v/>
      </c>
      <c r="K2006" s="32" t="str">
        <f>IF(AND(
Input!B6012=Input!B$10,
NOT(Input!B6015=Input!B$10)),
Input!B6015
,)</f>
        <v/>
      </c>
      <c r="L2006" s="26"/>
    </row>
    <row r="2007">
      <c r="A2007" s="26"/>
      <c r="B2007" s="30" t="str">
        <f>IF(Input!B6013=Input!B$10,
TEXT(Input!B6014,),)</f>
        <v/>
      </c>
      <c r="C2007" s="31" t="str">
        <f>IF(Input!B6013=Input!B$10,
Input!B6014
,)</f>
        <v/>
      </c>
      <c r="D2007" s="32" t="str">
        <f>IF(Input!B6013=Input!B$10,
Input!B6015
,)</f>
        <v/>
      </c>
      <c r="E2007" s="32" t="str">
        <f>IFERROR(__xludf.DUMMYFUNCTION("IF(ISTEXT(D2007),
SPLIT(D2007,""·"",TRUE(),TRUE())
,)"),"")</f>
        <v/>
      </c>
      <c r="F2007" s="32"/>
      <c r="G2007" s="32"/>
      <c r="H2007" s="33"/>
      <c r="I2007" s="34" t="str">
        <f t="shared" si="1"/>
        <v/>
      </c>
      <c r="J2007" s="35" t="str">
        <f>
IF(ISTEXT(G2007),
IFERROR(
IF(SEARCH(Input!B$4,G2007,1),
REPLACEB(
LEFT(G2007,SEARCH(LEFT(Input!B$8,1),G2007,1)-2),
1,1,"")*365),
IFERROR(
IF(SEARCH(Input!B$5,G2007,1),
REPLACEB(
LEFT(G2007,SEARCH(LEFT(Input!B$8,1),G2007,1)-2),
1,1,"")*52),
IFERROR(
IF(SEARCH(Input!B$6,G2007,1),
REPLACEB(
LEFT(G2007,SEARCH(LEFT(Input!B$8,1),G2007,1)-2),
1,1,"")*12),
IFERROR(
IF(SEARCH(Input!B$7,G2007,1),
REPLACEB(
LEFT(G2007,SEARCH(LEFT(Input!B$8,1),G2007,1)-2),
1,1,"")*1),"error, check the words at input sheet"
)))),)</f>
        <v/>
      </c>
      <c r="K2007" s="32" t="str">
        <f>IF(AND(
Input!B6013=Input!B$10,
NOT(Input!B6016=Input!B$10)),
Input!B6016
,)</f>
        <v/>
      </c>
      <c r="L2007" s="26"/>
    </row>
    <row r="2008">
      <c r="A2008" s="26"/>
      <c r="B2008" s="30" t="str">
        <f>IF(Input!B6014=Input!B$10,
TEXT(Input!B6015,),)</f>
        <v/>
      </c>
      <c r="C2008" s="31" t="str">
        <f>IF(Input!B6014=Input!B$10,
Input!B6015
,)</f>
        <v/>
      </c>
      <c r="D2008" s="32" t="str">
        <f>IF(Input!B6014=Input!B$10,
Input!B6016
,)</f>
        <v/>
      </c>
      <c r="E2008" s="32" t="str">
        <f>IFERROR(__xludf.DUMMYFUNCTION("IF(ISTEXT(D2008),
SPLIT(D2008,""·"",TRUE(),TRUE())
,)"),"")</f>
        <v/>
      </c>
      <c r="F2008" s="32"/>
      <c r="G2008" s="32"/>
      <c r="H2008" s="33"/>
      <c r="I2008" s="34" t="str">
        <f t="shared" si="1"/>
        <v/>
      </c>
      <c r="J2008" s="35" t="str">
        <f>
IF(ISTEXT(G2008),
IFERROR(
IF(SEARCH(Input!B$4,G2008,1),
REPLACEB(
LEFT(G2008,SEARCH(LEFT(Input!B$8,1),G2008,1)-2),
1,1,"")*365),
IFERROR(
IF(SEARCH(Input!B$5,G2008,1),
REPLACEB(
LEFT(G2008,SEARCH(LEFT(Input!B$8,1),G2008,1)-2),
1,1,"")*52),
IFERROR(
IF(SEARCH(Input!B$6,G2008,1),
REPLACEB(
LEFT(G2008,SEARCH(LEFT(Input!B$8,1),G2008,1)-2),
1,1,"")*12),
IFERROR(
IF(SEARCH(Input!B$7,G2008,1),
REPLACEB(
LEFT(G2008,SEARCH(LEFT(Input!B$8,1),G2008,1)-2),
1,1,"")*1),"error, check the words at input sheet"
)))),)</f>
        <v/>
      </c>
      <c r="K2008" s="32" t="str">
        <f>IF(AND(
Input!B6014=Input!B$10,
NOT(Input!B6017=Input!B$10)),
Input!B6017
,)</f>
        <v/>
      </c>
      <c r="L2008" s="26"/>
    </row>
    <row r="2009">
      <c r="A2009" s="26"/>
      <c r="B2009" s="30" t="str">
        <f>IF(Input!B6015=Input!B$10,
TEXT(Input!B6016,),)</f>
        <v/>
      </c>
      <c r="C2009" s="31" t="str">
        <f>IF(Input!B6015=Input!B$10,
Input!B6016
,)</f>
        <v/>
      </c>
      <c r="D2009" s="32" t="str">
        <f>IF(Input!B6015=Input!B$10,
Input!B6017
,)</f>
        <v/>
      </c>
      <c r="E2009" s="32" t="str">
        <f>IFERROR(__xludf.DUMMYFUNCTION("IF(ISTEXT(D2009),
SPLIT(D2009,""·"",TRUE(),TRUE())
,)"),"")</f>
        <v/>
      </c>
      <c r="F2009" s="32"/>
      <c r="G2009" s="32"/>
      <c r="H2009" s="33"/>
      <c r="I2009" s="34" t="str">
        <f t="shared" si="1"/>
        <v/>
      </c>
      <c r="J2009" s="35" t="str">
        <f>
IF(ISTEXT(G2009),
IFERROR(
IF(SEARCH(Input!B$4,G2009,1),
REPLACEB(
LEFT(G2009,SEARCH(LEFT(Input!B$8,1),G2009,1)-2),
1,1,"")*365),
IFERROR(
IF(SEARCH(Input!B$5,G2009,1),
REPLACEB(
LEFT(G2009,SEARCH(LEFT(Input!B$8,1),G2009,1)-2),
1,1,"")*52),
IFERROR(
IF(SEARCH(Input!B$6,G2009,1),
REPLACEB(
LEFT(G2009,SEARCH(LEFT(Input!B$8,1),G2009,1)-2),
1,1,"")*12),
IFERROR(
IF(SEARCH(Input!B$7,G2009,1),
REPLACEB(
LEFT(G2009,SEARCH(LEFT(Input!B$8,1),G2009,1)-2),
1,1,"")*1),"error, check the words at input sheet"
)))),)</f>
        <v/>
      </c>
      <c r="K2009" s="32" t="str">
        <f>IF(AND(
Input!B6015=Input!B$10,
NOT(Input!B6018=Input!B$10)),
Input!B6018
,)</f>
        <v/>
      </c>
      <c r="L2009" s="26"/>
    </row>
    <row r="2010">
      <c r="A2010" s="26"/>
      <c r="B2010" s="30" t="str">
        <f>IF(Input!B6016=Input!B$10,
TEXT(Input!B6017,),)</f>
        <v/>
      </c>
      <c r="C2010" s="31" t="str">
        <f>IF(Input!B6016=Input!B$10,
Input!B6017
,)</f>
        <v/>
      </c>
      <c r="D2010" s="32" t="str">
        <f>IF(Input!B6016=Input!B$10,
Input!B6018
,)</f>
        <v/>
      </c>
      <c r="E2010" s="32" t="str">
        <f>IFERROR(__xludf.DUMMYFUNCTION("IF(ISTEXT(D2010),
SPLIT(D2010,""·"",TRUE(),TRUE())
,)"),"")</f>
        <v/>
      </c>
      <c r="F2010" s="32"/>
      <c r="G2010" s="32"/>
      <c r="H2010" s="33"/>
      <c r="I2010" s="34" t="str">
        <f t="shared" si="1"/>
        <v/>
      </c>
      <c r="J2010" s="35" t="str">
        <f>
IF(ISTEXT(G2010),
IFERROR(
IF(SEARCH(Input!B$4,G2010,1),
REPLACEB(
LEFT(G2010,SEARCH(LEFT(Input!B$8,1),G2010,1)-2),
1,1,"")*365),
IFERROR(
IF(SEARCH(Input!B$5,G2010,1),
REPLACEB(
LEFT(G2010,SEARCH(LEFT(Input!B$8,1),G2010,1)-2),
1,1,"")*52),
IFERROR(
IF(SEARCH(Input!B$6,G2010,1),
REPLACEB(
LEFT(G2010,SEARCH(LEFT(Input!B$8,1),G2010,1)-2),
1,1,"")*12),
IFERROR(
IF(SEARCH(Input!B$7,G2010,1),
REPLACEB(
LEFT(G2010,SEARCH(LEFT(Input!B$8,1),G2010,1)-2),
1,1,"")*1),"error, check the words at input sheet"
)))),)</f>
        <v/>
      </c>
      <c r="K2010" s="32" t="str">
        <f>IF(AND(
Input!B6016=Input!B$10,
NOT(Input!B6019=Input!B$10)),
Input!B6019
,)</f>
        <v/>
      </c>
      <c r="L2010" s="26"/>
    </row>
    <row r="2011">
      <c r="A2011" s="26"/>
      <c r="B2011" s="30" t="str">
        <f>IF(Input!B6017=Input!B$10,
TEXT(Input!B6018,),)</f>
        <v/>
      </c>
      <c r="C2011" s="31" t="str">
        <f>IF(Input!B6017=Input!B$10,
Input!B6018
,)</f>
        <v/>
      </c>
      <c r="D2011" s="32" t="str">
        <f>IF(Input!B6017=Input!B$10,
Input!B6019
,)</f>
        <v/>
      </c>
      <c r="E2011" s="32" t="str">
        <f>IFERROR(__xludf.DUMMYFUNCTION("IF(ISTEXT(D2011),
SPLIT(D2011,""·"",TRUE(),TRUE())
,)"),"")</f>
        <v/>
      </c>
      <c r="F2011" s="32"/>
      <c r="G2011" s="32"/>
      <c r="H2011" s="33"/>
      <c r="I2011" s="34" t="str">
        <f t="shared" si="1"/>
        <v/>
      </c>
      <c r="J2011" s="35" t="str">
        <f>
IF(ISTEXT(G2011),
IFERROR(
IF(SEARCH(Input!B$4,G2011,1),
REPLACEB(
LEFT(G2011,SEARCH(LEFT(Input!B$8,1),G2011,1)-2),
1,1,"")*365),
IFERROR(
IF(SEARCH(Input!B$5,G2011,1),
REPLACEB(
LEFT(G2011,SEARCH(LEFT(Input!B$8,1),G2011,1)-2),
1,1,"")*52),
IFERROR(
IF(SEARCH(Input!B$6,G2011,1),
REPLACEB(
LEFT(G2011,SEARCH(LEFT(Input!B$8,1),G2011,1)-2),
1,1,"")*12),
IFERROR(
IF(SEARCH(Input!B$7,G2011,1),
REPLACEB(
LEFT(G2011,SEARCH(LEFT(Input!B$8,1),G2011,1)-2),
1,1,"")*1),"error, check the words at input sheet"
)))),)</f>
        <v/>
      </c>
      <c r="K2011" s="32" t="str">
        <f>IF(AND(
Input!B6017=Input!B$10,
NOT(Input!B6020=Input!B$10)),
Input!B6020
,)</f>
        <v/>
      </c>
      <c r="L2011" s="26"/>
    </row>
    <row r="2012">
      <c r="A2012" s="26"/>
      <c r="B2012" s="30" t="str">
        <f>IF(Input!B6018=Input!B$10,
TEXT(Input!B6019,),)</f>
        <v/>
      </c>
      <c r="C2012" s="31" t="str">
        <f>IF(Input!B6018=Input!B$10,
Input!B6019
,)</f>
        <v/>
      </c>
      <c r="D2012" s="32" t="str">
        <f>IF(Input!B6018=Input!B$10,
Input!B6020
,)</f>
        <v/>
      </c>
      <c r="E2012" s="32" t="str">
        <f>IFERROR(__xludf.DUMMYFUNCTION("IF(ISTEXT(D2012),
SPLIT(D2012,""·"",TRUE(),TRUE())
,)"),"")</f>
        <v/>
      </c>
      <c r="F2012" s="32"/>
      <c r="G2012" s="32"/>
      <c r="H2012" s="33"/>
      <c r="I2012" s="34" t="str">
        <f t="shared" si="1"/>
        <v/>
      </c>
      <c r="J2012" s="35" t="str">
        <f>
IF(ISTEXT(G2012),
IFERROR(
IF(SEARCH(Input!B$4,G2012,1),
REPLACEB(
LEFT(G2012,SEARCH(LEFT(Input!B$8,1),G2012,1)-2),
1,1,"")*365),
IFERROR(
IF(SEARCH(Input!B$5,G2012,1),
REPLACEB(
LEFT(G2012,SEARCH(LEFT(Input!B$8,1),G2012,1)-2),
1,1,"")*52),
IFERROR(
IF(SEARCH(Input!B$6,G2012,1),
REPLACEB(
LEFT(G2012,SEARCH(LEFT(Input!B$8,1),G2012,1)-2),
1,1,"")*12),
IFERROR(
IF(SEARCH(Input!B$7,G2012,1),
REPLACEB(
LEFT(G2012,SEARCH(LEFT(Input!B$8,1),G2012,1)-2),
1,1,"")*1),"error, check the words at input sheet"
)))),)</f>
        <v/>
      </c>
      <c r="K2012" s="32" t="str">
        <f>IF(AND(
Input!B6018=Input!B$10,
NOT(Input!B6021=Input!B$10)),
Input!B6021
,)</f>
        <v/>
      </c>
      <c r="L2012" s="26"/>
    </row>
    <row r="2013">
      <c r="A2013" s="26"/>
      <c r="B2013" s="30" t="str">
        <f>IF(Input!B6019=Input!B$10,
TEXT(Input!B6020,),)</f>
        <v/>
      </c>
      <c r="C2013" s="31" t="str">
        <f>IF(Input!B6019=Input!B$10,
Input!B6020
,)</f>
        <v/>
      </c>
      <c r="D2013" s="32" t="str">
        <f>IF(Input!B6019=Input!B$10,
Input!B6021
,)</f>
        <v/>
      </c>
      <c r="E2013" s="32" t="str">
        <f>IFERROR(__xludf.DUMMYFUNCTION("IF(ISTEXT(D2013),
SPLIT(D2013,""·"",TRUE(),TRUE())
,)"),"")</f>
        <v/>
      </c>
      <c r="F2013" s="32"/>
      <c r="G2013" s="32"/>
      <c r="H2013" s="33"/>
      <c r="I2013" s="34" t="str">
        <f t="shared" si="1"/>
        <v/>
      </c>
      <c r="J2013" s="35" t="str">
        <f>
IF(ISTEXT(G2013),
IFERROR(
IF(SEARCH(Input!B$4,G2013,1),
REPLACEB(
LEFT(G2013,SEARCH(LEFT(Input!B$8,1),G2013,1)-2),
1,1,"")*365),
IFERROR(
IF(SEARCH(Input!B$5,G2013,1),
REPLACEB(
LEFT(G2013,SEARCH(LEFT(Input!B$8,1),G2013,1)-2),
1,1,"")*52),
IFERROR(
IF(SEARCH(Input!B$6,G2013,1),
REPLACEB(
LEFT(G2013,SEARCH(LEFT(Input!B$8,1),G2013,1)-2),
1,1,"")*12),
IFERROR(
IF(SEARCH(Input!B$7,G2013,1),
REPLACEB(
LEFT(G2013,SEARCH(LEFT(Input!B$8,1),G2013,1)-2),
1,1,"")*1),"error, check the words at input sheet"
)))),)</f>
        <v/>
      </c>
      <c r="K2013" s="32" t="str">
        <f>IF(AND(
Input!B6019=Input!B$10,
NOT(Input!B6022=Input!B$10)),
Input!B6022
,)</f>
        <v/>
      </c>
      <c r="L2013" s="26"/>
    </row>
    <row r="2014">
      <c r="A2014" s="26"/>
      <c r="B2014" s="30" t="str">
        <f>IF(Input!B6020=Input!B$10,
TEXT(Input!B6021,),)</f>
        <v/>
      </c>
      <c r="C2014" s="31" t="str">
        <f>IF(Input!B6020=Input!B$10,
Input!B6021
,)</f>
        <v/>
      </c>
      <c r="D2014" s="32" t="str">
        <f>IF(Input!B6020=Input!B$10,
Input!B6022
,)</f>
        <v/>
      </c>
      <c r="E2014" s="32" t="str">
        <f>IFERROR(__xludf.DUMMYFUNCTION("IF(ISTEXT(D2014),
SPLIT(D2014,""·"",TRUE(),TRUE())
,)"),"")</f>
        <v/>
      </c>
      <c r="F2014" s="32"/>
      <c r="G2014" s="32"/>
      <c r="H2014" s="33"/>
      <c r="I2014" s="34" t="str">
        <f t="shared" si="1"/>
        <v/>
      </c>
      <c r="J2014" s="35" t="str">
        <f>
IF(ISTEXT(G2014),
IFERROR(
IF(SEARCH(Input!B$4,G2014,1),
REPLACEB(
LEFT(G2014,SEARCH(LEFT(Input!B$8,1),G2014,1)-2),
1,1,"")*365),
IFERROR(
IF(SEARCH(Input!B$5,G2014,1),
REPLACEB(
LEFT(G2014,SEARCH(LEFT(Input!B$8,1),G2014,1)-2),
1,1,"")*52),
IFERROR(
IF(SEARCH(Input!B$6,G2014,1),
REPLACEB(
LEFT(G2014,SEARCH(LEFT(Input!B$8,1),G2014,1)-2),
1,1,"")*12),
IFERROR(
IF(SEARCH(Input!B$7,G2014,1),
REPLACEB(
LEFT(G2014,SEARCH(LEFT(Input!B$8,1),G2014,1)-2),
1,1,"")*1),"error, check the words at input sheet"
)))),)</f>
        <v/>
      </c>
      <c r="K2014" s="32" t="str">
        <f>IF(AND(
Input!B6020=Input!B$10,
NOT(Input!B6023=Input!B$10)),
Input!B6023
,)</f>
        <v/>
      </c>
      <c r="L2014" s="26"/>
    </row>
    <row r="2015">
      <c r="A2015" s="26"/>
      <c r="B2015" s="30" t="str">
        <f>IF(Input!B6021=Input!B$10,
TEXT(Input!B6022,),)</f>
        <v/>
      </c>
      <c r="C2015" s="31" t="str">
        <f>IF(Input!B6021=Input!B$10,
Input!B6022
,)</f>
        <v/>
      </c>
      <c r="D2015" s="32" t="str">
        <f>IF(Input!B6021=Input!B$10,
Input!B6023
,)</f>
        <v/>
      </c>
      <c r="E2015" s="32" t="str">
        <f>IFERROR(__xludf.DUMMYFUNCTION("IF(ISTEXT(D2015),
SPLIT(D2015,""·"",TRUE(),TRUE())
,)"),"")</f>
        <v/>
      </c>
      <c r="F2015" s="32"/>
      <c r="G2015" s="32"/>
      <c r="H2015" s="33"/>
      <c r="I2015" s="34" t="str">
        <f t="shared" si="1"/>
        <v/>
      </c>
      <c r="J2015" s="35" t="str">
        <f>
IF(ISTEXT(G2015),
IFERROR(
IF(SEARCH(Input!B$4,G2015,1),
REPLACEB(
LEFT(G2015,SEARCH(LEFT(Input!B$8,1),G2015,1)-2),
1,1,"")*365),
IFERROR(
IF(SEARCH(Input!B$5,G2015,1),
REPLACEB(
LEFT(G2015,SEARCH(LEFT(Input!B$8,1),G2015,1)-2),
1,1,"")*52),
IFERROR(
IF(SEARCH(Input!B$6,G2015,1),
REPLACEB(
LEFT(G2015,SEARCH(LEFT(Input!B$8,1),G2015,1)-2),
1,1,"")*12),
IFERROR(
IF(SEARCH(Input!B$7,G2015,1),
REPLACEB(
LEFT(G2015,SEARCH(LEFT(Input!B$8,1),G2015,1)-2),
1,1,"")*1),"error, check the words at input sheet"
)))),)</f>
        <v/>
      </c>
      <c r="K2015" s="32" t="str">
        <f>IF(AND(
Input!B6021=Input!B$10,
NOT(Input!B6024=Input!B$10)),
Input!B6024
,)</f>
        <v/>
      </c>
      <c r="L2015" s="26"/>
    </row>
    <row r="2016">
      <c r="A2016" s="26"/>
      <c r="B2016" s="30" t="str">
        <f>IF(Input!B6022=Input!B$10,
TEXT(Input!B6023,),)</f>
        <v/>
      </c>
      <c r="C2016" s="31" t="str">
        <f>IF(Input!B6022=Input!B$10,
Input!B6023
,)</f>
        <v/>
      </c>
      <c r="D2016" s="32" t="str">
        <f>IF(Input!B6022=Input!B$10,
Input!B6024
,)</f>
        <v/>
      </c>
      <c r="E2016" s="32" t="str">
        <f>IFERROR(__xludf.DUMMYFUNCTION("IF(ISTEXT(D2016),
SPLIT(D2016,""·"",TRUE(),TRUE())
,)"),"")</f>
        <v/>
      </c>
      <c r="F2016" s="32"/>
      <c r="G2016" s="32"/>
      <c r="H2016" s="33"/>
      <c r="I2016" s="34" t="str">
        <f t="shared" si="1"/>
        <v/>
      </c>
      <c r="J2016" s="35" t="str">
        <f>
IF(ISTEXT(G2016),
IFERROR(
IF(SEARCH(Input!B$4,G2016,1),
REPLACEB(
LEFT(G2016,SEARCH(LEFT(Input!B$8,1),G2016,1)-2),
1,1,"")*365),
IFERROR(
IF(SEARCH(Input!B$5,G2016,1),
REPLACEB(
LEFT(G2016,SEARCH(LEFT(Input!B$8,1),G2016,1)-2),
1,1,"")*52),
IFERROR(
IF(SEARCH(Input!B$6,G2016,1),
REPLACEB(
LEFT(G2016,SEARCH(LEFT(Input!B$8,1),G2016,1)-2),
1,1,"")*12),
IFERROR(
IF(SEARCH(Input!B$7,G2016,1),
REPLACEB(
LEFT(G2016,SEARCH(LEFT(Input!B$8,1),G2016,1)-2),
1,1,"")*1),"error, check the words at input sheet"
)))),)</f>
        <v/>
      </c>
      <c r="K2016" s="32" t="str">
        <f>IF(AND(
Input!B6022=Input!B$10,
NOT(Input!B6025=Input!B$10)),
Input!B6025
,)</f>
        <v/>
      </c>
      <c r="L2016" s="26"/>
    </row>
    <row r="2017">
      <c r="A2017" s="26"/>
      <c r="B2017" s="30" t="str">
        <f>IF(Input!B6023=Input!B$10,
TEXT(Input!B6024,),)</f>
        <v/>
      </c>
      <c r="C2017" s="31" t="str">
        <f>IF(Input!B6023=Input!B$10,
Input!B6024
,)</f>
        <v/>
      </c>
      <c r="D2017" s="32" t="str">
        <f>IF(Input!B6023=Input!B$10,
Input!B6025
,)</f>
        <v/>
      </c>
      <c r="E2017" s="32" t="str">
        <f>IFERROR(__xludf.DUMMYFUNCTION("IF(ISTEXT(D2017),
SPLIT(D2017,""·"",TRUE(),TRUE())
,)"),"")</f>
        <v/>
      </c>
      <c r="F2017" s="32"/>
      <c r="G2017" s="32"/>
      <c r="H2017" s="33"/>
      <c r="I2017" s="34" t="str">
        <f t="shared" si="1"/>
        <v/>
      </c>
      <c r="J2017" s="35" t="str">
        <f>
IF(ISTEXT(G2017),
IFERROR(
IF(SEARCH(Input!B$4,G2017,1),
REPLACEB(
LEFT(G2017,SEARCH(LEFT(Input!B$8,1),G2017,1)-2),
1,1,"")*365),
IFERROR(
IF(SEARCH(Input!B$5,G2017,1),
REPLACEB(
LEFT(G2017,SEARCH(LEFT(Input!B$8,1),G2017,1)-2),
1,1,"")*52),
IFERROR(
IF(SEARCH(Input!B$6,G2017,1),
REPLACEB(
LEFT(G2017,SEARCH(LEFT(Input!B$8,1),G2017,1)-2),
1,1,"")*12),
IFERROR(
IF(SEARCH(Input!B$7,G2017,1),
REPLACEB(
LEFT(G2017,SEARCH(LEFT(Input!B$8,1),G2017,1)-2),
1,1,"")*1),"error, check the words at input sheet"
)))),)</f>
        <v/>
      </c>
      <c r="K2017" s="32" t="str">
        <f>IF(AND(
Input!B6023=Input!B$10,
NOT(Input!B6026=Input!B$10)),
Input!B6026
,)</f>
        <v/>
      </c>
      <c r="L2017" s="26"/>
    </row>
    <row r="2018">
      <c r="A2018" s="26"/>
      <c r="B2018" s="30" t="str">
        <f>IF(Input!B6024=Input!B$10,
TEXT(Input!B6025,),)</f>
        <v/>
      </c>
      <c r="C2018" s="31" t="str">
        <f>IF(Input!B6024=Input!B$10,
Input!B6025
,)</f>
        <v/>
      </c>
      <c r="D2018" s="32" t="str">
        <f>IF(Input!B6024=Input!B$10,
Input!B6026
,)</f>
        <v/>
      </c>
      <c r="E2018" s="32" t="str">
        <f>IFERROR(__xludf.DUMMYFUNCTION("IF(ISTEXT(D2018),
SPLIT(D2018,""·"",TRUE(),TRUE())
,)"),"")</f>
        <v/>
      </c>
      <c r="F2018" s="32"/>
      <c r="G2018" s="32"/>
      <c r="H2018" s="33"/>
      <c r="I2018" s="34" t="str">
        <f t="shared" si="1"/>
        <v/>
      </c>
      <c r="J2018" s="35" t="str">
        <f>
IF(ISTEXT(G2018),
IFERROR(
IF(SEARCH(Input!B$4,G2018,1),
REPLACEB(
LEFT(G2018,SEARCH(LEFT(Input!B$8,1),G2018,1)-2),
1,1,"")*365),
IFERROR(
IF(SEARCH(Input!B$5,G2018,1),
REPLACEB(
LEFT(G2018,SEARCH(LEFT(Input!B$8,1),G2018,1)-2),
1,1,"")*52),
IFERROR(
IF(SEARCH(Input!B$6,G2018,1),
REPLACEB(
LEFT(G2018,SEARCH(LEFT(Input!B$8,1),G2018,1)-2),
1,1,"")*12),
IFERROR(
IF(SEARCH(Input!B$7,G2018,1),
REPLACEB(
LEFT(G2018,SEARCH(LEFT(Input!B$8,1),G2018,1)-2),
1,1,"")*1),"error, check the words at input sheet"
)))),)</f>
        <v/>
      </c>
      <c r="K2018" s="32" t="str">
        <f>IF(AND(
Input!B6024=Input!B$10,
NOT(Input!B6027=Input!B$10)),
Input!B6027
,)</f>
        <v/>
      </c>
      <c r="L2018" s="26"/>
    </row>
    <row r="2019">
      <c r="A2019" s="26"/>
      <c r="B2019" s="30" t="str">
        <f>IF(Input!B6025=Input!B$10,
TEXT(Input!B6026,),)</f>
        <v/>
      </c>
      <c r="C2019" s="31" t="str">
        <f>IF(Input!B6025=Input!B$10,
Input!B6026
,)</f>
        <v/>
      </c>
      <c r="D2019" s="32" t="str">
        <f>IF(Input!B6025=Input!B$10,
Input!B6027
,)</f>
        <v/>
      </c>
      <c r="E2019" s="32" t="str">
        <f>IFERROR(__xludf.DUMMYFUNCTION("IF(ISTEXT(D2019),
SPLIT(D2019,""·"",TRUE(),TRUE())
,)"),"")</f>
        <v/>
      </c>
      <c r="F2019" s="32"/>
      <c r="G2019" s="32"/>
      <c r="H2019" s="33"/>
      <c r="I2019" s="34" t="str">
        <f t="shared" si="1"/>
        <v/>
      </c>
      <c r="J2019" s="35" t="str">
        <f>
IF(ISTEXT(G2019),
IFERROR(
IF(SEARCH(Input!B$4,G2019,1),
REPLACEB(
LEFT(G2019,SEARCH(LEFT(Input!B$8,1),G2019,1)-2),
1,1,"")*365),
IFERROR(
IF(SEARCH(Input!B$5,G2019,1),
REPLACEB(
LEFT(G2019,SEARCH(LEFT(Input!B$8,1),G2019,1)-2),
1,1,"")*52),
IFERROR(
IF(SEARCH(Input!B$6,G2019,1),
REPLACEB(
LEFT(G2019,SEARCH(LEFT(Input!B$8,1),G2019,1)-2),
1,1,"")*12),
IFERROR(
IF(SEARCH(Input!B$7,G2019,1),
REPLACEB(
LEFT(G2019,SEARCH(LEFT(Input!B$8,1),G2019,1)-2),
1,1,"")*1),"error, check the words at input sheet"
)))),)</f>
        <v/>
      </c>
      <c r="K2019" s="32" t="str">
        <f>IF(AND(
Input!B6025=Input!B$10,
NOT(Input!B6028=Input!B$10)),
Input!B6028
,)</f>
        <v/>
      </c>
      <c r="L2019" s="26"/>
    </row>
    <row r="2020">
      <c r="A2020" s="26"/>
      <c r="B2020" s="30" t="str">
        <f>IF(Input!B6026=Input!B$10,
TEXT(Input!B6027,),)</f>
        <v/>
      </c>
      <c r="C2020" s="31" t="str">
        <f>IF(Input!B6026=Input!B$10,
Input!B6027
,)</f>
        <v/>
      </c>
      <c r="D2020" s="32" t="str">
        <f>IF(Input!B6026=Input!B$10,
Input!B6028
,)</f>
        <v/>
      </c>
      <c r="E2020" s="32" t="str">
        <f>IFERROR(__xludf.DUMMYFUNCTION("IF(ISTEXT(D2020),
SPLIT(D2020,""·"",TRUE(),TRUE())
,)"),"")</f>
        <v/>
      </c>
      <c r="F2020" s="32"/>
      <c r="G2020" s="32"/>
      <c r="H2020" s="33"/>
      <c r="I2020" s="34" t="str">
        <f t="shared" si="1"/>
        <v/>
      </c>
      <c r="J2020" s="35" t="str">
        <f>
IF(ISTEXT(G2020),
IFERROR(
IF(SEARCH(Input!B$4,G2020,1),
REPLACEB(
LEFT(G2020,SEARCH(LEFT(Input!B$8,1),G2020,1)-2),
1,1,"")*365),
IFERROR(
IF(SEARCH(Input!B$5,G2020,1),
REPLACEB(
LEFT(G2020,SEARCH(LEFT(Input!B$8,1),G2020,1)-2),
1,1,"")*52),
IFERROR(
IF(SEARCH(Input!B$6,G2020,1),
REPLACEB(
LEFT(G2020,SEARCH(LEFT(Input!B$8,1),G2020,1)-2),
1,1,"")*12),
IFERROR(
IF(SEARCH(Input!B$7,G2020,1),
REPLACEB(
LEFT(G2020,SEARCH(LEFT(Input!B$8,1),G2020,1)-2),
1,1,"")*1),"error, check the words at input sheet"
)))),)</f>
        <v/>
      </c>
      <c r="K2020" s="32" t="str">
        <f>IF(AND(
Input!B6026=Input!B$10,
NOT(Input!B6029=Input!B$10)),
Input!B6029
,)</f>
        <v/>
      </c>
      <c r="L2020" s="26"/>
    </row>
    <row r="2021">
      <c r="A2021" s="26"/>
      <c r="B2021" s="30" t="str">
        <f>IF(Input!B6027=Input!B$10,
TEXT(Input!B6028,),)</f>
        <v/>
      </c>
      <c r="C2021" s="31" t="str">
        <f>IF(Input!B6027=Input!B$10,
Input!B6028
,)</f>
        <v/>
      </c>
      <c r="D2021" s="32" t="str">
        <f>IF(Input!B6027=Input!B$10,
Input!B6029
,)</f>
        <v/>
      </c>
      <c r="E2021" s="32" t="str">
        <f>IFERROR(__xludf.DUMMYFUNCTION("IF(ISTEXT(D2021),
SPLIT(D2021,""·"",TRUE(),TRUE())
,)"),"")</f>
        <v/>
      </c>
      <c r="F2021" s="32"/>
      <c r="G2021" s="32"/>
      <c r="H2021" s="33"/>
      <c r="I2021" s="34" t="str">
        <f t="shared" si="1"/>
        <v/>
      </c>
      <c r="J2021" s="35" t="str">
        <f>
IF(ISTEXT(G2021),
IFERROR(
IF(SEARCH(Input!B$4,G2021,1),
REPLACEB(
LEFT(G2021,SEARCH(LEFT(Input!B$8,1),G2021,1)-2),
1,1,"")*365),
IFERROR(
IF(SEARCH(Input!B$5,G2021,1),
REPLACEB(
LEFT(G2021,SEARCH(LEFT(Input!B$8,1),G2021,1)-2),
1,1,"")*52),
IFERROR(
IF(SEARCH(Input!B$6,G2021,1),
REPLACEB(
LEFT(G2021,SEARCH(LEFT(Input!B$8,1),G2021,1)-2),
1,1,"")*12),
IFERROR(
IF(SEARCH(Input!B$7,G2021,1),
REPLACEB(
LEFT(G2021,SEARCH(LEFT(Input!B$8,1),G2021,1)-2),
1,1,"")*1),"error, check the words at input sheet"
)))),)</f>
        <v/>
      </c>
      <c r="K2021" s="32" t="str">
        <f>IF(AND(
Input!B6027=Input!B$10,
NOT(Input!B6030=Input!B$10)),
Input!B6030
,)</f>
        <v/>
      </c>
      <c r="L2021" s="26"/>
    </row>
    <row r="2022">
      <c r="A2022" s="26"/>
      <c r="B2022" s="30" t="str">
        <f>IF(Input!B6028=Input!B$10,
TEXT(Input!B6029,),)</f>
        <v/>
      </c>
      <c r="C2022" s="31" t="str">
        <f>IF(Input!B6028=Input!B$10,
Input!B6029
,)</f>
        <v/>
      </c>
      <c r="D2022" s="32" t="str">
        <f>IF(Input!B6028=Input!B$10,
Input!B6030
,)</f>
        <v/>
      </c>
      <c r="E2022" s="32" t="str">
        <f>IFERROR(__xludf.DUMMYFUNCTION("IF(ISTEXT(D2022),
SPLIT(D2022,""·"",TRUE(),TRUE())
,)"),"")</f>
        <v/>
      </c>
      <c r="F2022" s="32"/>
      <c r="G2022" s="32"/>
      <c r="H2022" s="33"/>
      <c r="I2022" s="34" t="str">
        <f t="shared" si="1"/>
        <v/>
      </c>
      <c r="J2022" s="35" t="str">
        <f>
IF(ISTEXT(G2022),
IFERROR(
IF(SEARCH(Input!B$4,G2022,1),
REPLACEB(
LEFT(G2022,SEARCH(LEFT(Input!B$8,1),G2022,1)-2),
1,1,"")*365),
IFERROR(
IF(SEARCH(Input!B$5,G2022,1),
REPLACEB(
LEFT(G2022,SEARCH(LEFT(Input!B$8,1),G2022,1)-2),
1,1,"")*52),
IFERROR(
IF(SEARCH(Input!B$6,G2022,1),
REPLACEB(
LEFT(G2022,SEARCH(LEFT(Input!B$8,1),G2022,1)-2),
1,1,"")*12),
IFERROR(
IF(SEARCH(Input!B$7,G2022,1),
REPLACEB(
LEFT(G2022,SEARCH(LEFT(Input!B$8,1),G2022,1)-2),
1,1,"")*1),"error, check the words at input sheet"
)))),)</f>
        <v/>
      </c>
      <c r="K2022" s="32" t="str">
        <f>IF(AND(
Input!B6028=Input!B$10,
NOT(Input!B6031=Input!B$10)),
Input!B6031
,)</f>
        <v/>
      </c>
      <c r="L2022" s="26"/>
    </row>
    <row r="2023">
      <c r="A2023" s="26"/>
      <c r="B2023" s="30" t="str">
        <f>IF(Input!B6029=Input!B$10,
TEXT(Input!B6030,),)</f>
        <v/>
      </c>
      <c r="C2023" s="31" t="str">
        <f>IF(Input!B6029=Input!B$10,
Input!B6030
,)</f>
        <v/>
      </c>
      <c r="D2023" s="32" t="str">
        <f>IF(Input!B6029=Input!B$10,
Input!B6031
,)</f>
        <v/>
      </c>
      <c r="E2023" s="32" t="str">
        <f>IFERROR(__xludf.DUMMYFUNCTION("IF(ISTEXT(D2023),
SPLIT(D2023,""·"",TRUE(),TRUE())
,)"),"")</f>
        <v/>
      </c>
      <c r="F2023" s="32"/>
      <c r="G2023" s="32"/>
      <c r="H2023" s="33"/>
      <c r="I2023" s="34" t="str">
        <f t="shared" si="1"/>
        <v/>
      </c>
      <c r="J2023" s="35" t="str">
        <f>
IF(ISTEXT(G2023),
IFERROR(
IF(SEARCH(Input!B$4,G2023,1),
REPLACEB(
LEFT(G2023,SEARCH(LEFT(Input!B$8,1),G2023,1)-2),
1,1,"")*365),
IFERROR(
IF(SEARCH(Input!B$5,G2023,1),
REPLACEB(
LEFT(G2023,SEARCH(LEFT(Input!B$8,1),G2023,1)-2),
1,1,"")*52),
IFERROR(
IF(SEARCH(Input!B$6,G2023,1),
REPLACEB(
LEFT(G2023,SEARCH(LEFT(Input!B$8,1),G2023,1)-2),
1,1,"")*12),
IFERROR(
IF(SEARCH(Input!B$7,G2023,1),
REPLACEB(
LEFT(G2023,SEARCH(LEFT(Input!B$8,1),G2023,1)-2),
1,1,"")*1),"error, check the words at input sheet"
)))),)</f>
        <v/>
      </c>
      <c r="K2023" s="32" t="str">
        <f>IF(AND(
Input!B6029=Input!B$10,
NOT(Input!B6032=Input!B$10)),
Input!B6032
,)</f>
        <v/>
      </c>
      <c r="L2023" s="26"/>
    </row>
    <row r="2024">
      <c r="A2024" s="26"/>
      <c r="B2024" s="30" t="str">
        <f>IF(Input!B6030=Input!B$10,
TEXT(Input!B6031,),)</f>
        <v/>
      </c>
      <c r="C2024" s="31" t="str">
        <f>IF(Input!B6030=Input!B$10,
Input!B6031
,)</f>
        <v/>
      </c>
      <c r="D2024" s="32" t="str">
        <f>IF(Input!B6030=Input!B$10,
Input!B6032
,)</f>
        <v/>
      </c>
      <c r="E2024" s="32" t="str">
        <f>IFERROR(__xludf.DUMMYFUNCTION("IF(ISTEXT(D2024),
SPLIT(D2024,""·"",TRUE(),TRUE())
,)"),"")</f>
        <v/>
      </c>
      <c r="F2024" s="32"/>
      <c r="G2024" s="32"/>
      <c r="H2024" s="33"/>
      <c r="I2024" s="34" t="str">
        <f t="shared" si="1"/>
        <v/>
      </c>
      <c r="J2024" s="35" t="str">
        <f>
IF(ISTEXT(G2024),
IFERROR(
IF(SEARCH(Input!B$4,G2024,1),
REPLACEB(
LEFT(G2024,SEARCH(LEFT(Input!B$8,1),G2024,1)-2),
1,1,"")*365),
IFERROR(
IF(SEARCH(Input!B$5,G2024,1),
REPLACEB(
LEFT(G2024,SEARCH(LEFT(Input!B$8,1),G2024,1)-2),
1,1,"")*52),
IFERROR(
IF(SEARCH(Input!B$6,G2024,1),
REPLACEB(
LEFT(G2024,SEARCH(LEFT(Input!B$8,1),G2024,1)-2),
1,1,"")*12),
IFERROR(
IF(SEARCH(Input!B$7,G2024,1),
REPLACEB(
LEFT(G2024,SEARCH(LEFT(Input!B$8,1),G2024,1)-2),
1,1,"")*1),"error, check the words at input sheet"
)))),)</f>
        <v/>
      </c>
      <c r="K2024" s="32" t="str">
        <f>IF(AND(
Input!B6030=Input!B$10,
NOT(Input!B6033=Input!B$10)),
Input!B6033
,)</f>
        <v/>
      </c>
      <c r="L2024" s="26"/>
    </row>
    <row r="2025">
      <c r="A2025" s="26"/>
      <c r="B2025" s="30" t="str">
        <f>IF(Input!B6031=Input!B$10,
TEXT(Input!B6032,),)</f>
        <v/>
      </c>
      <c r="C2025" s="31" t="str">
        <f>IF(Input!B6031=Input!B$10,
Input!B6032
,)</f>
        <v/>
      </c>
      <c r="D2025" s="32" t="str">
        <f>IF(Input!B6031=Input!B$10,
Input!B6033
,)</f>
        <v/>
      </c>
      <c r="E2025" s="32" t="str">
        <f>IFERROR(__xludf.DUMMYFUNCTION("IF(ISTEXT(D2025),
SPLIT(D2025,""·"",TRUE(),TRUE())
,)"),"")</f>
        <v/>
      </c>
      <c r="F2025" s="32"/>
      <c r="G2025" s="32"/>
      <c r="H2025" s="33"/>
      <c r="I2025" s="34" t="str">
        <f t="shared" si="1"/>
        <v/>
      </c>
      <c r="J2025" s="35" t="str">
        <f>
IF(ISTEXT(G2025),
IFERROR(
IF(SEARCH(Input!B$4,G2025,1),
REPLACEB(
LEFT(G2025,SEARCH(LEFT(Input!B$8,1),G2025,1)-2),
1,1,"")*365),
IFERROR(
IF(SEARCH(Input!B$5,G2025,1),
REPLACEB(
LEFT(G2025,SEARCH(LEFT(Input!B$8,1),G2025,1)-2),
1,1,"")*52),
IFERROR(
IF(SEARCH(Input!B$6,G2025,1),
REPLACEB(
LEFT(G2025,SEARCH(LEFT(Input!B$8,1),G2025,1)-2),
1,1,"")*12),
IFERROR(
IF(SEARCH(Input!B$7,G2025,1),
REPLACEB(
LEFT(G2025,SEARCH(LEFT(Input!B$8,1),G2025,1)-2),
1,1,"")*1),"error, check the words at input sheet"
)))),)</f>
        <v/>
      </c>
      <c r="K2025" s="32" t="str">
        <f>IF(AND(
Input!B6031=Input!B$10,
NOT(Input!B6034=Input!B$10)),
Input!B6034
,)</f>
        <v/>
      </c>
      <c r="L2025" s="26"/>
    </row>
    <row r="2026">
      <c r="A2026" s="26"/>
      <c r="B2026" s="30" t="str">
        <f>IF(Input!B6032=Input!B$10,
TEXT(Input!B6033,),)</f>
        <v/>
      </c>
      <c r="C2026" s="31" t="str">
        <f>IF(Input!B6032=Input!B$10,
Input!B6033
,)</f>
        <v/>
      </c>
      <c r="D2026" s="32" t="str">
        <f>IF(Input!B6032=Input!B$10,
Input!B6034
,)</f>
        <v/>
      </c>
      <c r="E2026" s="32" t="str">
        <f>IFERROR(__xludf.DUMMYFUNCTION("IF(ISTEXT(D2026),
SPLIT(D2026,""·"",TRUE(),TRUE())
,)"),"")</f>
        <v/>
      </c>
      <c r="F2026" s="32"/>
      <c r="G2026" s="32"/>
      <c r="H2026" s="33"/>
      <c r="I2026" s="34" t="str">
        <f t="shared" si="1"/>
        <v/>
      </c>
      <c r="J2026" s="35" t="str">
        <f>
IF(ISTEXT(G2026),
IFERROR(
IF(SEARCH(Input!B$4,G2026,1),
REPLACEB(
LEFT(G2026,SEARCH(LEFT(Input!B$8,1),G2026,1)-2),
1,1,"")*365),
IFERROR(
IF(SEARCH(Input!B$5,G2026,1),
REPLACEB(
LEFT(G2026,SEARCH(LEFT(Input!B$8,1),G2026,1)-2),
1,1,"")*52),
IFERROR(
IF(SEARCH(Input!B$6,G2026,1),
REPLACEB(
LEFT(G2026,SEARCH(LEFT(Input!B$8,1),G2026,1)-2),
1,1,"")*12),
IFERROR(
IF(SEARCH(Input!B$7,G2026,1),
REPLACEB(
LEFT(G2026,SEARCH(LEFT(Input!B$8,1),G2026,1)-2),
1,1,"")*1),"error, check the words at input sheet"
)))),)</f>
        <v/>
      </c>
      <c r="K2026" s="32" t="str">
        <f>IF(AND(
Input!B6032=Input!B$10,
NOT(Input!B6035=Input!B$10)),
Input!B6035
,)</f>
        <v/>
      </c>
      <c r="L2026" s="26"/>
    </row>
    <row r="2027">
      <c r="A2027" s="26"/>
      <c r="B2027" s="30" t="str">
        <f>IF(Input!B6033=Input!B$10,
TEXT(Input!B6034,),)</f>
        <v/>
      </c>
      <c r="C2027" s="31" t="str">
        <f>IF(Input!B6033=Input!B$10,
Input!B6034
,)</f>
        <v/>
      </c>
      <c r="D2027" s="32" t="str">
        <f>IF(Input!B6033=Input!B$10,
Input!B6035
,)</f>
        <v/>
      </c>
      <c r="E2027" s="32" t="str">
        <f>IFERROR(__xludf.DUMMYFUNCTION("IF(ISTEXT(D2027),
SPLIT(D2027,""·"",TRUE(),TRUE())
,)"),"")</f>
        <v/>
      </c>
      <c r="F2027" s="32"/>
      <c r="G2027" s="32"/>
      <c r="H2027" s="33"/>
      <c r="I2027" s="34" t="str">
        <f t="shared" si="1"/>
        <v/>
      </c>
      <c r="J2027" s="35" t="str">
        <f>
IF(ISTEXT(G2027),
IFERROR(
IF(SEARCH(Input!B$4,G2027,1),
REPLACEB(
LEFT(G2027,SEARCH(LEFT(Input!B$8,1),G2027,1)-2),
1,1,"")*365),
IFERROR(
IF(SEARCH(Input!B$5,G2027,1),
REPLACEB(
LEFT(G2027,SEARCH(LEFT(Input!B$8,1),G2027,1)-2),
1,1,"")*52),
IFERROR(
IF(SEARCH(Input!B$6,G2027,1),
REPLACEB(
LEFT(G2027,SEARCH(LEFT(Input!B$8,1),G2027,1)-2),
1,1,"")*12),
IFERROR(
IF(SEARCH(Input!B$7,G2027,1),
REPLACEB(
LEFT(G2027,SEARCH(LEFT(Input!B$8,1),G2027,1)-2),
1,1,"")*1),"error, check the words at input sheet"
)))),)</f>
        <v/>
      </c>
      <c r="K2027" s="32" t="str">
        <f>IF(AND(
Input!B6033=Input!B$10,
NOT(Input!B6036=Input!B$10)),
Input!B6036
,)</f>
        <v/>
      </c>
      <c r="L2027" s="26"/>
    </row>
    <row r="2028">
      <c r="A2028" s="26"/>
      <c r="B2028" s="30" t="str">
        <f>IF(Input!B6034=Input!B$10,
TEXT(Input!B6035,),)</f>
        <v/>
      </c>
      <c r="C2028" s="31" t="str">
        <f>IF(Input!B6034=Input!B$10,
Input!B6035
,)</f>
        <v/>
      </c>
      <c r="D2028" s="32" t="str">
        <f>IF(Input!B6034=Input!B$10,
Input!B6036
,)</f>
        <v/>
      </c>
      <c r="E2028" s="32" t="str">
        <f>IFERROR(__xludf.DUMMYFUNCTION("IF(ISTEXT(D2028),
SPLIT(D2028,""·"",TRUE(),TRUE())
,)"),"")</f>
        <v/>
      </c>
      <c r="F2028" s="32"/>
      <c r="G2028" s="32"/>
      <c r="H2028" s="33"/>
      <c r="I2028" s="34" t="str">
        <f t="shared" si="1"/>
        <v/>
      </c>
      <c r="J2028" s="35" t="str">
        <f>
IF(ISTEXT(G2028),
IFERROR(
IF(SEARCH(Input!B$4,G2028,1),
REPLACEB(
LEFT(G2028,SEARCH(LEFT(Input!B$8,1),G2028,1)-2),
1,1,"")*365),
IFERROR(
IF(SEARCH(Input!B$5,G2028,1),
REPLACEB(
LEFT(G2028,SEARCH(LEFT(Input!B$8,1),G2028,1)-2),
1,1,"")*52),
IFERROR(
IF(SEARCH(Input!B$6,G2028,1),
REPLACEB(
LEFT(G2028,SEARCH(LEFT(Input!B$8,1),G2028,1)-2),
1,1,"")*12),
IFERROR(
IF(SEARCH(Input!B$7,G2028,1),
REPLACEB(
LEFT(G2028,SEARCH(LEFT(Input!B$8,1),G2028,1)-2),
1,1,"")*1),"error, check the words at input sheet"
)))),)</f>
        <v/>
      </c>
      <c r="K2028" s="32" t="str">
        <f>IF(AND(
Input!B6034=Input!B$10,
NOT(Input!B6037=Input!B$10)),
Input!B6037
,)</f>
        <v/>
      </c>
      <c r="L2028" s="26"/>
    </row>
    <row r="2029">
      <c r="A2029" s="26"/>
      <c r="B2029" s="30" t="str">
        <f>IF(Input!B6035=Input!B$10,
TEXT(Input!B6036,),)</f>
        <v/>
      </c>
      <c r="C2029" s="31" t="str">
        <f>IF(Input!B6035=Input!B$10,
Input!B6036
,)</f>
        <v/>
      </c>
      <c r="D2029" s="32" t="str">
        <f>IF(Input!B6035=Input!B$10,
Input!B6037
,)</f>
        <v/>
      </c>
      <c r="E2029" s="32" t="str">
        <f>IFERROR(__xludf.DUMMYFUNCTION("IF(ISTEXT(D2029),
SPLIT(D2029,""·"",TRUE(),TRUE())
,)"),"")</f>
        <v/>
      </c>
      <c r="F2029" s="32"/>
      <c r="G2029" s="32"/>
      <c r="H2029" s="33"/>
      <c r="I2029" s="34" t="str">
        <f t="shared" si="1"/>
        <v/>
      </c>
      <c r="J2029" s="35" t="str">
        <f>
IF(ISTEXT(G2029),
IFERROR(
IF(SEARCH(Input!B$4,G2029,1),
REPLACEB(
LEFT(G2029,SEARCH(LEFT(Input!B$8,1),G2029,1)-2),
1,1,"")*365),
IFERROR(
IF(SEARCH(Input!B$5,G2029,1),
REPLACEB(
LEFT(G2029,SEARCH(LEFT(Input!B$8,1),G2029,1)-2),
1,1,"")*52),
IFERROR(
IF(SEARCH(Input!B$6,G2029,1),
REPLACEB(
LEFT(G2029,SEARCH(LEFT(Input!B$8,1),G2029,1)-2),
1,1,"")*12),
IFERROR(
IF(SEARCH(Input!B$7,G2029,1),
REPLACEB(
LEFT(G2029,SEARCH(LEFT(Input!B$8,1),G2029,1)-2),
1,1,"")*1),"error, check the words at input sheet"
)))),)</f>
        <v/>
      </c>
      <c r="K2029" s="32" t="str">
        <f>IF(AND(
Input!B6035=Input!B$10,
NOT(Input!B6038=Input!B$10)),
Input!B6038
,)</f>
        <v/>
      </c>
      <c r="L2029" s="26"/>
    </row>
    <row r="2030">
      <c r="A2030" s="26"/>
      <c r="B2030" s="30" t="str">
        <f>IF(Input!B6036=Input!B$10,
TEXT(Input!B6037,),)</f>
        <v/>
      </c>
      <c r="C2030" s="31" t="str">
        <f>IF(Input!B6036=Input!B$10,
Input!B6037
,)</f>
        <v/>
      </c>
      <c r="D2030" s="32" t="str">
        <f>IF(Input!B6036=Input!B$10,
Input!B6038
,)</f>
        <v/>
      </c>
      <c r="E2030" s="32" t="str">
        <f>IFERROR(__xludf.DUMMYFUNCTION("IF(ISTEXT(D2030),
SPLIT(D2030,""·"",TRUE(),TRUE())
,)"),"")</f>
        <v/>
      </c>
      <c r="F2030" s="32"/>
      <c r="G2030" s="32"/>
      <c r="H2030" s="33"/>
      <c r="I2030" s="34" t="str">
        <f t="shared" si="1"/>
        <v/>
      </c>
      <c r="J2030" s="35" t="str">
        <f>
IF(ISTEXT(G2030),
IFERROR(
IF(SEARCH(Input!B$4,G2030,1),
REPLACEB(
LEFT(G2030,SEARCH(LEFT(Input!B$8,1),G2030,1)-2),
1,1,"")*365),
IFERROR(
IF(SEARCH(Input!B$5,G2030,1),
REPLACEB(
LEFT(G2030,SEARCH(LEFT(Input!B$8,1),G2030,1)-2),
1,1,"")*52),
IFERROR(
IF(SEARCH(Input!B$6,G2030,1),
REPLACEB(
LEFT(G2030,SEARCH(LEFT(Input!B$8,1),G2030,1)-2),
1,1,"")*12),
IFERROR(
IF(SEARCH(Input!B$7,G2030,1),
REPLACEB(
LEFT(G2030,SEARCH(LEFT(Input!B$8,1),G2030,1)-2),
1,1,"")*1),"error, check the words at input sheet"
)))),)</f>
        <v/>
      </c>
      <c r="K2030" s="32" t="str">
        <f>IF(AND(
Input!B6036=Input!B$10,
NOT(Input!B6039=Input!B$10)),
Input!B6039
,)</f>
        <v/>
      </c>
      <c r="L2030" s="26"/>
    </row>
    <row r="2031">
      <c r="A2031" s="26"/>
      <c r="B2031" s="30" t="str">
        <f>IF(Input!B6037=Input!B$10,
TEXT(Input!B6038,),)</f>
        <v/>
      </c>
      <c r="C2031" s="31" t="str">
        <f>IF(Input!B6037=Input!B$10,
Input!B6038
,)</f>
        <v/>
      </c>
      <c r="D2031" s="32" t="str">
        <f>IF(Input!B6037=Input!B$10,
Input!B6039
,)</f>
        <v/>
      </c>
      <c r="E2031" s="32" t="str">
        <f>IFERROR(__xludf.DUMMYFUNCTION("IF(ISTEXT(D2031),
SPLIT(D2031,""·"",TRUE(),TRUE())
,)"),"")</f>
        <v/>
      </c>
      <c r="F2031" s="32"/>
      <c r="G2031" s="32"/>
      <c r="H2031" s="33"/>
      <c r="I2031" s="34" t="str">
        <f t="shared" si="1"/>
        <v/>
      </c>
      <c r="J2031" s="35" t="str">
        <f>
IF(ISTEXT(G2031),
IFERROR(
IF(SEARCH(Input!B$4,G2031,1),
REPLACEB(
LEFT(G2031,SEARCH(LEFT(Input!B$8,1),G2031,1)-2),
1,1,"")*365),
IFERROR(
IF(SEARCH(Input!B$5,G2031,1),
REPLACEB(
LEFT(G2031,SEARCH(LEFT(Input!B$8,1),G2031,1)-2),
1,1,"")*52),
IFERROR(
IF(SEARCH(Input!B$6,G2031,1),
REPLACEB(
LEFT(G2031,SEARCH(LEFT(Input!B$8,1),G2031,1)-2),
1,1,"")*12),
IFERROR(
IF(SEARCH(Input!B$7,G2031,1),
REPLACEB(
LEFT(G2031,SEARCH(LEFT(Input!B$8,1),G2031,1)-2),
1,1,"")*1),"error, check the words at input sheet"
)))),)</f>
        <v/>
      </c>
      <c r="K2031" s="32" t="str">
        <f>IF(AND(
Input!B6037=Input!B$10,
NOT(Input!B6040=Input!B$10)),
Input!B6040
,)</f>
        <v/>
      </c>
      <c r="L2031" s="26"/>
    </row>
    <row r="2032">
      <c r="A2032" s="26"/>
      <c r="B2032" s="30" t="str">
        <f>IF(Input!B6038=Input!B$10,
TEXT(Input!B6039,),)</f>
        <v/>
      </c>
      <c r="C2032" s="31" t="str">
        <f>IF(Input!B6038=Input!B$10,
Input!B6039
,)</f>
        <v/>
      </c>
      <c r="D2032" s="32" t="str">
        <f>IF(Input!B6038=Input!B$10,
Input!B6040
,)</f>
        <v/>
      </c>
      <c r="E2032" s="32" t="str">
        <f>IFERROR(__xludf.DUMMYFUNCTION("IF(ISTEXT(D2032),
SPLIT(D2032,""·"",TRUE(),TRUE())
,)"),"")</f>
        <v/>
      </c>
      <c r="F2032" s="32"/>
      <c r="G2032" s="32"/>
      <c r="H2032" s="33"/>
      <c r="I2032" s="34" t="str">
        <f t="shared" si="1"/>
        <v/>
      </c>
      <c r="J2032" s="35" t="str">
        <f>
IF(ISTEXT(G2032),
IFERROR(
IF(SEARCH(Input!B$4,G2032,1),
REPLACEB(
LEFT(G2032,SEARCH(LEFT(Input!B$8,1),G2032,1)-2),
1,1,"")*365),
IFERROR(
IF(SEARCH(Input!B$5,G2032,1),
REPLACEB(
LEFT(G2032,SEARCH(LEFT(Input!B$8,1),G2032,1)-2),
1,1,"")*52),
IFERROR(
IF(SEARCH(Input!B$6,G2032,1),
REPLACEB(
LEFT(G2032,SEARCH(LEFT(Input!B$8,1),G2032,1)-2),
1,1,"")*12),
IFERROR(
IF(SEARCH(Input!B$7,G2032,1),
REPLACEB(
LEFT(G2032,SEARCH(LEFT(Input!B$8,1),G2032,1)-2),
1,1,"")*1),"error, check the words at input sheet"
)))),)</f>
        <v/>
      </c>
      <c r="K2032" s="32" t="str">
        <f>IF(AND(
Input!B6038=Input!B$10,
NOT(Input!B6041=Input!B$10)),
Input!B6041
,)</f>
        <v/>
      </c>
      <c r="L2032" s="26"/>
    </row>
    <row r="2033">
      <c r="A2033" s="26"/>
      <c r="B2033" s="30" t="str">
        <f>IF(Input!B6039=Input!B$10,
TEXT(Input!B6040,),)</f>
        <v/>
      </c>
      <c r="C2033" s="31" t="str">
        <f>IF(Input!B6039=Input!B$10,
Input!B6040
,)</f>
        <v/>
      </c>
      <c r="D2033" s="32" t="str">
        <f>IF(Input!B6039=Input!B$10,
Input!B6041
,)</f>
        <v/>
      </c>
      <c r="E2033" s="32" t="str">
        <f>IFERROR(__xludf.DUMMYFUNCTION("IF(ISTEXT(D2033),
SPLIT(D2033,""·"",TRUE(),TRUE())
,)"),"")</f>
        <v/>
      </c>
      <c r="F2033" s="32"/>
      <c r="G2033" s="32"/>
      <c r="H2033" s="33"/>
      <c r="I2033" s="34" t="str">
        <f t="shared" si="1"/>
        <v/>
      </c>
      <c r="J2033" s="35" t="str">
        <f>
IF(ISTEXT(G2033),
IFERROR(
IF(SEARCH(Input!B$4,G2033,1),
REPLACEB(
LEFT(G2033,SEARCH(LEFT(Input!B$8,1),G2033,1)-2),
1,1,"")*365),
IFERROR(
IF(SEARCH(Input!B$5,G2033,1),
REPLACEB(
LEFT(G2033,SEARCH(LEFT(Input!B$8,1),G2033,1)-2),
1,1,"")*52),
IFERROR(
IF(SEARCH(Input!B$6,G2033,1),
REPLACEB(
LEFT(G2033,SEARCH(LEFT(Input!B$8,1),G2033,1)-2),
1,1,"")*12),
IFERROR(
IF(SEARCH(Input!B$7,G2033,1),
REPLACEB(
LEFT(G2033,SEARCH(LEFT(Input!B$8,1),G2033,1)-2),
1,1,"")*1),"error, check the words at input sheet"
)))),)</f>
        <v/>
      </c>
      <c r="K2033" s="32" t="str">
        <f>IF(AND(
Input!B6039=Input!B$10,
NOT(Input!B6042=Input!B$10)),
Input!B6042
,)</f>
        <v/>
      </c>
      <c r="L2033" s="26"/>
    </row>
    <row r="2034">
      <c r="A2034" s="26"/>
      <c r="B2034" s="30" t="str">
        <f>IF(Input!B6040=Input!B$10,
TEXT(Input!B6041,),)</f>
        <v/>
      </c>
      <c r="C2034" s="31" t="str">
        <f>IF(Input!B6040=Input!B$10,
Input!B6041
,)</f>
        <v/>
      </c>
      <c r="D2034" s="32" t="str">
        <f>IF(Input!B6040=Input!B$10,
Input!B6042
,)</f>
        <v/>
      </c>
      <c r="E2034" s="32" t="str">
        <f>IFERROR(__xludf.DUMMYFUNCTION("IF(ISTEXT(D2034),
SPLIT(D2034,""·"",TRUE(),TRUE())
,)"),"")</f>
        <v/>
      </c>
      <c r="F2034" s="32"/>
      <c r="G2034" s="32"/>
      <c r="H2034" s="33"/>
      <c r="I2034" s="34" t="str">
        <f t="shared" si="1"/>
        <v/>
      </c>
      <c r="J2034" s="35" t="str">
        <f>
IF(ISTEXT(G2034),
IFERROR(
IF(SEARCH(Input!B$4,G2034,1),
REPLACEB(
LEFT(G2034,SEARCH(LEFT(Input!B$8,1),G2034,1)-2),
1,1,"")*365),
IFERROR(
IF(SEARCH(Input!B$5,G2034,1),
REPLACEB(
LEFT(G2034,SEARCH(LEFT(Input!B$8,1),G2034,1)-2),
1,1,"")*52),
IFERROR(
IF(SEARCH(Input!B$6,G2034,1),
REPLACEB(
LEFT(G2034,SEARCH(LEFT(Input!B$8,1),G2034,1)-2),
1,1,"")*12),
IFERROR(
IF(SEARCH(Input!B$7,G2034,1),
REPLACEB(
LEFT(G2034,SEARCH(LEFT(Input!B$8,1),G2034,1)-2),
1,1,"")*1),"error, check the words at input sheet"
)))),)</f>
        <v/>
      </c>
      <c r="K2034" s="32" t="str">
        <f>IF(AND(
Input!B6040=Input!B$10,
NOT(Input!B6043=Input!B$10)),
Input!B6043
,)</f>
        <v/>
      </c>
      <c r="L2034" s="26"/>
    </row>
    <row r="2035">
      <c r="A2035" s="26"/>
      <c r="B2035" s="30" t="str">
        <f>IF(Input!B6041=Input!B$10,
TEXT(Input!B6042,),)</f>
        <v/>
      </c>
      <c r="C2035" s="31" t="str">
        <f>IF(Input!B6041=Input!B$10,
Input!B6042
,)</f>
        <v/>
      </c>
      <c r="D2035" s="32" t="str">
        <f>IF(Input!B6041=Input!B$10,
Input!B6043
,)</f>
        <v/>
      </c>
      <c r="E2035" s="32" t="str">
        <f>IFERROR(__xludf.DUMMYFUNCTION("IF(ISTEXT(D2035),
SPLIT(D2035,""·"",TRUE(),TRUE())
,)"),"")</f>
        <v/>
      </c>
      <c r="F2035" s="32"/>
      <c r="G2035" s="32"/>
      <c r="H2035" s="33"/>
      <c r="I2035" s="34" t="str">
        <f t="shared" si="1"/>
        <v/>
      </c>
      <c r="J2035" s="35" t="str">
        <f>
IF(ISTEXT(G2035),
IFERROR(
IF(SEARCH(Input!B$4,G2035,1),
REPLACEB(
LEFT(G2035,SEARCH(LEFT(Input!B$8,1),G2035,1)-2),
1,1,"")*365),
IFERROR(
IF(SEARCH(Input!B$5,G2035,1),
REPLACEB(
LEFT(G2035,SEARCH(LEFT(Input!B$8,1),G2035,1)-2),
1,1,"")*52),
IFERROR(
IF(SEARCH(Input!B$6,G2035,1),
REPLACEB(
LEFT(G2035,SEARCH(LEFT(Input!B$8,1),G2035,1)-2),
1,1,"")*12),
IFERROR(
IF(SEARCH(Input!B$7,G2035,1),
REPLACEB(
LEFT(G2035,SEARCH(LEFT(Input!B$8,1),G2035,1)-2),
1,1,"")*1),"error, check the words at input sheet"
)))),)</f>
        <v/>
      </c>
      <c r="K2035" s="32" t="str">
        <f>IF(AND(
Input!B6041=Input!B$10,
NOT(Input!B6044=Input!B$10)),
Input!B6044
,)</f>
        <v/>
      </c>
      <c r="L2035" s="26"/>
    </row>
    <row r="2036">
      <c r="A2036" s="26"/>
      <c r="B2036" s="30" t="str">
        <f>IF(Input!B6042=Input!B$10,
TEXT(Input!B6043,),)</f>
        <v/>
      </c>
      <c r="C2036" s="31" t="str">
        <f>IF(Input!B6042=Input!B$10,
Input!B6043
,)</f>
        <v/>
      </c>
      <c r="D2036" s="32" t="str">
        <f>IF(Input!B6042=Input!B$10,
Input!B6044
,)</f>
        <v/>
      </c>
      <c r="E2036" s="32" t="str">
        <f>IFERROR(__xludf.DUMMYFUNCTION("IF(ISTEXT(D2036),
SPLIT(D2036,""·"",TRUE(),TRUE())
,)"),"")</f>
        <v/>
      </c>
      <c r="F2036" s="32"/>
      <c r="G2036" s="32"/>
      <c r="H2036" s="33"/>
      <c r="I2036" s="34" t="str">
        <f t="shared" si="1"/>
        <v/>
      </c>
      <c r="J2036" s="35" t="str">
        <f>
IF(ISTEXT(G2036),
IFERROR(
IF(SEARCH(Input!B$4,G2036,1),
REPLACEB(
LEFT(G2036,SEARCH(LEFT(Input!B$8,1),G2036,1)-2),
1,1,"")*365),
IFERROR(
IF(SEARCH(Input!B$5,G2036,1),
REPLACEB(
LEFT(G2036,SEARCH(LEFT(Input!B$8,1),G2036,1)-2),
1,1,"")*52),
IFERROR(
IF(SEARCH(Input!B$6,G2036,1),
REPLACEB(
LEFT(G2036,SEARCH(LEFT(Input!B$8,1),G2036,1)-2),
1,1,"")*12),
IFERROR(
IF(SEARCH(Input!B$7,G2036,1),
REPLACEB(
LEFT(G2036,SEARCH(LEFT(Input!B$8,1),G2036,1)-2),
1,1,"")*1),"error, check the words at input sheet"
)))),)</f>
        <v/>
      </c>
      <c r="K2036" s="32" t="str">
        <f>IF(AND(
Input!B6042=Input!B$10,
NOT(Input!B6045=Input!B$10)),
Input!B6045
,)</f>
        <v/>
      </c>
      <c r="L2036" s="26"/>
    </row>
    <row r="2037">
      <c r="A2037" s="26"/>
      <c r="B2037" s="30" t="str">
        <f>IF(Input!B6043=Input!B$10,
TEXT(Input!B6044,),)</f>
        <v/>
      </c>
      <c r="C2037" s="31" t="str">
        <f>IF(Input!B6043=Input!B$10,
Input!B6044
,)</f>
        <v/>
      </c>
      <c r="D2037" s="32" t="str">
        <f>IF(Input!B6043=Input!B$10,
Input!B6045
,)</f>
        <v/>
      </c>
      <c r="E2037" s="32" t="str">
        <f>IFERROR(__xludf.DUMMYFUNCTION("IF(ISTEXT(D2037),
SPLIT(D2037,""·"",TRUE(),TRUE())
,)"),"")</f>
        <v/>
      </c>
      <c r="F2037" s="32"/>
      <c r="G2037" s="32"/>
      <c r="H2037" s="33"/>
      <c r="I2037" s="34" t="str">
        <f t="shared" si="1"/>
        <v/>
      </c>
      <c r="J2037" s="35" t="str">
        <f>
IF(ISTEXT(G2037),
IFERROR(
IF(SEARCH(Input!B$4,G2037,1),
REPLACEB(
LEFT(G2037,SEARCH(LEFT(Input!B$8,1),G2037,1)-2),
1,1,"")*365),
IFERROR(
IF(SEARCH(Input!B$5,G2037,1),
REPLACEB(
LEFT(G2037,SEARCH(LEFT(Input!B$8,1),G2037,1)-2),
1,1,"")*52),
IFERROR(
IF(SEARCH(Input!B$6,G2037,1),
REPLACEB(
LEFT(G2037,SEARCH(LEFT(Input!B$8,1),G2037,1)-2),
1,1,"")*12),
IFERROR(
IF(SEARCH(Input!B$7,G2037,1),
REPLACEB(
LEFT(G2037,SEARCH(LEFT(Input!B$8,1),G2037,1)-2),
1,1,"")*1),"error, check the words at input sheet"
)))),)</f>
        <v/>
      </c>
      <c r="K2037" s="32" t="str">
        <f>IF(AND(
Input!B6043=Input!B$10,
NOT(Input!B6046=Input!B$10)),
Input!B6046
,)</f>
        <v/>
      </c>
      <c r="L2037" s="26"/>
    </row>
    <row r="2038">
      <c r="A2038" s="26"/>
      <c r="B2038" s="30" t="str">
        <f>IF(Input!B6044=Input!B$10,
TEXT(Input!B6045,),)</f>
        <v/>
      </c>
      <c r="C2038" s="31" t="str">
        <f>IF(Input!B6044=Input!B$10,
Input!B6045
,)</f>
        <v/>
      </c>
      <c r="D2038" s="32" t="str">
        <f>IF(Input!B6044=Input!B$10,
Input!B6046
,)</f>
        <v/>
      </c>
      <c r="E2038" s="32" t="str">
        <f>IFERROR(__xludf.DUMMYFUNCTION("IF(ISTEXT(D2038),
SPLIT(D2038,""·"",TRUE(),TRUE())
,)"),"")</f>
        <v/>
      </c>
      <c r="F2038" s="32"/>
      <c r="G2038" s="32"/>
      <c r="H2038" s="33"/>
      <c r="I2038" s="34" t="str">
        <f t="shared" si="1"/>
        <v/>
      </c>
      <c r="J2038" s="35" t="str">
        <f>
IF(ISTEXT(G2038),
IFERROR(
IF(SEARCH(Input!B$4,G2038,1),
REPLACEB(
LEFT(G2038,SEARCH(LEFT(Input!B$8,1),G2038,1)-2),
1,1,"")*365),
IFERROR(
IF(SEARCH(Input!B$5,G2038,1),
REPLACEB(
LEFT(G2038,SEARCH(LEFT(Input!B$8,1),G2038,1)-2),
1,1,"")*52),
IFERROR(
IF(SEARCH(Input!B$6,G2038,1),
REPLACEB(
LEFT(G2038,SEARCH(LEFT(Input!B$8,1),G2038,1)-2),
1,1,"")*12),
IFERROR(
IF(SEARCH(Input!B$7,G2038,1),
REPLACEB(
LEFT(G2038,SEARCH(LEFT(Input!B$8,1),G2038,1)-2),
1,1,"")*1),"error, check the words at input sheet"
)))),)</f>
        <v/>
      </c>
      <c r="K2038" s="32" t="str">
        <f>IF(AND(
Input!B6044=Input!B$10,
NOT(Input!B6047=Input!B$10)),
Input!B6047
,)</f>
        <v/>
      </c>
      <c r="L2038" s="26"/>
    </row>
    <row r="2039">
      <c r="A2039" s="26"/>
      <c r="B2039" s="30" t="str">
        <f>IF(Input!B6045=Input!B$10,
TEXT(Input!B6046,),)</f>
        <v/>
      </c>
      <c r="C2039" s="31" t="str">
        <f>IF(Input!B6045=Input!B$10,
Input!B6046
,)</f>
        <v/>
      </c>
      <c r="D2039" s="32" t="str">
        <f>IF(Input!B6045=Input!B$10,
Input!B6047
,)</f>
        <v/>
      </c>
      <c r="E2039" s="32" t="str">
        <f>IFERROR(__xludf.DUMMYFUNCTION("IF(ISTEXT(D2039),
SPLIT(D2039,""·"",TRUE(),TRUE())
,)"),"")</f>
        <v/>
      </c>
      <c r="F2039" s="32"/>
      <c r="G2039" s="32"/>
      <c r="H2039" s="33"/>
      <c r="I2039" s="34" t="str">
        <f t="shared" si="1"/>
        <v/>
      </c>
      <c r="J2039" s="35" t="str">
        <f>
IF(ISTEXT(G2039),
IFERROR(
IF(SEARCH(Input!B$4,G2039,1),
REPLACEB(
LEFT(G2039,SEARCH(LEFT(Input!B$8,1),G2039,1)-2),
1,1,"")*365),
IFERROR(
IF(SEARCH(Input!B$5,G2039,1),
REPLACEB(
LEFT(G2039,SEARCH(LEFT(Input!B$8,1),G2039,1)-2),
1,1,"")*52),
IFERROR(
IF(SEARCH(Input!B$6,G2039,1),
REPLACEB(
LEFT(G2039,SEARCH(LEFT(Input!B$8,1),G2039,1)-2),
1,1,"")*12),
IFERROR(
IF(SEARCH(Input!B$7,G2039,1),
REPLACEB(
LEFT(G2039,SEARCH(LEFT(Input!B$8,1),G2039,1)-2),
1,1,"")*1),"error, check the words at input sheet"
)))),)</f>
        <v/>
      </c>
      <c r="K2039" s="32" t="str">
        <f>IF(AND(
Input!B6045=Input!B$10,
NOT(Input!B6048=Input!B$10)),
Input!B6048
,)</f>
        <v/>
      </c>
      <c r="L2039" s="26"/>
    </row>
    <row r="2040">
      <c r="A2040" s="26"/>
      <c r="B2040" s="30" t="str">
        <f>IF(Input!B6046=Input!B$10,
TEXT(Input!B6047,),)</f>
        <v/>
      </c>
      <c r="C2040" s="31" t="str">
        <f>IF(Input!B6046=Input!B$10,
Input!B6047
,)</f>
        <v/>
      </c>
      <c r="D2040" s="32" t="str">
        <f>IF(Input!B6046=Input!B$10,
Input!B6048
,)</f>
        <v/>
      </c>
      <c r="E2040" s="32" t="str">
        <f>IFERROR(__xludf.DUMMYFUNCTION("IF(ISTEXT(D2040),
SPLIT(D2040,""·"",TRUE(),TRUE())
,)"),"")</f>
        <v/>
      </c>
      <c r="F2040" s="32"/>
      <c r="G2040" s="32"/>
      <c r="H2040" s="33"/>
      <c r="I2040" s="34" t="str">
        <f t="shared" si="1"/>
        <v/>
      </c>
      <c r="J2040" s="35" t="str">
        <f>
IF(ISTEXT(G2040),
IFERROR(
IF(SEARCH(Input!B$4,G2040,1),
REPLACEB(
LEFT(G2040,SEARCH(LEFT(Input!B$8,1),G2040,1)-2),
1,1,"")*365),
IFERROR(
IF(SEARCH(Input!B$5,G2040,1),
REPLACEB(
LEFT(G2040,SEARCH(LEFT(Input!B$8,1),G2040,1)-2),
1,1,"")*52),
IFERROR(
IF(SEARCH(Input!B$6,G2040,1),
REPLACEB(
LEFT(G2040,SEARCH(LEFT(Input!B$8,1),G2040,1)-2),
1,1,"")*12),
IFERROR(
IF(SEARCH(Input!B$7,G2040,1),
REPLACEB(
LEFT(G2040,SEARCH(LEFT(Input!B$8,1),G2040,1)-2),
1,1,"")*1),"error, check the words at input sheet"
)))),)</f>
        <v/>
      </c>
      <c r="K2040" s="32" t="str">
        <f>IF(AND(
Input!B6046=Input!B$10,
NOT(Input!B6049=Input!B$10)),
Input!B6049
,)</f>
        <v/>
      </c>
      <c r="L2040" s="26"/>
    </row>
    <row r="2041">
      <c r="A2041" s="26"/>
      <c r="B2041" s="30" t="str">
        <f>IF(Input!B6047=Input!B$10,
TEXT(Input!B6048,),)</f>
        <v/>
      </c>
      <c r="C2041" s="31" t="str">
        <f>IF(Input!B6047=Input!B$10,
Input!B6048
,)</f>
        <v/>
      </c>
      <c r="D2041" s="32" t="str">
        <f>IF(Input!B6047=Input!B$10,
Input!B6049
,)</f>
        <v/>
      </c>
      <c r="E2041" s="32" t="str">
        <f>IFERROR(__xludf.DUMMYFUNCTION("IF(ISTEXT(D2041),
SPLIT(D2041,""·"",TRUE(),TRUE())
,)"),"")</f>
        <v/>
      </c>
      <c r="F2041" s="32"/>
      <c r="G2041" s="32"/>
      <c r="H2041" s="33"/>
      <c r="I2041" s="34" t="str">
        <f t="shared" si="1"/>
        <v/>
      </c>
      <c r="J2041" s="35" t="str">
        <f>
IF(ISTEXT(G2041),
IFERROR(
IF(SEARCH(Input!B$4,G2041,1),
REPLACEB(
LEFT(G2041,SEARCH(LEFT(Input!B$8,1),G2041,1)-2),
1,1,"")*365),
IFERROR(
IF(SEARCH(Input!B$5,G2041,1),
REPLACEB(
LEFT(G2041,SEARCH(LEFT(Input!B$8,1),G2041,1)-2),
1,1,"")*52),
IFERROR(
IF(SEARCH(Input!B$6,G2041,1),
REPLACEB(
LEFT(G2041,SEARCH(LEFT(Input!B$8,1),G2041,1)-2),
1,1,"")*12),
IFERROR(
IF(SEARCH(Input!B$7,G2041,1),
REPLACEB(
LEFT(G2041,SEARCH(LEFT(Input!B$8,1),G2041,1)-2),
1,1,"")*1),"error, check the words at input sheet"
)))),)</f>
        <v/>
      </c>
      <c r="K2041" s="32" t="str">
        <f>IF(AND(
Input!B6047=Input!B$10,
NOT(Input!B6050=Input!B$10)),
Input!B6050
,)</f>
        <v/>
      </c>
      <c r="L2041" s="26"/>
    </row>
    <row r="2042">
      <c r="A2042" s="26"/>
      <c r="B2042" s="30" t="str">
        <f>IF(Input!B6048=Input!B$10,
TEXT(Input!B6049,),)</f>
        <v/>
      </c>
      <c r="C2042" s="31" t="str">
        <f>IF(Input!B6048=Input!B$10,
Input!B6049
,)</f>
        <v/>
      </c>
      <c r="D2042" s="32" t="str">
        <f>IF(Input!B6048=Input!B$10,
Input!B6050
,)</f>
        <v/>
      </c>
      <c r="E2042" s="32" t="str">
        <f>IFERROR(__xludf.DUMMYFUNCTION("IF(ISTEXT(D2042),
SPLIT(D2042,""·"",TRUE(),TRUE())
,)"),"")</f>
        <v/>
      </c>
      <c r="F2042" s="32"/>
      <c r="G2042" s="32"/>
      <c r="H2042" s="33"/>
      <c r="I2042" s="34" t="str">
        <f t="shared" si="1"/>
        <v/>
      </c>
      <c r="J2042" s="35" t="str">
        <f>
IF(ISTEXT(G2042),
IFERROR(
IF(SEARCH(Input!B$4,G2042,1),
REPLACEB(
LEFT(G2042,SEARCH(LEFT(Input!B$8,1),G2042,1)-2),
1,1,"")*365),
IFERROR(
IF(SEARCH(Input!B$5,G2042,1),
REPLACEB(
LEFT(G2042,SEARCH(LEFT(Input!B$8,1),G2042,1)-2),
1,1,"")*52),
IFERROR(
IF(SEARCH(Input!B$6,G2042,1),
REPLACEB(
LEFT(G2042,SEARCH(LEFT(Input!B$8,1),G2042,1)-2),
1,1,"")*12),
IFERROR(
IF(SEARCH(Input!B$7,G2042,1),
REPLACEB(
LEFT(G2042,SEARCH(LEFT(Input!B$8,1),G2042,1)-2),
1,1,"")*1),"error, check the words at input sheet"
)))),)</f>
        <v/>
      </c>
      <c r="K2042" s="32" t="str">
        <f>IF(AND(
Input!B6048=Input!B$10,
NOT(Input!B6051=Input!B$10)),
Input!B6051
,)</f>
        <v/>
      </c>
      <c r="L2042" s="26"/>
    </row>
    <row r="2043">
      <c r="A2043" s="26"/>
      <c r="B2043" s="30" t="str">
        <f>IF(Input!B6049=Input!B$10,
TEXT(Input!B6050,),)</f>
        <v/>
      </c>
      <c r="C2043" s="31" t="str">
        <f>IF(Input!B6049=Input!B$10,
Input!B6050
,)</f>
        <v/>
      </c>
      <c r="D2043" s="32" t="str">
        <f>IF(Input!B6049=Input!B$10,
Input!B6051
,)</f>
        <v/>
      </c>
      <c r="E2043" s="32" t="str">
        <f>IFERROR(__xludf.DUMMYFUNCTION("IF(ISTEXT(D2043),
SPLIT(D2043,""·"",TRUE(),TRUE())
,)"),"")</f>
        <v/>
      </c>
      <c r="F2043" s="32"/>
      <c r="G2043" s="32"/>
      <c r="H2043" s="33"/>
      <c r="I2043" s="34" t="str">
        <f t="shared" si="1"/>
        <v/>
      </c>
      <c r="J2043" s="35" t="str">
        <f>
IF(ISTEXT(G2043),
IFERROR(
IF(SEARCH(Input!B$4,G2043,1),
REPLACEB(
LEFT(G2043,SEARCH(LEFT(Input!B$8,1),G2043,1)-2),
1,1,"")*365),
IFERROR(
IF(SEARCH(Input!B$5,G2043,1),
REPLACEB(
LEFT(G2043,SEARCH(LEFT(Input!B$8,1),G2043,1)-2),
1,1,"")*52),
IFERROR(
IF(SEARCH(Input!B$6,G2043,1),
REPLACEB(
LEFT(G2043,SEARCH(LEFT(Input!B$8,1),G2043,1)-2),
1,1,"")*12),
IFERROR(
IF(SEARCH(Input!B$7,G2043,1),
REPLACEB(
LEFT(G2043,SEARCH(LEFT(Input!B$8,1),G2043,1)-2),
1,1,"")*1),"error, check the words at input sheet"
)))),)</f>
        <v/>
      </c>
      <c r="K2043" s="32" t="str">
        <f>IF(AND(
Input!B6049=Input!B$10,
NOT(Input!B6052=Input!B$10)),
Input!B6052
,)</f>
        <v/>
      </c>
      <c r="L2043" s="26"/>
    </row>
    <row r="2044">
      <c r="A2044" s="26"/>
      <c r="B2044" s="30" t="str">
        <f>IF(Input!B6050=Input!B$10,
TEXT(Input!B6051,),)</f>
        <v/>
      </c>
      <c r="C2044" s="31" t="str">
        <f>IF(Input!B6050=Input!B$10,
Input!B6051
,)</f>
        <v/>
      </c>
      <c r="D2044" s="32" t="str">
        <f>IF(Input!B6050=Input!B$10,
Input!B6052
,)</f>
        <v/>
      </c>
      <c r="E2044" s="32" t="str">
        <f>IFERROR(__xludf.DUMMYFUNCTION("IF(ISTEXT(D2044),
SPLIT(D2044,""·"",TRUE(),TRUE())
,)"),"")</f>
        <v/>
      </c>
      <c r="F2044" s="32"/>
      <c r="G2044" s="32"/>
      <c r="H2044" s="33"/>
      <c r="I2044" s="34" t="str">
        <f t="shared" si="1"/>
        <v/>
      </c>
      <c r="J2044" s="35" t="str">
        <f>
IF(ISTEXT(G2044),
IFERROR(
IF(SEARCH(Input!B$4,G2044,1),
REPLACEB(
LEFT(G2044,SEARCH(LEFT(Input!B$8,1),G2044,1)-2),
1,1,"")*365),
IFERROR(
IF(SEARCH(Input!B$5,G2044,1),
REPLACEB(
LEFT(G2044,SEARCH(LEFT(Input!B$8,1),G2044,1)-2),
1,1,"")*52),
IFERROR(
IF(SEARCH(Input!B$6,G2044,1),
REPLACEB(
LEFT(G2044,SEARCH(LEFT(Input!B$8,1),G2044,1)-2),
1,1,"")*12),
IFERROR(
IF(SEARCH(Input!B$7,G2044,1),
REPLACEB(
LEFT(G2044,SEARCH(LEFT(Input!B$8,1),G2044,1)-2),
1,1,"")*1),"error, check the words at input sheet"
)))),)</f>
        <v/>
      </c>
      <c r="K2044" s="32" t="str">
        <f>IF(AND(
Input!B6050=Input!B$10,
NOT(Input!B6053=Input!B$10)),
Input!B6053
,)</f>
        <v/>
      </c>
      <c r="L2044" s="26"/>
    </row>
    <row r="2045">
      <c r="A2045" s="26"/>
      <c r="B2045" s="30" t="str">
        <f>IF(Input!B6051=Input!B$10,
TEXT(Input!B6052,),)</f>
        <v/>
      </c>
      <c r="C2045" s="31" t="str">
        <f>IF(Input!B6051=Input!B$10,
Input!B6052
,)</f>
        <v/>
      </c>
      <c r="D2045" s="32" t="str">
        <f>IF(Input!B6051=Input!B$10,
Input!B6053
,)</f>
        <v/>
      </c>
      <c r="E2045" s="32" t="str">
        <f>IFERROR(__xludf.DUMMYFUNCTION("IF(ISTEXT(D2045),
SPLIT(D2045,""·"",TRUE(),TRUE())
,)"),"")</f>
        <v/>
      </c>
      <c r="F2045" s="32"/>
      <c r="G2045" s="32"/>
      <c r="H2045" s="33"/>
      <c r="I2045" s="34" t="str">
        <f t="shared" si="1"/>
        <v/>
      </c>
      <c r="J2045" s="35" t="str">
        <f>
IF(ISTEXT(G2045),
IFERROR(
IF(SEARCH(Input!B$4,G2045,1),
REPLACEB(
LEFT(G2045,SEARCH(LEFT(Input!B$8,1),G2045,1)-2),
1,1,"")*365),
IFERROR(
IF(SEARCH(Input!B$5,G2045,1),
REPLACEB(
LEFT(G2045,SEARCH(LEFT(Input!B$8,1),G2045,1)-2),
1,1,"")*52),
IFERROR(
IF(SEARCH(Input!B$6,G2045,1),
REPLACEB(
LEFT(G2045,SEARCH(LEFT(Input!B$8,1),G2045,1)-2),
1,1,"")*12),
IFERROR(
IF(SEARCH(Input!B$7,G2045,1),
REPLACEB(
LEFT(G2045,SEARCH(LEFT(Input!B$8,1),G2045,1)-2),
1,1,"")*1),"error, check the words at input sheet"
)))),)</f>
        <v/>
      </c>
      <c r="K2045" s="32" t="str">
        <f>IF(AND(
Input!B6051=Input!B$10,
NOT(Input!B6054=Input!B$10)),
Input!B6054
,)</f>
        <v/>
      </c>
      <c r="L2045" s="26"/>
    </row>
    <row r="2046">
      <c r="A2046" s="26"/>
      <c r="B2046" s="30" t="str">
        <f>IF(Input!B6052=Input!B$10,
TEXT(Input!B6053,),)</f>
        <v/>
      </c>
      <c r="C2046" s="31" t="str">
        <f>IF(Input!B6052=Input!B$10,
Input!B6053
,)</f>
        <v/>
      </c>
      <c r="D2046" s="32" t="str">
        <f>IF(Input!B6052=Input!B$10,
Input!B6054
,)</f>
        <v/>
      </c>
      <c r="E2046" s="32" t="str">
        <f>IFERROR(__xludf.DUMMYFUNCTION("IF(ISTEXT(D2046),
SPLIT(D2046,""·"",TRUE(),TRUE())
,)"),"")</f>
        <v/>
      </c>
      <c r="F2046" s="32"/>
      <c r="G2046" s="32"/>
      <c r="H2046" s="33"/>
      <c r="I2046" s="34" t="str">
        <f t="shared" si="1"/>
        <v/>
      </c>
      <c r="J2046" s="35" t="str">
        <f>
IF(ISTEXT(G2046),
IFERROR(
IF(SEARCH(Input!B$4,G2046,1),
REPLACEB(
LEFT(G2046,SEARCH(LEFT(Input!B$8,1),G2046,1)-2),
1,1,"")*365),
IFERROR(
IF(SEARCH(Input!B$5,G2046,1),
REPLACEB(
LEFT(G2046,SEARCH(LEFT(Input!B$8,1),G2046,1)-2),
1,1,"")*52),
IFERROR(
IF(SEARCH(Input!B$6,G2046,1),
REPLACEB(
LEFT(G2046,SEARCH(LEFT(Input!B$8,1),G2046,1)-2),
1,1,"")*12),
IFERROR(
IF(SEARCH(Input!B$7,G2046,1),
REPLACEB(
LEFT(G2046,SEARCH(LEFT(Input!B$8,1),G2046,1)-2),
1,1,"")*1),"error, check the words at input sheet"
)))),)</f>
        <v/>
      </c>
      <c r="K2046" s="32" t="str">
        <f>IF(AND(
Input!B6052=Input!B$10,
NOT(Input!B6055=Input!B$10)),
Input!B6055
,)</f>
        <v/>
      </c>
      <c r="L2046" s="26"/>
    </row>
    <row r="2047">
      <c r="A2047" s="26"/>
      <c r="B2047" s="30" t="str">
        <f>IF(Input!B6053=Input!B$10,
TEXT(Input!B6054,),)</f>
        <v/>
      </c>
      <c r="C2047" s="31" t="str">
        <f>IF(Input!B6053=Input!B$10,
Input!B6054
,)</f>
        <v/>
      </c>
      <c r="D2047" s="32" t="str">
        <f>IF(Input!B6053=Input!B$10,
Input!B6055
,)</f>
        <v/>
      </c>
      <c r="E2047" s="32" t="str">
        <f>IFERROR(__xludf.DUMMYFUNCTION("IF(ISTEXT(D2047),
SPLIT(D2047,""·"",TRUE(),TRUE())
,)"),"")</f>
        <v/>
      </c>
      <c r="F2047" s="32"/>
      <c r="G2047" s="32"/>
      <c r="H2047" s="33"/>
      <c r="I2047" s="34" t="str">
        <f t="shared" si="1"/>
        <v/>
      </c>
      <c r="J2047" s="35" t="str">
        <f>
IF(ISTEXT(G2047),
IFERROR(
IF(SEARCH(Input!B$4,G2047,1),
REPLACEB(
LEFT(G2047,SEARCH(LEFT(Input!B$8,1),G2047,1)-2),
1,1,"")*365),
IFERROR(
IF(SEARCH(Input!B$5,G2047,1),
REPLACEB(
LEFT(G2047,SEARCH(LEFT(Input!B$8,1),G2047,1)-2),
1,1,"")*52),
IFERROR(
IF(SEARCH(Input!B$6,G2047,1),
REPLACEB(
LEFT(G2047,SEARCH(LEFT(Input!B$8,1),G2047,1)-2),
1,1,"")*12),
IFERROR(
IF(SEARCH(Input!B$7,G2047,1),
REPLACEB(
LEFT(G2047,SEARCH(LEFT(Input!B$8,1),G2047,1)-2),
1,1,"")*1),"error, check the words at input sheet"
)))),)</f>
        <v/>
      </c>
      <c r="K2047" s="32" t="str">
        <f>IF(AND(
Input!B6053=Input!B$10,
NOT(Input!B6056=Input!B$10)),
Input!B6056
,)</f>
        <v/>
      </c>
      <c r="L2047" s="26"/>
    </row>
    <row r="2048">
      <c r="A2048" s="26"/>
      <c r="B2048" s="30" t="str">
        <f>IF(Input!B6054=Input!B$10,
TEXT(Input!B6055,),)</f>
        <v/>
      </c>
      <c r="C2048" s="31" t="str">
        <f>IF(Input!B6054=Input!B$10,
Input!B6055
,)</f>
        <v/>
      </c>
      <c r="D2048" s="32" t="str">
        <f>IF(Input!B6054=Input!B$10,
Input!B6056
,)</f>
        <v/>
      </c>
      <c r="E2048" s="32" t="str">
        <f>IFERROR(__xludf.DUMMYFUNCTION("IF(ISTEXT(D2048),
SPLIT(D2048,""·"",TRUE(),TRUE())
,)"),"")</f>
        <v/>
      </c>
      <c r="F2048" s="32"/>
      <c r="G2048" s="32"/>
      <c r="H2048" s="33"/>
      <c r="I2048" s="34" t="str">
        <f t="shared" si="1"/>
        <v/>
      </c>
      <c r="J2048" s="35" t="str">
        <f>
IF(ISTEXT(G2048),
IFERROR(
IF(SEARCH(Input!B$4,G2048,1),
REPLACEB(
LEFT(G2048,SEARCH(LEFT(Input!B$8,1),G2048,1)-2),
1,1,"")*365),
IFERROR(
IF(SEARCH(Input!B$5,G2048,1),
REPLACEB(
LEFT(G2048,SEARCH(LEFT(Input!B$8,1),G2048,1)-2),
1,1,"")*52),
IFERROR(
IF(SEARCH(Input!B$6,G2048,1),
REPLACEB(
LEFT(G2048,SEARCH(LEFT(Input!B$8,1),G2048,1)-2),
1,1,"")*12),
IFERROR(
IF(SEARCH(Input!B$7,G2048,1),
REPLACEB(
LEFT(G2048,SEARCH(LEFT(Input!B$8,1),G2048,1)-2),
1,1,"")*1),"error, check the words at input sheet"
)))),)</f>
        <v/>
      </c>
      <c r="K2048" s="32" t="str">
        <f>IF(AND(
Input!B6054=Input!B$10,
NOT(Input!B6057=Input!B$10)),
Input!B6057
,)</f>
        <v/>
      </c>
      <c r="L2048" s="26"/>
    </row>
    <row r="2049">
      <c r="A2049" s="26"/>
      <c r="B2049" s="30" t="str">
        <f>IF(Input!B6055=Input!B$10,
TEXT(Input!B6056,),)</f>
        <v/>
      </c>
      <c r="C2049" s="31" t="str">
        <f>IF(Input!B6055=Input!B$10,
Input!B6056
,)</f>
        <v/>
      </c>
      <c r="D2049" s="32" t="str">
        <f>IF(Input!B6055=Input!B$10,
Input!B6057
,)</f>
        <v/>
      </c>
      <c r="E2049" s="32" t="str">
        <f>IFERROR(__xludf.DUMMYFUNCTION("IF(ISTEXT(D2049),
SPLIT(D2049,""·"",TRUE(),TRUE())
,)"),"")</f>
        <v/>
      </c>
      <c r="F2049" s="32"/>
      <c r="G2049" s="32"/>
      <c r="H2049" s="33"/>
      <c r="I2049" s="34" t="str">
        <f t="shared" si="1"/>
        <v/>
      </c>
      <c r="J2049" s="35" t="str">
        <f>
IF(ISTEXT(G2049),
IFERROR(
IF(SEARCH(Input!B$4,G2049,1),
REPLACEB(
LEFT(G2049,SEARCH(LEFT(Input!B$8,1),G2049,1)-2),
1,1,"")*365),
IFERROR(
IF(SEARCH(Input!B$5,G2049,1),
REPLACEB(
LEFT(G2049,SEARCH(LEFT(Input!B$8,1),G2049,1)-2),
1,1,"")*52),
IFERROR(
IF(SEARCH(Input!B$6,G2049,1),
REPLACEB(
LEFT(G2049,SEARCH(LEFT(Input!B$8,1),G2049,1)-2),
1,1,"")*12),
IFERROR(
IF(SEARCH(Input!B$7,G2049,1),
REPLACEB(
LEFT(G2049,SEARCH(LEFT(Input!B$8,1),G2049,1)-2),
1,1,"")*1),"error, check the words at input sheet"
)))),)</f>
        <v/>
      </c>
      <c r="K2049" s="32" t="str">
        <f>IF(AND(
Input!B6055=Input!B$10,
NOT(Input!B6058=Input!B$10)),
Input!B6058
,)</f>
        <v/>
      </c>
      <c r="L2049" s="26"/>
    </row>
    <row r="2050">
      <c r="A2050" s="26"/>
      <c r="B2050" s="30" t="str">
        <f>IF(Input!B6056=Input!B$10,
TEXT(Input!B6057,),)</f>
        <v/>
      </c>
      <c r="C2050" s="31" t="str">
        <f>IF(Input!B6056=Input!B$10,
Input!B6057
,)</f>
        <v/>
      </c>
      <c r="D2050" s="32" t="str">
        <f>IF(Input!B6056=Input!B$10,
Input!B6058
,)</f>
        <v/>
      </c>
      <c r="E2050" s="32" t="str">
        <f>IFERROR(__xludf.DUMMYFUNCTION("IF(ISTEXT(D2050),
SPLIT(D2050,""·"",TRUE(),TRUE())
,)"),"")</f>
        <v/>
      </c>
      <c r="F2050" s="32"/>
      <c r="G2050" s="32"/>
      <c r="H2050" s="33"/>
      <c r="I2050" s="34" t="str">
        <f t="shared" si="1"/>
        <v/>
      </c>
      <c r="J2050" s="35" t="str">
        <f>
IF(ISTEXT(G2050),
IFERROR(
IF(SEARCH(Input!B$4,G2050,1),
REPLACEB(
LEFT(G2050,SEARCH(LEFT(Input!B$8,1),G2050,1)-2),
1,1,"")*365),
IFERROR(
IF(SEARCH(Input!B$5,G2050,1),
REPLACEB(
LEFT(G2050,SEARCH(LEFT(Input!B$8,1),G2050,1)-2),
1,1,"")*52),
IFERROR(
IF(SEARCH(Input!B$6,G2050,1),
REPLACEB(
LEFT(G2050,SEARCH(LEFT(Input!B$8,1),G2050,1)-2),
1,1,"")*12),
IFERROR(
IF(SEARCH(Input!B$7,G2050,1),
REPLACEB(
LEFT(G2050,SEARCH(LEFT(Input!B$8,1),G2050,1)-2),
1,1,"")*1),"error, check the words at input sheet"
)))),)</f>
        <v/>
      </c>
      <c r="K2050" s="32" t="str">
        <f>IF(AND(
Input!B6056=Input!B$10,
NOT(Input!B6059=Input!B$10)),
Input!B6059
,)</f>
        <v/>
      </c>
      <c r="L2050" s="26"/>
    </row>
    <row r="2051">
      <c r="A2051" s="26"/>
      <c r="B2051" s="30" t="str">
        <f>IF(Input!B6057=Input!B$10,
TEXT(Input!B6058,),)</f>
        <v/>
      </c>
      <c r="C2051" s="31" t="str">
        <f>IF(Input!B6057=Input!B$10,
Input!B6058
,)</f>
        <v/>
      </c>
      <c r="D2051" s="32" t="str">
        <f>IF(Input!B6057=Input!B$10,
Input!B6059
,)</f>
        <v/>
      </c>
      <c r="E2051" s="32" t="str">
        <f>IFERROR(__xludf.DUMMYFUNCTION("IF(ISTEXT(D2051),
SPLIT(D2051,""·"",TRUE(),TRUE())
,)"),"")</f>
        <v/>
      </c>
      <c r="F2051" s="32"/>
      <c r="G2051" s="32"/>
      <c r="H2051" s="33"/>
      <c r="I2051" s="34" t="str">
        <f t="shared" si="1"/>
        <v/>
      </c>
      <c r="J2051" s="35" t="str">
        <f>
IF(ISTEXT(G2051),
IFERROR(
IF(SEARCH(Input!B$4,G2051,1),
REPLACEB(
LEFT(G2051,SEARCH(LEFT(Input!B$8,1),G2051,1)-2),
1,1,"")*365),
IFERROR(
IF(SEARCH(Input!B$5,G2051,1),
REPLACEB(
LEFT(G2051,SEARCH(LEFT(Input!B$8,1),G2051,1)-2),
1,1,"")*52),
IFERROR(
IF(SEARCH(Input!B$6,G2051,1),
REPLACEB(
LEFT(G2051,SEARCH(LEFT(Input!B$8,1),G2051,1)-2),
1,1,"")*12),
IFERROR(
IF(SEARCH(Input!B$7,G2051,1),
REPLACEB(
LEFT(G2051,SEARCH(LEFT(Input!B$8,1),G2051,1)-2),
1,1,"")*1),"error, check the words at input sheet"
)))),)</f>
        <v/>
      </c>
      <c r="K2051" s="32" t="str">
        <f>IF(AND(
Input!B6057=Input!B$10,
NOT(Input!B6060=Input!B$10)),
Input!B6060
,)</f>
        <v/>
      </c>
      <c r="L2051" s="26"/>
    </row>
    <row r="2052">
      <c r="A2052" s="26"/>
      <c r="B2052" s="30" t="str">
        <f>IF(Input!B6058=Input!B$10,
TEXT(Input!B6059,),)</f>
        <v/>
      </c>
      <c r="C2052" s="31" t="str">
        <f>IF(Input!B6058=Input!B$10,
Input!B6059
,)</f>
        <v/>
      </c>
      <c r="D2052" s="32" t="str">
        <f>IF(Input!B6058=Input!B$10,
Input!B6060
,)</f>
        <v/>
      </c>
      <c r="E2052" s="32" t="str">
        <f>IFERROR(__xludf.DUMMYFUNCTION("IF(ISTEXT(D2052),
SPLIT(D2052,""·"",TRUE(),TRUE())
,)"),"")</f>
        <v/>
      </c>
      <c r="F2052" s="32"/>
      <c r="G2052" s="32"/>
      <c r="H2052" s="33"/>
      <c r="I2052" s="34" t="str">
        <f t="shared" si="1"/>
        <v/>
      </c>
      <c r="J2052" s="35" t="str">
        <f>
IF(ISTEXT(G2052),
IFERROR(
IF(SEARCH(Input!B$4,G2052,1),
REPLACEB(
LEFT(G2052,SEARCH(LEFT(Input!B$8,1),G2052,1)-2),
1,1,"")*365),
IFERROR(
IF(SEARCH(Input!B$5,G2052,1),
REPLACEB(
LEFT(G2052,SEARCH(LEFT(Input!B$8,1),G2052,1)-2),
1,1,"")*52),
IFERROR(
IF(SEARCH(Input!B$6,G2052,1),
REPLACEB(
LEFT(G2052,SEARCH(LEFT(Input!B$8,1),G2052,1)-2),
1,1,"")*12),
IFERROR(
IF(SEARCH(Input!B$7,G2052,1),
REPLACEB(
LEFT(G2052,SEARCH(LEFT(Input!B$8,1),G2052,1)-2),
1,1,"")*1),"error, check the words at input sheet"
)))),)</f>
        <v/>
      </c>
      <c r="K2052" s="32" t="str">
        <f>IF(AND(
Input!B6058=Input!B$10,
NOT(Input!B6061=Input!B$10)),
Input!B6061
,)</f>
        <v/>
      </c>
      <c r="L2052" s="26"/>
    </row>
    <row r="2053">
      <c r="A2053" s="26"/>
      <c r="B2053" s="30" t="str">
        <f>IF(Input!B6059=Input!B$10,
TEXT(Input!B6060,),)</f>
        <v/>
      </c>
      <c r="C2053" s="31" t="str">
        <f>IF(Input!B6059=Input!B$10,
Input!B6060
,)</f>
        <v/>
      </c>
      <c r="D2053" s="32" t="str">
        <f>IF(Input!B6059=Input!B$10,
Input!B6061
,)</f>
        <v/>
      </c>
      <c r="E2053" s="32" t="str">
        <f>IFERROR(__xludf.DUMMYFUNCTION("IF(ISTEXT(D2053),
SPLIT(D2053,""·"",TRUE(),TRUE())
,)"),"")</f>
        <v/>
      </c>
      <c r="F2053" s="32"/>
      <c r="G2053" s="32"/>
      <c r="H2053" s="33"/>
      <c r="I2053" s="34" t="str">
        <f t="shared" si="1"/>
        <v/>
      </c>
      <c r="J2053" s="35" t="str">
        <f>
IF(ISTEXT(G2053),
IFERROR(
IF(SEARCH(Input!B$4,G2053,1),
REPLACEB(
LEFT(G2053,SEARCH(LEFT(Input!B$8,1),G2053,1)-2),
1,1,"")*365),
IFERROR(
IF(SEARCH(Input!B$5,G2053,1),
REPLACEB(
LEFT(G2053,SEARCH(LEFT(Input!B$8,1),G2053,1)-2),
1,1,"")*52),
IFERROR(
IF(SEARCH(Input!B$6,G2053,1),
REPLACEB(
LEFT(G2053,SEARCH(LEFT(Input!B$8,1),G2053,1)-2),
1,1,"")*12),
IFERROR(
IF(SEARCH(Input!B$7,G2053,1),
REPLACEB(
LEFT(G2053,SEARCH(LEFT(Input!B$8,1),G2053,1)-2),
1,1,"")*1),"error, check the words at input sheet"
)))),)</f>
        <v/>
      </c>
      <c r="K2053" s="32" t="str">
        <f>IF(AND(
Input!B6059=Input!B$10,
NOT(Input!B6062=Input!B$10)),
Input!B6062
,)</f>
        <v/>
      </c>
      <c r="L2053" s="26"/>
    </row>
    <row r="2054">
      <c r="A2054" s="26"/>
      <c r="B2054" s="30" t="str">
        <f>IF(Input!B6060=Input!B$10,
TEXT(Input!B6061,),)</f>
        <v/>
      </c>
      <c r="C2054" s="31" t="str">
        <f>IF(Input!B6060=Input!B$10,
Input!B6061
,)</f>
        <v/>
      </c>
      <c r="D2054" s="32" t="str">
        <f>IF(Input!B6060=Input!B$10,
Input!B6062
,)</f>
        <v/>
      </c>
      <c r="E2054" s="32" t="str">
        <f>IFERROR(__xludf.DUMMYFUNCTION("IF(ISTEXT(D2054),
SPLIT(D2054,""·"",TRUE(),TRUE())
,)"),"")</f>
        <v/>
      </c>
      <c r="F2054" s="32"/>
      <c r="G2054" s="32"/>
      <c r="H2054" s="33"/>
      <c r="I2054" s="34" t="str">
        <f t="shared" si="1"/>
        <v/>
      </c>
      <c r="J2054" s="35" t="str">
        <f>
IF(ISTEXT(G2054),
IFERROR(
IF(SEARCH(Input!B$4,G2054,1),
REPLACEB(
LEFT(G2054,SEARCH(LEFT(Input!B$8,1),G2054,1)-2),
1,1,"")*365),
IFERROR(
IF(SEARCH(Input!B$5,G2054,1),
REPLACEB(
LEFT(G2054,SEARCH(LEFT(Input!B$8,1),G2054,1)-2),
1,1,"")*52),
IFERROR(
IF(SEARCH(Input!B$6,G2054,1),
REPLACEB(
LEFT(G2054,SEARCH(LEFT(Input!B$8,1),G2054,1)-2),
1,1,"")*12),
IFERROR(
IF(SEARCH(Input!B$7,G2054,1),
REPLACEB(
LEFT(G2054,SEARCH(LEFT(Input!B$8,1),G2054,1)-2),
1,1,"")*1),"error, check the words at input sheet"
)))),)</f>
        <v/>
      </c>
      <c r="K2054" s="32" t="str">
        <f>IF(AND(
Input!B6060=Input!B$10,
NOT(Input!B6063=Input!B$10)),
Input!B6063
,)</f>
        <v/>
      </c>
      <c r="L2054" s="26"/>
    </row>
    <row r="2055">
      <c r="A2055" s="26"/>
      <c r="B2055" s="30" t="str">
        <f>IF(Input!B6061=Input!B$10,
TEXT(Input!B6062,),)</f>
        <v/>
      </c>
      <c r="C2055" s="31" t="str">
        <f>IF(Input!B6061=Input!B$10,
Input!B6062
,)</f>
        <v/>
      </c>
      <c r="D2055" s="32" t="str">
        <f>IF(Input!B6061=Input!B$10,
Input!B6063
,)</f>
        <v/>
      </c>
      <c r="E2055" s="32" t="str">
        <f>IFERROR(__xludf.DUMMYFUNCTION("IF(ISTEXT(D2055),
SPLIT(D2055,""·"",TRUE(),TRUE())
,)"),"")</f>
        <v/>
      </c>
      <c r="F2055" s="32"/>
      <c r="G2055" s="32"/>
      <c r="H2055" s="33"/>
      <c r="I2055" s="34" t="str">
        <f t="shared" si="1"/>
        <v/>
      </c>
      <c r="J2055" s="35" t="str">
        <f>
IF(ISTEXT(G2055),
IFERROR(
IF(SEARCH(Input!B$4,G2055,1),
REPLACEB(
LEFT(G2055,SEARCH(LEFT(Input!B$8,1),G2055,1)-2),
1,1,"")*365),
IFERROR(
IF(SEARCH(Input!B$5,G2055,1),
REPLACEB(
LEFT(G2055,SEARCH(LEFT(Input!B$8,1),G2055,1)-2),
1,1,"")*52),
IFERROR(
IF(SEARCH(Input!B$6,G2055,1),
REPLACEB(
LEFT(G2055,SEARCH(LEFT(Input!B$8,1),G2055,1)-2),
1,1,"")*12),
IFERROR(
IF(SEARCH(Input!B$7,G2055,1),
REPLACEB(
LEFT(G2055,SEARCH(LEFT(Input!B$8,1),G2055,1)-2),
1,1,"")*1),"error, check the words at input sheet"
)))),)</f>
        <v/>
      </c>
      <c r="K2055" s="32" t="str">
        <f>IF(AND(
Input!B6061=Input!B$10,
NOT(Input!B6064=Input!B$10)),
Input!B6064
,)</f>
        <v/>
      </c>
      <c r="L2055" s="26"/>
    </row>
    <row r="2056">
      <c r="A2056" s="26"/>
      <c r="B2056" s="30" t="str">
        <f>IF(Input!B6062=Input!B$10,
TEXT(Input!B6063,),)</f>
        <v/>
      </c>
      <c r="C2056" s="31" t="str">
        <f>IF(Input!B6062=Input!B$10,
Input!B6063
,)</f>
        <v/>
      </c>
      <c r="D2056" s="32" t="str">
        <f>IF(Input!B6062=Input!B$10,
Input!B6064
,)</f>
        <v/>
      </c>
      <c r="E2056" s="32" t="str">
        <f>IFERROR(__xludf.DUMMYFUNCTION("IF(ISTEXT(D2056),
SPLIT(D2056,""·"",TRUE(),TRUE())
,)"),"")</f>
        <v/>
      </c>
      <c r="F2056" s="32"/>
      <c r="G2056" s="32"/>
      <c r="H2056" s="33"/>
      <c r="I2056" s="34" t="str">
        <f t="shared" si="1"/>
        <v/>
      </c>
      <c r="J2056" s="35" t="str">
        <f>
IF(ISTEXT(G2056),
IFERROR(
IF(SEARCH(Input!B$4,G2056,1),
REPLACEB(
LEFT(G2056,SEARCH(LEFT(Input!B$8,1),G2056,1)-2),
1,1,"")*365),
IFERROR(
IF(SEARCH(Input!B$5,G2056,1),
REPLACEB(
LEFT(G2056,SEARCH(LEFT(Input!B$8,1),G2056,1)-2),
1,1,"")*52),
IFERROR(
IF(SEARCH(Input!B$6,G2056,1),
REPLACEB(
LEFT(G2056,SEARCH(LEFT(Input!B$8,1),G2056,1)-2),
1,1,"")*12),
IFERROR(
IF(SEARCH(Input!B$7,G2056,1),
REPLACEB(
LEFT(G2056,SEARCH(LEFT(Input!B$8,1),G2056,1)-2),
1,1,"")*1),"error, check the words at input sheet"
)))),)</f>
        <v/>
      </c>
      <c r="K2056" s="32" t="str">
        <f>IF(AND(
Input!B6062=Input!B$10,
NOT(Input!B6065=Input!B$10)),
Input!B6065
,)</f>
        <v/>
      </c>
      <c r="L2056" s="26"/>
    </row>
    <row r="2057">
      <c r="A2057" s="26"/>
      <c r="B2057" s="30" t="str">
        <f>IF(Input!B6063=Input!B$10,
TEXT(Input!B6064,),)</f>
        <v/>
      </c>
      <c r="C2057" s="31" t="str">
        <f>IF(Input!B6063=Input!B$10,
Input!B6064
,)</f>
        <v/>
      </c>
      <c r="D2057" s="32" t="str">
        <f>IF(Input!B6063=Input!B$10,
Input!B6065
,)</f>
        <v/>
      </c>
      <c r="E2057" s="32" t="str">
        <f>IFERROR(__xludf.DUMMYFUNCTION("IF(ISTEXT(D2057),
SPLIT(D2057,""·"",TRUE(),TRUE())
,)"),"")</f>
        <v/>
      </c>
      <c r="F2057" s="32"/>
      <c r="G2057" s="32"/>
      <c r="H2057" s="33"/>
      <c r="I2057" s="34" t="str">
        <f t="shared" si="1"/>
        <v/>
      </c>
      <c r="J2057" s="35" t="str">
        <f>
IF(ISTEXT(G2057),
IFERROR(
IF(SEARCH(Input!B$4,G2057,1),
REPLACEB(
LEFT(G2057,SEARCH(LEFT(Input!B$8,1),G2057,1)-2),
1,1,"")*365),
IFERROR(
IF(SEARCH(Input!B$5,G2057,1),
REPLACEB(
LEFT(G2057,SEARCH(LEFT(Input!B$8,1),G2057,1)-2),
1,1,"")*52),
IFERROR(
IF(SEARCH(Input!B$6,G2057,1),
REPLACEB(
LEFT(G2057,SEARCH(LEFT(Input!B$8,1),G2057,1)-2),
1,1,"")*12),
IFERROR(
IF(SEARCH(Input!B$7,G2057,1),
REPLACEB(
LEFT(G2057,SEARCH(LEFT(Input!B$8,1),G2057,1)-2),
1,1,"")*1),"error, check the words at input sheet"
)))),)</f>
        <v/>
      </c>
      <c r="K2057" s="32" t="str">
        <f>IF(AND(
Input!B6063=Input!B$10,
NOT(Input!B6066=Input!B$10)),
Input!B6066
,)</f>
        <v/>
      </c>
      <c r="L2057" s="26"/>
    </row>
    <row r="2058">
      <c r="A2058" s="26"/>
      <c r="B2058" s="30" t="str">
        <f>IF(Input!B6064=Input!B$10,
TEXT(Input!B6065,),)</f>
        <v/>
      </c>
      <c r="C2058" s="31" t="str">
        <f>IF(Input!B6064=Input!B$10,
Input!B6065
,)</f>
        <v/>
      </c>
      <c r="D2058" s="32" t="str">
        <f>IF(Input!B6064=Input!B$10,
Input!B6066
,)</f>
        <v/>
      </c>
      <c r="E2058" s="32" t="str">
        <f>IFERROR(__xludf.DUMMYFUNCTION("IF(ISTEXT(D2058),
SPLIT(D2058,""·"",TRUE(),TRUE())
,)"),"")</f>
        <v/>
      </c>
      <c r="F2058" s="32"/>
      <c r="G2058" s="32"/>
      <c r="H2058" s="33"/>
      <c r="I2058" s="34" t="str">
        <f t="shared" si="1"/>
        <v/>
      </c>
      <c r="J2058" s="35" t="str">
        <f>
IF(ISTEXT(G2058),
IFERROR(
IF(SEARCH(Input!B$4,G2058,1),
REPLACEB(
LEFT(G2058,SEARCH(LEFT(Input!B$8,1),G2058,1)-2),
1,1,"")*365),
IFERROR(
IF(SEARCH(Input!B$5,G2058,1),
REPLACEB(
LEFT(G2058,SEARCH(LEFT(Input!B$8,1),G2058,1)-2),
1,1,"")*52),
IFERROR(
IF(SEARCH(Input!B$6,G2058,1),
REPLACEB(
LEFT(G2058,SEARCH(LEFT(Input!B$8,1),G2058,1)-2),
1,1,"")*12),
IFERROR(
IF(SEARCH(Input!B$7,G2058,1),
REPLACEB(
LEFT(G2058,SEARCH(LEFT(Input!B$8,1),G2058,1)-2),
1,1,"")*1),"error, check the words at input sheet"
)))),)</f>
        <v/>
      </c>
      <c r="K2058" s="32" t="str">
        <f>IF(AND(
Input!B6064=Input!B$10,
NOT(Input!B6067=Input!B$10)),
Input!B6067
,)</f>
        <v/>
      </c>
      <c r="L2058" s="26"/>
    </row>
    <row r="2059">
      <c r="A2059" s="26"/>
      <c r="B2059" s="30" t="str">
        <f>IF(Input!B6065=Input!B$10,
TEXT(Input!B6066,),)</f>
        <v/>
      </c>
      <c r="C2059" s="31" t="str">
        <f>IF(Input!B6065=Input!B$10,
Input!B6066
,)</f>
        <v/>
      </c>
      <c r="D2059" s="32" t="str">
        <f>IF(Input!B6065=Input!B$10,
Input!B6067
,)</f>
        <v/>
      </c>
      <c r="E2059" s="32" t="str">
        <f>IFERROR(__xludf.DUMMYFUNCTION("IF(ISTEXT(D2059),
SPLIT(D2059,""·"",TRUE(),TRUE())
,)"),"")</f>
        <v/>
      </c>
      <c r="F2059" s="32"/>
      <c r="G2059" s="32"/>
      <c r="H2059" s="33"/>
      <c r="I2059" s="34" t="str">
        <f t="shared" si="1"/>
        <v/>
      </c>
      <c r="J2059" s="35" t="str">
        <f>
IF(ISTEXT(G2059),
IFERROR(
IF(SEARCH(Input!B$4,G2059,1),
REPLACEB(
LEFT(G2059,SEARCH(LEFT(Input!B$8,1),G2059,1)-2),
1,1,"")*365),
IFERROR(
IF(SEARCH(Input!B$5,G2059,1),
REPLACEB(
LEFT(G2059,SEARCH(LEFT(Input!B$8,1),G2059,1)-2),
1,1,"")*52),
IFERROR(
IF(SEARCH(Input!B$6,G2059,1),
REPLACEB(
LEFT(G2059,SEARCH(LEFT(Input!B$8,1),G2059,1)-2),
1,1,"")*12),
IFERROR(
IF(SEARCH(Input!B$7,G2059,1),
REPLACEB(
LEFT(G2059,SEARCH(LEFT(Input!B$8,1),G2059,1)-2),
1,1,"")*1),"error, check the words at input sheet"
)))),)</f>
        <v/>
      </c>
      <c r="K2059" s="32" t="str">
        <f>IF(AND(
Input!B6065=Input!B$10,
NOT(Input!B6068=Input!B$10)),
Input!B6068
,)</f>
        <v/>
      </c>
      <c r="L2059" s="26"/>
    </row>
    <row r="2060">
      <c r="A2060" s="26"/>
      <c r="B2060" s="30" t="str">
        <f>IF(Input!B6066=Input!B$10,
TEXT(Input!B6067,),)</f>
        <v/>
      </c>
      <c r="C2060" s="31" t="str">
        <f>IF(Input!B6066=Input!B$10,
Input!B6067
,)</f>
        <v/>
      </c>
      <c r="D2060" s="32" t="str">
        <f>IF(Input!B6066=Input!B$10,
Input!B6068
,)</f>
        <v/>
      </c>
      <c r="E2060" s="32" t="str">
        <f>IFERROR(__xludf.DUMMYFUNCTION("IF(ISTEXT(D2060),
SPLIT(D2060,""·"",TRUE(),TRUE())
,)"),"")</f>
        <v/>
      </c>
      <c r="F2060" s="32"/>
      <c r="G2060" s="32"/>
      <c r="H2060" s="33"/>
      <c r="I2060" s="34" t="str">
        <f t="shared" si="1"/>
        <v/>
      </c>
      <c r="J2060" s="35" t="str">
        <f>
IF(ISTEXT(G2060),
IFERROR(
IF(SEARCH(Input!B$4,G2060,1),
REPLACEB(
LEFT(G2060,SEARCH(LEFT(Input!B$8,1),G2060,1)-2),
1,1,"")*365),
IFERROR(
IF(SEARCH(Input!B$5,G2060,1),
REPLACEB(
LEFT(G2060,SEARCH(LEFT(Input!B$8,1),G2060,1)-2),
1,1,"")*52),
IFERROR(
IF(SEARCH(Input!B$6,G2060,1),
REPLACEB(
LEFT(G2060,SEARCH(LEFT(Input!B$8,1),G2060,1)-2),
1,1,"")*12),
IFERROR(
IF(SEARCH(Input!B$7,G2060,1),
REPLACEB(
LEFT(G2060,SEARCH(LEFT(Input!B$8,1),G2060,1)-2),
1,1,"")*1),"error, check the words at input sheet"
)))),)</f>
        <v/>
      </c>
      <c r="K2060" s="32" t="str">
        <f>IF(AND(
Input!B6066=Input!B$10,
NOT(Input!B6069=Input!B$10)),
Input!B6069
,)</f>
        <v/>
      </c>
      <c r="L2060" s="26"/>
    </row>
    <row r="2061">
      <c r="A2061" s="26"/>
      <c r="B2061" s="30" t="str">
        <f>IF(Input!B6067=Input!B$10,
TEXT(Input!B6068,),)</f>
        <v/>
      </c>
      <c r="C2061" s="31" t="str">
        <f>IF(Input!B6067=Input!B$10,
Input!B6068
,)</f>
        <v/>
      </c>
      <c r="D2061" s="32" t="str">
        <f>IF(Input!B6067=Input!B$10,
Input!B6069
,)</f>
        <v/>
      </c>
      <c r="E2061" s="32" t="str">
        <f>IFERROR(__xludf.DUMMYFUNCTION("IF(ISTEXT(D2061),
SPLIT(D2061,""·"",TRUE(),TRUE())
,)"),"")</f>
        <v/>
      </c>
      <c r="F2061" s="32"/>
      <c r="G2061" s="32"/>
      <c r="H2061" s="33"/>
      <c r="I2061" s="34" t="str">
        <f t="shared" si="1"/>
        <v/>
      </c>
      <c r="J2061" s="35" t="str">
        <f>
IF(ISTEXT(G2061),
IFERROR(
IF(SEARCH(Input!B$4,G2061,1),
REPLACEB(
LEFT(G2061,SEARCH(LEFT(Input!B$8,1),G2061,1)-2),
1,1,"")*365),
IFERROR(
IF(SEARCH(Input!B$5,G2061,1),
REPLACEB(
LEFT(G2061,SEARCH(LEFT(Input!B$8,1),G2061,1)-2),
1,1,"")*52),
IFERROR(
IF(SEARCH(Input!B$6,G2061,1),
REPLACEB(
LEFT(G2061,SEARCH(LEFT(Input!B$8,1),G2061,1)-2),
1,1,"")*12),
IFERROR(
IF(SEARCH(Input!B$7,G2061,1),
REPLACEB(
LEFT(G2061,SEARCH(LEFT(Input!B$8,1),G2061,1)-2),
1,1,"")*1),"error, check the words at input sheet"
)))),)</f>
        <v/>
      </c>
      <c r="K2061" s="32" t="str">
        <f>IF(AND(
Input!B6067=Input!B$10,
NOT(Input!B6070=Input!B$10)),
Input!B6070
,)</f>
        <v/>
      </c>
      <c r="L2061" s="26"/>
    </row>
    <row r="2062">
      <c r="A2062" s="26"/>
      <c r="B2062" s="30" t="str">
        <f>IF(Input!B6068=Input!B$10,
TEXT(Input!B6069,),)</f>
        <v/>
      </c>
      <c r="C2062" s="31" t="str">
        <f>IF(Input!B6068=Input!B$10,
Input!B6069
,)</f>
        <v/>
      </c>
      <c r="D2062" s="32" t="str">
        <f>IF(Input!B6068=Input!B$10,
Input!B6070
,)</f>
        <v/>
      </c>
      <c r="E2062" s="32" t="str">
        <f>IFERROR(__xludf.DUMMYFUNCTION("IF(ISTEXT(D2062),
SPLIT(D2062,""·"",TRUE(),TRUE())
,)"),"")</f>
        <v/>
      </c>
      <c r="F2062" s="32"/>
      <c r="G2062" s="32"/>
      <c r="H2062" s="33"/>
      <c r="I2062" s="34" t="str">
        <f t="shared" si="1"/>
        <v/>
      </c>
      <c r="J2062" s="35" t="str">
        <f>
IF(ISTEXT(G2062),
IFERROR(
IF(SEARCH(Input!B$4,G2062,1),
REPLACEB(
LEFT(G2062,SEARCH(LEFT(Input!B$8,1),G2062,1)-2),
1,1,"")*365),
IFERROR(
IF(SEARCH(Input!B$5,G2062,1),
REPLACEB(
LEFT(G2062,SEARCH(LEFT(Input!B$8,1),G2062,1)-2),
1,1,"")*52),
IFERROR(
IF(SEARCH(Input!B$6,G2062,1),
REPLACEB(
LEFT(G2062,SEARCH(LEFT(Input!B$8,1),G2062,1)-2),
1,1,"")*12),
IFERROR(
IF(SEARCH(Input!B$7,G2062,1),
REPLACEB(
LEFT(G2062,SEARCH(LEFT(Input!B$8,1),G2062,1)-2),
1,1,"")*1),"error, check the words at input sheet"
)))),)</f>
        <v/>
      </c>
      <c r="K2062" s="32" t="str">
        <f>IF(AND(
Input!B6068=Input!B$10,
NOT(Input!B6071=Input!B$10)),
Input!B6071
,)</f>
        <v/>
      </c>
      <c r="L2062" s="26"/>
    </row>
    <row r="2063">
      <c r="A2063" s="26"/>
      <c r="B2063" s="30" t="str">
        <f>IF(Input!B6069=Input!B$10,
TEXT(Input!B6070,),)</f>
        <v/>
      </c>
      <c r="C2063" s="31" t="str">
        <f>IF(Input!B6069=Input!B$10,
Input!B6070
,)</f>
        <v/>
      </c>
      <c r="D2063" s="32" t="str">
        <f>IF(Input!B6069=Input!B$10,
Input!B6071
,)</f>
        <v/>
      </c>
      <c r="E2063" s="32" t="str">
        <f>IFERROR(__xludf.DUMMYFUNCTION("IF(ISTEXT(D2063),
SPLIT(D2063,""·"",TRUE(),TRUE())
,)"),"")</f>
        <v/>
      </c>
      <c r="F2063" s="32"/>
      <c r="G2063" s="32"/>
      <c r="H2063" s="33"/>
      <c r="I2063" s="34" t="str">
        <f t="shared" si="1"/>
        <v/>
      </c>
      <c r="J2063" s="35" t="str">
        <f>
IF(ISTEXT(G2063),
IFERROR(
IF(SEARCH(Input!B$4,G2063,1),
REPLACEB(
LEFT(G2063,SEARCH(LEFT(Input!B$8,1),G2063,1)-2),
1,1,"")*365),
IFERROR(
IF(SEARCH(Input!B$5,G2063,1),
REPLACEB(
LEFT(G2063,SEARCH(LEFT(Input!B$8,1),G2063,1)-2),
1,1,"")*52),
IFERROR(
IF(SEARCH(Input!B$6,G2063,1),
REPLACEB(
LEFT(G2063,SEARCH(LEFT(Input!B$8,1),G2063,1)-2),
1,1,"")*12),
IFERROR(
IF(SEARCH(Input!B$7,G2063,1),
REPLACEB(
LEFT(G2063,SEARCH(LEFT(Input!B$8,1),G2063,1)-2),
1,1,"")*1),"error, check the words at input sheet"
)))),)</f>
        <v/>
      </c>
      <c r="K2063" s="32" t="str">
        <f>IF(AND(
Input!B6069=Input!B$10,
NOT(Input!B6072=Input!B$10)),
Input!B6072
,)</f>
        <v/>
      </c>
      <c r="L2063" s="26"/>
    </row>
    <row r="2064">
      <c r="A2064" s="26"/>
      <c r="B2064" s="30" t="str">
        <f>IF(Input!B6070=Input!B$10,
TEXT(Input!B6071,),)</f>
        <v/>
      </c>
      <c r="C2064" s="31" t="str">
        <f>IF(Input!B6070=Input!B$10,
Input!B6071
,)</f>
        <v/>
      </c>
      <c r="D2064" s="32" t="str">
        <f>IF(Input!B6070=Input!B$10,
Input!B6072
,)</f>
        <v/>
      </c>
      <c r="E2064" s="32" t="str">
        <f>IFERROR(__xludf.DUMMYFUNCTION("IF(ISTEXT(D2064),
SPLIT(D2064,""·"",TRUE(),TRUE())
,)"),"")</f>
        <v/>
      </c>
      <c r="F2064" s="32"/>
      <c r="G2064" s="32"/>
      <c r="H2064" s="33"/>
      <c r="I2064" s="34" t="str">
        <f t="shared" si="1"/>
        <v/>
      </c>
      <c r="J2064" s="35" t="str">
        <f>
IF(ISTEXT(G2064),
IFERROR(
IF(SEARCH(Input!B$4,G2064,1),
REPLACEB(
LEFT(G2064,SEARCH(LEFT(Input!B$8,1),G2064,1)-2),
1,1,"")*365),
IFERROR(
IF(SEARCH(Input!B$5,G2064,1),
REPLACEB(
LEFT(G2064,SEARCH(LEFT(Input!B$8,1),G2064,1)-2),
1,1,"")*52),
IFERROR(
IF(SEARCH(Input!B$6,G2064,1),
REPLACEB(
LEFT(G2064,SEARCH(LEFT(Input!B$8,1),G2064,1)-2),
1,1,"")*12),
IFERROR(
IF(SEARCH(Input!B$7,G2064,1),
REPLACEB(
LEFT(G2064,SEARCH(LEFT(Input!B$8,1),G2064,1)-2),
1,1,"")*1),"error, check the words at input sheet"
)))),)</f>
        <v/>
      </c>
      <c r="K2064" s="32" t="str">
        <f>IF(AND(
Input!B6070=Input!B$10,
NOT(Input!B6073=Input!B$10)),
Input!B6073
,)</f>
        <v/>
      </c>
      <c r="L2064" s="26"/>
    </row>
    <row r="2065">
      <c r="A2065" s="26"/>
      <c r="B2065" s="30" t="str">
        <f>IF(Input!B6071=Input!B$10,
TEXT(Input!B6072,),)</f>
        <v/>
      </c>
      <c r="C2065" s="31" t="str">
        <f>IF(Input!B6071=Input!B$10,
Input!B6072
,)</f>
        <v/>
      </c>
      <c r="D2065" s="32" t="str">
        <f>IF(Input!B6071=Input!B$10,
Input!B6073
,)</f>
        <v/>
      </c>
      <c r="E2065" s="32" t="str">
        <f>IFERROR(__xludf.DUMMYFUNCTION("IF(ISTEXT(D2065),
SPLIT(D2065,""·"",TRUE(),TRUE())
,)"),"")</f>
        <v/>
      </c>
      <c r="F2065" s="32"/>
      <c r="G2065" s="32"/>
      <c r="H2065" s="33"/>
      <c r="I2065" s="34" t="str">
        <f t="shared" si="1"/>
        <v/>
      </c>
      <c r="J2065" s="35" t="str">
        <f>
IF(ISTEXT(G2065),
IFERROR(
IF(SEARCH(Input!B$4,G2065,1),
REPLACEB(
LEFT(G2065,SEARCH(LEFT(Input!B$8,1),G2065,1)-2),
1,1,"")*365),
IFERROR(
IF(SEARCH(Input!B$5,G2065,1),
REPLACEB(
LEFT(G2065,SEARCH(LEFT(Input!B$8,1),G2065,1)-2),
1,1,"")*52),
IFERROR(
IF(SEARCH(Input!B$6,G2065,1),
REPLACEB(
LEFT(G2065,SEARCH(LEFT(Input!B$8,1),G2065,1)-2),
1,1,"")*12),
IFERROR(
IF(SEARCH(Input!B$7,G2065,1),
REPLACEB(
LEFT(G2065,SEARCH(LEFT(Input!B$8,1),G2065,1)-2),
1,1,"")*1),"error, check the words at input sheet"
)))),)</f>
        <v/>
      </c>
      <c r="K2065" s="32" t="str">
        <f>IF(AND(
Input!B6071=Input!B$10,
NOT(Input!B6074=Input!B$10)),
Input!B6074
,)</f>
        <v/>
      </c>
      <c r="L2065" s="26"/>
    </row>
    <row r="2066">
      <c r="A2066" s="26"/>
      <c r="B2066" s="30" t="str">
        <f>IF(Input!B6072=Input!B$10,
TEXT(Input!B6073,),)</f>
        <v/>
      </c>
      <c r="C2066" s="31" t="str">
        <f>IF(Input!B6072=Input!B$10,
Input!B6073
,)</f>
        <v/>
      </c>
      <c r="D2066" s="32" t="str">
        <f>IF(Input!B6072=Input!B$10,
Input!B6074
,)</f>
        <v/>
      </c>
      <c r="E2066" s="32" t="str">
        <f>IFERROR(__xludf.DUMMYFUNCTION("IF(ISTEXT(D2066),
SPLIT(D2066,""·"",TRUE(),TRUE())
,)"),"")</f>
        <v/>
      </c>
      <c r="F2066" s="32"/>
      <c r="G2066" s="32"/>
      <c r="H2066" s="33"/>
      <c r="I2066" s="34" t="str">
        <f t="shared" si="1"/>
        <v/>
      </c>
      <c r="J2066" s="35" t="str">
        <f>
IF(ISTEXT(G2066),
IFERROR(
IF(SEARCH(Input!B$4,G2066,1),
REPLACEB(
LEFT(G2066,SEARCH(LEFT(Input!B$8,1),G2066,1)-2),
1,1,"")*365),
IFERROR(
IF(SEARCH(Input!B$5,G2066,1),
REPLACEB(
LEFT(G2066,SEARCH(LEFT(Input!B$8,1),G2066,1)-2),
1,1,"")*52),
IFERROR(
IF(SEARCH(Input!B$6,G2066,1),
REPLACEB(
LEFT(G2066,SEARCH(LEFT(Input!B$8,1),G2066,1)-2),
1,1,"")*12),
IFERROR(
IF(SEARCH(Input!B$7,G2066,1),
REPLACEB(
LEFT(G2066,SEARCH(LEFT(Input!B$8,1),G2066,1)-2),
1,1,"")*1),"error, check the words at input sheet"
)))),)</f>
        <v/>
      </c>
      <c r="K2066" s="32" t="str">
        <f>IF(AND(
Input!B6072=Input!B$10,
NOT(Input!B6075=Input!B$10)),
Input!B6075
,)</f>
        <v/>
      </c>
      <c r="L2066" s="26"/>
    </row>
    <row r="2067">
      <c r="A2067" s="26"/>
      <c r="B2067" s="30" t="str">
        <f>IF(Input!B6073=Input!B$10,
TEXT(Input!B6074,),)</f>
        <v/>
      </c>
      <c r="C2067" s="31" t="str">
        <f>IF(Input!B6073=Input!B$10,
Input!B6074
,)</f>
        <v/>
      </c>
      <c r="D2067" s="32" t="str">
        <f>IF(Input!B6073=Input!B$10,
Input!B6075
,)</f>
        <v/>
      </c>
      <c r="E2067" s="32" t="str">
        <f>IFERROR(__xludf.DUMMYFUNCTION("IF(ISTEXT(D2067),
SPLIT(D2067,""·"",TRUE(),TRUE())
,)"),"")</f>
        <v/>
      </c>
      <c r="F2067" s="32"/>
      <c r="G2067" s="32"/>
      <c r="H2067" s="33"/>
      <c r="I2067" s="34" t="str">
        <f t="shared" si="1"/>
        <v/>
      </c>
      <c r="J2067" s="35" t="str">
        <f>
IF(ISTEXT(G2067),
IFERROR(
IF(SEARCH(Input!B$4,G2067,1),
REPLACEB(
LEFT(G2067,SEARCH(LEFT(Input!B$8,1),G2067,1)-2),
1,1,"")*365),
IFERROR(
IF(SEARCH(Input!B$5,G2067,1),
REPLACEB(
LEFT(G2067,SEARCH(LEFT(Input!B$8,1),G2067,1)-2),
1,1,"")*52),
IFERROR(
IF(SEARCH(Input!B$6,G2067,1),
REPLACEB(
LEFT(G2067,SEARCH(LEFT(Input!B$8,1),G2067,1)-2),
1,1,"")*12),
IFERROR(
IF(SEARCH(Input!B$7,G2067,1),
REPLACEB(
LEFT(G2067,SEARCH(LEFT(Input!B$8,1),G2067,1)-2),
1,1,"")*1),"error, check the words at input sheet"
)))),)</f>
        <v/>
      </c>
      <c r="K2067" s="32" t="str">
        <f>IF(AND(
Input!B6073=Input!B$10,
NOT(Input!B6076=Input!B$10)),
Input!B6076
,)</f>
        <v/>
      </c>
      <c r="L2067" s="26"/>
    </row>
    <row r="2068">
      <c r="A2068" s="26"/>
      <c r="B2068" s="30" t="str">
        <f>IF(Input!B6074=Input!B$10,
TEXT(Input!B6075,),)</f>
        <v/>
      </c>
      <c r="C2068" s="31" t="str">
        <f>IF(Input!B6074=Input!B$10,
Input!B6075
,)</f>
        <v/>
      </c>
      <c r="D2068" s="32" t="str">
        <f>IF(Input!B6074=Input!B$10,
Input!B6076
,)</f>
        <v/>
      </c>
      <c r="E2068" s="32" t="str">
        <f>IFERROR(__xludf.DUMMYFUNCTION("IF(ISTEXT(D2068),
SPLIT(D2068,""·"",TRUE(),TRUE())
,)"),"")</f>
        <v/>
      </c>
      <c r="F2068" s="32"/>
      <c r="G2068" s="32"/>
      <c r="H2068" s="33"/>
      <c r="I2068" s="34" t="str">
        <f t="shared" si="1"/>
        <v/>
      </c>
      <c r="J2068" s="35" t="str">
        <f>
IF(ISTEXT(G2068),
IFERROR(
IF(SEARCH(Input!B$4,G2068,1),
REPLACEB(
LEFT(G2068,SEARCH(LEFT(Input!B$8,1),G2068,1)-2),
1,1,"")*365),
IFERROR(
IF(SEARCH(Input!B$5,G2068,1),
REPLACEB(
LEFT(G2068,SEARCH(LEFT(Input!B$8,1),G2068,1)-2),
1,1,"")*52),
IFERROR(
IF(SEARCH(Input!B$6,G2068,1),
REPLACEB(
LEFT(G2068,SEARCH(LEFT(Input!B$8,1),G2068,1)-2),
1,1,"")*12),
IFERROR(
IF(SEARCH(Input!B$7,G2068,1),
REPLACEB(
LEFT(G2068,SEARCH(LEFT(Input!B$8,1),G2068,1)-2),
1,1,"")*1),"error, check the words at input sheet"
)))),)</f>
        <v/>
      </c>
      <c r="K2068" s="32" t="str">
        <f>IF(AND(
Input!B6074=Input!B$10,
NOT(Input!B6077=Input!B$10)),
Input!B6077
,)</f>
        <v/>
      </c>
      <c r="L2068" s="26"/>
    </row>
    <row r="2069">
      <c r="A2069" s="26"/>
      <c r="B2069" s="30" t="str">
        <f>IF(Input!B6075=Input!B$10,
TEXT(Input!B6076,),)</f>
        <v/>
      </c>
      <c r="C2069" s="31" t="str">
        <f>IF(Input!B6075=Input!B$10,
Input!B6076
,)</f>
        <v/>
      </c>
      <c r="D2069" s="32" t="str">
        <f>IF(Input!B6075=Input!B$10,
Input!B6077
,)</f>
        <v/>
      </c>
      <c r="E2069" s="32" t="str">
        <f>IFERROR(__xludf.DUMMYFUNCTION("IF(ISTEXT(D2069),
SPLIT(D2069,""·"",TRUE(),TRUE())
,)"),"")</f>
        <v/>
      </c>
      <c r="F2069" s="32"/>
      <c r="G2069" s="32"/>
      <c r="H2069" s="33"/>
      <c r="I2069" s="34" t="str">
        <f t="shared" si="1"/>
        <v/>
      </c>
      <c r="J2069" s="35" t="str">
        <f>
IF(ISTEXT(G2069),
IFERROR(
IF(SEARCH(Input!B$4,G2069,1),
REPLACEB(
LEFT(G2069,SEARCH(LEFT(Input!B$8,1),G2069,1)-2),
1,1,"")*365),
IFERROR(
IF(SEARCH(Input!B$5,G2069,1),
REPLACEB(
LEFT(G2069,SEARCH(LEFT(Input!B$8,1),G2069,1)-2),
1,1,"")*52),
IFERROR(
IF(SEARCH(Input!B$6,G2069,1),
REPLACEB(
LEFT(G2069,SEARCH(LEFT(Input!B$8,1),G2069,1)-2),
1,1,"")*12),
IFERROR(
IF(SEARCH(Input!B$7,G2069,1),
REPLACEB(
LEFT(G2069,SEARCH(LEFT(Input!B$8,1),G2069,1)-2),
1,1,"")*1),"error, check the words at input sheet"
)))),)</f>
        <v/>
      </c>
      <c r="K2069" s="32" t="str">
        <f>IF(AND(
Input!B6075=Input!B$10,
NOT(Input!B6078=Input!B$10)),
Input!B6078
,)</f>
        <v/>
      </c>
      <c r="L2069" s="26"/>
    </row>
    <row r="2070">
      <c r="A2070" s="26"/>
      <c r="B2070" s="30" t="str">
        <f>IF(Input!B6076=Input!B$10,
TEXT(Input!B6077,),)</f>
        <v/>
      </c>
      <c r="C2070" s="31" t="str">
        <f>IF(Input!B6076=Input!B$10,
Input!B6077
,)</f>
        <v/>
      </c>
      <c r="D2070" s="32" t="str">
        <f>IF(Input!B6076=Input!B$10,
Input!B6078
,)</f>
        <v/>
      </c>
      <c r="E2070" s="32" t="str">
        <f>IFERROR(__xludf.DUMMYFUNCTION("IF(ISTEXT(D2070),
SPLIT(D2070,""·"",TRUE(),TRUE())
,)"),"")</f>
        <v/>
      </c>
      <c r="F2070" s="32"/>
      <c r="G2070" s="32"/>
      <c r="H2070" s="33"/>
      <c r="I2070" s="34" t="str">
        <f t="shared" si="1"/>
        <v/>
      </c>
      <c r="J2070" s="35" t="str">
        <f>
IF(ISTEXT(G2070),
IFERROR(
IF(SEARCH(Input!B$4,G2070,1),
REPLACEB(
LEFT(G2070,SEARCH(LEFT(Input!B$8,1),G2070,1)-2),
1,1,"")*365),
IFERROR(
IF(SEARCH(Input!B$5,G2070,1),
REPLACEB(
LEFT(G2070,SEARCH(LEFT(Input!B$8,1),G2070,1)-2),
1,1,"")*52),
IFERROR(
IF(SEARCH(Input!B$6,G2070,1),
REPLACEB(
LEFT(G2070,SEARCH(LEFT(Input!B$8,1),G2070,1)-2),
1,1,"")*12),
IFERROR(
IF(SEARCH(Input!B$7,G2070,1),
REPLACEB(
LEFT(G2070,SEARCH(LEFT(Input!B$8,1),G2070,1)-2),
1,1,"")*1),"error, check the words at input sheet"
)))),)</f>
        <v/>
      </c>
      <c r="K2070" s="32" t="str">
        <f>IF(AND(
Input!B6076=Input!B$10,
NOT(Input!B6079=Input!B$10)),
Input!B6079
,)</f>
        <v/>
      </c>
      <c r="L2070" s="26"/>
    </row>
    <row r="2071">
      <c r="A2071" s="26"/>
      <c r="B2071" s="30" t="str">
        <f>IF(Input!B6077=Input!B$10,
TEXT(Input!B6078,),)</f>
        <v/>
      </c>
      <c r="C2071" s="31" t="str">
        <f>IF(Input!B6077=Input!B$10,
Input!B6078
,)</f>
        <v/>
      </c>
      <c r="D2071" s="32" t="str">
        <f>IF(Input!B6077=Input!B$10,
Input!B6079
,)</f>
        <v/>
      </c>
      <c r="E2071" s="32" t="str">
        <f>IFERROR(__xludf.DUMMYFUNCTION("IF(ISTEXT(D2071),
SPLIT(D2071,""·"",TRUE(),TRUE())
,)"),"")</f>
        <v/>
      </c>
      <c r="F2071" s="32"/>
      <c r="G2071" s="32"/>
      <c r="H2071" s="33"/>
      <c r="I2071" s="34" t="str">
        <f t="shared" si="1"/>
        <v/>
      </c>
      <c r="J2071" s="35" t="str">
        <f>
IF(ISTEXT(G2071),
IFERROR(
IF(SEARCH(Input!B$4,G2071,1),
REPLACEB(
LEFT(G2071,SEARCH(LEFT(Input!B$8,1),G2071,1)-2),
1,1,"")*365),
IFERROR(
IF(SEARCH(Input!B$5,G2071,1),
REPLACEB(
LEFT(G2071,SEARCH(LEFT(Input!B$8,1),G2071,1)-2),
1,1,"")*52),
IFERROR(
IF(SEARCH(Input!B$6,G2071,1),
REPLACEB(
LEFT(G2071,SEARCH(LEFT(Input!B$8,1),G2071,1)-2),
1,1,"")*12),
IFERROR(
IF(SEARCH(Input!B$7,G2071,1),
REPLACEB(
LEFT(G2071,SEARCH(LEFT(Input!B$8,1),G2071,1)-2),
1,1,"")*1),"error, check the words at input sheet"
)))),)</f>
        <v/>
      </c>
      <c r="K2071" s="32" t="str">
        <f>IF(AND(
Input!B6077=Input!B$10,
NOT(Input!B6080=Input!B$10)),
Input!B6080
,)</f>
        <v/>
      </c>
      <c r="L2071" s="26"/>
    </row>
    <row r="2072">
      <c r="A2072" s="26"/>
      <c r="B2072" s="30" t="str">
        <f>IF(Input!B6078=Input!B$10,
TEXT(Input!B6079,),)</f>
        <v/>
      </c>
      <c r="C2072" s="31" t="str">
        <f>IF(Input!B6078=Input!B$10,
Input!B6079
,)</f>
        <v/>
      </c>
      <c r="D2072" s="32" t="str">
        <f>IF(Input!B6078=Input!B$10,
Input!B6080
,)</f>
        <v/>
      </c>
      <c r="E2072" s="32" t="str">
        <f>IFERROR(__xludf.DUMMYFUNCTION("IF(ISTEXT(D2072),
SPLIT(D2072,""·"",TRUE(),TRUE())
,)"),"")</f>
        <v/>
      </c>
      <c r="F2072" s="32"/>
      <c r="G2072" s="32"/>
      <c r="H2072" s="33"/>
      <c r="I2072" s="34" t="str">
        <f t="shared" si="1"/>
        <v/>
      </c>
      <c r="J2072" s="35" t="str">
        <f>
IF(ISTEXT(G2072),
IFERROR(
IF(SEARCH(Input!B$4,G2072,1),
REPLACEB(
LEFT(G2072,SEARCH(LEFT(Input!B$8,1),G2072,1)-2),
1,1,"")*365),
IFERROR(
IF(SEARCH(Input!B$5,G2072,1),
REPLACEB(
LEFT(G2072,SEARCH(LEFT(Input!B$8,1),G2072,1)-2),
1,1,"")*52),
IFERROR(
IF(SEARCH(Input!B$6,G2072,1),
REPLACEB(
LEFT(G2072,SEARCH(LEFT(Input!B$8,1),G2072,1)-2),
1,1,"")*12),
IFERROR(
IF(SEARCH(Input!B$7,G2072,1),
REPLACEB(
LEFT(G2072,SEARCH(LEFT(Input!B$8,1),G2072,1)-2),
1,1,"")*1),"error, check the words at input sheet"
)))),)</f>
        <v/>
      </c>
      <c r="K2072" s="32" t="str">
        <f>IF(AND(
Input!B6078=Input!B$10,
NOT(Input!B6081=Input!B$10)),
Input!B6081
,)</f>
        <v/>
      </c>
      <c r="L2072" s="26"/>
    </row>
    <row r="2073">
      <c r="A2073" s="26"/>
      <c r="B2073" s="30" t="str">
        <f>IF(Input!B6079=Input!B$10,
TEXT(Input!B6080,),)</f>
        <v/>
      </c>
      <c r="C2073" s="31" t="str">
        <f>IF(Input!B6079=Input!B$10,
Input!B6080
,)</f>
        <v/>
      </c>
      <c r="D2073" s="32" t="str">
        <f>IF(Input!B6079=Input!B$10,
Input!B6081
,)</f>
        <v/>
      </c>
      <c r="E2073" s="32" t="str">
        <f>IFERROR(__xludf.DUMMYFUNCTION("IF(ISTEXT(D2073),
SPLIT(D2073,""·"",TRUE(),TRUE())
,)"),"")</f>
        <v/>
      </c>
      <c r="F2073" s="32"/>
      <c r="G2073" s="32"/>
      <c r="H2073" s="33"/>
      <c r="I2073" s="34" t="str">
        <f t="shared" si="1"/>
        <v/>
      </c>
      <c r="J2073" s="35" t="str">
        <f>
IF(ISTEXT(G2073),
IFERROR(
IF(SEARCH(Input!B$4,G2073,1),
REPLACEB(
LEFT(G2073,SEARCH(LEFT(Input!B$8,1),G2073,1)-2),
1,1,"")*365),
IFERROR(
IF(SEARCH(Input!B$5,G2073,1),
REPLACEB(
LEFT(G2073,SEARCH(LEFT(Input!B$8,1),G2073,1)-2),
1,1,"")*52),
IFERROR(
IF(SEARCH(Input!B$6,G2073,1),
REPLACEB(
LEFT(G2073,SEARCH(LEFT(Input!B$8,1),G2073,1)-2),
1,1,"")*12),
IFERROR(
IF(SEARCH(Input!B$7,G2073,1),
REPLACEB(
LEFT(G2073,SEARCH(LEFT(Input!B$8,1),G2073,1)-2),
1,1,"")*1),"error, check the words at input sheet"
)))),)</f>
        <v/>
      </c>
      <c r="K2073" s="32" t="str">
        <f>IF(AND(
Input!B6079=Input!B$10,
NOT(Input!B6082=Input!B$10)),
Input!B6082
,)</f>
        <v/>
      </c>
      <c r="L2073" s="26"/>
    </row>
    <row r="2074">
      <c r="A2074" s="26"/>
      <c r="B2074" s="30" t="str">
        <f>IF(Input!B6080=Input!B$10,
TEXT(Input!B6081,),)</f>
        <v/>
      </c>
      <c r="C2074" s="31" t="str">
        <f>IF(Input!B6080=Input!B$10,
Input!B6081
,)</f>
        <v/>
      </c>
      <c r="D2074" s="32" t="str">
        <f>IF(Input!B6080=Input!B$10,
Input!B6082
,)</f>
        <v/>
      </c>
      <c r="E2074" s="32" t="str">
        <f>IFERROR(__xludf.DUMMYFUNCTION("IF(ISTEXT(D2074),
SPLIT(D2074,""·"",TRUE(),TRUE())
,)"),"")</f>
        <v/>
      </c>
      <c r="F2074" s="32"/>
      <c r="G2074" s="32"/>
      <c r="H2074" s="33"/>
      <c r="I2074" s="34" t="str">
        <f t="shared" si="1"/>
        <v/>
      </c>
      <c r="J2074" s="35" t="str">
        <f>
IF(ISTEXT(G2074),
IFERROR(
IF(SEARCH(Input!B$4,G2074,1),
REPLACEB(
LEFT(G2074,SEARCH(LEFT(Input!B$8,1),G2074,1)-2),
1,1,"")*365),
IFERROR(
IF(SEARCH(Input!B$5,G2074,1),
REPLACEB(
LEFT(G2074,SEARCH(LEFT(Input!B$8,1),G2074,1)-2),
1,1,"")*52),
IFERROR(
IF(SEARCH(Input!B$6,G2074,1),
REPLACEB(
LEFT(G2074,SEARCH(LEFT(Input!B$8,1),G2074,1)-2),
1,1,"")*12),
IFERROR(
IF(SEARCH(Input!B$7,G2074,1),
REPLACEB(
LEFT(G2074,SEARCH(LEFT(Input!B$8,1),G2074,1)-2),
1,1,"")*1),"error, check the words at input sheet"
)))),)</f>
        <v/>
      </c>
      <c r="K2074" s="32" t="str">
        <f>IF(AND(
Input!B6080=Input!B$10,
NOT(Input!B6083=Input!B$10)),
Input!B6083
,)</f>
        <v/>
      </c>
      <c r="L2074" s="26"/>
    </row>
    <row r="2075">
      <c r="A2075" s="26"/>
      <c r="B2075" s="30" t="str">
        <f>IF(Input!B6081=Input!B$10,
TEXT(Input!B6082,),)</f>
        <v/>
      </c>
      <c r="C2075" s="31" t="str">
        <f>IF(Input!B6081=Input!B$10,
Input!B6082
,)</f>
        <v/>
      </c>
      <c r="D2075" s="32" t="str">
        <f>IF(Input!B6081=Input!B$10,
Input!B6083
,)</f>
        <v/>
      </c>
      <c r="E2075" s="32" t="str">
        <f>IFERROR(__xludf.DUMMYFUNCTION("IF(ISTEXT(D2075),
SPLIT(D2075,""·"",TRUE(),TRUE())
,)"),"")</f>
        <v/>
      </c>
      <c r="F2075" s="32"/>
      <c r="G2075" s="32"/>
      <c r="H2075" s="33"/>
      <c r="I2075" s="34" t="str">
        <f t="shared" si="1"/>
        <v/>
      </c>
      <c r="J2075" s="35" t="str">
        <f>
IF(ISTEXT(G2075),
IFERROR(
IF(SEARCH(Input!B$4,G2075,1),
REPLACEB(
LEFT(G2075,SEARCH(LEFT(Input!B$8,1),G2075,1)-2),
1,1,"")*365),
IFERROR(
IF(SEARCH(Input!B$5,G2075,1),
REPLACEB(
LEFT(G2075,SEARCH(LEFT(Input!B$8,1),G2075,1)-2),
1,1,"")*52),
IFERROR(
IF(SEARCH(Input!B$6,G2075,1),
REPLACEB(
LEFT(G2075,SEARCH(LEFT(Input!B$8,1),G2075,1)-2),
1,1,"")*12),
IFERROR(
IF(SEARCH(Input!B$7,G2075,1),
REPLACEB(
LEFT(G2075,SEARCH(LEFT(Input!B$8,1),G2075,1)-2),
1,1,"")*1),"error, check the words at input sheet"
)))),)</f>
        <v/>
      </c>
      <c r="K2075" s="32" t="str">
        <f>IF(AND(
Input!B6081=Input!B$10,
NOT(Input!B6084=Input!B$10)),
Input!B6084
,)</f>
        <v/>
      </c>
      <c r="L2075" s="26"/>
    </row>
    <row r="2076">
      <c r="A2076" s="26"/>
      <c r="B2076" s="30" t="str">
        <f>IF(Input!B6082=Input!B$10,
TEXT(Input!B6083,),)</f>
        <v/>
      </c>
      <c r="C2076" s="31" t="str">
        <f>IF(Input!B6082=Input!B$10,
Input!B6083
,)</f>
        <v/>
      </c>
      <c r="D2076" s="32" t="str">
        <f>IF(Input!B6082=Input!B$10,
Input!B6084
,)</f>
        <v/>
      </c>
      <c r="E2076" s="32" t="str">
        <f>IFERROR(__xludf.DUMMYFUNCTION("IF(ISTEXT(D2076),
SPLIT(D2076,""·"",TRUE(),TRUE())
,)"),"")</f>
        <v/>
      </c>
      <c r="F2076" s="32"/>
      <c r="G2076" s="32"/>
      <c r="H2076" s="33"/>
      <c r="I2076" s="34" t="str">
        <f t="shared" si="1"/>
        <v/>
      </c>
      <c r="J2076" s="35" t="str">
        <f>
IF(ISTEXT(G2076),
IFERROR(
IF(SEARCH(Input!B$4,G2076,1),
REPLACEB(
LEFT(G2076,SEARCH(LEFT(Input!B$8,1),G2076,1)-2),
1,1,"")*365),
IFERROR(
IF(SEARCH(Input!B$5,G2076,1),
REPLACEB(
LEFT(G2076,SEARCH(LEFT(Input!B$8,1),G2076,1)-2),
1,1,"")*52),
IFERROR(
IF(SEARCH(Input!B$6,G2076,1),
REPLACEB(
LEFT(G2076,SEARCH(LEFT(Input!B$8,1),G2076,1)-2),
1,1,"")*12),
IFERROR(
IF(SEARCH(Input!B$7,G2076,1),
REPLACEB(
LEFT(G2076,SEARCH(LEFT(Input!B$8,1),G2076,1)-2),
1,1,"")*1),"error, check the words at input sheet"
)))),)</f>
        <v/>
      </c>
      <c r="K2076" s="32" t="str">
        <f>IF(AND(
Input!B6082=Input!B$10,
NOT(Input!B6085=Input!B$10)),
Input!B6085
,)</f>
        <v/>
      </c>
      <c r="L2076" s="26"/>
    </row>
    <row r="2077">
      <c r="A2077" s="26"/>
      <c r="B2077" s="30" t="str">
        <f>IF(Input!B6083=Input!B$10,
TEXT(Input!B6084,),)</f>
        <v/>
      </c>
      <c r="C2077" s="31" t="str">
        <f>IF(Input!B6083=Input!B$10,
Input!B6084
,)</f>
        <v/>
      </c>
      <c r="D2077" s="32" t="str">
        <f>IF(Input!B6083=Input!B$10,
Input!B6085
,)</f>
        <v/>
      </c>
      <c r="E2077" s="32" t="str">
        <f>IFERROR(__xludf.DUMMYFUNCTION("IF(ISTEXT(D2077),
SPLIT(D2077,""·"",TRUE(),TRUE())
,)"),"")</f>
        <v/>
      </c>
      <c r="F2077" s="32"/>
      <c r="G2077" s="32"/>
      <c r="H2077" s="33"/>
      <c r="I2077" s="34" t="str">
        <f t="shared" si="1"/>
        <v/>
      </c>
      <c r="J2077" s="35" t="str">
        <f>
IF(ISTEXT(G2077),
IFERROR(
IF(SEARCH(Input!B$4,G2077,1),
REPLACEB(
LEFT(G2077,SEARCH(LEFT(Input!B$8,1),G2077,1)-2),
1,1,"")*365),
IFERROR(
IF(SEARCH(Input!B$5,G2077,1),
REPLACEB(
LEFT(G2077,SEARCH(LEFT(Input!B$8,1),G2077,1)-2),
1,1,"")*52),
IFERROR(
IF(SEARCH(Input!B$6,G2077,1),
REPLACEB(
LEFT(G2077,SEARCH(LEFT(Input!B$8,1),G2077,1)-2),
1,1,"")*12),
IFERROR(
IF(SEARCH(Input!B$7,G2077,1),
REPLACEB(
LEFT(G2077,SEARCH(LEFT(Input!B$8,1),G2077,1)-2),
1,1,"")*1),"error, check the words at input sheet"
)))),)</f>
        <v/>
      </c>
      <c r="K2077" s="32" t="str">
        <f>IF(AND(
Input!B6083=Input!B$10,
NOT(Input!B6086=Input!B$10)),
Input!B6086
,)</f>
        <v/>
      </c>
      <c r="L2077" s="26"/>
    </row>
    <row r="2078">
      <c r="A2078" s="26"/>
      <c r="B2078" s="30" t="str">
        <f>IF(Input!B6084=Input!B$10,
TEXT(Input!B6085,),)</f>
        <v/>
      </c>
      <c r="C2078" s="31" t="str">
        <f>IF(Input!B6084=Input!B$10,
Input!B6085
,)</f>
        <v/>
      </c>
      <c r="D2078" s="32" t="str">
        <f>IF(Input!B6084=Input!B$10,
Input!B6086
,)</f>
        <v/>
      </c>
      <c r="E2078" s="32" t="str">
        <f>IFERROR(__xludf.DUMMYFUNCTION("IF(ISTEXT(D2078),
SPLIT(D2078,""·"",TRUE(),TRUE())
,)"),"")</f>
        <v/>
      </c>
      <c r="F2078" s="32"/>
      <c r="G2078" s="32"/>
      <c r="H2078" s="33"/>
      <c r="I2078" s="34" t="str">
        <f t="shared" si="1"/>
        <v/>
      </c>
      <c r="J2078" s="35" t="str">
        <f>
IF(ISTEXT(G2078),
IFERROR(
IF(SEARCH(Input!B$4,G2078,1),
REPLACEB(
LEFT(G2078,SEARCH(LEFT(Input!B$8,1),G2078,1)-2),
1,1,"")*365),
IFERROR(
IF(SEARCH(Input!B$5,G2078,1),
REPLACEB(
LEFT(G2078,SEARCH(LEFT(Input!B$8,1),G2078,1)-2),
1,1,"")*52),
IFERROR(
IF(SEARCH(Input!B$6,G2078,1),
REPLACEB(
LEFT(G2078,SEARCH(LEFT(Input!B$8,1),G2078,1)-2),
1,1,"")*12),
IFERROR(
IF(SEARCH(Input!B$7,G2078,1),
REPLACEB(
LEFT(G2078,SEARCH(LEFT(Input!B$8,1),G2078,1)-2),
1,1,"")*1),"error, check the words at input sheet"
)))),)</f>
        <v/>
      </c>
      <c r="K2078" s="32" t="str">
        <f>IF(AND(
Input!B6084=Input!B$10,
NOT(Input!B6087=Input!B$10)),
Input!B6087
,)</f>
        <v/>
      </c>
      <c r="L2078" s="26"/>
    </row>
    <row r="2079">
      <c r="A2079" s="26"/>
      <c r="B2079" s="30" t="str">
        <f>IF(Input!B6085=Input!B$10,
TEXT(Input!B6086,),)</f>
        <v/>
      </c>
      <c r="C2079" s="31" t="str">
        <f>IF(Input!B6085=Input!B$10,
Input!B6086
,)</f>
        <v/>
      </c>
      <c r="D2079" s="32" t="str">
        <f>IF(Input!B6085=Input!B$10,
Input!B6087
,)</f>
        <v/>
      </c>
      <c r="E2079" s="32" t="str">
        <f>IFERROR(__xludf.DUMMYFUNCTION("IF(ISTEXT(D2079),
SPLIT(D2079,""·"",TRUE(),TRUE())
,)"),"")</f>
        <v/>
      </c>
      <c r="F2079" s="32"/>
      <c r="G2079" s="32"/>
      <c r="H2079" s="33"/>
      <c r="I2079" s="34" t="str">
        <f t="shared" si="1"/>
        <v/>
      </c>
      <c r="J2079" s="35" t="str">
        <f>
IF(ISTEXT(G2079),
IFERROR(
IF(SEARCH(Input!B$4,G2079,1),
REPLACEB(
LEFT(G2079,SEARCH(LEFT(Input!B$8,1),G2079,1)-2),
1,1,"")*365),
IFERROR(
IF(SEARCH(Input!B$5,G2079,1),
REPLACEB(
LEFT(G2079,SEARCH(LEFT(Input!B$8,1),G2079,1)-2),
1,1,"")*52),
IFERROR(
IF(SEARCH(Input!B$6,G2079,1),
REPLACEB(
LEFT(G2079,SEARCH(LEFT(Input!B$8,1),G2079,1)-2),
1,1,"")*12),
IFERROR(
IF(SEARCH(Input!B$7,G2079,1),
REPLACEB(
LEFT(G2079,SEARCH(LEFT(Input!B$8,1),G2079,1)-2),
1,1,"")*1),"error, check the words at input sheet"
)))),)</f>
        <v/>
      </c>
      <c r="K2079" s="32" t="str">
        <f>IF(AND(
Input!B6085=Input!B$10,
NOT(Input!B6088=Input!B$10)),
Input!B6088
,)</f>
        <v/>
      </c>
      <c r="L2079" s="26"/>
    </row>
    <row r="2080">
      <c r="A2080" s="26"/>
      <c r="B2080" s="30" t="str">
        <f>IF(Input!B6086=Input!B$10,
TEXT(Input!B6087,),)</f>
        <v/>
      </c>
      <c r="C2080" s="31" t="str">
        <f>IF(Input!B6086=Input!B$10,
Input!B6087
,)</f>
        <v/>
      </c>
      <c r="D2080" s="32" t="str">
        <f>IF(Input!B6086=Input!B$10,
Input!B6088
,)</f>
        <v/>
      </c>
      <c r="E2080" s="32" t="str">
        <f>IFERROR(__xludf.DUMMYFUNCTION("IF(ISTEXT(D2080),
SPLIT(D2080,""·"",TRUE(),TRUE())
,)"),"")</f>
        <v/>
      </c>
      <c r="F2080" s="32"/>
      <c r="G2080" s="32"/>
      <c r="H2080" s="33"/>
      <c r="I2080" s="34" t="str">
        <f t="shared" si="1"/>
        <v/>
      </c>
      <c r="J2080" s="35" t="str">
        <f>
IF(ISTEXT(G2080),
IFERROR(
IF(SEARCH(Input!B$4,G2080,1),
REPLACEB(
LEFT(G2080,SEARCH(LEFT(Input!B$8,1),G2080,1)-2),
1,1,"")*365),
IFERROR(
IF(SEARCH(Input!B$5,G2080,1),
REPLACEB(
LEFT(G2080,SEARCH(LEFT(Input!B$8,1),G2080,1)-2),
1,1,"")*52),
IFERROR(
IF(SEARCH(Input!B$6,G2080,1),
REPLACEB(
LEFT(G2080,SEARCH(LEFT(Input!B$8,1),G2080,1)-2),
1,1,"")*12),
IFERROR(
IF(SEARCH(Input!B$7,G2080,1),
REPLACEB(
LEFT(G2080,SEARCH(LEFT(Input!B$8,1),G2080,1)-2),
1,1,"")*1),"error, check the words at input sheet"
)))),)</f>
        <v/>
      </c>
      <c r="K2080" s="32" t="str">
        <f>IF(AND(
Input!B6086=Input!B$10,
NOT(Input!B6089=Input!B$10)),
Input!B6089
,)</f>
        <v/>
      </c>
      <c r="L2080" s="26"/>
    </row>
    <row r="2081">
      <c r="A2081" s="26"/>
      <c r="B2081" s="30" t="str">
        <f>IF(Input!B6087=Input!B$10,
TEXT(Input!B6088,),)</f>
        <v/>
      </c>
      <c r="C2081" s="31" t="str">
        <f>IF(Input!B6087=Input!B$10,
Input!B6088
,)</f>
        <v/>
      </c>
      <c r="D2081" s="32" t="str">
        <f>IF(Input!B6087=Input!B$10,
Input!B6089
,)</f>
        <v/>
      </c>
      <c r="E2081" s="32" t="str">
        <f>IFERROR(__xludf.DUMMYFUNCTION("IF(ISTEXT(D2081),
SPLIT(D2081,""·"",TRUE(),TRUE())
,)"),"")</f>
        <v/>
      </c>
      <c r="F2081" s="32"/>
      <c r="G2081" s="32"/>
      <c r="H2081" s="33"/>
      <c r="I2081" s="34" t="str">
        <f t="shared" si="1"/>
        <v/>
      </c>
      <c r="J2081" s="35" t="str">
        <f>
IF(ISTEXT(G2081),
IFERROR(
IF(SEARCH(Input!B$4,G2081,1),
REPLACEB(
LEFT(G2081,SEARCH(LEFT(Input!B$8,1),G2081,1)-2),
1,1,"")*365),
IFERROR(
IF(SEARCH(Input!B$5,G2081,1),
REPLACEB(
LEFT(G2081,SEARCH(LEFT(Input!B$8,1),G2081,1)-2),
1,1,"")*52),
IFERROR(
IF(SEARCH(Input!B$6,G2081,1),
REPLACEB(
LEFT(G2081,SEARCH(LEFT(Input!B$8,1),G2081,1)-2),
1,1,"")*12),
IFERROR(
IF(SEARCH(Input!B$7,G2081,1),
REPLACEB(
LEFT(G2081,SEARCH(LEFT(Input!B$8,1),G2081,1)-2),
1,1,"")*1),"error, check the words at input sheet"
)))),)</f>
        <v/>
      </c>
      <c r="K2081" s="32" t="str">
        <f>IF(AND(
Input!B6087=Input!B$10,
NOT(Input!B6090=Input!B$10)),
Input!B6090
,)</f>
        <v/>
      </c>
      <c r="L2081" s="26"/>
    </row>
    <row r="2082">
      <c r="A2082" s="26"/>
      <c r="B2082" s="30" t="str">
        <f>IF(Input!B6088=Input!B$10,
TEXT(Input!B6089,),)</f>
        <v/>
      </c>
      <c r="C2082" s="31" t="str">
        <f>IF(Input!B6088=Input!B$10,
Input!B6089
,)</f>
        <v/>
      </c>
      <c r="D2082" s="32" t="str">
        <f>IF(Input!B6088=Input!B$10,
Input!B6090
,)</f>
        <v/>
      </c>
      <c r="E2082" s="32" t="str">
        <f>IFERROR(__xludf.DUMMYFUNCTION("IF(ISTEXT(D2082),
SPLIT(D2082,""·"",TRUE(),TRUE())
,)"),"")</f>
        <v/>
      </c>
      <c r="F2082" s="32"/>
      <c r="G2082" s="32"/>
      <c r="H2082" s="33"/>
      <c r="I2082" s="34" t="str">
        <f t="shared" si="1"/>
        <v/>
      </c>
      <c r="J2082" s="35" t="str">
        <f>
IF(ISTEXT(G2082),
IFERROR(
IF(SEARCH(Input!B$4,G2082,1),
REPLACEB(
LEFT(G2082,SEARCH(LEFT(Input!B$8,1),G2082,1)-2),
1,1,"")*365),
IFERROR(
IF(SEARCH(Input!B$5,G2082,1),
REPLACEB(
LEFT(G2082,SEARCH(LEFT(Input!B$8,1),G2082,1)-2),
1,1,"")*52),
IFERROR(
IF(SEARCH(Input!B$6,G2082,1),
REPLACEB(
LEFT(G2082,SEARCH(LEFT(Input!B$8,1),G2082,1)-2),
1,1,"")*12),
IFERROR(
IF(SEARCH(Input!B$7,G2082,1),
REPLACEB(
LEFT(G2082,SEARCH(LEFT(Input!B$8,1),G2082,1)-2),
1,1,"")*1),"error, check the words at input sheet"
)))),)</f>
        <v/>
      </c>
      <c r="K2082" s="32" t="str">
        <f>IF(AND(
Input!B6088=Input!B$10,
NOT(Input!B6091=Input!B$10)),
Input!B6091
,)</f>
        <v/>
      </c>
      <c r="L2082" s="26"/>
    </row>
    <row r="2083">
      <c r="A2083" s="26"/>
      <c r="B2083" s="30" t="str">
        <f>IF(Input!B6089=Input!B$10,
TEXT(Input!B6090,),)</f>
        <v/>
      </c>
      <c r="C2083" s="31" t="str">
        <f>IF(Input!B6089=Input!B$10,
Input!B6090
,)</f>
        <v/>
      </c>
      <c r="D2083" s="32" t="str">
        <f>IF(Input!B6089=Input!B$10,
Input!B6091
,)</f>
        <v/>
      </c>
      <c r="E2083" s="32" t="str">
        <f>IFERROR(__xludf.DUMMYFUNCTION("IF(ISTEXT(D2083),
SPLIT(D2083,""·"",TRUE(),TRUE())
,)"),"")</f>
        <v/>
      </c>
      <c r="F2083" s="32"/>
      <c r="G2083" s="32"/>
      <c r="H2083" s="33"/>
      <c r="I2083" s="34" t="str">
        <f t="shared" si="1"/>
        <v/>
      </c>
      <c r="J2083" s="35" t="str">
        <f>
IF(ISTEXT(G2083),
IFERROR(
IF(SEARCH(Input!B$4,G2083,1),
REPLACEB(
LEFT(G2083,SEARCH(LEFT(Input!B$8,1),G2083,1)-2),
1,1,"")*365),
IFERROR(
IF(SEARCH(Input!B$5,G2083,1),
REPLACEB(
LEFT(G2083,SEARCH(LEFT(Input!B$8,1),G2083,1)-2),
1,1,"")*52),
IFERROR(
IF(SEARCH(Input!B$6,G2083,1),
REPLACEB(
LEFT(G2083,SEARCH(LEFT(Input!B$8,1),G2083,1)-2),
1,1,"")*12),
IFERROR(
IF(SEARCH(Input!B$7,G2083,1),
REPLACEB(
LEFT(G2083,SEARCH(LEFT(Input!B$8,1),G2083,1)-2),
1,1,"")*1),"error, check the words at input sheet"
)))),)</f>
        <v/>
      </c>
      <c r="K2083" s="32" t="str">
        <f>IF(AND(
Input!B6089=Input!B$10,
NOT(Input!B6092=Input!B$10)),
Input!B6092
,)</f>
        <v/>
      </c>
      <c r="L2083" s="26"/>
    </row>
    <row r="2084">
      <c r="A2084" s="26"/>
      <c r="B2084" s="30" t="str">
        <f>IF(Input!B6090=Input!B$10,
TEXT(Input!B6091,),)</f>
        <v/>
      </c>
      <c r="C2084" s="31" t="str">
        <f>IF(Input!B6090=Input!B$10,
Input!B6091
,)</f>
        <v/>
      </c>
      <c r="D2084" s="32" t="str">
        <f>IF(Input!B6090=Input!B$10,
Input!B6092
,)</f>
        <v/>
      </c>
      <c r="E2084" s="32" t="str">
        <f>IFERROR(__xludf.DUMMYFUNCTION("IF(ISTEXT(D2084),
SPLIT(D2084,""·"",TRUE(),TRUE())
,)"),"")</f>
        <v/>
      </c>
      <c r="F2084" s="32"/>
      <c r="G2084" s="32"/>
      <c r="H2084" s="33"/>
      <c r="I2084" s="34" t="str">
        <f t="shared" si="1"/>
        <v/>
      </c>
      <c r="J2084" s="35" t="str">
        <f>
IF(ISTEXT(G2084),
IFERROR(
IF(SEARCH(Input!B$4,G2084,1),
REPLACEB(
LEFT(G2084,SEARCH(LEFT(Input!B$8,1),G2084,1)-2),
1,1,"")*365),
IFERROR(
IF(SEARCH(Input!B$5,G2084,1),
REPLACEB(
LEFT(G2084,SEARCH(LEFT(Input!B$8,1),G2084,1)-2),
1,1,"")*52),
IFERROR(
IF(SEARCH(Input!B$6,G2084,1),
REPLACEB(
LEFT(G2084,SEARCH(LEFT(Input!B$8,1),G2084,1)-2),
1,1,"")*12),
IFERROR(
IF(SEARCH(Input!B$7,G2084,1),
REPLACEB(
LEFT(G2084,SEARCH(LEFT(Input!B$8,1),G2084,1)-2),
1,1,"")*1),"error, check the words at input sheet"
)))),)</f>
        <v/>
      </c>
      <c r="K2084" s="32" t="str">
        <f>IF(AND(
Input!B6090=Input!B$10,
NOT(Input!B6093=Input!B$10)),
Input!B6093
,)</f>
        <v/>
      </c>
      <c r="L2084" s="26"/>
    </row>
    <row r="2085">
      <c r="A2085" s="26"/>
      <c r="B2085" s="30" t="str">
        <f>IF(Input!B6091=Input!B$10,
TEXT(Input!B6092,),)</f>
        <v/>
      </c>
      <c r="C2085" s="31" t="str">
        <f>IF(Input!B6091=Input!B$10,
Input!B6092
,)</f>
        <v/>
      </c>
      <c r="D2085" s="32" t="str">
        <f>IF(Input!B6091=Input!B$10,
Input!B6093
,)</f>
        <v/>
      </c>
      <c r="E2085" s="32" t="str">
        <f>IFERROR(__xludf.DUMMYFUNCTION("IF(ISTEXT(D2085),
SPLIT(D2085,""·"",TRUE(),TRUE())
,)"),"")</f>
        <v/>
      </c>
      <c r="F2085" s="32"/>
      <c r="G2085" s="32"/>
      <c r="H2085" s="33"/>
      <c r="I2085" s="34" t="str">
        <f t="shared" si="1"/>
        <v/>
      </c>
      <c r="J2085" s="35" t="str">
        <f>
IF(ISTEXT(G2085),
IFERROR(
IF(SEARCH(Input!B$4,G2085,1),
REPLACEB(
LEFT(G2085,SEARCH(LEFT(Input!B$8,1),G2085,1)-2),
1,1,"")*365),
IFERROR(
IF(SEARCH(Input!B$5,G2085,1),
REPLACEB(
LEFT(G2085,SEARCH(LEFT(Input!B$8,1),G2085,1)-2),
1,1,"")*52),
IFERROR(
IF(SEARCH(Input!B$6,G2085,1),
REPLACEB(
LEFT(G2085,SEARCH(LEFT(Input!B$8,1),G2085,1)-2),
1,1,"")*12),
IFERROR(
IF(SEARCH(Input!B$7,G2085,1),
REPLACEB(
LEFT(G2085,SEARCH(LEFT(Input!B$8,1),G2085,1)-2),
1,1,"")*1),"error, check the words at input sheet"
)))),)</f>
        <v/>
      </c>
      <c r="K2085" s="32" t="str">
        <f>IF(AND(
Input!B6091=Input!B$10,
NOT(Input!B6094=Input!B$10)),
Input!B6094
,)</f>
        <v/>
      </c>
      <c r="L2085" s="26"/>
    </row>
    <row r="2086">
      <c r="A2086" s="26"/>
      <c r="B2086" s="30" t="str">
        <f>IF(Input!B6092=Input!B$10,
TEXT(Input!B6093,),)</f>
        <v/>
      </c>
      <c r="C2086" s="31" t="str">
        <f>IF(Input!B6092=Input!B$10,
Input!B6093
,)</f>
        <v/>
      </c>
      <c r="D2086" s="32" t="str">
        <f>IF(Input!B6092=Input!B$10,
Input!B6094
,)</f>
        <v/>
      </c>
      <c r="E2086" s="32" t="str">
        <f>IFERROR(__xludf.DUMMYFUNCTION("IF(ISTEXT(D2086),
SPLIT(D2086,""·"",TRUE(),TRUE())
,)"),"")</f>
        <v/>
      </c>
      <c r="F2086" s="32"/>
      <c r="G2086" s="32"/>
      <c r="H2086" s="33"/>
      <c r="I2086" s="34" t="str">
        <f t="shared" si="1"/>
        <v/>
      </c>
      <c r="J2086" s="35" t="str">
        <f>
IF(ISTEXT(G2086),
IFERROR(
IF(SEARCH(Input!B$4,G2086,1),
REPLACEB(
LEFT(G2086,SEARCH(LEFT(Input!B$8,1),G2086,1)-2),
1,1,"")*365),
IFERROR(
IF(SEARCH(Input!B$5,G2086,1),
REPLACEB(
LEFT(G2086,SEARCH(LEFT(Input!B$8,1),G2086,1)-2),
1,1,"")*52),
IFERROR(
IF(SEARCH(Input!B$6,G2086,1),
REPLACEB(
LEFT(G2086,SEARCH(LEFT(Input!B$8,1),G2086,1)-2),
1,1,"")*12),
IFERROR(
IF(SEARCH(Input!B$7,G2086,1),
REPLACEB(
LEFT(G2086,SEARCH(LEFT(Input!B$8,1),G2086,1)-2),
1,1,"")*1),"error, check the words at input sheet"
)))),)</f>
        <v/>
      </c>
      <c r="K2086" s="32" t="str">
        <f>IF(AND(
Input!B6092=Input!B$10,
NOT(Input!B6095=Input!B$10)),
Input!B6095
,)</f>
        <v/>
      </c>
      <c r="L2086" s="26"/>
    </row>
    <row r="2087">
      <c r="A2087" s="26"/>
      <c r="B2087" s="30" t="str">
        <f>IF(Input!B6093=Input!B$10,
TEXT(Input!B6094,),)</f>
        <v/>
      </c>
      <c r="C2087" s="31" t="str">
        <f>IF(Input!B6093=Input!B$10,
Input!B6094
,)</f>
        <v/>
      </c>
      <c r="D2087" s="32" t="str">
        <f>IF(Input!B6093=Input!B$10,
Input!B6095
,)</f>
        <v/>
      </c>
      <c r="E2087" s="32" t="str">
        <f>IFERROR(__xludf.DUMMYFUNCTION("IF(ISTEXT(D2087),
SPLIT(D2087,""·"",TRUE(),TRUE())
,)"),"")</f>
        <v/>
      </c>
      <c r="F2087" s="32"/>
      <c r="G2087" s="32"/>
      <c r="H2087" s="33"/>
      <c r="I2087" s="34" t="str">
        <f t="shared" si="1"/>
        <v/>
      </c>
      <c r="J2087" s="35" t="str">
        <f>
IF(ISTEXT(G2087),
IFERROR(
IF(SEARCH(Input!B$4,G2087,1),
REPLACEB(
LEFT(G2087,SEARCH(LEFT(Input!B$8,1),G2087,1)-2),
1,1,"")*365),
IFERROR(
IF(SEARCH(Input!B$5,G2087,1),
REPLACEB(
LEFT(G2087,SEARCH(LEFT(Input!B$8,1),G2087,1)-2),
1,1,"")*52),
IFERROR(
IF(SEARCH(Input!B$6,G2087,1),
REPLACEB(
LEFT(G2087,SEARCH(LEFT(Input!B$8,1),G2087,1)-2),
1,1,"")*12),
IFERROR(
IF(SEARCH(Input!B$7,G2087,1),
REPLACEB(
LEFT(G2087,SEARCH(LEFT(Input!B$8,1),G2087,1)-2),
1,1,"")*1),"error, check the words at input sheet"
)))),)</f>
        <v/>
      </c>
      <c r="K2087" s="32" t="str">
        <f>IF(AND(
Input!B6093=Input!B$10,
NOT(Input!B6096=Input!B$10)),
Input!B6096
,)</f>
        <v/>
      </c>
      <c r="L2087" s="26"/>
    </row>
    <row r="2088">
      <c r="A2088" s="26"/>
      <c r="B2088" s="30" t="str">
        <f>IF(Input!B6094=Input!B$10,
TEXT(Input!B6095,),)</f>
        <v/>
      </c>
      <c r="C2088" s="31" t="str">
        <f>IF(Input!B6094=Input!B$10,
Input!B6095
,)</f>
        <v/>
      </c>
      <c r="D2088" s="32" t="str">
        <f>IF(Input!B6094=Input!B$10,
Input!B6096
,)</f>
        <v/>
      </c>
      <c r="E2088" s="32" t="str">
        <f>IFERROR(__xludf.DUMMYFUNCTION("IF(ISTEXT(D2088),
SPLIT(D2088,""·"",TRUE(),TRUE())
,)"),"")</f>
        <v/>
      </c>
      <c r="F2088" s="32"/>
      <c r="G2088" s="32"/>
      <c r="H2088" s="33"/>
      <c r="I2088" s="34" t="str">
        <f t="shared" si="1"/>
        <v/>
      </c>
      <c r="J2088" s="35" t="str">
        <f>
IF(ISTEXT(G2088),
IFERROR(
IF(SEARCH(Input!B$4,G2088,1),
REPLACEB(
LEFT(G2088,SEARCH(LEFT(Input!B$8,1),G2088,1)-2),
1,1,"")*365),
IFERROR(
IF(SEARCH(Input!B$5,G2088,1),
REPLACEB(
LEFT(G2088,SEARCH(LEFT(Input!B$8,1),G2088,1)-2),
1,1,"")*52),
IFERROR(
IF(SEARCH(Input!B$6,G2088,1),
REPLACEB(
LEFT(G2088,SEARCH(LEFT(Input!B$8,1),G2088,1)-2),
1,1,"")*12),
IFERROR(
IF(SEARCH(Input!B$7,G2088,1),
REPLACEB(
LEFT(G2088,SEARCH(LEFT(Input!B$8,1),G2088,1)-2),
1,1,"")*1),"error, check the words at input sheet"
)))),)</f>
        <v/>
      </c>
      <c r="K2088" s="32" t="str">
        <f>IF(AND(
Input!B6094=Input!B$10,
NOT(Input!B6097=Input!B$10)),
Input!B6097
,)</f>
        <v/>
      </c>
      <c r="L2088" s="26"/>
    </row>
    <row r="2089">
      <c r="A2089" s="26"/>
      <c r="B2089" s="30" t="str">
        <f>IF(Input!B6095=Input!B$10,
TEXT(Input!B6096,),)</f>
        <v/>
      </c>
      <c r="C2089" s="31" t="str">
        <f>IF(Input!B6095=Input!B$10,
Input!B6096
,)</f>
        <v/>
      </c>
      <c r="D2089" s="32" t="str">
        <f>IF(Input!B6095=Input!B$10,
Input!B6097
,)</f>
        <v/>
      </c>
      <c r="E2089" s="32" t="str">
        <f>IFERROR(__xludf.DUMMYFUNCTION("IF(ISTEXT(D2089),
SPLIT(D2089,""·"",TRUE(),TRUE())
,)"),"")</f>
        <v/>
      </c>
      <c r="F2089" s="32"/>
      <c r="G2089" s="32"/>
      <c r="H2089" s="33"/>
      <c r="I2089" s="34" t="str">
        <f t="shared" si="1"/>
        <v/>
      </c>
      <c r="J2089" s="35" t="str">
        <f>
IF(ISTEXT(G2089),
IFERROR(
IF(SEARCH(Input!B$4,G2089,1),
REPLACEB(
LEFT(G2089,SEARCH(LEFT(Input!B$8,1),G2089,1)-2),
1,1,"")*365),
IFERROR(
IF(SEARCH(Input!B$5,G2089,1),
REPLACEB(
LEFT(G2089,SEARCH(LEFT(Input!B$8,1),G2089,1)-2),
1,1,"")*52),
IFERROR(
IF(SEARCH(Input!B$6,G2089,1),
REPLACEB(
LEFT(G2089,SEARCH(LEFT(Input!B$8,1),G2089,1)-2),
1,1,"")*12),
IFERROR(
IF(SEARCH(Input!B$7,G2089,1),
REPLACEB(
LEFT(G2089,SEARCH(LEFT(Input!B$8,1),G2089,1)-2),
1,1,"")*1),"error, check the words at input sheet"
)))),)</f>
        <v/>
      </c>
      <c r="K2089" s="32" t="str">
        <f>IF(AND(
Input!B6095=Input!B$10,
NOT(Input!B6098=Input!B$10)),
Input!B6098
,)</f>
        <v/>
      </c>
      <c r="L2089" s="26"/>
    </row>
    <row r="2090">
      <c r="A2090" s="26"/>
      <c r="B2090" s="30" t="str">
        <f>IF(Input!B6096=Input!B$10,
TEXT(Input!B6097,),)</f>
        <v/>
      </c>
      <c r="C2090" s="31" t="str">
        <f>IF(Input!B6096=Input!B$10,
Input!B6097
,)</f>
        <v/>
      </c>
      <c r="D2090" s="32" t="str">
        <f>IF(Input!B6096=Input!B$10,
Input!B6098
,)</f>
        <v/>
      </c>
      <c r="E2090" s="32" t="str">
        <f>IFERROR(__xludf.DUMMYFUNCTION("IF(ISTEXT(D2090),
SPLIT(D2090,""·"",TRUE(),TRUE())
,)"),"")</f>
        <v/>
      </c>
      <c r="F2090" s="32"/>
      <c r="G2090" s="32"/>
      <c r="H2090" s="33"/>
      <c r="I2090" s="34" t="str">
        <f t="shared" si="1"/>
        <v/>
      </c>
      <c r="J2090" s="35" t="str">
        <f>
IF(ISTEXT(G2090),
IFERROR(
IF(SEARCH(Input!B$4,G2090,1),
REPLACEB(
LEFT(G2090,SEARCH(LEFT(Input!B$8,1),G2090,1)-2),
1,1,"")*365),
IFERROR(
IF(SEARCH(Input!B$5,G2090,1),
REPLACEB(
LEFT(G2090,SEARCH(LEFT(Input!B$8,1),G2090,1)-2),
1,1,"")*52),
IFERROR(
IF(SEARCH(Input!B$6,G2090,1),
REPLACEB(
LEFT(G2090,SEARCH(LEFT(Input!B$8,1),G2090,1)-2),
1,1,"")*12),
IFERROR(
IF(SEARCH(Input!B$7,G2090,1),
REPLACEB(
LEFT(G2090,SEARCH(LEFT(Input!B$8,1),G2090,1)-2),
1,1,"")*1),"error, check the words at input sheet"
)))),)</f>
        <v/>
      </c>
      <c r="K2090" s="32" t="str">
        <f>IF(AND(
Input!B6096=Input!B$10,
NOT(Input!B6099=Input!B$10)),
Input!B6099
,)</f>
        <v/>
      </c>
      <c r="L2090" s="26"/>
    </row>
    <row r="2091">
      <c r="A2091" s="26"/>
      <c r="B2091" s="30" t="str">
        <f>IF(Input!B6097=Input!B$10,
TEXT(Input!B6098,),)</f>
        <v/>
      </c>
      <c r="C2091" s="31" t="str">
        <f>IF(Input!B6097=Input!B$10,
Input!B6098
,)</f>
        <v/>
      </c>
      <c r="D2091" s="32" t="str">
        <f>IF(Input!B6097=Input!B$10,
Input!B6099
,)</f>
        <v/>
      </c>
      <c r="E2091" s="32" t="str">
        <f>IFERROR(__xludf.DUMMYFUNCTION("IF(ISTEXT(D2091),
SPLIT(D2091,""·"",TRUE(),TRUE())
,)"),"")</f>
        <v/>
      </c>
      <c r="F2091" s="32"/>
      <c r="G2091" s="32"/>
      <c r="H2091" s="33"/>
      <c r="I2091" s="34" t="str">
        <f t="shared" si="1"/>
        <v/>
      </c>
      <c r="J2091" s="35" t="str">
        <f>
IF(ISTEXT(G2091),
IFERROR(
IF(SEARCH(Input!B$4,G2091,1),
REPLACEB(
LEFT(G2091,SEARCH(LEFT(Input!B$8,1),G2091,1)-2),
1,1,"")*365),
IFERROR(
IF(SEARCH(Input!B$5,G2091,1),
REPLACEB(
LEFT(G2091,SEARCH(LEFT(Input!B$8,1),G2091,1)-2),
1,1,"")*52),
IFERROR(
IF(SEARCH(Input!B$6,G2091,1),
REPLACEB(
LEFT(G2091,SEARCH(LEFT(Input!B$8,1),G2091,1)-2),
1,1,"")*12),
IFERROR(
IF(SEARCH(Input!B$7,G2091,1),
REPLACEB(
LEFT(G2091,SEARCH(LEFT(Input!B$8,1),G2091,1)-2),
1,1,"")*1),"error, check the words at input sheet"
)))),)</f>
        <v/>
      </c>
      <c r="K2091" s="32" t="str">
        <f>IF(AND(
Input!B6097=Input!B$10,
NOT(Input!B6100=Input!B$10)),
Input!B6100
,)</f>
        <v/>
      </c>
      <c r="L2091" s="26"/>
    </row>
    <row r="2092">
      <c r="A2092" s="26"/>
      <c r="B2092" s="30" t="str">
        <f>IF(Input!B6098=Input!B$10,
TEXT(Input!B6099,),)</f>
        <v/>
      </c>
      <c r="C2092" s="31" t="str">
        <f>IF(Input!B6098=Input!B$10,
Input!B6099
,)</f>
        <v/>
      </c>
      <c r="D2092" s="32" t="str">
        <f>IF(Input!B6098=Input!B$10,
Input!B6100
,)</f>
        <v/>
      </c>
      <c r="E2092" s="32" t="str">
        <f>IFERROR(__xludf.DUMMYFUNCTION("IF(ISTEXT(D2092),
SPLIT(D2092,""·"",TRUE(),TRUE())
,)"),"")</f>
        <v/>
      </c>
      <c r="F2092" s="32"/>
      <c r="G2092" s="32"/>
      <c r="H2092" s="33"/>
      <c r="I2092" s="34" t="str">
        <f t="shared" si="1"/>
        <v/>
      </c>
      <c r="J2092" s="35" t="str">
        <f>
IF(ISTEXT(G2092),
IFERROR(
IF(SEARCH(Input!B$4,G2092,1),
REPLACEB(
LEFT(G2092,SEARCH(LEFT(Input!B$8,1),G2092,1)-2),
1,1,"")*365),
IFERROR(
IF(SEARCH(Input!B$5,G2092,1),
REPLACEB(
LEFT(G2092,SEARCH(LEFT(Input!B$8,1),G2092,1)-2),
1,1,"")*52),
IFERROR(
IF(SEARCH(Input!B$6,G2092,1),
REPLACEB(
LEFT(G2092,SEARCH(LEFT(Input!B$8,1),G2092,1)-2),
1,1,"")*12),
IFERROR(
IF(SEARCH(Input!B$7,G2092,1),
REPLACEB(
LEFT(G2092,SEARCH(LEFT(Input!B$8,1),G2092,1)-2),
1,1,"")*1),"error, check the words at input sheet"
)))),)</f>
        <v/>
      </c>
      <c r="K2092" s="32" t="str">
        <f>IF(AND(
Input!B6098=Input!B$10,
NOT(Input!B6101=Input!B$10)),
Input!B6101
,)</f>
        <v/>
      </c>
      <c r="L2092" s="26"/>
    </row>
    <row r="2093">
      <c r="A2093" s="26"/>
      <c r="B2093" s="30" t="str">
        <f>IF(Input!B6099=Input!B$10,
TEXT(Input!B6100,),)</f>
        <v/>
      </c>
      <c r="C2093" s="31" t="str">
        <f>IF(Input!B6099=Input!B$10,
Input!B6100
,)</f>
        <v/>
      </c>
      <c r="D2093" s="32" t="str">
        <f>IF(Input!B6099=Input!B$10,
Input!B6101
,)</f>
        <v/>
      </c>
      <c r="E2093" s="32" t="str">
        <f>IFERROR(__xludf.DUMMYFUNCTION("IF(ISTEXT(D2093),
SPLIT(D2093,""·"",TRUE(),TRUE())
,)"),"")</f>
        <v/>
      </c>
      <c r="F2093" s="32"/>
      <c r="G2093" s="32"/>
      <c r="H2093" s="33"/>
      <c r="I2093" s="34" t="str">
        <f t="shared" si="1"/>
        <v/>
      </c>
      <c r="J2093" s="35" t="str">
        <f>
IF(ISTEXT(G2093),
IFERROR(
IF(SEARCH(Input!B$4,G2093,1),
REPLACEB(
LEFT(G2093,SEARCH(LEFT(Input!B$8,1),G2093,1)-2),
1,1,"")*365),
IFERROR(
IF(SEARCH(Input!B$5,G2093,1),
REPLACEB(
LEFT(G2093,SEARCH(LEFT(Input!B$8,1),G2093,1)-2),
1,1,"")*52),
IFERROR(
IF(SEARCH(Input!B$6,G2093,1),
REPLACEB(
LEFT(G2093,SEARCH(LEFT(Input!B$8,1),G2093,1)-2),
1,1,"")*12),
IFERROR(
IF(SEARCH(Input!B$7,G2093,1),
REPLACEB(
LEFT(G2093,SEARCH(LEFT(Input!B$8,1),G2093,1)-2),
1,1,"")*1),"error, check the words at input sheet"
)))),)</f>
        <v/>
      </c>
      <c r="K2093" s="32" t="str">
        <f>IF(AND(
Input!B6099=Input!B$10,
NOT(Input!B6102=Input!B$10)),
Input!B6102
,)</f>
        <v/>
      </c>
      <c r="L2093" s="26"/>
    </row>
    <row r="2094">
      <c r="A2094" s="26"/>
      <c r="B2094" s="30" t="str">
        <f>IF(Input!B6100=Input!B$10,
TEXT(Input!B6101,),)</f>
        <v/>
      </c>
      <c r="C2094" s="31" t="str">
        <f>IF(Input!B6100=Input!B$10,
Input!B6101
,)</f>
        <v/>
      </c>
      <c r="D2094" s="32" t="str">
        <f>IF(Input!B6100=Input!B$10,
Input!B6102
,)</f>
        <v/>
      </c>
      <c r="E2094" s="32" t="str">
        <f>IFERROR(__xludf.DUMMYFUNCTION("IF(ISTEXT(D2094),
SPLIT(D2094,""·"",TRUE(),TRUE())
,)"),"")</f>
        <v/>
      </c>
      <c r="F2094" s="32"/>
      <c r="G2094" s="32"/>
      <c r="H2094" s="33"/>
      <c r="I2094" s="34" t="str">
        <f t="shared" si="1"/>
        <v/>
      </c>
      <c r="J2094" s="35" t="str">
        <f>
IF(ISTEXT(G2094),
IFERROR(
IF(SEARCH(Input!B$4,G2094,1),
REPLACEB(
LEFT(G2094,SEARCH(LEFT(Input!B$8,1),G2094,1)-2),
1,1,"")*365),
IFERROR(
IF(SEARCH(Input!B$5,G2094,1),
REPLACEB(
LEFT(G2094,SEARCH(LEFT(Input!B$8,1),G2094,1)-2),
1,1,"")*52),
IFERROR(
IF(SEARCH(Input!B$6,G2094,1),
REPLACEB(
LEFT(G2094,SEARCH(LEFT(Input!B$8,1),G2094,1)-2),
1,1,"")*12),
IFERROR(
IF(SEARCH(Input!B$7,G2094,1),
REPLACEB(
LEFT(G2094,SEARCH(LEFT(Input!B$8,1),G2094,1)-2),
1,1,"")*1),"error, check the words at input sheet"
)))),)</f>
        <v/>
      </c>
      <c r="K2094" s="32" t="str">
        <f>IF(AND(
Input!B6100=Input!B$10,
NOT(Input!B6103=Input!B$10)),
Input!B6103
,)</f>
        <v/>
      </c>
      <c r="L2094" s="26"/>
    </row>
    <row r="2095">
      <c r="A2095" s="26"/>
      <c r="B2095" s="30" t="str">
        <f>IF(Input!B6101=Input!B$10,
TEXT(Input!B6102,),)</f>
        <v/>
      </c>
      <c r="C2095" s="31" t="str">
        <f>IF(Input!B6101=Input!B$10,
Input!B6102
,)</f>
        <v/>
      </c>
      <c r="D2095" s="32" t="str">
        <f>IF(Input!B6101=Input!B$10,
Input!B6103
,)</f>
        <v/>
      </c>
      <c r="E2095" s="32" t="str">
        <f>IFERROR(__xludf.DUMMYFUNCTION("IF(ISTEXT(D2095),
SPLIT(D2095,""·"",TRUE(),TRUE())
,)"),"")</f>
        <v/>
      </c>
      <c r="F2095" s="32"/>
      <c r="G2095" s="32"/>
      <c r="H2095" s="33"/>
      <c r="I2095" s="34" t="str">
        <f t="shared" si="1"/>
        <v/>
      </c>
      <c r="J2095" s="35" t="str">
        <f>
IF(ISTEXT(G2095),
IFERROR(
IF(SEARCH(Input!B$4,G2095,1),
REPLACEB(
LEFT(G2095,SEARCH(LEFT(Input!B$8,1),G2095,1)-2),
1,1,"")*365),
IFERROR(
IF(SEARCH(Input!B$5,G2095,1),
REPLACEB(
LEFT(G2095,SEARCH(LEFT(Input!B$8,1),G2095,1)-2),
1,1,"")*52),
IFERROR(
IF(SEARCH(Input!B$6,G2095,1),
REPLACEB(
LEFT(G2095,SEARCH(LEFT(Input!B$8,1),G2095,1)-2),
1,1,"")*12),
IFERROR(
IF(SEARCH(Input!B$7,G2095,1),
REPLACEB(
LEFT(G2095,SEARCH(LEFT(Input!B$8,1),G2095,1)-2),
1,1,"")*1),"error, check the words at input sheet"
)))),)</f>
        <v/>
      </c>
      <c r="K2095" s="32" t="str">
        <f>IF(AND(
Input!B6101=Input!B$10,
NOT(Input!B6104=Input!B$10)),
Input!B6104
,)</f>
        <v/>
      </c>
      <c r="L2095" s="26"/>
    </row>
    <row r="2096">
      <c r="A2096" s="26"/>
      <c r="B2096" s="30" t="str">
        <f>IF(Input!B6102=Input!B$10,
TEXT(Input!B6103,),)</f>
        <v/>
      </c>
      <c r="C2096" s="31" t="str">
        <f>IF(Input!B6102=Input!B$10,
Input!B6103
,)</f>
        <v/>
      </c>
      <c r="D2096" s="32" t="str">
        <f>IF(Input!B6102=Input!B$10,
Input!B6104
,)</f>
        <v/>
      </c>
      <c r="E2096" s="32" t="str">
        <f>IFERROR(__xludf.DUMMYFUNCTION("IF(ISTEXT(D2096),
SPLIT(D2096,""·"",TRUE(),TRUE())
,)"),"")</f>
        <v/>
      </c>
      <c r="F2096" s="32"/>
      <c r="G2096" s="32"/>
      <c r="H2096" s="33"/>
      <c r="I2096" s="34" t="str">
        <f t="shared" si="1"/>
        <v/>
      </c>
      <c r="J2096" s="35" t="str">
        <f>
IF(ISTEXT(G2096),
IFERROR(
IF(SEARCH(Input!B$4,G2096,1),
REPLACEB(
LEFT(G2096,SEARCH(LEFT(Input!B$8,1),G2096,1)-2),
1,1,"")*365),
IFERROR(
IF(SEARCH(Input!B$5,G2096,1),
REPLACEB(
LEFT(G2096,SEARCH(LEFT(Input!B$8,1),G2096,1)-2),
1,1,"")*52),
IFERROR(
IF(SEARCH(Input!B$6,G2096,1),
REPLACEB(
LEFT(G2096,SEARCH(LEFT(Input!B$8,1),G2096,1)-2),
1,1,"")*12),
IFERROR(
IF(SEARCH(Input!B$7,G2096,1),
REPLACEB(
LEFT(G2096,SEARCH(LEFT(Input!B$8,1),G2096,1)-2),
1,1,"")*1),"error, check the words at input sheet"
)))),)</f>
        <v/>
      </c>
      <c r="K2096" s="32" t="str">
        <f>IF(AND(
Input!B6102=Input!B$10,
NOT(Input!B6105=Input!B$10)),
Input!B6105
,)</f>
        <v/>
      </c>
      <c r="L2096" s="26"/>
    </row>
    <row r="2097">
      <c r="A2097" s="26"/>
      <c r="B2097" s="30" t="str">
        <f>IF(Input!B6103=Input!B$10,
TEXT(Input!B6104,),)</f>
        <v/>
      </c>
      <c r="C2097" s="31" t="str">
        <f>IF(Input!B6103=Input!B$10,
Input!B6104
,)</f>
        <v/>
      </c>
      <c r="D2097" s="32" t="str">
        <f>IF(Input!B6103=Input!B$10,
Input!B6105
,)</f>
        <v/>
      </c>
      <c r="E2097" s="32" t="str">
        <f>IFERROR(__xludf.DUMMYFUNCTION("IF(ISTEXT(D2097),
SPLIT(D2097,""·"",TRUE(),TRUE())
,)"),"")</f>
        <v/>
      </c>
      <c r="F2097" s="32"/>
      <c r="G2097" s="32"/>
      <c r="H2097" s="33"/>
      <c r="I2097" s="34" t="str">
        <f t="shared" si="1"/>
        <v/>
      </c>
      <c r="J2097" s="35" t="str">
        <f>
IF(ISTEXT(G2097),
IFERROR(
IF(SEARCH(Input!B$4,G2097,1),
REPLACEB(
LEFT(G2097,SEARCH(LEFT(Input!B$8,1),G2097,1)-2),
1,1,"")*365),
IFERROR(
IF(SEARCH(Input!B$5,G2097,1),
REPLACEB(
LEFT(G2097,SEARCH(LEFT(Input!B$8,1),G2097,1)-2),
1,1,"")*52),
IFERROR(
IF(SEARCH(Input!B$6,G2097,1),
REPLACEB(
LEFT(G2097,SEARCH(LEFT(Input!B$8,1),G2097,1)-2),
1,1,"")*12),
IFERROR(
IF(SEARCH(Input!B$7,G2097,1),
REPLACEB(
LEFT(G2097,SEARCH(LEFT(Input!B$8,1),G2097,1)-2),
1,1,"")*1),"error, check the words at input sheet"
)))),)</f>
        <v/>
      </c>
      <c r="K2097" s="32" t="str">
        <f>IF(AND(
Input!B6103=Input!B$10,
NOT(Input!B6106=Input!B$10)),
Input!B6106
,)</f>
        <v/>
      </c>
      <c r="L2097" s="26"/>
    </row>
    <row r="2098">
      <c r="A2098" s="26"/>
      <c r="B2098" s="30" t="str">
        <f>IF(Input!B6104=Input!B$10,
TEXT(Input!B6105,),)</f>
        <v/>
      </c>
      <c r="C2098" s="31" t="str">
        <f>IF(Input!B6104=Input!B$10,
Input!B6105
,)</f>
        <v/>
      </c>
      <c r="D2098" s="32" t="str">
        <f>IF(Input!B6104=Input!B$10,
Input!B6106
,)</f>
        <v/>
      </c>
      <c r="E2098" s="32" t="str">
        <f>IFERROR(__xludf.DUMMYFUNCTION("IF(ISTEXT(D2098),
SPLIT(D2098,""·"",TRUE(),TRUE())
,)"),"")</f>
        <v/>
      </c>
      <c r="F2098" s="32"/>
      <c r="G2098" s="32"/>
      <c r="H2098" s="33"/>
      <c r="I2098" s="34" t="str">
        <f t="shared" si="1"/>
        <v/>
      </c>
      <c r="J2098" s="35" t="str">
        <f>
IF(ISTEXT(G2098),
IFERROR(
IF(SEARCH(Input!B$4,G2098,1),
REPLACEB(
LEFT(G2098,SEARCH(LEFT(Input!B$8,1),G2098,1)-2),
1,1,"")*365),
IFERROR(
IF(SEARCH(Input!B$5,G2098,1),
REPLACEB(
LEFT(G2098,SEARCH(LEFT(Input!B$8,1),G2098,1)-2),
1,1,"")*52),
IFERROR(
IF(SEARCH(Input!B$6,G2098,1),
REPLACEB(
LEFT(G2098,SEARCH(LEFT(Input!B$8,1),G2098,1)-2),
1,1,"")*12),
IFERROR(
IF(SEARCH(Input!B$7,G2098,1),
REPLACEB(
LEFT(G2098,SEARCH(LEFT(Input!B$8,1),G2098,1)-2),
1,1,"")*1),"error, check the words at input sheet"
)))),)</f>
        <v/>
      </c>
      <c r="K2098" s="32" t="str">
        <f>IF(AND(
Input!B6104=Input!B$10,
NOT(Input!B6107=Input!B$10)),
Input!B6107
,)</f>
        <v/>
      </c>
      <c r="L2098" s="26"/>
    </row>
    <row r="2099">
      <c r="A2099" s="26"/>
      <c r="B2099" s="30" t="str">
        <f>IF(Input!B6105=Input!B$10,
TEXT(Input!B6106,),)</f>
        <v/>
      </c>
      <c r="C2099" s="31" t="str">
        <f>IF(Input!B6105=Input!B$10,
Input!B6106
,)</f>
        <v/>
      </c>
      <c r="D2099" s="32" t="str">
        <f>IF(Input!B6105=Input!B$10,
Input!B6107
,)</f>
        <v/>
      </c>
      <c r="E2099" s="32" t="str">
        <f>IFERROR(__xludf.DUMMYFUNCTION("IF(ISTEXT(D2099),
SPLIT(D2099,""·"",TRUE(),TRUE())
,)"),"")</f>
        <v/>
      </c>
      <c r="F2099" s="32"/>
      <c r="G2099" s="32"/>
      <c r="H2099" s="33"/>
      <c r="I2099" s="34" t="str">
        <f t="shared" si="1"/>
        <v/>
      </c>
      <c r="J2099" s="35" t="str">
        <f>
IF(ISTEXT(G2099),
IFERROR(
IF(SEARCH(Input!B$4,G2099,1),
REPLACEB(
LEFT(G2099,SEARCH(LEFT(Input!B$8,1),G2099,1)-2),
1,1,"")*365),
IFERROR(
IF(SEARCH(Input!B$5,G2099,1),
REPLACEB(
LEFT(G2099,SEARCH(LEFT(Input!B$8,1),G2099,1)-2),
1,1,"")*52),
IFERROR(
IF(SEARCH(Input!B$6,G2099,1),
REPLACEB(
LEFT(G2099,SEARCH(LEFT(Input!B$8,1),G2099,1)-2),
1,1,"")*12),
IFERROR(
IF(SEARCH(Input!B$7,G2099,1),
REPLACEB(
LEFT(G2099,SEARCH(LEFT(Input!B$8,1),G2099,1)-2),
1,1,"")*1),"error, check the words at input sheet"
)))),)</f>
        <v/>
      </c>
      <c r="K2099" s="32" t="str">
        <f>IF(AND(
Input!B6105=Input!B$10,
NOT(Input!B6108=Input!B$10)),
Input!B6108
,)</f>
        <v/>
      </c>
      <c r="L2099" s="26"/>
    </row>
    <row r="2100">
      <c r="A2100" s="26"/>
      <c r="B2100" s="30" t="str">
        <f>IF(Input!B6106=Input!B$10,
TEXT(Input!B6107,),)</f>
        <v/>
      </c>
      <c r="C2100" s="31" t="str">
        <f>IF(Input!B6106=Input!B$10,
Input!B6107
,)</f>
        <v/>
      </c>
      <c r="D2100" s="32" t="str">
        <f>IF(Input!B6106=Input!B$10,
Input!B6108
,)</f>
        <v/>
      </c>
      <c r="E2100" s="32" t="str">
        <f>IFERROR(__xludf.DUMMYFUNCTION("IF(ISTEXT(D2100),
SPLIT(D2100,""·"",TRUE(),TRUE())
,)"),"")</f>
        <v/>
      </c>
      <c r="F2100" s="32"/>
      <c r="G2100" s="32"/>
      <c r="H2100" s="33"/>
      <c r="I2100" s="34" t="str">
        <f t="shared" si="1"/>
        <v/>
      </c>
      <c r="J2100" s="35" t="str">
        <f>
IF(ISTEXT(G2100),
IFERROR(
IF(SEARCH(Input!B$4,G2100,1),
REPLACEB(
LEFT(G2100,SEARCH(LEFT(Input!B$8,1),G2100,1)-2),
1,1,"")*365),
IFERROR(
IF(SEARCH(Input!B$5,G2100,1),
REPLACEB(
LEFT(G2100,SEARCH(LEFT(Input!B$8,1),G2100,1)-2),
1,1,"")*52),
IFERROR(
IF(SEARCH(Input!B$6,G2100,1),
REPLACEB(
LEFT(G2100,SEARCH(LEFT(Input!B$8,1),G2100,1)-2),
1,1,"")*12),
IFERROR(
IF(SEARCH(Input!B$7,G2100,1),
REPLACEB(
LEFT(G2100,SEARCH(LEFT(Input!B$8,1),G2100,1)-2),
1,1,"")*1),"error, check the words at input sheet"
)))),)</f>
        <v/>
      </c>
      <c r="K2100" s="32" t="str">
        <f>IF(AND(
Input!B6106=Input!B$10,
NOT(Input!B6109=Input!B$10)),
Input!B6109
,)</f>
        <v/>
      </c>
      <c r="L2100" s="26"/>
    </row>
    <row r="2101">
      <c r="A2101" s="26"/>
      <c r="B2101" s="30" t="str">
        <f>IF(Input!B6107=Input!B$10,
TEXT(Input!B6108,),)</f>
        <v/>
      </c>
      <c r="C2101" s="31" t="str">
        <f>IF(Input!B6107=Input!B$10,
Input!B6108
,)</f>
        <v/>
      </c>
      <c r="D2101" s="32" t="str">
        <f>IF(Input!B6107=Input!B$10,
Input!B6109
,)</f>
        <v/>
      </c>
      <c r="E2101" s="32" t="str">
        <f>IFERROR(__xludf.DUMMYFUNCTION("IF(ISTEXT(D2101),
SPLIT(D2101,""·"",TRUE(),TRUE())
,)"),"")</f>
        <v/>
      </c>
      <c r="F2101" s="32"/>
      <c r="G2101" s="32"/>
      <c r="H2101" s="33"/>
      <c r="I2101" s="34" t="str">
        <f t="shared" si="1"/>
        <v/>
      </c>
      <c r="J2101" s="35" t="str">
        <f>
IF(ISTEXT(G2101),
IFERROR(
IF(SEARCH(Input!B$4,G2101,1),
REPLACEB(
LEFT(G2101,SEARCH(LEFT(Input!B$8,1),G2101,1)-2),
1,1,"")*365),
IFERROR(
IF(SEARCH(Input!B$5,G2101,1),
REPLACEB(
LEFT(G2101,SEARCH(LEFT(Input!B$8,1),G2101,1)-2),
1,1,"")*52),
IFERROR(
IF(SEARCH(Input!B$6,G2101,1),
REPLACEB(
LEFT(G2101,SEARCH(LEFT(Input!B$8,1),G2101,1)-2),
1,1,"")*12),
IFERROR(
IF(SEARCH(Input!B$7,G2101,1),
REPLACEB(
LEFT(G2101,SEARCH(LEFT(Input!B$8,1),G2101,1)-2),
1,1,"")*1),"error, check the words at input sheet"
)))),)</f>
        <v/>
      </c>
      <c r="K2101" s="32" t="str">
        <f>IF(AND(
Input!B6107=Input!B$10,
NOT(Input!B6110=Input!B$10)),
Input!B6110
,)</f>
        <v/>
      </c>
      <c r="L2101" s="26"/>
    </row>
    <row r="2102">
      <c r="A2102" s="26"/>
      <c r="B2102" s="30" t="str">
        <f>IF(Input!B6108=Input!B$10,
TEXT(Input!B6109,),)</f>
        <v/>
      </c>
      <c r="C2102" s="31" t="str">
        <f>IF(Input!B6108=Input!B$10,
Input!B6109
,)</f>
        <v/>
      </c>
      <c r="D2102" s="32" t="str">
        <f>IF(Input!B6108=Input!B$10,
Input!B6110
,)</f>
        <v/>
      </c>
      <c r="E2102" s="32" t="str">
        <f>IFERROR(__xludf.DUMMYFUNCTION("IF(ISTEXT(D2102),
SPLIT(D2102,""·"",TRUE(),TRUE())
,)"),"")</f>
        <v/>
      </c>
      <c r="F2102" s="32"/>
      <c r="G2102" s="32"/>
      <c r="H2102" s="33"/>
      <c r="I2102" s="34" t="str">
        <f t="shared" si="1"/>
        <v/>
      </c>
      <c r="J2102" s="35" t="str">
        <f>
IF(ISTEXT(G2102),
IFERROR(
IF(SEARCH(Input!B$4,G2102,1),
REPLACEB(
LEFT(G2102,SEARCH(LEFT(Input!B$8,1),G2102,1)-2),
1,1,"")*365),
IFERROR(
IF(SEARCH(Input!B$5,G2102,1),
REPLACEB(
LEFT(G2102,SEARCH(LEFT(Input!B$8,1),G2102,1)-2),
1,1,"")*52),
IFERROR(
IF(SEARCH(Input!B$6,G2102,1),
REPLACEB(
LEFT(G2102,SEARCH(LEFT(Input!B$8,1),G2102,1)-2),
1,1,"")*12),
IFERROR(
IF(SEARCH(Input!B$7,G2102,1),
REPLACEB(
LEFT(G2102,SEARCH(LEFT(Input!B$8,1),G2102,1)-2),
1,1,"")*1),"error, check the words at input sheet"
)))),)</f>
        <v/>
      </c>
      <c r="K2102" s="32" t="str">
        <f>IF(AND(
Input!B6108=Input!B$10,
NOT(Input!B6111=Input!B$10)),
Input!B6111
,)</f>
        <v/>
      </c>
      <c r="L2102" s="26"/>
    </row>
    <row r="2103">
      <c r="A2103" s="26"/>
      <c r="B2103" s="30" t="str">
        <f>IF(Input!B6109=Input!B$10,
TEXT(Input!B6110,),)</f>
        <v/>
      </c>
      <c r="C2103" s="31" t="str">
        <f>IF(Input!B6109=Input!B$10,
Input!B6110
,)</f>
        <v/>
      </c>
      <c r="D2103" s="32" t="str">
        <f>IF(Input!B6109=Input!B$10,
Input!B6111
,)</f>
        <v/>
      </c>
      <c r="E2103" s="32" t="str">
        <f>IFERROR(__xludf.DUMMYFUNCTION("IF(ISTEXT(D2103),
SPLIT(D2103,""·"",TRUE(),TRUE())
,)"),"")</f>
        <v/>
      </c>
      <c r="F2103" s="32"/>
      <c r="G2103" s="32"/>
      <c r="H2103" s="33"/>
      <c r="I2103" s="34" t="str">
        <f t="shared" si="1"/>
        <v/>
      </c>
      <c r="J2103" s="35" t="str">
        <f>
IF(ISTEXT(G2103),
IFERROR(
IF(SEARCH(Input!B$4,G2103,1),
REPLACEB(
LEFT(G2103,SEARCH(LEFT(Input!B$8,1),G2103,1)-2),
1,1,"")*365),
IFERROR(
IF(SEARCH(Input!B$5,G2103,1),
REPLACEB(
LEFT(G2103,SEARCH(LEFT(Input!B$8,1),G2103,1)-2),
1,1,"")*52),
IFERROR(
IF(SEARCH(Input!B$6,G2103,1),
REPLACEB(
LEFT(G2103,SEARCH(LEFT(Input!B$8,1),G2103,1)-2),
1,1,"")*12),
IFERROR(
IF(SEARCH(Input!B$7,G2103,1),
REPLACEB(
LEFT(G2103,SEARCH(LEFT(Input!B$8,1),G2103,1)-2),
1,1,"")*1),"error, check the words at input sheet"
)))),)</f>
        <v/>
      </c>
      <c r="K2103" s="32" t="str">
        <f>IF(AND(
Input!B6109=Input!B$10,
NOT(Input!B6112=Input!B$10)),
Input!B6112
,)</f>
        <v/>
      </c>
      <c r="L2103" s="26"/>
    </row>
    <row r="2104">
      <c r="A2104" s="26"/>
      <c r="B2104" s="30" t="str">
        <f>IF(Input!B6110=Input!B$10,
TEXT(Input!B6111,),)</f>
        <v/>
      </c>
      <c r="C2104" s="31" t="str">
        <f>IF(Input!B6110=Input!B$10,
Input!B6111
,)</f>
        <v/>
      </c>
      <c r="D2104" s="32" t="str">
        <f>IF(Input!B6110=Input!B$10,
Input!B6112
,)</f>
        <v/>
      </c>
      <c r="E2104" s="32" t="str">
        <f>IFERROR(__xludf.DUMMYFUNCTION("IF(ISTEXT(D2104),
SPLIT(D2104,""·"",TRUE(),TRUE())
,)"),"")</f>
        <v/>
      </c>
      <c r="F2104" s="32"/>
      <c r="G2104" s="32"/>
      <c r="H2104" s="33"/>
      <c r="I2104" s="34" t="str">
        <f t="shared" si="1"/>
        <v/>
      </c>
      <c r="J2104" s="35" t="str">
        <f>
IF(ISTEXT(G2104),
IFERROR(
IF(SEARCH(Input!B$4,G2104,1),
REPLACEB(
LEFT(G2104,SEARCH(LEFT(Input!B$8,1),G2104,1)-2),
1,1,"")*365),
IFERROR(
IF(SEARCH(Input!B$5,G2104,1),
REPLACEB(
LEFT(G2104,SEARCH(LEFT(Input!B$8,1),G2104,1)-2),
1,1,"")*52),
IFERROR(
IF(SEARCH(Input!B$6,G2104,1),
REPLACEB(
LEFT(G2104,SEARCH(LEFT(Input!B$8,1),G2104,1)-2),
1,1,"")*12),
IFERROR(
IF(SEARCH(Input!B$7,G2104,1),
REPLACEB(
LEFT(G2104,SEARCH(LEFT(Input!B$8,1),G2104,1)-2),
1,1,"")*1),"error, check the words at input sheet"
)))),)</f>
        <v/>
      </c>
      <c r="K2104" s="32" t="str">
        <f>IF(AND(
Input!B6110=Input!B$10,
NOT(Input!B6113=Input!B$10)),
Input!B6113
,)</f>
        <v/>
      </c>
      <c r="L2104" s="26"/>
    </row>
    <row r="2105">
      <c r="A2105" s="26"/>
      <c r="B2105" s="30" t="str">
        <f>IF(Input!B6111=Input!B$10,
TEXT(Input!B6112,),)</f>
        <v/>
      </c>
      <c r="C2105" s="31" t="str">
        <f>IF(Input!B6111=Input!B$10,
Input!B6112
,)</f>
        <v/>
      </c>
      <c r="D2105" s="32" t="str">
        <f>IF(Input!B6111=Input!B$10,
Input!B6113
,)</f>
        <v/>
      </c>
      <c r="E2105" s="32" t="str">
        <f>IFERROR(__xludf.DUMMYFUNCTION("IF(ISTEXT(D2105),
SPLIT(D2105,""·"",TRUE(),TRUE())
,)"),"")</f>
        <v/>
      </c>
      <c r="F2105" s="32"/>
      <c r="G2105" s="32"/>
      <c r="H2105" s="33"/>
      <c r="I2105" s="34" t="str">
        <f t="shared" si="1"/>
        <v/>
      </c>
      <c r="J2105" s="35" t="str">
        <f>
IF(ISTEXT(G2105),
IFERROR(
IF(SEARCH(Input!B$4,G2105,1),
REPLACEB(
LEFT(G2105,SEARCH(LEFT(Input!B$8,1),G2105,1)-2),
1,1,"")*365),
IFERROR(
IF(SEARCH(Input!B$5,G2105,1),
REPLACEB(
LEFT(G2105,SEARCH(LEFT(Input!B$8,1),G2105,1)-2),
1,1,"")*52),
IFERROR(
IF(SEARCH(Input!B$6,G2105,1),
REPLACEB(
LEFT(G2105,SEARCH(LEFT(Input!B$8,1),G2105,1)-2),
1,1,"")*12),
IFERROR(
IF(SEARCH(Input!B$7,G2105,1),
REPLACEB(
LEFT(G2105,SEARCH(LEFT(Input!B$8,1),G2105,1)-2),
1,1,"")*1),"error, check the words at input sheet"
)))),)</f>
        <v/>
      </c>
      <c r="K2105" s="32" t="str">
        <f>IF(AND(
Input!B6111=Input!B$10,
NOT(Input!B6114=Input!B$10)),
Input!B6114
,)</f>
        <v/>
      </c>
      <c r="L2105" s="26"/>
    </row>
    <row r="2106">
      <c r="A2106" s="26"/>
      <c r="B2106" s="30" t="str">
        <f>IF(Input!B6112=Input!B$10,
TEXT(Input!B6113,),)</f>
        <v/>
      </c>
      <c r="C2106" s="31" t="str">
        <f>IF(Input!B6112=Input!B$10,
Input!B6113
,)</f>
        <v/>
      </c>
      <c r="D2106" s="32" t="str">
        <f>IF(Input!B6112=Input!B$10,
Input!B6114
,)</f>
        <v/>
      </c>
      <c r="E2106" s="32" t="str">
        <f>IFERROR(__xludf.DUMMYFUNCTION("IF(ISTEXT(D2106),
SPLIT(D2106,""·"",TRUE(),TRUE())
,)"),"")</f>
        <v/>
      </c>
      <c r="F2106" s="32"/>
      <c r="G2106" s="32"/>
      <c r="H2106" s="33"/>
      <c r="I2106" s="34" t="str">
        <f t="shared" si="1"/>
        <v/>
      </c>
      <c r="J2106" s="35" t="str">
        <f>
IF(ISTEXT(G2106),
IFERROR(
IF(SEARCH(Input!B$4,G2106,1),
REPLACEB(
LEFT(G2106,SEARCH(LEFT(Input!B$8,1),G2106,1)-2),
1,1,"")*365),
IFERROR(
IF(SEARCH(Input!B$5,G2106,1),
REPLACEB(
LEFT(G2106,SEARCH(LEFT(Input!B$8,1),G2106,1)-2),
1,1,"")*52),
IFERROR(
IF(SEARCH(Input!B$6,G2106,1),
REPLACEB(
LEFT(G2106,SEARCH(LEFT(Input!B$8,1),G2106,1)-2),
1,1,"")*12),
IFERROR(
IF(SEARCH(Input!B$7,G2106,1),
REPLACEB(
LEFT(G2106,SEARCH(LEFT(Input!B$8,1),G2106,1)-2),
1,1,"")*1),"error, check the words at input sheet"
)))),)</f>
        <v/>
      </c>
      <c r="K2106" s="32" t="str">
        <f>IF(AND(
Input!B6112=Input!B$10,
NOT(Input!B6115=Input!B$10)),
Input!B6115
,)</f>
        <v/>
      </c>
      <c r="L2106" s="26"/>
    </row>
    <row r="2107">
      <c r="A2107" s="26"/>
      <c r="B2107" s="30" t="str">
        <f>IF(Input!B6113=Input!B$10,
TEXT(Input!B6114,),)</f>
        <v/>
      </c>
      <c r="C2107" s="31" t="str">
        <f>IF(Input!B6113=Input!B$10,
Input!B6114
,)</f>
        <v/>
      </c>
      <c r="D2107" s="32" t="str">
        <f>IF(Input!B6113=Input!B$10,
Input!B6115
,)</f>
        <v/>
      </c>
      <c r="E2107" s="32" t="str">
        <f>IFERROR(__xludf.DUMMYFUNCTION("IF(ISTEXT(D2107),
SPLIT(D2107,""·"",TRUE(),TRUE())
,)"),"")</f>
        <v/>
      </c>
      <c r="F2107" s="32"/>
      <c r="G2107" s="32"/>
      <c r="H2107" s="33"/>
      <c r="I2107" s="34" t="str">
        <f t="shared" si="1"/>
        <v/>
      </c>
      <c r="J2107" s="35" t="str">
        <f>
IF(ISTEXT(G2107),
IFERROR(
IF(SEARCH(Input!B$4,G2107,1),
REPLACEB(
LEFT(G2107,SEARCH(LEFT(Input!B$8,1),G2107,1)-2),
1,1,"")*365),
IFERROR(
IF(SEARCH(Input!B$5,G2107,1),
REPLACEB(
LEFT(G2107,SEARCH(LEFT(Input!B$8,1),G2107,1)-2),
1,1,"")*52),
IFERROR(
IF(SEARCH(Input!B$6,G2107,1),
REPLACEB(
LEFT(G2107,SEARCH(LEFT(Input!B$8,1),G2107,1)-2),
1,1,"")*12),
IFERROR(
IF(SEARCH(Input!B$7,G2107,1),
REPLACEB(
LEFT(G2107,SEARCH(LEFT(Input!B$8,1),G2107,1)-2),
1,1,"")*1),"error, check the words at input sheet"
)))),)</f>
        <v/>
      </c>
      <c r="K2107" s="32" t="str">
        <f>IF(AND(
Input!B6113=Input!B$10,
NOT(Input!B6116=Input!B$10)),
Input!B6116
,)</f>
        <v/>
      </c>
      <c r="L2107" s="26"/>
    </row>
    <row r="2108">
      <c r="A2108" s="26"/>
      <c r="B2108" s="30" t="str">
        <f>IF(Input!B6114=Input!B$10,
TEXT(Input!B6115,),)</f>
        <v/>
      </c>
      <c r="C2108" s="31" t="str">
        <f>IF(Input!B6114=Input!B$10,
Input!B6115
,)</f>
        <v/>
      </c>
      <c r="D2108" s="32" t="str">
        <f>IF(Input!B6114=Input!B$10,
Input!B6116
,)</f>
        <v/>
      </c>
      <c r="E2108" s="32" t="str">
        <f>IFERROR(__xludf.DUMMYFUNCTION("IF(ISTEXT(D2108),
SPLIT(D2108,""·"",TRUE(),TRUE())
,)"),"")</f>
        <v/>
      </c>
      <c r="F2108" s="32"/>
      <c r="G2108" s="32"/>
      <c r="H2108" s="33"/>
      <c r="I2108" s="34" t="str">
        <f t="shared" si="1"/>
        <v/>
      </c>
      <c r="J2108" s="35" t="str">
        <f>
IF(ISTEXT(G2108),
IFERROR(
IF(SEARCH(Input!B$4,G2108,1),
REPLACEB(
LEFT(G2108,SEARCH(LEFT(Input!B$8,1),G2108,1)-2),
1,1,"")*365),
IFERROR(
IF(SEARCH(Input!B$5,G2108,1),
REPLACEB(
LEFT(G2108,SEARCH(LEFT(Input!B$8,1),G2108,1)-2),
1,1,"")*52),
IFERROR(
IF(SEARCH(Input!B$6,G2108,1),
REPLACEB(
LEFT(G2108,SEARCH(LEFT(Input!B$8,1),G2108,1)-2),
1,1,"")*12),
IFERROR(
IF(SEARCH(Input!B$7,G2108,1),
REPLACEB(
LEFT(G2108,SEARCH(LEFT(Input!B$8,1),G2108,1)-2),
1,1,"")*1),"error, check the words at input sheet"
)))),)</f>
        <v/>
      </c>
      <c r="K2108" s="32" t="str">
        <f>IF(AND(
Input!B6114=Input!B$10,
NOT(Input!B6117=Input!B$10)),
Input!B6117
,)</f>
        <v/>
      </c>
      <c r="L2108" s="26"/>
    </row>
    <row r="2109">
      <c r="A2109" s="26"/>
      <c r="B2109" s="30" t="str">
        <f>IF(Input!B6115=Input!B$10,
TEXT(Input!B6116,),)</f>
        <v/>
      </c>
      <c r="C2109" s="31" t="str">
        <f>IF(Input!B6115=Input!B$10,
Input!B6116
,)</f>
        <v/>
      </c>
      <c r="D2109" s="32" t="str">
        <f>IF(Input!B6115=Input!B$10,
Input!B6117
,)</f>
        <v/>
      </c>
      <c r="E2109" s="32" t="str">
        <f>IFERROR(__xludf.DUMMYFUNCTION("IF(ISTEXT(D2109),
SPLIT(D2109,""·"",TRUE(),TRUE())
,)"),"")</f>
        <v/>
      </c>
      <c r="F2109" s="32"/>
      <c r="G2109" s="32"/>
      <c r="H2109" s="33"/>
      <c r="I2109" s="34" t="str">
        <f t="shared" si="1"/>
        <v/>
      </c>
      <c r="J2109" s="35" t="str">
        <f>
IF(ISTEXT(G2109),
IFERROR(
IF(SEARCH(Input!B$4,G2109,1),
REPLACEB(
LEFT(G2109,SEARCH(LEFT(Input!B$8,1),G2109,1)-2),
1,1,"")*365),
IFERROR(
IF(SEARCH(Input!B$5,G2109,1),
REPLACEB(
LEFT(G2109,SEARCH(LEFT(Input!B$8,1),G2109,1)-2),
1,1,"")*52),
IFERROR(
IF(SEARCH(Input!B$6,G2109,1),
REPLACEB(
LEFT(G2109,SEARCH(LEFT(Input!B$8,1),G2109,1)-2),
1,1,"")*12),
IFERROR(
IF(SEARCH(Input!B$7,G2109,1),
REPLACEB(
LEFT(G2109,SEARCH(LEFT(Input!B$8,1),G2109,1)-2),
1,1,"")*1),"error, check the words at input sheet"
)))),)</f>
        <v/>
      </c>
      <c r="K2109" s="32" t="str">
        <f>IF(AND(
Input!B6115=Input!B$10,
NOT(Input!B6118=Input!B$10)),
Input!B6118
,)</f>
        <v/>
      </c>
      <c r="L2109" s="26"/>
    </row>
    <row r="2110">
      <c r="A2110" s="26"/>
      <c r="B2110" s="30" t="str">
        <f>IF(Input!B6116=Input!B$10,
TEXT(Input!B6117,),)</f>
        <v/>
      </c>
      <c r="C2110" s="31" t="str">
        <f>IF(Input!B6116=Input!B$10,
Input!B6117
,)</f>
        <v/>
      </c>
      <c r="D2110" s="32" t="str">
        <f>IF(Input!B6116=Input!B$10,
Input!B6118
,)</f>
        <v/>
      </c>
      <c r="E2110" s="32" t="str">
        <f>IFERROR(__xludf.DUMMYFUNCTION("IF(ISTEXT(D2110),
SPLIT(D2110,""·"",TRUE(),TRUE())
,)"),"")</f>
        <v/>
      </c>
      <c r="F2110" s="32"/>
      <c r="G2110" s="32"/>
      <c r="H2110" s="33"/>
      <c r="I2110" s="34" t="str">
        <f t="shared" si="1"/>
        <v/>
      </c>
      <c r="J2110" s="35" t="str">
        <f>
IF(ISTEXT(G2110),
IFERROR(
IF(SEARCH(Input!B$4,G2110,1),
REPLACEB(
LEFT(G2110,SEARCH(LEFT(Input!B$8,1),G2110,1)-2),
1,1,"")*365),
IFERROR(
IF(SEARCH(Input!B$5,G2110,1),
REPLACEB(
LEFT(G2110,SEARCH(LEFT(Input!B$8,1),G2110,1)-2),
1,1,"")*52),
IFERROR(
IF(SEARCH(Input!B$6,G2110,1),
REPLACEB(
LEFT(G2110,SEARCH(LEFT(Input!B$8,1),G2110,1)-2),
1,1,"")*12),
IFERROR(
IF(SEARCH(Input!B$7,G2110,1),
REPLACEB(
LEFT(G2110,SEARCH(LEFT(Input!B$8,1),G2110,1)-2),
1,1,"")*1),"error, check the words at input sheet"
)))),)</f>
        <v/>
      </c>
      <c r="K2110" s="32" t="str">
        <f>IF(AND(
Input!B6116=Input!B$10,
NOT(Input!B6119=Input!B$10)),
Input!B6119
,)</f>
        <v/>
      </c>
      <c r="L2110" s="26"/>
    </row>
    <row r="2111">
      <c r="A2111" s="26"/>
      <c r="B2111" s="30" t="str">
        <f>IF(Input!B6117=Input!B$10,
TEXT(Input!B6118,),)</f>
        <v/>
      </c>
      <c r="C2111" s="31" t="str">
        <f>IF(Input!B6117=Input!B$10,
Input!B6118
,)</f>
        <v/>
      </c>
      <c r="D2111" s="32" t="str">
        <f>IF(Input!B6117=Input!B$10,
Input!B6119
,)</f>
        <v/>
      </c>
      <c r="E2111" s="32" t="str">
        <f>IFERROR(__xludf.DUMMYFUNCTION("IF(ISTEXT(D2111),
SPLIT(D2111,""·"",TRUE(),TRUE())
,)"),"")</f>
        <v/>
      </c>
      <c r="F2111" s="32"/>
      <c r="G2111" s="32"/>
      <c r="H2111" s="33"/>
      <c r="I2111" s="34" t="str">
        <f t="shared" si="1"/>
        <v/>
      </c>
      <c r="J2111" s="35" t="str">
        <f>
IF(ISTEXT(G2111),
IFERROR(
IF(SEARCH(Input!B$4,G2111,1),
REPLACEB(
LEFT(G2111,SEARCH(LEFT(Input!B$8,1),G2111,1)-2),
1,1,"")*365),
IFERROR(
IF(SEARCH(Input!B$5,G2111,1),
REPLACEB(
LEFT(G2111,SEARCH(LEFT(Input!B$8,1),G2111,1)-2),
1,1,"")*52),
IFERROR(
IF(SEARCH(Input!B$6,G2111,1),
REPLACEB(
LEFT(G2111,SEARCH(LEFT(Input!B$8,1),G2111,1)-2),
1,1,"")*12),
IFERROR(
IF(SEARCH(Input!B$7,G2111,1),
REPLACEB(
LEFT(G2111,SEARCH(LEFT(Input!B$8,1),G2111,1)-2),
1,1,"")*1),"error, check the words at input sheet"
)))),)</f>
        <v/>
      </c>
      <c r="K2111" s="32" t="str">
        <f>IF(AND(
Input!B6117=Input!B$10,
NOT(Input!B6120=Input!B$10)),
Input!B6120
,)</f>
        <v/>
      </c>
      <c r="L2111" s="26"/>
    </row>
    <row r="2112">
      <c r="A2112" s="26"/>
      <c r="B2112" s="30" t="str">
        <f>IF(Input!B6118=Input!B$10,
TEXT(Input!B6119,),)</f>
        <v/>
      </c>
      <c r="C2112" s="31" t="str">
        <f>IF(Input!B6118=Input!B$10,
Input!B6119
,)</f>
        <v/>
      </c>
      <c r="D2112" s="32" t="str">
        <f>IF(Input!B6118=Input!B$10,
Input!B6120
,)</f>
        <v/>
      </c>
      <c r="E2112" s="32" t="str">
        <f>IFERROR(__xludf.DUMMYFUNCTION("IF(ISTEXT(D2112),
SPLIT(D2112,""·"",TRUE(),TRUE())
,)"),"")</f>
        <v/>
      </c>
      <c r="F2112" s="32"/>
      <c r="G2112" s="32"/>
      <c r="H2112" s="33"/>
      <c r="I2112" s="34" t="str">
        <f t="shared" si="1"/>
        <v/>
      </c>
      <c r="J2112" s="35" t="str">
        <f>
IF(ISTEXT(G2112),
IFERROR(
IF(SEARCH(Input!B$4,G2112,1),
REPLACEB(
LEFT(G2112,SEARCH(LEFT(Input!B$8,1),G2112,1)-2),
1,1,"")*365),
IFERROR(
IF(SEARCH(Input!B$5,G2112,1),
REPLACEB(
LEFT(G2112,SEARCH(LEFT(Input!B$8,1),G2112,1)-2),
1,1,"")*52),
IFERROR(
IF(SEARCH(Input!B$6,G2112,1),
REPLACEB(
LEFT(G2112,SEARCH(LEFT(Input!B$8,1),G2112,1)-2),
1,1,"")*12),
IFERROR(
IF(SEARCH(Input!B$7,G2112,1),
REPLACEB(
LEFT(G2112,SEARCH(LEFT(Input!B$8,1),G2112,1)-2),
1,1,"")*1),"error, check the words at input sheet"
)))),)</f>
        <v/>
      </c>
      <c r="K2112" s="32" t="str">
        <f>IF(AND(
Input!B6118=Input!B$10,
NOT(Input!B6121=Input!B$10)),
Input!B6121
,)</f>
        <v/>
      </c>
      <c r="L2112" s="26"/>
    </row>
    <row r="2113">
      <c r="A2113" s="26"/>
      <c r="B2113" s="30" t="str">
        <f>IF(Input!B6119=Input!B$10,
TEXT(Input!B6120,),)</f>
        <v/>
      </c>
      <c r="C2113" s="31" t="str">
        <f>IF(Input!B6119=Input!B$10,
Input!B6120
,)</f>
        <v/>
      </c>
      <c r="D2113" s="32" t="str">
        <f>IF(Input!B6119=Input!B$10,
Input!B6121
,)</f>
        <v/>
      </c>
      <c r="E2113" s="32" t="str">
        <f>IFERROR(__xludf.DUMMYFUNCTION("IF(ISTEXT(D2113),
SPLIT(D2113,""·"",TRUE(),TRUE())
,)"),"")</f>
        <v/>
      </c>
      <c r="F2113" s="32"/>
      <c r="G2113" s="32"/>
      <c r="H2113" s="33"/>
      <c r="I2113" s="34" t="str">
        <f t="shared" si="1"/>
        <v/>
      </c>
      <c r="J2113" s="35" t="str">
        <f>
IF(ISTEXT(G2113),
IFERROR(
IF(SEARCH(Input!B$4,G2113,1),
REPLACEB(
LEFT(G2113,SEARCH(LEFT(Input!B$8,1),G2113,1)-2),
1,1,"")*365),
IFERROR(
IF(SEARCH(Input!B$5,G2113,1),
REPLACEB(
LEFT(G2113,SEARCH(LEFT(Input!B$8,1),G2113,1)-2),
1,1,"")*52),
IFERROR(
IF(SEARCH(Input!B$6,G2113,1),
REPLACEB(
LEFT(G2113,SEARCH(LEFT(Input!B$8,1),G2113,1)-2),
1,1,"")*12),
IFERROR(
IF(SEARCH(Input!B$7,G2113,1),
REPLACEB(
LEFT(G2113,SEARCH(LEFT(Input!B$8,1),G2113,1)-2),
1,1,"")*1),"error, check the words at input sheet"
)))),)</f>
        <v/>
      </c>
      <c r="K2113" s="32" t="str">
        <f>IF(AND(
Input!B6119=Input!B$10,
NOT(Input!B6122=Input!B$10)),
Input!B6122
,)</f>
        <v/>
      </c>
      <c r="L2113" s="26"/>
    </row>
    <row r="2114">
      <c r="A2114" s="26"/>
      <c r="B2114" s="30" t="str">
        <f>IF(Input!B6120=Input!B$10,
TEXT(Input!B6121,),)</f>
        <v/>
      </c>
      <c r="C2114" s="31" t="str">
        <f>IF(Input!B6120=Input!B$10,
Input!B6121
,)</f>
        <v/>
      </c>
      <c r="D2114" s="32" t="str">
        <f>IF(Input!B6120=Input!B$10,
Input!B6122
,)</f>
        <v/>
      </c>
      <c r="E2114" s="32" t="str">
        <f>IFERROR(__xludf.DUMMYFUNCTION("IF(ISTEXT(D2114),
SPLIT(D2114,""·"",TRUE(),TRUE())
,)"),"")</f>
        <v/>
      </c>
      <c r="F2114" s="32"/>
      <c r="G2114" s="32"/>
      <c r="H2114" s="33"/>
      <c r="I2114" s="34" t="str">
        <f t="shared" si="1"/>
        <v/>
      </c>
      <c r="J2114" s="35" t="str">
        <f>
IF(ISTEXT(G2114),
IFERROR(
IF(SEARCH(Input!B$4,G2114,1),
REPLACEB(
LEFT(G2114,SEARCH(LEFT(Input!B$8,1),G2114,1)-2),
1,1,"")*365),
IFERROR(
IF(SEARCH(Input!B$5,G2114,1),
REPLACEB(
LEFT(G2114,SEARCH(LEFT(Input!B$8,1),G2114,1)-2),
1,1,"")*52),
IFERROR(
IF(SEARCH(Input!B$6,G2114,1),
REPLACEB(
LEFT(G2114,SEARCH(LEFT(Input!B$8,1),G2114,1)-2),
1,1,"")*12),
IFERROR(
IF(SEARCH(Input!B$7,G2114,1),
REPLACEB(
LEFT(G2114,SEARCH(LEFT(Input!B$8,1),G2114,1)-2),
1,1,"")*1),"error, check the words at input sheet"
)))),)</f>
        <v/>
      </c>
      <c r="K2114" s="32" t="str">
        <f>IF(AND(
Input!B6120=Input!B$10,
NOT(Input!B6123=Input!B$10)),
Input!B6123
,)</f>
        <v/>
      </c>
      <c r="L2114" s="26"/>
    </row>
    <row r="2115">
      <c r="A2115" s="26"/>
      <c r="B2115" s="30" t="str">
        <f>IF(Input!B6121=Input!B$10,
TEXT(Input!B6122,),)</f>
        <v/>
      </c>
      <c r="C2115" s="31" t="str">
        <f>IF(Input!B6121=Input!B$10,
Input!B6122
,)</f>
        <v/>
      </c>
      <c r="D2115" s="32" t="str">
        <f>IF(Input!B6121=Input!B$10,
Input!B6123
,)</f>
        <v/>
      </c>
      <c r="E2115" s="32" t="str">
        <f>IFERROR(__xludf.DUMMYFUNCTION("IF(ISTEXT(D2115),
SPLIT(D2115,""·"",TRUE(),TRUE())
,)"),"")</f>
        <v/>
      </c>
      <c r="F2115" s="32"/>
      <c r="G2115" s="32"/>
      <c r="H2115" s="33"/>
      <c r="I2115" s="34" t="str">
        <f t="shared" si="1"/>
        <v/>
      </c>
      <c r="J2115" s="35" t="str">
        <f>
IF(ISTEXT(G2115),
IFERROR(
IF(SEARCH(Input!B$4,G2115,1),
REPLACEB(
LEFT(G2115,SEARCH(LEFT(Input!B$8,1),G2115,1)-2),
1,1,"")*365),
IFERROR(
IF(SEARCH(Input!B$5,G2115,1),
REPLACEB(
LEFT(G2115,SEARCH(LEFT(Input!B$8,1),G2115,1)-2),
1,1,"")*52),
IFERROR(
IF(SEARCH(Input!B$6,G2115,1),
REPLACEB(
LEFT(G2115,SEARCH(LEFT(Input!B$8,1),G2115,1)-2),
1,1,"")*12),
IFERROR(
IF(SEARCH(Input!B$7,G2115,1),
REPLACEB(
LEFT(G2115,SEARCH(LEFT(Input!B$8,1),G2115,1)-2),
1,1,"")*1),"error, check the words at input sheet"
)))),)</f>
        <v/>
      </c>
      <c r="K2115" s="32" t="str">
        <f>IF(AND(
Input!B6121=Input!B$10,
NOT(Input!B6124=Input!B$10)),
Input!B6124
,)</f>
        <v/>
      </c>
      <c r="L2115" s="26"/>
    </row>
    <row r="2116">
      <c r="A2116" s="26"/>
      <c r="B2116" s="30" t="str">
        <f>IF(Input!B6122=Input!B$10,
TEXT(Input!B6123,),)</f>
        <v/>
      </c>
      <c r="C2116" s="31" t="str">
        <f>IF(Input!B6122=Input!B$10,
Input!B6123
,)</f>
        <v/>
      </c>
      <c r="D2116" s="32" t="str">
        <f>IF(Input!B6122=Input!B$10,
Input!B6124
,)</f>
        <v/>
      </c>
      <c r="E2116" s="32" t="str">
        <f>IFERROR(__xludf.DUMMYFUNCTION("IF(ISTEXT(D2116),
SPLIT(D2116,""·"",TRUE(),TRUE())
,)"),"")</f>
        <v/>
      </c>
      <c r="F2116" s="32"/>
      <c r="G2116" s="32"/>
      <c r="H2116" s="33"/>
      <c r="I2116" s="34" t="str">
        <f t="shared" si="1"/>
        <v/>
      </c>
      <c r="J2116" s="35" t="str">
        <f>
IF(ISTEXT(G2116),
IFERROR(
IF(SEARCH(Input!B$4,G2116,1),
REPLACEB(
LEFT(G2116,SEARCH(LEFT(Input!B$8,1),G2116,1)-2),
1,1,"")*365),
IFERROR(
IF(SEARCH(Input!B$5,G2116,1),
REPLACEB(
LEFT(G2116,SEARCH(LEFT(Input!B$8,1),G2116,1)-2),
1,1,"")*52),
IFERROR(
IF(SEARCH(Input!B$6,G2116,1),
REPLACEB(
LEFT(G2116,SEARCH(LEFT(Input!B$8,1),G2116,1)-2),
1,1,"")*12),
IFERROR(
IF(SEARCH(Input!B$7,G2116,1),
REPLACEB(
LEFT(G2116,SEARCH(LEFT(Input!B$8,1),G2116,1)-2),
1,1,"")*1),"error, check the words at input sheet"
)))),)</f>
        <v/>
      </c>
      <c r="K2116" s="32" t="str">
        <f>IF(AND(
Input!B6122=Input!B$10,
NOT(Input!B6125=Input!B$10)),
Input!B6125
,)</f>
        <v/>
      </c>
      <c r="L2116" s="26"/>
    </row>
    <row r="2117">
      <c r="A2117" s="26"/>
      <c r="B2117" s="30" t="str">
        <f>IF(Input!B6123=Input!B$10,
TEXT(Input!B6124,),)</f>
        <v/>
      </c>
      <c r="C2117" s="31" t="str">
        <f>IF(Input!B6123=Input!B$10,
Input!B6124
,)</f>
        <v/>
      </c>
      <c r="D2117" s="32" t="str">
        <f>IF(Input!B6123=Input!B$10,
Input!B6125
,)</f>
        <v/>
      </c>
      <c r="E2117" s="32" t="str">
        <f>IFERROR(__xludf.DUMMYFUNCTION("IF(ISTEXT(D2117),
SPLIT(D2117,""·"",TRUE(),TRUE())
,)"),"")</f>
        <v/>
      </c>
      <c r="F2117" s="32"/>
      <c r="G2117" s="32"/>
      <c r="H2117" s="33"/>
      <c r="I2117" s="34" t="str">
        <f t="shared" si="1"/>
        <v/>
      </c>
      <c r="J2117" s="35" t="str">
        <f>
IF(ISTEXT(G2117),
IFERROR(
IF(SEARCH(Input!B$4,G2117,1),
REPLACEB(
LEFT(G2117,SEARCH(LEFT(Input!B$8,1),G2117,1)-2),
1,1,"")*365),
IFERROR(
IF(SEARCH(Input!B$5,G2117,1),
REPLACEB(
LEFT(G2117,SEARCH(LEFT(Input!B$8,1),G2117,1)-2),
1,1,"")*52),
IFERROR(
IF(SEARCH(Input!B$6,G2117,1),
REPLACEB(
LEFT(G2117,SEARCH(LEFT(Input!B$8,1),G2117,1)-2),
1,1,"")*12),
IFERROR(
IF(SEARCH(Input!B$7,G2117,1),
REPLACEB(
LEFT(G2117,SEARCH(LEFT(Input!B$8,1),G2117,1)-2),
1,1,"")*1),"error, check the words at input sheet"
)))),)</f>
        <v/>
      </c>
      <c r="K2117" s="32" t="str">
        <f>IF(AND(
Input!B6123=Input!B$10,
NOT(Input!B6126=Input!B$10)),
Input!B6126
,)</f>
        <v/>
      </c>
      <c r="L2117" s="26"/>
    </row>
    <row r="2118">
      <c r="A2118" s="26"/>
      <c r="B2118" s="30" t="str">
        <f>IF(Input!B6124=Input!B$10,
TEXT(Input!B6125,),)</f>
        <v/>
      </c>
      <c r="C2118" s="31" t="str">
        <f>IF(Input!B6124=Input!B$10,
Input!B6125
,)</f>
        <v/>
      </c>
      <c r="D2118" s="32" t="str">
        <f>IF(Input!B6124=Input!B$10,
Input!B6126
,)</f>
        <v/>
      </c>
      <c r="E2118" s="32" t="str">
        <f>IFERROR(__xludf.DUMMYFUNCTION("IF(ISTEXT(D2118),
SPLIT(D2118,""·"",TRUE(),TRUE())
,)"),"")</f>
        <v/>
      </c>
      <c r="F2118" s="32"/>
      <c r="G2118" s="32"/>
      <c r="H2118" s="33"/>
      <c r="I2118" s="34" t="str">
        <f t="shared" si="1"/>
        <v/>
      </c>
      <c r="J2118" s="35" t="str">
        <f>
IF(ISTEXT(G2118),
IFERROR(
IF(SEARCH(Input!B$4,G2118,1),
REPLACEB(
LEFT(G2118,SEARCH(LEFT(Input!B$8,1),G2118,1)-2),
1,1,"")*365),
IFERROR(
IF(SEARCH(Input!B$5,G2118,1),
REPLACEB(
LEFT(G2118,SEARCH(LEFT(Input!B$8,1),G2118,1)-2),
1,1,"")*52),
IFERROR(
IF(SEARCH(Input!B$6,G2118,1),
REPLACEB(
LEFT(G2118,SEARCH(LEFT(Input!B$8,1),G2118,1)-2),
1,1,"")*12),
IFERROR(
IF(SEARCH(Input!B$7,G2118,1),
REPLACEB(
LEFT(G2118,SEARCH(LEFT(Input!B$8,1),G2118,1)-2),
1,1,"")*1),"error, check the words at input sheet"
)))),)</f>
        <v/>
      </c>
      <c r="K2118" s="32" t="str">
        <f>IF(AND(
Input!B6124=Input!B$10,
NOT(Input!B6127=Input!B$10)),
Input!B6127
,)</f>
        <v/>
      </c>
      <c r="L2118" s="26"/>
    </row>
    <row r="2119">
      <c r="A2119" s="26"/>
      <c r="B2119" s="30" t="str">
        <f>IF(Input!B6125=Input!B$10,
TEXT(Input!B6126,),)</f>
        <v/>
      </c>
      <c r="C2119" s="31" t="str">
        <f>IF(Input!B6125=Input!B$10,
Input!B6126
,)</f>
        <v/>
      </c>
      <c r="D2119" s="32" t="str">
        <f>IF(Input!B6125=Input!B$10,
Input!B6127
,)</f>
        <v/>
      </c>
      <c r="E2119" s="32" t="str">
        <f>IFERROR(__xludf.DUMMYFUNCTION("IF(ISTEXT(D2119),
SPLIT(D2119,""·"",TRUE(),TRUE())
,)"),"")</f>
        <v/>
      </c>
      <c r="F2119" s="32"/>
      <c r="G2119" s="32"/>
      <c r="H2119" s="33"/>
      <c r="I2119" s="34" t="str">
        <f t="shared" si="1"/>
        <v/>
      </c>
      <c r="J2119" s="35" t="str">
        <f>
IF(ISTEXT(G2119),
IFERROR(
IF(SEARCH(Input!B$4,G2119,1),
REPLACEB(
LEFT(G2119,SEARCH(LEFT(Input!B$8,1),G2119,1)-2),
1,1,"")*365),
IFERROR(
IF(SEARCH(Input!B$5,G2119,1),
REPLACEB(
LEFT(G2119,SEARCH(LEFT(Input!B$8,1),G2119,1)-2),
1,1,"")*52),
IFERROR(
IF(SEARCH(Input!B$6,G2119,1),
REPLACEB(
LEFT(G2119,SEARCH(LEFT(Input!B$8,1),G2119,1)-2),
1,1,"")*12),
IFERROR(
IF(SEARCH(Input!B$7,G2119,1),
REPLACEB(
LEFT(G2119,SEARCH(LEFT(Input!B$8,1),G2119,1)-2),
1,1,"")*1),"error, check the words at input sheet"
)))),)</f>
        <v/>
      </c>
      <c r="K2119" s="32" t="str">
        <f>IF(AND(
Input!B6125=Input!B$10,
NOT(Input!B6128=Input!B$10)),
Input!B6128
,)</f>
        <v/>
      </c>
      <c r="L2119" s="26"/>
    </row>
    <row r="2120">
      <c r="A2120" s="26"/>
      <c r="B2120" s="30" t="str">
        <f>IF(Input!B6126=Input!B$10,
TEXT(Input!B6127,),)</f>
        <v/>
      </c>
      <c r="C2120" s="31" t="str">
        <f>IF(Input!B6126=Input!B$10,
Input!B6127
,)</f>
        <v/>
      </c>
      <c r="D2120" s="32" t="str">
        <f>IF(Input!B6126=Input!B$10,
Input!B6128
,)</f>
        <v/>
      </c>
      <c r="E2120" s="32" t="str">
        <f>IFERROR(__xludf.DUMMYFUNCTION("IF(ISTEXT(D2120),
SPLIT(D2120,""·"",TRUE(),TRUE())
,)"),"")</f>
        <v/>
      </c>
      <c r="F2120" s="32"/>
      <c r="G2120" s="32"/>
      <c r="H2120" s="33"/>
      <c r="I2120" s="34" t="str">
        <f t="shared" si="1"/>
        <v/>
      </c>
      <c r="J2120" s="35" t="str">
        <f>
IF(ISTEXT(G2120),
IFERROR(
IF(SEARCH(Input!B$4,G2120,1),
REPLACEB(
LEFT(G2120,SEARCH(LEFT(Input!B$8,1),G2120,1)-2),
1,1,"")*365),
IFERROR(
IF(SEARCH(Input!B$5,G2120,1),
REPLACEB(
LEFT(G2120,SEARCH(LEFT(Input!B$8,1),G2120,1)-2),
1,1,"")*52),
IFERROR(
IF(SEARCH(Input!B$6,G2120,1),
REPLACEB(
LEFT(G2120,SEARCH(LEFT(Input!B$8,1),G2120,1)-2),
1,1,"")*12),
IFERROR(
IF(SEARCH(Input!B$7,G2120,1),
REPLACEB(
LEFT(G2120,SEARCH(LEFT(Input!B$8,1),G2120,1)-2),
1,1,"")*1),"error, check the words at input sheet"
)))),)</f>
        <v/>
      </c>
      <c r="K2120" s="32" t="str">
        <f>IF(AND(
Input!B6126=Input!B$10,
NOT(Input!B6129=Input!B$10)),
Input!B6129
,)</f>
        <v/>
      </c>
      <c r="L2120" s="26"/>
    </row>
    <row r="2121">
      <c r="A2121" s="26"/>
      <c r="B2121" s="30" t="str">
        <f>IF(Input!B6127=Input!B$10,
TEXT(Input!B6128,),)</f>
        <v/>
      </c>
      <c r="C2121" s="31" t="str">
        <f>IF(Input!B6127=Input!B$10,
Input!B6128
,)</f>
        <v/>
      </c>
      <c r="D2121" s="32" t="str">
        <f>IF(Input!B6127=Input!B$10,
Input!B6129
,)</f>
        <v/>
      </c>
      <c r="E2121" s="32" t="str">
        <f>IFERROR(__xludf.DUMMYFUNCTION("IF(ISTEXT(D2121),
SPLIT(D2121,""·"",TRUE(),TRUE())
,)"),"")</f>
        <v/>
      </c>
      <c r="F2121" s="32"/>
      <c r="G2121" s="32"/>
      <c r="H2121" s="33"/>
      <c r="I2121" s="34" t="str">
        <f t="shared" si="1"/>
        <v/>
      </c>
      <c r="J2121" s="35" t="str">
        <f>
IF(ISTEXT(G2121),
IFERROR(
IF(SEARCH(Input!B$4,G2121,1),
REPLACEB(
LEFT(G2121,SEARCH(LEFT(Input!B$8,1),G2121,1)-2),
1,1,"")*365),
IFERROR(
IF(SEARCH(Input!B$5,G2121,1),
REPLACEB(
LEFT(G2121,SEARCH(LEFT(Input!B$8,1),G2121,1)-2),
1,1,"")*52),
IFERROR(
IF(SEARCH(Input!B$6,G2121,1),
REPLACEB(
LEFT(G2121,SEARCH(LEFT(Input!B$8,1),G2121,1)-2),
1,1,"")*12),
IFERROR(
IF(SEARCH(Input!B$7,G2121,1),
REPLACEB(
LEFT(G2121,SEARCH(LEFT(Input!B$8,1),G2121,1)-2),
1,1,"")*1),"error, check the words at input sheet"
)))),)</f>
        <v/>
      </c>
      <c r="K2121" s="32" t="str">
        <f>IF(AND(
Input!B6127=Input!B$10,
NOT(Input!B6130=Input!B$10)),
Input!B6130
,)</f>
        <v/>
      </c>
      <c r="L2121" s="26"/>
    </row>
    <row r="2122">
      <c r="A2122" s="26"/>
      <c r="B2122" s="30" t="str">
        <f>IF(Input!B6128=Input!B$10,
TEXT(Input!B6129,),)</f>
        <v/>
      </c>
      <c r="C2122" s="31" t="str">
        <f>IF(Input!B6128=Input!B$10,
Input!B6129
,)</f>
        <v/>
      </c>
      <c r="D2122" s="32" t="str">
        <f>IF(Input!B6128=Input!B$10,
Input!B6130
,)</f>
        <v/>
      </c>
      <c r="E2122" s="32" t="str">
        <f>IFERROR(__xludf.DUMMYFUNCTION("IF(ISTEXT(D2122),
SPLIT(D2122,""·"",TRUE(),TRUE())
,)"),"")</f>
        <v/>
      </c>
      <c r="F2122" s="32"/>
      <c r="G2122" s="32"/>
      <c r="H2122" s="33"/>
      <c r="I2122" s="34" t="str">
        <f t="shared" si="1"/>
        <v/>
      </c>
      <c r="J2122" s="35" t="str">
        <f>
IF(ISTEXT(G2122),
IFERROR(
IF(SEARCH(Input!B$4,G2122,1),
REPLACEB(
LEFT(G2122,SEARCH(LEFT(Input!B$8,1),G2122,1)-2),
1,1,"")*365),
IFERROR(
IF(SEARCH(Input!B$5,G2122,1),
REPLACEB(
LEFT(G2122,SEARCH(LEFT(Input!B$8,1),G2122,1)-2),
1,1,"")*52),
IFERROR(
IF(SEARCH(Input!B$6,G2122,1),
REPLACEB(
LEFT(G2122,SEARCH(LEFT(Input!B$8,1),G2122,1)-2),
1,1,"")*12),
IFERROR(
IF(SEARCH(Input!B$7,G2122,1),
REPLACEB(
LEFT(G2122,SEARCH(LEFT(Input!B$8,1),G2122,1)-2),
1,1,"")*1),"error, check the words at input sheet"
)))),)</f>
        <v/>
      </c>
      <c r="K2122" s="32" t="str">
        <f>IF(AND(
Input!B6128=Input!B$10,
NOT(Input!B6131=Input!B$10)),
Input!B6131
,)</f>
        <v/>
      </c>
      <c r="L2122" s="26"/>
    </row>
    <row r="2123">
      <c r="A2123" s="26"/>
      <c r="B2123" s="30" t="str">
        <f>IF(Input!B6129=Input!B$10,
TEXT(Input!B6130,),)</f>
        <v/>
      </c>
      <c r="C2123" s="31" t="str">
        <f>IF(Input!B6129=Input!B$10,
Input!B6130
,)</f>
        <v/>
      </c>
      <c r="D2123" s="32" t="str">
        <f>IF(Input!B6129=Input!B$10,
Input!B6131
,)</f>
        <v/>
      </c>
      <c r="E2123" s="32" t="str">
        <f>IFERROR(__xludf.DUMMYFUNCTION("IF(ISTEXT(D2123),
SPLIT(D2123,""·"",TRUE(),TRUE())
,)"),"")</f>
        <v/>
      </c>
      <c r="F2123" s="32"/>
      <c r="G2123" s="32"/>
      <c r="H2123" s="33"/>
      <c r="I2123" s="34" t="str">
        <f t="shared" si="1"/>
        <v/>
      </c>
      <c r="J2123" s="35" t="str">
        <f>
IF(ISTEXT(G2123),
IFERROR(
IF(SEARCH(Input!B$4,G2123,1),
REPLACEB(
LEFT(G2123,SEARCH(LEFT(Input!B$8,1),G2123,1)-2),
1,1,"")*365),
IFERROR(
IF(SEARCH(Input!B$5,G2123,1),
REPLACEB(
LEFT(G2123,SEARCH(LEFT(Input!B$8,1),G2123,1)-2),
1,1,"")*52),
IFERROR(
IF(SEARCH(Input!B$6,G2123,1),
REPLACEB(
LEFT(G2123,SEARCH(LEFT(Input!B$8,1),G2123,1)-2),
1,1,"")*12),
IFERROR(
IF(SEARCH(Input!B$7,G2123,1),
REPLACEB(
LEFT(G2123,SEARCH(LEFT(Input!B$8,1),G2123,1)-2),
1,1,"")*1),"error, check the words at input sheet"
)))),)</f>
        <v/>
      </c>
      <c r="K2123" s="32" t="str">
        <f>IF(AND(
Input!B6129=Input!B$10,
NOT(Input!B6132=Input!B$10)),
Input!B6132
,)</f>
        <v/>
      </c>
      <c r="L2123" s="26"/>
    </row>
    <row r="2124">
      <c r="A2124" s="26"/>
      <c r="B2124" s="30" t="str">
        <f>IF(Input!B6130=Input!B$10,
TEXT(Input!B6131,),)</f>
        <v/>
      </c>
      <c r="C2124" s="31" t="str">
        <f>IF(Input!B6130=Input!B$10,
Input!B6131
,)</f>
        <v/>
      </c>
      <c r="D2124" s="32" t="str">
        <f>IF(Input!B6130=Input!B$10,
Input!B6132
,)</f>
        <v/>
      </c>
      <c r="E2124" s="32" t="str">
        <f>IFERROR(__xludf.DUMMYFUNCTION("IF(ISTEXT(D2124),
SPLIT(D2124,""·"",TRUE(),TRUE())
,)"),"")</f>
        <v/>
      </c>
      <c r="F2124" s="32"/>
      <c r="G2124" s="32"/>
      <c r="H2124" s="33"/>
      <c r="I2124" s="34" t="str">
        <f t="shared" si="1"/>
        <v/>
      </c>
      <c r="J2124" s="35" t="str">
        <f>
IF(ISTEXT(G2124),
IFERROR(
IF(SEARCH(Input!B$4,G2124,1),
REPLACEB(
LEFT(G2124,SEARCH(LEFT(Input!B$8,1),G2124,1)-2),
1,1,"")*365),
IFERROR(
IF(SEARCH(Input!B$5,G2124,1),
REPLACEB(
LEFT(G2124,SEARCH(LEFT(Input!B$8,1),G2124,1)-2),
1,1,"")*52),
IFERROR(
IF(SEARCH(Input!B$6,G2124,1),
REPLACEB(
LEFT(G2124,SEARCH(LEFT(Input!B$8,1),G2124,1)-2),
1,1,"")*12),
IFERROR(
IF(SEARCH(Input!B$7,G2124,1),
REPLACEB(
LEFT(G2124,SEARCH(LEFT(Input!B$8,1),G2124,1)-2),
1,1,"")*1),"error, check the words at input sheet"
)))),)</f>
        <v/>
      </c>
      <c r="K2124" s="32" t="str">
        <f>IF(AND(
Input!B6130=Input!B$10,
NOT(Input!B6133=Input!B$10)),
Input!B6133
,)</f>
        <v/>
      </c>
      <c r="L2124" s="26"/>
    </row>
    <row r="2125">
      <c r="A2125" s="26"/>
      <c r="B2125" s="30" t="str">
        <f>IF(Input!B6131=Input!B$10,
TEXT(Input!B6132,),)</f>
        <v/>
      </c>
      <c r="C2125" s="31" t="str">
        <f>IF(Input!B6131=Input!B$10,
Input!B6132
,)</f>
        <v/>
      </c>
      <c r="D2125" s="32" t="str">
        <f>IF(Input!B6131=Input!B$10,
Input!B6133
,)</f>
        <v/>
      </c>
      <c r="E2125" s="32" t="str">
        <f>IFERROR(__xludf.DUMMYFUNCTION("IF(ISTEXT(D2125),
SPLIT(D2125,""·"",TRUE(),TRUE())
,)"),"")</f>
        <v/>
      </c>
      <c r="F2125" s="32"/>
      <c r="G2125" s="32"/>
      <c r="H2125" s="33"/>
      <c r="I2125" s="34" t="str">
        <f t="shared" si="1"/>
        <v/>
      </c>
      <c r="J2125" s="35" t="str">
        <f>
IF(ISTEXT(G2125),
IFERROR(
IF(SEARCH(Input!B$4,G2125,1),
REPLACEB(
LEFT(G2125,SEARCH(LEFT(Input!B$8,1),G2125,1)-2),
1,1,"")*365),
IFERROR(
IF(SEARCH(Input!B$5,G2125,1),
REPLACEB(
LEFT(G2125,SEARCH(LEFT(Input!B$8,1),G2125,1)-2),
1,1,"")*52),
IFERROR(
IF(SEARCH(Input!B$6,G2125,1),
REPLACEB(
LEFT(G2125,SEARCH(LEFT(Input!B$8,1),G2125,1)-2),
1,1,"")*12),
IFERROR(
IF(SEARCH(Input!B$7,G2125,1),
REPLACEB(
LEFT(G2125,SEARCH(LEFT(Input!B$8,1),G2125,1)-2),
1,1,"")*1),"error, check the words at input sheet"
)))),)</f>
        <v/>
      </c>
      <c r="K2125" s="32" t="str">
        <f>IF(AND(
Input!B6131=Input!B$10,
NOT(Input!B6134=Input!B$10)),
Input!B6134
,)</f>
        <v/>
      </c>
      <c r="L2125" s="26"/>
    </row>
    <row r="2126">
      <c r="A2126" s="26"/>
      <c r="B2126" s="30" t="str">
        <f>IF(Input!B6132=Input!B$10,
TEXT(Input!B6133,),)</f>
        <v/>
      </c>
      <c r="C2126" s="31" t="str">
        <f>IF(Input!B6132=Input!B$10,
Input!B6133
,)</f>
        <v/>
      </c>
      <c r="D2126" s="32" t="str">
        <f>IF(Input!B6132=Input!B$10,
Input!B6134
,)</f>
        <v/>
      </c>
      <c r="E2126" s="32" t="str">
        <f>IFERROR(__xludf.DUMMYFUNCTION("IF(ISTEXT(D2126),
SPLIT(D2126,""·"",TRUE(),TRUE())
,)"),"")</f>
        <v/>
      </c>
      <c r="F2126" s="32"/>
      <c r="G2126" s="32"/>
      <c r="H2126" s="33"/>
      <c r="I2126" s="34" t="str">
        <f t="shared" si="1"/>
        <v/>
      </c>
      <c r="J2126" s="35" t="str">
        <f>
IF(ISTEXT(G2126),
IFERROR(
IF(SEARCH(Input!B$4,G2126,1),
REPLACEB(
LEFT(G2126,SEARCH(LEFT(Input!B$8,1),G2126,1)-2),
1,1,"")*365),
IFERROR(
IF(SEARCH(Input!B$5,G2126,1),
REPLACEB(
LEFT(G2126,SEARCH(LEFT(Input!B$8,1),G2126,1)-2),
1,1,"")*52),
IFERROR(
IF(SEARCH(Input!B$6,G2126,1),
REPLACEB(
LEFT(G2126,SEARCH(LEFT(Input!B$8,1),G2126,1)-2),
1,1,"")*12),
IFERROR(
IF(SEARCH(Input!B$7,G2126,1),
REPLACEB(
LEFT(G2126,SEARCH(LEFT(Input!B$8,1),G2126,1)-2),
1,1,"")*1),"error, check the words at input sheet"
)))),)</f>
        <v/>
      </c>
      <c r="K2126" s="32" t="str">
        <f>IF(AND(
Input!B6132=Input!B$10,
NOT(Input!B6135=Input!B$10)),
Input!B6135
,)</f>
        <v/>
      </c>
      <c r="L2126" s="26"/>
    </row>
    <row r="2127">
      <c r="A2127" s="26"/>
      <c r="B2127" s="30" t="str">
        <f>IF(Input!B6133=Input!B$10,
TEXT(Input!B6134,),)</f>
        <v/>
      </c>
      <c r="C2127" s="31" t="str">
        <f>IF(Input!B6133=Input!B$10,
Input!B6134
,)</f>
        <v/>
      </c>
      <c r="D2127" s="32" t="str">
        <f>IF(Input!B6133=Input!B$10,
Input!B6135
,)</f>
        <v/>
      </c>
      <c r="E2127" s="32" t="str">
        <f>IFERROR(__xludf.DUMMYFUNCTION("IF(ISTEXT(D2127),
SPLIT(D2127,""·"",TRUE(),TRUE())
,)"),"")</f>
        <v/>
      </c>
      <c r="F2127" s="32"/>
      <c r="G2127" s="32"/>
      <c r="H2127" s="33"/>
      <c r="I2127" s="34" t="str">
        <f t="shared" si="1"/>
        <v/>
      </c>
      <c r="J2127" s="35" t="str">
        <f>
IF(ISTEXT(G2127),
IFERROR(
IF(SEARCH(Input!B$4,G2127,1),
REPLACEB(
LEFT(G2127,SEARCH(LEFT(Input!B$8,1),G2127,1)-2),
1,1,"")*365),
IFERROR(
IF(SEARCH(Input!B$5,G2127,1),
REPLACEB(
LEFT(G2127,SEARCH(LEFT(Input!B$8,1),G2127,1)-2),
1,1,"")*52),
IFERROR(
IF(SEARCH(Input!B$6,G2127,1),
REPLACEB(
LEFT(G2127,SEARCH(LEFT(Input!B$8,1),G2127,1)-2),
1,1,"")*12),
IFERROR(
IF(SEARCH(Input!B$7,G2127,1),
REPLACEB(
LEFT(G2127,SEARCH(LEFT(Input!B$8,1),G2127,1)-2),
1,1,"")*1),"error, check the words at input sheet"
)))),)</f>
        <v/>
      </c>
      <c r="K2127" s="32" t="str">
        <f>IF(AND(
Input!B6133=Input!B$10,
NOT(Input!B6136=Input!B$10)),
Input!B6136
,)</f>
        <v/>
      </c>
      <c r="L2127" s="26"/>
    </row>
    <row r="2128">
      <c r="A2128" s="26"/>
      <c r="B2128" s="30" t="str">
        <f>IF(Input!B6134=Input!B$10,
TEXT(Input!B6135,),)</f>
        <v/>
      </c>
      <c r="C2128" s="31" t="str">
        <f>IF(Input!B6134=Input!B$10,
Input!B6135
,)</f>
        <v/>
      </c>
      <c r="D2128" s="32" t="str">
        <f>IF(Input!B6134=Input!B$10,
Input!B6136
,)</f>
        <v/>
      </c>
      <c r="E2128" s="32" t="str">
        <f>IFERROR(__xludf.DUMMYFUNCTION("IF(ISTEXT(D2128),
SPLIT(D2128,""·"",TRUE(),TRUE())
,)"),"")</f>
        <v/>
      </c>
      <c r="F2128" s="32"/>
      <c r="G2128" s="32"/>
      <c r="H2128" s="33"/>
      <c r="I2128" s="34" t="str">
        <f t="shared" si="1"/>
        <v/>
      </c>
      <c r="J2128" s="35" t="str">
        <f>
IF(ISTEXT(G2128),
IFERROR(
IF(SEARCH(Input!B$4,G2128,1),
REPLACEB(
LEFT(G2128,SEARCH(LEFT(Input!B$8,1),G2128,1)-2),
1,1,"")*365),
IFERROR(
IF(SEARCH(Input!B$5,G2128,1),
REPLACEB(
LEFT(G2128,SEARCH(LEFT(Input!B$8,1),G2128,1)-2),
1,1,"")*52),
IFERROR(
IF(SEARCH(Input!B$6,G2128,1),
REPLACEB(
LEFT(G2128,SEARCH(LEFT(Input!B$8,1),G2128,1)-2),
1,1,"")*12),
IFERROR(
IF(SEARCH(Input!B$7,G2128,1),
REPLACEB(
LEFT(G2128,SEARCH(LEFT(Input!B$8,1),G2128,1)-2),
1,1,"")*1),"error, check the words at input sheet"
)))),)</f>
        <v/>
      </c>
      <c r="K2128" s="32" t="str">
        <f>IF(AND(
Input!B6134=Input!B$10,
NOT(Input!B6137=Input!B$10)),
Input!B6137
,)</f>
        <v/>
      </c>
      <c r="L2128" s="26"/>
    </row>
    <row r="2129">
      <c r="A2129" s="26"/>
      <c r="B2129" s="30" t="str">
        <f>IF(Input!B6135=Input!B$10,
TEXT(Input!B6136,),)</f>
        <v/>
      </c>
      <c r="C2129" s="31" t="str">
        <f>IF(Input!B6135=Input!B$10,
Input!B6136
,)</f>
        <v/>
      </c>
      <c r="D2129" s="32" t="str">
        <f>IF(Input!B6135=Input!B$10,
Input!B6137
,)</f>
        <v/>
      </c>
      <c r="E2129" s="32" t="str">
        <f>IFERROR(__xludf.DUMMYFUNCTION("IF(ISTEXT(D2129),
SPLIT(D2129,""·"",TRUE(),TRUE())
,)"),"")</f>
        <v/>
      </c>
      <c r="F2129" s="32"/>
      <c r="G2129" s="32"/>
      <c r="H2129" s="33"/>
      <c r="I2129" s="34" t="str">
        <f t="shared" si="1"/>
        <v/>
      </c>
      <c r="J2129" s="35" t="str">
        <f>
IF(ISTEXT(G2129),
IFERROR(
IF(SEARCH(Input!B$4,G2129,1),
REPLACEB(
LEFT(G2129,SEARCH(LEFT(Input!B$8,1),G2129,1)-2),
1,1,"")*365),
IFERROR(
IF(SEARCH(Input!B$5,G2129,1),
REPLACEB(
LEFT(G2129,SEARCH(LEFT(Input!B$8,1),G2129,1)-2),
1,1,"")*52),
IFERROR(
IF(SEARCH(Input!B$6,G2129,1),
REPLACEB(
LEFT(G2129,SEARCH(LEFT(Input!B$8,1),G2129,1)-2),
1,1,"")*12),
IFERROR(
IF(SEARCH(Input!B$7,G2129,1),
REPLACEB(
LEFT(G2129,SEARCH(LEFT(Input!B$8,1),G2129,1)-2),
1,1,"")*1),"error, check the words at input sheet"
)))),)</f>
        <v/>
      </c>
      <c r="K2129" s="32" t="str">
        <f>IF(AND(
Input!B6135=Input!B$10,
NOT(Input!B6138=Input!B$10)),
Input!B6138
,)</f>
        <v/>
      </c>
      <c r="L2129" s="26"/>
    </row>
    <row r="2130">
      <c r="A2130" s="26"/>
      <c r="B2130" s="30" t="str">
        <f>IF(Input!B6136=Input!B$10,
TEXT(Input!B6137,),)</f>
        <v/>
      </c>
      <c r="C2130" s="31" t="str">
        <f>IF(Input!B6136=Input!B$10,
Input!B6137
,)</f>
        <v/>
      </c>
      <c r="D2130" s="32" t="str">
        <f>IF(Input!B6136=Input!B$10,
Input!B6138
,)</f>
        <v/>
      </c>
      <c r="E2130" s="32" t="str">
        <f>IFERROR(__xludf.DUMMYFUNCTION("IF(ISTEXT(D2130),
SPLIT(D2130,""·"",TRUE(),TRUE())
,)"),"")</f>
        <v/>
      </c>
      <c r="F2130" s="32"/>
      <c r="G2130" s="32"/>
      <c r="H2130" s="33"/>
      <c r="I2130" s="34" t="str">
        <f t="shared" si="1"/>
        <v/>
      </c>
      <c r="J2130" s="35" t="str">
        <f>
IF(ISTEXT(G2130),
IFERROR(
IF(SEARCH(Input!B$4,G2130,1),
REPLACEB(
LEFT(G2130,SEARCH(LEFT(Input!B$8,1),G2130,1)-2),
1,1,"")*365),
IFERROR(
IF(SEARCH(Input!B$5,G2130,1),
REPLACEB(
LEFT(G2130,SEARCH(LEFT(Input!B$8,1),G2130,1)-2),
1,1,"")*52),
IFERROR(
IF(SEARCH(Input!B$6,G2130,1),
REPLACEB(
LEFT(G2130,SEARCH(LEFT(Input!B$8,1),G2130,1)-2),
1,1,"")*12),
IFERROR(
IF(SEARCH(Input!B$7,G2130,1),
REPLACEB(
LEFT(G2130,SEARCH(LEFT(Input!B$8,1),G2130,1)-2),
1,1,"")*1),"error, check the words at input sheet"
)))),)</f>
        <v/>
      </c>
      <c r="K2130" s="32" t="str">
        <f>IF(AND(
Input!B6136=Input!B$10,
NOT(Input!B6139=Input!B$10)),
Input!B6139
,)</f>
        <v/>
      </c>
      <c r="L2130" s="26"/>
    </row>
    <row r="2131">
      <c r="A2131" s="26"/>
      <c r="B2131" s="30" t="str">
        <f>IF(Input!B6137=Input!B$10,
TEXT(Input!B6138,),)</f>
        <v/>
      </c>
      <c r="C2131" s="31" t="str">
        <f>IF(Input!B6137=Input!B$10,
Input!B6138
,)</f>
        <v/>
      </c>
      <c r="D2131" s="32" t="str">
        <f>IF(Input!B6137=Input!B$10,
Input!B6139
,)</f>
        <v/>
      </c>
      <c r="E2131" s="32" t="str">
        <f>IFERROR(__xludf.DUMMYFUNCTION("IF(ISTEXT(D2131),
SPLIT(D2131,""·"",TRUE(),TRUE())
,)"),"")</f>
        <v/>
      </c>
      <c r="F2131" s="32"/>
      <c r="G2131" s="32"/>
      <c r="H2131" s="33"/>
      <c r="I2131" s="34" t="str">
        <f t="shared" si="1"/>
        <v/>
      </c>
      <c r="J2131" s="35" t="str">
        <f>
IF(ISTEXT(G2131),
IFERROR(
IF(SEARCH(Input!B$4,G2131,1),
REPLACEB(
LEFT(G2131,SEARCH(LEFT(Input!B$8,1),G2131,1)-2),
1,1,"")*365),
IFERROR(
IF(SEARCH(Input!B$5,G2131,1),
REPLACEB(
LEFT(G2131,SEARCH(LEFT(Input!B$8,1),G2131,1)-2),
1,1,"")*52),
IFERROR(
IF(SEARCH(Input!B$6,G2131,1),
REPLACEB(
LEFT(G2131,SEARCH(LEFT(Input!B$8,1),G2131,1)-2),
1,1,"")*12),
IFERROR(
IF(SEARCH(Input!B$7,G2131,1),
REPLACEB(
LEFT(G2131,SEARCH(LEFT(Input!B$8,1),G2131,1)-2),
1,1,"")*1),"error, check the words at input sheet"
)))),)</f>
        <v/>
      </c>
      <c r="K2131" s="32" t="str">
        <f>IF(AND(
Input!B6137=Input!B$10,
NOT(Input!B6140=Input!B$10)),
Input!B6140
,)</f>
        <v/>
      </c>
      <c r="L2131" s="26"/>
    </row>
    <row r="2132">
      <c r="A2132" s="26"/>
      <c r="B2132" s="30" t="str">
        <f>IF(Input!B6138=Input!B$10,
TEXT(Input!B6139,),)</f>
        <v/>
      </c>
      <c r="C2132" s="31" t="str">
        <f>IF(Input!B6138=Input!B$10,
Input!B6139
,)</f>
        <v/>
      </c>
      <c r="D2132" s="32" t="str">
        <f>IF(Input!B6138=Input!B$10,
Input!B6140
,)</f>
        <v/>
      </c>
      <c r="E2132" s="32" t="str">
        <f>IFERROR(__xludf.DUMMYFUNCTION("IF(ISTEXT(D2132),
SPLIT(D2132,""·"",TRUE(),TRUE())
,)"),"")</f>
        <v/>
      </c>
      <c r="F2132" s="32"/>
      <c r="G2132" s="32"/>
      <c r="H2132" s="33"/>
      <c r="I2132" s="34" t="str">
        <f t="shared" si="1"/>
        <v/>
      </c>
      <c r="J2132" s="35" t="str">
        <f>
IF(ISTEXT(G2132),
IFERROR(
IF(SEARCH(Input!B$4,G2132,1),
REPLACEB(
LEFT(G2132,SEARCH(LEFT(Input!B$8,1),G2132,1)-2),
1,1,"")*365),
IFERROR(
IF(SEARCH(Input!B$5,G2132,1),
REPLACEB(
LEFT(G2132,SEARCH(LEFT(Input!B$8,1),G2132,1)-2),
1,1,"")*52),
IFERROR(
IF(SEARCH(Input!B$6,G2132,1),
REPLACEB(
LEFT(G2132,SEARCH(LEFT(Input!B$8,1),G2132,1)-2),
1,1,"")*12),
IFERROR(
IF(SEARCH(Input!B$7,G2132,1),
REPLACEB(
LEFT(G2132,SEARCH(LEFT(Input!B$8,1),G2132,1)-2),
1,1,"")*1),"error, check the words at input sheet"
)))),)</f>
        <v/>
      </c>
      <c r="K2132" s="32" t="str">
        <f>IF(AND(
Input!B6138=Input!B$10,
NOT(Input!B6141=Input!B$10)),
Input!B6141
,)</f>
        <v/>
      </c>
      <c r="L2132" s="26"/>
    </row>
    <row r="2133">
      <c r="A2133" s="26"/>
      <c r="B2133" s="30" t="str">
        <f>IF(Input!B6139=Input!B$10,
TEXT(Input!B6140,),)</f>
        <v/>
      </c>
      <c r="C2133" s="31" t="str">
        <f>IF(Input!B6139=Input!B$10,
Input!B6140
,)</f>
        <v/>
      </c>
      <c r="D2133" s="32" t="str">
        <f>IF(Input!B6139=Input!B$10,
Input!B6141
,)</f>
        <v/>
      </c>
      <c r="E2133" s="32" t="str">
        <f>IFERROR(__xludf.DUMMYFUNCTION("IF(ISTEXT(D2133),
SPLIT(D2133,""·"",TRUE(),TRUE())
,)"),"")</f>
        <v/>
      </c>
      <c r="F2133" s="32"/>
      <c r="G2133" s="32"/>
      <c r="H2133" s="33"/>
      <c r="I2133" s="34" t="str">
        <f t="shared" si="1"/>
        <v/>
      </c>
      <c r="J2133" s="35" t="str">
        <f>
IF(ISTEXT(G2133),
IFERROR(
IF(SEARCH(Input!B$4,G2133,1),
REPLACEB(
LEFT(G2133,SEARCH(LEFT(Input!B$8,1),G2133,1)-2),
1,1,"")*365),
IFERROR(
IF(SEARCH(Input!B$5,G2133,1),
REPLACEB(
LEFT(G2133,SEARCH(LEFT(Input!B$8,1),G2133,1)-2),
1,1,"")*52),
IFERROR(
IF(SEARCH(Input!B$6,G2133,1),
REPLACEB(
LEFT(G2133,SEARCH(LEFT(Input!B$8,1),G2133,1)-2),
1,1,"")*12),
IFERROR(
IF(SEARCH(Input!B$7,G2133,1),
REPLACEB(
LEFT(G2133,SEARCH(LEFT(Input!B$8,1),G2133,1)-2),
1,1,"")*1),"error, check the words at input sheet"
)))),)</f>
        <v/>
      </c>
      <c r="K2133" s="32" t="str">
        <f>IF(AND(
Input!B6139=Input!B$10,
NOT(Input!B6142=Input!B$10)),
Input!B6142
,)</f>
        <v/>
      </c>
      <c r="L2133" s="26"/>
    </row>
    <row r="2134">
      <c r="A2134" s="26"/>
      <c r="B2134" s="30" t="str">
        <f>IF(Input!B6140=Input!B$10,
TEXT(Input!B6141,),)</f>
        <v/>
      </c>
      <c r="C2134" s="31" t="str">
        <f>IF(Input!B6140=Input!B$10,
Input!B6141
,)</f>
        <v/>
      </c>
      <c r="D2134" s="32" t="str">
        <f>IF(Input!B6140=Input!B$10,
Input!B6142
,)</f>
        <v/>
      </c>
      <c r="E2134" s="32" t="str">
        <f>IFERROR(__xludf.DUMMYFUNCTION("IF(ISTEXT(D2134),
SPLIT(D2134,""·"",TRUE(),TRUE())
,)"),"")</f>
        <v/>
      </c>
      <c r="F2134" s="32"/>
      <c r="G2134" s="32"/>
      <c r="H2134" s="33"/>
      <c r="I2134" s="34" t="str">
        <f t="shared" si="1"/>
        <v/>
      </c>
      <c r="J2134" s="35" t="str">
        <f>
IF(ISTEXT(G2134),
IFERROR(
IF(SEARCH(Input!B$4,G2134,1),
REPLACEB(
LEFT(G2134,SEARCH(LEFT(Input!B$8,1),G2134,1)-2),
1,1,"")*365),
IFERROR(
IF(SEARCH(Input!B$5,G2134,1),
REPLACEB(
LEFT(G2134,SEARCH(LEFT(Input!B$8,1),G2134,1)-2),
1,1,"")*52),
IFERROR(
IF(SEARCH(Input!B$6,G2134,1),
REPLACEB(
LEFT(G2134,SEARCH(LEFT(Input!B$8,1),G2134,1)-2),
1,1,"")*12),
IFERROR(
IF(SEARCH(Input!B$7,G2134,1),
REPLACEB(
LEFT(G2134,SEARCH(LEFT(Input!B$8,1),G2134,1)-2),
1,1,"")*1),"error, check the words at input sheet"
)))),)</f>
        <v/>
      </c>
      <c r="K2134" s="32" t="str">
        <f>IF(AND(
Input!B6140=Input!B$10,
NOT(Input!B6143=Input!B$10)),
Input!B6143
,)</f>
        <v/>
      </c>
      <c r="L2134" s="26"/>
    </row>
    <row r="2135">
      <c r="A2135" s="26"/>
      <c r="B2135" s="30" t="str">
        <f>IF(Input!B6141=Input!B$10,
TEXT(Input!B6142,),)</f>
        <v/>
      </c>
      <c r="C2135" s="31" t="str">
        <f>IF(Input!B6141=Input!B$10,
Input!B6142
,)</f>
        <v/>
      </c>
      <c r="D2135" s="32" t="str">
        <f>IF(Input!B6141=Input!B$10,
Input!B6143
,)</f>
        <v/>
      </c>
      <c r="E2135" s="32" t="str">
        <f>IFERROR(__xludf.DUMMYFUNCTION("IF(ISTEXT(D2135),
SPLIT(D2135,""·"",TRUE(),TRUE())
,)"),"")</f>
        <v/>
      </c>
      <c r="F2135" s="32"/>
      <c r="G2135" s="32"/>
      <c r="H2135" s="33"/>
      <c r="I2135" s="34" t="str">
        <f t="shared" si="1"/>
        <v/>
      </c>
      <c r="J2135" s="35" t="str">
        <f>
IF(ISTEXT(G2135),
IFERROR(
IF(SEARCH(Input!B$4,G2135,1),
REPLACEB(
LEFT(G2135,SEARCH(LEFT(Input!B$8,1),G2135,1)-2),
1,1,"")*365),
IFERROR(
IF(SEARCH(Input!B$5,G2135,1),
REPLACEB(
LEFT(G2135,SEARCH(LEFT(Input!B$8,1),G2135,1)-2),
1,1,"")*52),
IFERROR(
IF(SEARCH(Input!B$6,G2135,1),
REPLACEB(
LEFT(G2135,SEARCH(LEFT(Input!B$8,1),G2135,1)-2),
1,1,"")*12),
IFERROR(
IF(SEARCH(Input!B$7,G2135,1),
REPLACEB(
LEFT(G2135,SEARCH(LEFT(Input!B$8,1),G2135,1)-2),
1,1,"")*1),"error, check the words at input sheet"
)))),)</f>
        <v/>
      </c>
      <c r="K2135" s="32" t="str">
        <f>IF(AND(
Input!B6141=Input!B$10,
NOT(Input!B6144=Input!B$10)),
Input!B6144
,)</f>
        <v/>
      </c>
      <c r="L2135" s="26"/>
    </row>
    <row r="2136">
      <c r="A2136" s="26"/>
      <c r="B2136" s="30" t="str">
        <f>IF(Input!B6142=Input!B$10,
TEXT(Input!B6143,),)</f>
        <v/>
      </c>
      <c r="C2136" s="31" t="str">
        <f>IF(Input!B6142=Input!B$10,
Input!B6143
,)</f>
        <v/>
      </c>
      <c r="D2136" s="32" t="str">
        <f>IF(Input!B6142=Input!B$10,
Input!B6144
,)</f>
        <v/>
      </c>
      <c r="E2136" s="32" t="str">
        <f>IFERROR(__xludf.DUMMYFUNCTION("IF(ISTEXT(D2136),
SPLIT(D2136,""·"",TRUE(),TRUE())
,)"),"")</f>
        <v/>
      </c>
      <c r="F2136" s="32"/>
      <c r="G2136" s="32"/>
      <c r="H2136" s="33"/>
      <c r="I2136" s="34" t="str">
        <f t="shared" si="1"/>
        <v/>
      </c>
      <c r="J2136" s="35" t="str">
        <f>
IF(ISTEXT(G2136),
IFERROR(
IF(SEARCH(Input!B$4,G2136,1),
REPLACEB(
LEFT(G2136,SEARCH(LEFT(Input!B$8,1),G2136,1)-2),
1,1,"")*365),
IFERROR(
IF(SEARCH(Input!B$5,G2136,1),
REPLACEB(
LEFT(G2136,SEARCH(LEFT(Input!B$8,1),G2136,1)-2),
1,1,"")*52),
IFERROR(
IF(SEARCH(Input!B$6,G2136,1),
REPLACEB(
LEFT(G2136,SEARCH(LEFT(Input!B$8,1),G2136,1)-2),
1,1,"")*12),
IFERROR(
IF(SEARCH(Input!B$7,G2136,1),
REPLACEB(
LEFT(G2136,SEARCH(LEFT(Input!B$8,1),G2136,1)-2),
1,1,"")*1),"error, check the words at input sheet"
)))),)</f>
        <v/>
      </c>
      <c r="K2136" s="32" t="str">
        <f>IF(AND(
Input!B6142=Input!B$10,
NOT(Input!B6145=Input!B$10)),
Input!B6145
,)</f>
        <v/>
      </c>
      <c r="L2136" s="26"/>
    </row>
    <row r="2137">
      <c r="A2137" s="26"/>
      <c r="B2137" s="30" t="str">
        <f>IF(Input!B6143=Input!B$10,
TEXT(Input!B6144,),)</f>
        <v/>
      </c>
      <c r="C2137" s="31" t="str">
        <f>IF(Input!B6143=Input!B$10,
Input!B6144
,)</f>
        <v/>
      </c>
      <c r="D2137" s="32" t="str">
        <f>IF(Input!B6143=Input!B$10,
Input!B6145
,)</f>
        <v/>
      </c>
      <c r="E2137" s="32" t="str">
        <f>IFERROR(__xludf.DUMMYFUNCTION("IF(ISTEXT(D2137),
SPLIT(D2137,""·"",TRUE(),TRUE())
,)"),"")</f>
        <v/>
      </c>
      <c r="F2137" s="32"/>
      <c r="G2137" s="32"/>
      <c r="H2137" s="33"/>
      <c r="I2137" s="34" t="str">
        <f t="shared" si="1"/>
        <v/>
      </c>
      <c r="J2137" s="35" t="str">
        <f>
IF(ISTEXT(G2137),
IFERROR(
IF(SEARCH(Input!B$4,G2137,1),
REPLACEB(
LEFT(G2137,SEARCH(LEFT(Input!B$8,1),G2137,1)-2),
1,1,"")*365),
IFERROR(
IF(SEARCH(Input!B$5,G2137,1),
REPLACEB(
LEFT(G2137,SEARCH(LEFT(Input!B$8,1),G2137,1)-2),
1,1,"")*52),
IFERROR(
IF(SEARCH(Input!B$6,G2137,1),
REPLACEB(
LEFT(G2137,SEARCH(LEFT(Input!B$8,1),G2137,1)-2),
1,1,"")*12),
IFERROR(
IF(SEARCH(Input!B$7,G2137,1),
REPLACEB(
LEFT(G2137,SEARCH(LEFT(Input!B$8,1),G2137,1)-2),
1,1,"")*1),"error, check the words at input sheet"
)))),)</f>
        <v/>
      </c>
      <c r="K2137" s="32" t="str">
        <f>IF(AND(
Input!B6143=Input!B$10,
NOT(Input!B6146=Input!B$10)),
Input!B6146
,)</f>
        <v/>
      </c>
      <c r="L2137" s="26"/>
    </row>
    <row r="2138">
      <c r="A2138" s="26"/>
      <c r="B2138" s="30" t="str">
        <f>IF(Input!B6144=Input!B$10,
TEXT(Input!B6145,),)</f>
        <v/>
      </c>
      <c r="C2138" s="31" t="str">
        <f>IF(Input!B6144=Input!B$10,
Input!B6145
,)</f>
        <v/>
      </c>
      <c r="D2138" s="32" t="str">
        <f>IF(Input!B6144=Input!B$10,
Input!B6146
,)</f>
        <v/>
      </c>
      <c r="E2138" s="32" t="str">
        <f>IFERROR(__xludf.DUMMYFUNCTION("IF(ISTEXT(D2138),
SPLIT(D2138,""·"",TRUE(),TRUE())
,)"),"")</f>
        <v/>
      </c>
      <c r="F2138" s="32"/>
      <c r="G2138" s="32"/>
      <c r="H2138" s="33"/>
      <c r="I2138" s="34" t="str">
        <f t="shared" si="1"/>
        <v/>
      </c>
      <c r="J2138" s="35" t="str">
        <f>
IF(ISTEXT(G2138),
IFERROR(
IF(SEARCH(Input!B$4,G2138,1),
REPLACEB(
LEFT(G2138,SEARCH(LEFT(Input!B$8,1),G2138,1)-2),
1,1,"")*365),
IFERROR(
IF(SEARCH(Input!B$5,G2138,1),
REPLACEB(
LEFT(G2138,SEARCH(LEFT(Input!B$8,1),G2138,1)-2),
1,1,"")*52),
IFERROR(
IF(SEARCH(Input!B$6,G2138,1),
REPLACEB(
LEFT(G2138,SEARCH(LEFT(Input!B$8,1),G2138,1)-2),
1,1,"")*12),
IFERROR(
IF(SEARCH(Input!B$7,G2138,1),
REPLACEB(
LEFT(G2138,SEARCH(LEFT(Input!B$8,1),G2138,1)-2),
1,1,"")*1),"error, check the words at input sheet"
)))),)</f>
        <v/>
      </c>
      <c r="K2138" s="32" t="str">
        <f>IF(AND(
Input!B6144=Input!B$10,
NOT(Input!B6147=Input!B$10)),
Input!B6147
,)</f>
        <v/>
      </c>
      <c r="L2138" s="26"/>
    </row>
    <row r="2139">
      <c r="A2139" s="26"/>
      <c r="B2139" s="30" t="str">
        <f>IF(Input!B6145=Input!B$10,
TEXT(Input!B6146,),)</f>
        <v/>
      </c>
      <c r="C2139" s="31" t="str">
        <f>IF(Input!B6145=Input!B$10,
Input!B6146
,)</f>
        <v/>
      </c>
      <c r="D2139" s="32" t="str">
        <f>IF(Input!B6145=Input!B$10,
Input!B6147
,)</f>
        <v/>
      </c>
      <c r="E2139" s="32" t="str">
        <f>IFERROR(__xludf.DUMMYFUNCTION("IF(ISTEXT(D2139),
SPLIT(D2139,""·"",TRUE(),TRUE())
,)"),"")</f>
        <v/>
      </c>
      <c r="F2139" s="32"/>
      <c r="G2139" s="32"/>
      <c r="H2139" s="33"/>
      <c r="I2139" s="34" t="str">
        <f t="shared" si="1"/>
        <v/>
      </c>
      <c r="J2139" s="35" t="str">
        <f>
IF(ISTEXT(G2139),
IFERROR(
IF(SEARCH(Input!B$4,G2139,1),
REPLACEB(
LEFT(G2139,SEARCH(LEFT(Input!B$8,1),G2139,1)-2),
1,1,"")*365),
IFERROR(
IF(SEARCH(Input!B$5,G2139,1),
REPLACEB(
LEFT(G2139,SEARCH(LEFT(Input!B$8,1),G2139,1)-2),
1,1,"")*52),
IFERROR(
IF(SEARCH(Input!B$6,G2139,1),
REPLACEB(
LEFT(G2139,SEARCH(LEFT(Input!B$8,1),G2139,1)-2),
1,1,"")*12),
IFERROR(
IF(SEARCH(Input!B$7,G2139,1),
REPLACEB(
LEFT(G2139,SEARCH(LEFT(Input!B$8,1),G2139,1)-2),
1,1,"")*1),"error, check the words at input sheet"
)))),)</f>
        <v/>
      </c>
      <c r="K2139" s="32" t="str">
        <f>IF(AND(
Input!B6145=Input!B$10,
NOT(Input!B6148=Input!B$10)),
Input!B6148
,)</f>
        <v/>
      </c>
      <c r="L2139" s="26"/>
    </row>
    <row r="2140">
      <c r="A2140" s="26"/>
      <c r="B2140" s="30" t="str">
        <f>IF(Input!B6146=Input!B$10,
TEXT(Input!B6147,),)</f>
        <v/>
      </c>
      <c r="C2140" s="31" t="str">
        <f>IF(Input!B6146=Input!B$10,
Input!B6147
,)</f>
        <v/>
      </c>
      <c r="D2140" s="32" t="str">
        <f>IF(Input!B6146=Input!B$10,
Input!B6148
,)</f>
        <v/>
      </c>
      <c r="E2140" s="32" t="str">
        <f>IFERROR(__xludf.DUMMYFUNCTION("IF(ISTEXT(D2140),
SPLIT(D2140,""·"",TRUE(),TRUE())
,)"),"")</f>
        <v/>
      </c>
      <c r="F2140" s="32"/>
      <c r="G2140" s="32"/>
      <c r="H2140" s="33"/>
      <c r="I2140" s="34" t="str">
        <f t="shared" si="1"/>
        <v/>
      </c>
      <c r="J2140" s="35" t="str">
        <f>
IF(ISTEXT(G2140),
IFERROR(
IF(SEARCH(Input!B$4,G2140,1),
REPLACEB(
LEFT(G2140,SEARCH(LEFT(Input!B$8,1),G2140,1)-2),
1,1,"")*365),
IFERROR(
IF(SEARCH(Input!B$5,G2140,1),
REPLACEB(
LEFT(G2140,SEARCH(LEFT(Input!B$8,1),G2140,1)-2),
1,1,"")*52),
IFERROR(
IF(SEARCH(Input!B$6,G2140,1),
REPLACEB(
LEFT(G2140,SEARCH(LEFT(Input!B$8,1),G2140,1)-2),
1,1,"")*12),
IFERROR(
IF(SEARCH(Input!B$7,G2140,1),
REPLACEB(
LEFT(G2140,SEARCH(LEFT(Input!B$8,1),G2140,1)-2),
1,1,"")*1),"error, check the words at input sheet"
)))),)</f>
        <v/>
      </c>
      <c r="K2140" s="32" t="str">
        <f>IF(AND(
Input!B6146=Input!B$10,
NOT(Input!B6149=Input!B$10)),
Input!B6149
,)</f>
        <v/>
      </c>
      <c r="L2140" s="26"/>
    </row>
    <row r="2141">
      <c r="A2141" s="26"/>
      <c r="B2141" s="30" t="str">
        <f>IF(Input!B6147=Input!B$10,
TEXT(Input!B6148,),)</f>
        <v/>
      </c>
      <c r="C2141" s="31" t="str">
        <f>IF(Input!B6147=Input!B$10,
Input!B6148
,)</f>
        <v/>
      </c>
      <c r="D2141" s="32" t="str">
        <f>IF(Input!B6147=Input!B$10,
Input!B6149
,)</f>
        <v/>
      </c>
      <c r="E2141" s="32" t="str">
        <f>IFERROR(__xludf.DUMMYFUNCTION("IF(ISTEXT(D2141),
SPLIT(D2141,""·"",TRUE(),TRUE())
,)"),"")</f>
        <v/>
      </c>
      <c r="F2141" s="32"/>
      <c r="G2141" s="32"/>
      <c r="H2141" s="33"/>
      <c r="I2141" s="34" t="str">
        <f t="shared" si="1"/>
        <v/>
      </c>
      <c r="J2141" s="35" t="str">
        <f>
IF(ISTEXT(G2141),
IFERROR(
IF(SEARCH(Input!B$4,G2141,1),
REPLACEB(
LEFT(G2141,SEARCH(LEFT(Input!B$8,1),G2141,1)-2),
1,1,"")*365),
IFERROR(
IF(SEARCH(Input!B$5,G2141,1),
REPLACEB(
LEFT(G2141,SEARCH(LEFT(Input!B$8,1),G2141,1)-2),
1,1,"")*52),
IFERROR(
IF(SEARCH(Input!B$6,G2141,1),
REPLACEB(
LEFT(G2141,SEARCH(LEFT(Input!B$8,1),G2141,1)-2),
1,1,"")*12),
IFERROR(
IF(SEARCH(Input!B$7,G2141,1),
REPLACEB(
LEFT(G2141,SEARCH(LEFT(Input!B$8,1),G2141,1)-2),
1,1,"")*1),"error, check the words at input sheet"
)))),)</f>
        <v/>
      </c>
      <c r="K2141" s="32" t="str">
        <f>IF(AND(
Input!B6147=Input!B$10,
NOT(Input!B6150=Input!B$10)),
Input!B6150
,)</f>
        <v/>
      </c>
      <c r="L2141" s="26"/>
    </row>
    <row r="2142">
      <c r="A2142" s="26"/>
      <c r="B2142" s="30" t="str">
        <f>IF(Input!B6148=Input!B$10,
TEXT(Input!B6149,),)</f>
        <v/>
      </c>
      <c r="C2142" s="31" t="str">
        <f>IF(Input!B6148=Input!B$10,
Input!B6149
,)</f>
        <v/>
      </c>
      <c r="D2142" s="32" t="str">
        <f>IF(Input!B6148=Input!B$10,
Input!B6150
,)</f>
        <v/>
      </c>
      <c r="E2142" s="32" t="str">
        <f>IFERROR(__xludf.DUMMYFUNCTION("IF(ISTEXT(D2142),
SPLIT(D2142,""·"",TRUE(),TRUE())
,)"),"")</f>
        <v/>
      </c>
      <c r="F2142" s="32"/>
      <c r="G2142" s="32"/>
      <c r="H2142" s="33"/>
      <c r="I2142" s="34" t="str">
        <f t="shared" si="1"/>
        <v/>
      </c>
      <c r="J2142" s="35" t="str">
        <f>
IF(ISTEXT(G2142),
IFERROR(
IF(SEARCH(Input!B$4,G2142,1),
REPLACEB(
LEFT(G2142,SEARCH(LEFT(Input!B$8,1),G2142,1)-2),
1,1,"")*365),
IFERROR(
IF(SEARCH(Input!B$5,G2142,1),
REPLACEB(
LEFT(G2142,SEARCH(LEFT(Input!B$8,1),G2142,1)-2),
1,1,"")*52),
IFERROR(
IF(SEARCH(Input!B$6,G2142,1),
REPLACEB(
LEFT(G2142,SEARCH(LEFT(Input!B$8,1),G2142,1)-2),
1,1,"")*12),
IFERROR(
IF(SEARCH(Input!B$7,G2142,1),
REPLACEB(
LEFT(G2142,SEARCH(LEFT(Input!B$8,1),G2142,1)-2),
1,1,"")*1),"error, check the words at input sheet"
)))),)</f>
        <v/>
      </c>
      <c r="K2142" s="32" t="str">
        <f>IF(AND(
Input!B6148=Input!B$10,
NOT(Input!B6151=Input!B$10)),
Input!B6151
,)</f>
        <v/>
      </c>
      <c r="L2142" s="26"/>
    </row>
    <row r="2143">
      <c r="A2143" s="26"/>
      <c r="B2143" s="30" t="str">
        <f>IF(Input!B6149=Input!B$10,
TEXT(Input!B6150,),)</f>
        <v/>
      </c>
      <c r="C2143" s="31" t="str">
        <f>IF(Input!B6149=Input!B$10,
Input!B6150
,)</f>
        <v/>
      </c>
      <c r="D2143" s="32" t="str">
        <f>IF(Input!B6149=Input!B$10,
Input!B6151
,)</f>
        <v/>
      </c>
      <c r="E2143" s="32" t="str">
        <f>IFERROR(__xludf.DUMMYFUNCTION("IF(ISTEXT(D2143),
SPLIT(D2143,""·"",TRUE(),TRUE())
,)"),"")</f>
        <v/>
      </c>
      <c r="F2143" s="32"/>
      <c r="G2143" s="32"/>
      <c r="H2143" s="33"/>
      <c r="I2143" s="34" t="str">
        <f t="shared" si="1"/>
        <v/>
      </c>
      <c r="J2143" s="35" t="str">
        <f>
IF(ISTEXT(G2143),
IFERROR(
IF(SEARCH(Input!B$4,G2143,1),
REPLACEB(
LEFT(G2143,SEARCH(LEFT(Input!B$8,1),G2143,1)-2),
1,1,"")*365),
IFERROR(
IF(SEARCH(Input!B$5,G2143,1),
REPLACEB(
LEFT(G2143,SEARCH(LEFT(Input!B$8,1),G2143,1)-2),
1,1,"")*52),
IFERROR(
IF(SEARCH(Input!B$6,G2143,1),
REPLACEB(
LEFT(G2143,SEARCH(LEFT(Input!B$8,1),G2143,1)-2),
1,1,"")*12),
IFERROR(
IF(SEARCH(Input!B$7,G2143,1),
REPLACEB(
LEFT(G2143,SEARCH(LEFT(Input!B$8,1),G2143,1)-2),
1,1,"")*1),"error, check the words at input sheet"
)))),)</f>
        <v/>
      </c>
      <c r="K2143" s="32" t="str">
        <f>IF(AND(
Input!B6149=Input!B$10,
NOT(Input!B6152=Input!B$10)),
Input!B6152
,)</f>
        <v/>
      </c>
      <c r="L2143" s="26"/>
    </row>
    <row r="2144">
      <c r="A2144" s="26"/>
      <c r="B2144" s="30" t="str">
        <f>IF(Input!B6150=Input!B$10,
TEXT(Input!B6151,),)</f>
        <v/>
      </c>
      <c r="C2144" s="31" t="str">
        <f>IF(Input!B6150=Input!B$10,
Input!B6151
,)</f>
        <v/>
      </c>
      <c r="D2144" s="32" t="str">
        <f>IF(Input!B6150=Input!B$10,
Input!B6152
,)</f>
        <v/>
      </c>
      <c r="E2144" s="32" t="str">
        <f>IFERROR(__xludf.DUMMYFUNCTION("IF(ISTEXT(D2144),
SPLIT(D2144,""·"",TRUE(),TRUE())
,)"),"")</f>
        <v/>
      </c>
      <c r="F2144" s="32"/>
      <c r="G2144" s="32"/>
      <c r="H2144" s="33"/>
      <c r="I2144" s="34" t="str">
        <f t="shared" si="1"/>
        <v/>
      </c>
      <c r="J2144" s="35" t="str">
        <f>
IF(ISTEXT(G2144),
IFERROR(
IF(SEARCH(Input!B$4,G2144,1),
REPLACEB(
LEFT(G2144,SEARCH(LEFT(Input!B$8,1),G2144,1)-2),
1,1,"")*365),
IFERROR(
IF(SEARCH(Input!B$5,G2144,1),
REPLACEB(
LEFT(G2144,SEARCH(LEFT(Input!B$8,1),G2144,1)-2),
1,1,"")*52),
IFERROR(
IF(SEARCH(Input!B$6,G2144,1),
REPLACEB(
LEFT(G2144,SEARCH(LEFT(Input!B$8,1),G2144,1)-2),
1,1,"")*12),
IFERROR(
IF(SEARCH(Input!B$7,G2144,1),
REPLACEB(
LEFT(G2144,SEARCH(LEFT(Input!B$8,1),G2144,1)-2),
1,1,"")*1),"error, check the words at input sheet"
)))),)</f>
        <v/>
      </c>
      <c r="K2144" s="32" t="str">
        <f>IF(AND(
Input!B6150=Input!B$10,
NOT(Input!B6153=Input!B$10)),
Input!B6153
,)</f>
        <v/>
      </c>
      <c r="L2144" s="26"/>
    </row>
    <row r="2145">
      <c r="A2145" s="26"/>
      <c r="B2145" s="30" t="str">
        <f>IF(Input!B6151=Input!B$10,
TEXT(Input!B6152,),)</f>
        <v/>
      </c>
      <c r="C2145" s="31" t="str">
        <f>IF(Input!B6151=Input!B$10,
Input!B6152
,)</f>
        <v/>
      </c>
      <c r="D2145" s="32" t="str">
        <f>IF(Input!B6151=Input!B$10,
Input!B6153
,)</f>
        <v/>
      </c>
      <c r="E2145" s="32" t="str">
        <f>IFERROR(__xludf.DUMMYFUNCTION("IF(ISTEXT(D2145),
SPLIT(D2145,""·"",TRUE(),TRUE())
,)"),"")</f>
        <v/>
      </c>
      <c r="F2145" s="32"/>
      <c r="G2145" s="32"/>
      <c r="H2145" s="33"/>
      <c r="I2145" s="34" t="str">
        <f t="shared" si="1"/>
        <v/>
      </c>
      <c r="J2145" s="35" t="str">
        <f>
IF(ISTEXT(G2145),
IFERROR(
IF(SEARCH(Input!B$4,G2145,1),
REPLACEB(
LEFT(G2145,SEARCH(LEFT(Input!B$8,1),G2145,1)-2),
1,1,"")*365),
IFERROR(
IF(SEARCH(Input!B$5,G2145,1),
REPLACEB(
LEFT(G2145,SEARCH(LEFT(Input!B$8,1),G2145,1)-2),
1,1,"")*52),
IFERROR(
IF(SEARCH(Input!B$6,G2145,1),
REPLACEB(
LEFT(G2145,SEARCH(LEFT(Input!B$8,1),G2145,1)-2),
1,1,"")*12),
IFERROR(
IF(SEARCH(Input!B$7,G2145,1),
REPLACEB(
LEFT(G2145,SEARCH(LEFT(Input!B$8,1),G2145,1)-2),
1,1,"")*1),"error, check the words at input sheet"
)))),)</f>
        <v/>
      </c>
      <c r="K2145" s="32" t="str">
        <f>IF(AND(
Input!B6151=Input!B$10,
NOT(Input!B6154=Input!B$10)),
Input!B6154
,)</f>
        <v/>
      </c>
      <c r="L2145" s="26"/>
    </row>
    <row r="2146">
      <c r="A2146" s="26"/>
      <c r="B2146" s="30" t="str">
        <f>IF(Input!B6152=Input!B$10,
TEXT(Input!B6153,),)</f>
        <v/>
      </c>
      <c r="C2146" s="31" t="str">
        <f>IF(Input!B6152=Input!B$10,
Input!B6153
,)</f>
        <v/>
      </c>
      <c r="D2146" s="32" t="str">
        <f>IF(Input!B6152=Input!B$10,
Input!B6154
,)</f>
        <v/>
      </c>
      <c r="E2146" s="32" t="str">
        <f>IFERROR(__xludf.DUMMYFUNCTION("IF(ISTEXT(D2146),
SPLIT(D2146,""·"",TRUE(),TRUE())
,)"),"")</f>
        <v/>
      </c>
      <c r="F2146" s="32"/>
      <c r="G2146" s="32"/>
      <c r="H2146" s="33"/>
      <c r="I2146" s="34" t="str">
        <f t="shared" si="1"/>
        <v/>
      </c>
      <c r="J2146" s="35" t="str">
        <f>
IF(ISTEXT(G2146),
IFERROR(
IF(SEARCH(Input!B$4,G2146,1),
REPLACEB(
LEFT(G2146,SEARCH(LEFT(Input!B$8,1),G2146,1)-2),
1,1,"")*365),
IFERROR(
IF(SEARCH(Input!B$5,G2146,1),
REPLACEB(
LEFT(G2146,SEARCH(LEFT(Input!B$8,1),G2146,1)-2),
1,1,"")*52),
IFERROR(
IF(SEARCH(Input!B$6,G2146,1),
REPLACEB(
LEFT(G2146,SEARCH(LEFT(Input!B$8,1),G2146,1)-2),
1,1,"")*12),
IFERROR(
IF(SEARCH(Input!B$7,G2146,1),
REPLACEB(
LEFT(G2146,SEARCH(LEFT(Input!B$8,1),G2146,1)-2),
1,1,"")*1),"error, check the words at input sheet"
)))),)</f>
        <v/>
      </c>
      <c r="K2146" s="32" t="str">
        <f>IF(AND(
Input!B6152=Input!B$10,
NOT(Input!B6155=Input!B$10)),
Input!B6155
,)</f>
        <v/>
      </c>
      <c r="L2146" s="26"/>
    </row>
    <row r="2147">
      <c r="A2147" s="26"/>
      <c r="B2147" s="30" t="str">
        <f>IF(Input!B6153=Input!B$10,
TEXT(Input!B6154,),)</f>
        <v/>
      </c>
      <c r="C2147" s="31" t="str">
        <f>IF(Input!B6153=Input!B$10,
Input!B6154
,)</f>
        <v/>
      </c>
      <c r="D2147" s="32" t="str">
        <f>IF(Input!B6153=Input!B$10,
Input!B6155
,)</f>
        <v/>
      </c>
      <c r="E2147" s="32" t="str">
        <f>IFERROR(__xludf.DUMMYFUNCTION("IF(ISTEXT(D2147),
SPLIT(D2147,""·"",TRUE(),TRUE())
,)"),"")</f>
        <v/>
      </c>
      <c r="F2147" s="32"/>
      <c r="G2147" s="32"/>
      <c r="H2147" s="33"/>
      <c r="I2147" s="34" t="str">
        <f t="shared" si="1"/>
        <v/>
      </c>
      <c r="J2147" s="35" t="str">
        <f>
IF(ISTEXT(G2147),
IFERROR(
IF(SEARCH(Input!B$4,G2147,1),
REPLACEB(
LEFT(G2147,SEARCH(LEFT(Input!B$8,1),G2147,1)-2),
1,1,"")*365),
IFERROR(
IF(SEARCH(Input!B$5,G2147,1),
REPLACEB(
LEFT(G2147,SEARCH(LEFT(Input!B$8,1),G2147,1)-2),
1,1,"")*52),
IFERROR(
IF(SEARCH(Input!B$6,G2147,1),
REPLACEB(
LEFT(G2147,SEARCH(LEFT(Input!B$8,1),G2147,1)-2),
1,1,"")*12),
IFERROR(
IF(SEARCH(Input!B$7,G2147,1),
REPLACEB(
LEFT(G2147,SEARCH(LEFT(Input!B$8,1),G2147,1)-2),
1,1,"")*1),"error, check the words at input sheet"
)))),)</f>
        <v/>
      </c>
      <c r="K2147" s="32" t="str">
        <f>IF(AND(
Input!B6153=Input!B$10,
NOT(Input!B6156=Input!B$10)),
Input!B6156
,)</f>
        <v/>
      </c>
      <c r="L2147" s="26"/>
    </row>
    <row r="2148">
      <c r="A2148" s="26"/>
      <c r="B2148" s="30" t="str">
        <f>IF(Input!B6154=Input!B$10,
TEXT(Input!B6155,),)</f>
        <v/>
      </c>
      <c r="C2148" s="31" t="str">
        <f>IF(Input!B6154=Input!B$10,
Input!B6155
,)</f>
        <v/>
      </c>
      <c r="D2148" s="32" t="str">
        <f>IF(Input!B6154=Input!B$10,
Input!B6156
,)</f>
        <v/>
      </c>
      <c r="E2148" s="32" t="str">
        <f>IFERROR(__xludf.DUMMYFUNCTION("IF(ISTEXT(D2148),
SPLIT(D2148,""·"",TRUE(),TRUE())
,)"),"")</f>
        <v/>
      </c>
      <c r="F2148" s="32"/>
      <c r="G2148" s="32"/>
      <c r="H2148" s="33"/>
      <c r="I2148" s="34" t="str">
        <f t="shared" si="1"/>
        <v/>
      </c>
      <c r="J2148" s="35" t="str">
        <f>
IF(ISTEXT(G2148),
IFERROR(
IF(SEARCH(Input!B$4,G2148,1),
REPLACEB(
LEFT(G2148,SEARCH(LEFT(Input!B$8,1),G2148,1)-2),
1,1,"")*365),
IFERROR(
IF(SEARCH(Input!B$5,G2148,1),
REPLACEB(
LEFT(G2148,SEARCH(LEFT(Input!B$8,1),G2148,1)-2),
1,1,"")*52),
IFERROR(
IF(SEARCH(Input!B$6,G2148,1),
REPLACEB(
LEFT(G2148,SEARCH(LEFT(Input!B$8,1),G2148,1)-2),
1,1,"")*12),
IFERROR(
IF(SEARCH(Input!B$7,G2148,1),
REPLACEB(
LEFT(G2148,SEARCH(LEFT(Input!B$8,1),G2148,1)-2),
1,1,"")*1),"error, check the words at input sheet"
)))),)</f>
        <v/>
      </c>
      <c r="K2148" s="32" t="str">
        <f>IF(AND(
Input!B6154=Input!B$10,
NOT(Input!B6157=Input!B$10)),
Input!B6157
,)</f>
        <v/>
      </c>
      <c r="L2148" s="26"/>
    </row>
    <row r="2149">
      <c r="A2149" s="26"/>
      <c r="B2149" s="30" t="str">
        <f>IF(Input!B6155=Input!B$10,
TEXT(Input!B6156,),)</f>
        <v/>
      </c>
      <c r="C2149" s="31" t="str">
        <f>IF(Input!B6155=Input!B$10,
Input!B6156
,)</f>
        <v/>
      </c>
      <c r="D2149" s="32" t="str">
        <f>IF(Input!B6155=Input!B$10,
Input!B6157
,)</f>
        <v/>
      </c>
      <c r="E2149" s="32" t="str">
        <f>IFERROR(__xludf.DUMMYFUNCTION("IF(ISTEXT(D2149),
SPLIT(D2149,""·"",TRUE(),TRUE())
,)"),"")</f>
        <v/>
      </c>
      <c r="F2149" s="32"/>
      <c r="G2149" s="32"/>
      <c r="H2149" s="33"/>
      <c r="I2149" s="34" t="str">
        <f t="shared" si="1"/>
        <v/>
      </c>
      <c r="J2149" s="35" t="str">
        <f>
IF(ISTEXT(G2149),
IFERROR(
IF(SEARCH(Input!B$4,G2149,1),
REPLACEB(
LEFT(G2149,SEARCH(LEFT(Input!B$8,1),G2149,1)-2),
1,1,"")*365),
IFERROR(
IF(SEARCH(Input!B$5,G2149,1),
REPLACEB(
LEFT(G2149,SEARCH(LEFT(Input!B$8,1),G2149,1)-2),
1,1,"")*52),
IFERROR(
IF(SEARCH(Input!B$6,G2149,1),
REPLACEB(
LEFT(G2149,SEARCH(LEFT(Input!B$8,1),G2149,1)-2),
1,1,"")*12),
IFERROR(
IF(SEARCH(Input!B$7,G2149,1),
REPLACEB(
LEFT(G2149,SEARCH(LEFT(Input!B$8,1),G2149,1)-2),
1,1,"")*1),"error, check the words at input sheet"
)))),)</f>
        <v/>
      </c>
      <c r="K2149" s="32" t="str">
        <f>IF(AND(
Input!B6155=Input!B$10,
NOT(Input!B6158=Input!B$10)),
Input!B6158
,)</f>
        <v/>
      </c>
      <c r="L2149" s="26"/>
    </row>
    <row r="2150">
      <c r="A2150" s="26"/>
      <c r="B2150" s="30" t="str">
        <f>IF(Input!B6156=Input!B$10,
TEXT(Input!B6157,),)</f>
        <v/>
      </c>
      <c r="C2150" s="31" t="str">
        <f>IF(Input!B6156=Input!B$10,
Input!B6157
,)</f>
        <v/>
      </c>
      <c r="D2150" s="32" t="str">
        <f>IF(Input!B6156=Input!B$10,
Input!B6158
,)</f>
        <v/>
      </c>
      <c r="E2150" s="32" t="str">
        <f>IFERROR(__xludf.DUMMYFUNCTION("IF(ISTEXT(D2150),
SPLIT(D2150,""·"",TRUE(),TRUE())
,)"),"")</f>
        <v/>
      </c>
      <c r="F2150" s="32"/>
      <c r="G2150" s="32"/>
      <c r="H2150" s="33"/>
      <c r="I2150" s="34" t="str">
        <f t="shared" si="1"/>
        <v/>
      </c>
      <c r="J2150" s="35" t="str">
        <f>
IF(ISTEXT(G2150),
IFERROR(
IF(SEARCH(Input!B$4,G2150,1),
REPLACEB(
LEFT(G2150,SEARCH(LEFT(Input!B$8,1),G2150,1)-2),
1,1,"")*365),
IFERROR(
IF(SEARCH(Input!B$5,G2150,1),
REPLACEB(
LEFT(G2150,SEARCH(LEFT(Input!B$8,1),G2150,1)-2),
1,1,"")*52),
IFERROR(
IF(SEARCH(Input!B$6,G2150,1),
REPLACEB(
LEFT(G2150,SEARCH(LEFT(Input!B$8,1),G2150,1)-2),
1,1,"")*12),
IFERROR(
IF(SEARCH(Input!B$7,G2150,1),
REPLACEB(
LEFT(G2150,SEARCH(LEFT(Input!B$8,1),G2150,1)-2),
1,1,"")*1),"error, check the words at input sheet"
)))),)</f>
        <v/>
      </c>
      <c r="K2150" s="32" t="str">
        <f>IF(AND(
Input!B6156=Input!B$10,
NOT(Input!B6159=Input!B$10)),
Input!B6159
,)</f>
        <v/>
      </c>
      <c r="L2150" s="26"/>
    </row>
    <row r="2151">
      <c r="A2151" s="26"/>
      <c r="B2151" s="30" t="str">
        <f>IF(Input!B6157=Input!B$10,
TEXT(Input!B6158,),)</f>
        <v/>
      </c>
      <c r="C2151" s="31" t="str">
        <f>IF(Input!B6157=Input!B$10,
Input!B6158
,)</f>
        <v/>
      </c>
      <c r="D2151" s="32" t="str">
        <f>IF(Input!B6157=Input!B$10,
Input!B6159
,)</f>
        <v/>
      </c>
      <c r="E2151" s="32" t="str">
        <f>IFERROR(__xludf.DUMMYFUNCTION("IF(ISTEXT(D2151),
SPLIT(D2151,""·"",TRUE(),TRUE())
,)"),"")</f>
        <v/>
      </c>
      <c r="F2151" s="32"/>
      <c r="G2151" s="32"/>
      <c r="H2151" s="33"/>
      <c r="I2151" s="34" t="str">
        <f t="shared" si="1"/>
        <v/>
      </c>
      <c r="J2151" s="35" t="str">
        <f>
IF(ISTEXT(G2151),
IFERROR(
IF(SEARCH(Input!B$4,G2151,1),
REPLACEB(
LEFT(G2151,SEARCH(LEFT(Input!B$8,1),G2151,1)-2),
1,1,"")*365),
IFERROR(
IF(SEARCH(Input!B$5,G2151,1),
REPLACEB(
LEFT(G2151,SEARCH(LEFT(Input!B$8,1),G2151,1)-2),
1,1,"")*52),
IFERROR(
IF(SEARCH(Input!B$6,G2151,1),
REPLACEB(
LEFT(G2151,SEARCH(LEFT(Input!B$8,1),G2151,1)-2),
1,1,"")*12),
IFERROR(
IF(SEARCH(Input!B$7,G2151,1),
REPLACEB(
LEFT(G2151,SEARCH(LEFT(Input!B$8,1),G2151,1)-2),
1,1,"")*1),"error, check the words at input sheet"
)))),)</f>
        <v/>
      </c>
      <c r="K2151" s="32" t="str">
        <f>IF(AND(
Input!B6157=Input!B$10,
NOT(Input!B6160=Input!B$10)),
Input!B6160
,)</f>
        <v/>
      </c>
      <c r="L2151" s="26"/>
    </row>
    <row r="2152">
      <c r="A2152" s="26"/>
      <c r="B2152" s="30" t="str">
        <f>IF(Input!B6158=Input!B$10,
TEXT(Input!B6159,),)</f>
        <v/>
      </c>
      <c r="C2152" s="31" t="str">
        <f>IF(Input!B6158=Input!B$10,
Input!B6159
,)</f>
        <v/>
      </c>
      <c r="D2152" s="32" t="str">
        <f>IF(Input!B6158=Input!B$10,
Input!B6160
,)</f>
        <v/>
      </c>
      <c r="E2152" s="32" t="str">
        <f>IFERROR(__xludf.DUMMYFUNCTION("IF(ISTEXT(D2152),
SPLIT(D2152,""·"",TRUE(),TRUE())
,)"),"")</f>
        <v/>
      </c>
      <c r="F2152" s="32"/>
      <c r="G2152" s="32"/>
      <c r="H2152" s="33"/>
      <c r="I2152" s="34" t="str">
        <f t="shared" si="1"/>
        <v/>
      </c>
      <c r="J2152" s="35" t="str">
        <f>
IF(ISTEXT(G2152),
IFERROR(
IF(SEARCH(Input!B$4,G2152,1),
REPLACEB(
LEFT(G2152,SEARCH(LEFT(Input!B$8,1),G2152,1)-2),
1,1,"")*365),
IFERROR(
IF(SEARCH(Input!B$5,G2152,1),
REPLACEB(
LEFT(G2152,SEARCH(LEFT(Input!B$8,1),G2152,1)-2),
1,1,"")*52),
IFERROR(
IF(SEARCH(Input!B$6,G2152,1),
REPLACEB(
LEFT(G2152,SEARCH(LEFT(Input!B$8,1),G2152,1)-2),
1,1,"")*12),
IFERROR(
IF(SEARCH(Input!B$7,G2152,1),
REPLACEB(
LEFT(G2152,SEARCH(LEFT(Input!B$8,1),G2152,1)-2),
1,1,"")*1),"error, check the words at input sheet"
)))),)</f>
        <v/>
      </c>
      <c r="K2152" s="32" t="str">
        <f>IF(AND(
Input!B6158=Input!B$10,
NOT(Input!B6161=Input!B$10)),
Input!B6161
,)</f>
        <v/>
      </c>
      <c r="L2152" s="26"/>
    </row>
    <row r="2153">
      <c r="A2153" s="26"/>
      <c r="B2153" s="30" t="str">
        <f>IF(Input!B6159=Input!B$10,
TEXT(Input!B6160,),)</f>
        <v/>
      </c>
      <c r="C2153" s="31" t="str">
        <f>IF(Input!B6159=Input!B$10,
Input!B6160
,)</f>
        <v/>
      </c>
      <c r="D2153" s="32" t="str">
        <f>IF(Input!B6159=Input!B$10,
Input!B6161
,)</f>
        <v/>
      </c>
      <c r="E2153" s="32" t="str">
        <f>IFERROR(__xludf.DUMMYFUNCTION("IF(ISTEXT(D2153),
SPLIT(D2153,""·"",TRUE(),TRUE())
,)"),"")</f>
        <v/>
      </c>
      <c r="F2153" s="32"/>
      <c r="G2153" s="32"/>
      <c r="H2153" s="33"/>
      <c r="I2153" s="34" t="str">
        <f t="shared" si="1"/>
        <v/>
      </c>
      <c r="J2153" s="35" t="str">
        <f>
IF(ISTEXT(G2153),
IFERROR(
IF(SEARCH(Input!B$4,G2153,1),
REPLACEB(
LEFT(G2153,SEARCH(LEFT(Input!B$8,1),G2153,1)-2),
1,1,"")*365),
IFERROR(
IF(SEARCH(Input!B$5,G2153,1),
REPLACEB(
LEFT(G2153,SEARCH(LEFT(Input!B$8,1),G2153,1)-2),
1,1,"")*52),
IFERROR(
IF(SEARCH(Input!B$6,G2153,1),
REPLACEB(
LEFT(G2153,SEARCH(LEFT(Input!B$8,1),G2153,1)-2),
1,1,"")*12),
IFERROR(
IF(SEARCH(Input!B$7,G2153,1),
REPLACEB(
LEFT(G2153,SEARCH(LEFT(Input!B$8,1),G2153,1)-2),
1,1,"")*1),"error, check the words at input sheet"
)))),)</f>
        <v/>
      </c>
      <c r="K2153" s="32" t="str">
        <f>IF(AND(
Input!B6159=Input!B$10,
NOT(Input!B6162=Input!B$10)),
Input!B6162
,)</f>
        <v/>
      </c>
      <c r="L2153" s="26"/>
    </row>
    <row r="2154">
      <c r="A2154" s="26"/>
      <c r="B2154" s="30" t="str">
        <f>IF(Input!B6160=Input!B$10,
TEXT(Input!B6161,),)</f>
        <v/>
      </c>
      <c r="C2154" s="31" t="str">
        <f>IF(Input!B6160=Input!B$10,
Input!B6161
,)</f>
        <v/>
      </c>
      <c r="D2154" s="32" t="str">
        <f>IF(Input!B6160=Input!B$10,
Input!B6162
,)</f>
        <v/>
      </c>
      <c r="E2154" s="32" t="str">
        <f>IFERROR(__xludf.DUMMYFUNCTION("IF(ISTEXT(D2154),
SPLIT(D2154,""·"",TRUE(),TRUE())
,)"),"")</f>
        <v/>
      </c>
      <c r="F2154" s="32"/>
      <c r="G2154" s="32"/>
      <c r="H2154" s="33"/>
      <c r="I2154" s="34" t="str">
        <f t="shared" si="1"/>
        <v/>
      </c>
      <c r="J2154" s="35" t="str">
        <f>
IF(ISTEXT(G2154),
IFERROR(
IF(SEARCH(Input!B$4,G2154,1),
REPLACEB(
LEFT(G2154,SEARCH(LEFT(Input!B$8,1),G2154,1)-2),
1,1,"")*365),
IFERROR(
IF(SEARCH(Input!B$5,G2154,1),
REPLACEB(
LEFT(G2154,SEARCH(LEFT(Input!B$8,1),G2154,1)-2),
1,1,"")*52),
IFERROR(
IF(SEARCH(Input!B$6,G2154,1),
REPLACEB(
LEFT(G2154,SEARCH(LEFT(Input!B$8,1),G2154,1)-2),
1,1,"")*12),
IFERROR(
IF(SEARCH(Input!B$7,G2154,1),
REPLACEB(
LEFT(G2154,SEARCH(LEFT(Input!B$8,1),G2154,1)-2),
1,1,"")*1),"error, check the words at input sheet"
)))),)</f>
        <v/>
      </c>
      <c r="K2154" s="32" t="str">
        <f>IF(AND(
Input!B6160=Input!B$10,
NOT(Input!B6163=Input!B$10)),
Input!B6163
,)</f>
        <v/>
      </c>
      <c r="L2154" s="26"/>
    </row>
    <row r="2155">
      <c r="A2155" s="26"/>
      <c r="B2155" s="30" t="str">
        <f>IF(Input!B6161=Input!B$10,
TEXT(Input!B6162,),)</f>
        <v/>
      </c>
      <c r="C2155" s="31" t="str">
        <f>IF(Input!B6161=Input!B$10,
Input!B6162
,)</f>
        <v/>
      </c>
      <c r="D2155" s="32" t="str">
        <f>IF(Input!B6161=Input!B$10,
Input!B6163
,)</f>
        <v/>
      </c>
      <c r="E2155" s="32" t="str">
        <f>IFERROR(__xludf.DUMMYFUNCTION("IF(ISTEXT(D2155),
SPLIT(D2155,""·"",TRUE(),TRUE())
,)"),"")</f>
        <v/>
      </c>
      <c r="F2155" s="32"/>
      <c r="G2155" s="32"/>
      <c r="H2155" s="33"/>
      <c r="I2155" s="34" t="str">
        <f t="shared" si="1"/>
        <v/>
      </c>
      <c r="J2155" s="35" t="str">
        <f>
IF(ISTEXT(G2155),
IFERROR(
IF(SEARCH(Input!B$4,G2155,1),
REPLACEB(
LEFT(G2155,SEARCH(LEFT(Input!B$8,1),G2155,1)-2),
1,1,"")*365),
IFERROR(
IF(SEARCH(Input!B$5,G2155,1),
REPLACEB(
LEFT(G2155,SEARCH(LEFT(Input!B$8,1),G2155,1)-2),
1,1,"")*52),
IFERROR(
IF(SEARCH(Input!B$6,G2155,1),
REPLACEB(
LEFT(G2155,SEARCH(LEFT(Input!B$8,1),G2155,1)-2),
1,1,"")*12),
IFERROR(
IF(SEARCH(Input!B$7,G2155,1),
REPLACEB(
LEFT(G2155,SEARCH(LEFT(Input!B$8,1),G2155,1)-2),
1,1,"")*1),"error, check the words at input sheet"
)))),)</f>
        <v/>
      </c>
      <c r="K2155" s="32" t="str">
        <f>IF(AND(
Input!B6161=Input!B$10,
NOT(Input!B6164=Input!B$10)),
Input!B6164
,)</f>
        <v/>
      </c>
      <c r="L2155" s="26"/>
    </row>
    <row r="2156">
      <c r="A2156" s="26"/>
      <c r="B2156" s="30" t="str">
        <f>IF(Input!B6162=Input!B$10,
TEXT(Input!B6163,),)</f>
        <v/>
      </c>
      <c r="C2156" s="31" t="str">
        <f>IF(Input!B6162=Input!B$10,
Input!B6163
,)</f>
        <v/>
      </c>
      <c r="D2156" s="32" t="str">
        <f>IF(Input!B6162=Input!B$10,
Input!B6164
,)</f>
        <v/>
      </c>
      <c r="E2156" s="32" t="str">
        <f>IFERROR(__xludf.DUMMYFUNCTION("IF(ISTEXT(D2156),
SPLIT(D2156,""·"",TRUE(),TRUE())
,)"),"")</f>
        <v/>
      </c>
      <c r="F2156" s="32"/>
      <c r="G2156" s="32"/>
      <c r="H2156" s="33"/>
      <c r="I2156" s="34" t="str">
        <f t="shared" si="1"/>
        <v/>
      </c>
      <c r="J2156" s="35" t="str">
        <f>
IF(ISTEXT(G2156),
IFERROR(
IF(SEARCH(Input!B$4,G2156,1),
REPLACEB(
LEFT(G2156,SEARCH(LEFT(Input!B$8,1),G2156,1)-2),
1,1,"")*365),
IFERROR(
IF(SEARCH(Input!B$5,G2156,1),
REPLACEB(
LEFT(G2156,SEARCH(LEFT(Input!B$8,1),G2156,1)-2),
1,1,"")*52),
IFERROR(
IF(SEARCH(Input!B$6,G2156,1),
REPLACEB(
LEFT(G2156,SEARCH(LEFT(Input!B$8,1),G2156,1)-2),
1,1,"")*12),
IFERROR(
IF(SEARCH(Input!B$7,G2156,1),
REPLACEB(
LEFT(G2156,SEARCH(LEFT(Input!B$8,1),G2156,1)-2),
1,1,"")*1),"error, check the words at input sheet"
)))),)</f>
        <v/>
      </c>
      <c r="K2156" s="32" t="str">
        <f>IF(AND(
Input!B6162=Input!B$10,
NOT(Input!B6165=Input!B$10)),
Input!B6165
,)</f>
        <v/>
      </c>
      <c r="L2156" s="26"/>
    </row>
    <row r="2157">
      <c r="A2157" s="26"/>
      <c r="B2157" s="30" t="str">
        <f>IF(Input!B6163=Input!B$10,
TEXT(Input!B6164,),)</f>
        <v/>
      </c>
      <c r="C2157" s="31" t="str">
        <f>IF(Input!B6163=Input!B$10,
Input!B6164
,)</f>
        <v/>
      </c>
      <c r="D2157" s="32" t="str">
        <f>IF(Input!B6163=Input!B$10,
Input!B6165
,)</f>
        <v/>
      </c>
      <c r="E2157" s="32" t="str">
        <f>IFERROR(__xludf.DUMMYFUNCTION("IF(ISTEXT(D2157),
SPLIT(D2157,""·"",TRUE(),TRUE())
,)"),"")</f>
        <v/>
      </c>
      <c r="F2157" s="32"/>
      <c r="G2157" s="32"/>
      <c r="H2157" s="33"/>
      <c r="I2157" s="34" t="str">
        <f t="shared" si="1"/>
        <v/>
      </c>
      <c r="J2157" s="35" t="str">
        <f>
IF(ISTEXT(G2157),
IFERROR(
IF(SEARCH(Input!B$4,G2157,1),
REPLACEB(
LEFT(G2157,SEARCH(LEFT(Input!B$8,1),G2157,1)-2),
1,1,"")*365),
IFERROR(
IF(SEARCH(Input!B$5,G2157,1),
REPLACEB(
LEFT(G2157,SEARCH(LEFT(Input!B$8,1),G2157,1)-2),
1,1,"")*52),
IFERROR(
IF(SEARCH(Input!B$6,G2157,1),
REPLACEB(
LEFT(G2157,SEARCH(LEFT(Input!B$8,1),G2157,1)-2),
1,1,"")*12),
IFERROR(
IF(SEARCH(Input!B$7,G2157,1),
REPLACEB(
LEFT(G2157,SEARCH(LEFT(Input!B$8,1),G2157,1)-2),
1,1,"")*1),"error, check the words at input sheet"
)))),)</f>
        <v/>
      </c>
      <c r="K2157" s="32" t="str">
        <f>IF(AND(
Input!B6163=Input!B$10,
NOT(Input!B6166=Input!B$10)),
Input!B6166
,)</f>
        <v/>
      </c>
      <c r="L2157" s="26"/>
    </row>
    <row r="2158">
      <c r="A2158" s="26"/>
      <c r="B2158" s="30" t="str">
        <f>IF(Input!B6164=Input!B$10,
TEXT(Input!B6165,),)</f>
        <v/>
      </c>
      <c r="C2158" s="31" t="str">
        <f>IF(Input!B6164=Input!B$10,
Input!B6165
,)</f>
        <v/>
      </c>
      <c r="D2158" s="32" t="str">
        <f>IF(Input!B6164=Input!B$10,
Input!B6166
,)</f>
        <v/>
      </c>
      <c r="E2158" s="32" t="str">
        <f>IFERROR(__xludf.DUMMYFUNCTION("IF(ISTEXT(D2158),
SPLIT(D2158,""·"",TRUE(),TRUE())
,)"),"")</f>
        <v/>
      </c>
      <c r="F2158" s="32"/>
      <c r="G2158" s="32"/>
      <c r="H2158" s="33"/>
      <c r="I2158" s="34" t="str">
        <f t="shared" si="1"/>
        <v/>
      </c>
      <c r="J2158" s="35" t="str">
        <f>
IF(ISTEXT(G2158),
IFERROR(
IF(SEARCH(Input!B$4,G2158,1),
REPLACEB(
LEFT(G2158,SEARCH(LEFT(Input!B$8,1),G2158,1)-2),
1,1,"")*365),
IFERROR(
IF(SEARCH(Input!B$5,G2158,1),
REPLACEB(
LEFT(G2158,SEARCH(LEFT(Input!B$8,1),G2158,1)-2),
1,1,"")*52),
IFERROR(
IF(SEARCH(Input!B$6,G2158,1),
REPLACEB(
LEFT(G2158,SEARCH(LEFT(Input!B$8,1),G2158,1)-2),
1,1,"")*12),
IFERROR(
IF(SEARCH(Input!B$7,G2158,1),
REPLACEB(
LEFT(G2158,SEARCH(LEFT(Input!B$8,1),G2158,1)-2),
1,1,"")*1),"error, check the words at input sheet"
)))),)</f>
        <v/>
      </c>
      <c r="K2158" s="32" t="str">
        <f>IF(AND(
Input!B6164=Input!B$10,
NOT(Input!B6167=Input!B$10)),
Input!B6167
,)</f>
        <v/>
      </c>
      <c r="L2158" s="26"/>
    </row>
    <row r="2159">
      <c r="A2159" s="26"/>
      <c r="B2159" s="30" t="str">
        <f>IF(Input!B6165=Input!B$10,
TEXT(Input!B6166,),)</f>
        <v/>
      </c>
      <c r="C2159" s="31" t="str">
        <f>IF(Input!B6165=Input!B$10,
Input!B6166
,)</f>
        <v/>
      </c>
      <c r="D2159" s="32" t="str">
        <f>IF(Input!B6165=Input!B$10,
Input!B6167
,)</f>
        <v/>
      </c>
      <c r="E2159" s="32" t="str">
        <f>IFERROR(__xludf.DUMMYFUNCTION("IF(ISTEXT(D2159),
SPLIT(D2159,""·"",TRUE(),TRUE())
,)"),"")</f>
        <v/>
      </c>
      <c r="F2159" s="32"/>
      <c r="G2159" s="32"/>
      <c r="H2159" s="33"/>
      <c r="I2159" s="34" t="str">
        <f t="shared" si="1"/>
        <v/>
      </c>
      <c r="J2159" s="35" t="str">
        <f>
IF(ISTEXT(G2159),
IFERROR(
IF(SEARCH(Input!B$4,G2159,1),
REPLACEB(
LEFT(G2159,SEARCH(LEFT(Input!B$8,1),G2159,1)-2),
1,1,"")*365),
IFERROR(
IF(SEARCH(Input!B$5,G2159,1),
REPLACEB(
LEFT(G2159,SEARCH(LEFT(Input!B$8,1),G2159,1)-2),
1,1,"")*52),
IFERROR(
IF(SEARCH(Input!B$6,G2159,1),
REPLACEB(
LEFT(G2159,SEARCH(LEFT(Input!B$8,1),G2159,1)-2),
1,1,"")*12),
IFERROR(
IF(SEARCH(Input!B$7,G2159,1),
REPLACEB(
LEFT(G2159,SEARCH(LEFT(Input!B$8,1),G2159,1)-2),
1,1,"")*1),"error, check the words at input sheet"
)))),)</f>
        <v/>
      </c>
      <c r="K2159" s="32" t="str">
        <f>IF(AND(
Input!B6165=Input!B$10,
NOT(Input!B6168=Input!B$10)),
Input!B6168
,)</f>
        <v/>
      </c>
      <c r="L2159" s="26"/>
    </row>
    <row r="2160">
      <c r="A2160" s="26"/>
      <c r="B2160" s="30" t="str">
        <f>IF(Input!B6166=Input!B$10,
TEXT(Input!B6167,),)</f>
        <v/>
      </c>
      <c r="C2160" s="31" t="str">
        <f>IF(Input!B6166=Input!B$10,
Input!B6167
,)</f>
        <v/>
      </c>
      <c r="D2160" s="32" t="str">
        <f>IF(Input!B6166=Input!B$10,
Input!B6168
,)</f>
        <v/>
      </c>
      <c r="E2160" s="32" t="str">
        <f>IFERROR(__xludf.DUMMYFUNCTION("IF(ISTEXT(D2160),
SPLIT(D2160,""·"",TRUE(),TRUE())
,)"),"")</f>
        <v/>
      </c>
      <c r="F2160" s="32"/>
      <c r="G2160" s="32"/>
      <c r="H2160" s="33"/>
      <c r="I2160" s="34" t="str">
        <f t="shared" si="1"/>
        <v/>
      </c>
      <c r="J2160" s="35" t="str">
        <f>
IF(ISTEXT(G2160),
IFERROR(
IF(SEARCH(Input!B$4,G2160,1),
REPLACEB(
LEFT(G2160,SEARCH(LEFT(Input!B$8,1),G2160,1)-2),
1,1,"")*365),
IFERROR(
IF(SEARCH(Input!B$5,G2160,1),
REPLACEB(
LEFT(G2160,SEARCH(LEFT(Input!B$8,1),G2160,1)-2),
1,1,"")*52),
IFERROR(
IF(SEARCH(Input!B$6,G2160,1),
REPLACEB(
LEFT(G2160,SEARCH(LEFT(Input!B$8,1),G2160,1)-2),
1,1,"")*12),
IFERROR(
IF(SEARCH(Input!B$7,G2160,1),
REPLACEB(
LEFT(G2160,SEARCH(LEFT(Input!B$8,1),G2160,1)-2),
1,1,"")*1),"error, check the words at input sheet"
)))),)</f>
        <v/>
      </c>
      <c r="K2160" s="32" t="str">
        <f>IF(AND(
Input!B6166=Input!B$10,
NOT(Input!B6169=Input!B$10)),
Input!B6169
,)</f>
        <v/>
      </c>
      <c r="L2160" s="26"/>
    </row>
    <row r="2161">
      <c r="A2161" s="26"/>
      <c r="B2161" s="30" t="str">
        <f>IF(Input!B6167=Input!B$10,
TEXT(Input!B6168,),)</f>
        <v/>
      </c>
      <c r="C2161" s="31" t="str">
        <f>IF(Input!B6167=Input!B$10,
Input!B6168
,)</f>
        <v/>
      </c>
      <c r="D2161" s="32" t="str">
        <f>IF(Input!B6167=Input!B$10,
Input!B6169
,)</f>
        <v/>
      </c>
      <c r="E2161" s="32" t="str">
        <f>IFERROR(__xludf.DUMMYFUNCTION("IF(ISTEXT(D2161),
SPLIT(D2161,""·"",TRUE(),TRUE())
,)"),"")</f>
        <v/>
      </c>
      <c r="F2161" s="32"/>
      <c r="G2161" s="32"/>
      <c r="H2161" s="33"/>
      <c r="I2161" s="34" t="str">
        <f t="shared" si="1"/>
        <v/>
      </c>
      <c r="J2161" s="35" t="str">
        <f>
IF(ISTEXT(G2161),
IFERROR(
IF(SEARCH(Input!B$4,G2161,1),
REPLACEB(
LEFT(G2161,SEARCH(LEFT(Input!B$8,1),G2161,1)-2),
1,1,"")*365),
IFERROR(
IF(SEARCH(Input!B$5,G2161,1),
REPLACEB(
LEFT(G2161,SEARCH(LEFT(Input!B$8,1),G2161,1)-2),
1,1,"")*52),
IFERROR(
IF(SEARCH(Input!B$6,G2161,1),
REPLACEB(
LEFT(G2161,SEARCH(LEFT(Input!B$8,1),G2161,1)-2),
1,1,"")*12),
IFERROR(
IF(SEARCH(Input!B$7,G2161,1),
REPLACEB(
LEFT(G2161,SEARCH(LEFT(Input!B$8,1),G2161,1)-2),
1,1,"")*1),"error, check the words at input sheet"
)))),)</f>
        <v/>
      </c>
      <c r="K2161" s="32" t="str">
        <f>IF(AND(
Input!B6167=Input!B$10,
NOT(Input!B6170=Input!B$10)),
Input!B6170
,)</f>
        <v/>
      </c>
      <c r="L2161" s="26"/>
    </row>
    <row r="2162">
      <c r="A2162" s="26"/>
      <c r="B2162" s="30" t="str">
        <f>IF(Input!B6168=Input!B$10,
TEXT(Input!B6169,),)</f>
        <v/>
      </c>
      <c r="C2162" s="31" t="str">
        <f>IF(Input!B6168=Input!B$10,
Input!B6169
,)</f>
        <v/>
      </c>
      <c r="D2162" s="32" t="str">
        <f>IF(Input!B6168=Input!B$10,
Input!B6170
,)</f>
        <v/>
      </c>
      <c r="E2162" s="32" t="str">
        <f>IFERROR(__xludf.DUMMYFUNCTION("IF(ISTEXT(D2162),
SPLIT(D2162,""·"",TRUE(),TRUE())
,)"),"")</f>
        <v/>
      </c>
      <c r="F2162" s="32"/>
      <c r="G2162" s="32"/>
      <c r="H2162" s="33"/>
      <c r="I2162" s="34" t="str">
        <f t="shared" si="1"/>
        <v/>
      </c>
      <c r="J2162" s="35" t="str">
        <f>
IF(ISTEXT(G2162),
IFERROR(
IF(SEARCH(Input!B$4,G2162,1),
REPLACEB(
LEFT(G2162,SEARCH(LEFT(Input!B$8,1),G2162,1)-2),
1,1,"")*365),
IFERROR(
IF(SEARCH(Input!B$5,G2162,1),
REPLACEB(
LEFT(G2162,SEARCH(LEFT(Input!B$8,1),G2162,1)-2),
1,1,"")*52),
IFERROR(
IF(SEARCH(Input!B$6,G2162,1),
REPLACEB(
LEFT(G2162,SEARCH(LEFT(Input!B$8,1),G2162,1)-2),
1,1,"")*12),
IFERROR(
IF(SEARCH(Input!B$7,G2162,1),
REPLACEB(
LEFT(G2162,SEARCH(LEFT(Input!B$8,1),G2162,1)-2),
1,1,"")*1),"error, check the words at input sheet"
)))),)</f>
        <v/>
      </c>
      <c r="K2162" s="32" t="str">
        <f>IF(AND(
Input!B6168=Input!B$10,
NOT(Input!B6171=Input!B$10)),
Input!B6171
,)</f>
        <v/>
      </c>
      <c r="L2162" s="26"/>
    </row>
    <row r="2163">
      <c r="A2163" s="26"/>
      <c r="B2163" s="30" t="str">
        <f>IF(Input!B6169=Input!B$10,
TEXT(Input!B6170,),)</f>
        <v/>
      </c>
      <c r="C2163" s="31" t="str">
        <f>IF(Input!B6169=Input!B$10,
Input!B6170
,)</f>
        <v/>
      </c>
      <c r="D2163" s="32" t="str">
        <f>IF(Input!B6169=Input!B$10,
Input!B6171
,)</f>
        <v/>
      </c>
      <c r="E2163" s="32" t="str">
        <f>IFERROR(__xludf.DUMMYFUNCTION("IF(ISTEXT(D2163),
SPLIT(D2163,""·"",TRUE(),TRUE())
,)"),"")</f>
        <v/>
      </c>
      <c r="F2163" s="32"/>
      <c r="G2163" s="32"/>
      <c r="H2163" s="33"/>
      <c r="I2163" s="34" t="str">
        <f t="shared" si="1"/>
        <v/>
      </c>
      <c r="J2163" s="35" t="str">
        <f>
IF(ISTEXT(G2163),
IFERROR(
IF(SEARCH(Input!B$4,G2163,1),
REPLACEB(
LEFT(G2163,SEARCH(LEFT(Input!B$8,1),G2163,1)-2),
1,1,"")*365),
IFERROR(
IF(SEARCH(Input!B$5,G2163,1),
REPLACEB(
LEFT(G2163,SEARCH(LEFT(Input!B$8,1),G2163,1)-2),
1,1,"")*52),
IFERROR(
IF(SEARCH(Input!B$6,G2163,1),
REPLACEB(
LEFT(G2163,SEARCH(LEFT(Input!B$8,1),G2163,1)-2),
1,1,"")*12),
IFERROR(
IF(SEARCH(Input!B$7,G2163,1),
REPLACEB(
LEFT(G2163,SEARCH(LEFT(Input!B$8,1),G2163,1)-2),
1,1,"")*1),"error, check the words at input sheet"
)))),)</f>
        <v/>
      </c>
      <c r="K2163" s="32" t="str">
        <f>IF(AND(
Input!B6169=Input!B$10,
NOT(Input!B6172=Input!B$10)),
Input!B6172
,)</f>
        <v/>
      </c>
      <c r="L2163" s="26"/>
    </row>
    <row r="2164">
      <c r="A2164" s="26"/>
      <c r="B2164" s="30" t="str">
        <f>IF(Input!B6170=Input!B$10,
TEXT(Input!B6171,),)</f>
        <v/>
      </c>
      <c r="C2164" s="31" t="str">
        <f>IF(Input!B6170=Input!B$10,
Input!B6171
,)</f>
        <v/>
      </c>
      <c r="D2164" s="32" t="str">
        <f>IF(Input!B6170=Input!B$10,
Input!B6172
,)</f>
        <v/>
      </c>
      <c r="E2164" s="32" t="str">
        <f>IFERROR(__xludf.DUMMYFUNCTION("IF(ISTEXT(D2164),
SPLIT(D2164,""·"",TRUE(),TRUE())
,)"),"")</f>
        <v/>
      </c>
      <c r="F2164" s="32"/>
      <c r="G2164" s="32"/>
      <c r="H2164" s="33"/>
      <c r="I2164" s="34" t="str">
        <f t="shared" si="1"/>
        <v/>
      </c>
      <c r="J2164" s="35" t="str">
        <f>
IF(ISTEXT(G2164),
IFERROR(
IF(SEARCH(Input!B$4,G2164,1),
REPLACEB(
LEFT(G2164,SEARCH(LEFT(Input!B$8,1),G2164,1)-2),
1,1,"")*365),
IFERROR(
IF(SEARCH(Input!B$5,G2164,1),
REPLACEB(
LEFT(G2164,SEARCH(LEFT(Input!B$8,1),G2164,1)-2),
1,1,"")*52),
IFERROR(
IF(SEARCH(Input!B$6,G2164,1),
REPLACEB(
LEFT(G2164,SEARCH(LEFT(Input!B$8,1),G2164,1)-2),
1,1,"")*12),
IFERROR(
IF(SEARCH(Input!B$7,G2164,1),
REPLACEB(
LEFT(G2164,SEARCH(LEFT(Input!B$8,1),G2164,1)-2),
1,1,"")*1),"error, check the words at input sheet"
)))),)</f>
        <v/>
      </c>
      <c r="K2164" s="32" t="str">
        <f>IF(AND(
Input!B6170=Input!B$10,
NOT(Input!B6173=Input!B$10)),
Input!B6173
,)</f>
        <v/>
      </c>
      <c r="L2164" s="26"/>
    </row>
    <row r="2165">
      <c r="A2165" s="26"/>
      <c r="B2165" s="30" t="str">
        <f>IF(Input!B6171=Input!B$10,
TEXT(Input!B6172,),)</f>
        <v/>
      </c>
      <c r="C2165" s="31" t="str">
        <f>IF(Input!B6171=Input!B$10,
Input!B6172
,)</f>
        <v/>
      </c>
      <c r="D2165" s="32" t="str">
        <f>IF(Input!B6171=Input!B$10,
Input!B6173
,)</f>
        <v/>
      </c>
      <c r="E2165" s="32" t="str">
        <f>IFERROR(__xludf.DUMMYFUNCTION("IF(ISTEXT(D2165),
SPLIT(D2165,""·"",TRUE(),TRUE())
,)"),"")</f>
        <v/>
      </c>
      <c r="F2165" s="32"/>
      <c r="G2165" s="32"/>
      <c r="H2165" s="33"/>
      <c r="I2165" s="34" t="str">
        <f t="shared" si="1"/>
        <v/>
      </c>
      <c r="J2165" s="35" t="str">
        <f>
IF(ISTEXT(G2165),
IFERROR(
IF(SEARCH(Input!B$4,G2165,1),
REPLACEB(
LEFT(G2165,SEARCH(LEFT(Input!B$8,1),G2165,1)-2),
1,1,"")*365),
IFERROR(
IF(SEARCH(Input!B$5,G2165,1),
REPLACEB(
LEFT(G2165,SEARCH(LEFT(Input!B$8,1),G2165,1)-2),
1,1,"")*52),
IFERROR(
IF(SEARCH(Input!B$6,G2165,1),
REPLACEB(
LEFT(G2165,SEARCH(LEFT(Input!B$8,1),G2165,1)-2),
1,1,"")*12),
IFERROR(
IF(SEARCH(Input!B$7,G2165,1),
REPLACEB(
LEFT(G2165,SEARCH(LEFT(Input!B$8,1),G2165,1)-2),
1,1,"")*1),"error, check the words at input sheet"
)))),)</f>
        <v/>
      </c>
      <c r="K2165" s="32" t="str">
        <f>IF(AND(
Input!B6171=Input!B$10,
NOT(Input!B6174=Input!B$10)),
Input!B6174
,)</f>
        <v/>
      </c>
      <c r="L2165" s="26"/>
    </row>
    <row r="2166">
      <c r="A2166" s="26"/>
      <c r="B2166" s="30" t="str">
        <f>IF(Input!B6172=Input!B$10,
TEXT(Input!B6173,),)</f>
        <v/>
      </c>
      <c r="C2166" s="31" t="str">
        <f>IF(Input!B6172=Input!B$10,
Input!B6173
,)</f>
        <v/>
      </c>
      <c r="D2166" s="32" t="str">
        <f>IF(Input!B6172=Input!B$10,
Input!B6174
,)</f>
        <v/>
      </c>
      <c r="E2166" s="32" t="str">
        <f>IFERROR(__xludf.DUMMYFUNCTION("IF(ISTEXT(D2166),
SPLIT(D2166,""·"",TRUE(),TRUE())
,)"),"")</f>
        <v/>
      </c>
      <c r="F2166" s="32"/>
      <c r="G2166" s="32"/>
      <c r="H2166" s="33"/>
      <c r="I2166" s="34" t="str">
        <f t="shared" si="1"/>
        <v/>
      </c>
      <c r="J2166" s="35" t="str">
        <f>
IF(ISTEXT(G2166),
IFERROR(
IF(SEARCH(Input!B$4,G2166,1),
REPLACEB(
LEFT(G2166,SEARCH(LEFT(Input!B$8,1),G2166,1)-2),
1,1,"")*365),
IFERROR(
IF(SEARCH(Input!B$5,G2166,1),
REPLACEB(
LEFT(G2166,SEARCH(LEFT(Input!B$8,1),G2166,1)-2),
1,1,"")*52),
IFERROR(
IF(SEARCH(Input!B$6,G2166,1),
REPLACEB(
LEFT(G2166,SEARCH(LEFT(Input!B$8,1),G2166,1)-2),
1,1,"")*12),
IFERROR(
IF(SEARCH(Input!B$7,G2166,1),
REPLACEB(
LEFT(G2166,SEARCH(LEFT(Input!B$8,1),G2166,1)-2),
1,1,"")*1),"error, check the words at input sheet"
)))),)</f>
        <v/>
      </c>
      <c r="K2166" s="32" t="str">
        <f>IF(AND(
Input!B6172=Input!B$10,
NOT(Input!B6175=Input!B$10)),
Input!B6175
,)</f>
        <v/>
      </c>
      <c r="L2166" s="26"/>
    </row>
    <row r="2167">
      <c r="A2167" s="26"/>
      <c r="B2167" s="30" t="str">
        <f>IF(Input!B6173=Input!B$10,
TEXT(Input!B6174,),)</f>
        <v/>
      </c>
      <c r="C2167" s="31" t="str">
        <f>IF(Input!B6173=Input!B$10,
Input!B6174
,)</f>
        <v/>
      </c>
      <c r="D2167" s="32" t="str">
        <f>IF(Input!B6173=Input!B$10,
Input!B6175
,)</f>
        <v/>
      </c>
      <c r="E2167" s="32" t="str">
        <f>IFERROR(__xludf.DUMMYFUNCTION("IF(ISTEXT(D2167),
SPLIT(D2167,""·"",TRUE(),TRUE())
,)"),"")</f>
        <v/>
      </c>
      <c r="F2167" s="32"/>
      <c r="G2167" s="32"/>
      <c r="H2167" s="33"/>
      <c r="I2167" s="34" t="str">
        <f t="shared" si="1"/>
        <v/>
      </c>
      <c r="J2167" s="35" t="str">
        <f>
IF(ISTEXT(G2167),
IFERROR(
IF(SEARCH(Input!B$4,G2167,1),
REPLACEB(
LEFT(G2167,SEARCH(LEFT(Input!B$8,1),G2167,1)-2),
1,1,"")*365),
IFERROR(
IF(SEARCH(Input!B$5,G2167,1),
REPLACEB(
LEFT(G2167,SEARCH(LEFT(Input!B$8,1),G2167,1)-2),
1,1,"")*52),
IFERROR(
IF(SEARCH(Input!B$6,G2167,1),
REPLACEB(
LEFT(G2167,SEARCH(LEFT(Input!B$8,1),G2167,1)-2),
1,1,"")*12),
IFERROR(
IF(SEARCH(Input!B$7,G2167,1),
REPLACEB(
LEFT(G2167,SEARCH(LEFT(Input!B$8,1),G2167,1)-2),
1,1,"")*1),"error, check the words at input sheet"
)))),)</f>
        <v/>
      </c>
      <c r="K2167" s="32" t="str">
        <f>IF(AND(
Input!B6173=Input!B$10,
NOT(Input!B6176=Input!B$10)),
Input!B6176
,)</f>
        <v/>
      </c>
      <c r="L2167" s="26"/>
    </row>
    <row r="2168">
      <c r="A2168" s="26"/>
      <c r="B2168" s="30" t="str">
        <f>IF(Input!B6174=Input!B$10,
TEXT(Input!B6175,),)</f>
        <v/>
      </c>
      <c r="C2168" s="31" t="str">
        <f>IF(Input!B6174=Input!B$10,
Input!B6175
,)</f>
        <v/>
      </c>
      <c r="D2168" s="32" t="str">
        <f>IF(Input!B6174=Input!B$10,
Input!B6176
,)</f>
        <v/>
      </c>
      <c r="E2168" s="32" t="str">
        <f>IFERROR(__xludf.DUMMYFUNCTION("IF(ISTEXT(D2168),
SPLIT(D2168,""·"",TRUE(),TRUE())
,)"),"")</f>
        <v/>
      </c>
      <c r="F2168" s="32"/>
      <c r="G2168" s="32"/>
      <c r="H2168" s="33"/>
      <c r="I2168" s="34" t="str">
        <f t="shared" si="1"/>
        <v/>
      </c>
      <c r="J2168" s="35" t="str">
        <f>
IF(ISTEXT(G2168),
IFERROR(
IF(SEARCH(Input!B$4,G2168,1),
REPLACEB(
LEFT(G2168,SEARCH(LEFT(Input!B$8,1),G2168,1)-2),
1,1,"")*365),
IFERROR(
IF(SEARCH(Input!B$5,G2168,1),
REPLACEB(
LEFT(G2168,SEARCH(LEFT(Input!B$8,1),G2168,1)-2),
1,1,"")*52),
IFERROR(
IF(SEARCH(Input!B$6,G2168,1),
REPLACEB(
LEFT(G2168,SEARCH(LEFT(Input!B$8,1),G2168,1)-2),
1,1,"")*12),
IFERROR(
IF(SEARCH(Input!B$7,G2168,1),
REPLACEB(
LEFT(G2168,SEARCH(LEFT(Input!B$8,1),G2168,1)-2),
1,1,"")*1),"error, check the words at input sheet"
)))),)</f>
        <v/>
      </c>
      <c r="K2168" s="32" t="str">
        <f>IF(AND(
Input!B6174=Input!B$10,
NOT(Input!B6177=Input!B$10)),
Input!B6177
,)</f>
        <v/>
      </c>
      <c r="L2168" s="26"/>
    </row>
    <row r="2169">
      <c r="A2169" s="26"/>
      <c r="B2169" s="30" t="str">
        <f>IF(Input!B6175=Input!B$10,
TEXT(Input!B6176,),)</f>
        <v/>
      </c>
      <c r="C2169" s="31" t="str">
        <f>IF(Input!B6175=Input!B$10,
Input!B6176
,)</f>
        <v/>
      </c>
      <c r="D2169" s="32" t="str">
        <f>IF(Input!B6175=Input!B$10,
Input!B6177
,)</f>
        <v/>
      </c>
      <c r="E2169" s="32" t="str">
        <f>IFERROR(__xludf.DUMMYFUNCTION("IF(ISTEXT(D2169),
SPLIT(D2169,""·"",TRUE(),TRUE())
,)"),"")</f>
        <v/>
      </c>
      <c r="F2169" s="32"/>
      <c r="G2169" s="32"/>
      <c r="H2169" s="33"/>
      <c r="I2169" s="34" t="str">
        <f t="shared" si="1"/>
        <v/>
      </c>
      <c r="J2169" s="35" t="str">
        <f>
IF(ISTEXT(G2169),
IFERROR(
IF(SEARCH(Input!B$4,G2169,1),
REPLACEB(
LEFT(G2169,SEARCH(LEFT(Input!B$8,1),G2169,1)-2),
1,1,"")*365),
IFERROR(
IF(SEARCH(Input!B$5,G2169,1),
REPLACEB(
LEFT(G2169,SEARCH(LEFT(Input!B$8,1),G2169,1)-2),
1,1,"")*52),
IFERROR(
IF(SEARCH(Input!B$6,G2169,1),
REPLACEB(
LEFT(G2169,SEARCH(LEFT(Input!B$8,1),G2169,1)-2),
1,1,"")*12),
IFERROR(
IF(SEARCH(Input!B$7,G2169,1),
REPLACEB(
LEFT(G2169,SEARCH(LEFT(Input!B$8,1),G2169,1)-2),
1,1,"")*1),"error, check the words at input sheet"
)))),)</f>
        <v/>
      </c>
      <c r="K2169" s="32" t="str">
        <f>IF(AND(
Input!B6175=Input!B$10,
NOT(Input!B6178=Input!B$10)),
Input!B6178
,)</f>
        <v/>
      </c>
      <c r="L2169" s="26"/>
    </row>
    <row r="2170">
      <c r="A2170" s="26"/>
      <c r="B2170" s="30" t="str">
        <f>IF(Input!B6176=Input!B$10,
TEXT(Input!B6177,),)</f>
        <v/>
      </c>
      <c r="C2170" s="31" t="str">
        <f>IF(Input!B6176=Input!B$10,
Input!B6177
,)</f>
        <v/>
      </c>
      <c r="D2170" s="32" t="str">
        <f>IF(Input!B6176=Input!B$10,
Input!B6178
,)</f>
        <v/>
      </c>
      <c r="E2170" s="32" t="str">
        <f>IFERROR(__xludf.DUMMYFUNCTION("IF(ISTEXT(D2170),
SPLIT(D2170,""·"",TRUE(),TRUE())
,)"),"")</f>
        <v/>
      </c>
      <c r="F2170" s="32"/>
      <c r="G2170" s="32"/>
      <c r="H2170" s="33"/>
      <c r="I2170" s="34" t="str">
        <f t="shared" si="1"/>
        <v/>
      </c>
      <c r="J2170" s="35" t="str">
        <f>
IF(ISTEXT(G2170),
IFERROR(
IF(SEARCH(Input!B$4,G2170,1),
REPLACEB(
LEFT(G2170,SEARCH(LEFT(Input!B$8,1),G2170,1)-2),
1,1,"")*365),
IFERROR(
IF(SEARCH(Input!B$5,G2170,1),
REPLACEB(
LEFT(G2170,SEARCH(LEFT(Input!B$8,1),G2170,1)-2),
1,1,"")*52),
IFERROR(
IF(SEARCH(Input!B$6,G2170,1),
REPLACEB(
LEFT(G2170,SEARCH(LEFT(Input!B$8,1),G2170,1)-2),
1,1,"")*12),
IFERROR(
IF(SEARCH(Input!B$7,G2170,1),
REPLACEB(
LEFT(G2170,SEARCH(LEFT(Input!B$8,1),G2170,1)-2),
1,1,"")*1),"error, check the words at input sheet"
)))),)</f>
        <v/>
      </c>
      <c r="K2170" s="32" t="str">
        <f>IF(AND(
Input!B6176=Input!B$10,
NOT(Input!B6179=Input!B$10)),
Input!B6179
,)</f>
        <v/>
      </c>
      <c r="L2170" s="26"/>
    </row>
    <row r="2171">
      <c r="A2171" s="26"/>
      <c r="B2171" s="30" t="str">
        <f>IF(Input!B6177=Input!B$10,
TEXT(Input!B6178,),)</f>
        <v/>
      </c>
      <c r="C2171" s="31" t="str">
        <f>IF(Input!B6177=Input!B$10,
Input!B6178
,)</f>
        <v/>
      </c>
      <c r="D2171" s="32" t="str">
        <f>IF(Input!B6177=Input!B$10,
Input!B6179
,)</f>
        <v/>
      </c>
      <c r="E2171" s="32" t="str">
        <f>IFERROR(__xludf.DUMMYFUNCTION("IF(ISTEXT(D2171),
SPLIT(D2171,""·"",TRUE(),TRUE())
,)"),"")</f>
        <v/>
      </c>
      <c r="F2171" s="32"/>
      <c r="G2171" s="32"/>
      <c r="H2171" s="33"/>
      <c r="I2171" s="34" t="str">
        <f t="shared" si="1"/>
        <v/>
      </c>
      <c r="J2171" s="35" t="str">
        <f>
IF(ISTEXT(G2171),
IFERROR(
IF(SEARCH(Input!B$4,G2171,1),
REPLACEB(
LEFT(G2171,SEARCH(LEFT(Input!B$8,1),G2171,1)-2),
1,1,"")*365),
IFERROR(
IF(SEARCH(Input!B$5,G2171,1),
REPLACEB(
LEFT(G2171,SEARCH(LEFT(Input!B$8,1),G2171,1)-2),
1,1,"")*52),
IFERROR(
IF(SEARCH(Input!B$6,G2171,1),
REPLACEB(
LEFT(G2171,SEARCH(LEFT(Input!B$8,1),G2171,1)-2),
1,1,"")*12),
IFERROR(
IF(SEARCH(Input!B$7,G2171,1),
REPLACEB(
LEFT(G2171,SEARCH(LEFT(Input!B$8,1),G2171,1)-2),
1,1,"")*1),"error, check the words at input sheet"
)))),)</f>
        <v/>
      </c>
      <c r="K2171" s="32" t="str">
        <f>IF(AND(
Input!B6177=Input!B$10,
NOT(Input!B6180=Input!B$10)),
Input!B6180
,)</f>
        <v/>
      </c>
      <c r="L2171" s="26"/>
    </row>
    <row r="2172">
      <c r="A2172" s="26"/>
      <c r="B2172" s="30" t="str">
        <f>IF(Input!B6178=Input!B$10,
TEXT(Input!B6179,),)</f>
        <v/>
      </c>
      <c r="C2172" s="31" t="str">
        <f>IF(Input!B6178=Input!B$10,
Input!B6179
,)</f>
        <v/>
      </c>
      <c r="D2172" s="32" t="str">
        <f>IF(Input!B6178=Input!B$10,
Input!B6180
,)</f>
        <v/>
      </c>
      <c r="E2172" s="32" t="str">
        <f>IFERROR(__xludf.DUMMYFUNCTION("IF(ISTEXT(D2172),
SPLIT(D2172,""·"",TRUE(),TRUE())
,)"),"")</f>
        <v/>
      </c>
      <c r="F2172" s="32"/>
      <c r="G2172" s="32"/>
      <c r="H2172" s="33"/>
      <c r="I2172" s="34" t="str">
        <f t="shared" si="1"/>
        <v/>
      </c>
      <c r="J2172" s="35" t="str">
        <f>
IF(ISTEXT(G2172),
IFERROR(
IF(SEARCH(Input!B$4,G2172,1),
REPLACEB(
LEFT(G2172,SEARCH(LEFT(Input!B$8,1),G2172,1)-2),
1,1,"")*365),
IFERROR(
IF(SEARCH(Input!B$5,G2172,1),
REPLACEB(
LEFT(G2172,SEARCH(LEFT(Input!B$8,1),G2172,1)-2),
1,1,"")*52),
IFERROR(
IF(SEARCH(Input!B$6,G2172,1),
REPLACEB(
LEFT(G2172,SEARCH(LEFT(Input!B$8,1),G2172,1)-2),
1,1,"")*12),
IFERROR(
IF(SEARCH(Input!B$7,G2172,1),
REPLACEB(
LEFT(G2172,SEARCH(LEFT(Input!B$8,1),G2172,1)-2),
1,1,"")*1),"error, check the words at input sheet"
)))),)</f>
        <v/>
      </c>
      <c r="K2172" s="32" t="str">
        <f>IF(AND(
Input!B6178=Input!B$10,
NOT(Input!B6181=Input!B$10)),
Input!B6181
,)</f>
        <v/>
      </c>
      <c r="L2172" s="26"/>
    </row>
    <row r="2173">
      <c r="A2173" s="26"/>
      <c r="B2173" s="30" t="str">
        <f>IF(Input!B6179=Input!B$10,
TEXT(Input!B6180,),)</f>
        <v/>
      </c>
      <c r="C2173" s="31" t="str">
        <f>IF(Input!B6179=Input!B$10,
Input!B6180
,)</f>
        <v/>
      </c>
      <c r="D2173" s="32" t="str">
        <f>IF(Input!B6179=Input!B$10,
Input!B6181
,)</f>
        <v/>
      </c>
      <c r="E2173" s="32" t="str">
        <f>IFERROR(__xludf.DUMMYFUNCTION("IF(ISTEXT(D2173),
SPLIT(D2173,""·"",TRUE(),TRUE())
,)"),"")</f>
        <v/>
      </c>
      <c r="F2173" s="32"/>
      <c r="G2173" s="32"/>
      <c r="H2173" s="33"/>
      <c r="I2173" s="34" t="str">
        <f t="shared" si="1"/>
        <v/>
      </c>
      <c r="J2173" s="35" t="str">
        <f>
IF(ISTEXT(G2173),
IFERROR(
IF(SEARCH(Input!B$4,G2173,1),
REPLACEB(
LEFT(G2173,SEARCH(LEFT(Input!B$8,1),G2173,1)-2),
1,1,"")*365),
IFERROR(
IF(SEARCH(Input!B$5,G2173,1),
REPLACEB(
LEFT(G2173,SEARCH(LEFT(Input!B$8,1),G2173,1)-2),
1,1,"")*52),
IFERROR(
IF(SEARCH(Input!B$6,G2173,1),
REPLACEB(
LEFT(G2173,SEARCH(LEFT(Input!B$8,1),G2173,1)-2),
1,1,"")*12),
IFERROR(
IF(SEARCH(Input!B$7,G2173,1),
REPLACEB(
LEFT(G2173,SEARCH(LEFT(Input!B$8,1),G2173,1)-2),
1,1,"")*1),"error, check the words at input sheet"
)))),)</f>
        <v/>
      </c>
      <c r="K2173" s="32" t="str">
        <f>IF(AND(
Input!B6179=Input!B$10,
NOT(Input!B6182=Input!B$10)),
Input!B6182
,)</f>
        <v/>
      </c>
      <c r="L2173" s="26"/>
    </row>
    <row r="2174">
      <c r="A2174" s="26"/>
      <c r="B2174" s="30" t="str">
        <f>IF(Input!B6180=Input!B$10,
TEXT(Input!B6181,),)</f>
        <v/>
      </c>
      <c r="C2174" s="31" t="str">
        <f>IF(Input!B6180=Input!B$10,
Input!B6181
,)</f>
        <v/>
      </c>
      <c r="D2174" s="32" t="str">
        <f>IF(Input!B6180=Input!B$10,
Input!B6182
,)</f>
        <v/>
      </c>
      <c r="E2174" s="32" t="str">
        <f>IFERROR(__xludf.DUMMYFUNCTION("IF(ISTEXT(D2174),
SPLIT(D2174,""·"",TRUE(),TRUE())
,)"),"")</f>
        <v/>
      </c>
      <c r="F2174" s="32"/>
      <c r="G2174" s="32"/>
      <c r="H2174" s="33"/>
      <c r="I2174" s="34" t="str">
        <f t="shared" si="1"/>
        <v/>
      </c>
      <c r="J2174" s="35" t="str">
        <f>
IF(ISTEXT(G2174),
IFERROR(
IF(SEARCH(Input!B$4,G2174,1),
REPLACEB(
LEFT(G2174,SEARCH(LEFT(Input!B$8,1),G2174,1)-2),
1,1,"")*365),
IFERROR(
IF(SEARCH(Input!B$5,G2174,1),
REPLACEB(
LEFT(G2174,SEARCH(LEFT(Input!B$8,1),G2174,1)-2),
1,1,"")*52),
IFERROR(
IF(SEARCH(Input!B$6,G2174,1),
REPLACEB(
LEFT(G2174,SEARCH(LEFT(Input!B$8,1),G2174,1)-2),
1,1,"")*12),
IFERROR(
IF(SEARCH(Input!B$7,G2174,1),
REPLACEB(
LEFT(G2174,SEARCH(LEFT(Input!B$8,1),G2174,1)-2),
1,1,"")*1),"error, check the words at input sheet"
)))),)</f>
        <v/>
      </c>
      <c r="K2174" s="32" t="str">
        <f>IF(AND(
Input!B6180=Input!B$10,
NOT(Input!B6183=Input!B$10)),
Input!B6183
,)</f>
        <v/>
      </c>
      <c r="L2174" s="26"/>
    </row>
    <row r="2175">
      <c r="A2175" s="26"/>
      <c r="B2175" s="30" t="str">
        <f>IF(Input!B6181=Input!B$10,
TEXT(Input!B6182,),)</f>
        <v/>
      </c>
      <c r="C2175" s="31" t="str">
        <f>IF(Input!B6181=Input!B$10,
Input!B6182
,)</f>
        <v/>
      </c>
      <c r="D2175" s="32" t="str">
        <f>IF(Input!B6181=Input!B$10,
Input!B6183
,)</f>
        <v/>
      </c>
      <c r="E2175" s="32" t="str">
        <f>IFERROR(__xludf.DUMMYFUNCTION("IF(ISTEXT(D2175),
SPLIT(D2175,""·"",TRUE(),TRUE())
,)"),"")</f>
        <v/>
      </c>
      <c r="F2175" s="32"/>
      <c r="G2175" s="32"/>
      <c r="H2175" s="33"/>
      <c r="I2175" s="34" t="str">
        <f t="shared" si="1"/>
        <v/>
      </c>
      <c r="J2175" s="35" t="str">
        <f>
IF(ISTEXT(G2175),
IFERROR(
IF(SEARCH(Input!B$4,G2175,1),
REPLACEB(
LEFT(G2175,SEARCH(LEFT(Input!B$8,1),G2175,1)-2),
1,1,"")*365),
IFERROR(
IF(SEARCH(Input!B$5,G2175,1),
REPLACEB(
LEFT(G2175,SEARCH(LEFT(Input!B$8,1),G2175,1)-2),
1,1,"")*52),
IFERROR(
IF(SEARCH(Input!B$6,G2175,1),
REPLACEB(
LEFT(G2175,SEARCH(LEFT(Input!B$8,1),G2175,1)-2),
1,1,"")*12),
IFERROR(
IF(SEARCH(Input!B$7,G2175,1),
REPLACEB(
LEFT(G2175,SEARCH(LEFT(Input!B$8,1),G2175,1)-2),
1,1,"")*1),"error, check the words at input sheet"
)))),)</f>
        <v/>
      </c>
      <c r="K2175" s="32" t="str">
        <f>IF(AND(
Input!B6181=Input!B$10,
NOT(Input!B6184=Input!B$10)),
Input!B6184
,)</f>
        <v/>
      </c>
      <c r="L2175" s="26"/>
    </row>
    <row r="2176">
      <c r="A2176" s="26"/>
      <c r="B2176" s="30" t="str">
        <f>IF(Input!B6182=Input!B$10,
TEXT(Input!B6183,),)</f>
        <v/>
      </c>
      <c r="C2176" s="31" t="str">
        <f>IF(Input!B6182=Input!B$10,
Input!B6183
,)</f>
        <v/>
      </c>
      <c r="D2176" s="32" t="str">
        <f>IF(Input!B6182=Input!B$10,
Input!B6184
,)</f>
        <v/>
      </c>
      <c r="E2176" s="32" t="str">
        <f>IFERROR(__xludf.DUMMYFUNCTION("IF(ISTEXT(D2176),
SPLIT(D2176,""·"",TRUE(),TRUE())
,)"),"")</f>
        <v/>
      </c>
      <c r="F2176" s="32"/>
      <c r="G2176" s="32"/>
      <c r="H2176" s="33"/>
      <c r="I2176" s="34" t="str">
        <f t="shared" si="1"/>
        <v/>
      </c>
      <c r="J2176" s="35" t="str">
        <f>
IF(ISTEXT(G2176),
IFERROR(
IF(SEARCH(Input!B$4,G2176,1),
REPLACEB(
LEFT(G2176,SEARCH(LEFT(Input!B$8,1),G2176,1)-2),
1,1,"")*365),
IFERROR(
IF(SEARCH(Input!B$5,G2176,1),
REPLACEB(
LEFT(G2176,SEARCH(LEFT(Input!B$8,1),G2176,1)-2),
1,1,"")*52),
IFERROR(
IF(SEARCH(Input!B$6,G2176,1),
REPLACEB(
LEFT(G2176,SEARCH(LEFT(Input!B$8,1),G2176,1)-2),
1,1,"")*12),
IFERROR(
IF(SEARCH(Input!B$7,G2176,1),
REPLACEB(
LEFT(G2176,SEARCH(LEFT(Input!B$8,1),G2176,1)-2),
1,1,"")*1),"error, check the words at input sheet"
)))),)</f>
        <v/>
      </c>
      <c r="K2176" s="32" t="str">
        <f>IF(AND(
Input!B6182=Input!B$10,
NOT(Input!B6185=Input!B$10)),
Input!B6185
,)</f>
        <v/>
      </c>
      <c r="L2176" s="26"/>
    </row>
    <row r="2177">
      <c r="A2177" s="26"/>
      <c r="B2177" s="30" t="str">
        <f>IF(Input!B6183=Input!B$10,
TEXT(Input!B6184,),)</f>
        <v/>
      </c>
      <c r="C2177" s="31" t="str">
        <f>IF(Input!B6183=Input!B$10,
Input!B6184
,)</f>
        <v/>
      </c>
      <c r="D2177" s="32" t="str">
        <f>IF(Input!B6183=Input!B$10,
Input!B6185
,)</f>
        <v/>
      </c>
      <c r="E2177" s="32" t="str">
        <f>IFERROR(__xludf.DUMMYFUNCTION("IF(ISTEXT(D2177),
SPLIT(D2177,""·"",TRUE(),TRUE())
,)"),"")</f>
        <v/>
      </c>
      <c r="F2177" s="32"/>
      <c r="G2177" s="32"/>
      <c r="H2177" s="33"/>
      <c r="I2177" s="34" t="str">
        <f t="shared" si="1"/>
        <v/>
      </c>
      <c r="J2177" s="35" t="str">
        <f>
IF(ISTEXT(G2177),
IFERROR(
IF(SEARCH(Input!B$4,G2177,1),
REPLACEB(
LEFT(G2177,SEARCH(LEFT(Input!B$8,1),G2177,1)-2),
1,1,"")*365),
IFERROR(
IF(SEARCH(Input!B$5,G2177,1),
REPLACEB(
LEFT(G2177,SEARCH(LEFT(Input!B$8,1),G2177,1)-2),
1,1,"")*52),
IFERROR(
IF(SEARCH(Input!B$6,G2177,1),
REPLACEB(
LEFT(G2177,SEARCH(LEFT(Input!B$8,1),G2177,1)-2),
1,1,"")*12),
IFERROR(
IF(SEARCH(Input!B$7,G2177,1),
REPLACEB(
LEFT(G2177,SEARCH(LEFT(Input!B$8,1),G2177,1)-2),
1,1,"")*1),"error, check the words at input sheet"
)))),)</f>
        <v/>
      </c>
      <c r="K2177" s="32" t="str">
        <f>IF(AND(
Input!B6183=Input!B$10,
NOT(Input!B6186=Input!B$10)),
Input!B6186
,)</f>
        <v/>
      </c>
      <c r="L2177" s="26"/>
    </row>
    <row r="2178">
      <c r="A2178" s="26"/>
      <c r="B2178" s="30" t="str">
        <f>IF(Input!B6184=Input!B$10,
TEXT(Input!B6185,),)</f>
        <v/>
      </c>
      <c r="C2178" s="31" t="str">
        <f>IF(Input!B6184=Input!B$10,
Input!B6185
,)</f>
        <v/>
      </c>
      <c r="D2178" s="32" t="str">
        <f>IF(Input!B6184=Input!B$10,
Input!B6186
,)</f>
        <v/>
      </c>
      <c r="E2178" s="32" t="str">
        <f>IFERROR(__xludf.DUMMYFUNCTION("IF(ISTEXT(D2178),
SPLIT(D2178,""·"",TRUE(),TRUE())
,)"),"")</f>
        <v/>
      </c>
      <c r="F2178" s="32"/>
      <c r="G2178" s="32"/>
      <c r="H2178" s="33"/>
      <c r="I2178" s="34" t="str">
        <f t="shared" si="1"/>
        <v/>
      </c>
      <c r="J2178" s="35" t="str">
        <f>
IF(ISTEXT(G2178),
IFERROR(
IF(SEARCH(Input!B$4,G2178,1),
REPLACEB(
LEFT(G2178,SEARCH(LEFT(Input!B$8,1),G2178,1)-2),
1,1,"")*365),
IFERROR(
IF(SEARCH(Input!B$5,G2178,1),
REPLACEB(
LEFT(G2178,SEARCH(LEFT(Input!B$8,1),G2178,1)-2),
1,1,"")*52),
IFERROR(
IF(SEARCH(Input!B$6,G2178,1),
REPLACEB(
LEFT(G2178,SEARCH(LEFT(Input!B$8,1),G2178,1)-2),
1,1,"")*12),
IFERROR(
IF(SEARCH(Input!B$7,G2178,1),
REPLACEB(
LEFT(G2178,SEARCH(LEFT(Input!B$8,1),G2178,1)-2),
1,1,"")*1),"error, check the words at input sheet"
)))),)</f>
        <v/>
      </c>
      <c r="K2178" s="32" t="str">
        <f>IF(AND(
Input!B6184=Input!B$10,
NOT(Input!B6187=Input!B$10)),
Input!B6187
,)</f>
        <v/>
      </c>
      <c r="L2178" s="26"/>
    </row>
    <row r="2179">
      <c r="A2179" s="26"/>
      <c r="B2179" s="30" t="str">
        <f>IF(Input!B6185=Input!B$10,
TEXT(Input!B6186,),)</f>
        <v/>
      </c>
      <c r="C2179" s="31" t="str">
        <f>IF(Input!B6185=Input!B$10,
Input!B6186
,)</f>
        <v/>
      </c>
      <c r="D2179" s="32" t="str">
        <f>IF(Input!B6185=Input!B$10,
Input!B6187
,)</f>
        <v/>
      </c>
      <c r="E2179" s="32" t="str">
        <f>IFERROR(__xludf.DUMMYFUNCTION("IF(ISTEXT(D2179),
SPLIT(D2179,""·"",TRUE(),TRUE())
,)"),"")</f>
        <v/>
      </c>
      <c r="F2179" s="32"/>
      <c r="G2179" s="32"/>
      <c r="H2179" s="33"/>
      <c r="I2179" s="34" t="str">
        <f t="shared" si="1"/>
        <v/>
      </c>
      <c r="J2179" s="35" t="str">
        <f>
IF(ISTEXT(G2179),
IFERROR(
IF(SEARCH(Input!B$4,G2179,1),
REPLACEB(
LEFT(G2179,SEARCH(LEFT(Input!B$8,1),G2179,1)-2),
1,1,"")*365),
IFERROR(
IF(SEARCH(Input!B$5,G2179,1),
REPLACEB(
LEFT(G2179,SEARCH(LEFT(Input!B$8,1),G2179,1)-2),
1,1,"")*52),
IFERROR(
IF(SEARCH(Input!B$6,G2179,1),
REPLACEB(
LEFT(G2179,SEARCH(LEFT(Input!B$8,1),G2179,1)-2),
1,1,"")*12),
IFERROR(
IF(SEARCH(Input!B$7,G2179,1),
REPLACEB(
LEFT(G2179,SEARCH(LEFT(Input!B$8,1),G2179,1)-2),
1,1,"")*1),"error, check the words at input sheet"
)))),)</f>
        <v/>
      </c>
      <c r="K2179" s="32" t="str">
        <f>IF(AND(
Input!B6185=Input!B$10,
NOT(Input!B6188=Input!B$10)),
Input!B6188
,)</f>
        <v/>
      </c>
      <c r="L2179" s="26"/>
    </row>
    <row r="2180">
      <c r="A2180" s="26"/>
      <c r="B2180" s="30" t="str">
        <f>IF(Input!B6186=Input!B$10,
TEXT(Input!B6187,),)</f>
        <v/>
      </c>
      <c r="C2180" s="31" t="str">
        <f>IF(Input!B6186=Input!B$10,
Input!B6187
,)</f>
        <v/>
      </c>
      <c r="D2180" s="32" t="str">
        <f>IF(Input!B6186=Input!B$10,
Input!B6188
,)</f>
        <v/>
      </c>
      <c r="E2180" s="32" t="str">
        <f>IFERROR(__xludf.DUMMYFUNCTION("IF(ISTEXT(D2180),
SPLIT(D2180,""·"",TRUE(),TRUE())
,)"),"")</f>
        <v/>
      </c>
      <c r="F2180" s="32"/>
      <c r="G2180" s="32"/>
      <c r="H2180" s="33"/>
      <c r="I2180" s="34" t="str">
        <f t="shared" si="1"/>
        <v/>
      </c>
      <c r="J2180" s="35" t="str">
        <f>
IF(ISTEXT(G2180),
IFERROR(
IF(SEARCH(Input!B$4,G2180,1),
REPLACEB(
LEFT(G2180,SEARCH(LEFT(Input!B$8,1),G2180,1)-2),
1,1,"")*365),
IFERROR(
IF(SEARCH(Input!B$5,G2180,1),
REPLACEB(
LEFT(G2180,SEARCH(LEFT(Input!B$8,1),G2180,1)-2),
1,1,"")*52),
IFERROR(
IF(SEARCH(Input!B$6,G2180,1),
REPLACEB(
LEFT(G2180,SEARCH(LEFT(Input!B$8,1),G2180,1)-2),
1,1,"")*12),
IFERROR(
IF(SEARCH(Input!B$7,G2180,1),
REPLACEB(
LEFT(G2180,SEARCH(LEFT(Input!B$8,1),G2180,1)-2),
1,1,"")*1),"error, check the words at input sheet"
)))),)</f>
        <v/>
      </c>
      <c r="K2180" s="32" t="str">
        <f>IF(AND(
Input!B6186=Input!B$10,
NOT(Input!B6189=Input!B$10)),
Input!B6189
,)</f>
        <v/>
      </c>
      <c r="L2180" s="26"/>
    </row>
    <row r="2181">
      <c r="A2181" s="26"/>
      <c r="B2181" s="30" t="str">
        <f>IF(Input!B6187=Input!B$10,
TEXT(Input!B6188,),)</f>
        <v/>
      </c>
      <c r="C2181" s="31" t="str">
        <f>IF(Input!B6187=Input!B$10,
Input!B6188
,)</f>
        <v/>
      </c>
      <c r="D2181" s="32" t="str">
        <f>IF(Input!B6187=Input!B$10,
Input!B6189
,)</f>
        <v/>
      </c>
      <c r="E2181" s="32" t="str">
        <f>IFERROR(__xludf.DUMMYFUNCTION("IF(ISTEXT(D2181),
SPLIT(D2181,""·"",TRUE(),TRUE())
,)"),"")</f>
        <v/>
      </c>
      <c r="F2181" s="32"/>
      <c r="G2181" s="32"/>
      <c r="H2181" s="33"/>
      <c r="I2181" s="34" t="str">
        <f t="shared" si="1"/>
        <v/>
      </c>
      <c r="J2181" s="35" t="str">
        <f>
IF(ISTEXT(G2181),
IFERROR(
IF(SEARCH(Input!B$4,G2181,1),
REPLACEB(
LEFT(G2181,SEARCH(LEFT(Input!B$8,1),G2181,1)-2),
1,1,"")*365),
IFERROR(
IF(SEARCH(Input!B$5,G2181,1),
REPLACEB(
LEFT(G2181,SEARCH(LEFT(Input!B$8,1),G2181,1)-2),
1,1,"")*52),
IFERROR(
IF(SEARCH(Input!B$6,G2181,1),
REPLACEB(
LEFT(G2181,SEARCH(LEFT(Input!B$8,1),G2181,1)-2),
1,1,"")*12),
IFERROR(
IF(SEARCH(Input!B$7,G2181,1),
REPLACEB(
LEFT(G2181,SEARCH(LEFT(Input!B$8,1),G2181,1)-2),
1,1,"")*1),"error, check the words at input sheet"
)))),)</f>
        <v/>
      </c>
      <c r="K2181" s="32" t="str">
        <f>IF(AND(
Input!B6187=Input!B$10,
NOT(Input!B6190=Input!B$10)),
Input!B6190
,)</f>
        <v/>
      </c>
      <c r="L2181" s="26"/>
    </row>
    <row r="2182">
      <c r="A2182" s="26"/>
      <c r="B2182" s="30" t="str">
        <f>IF(Input!B6188=Input!B$10,
TEXT(Input!B6189,),)</f>
        <v/>
      </c>
      <c r="C2182" s="31" t="str">
        <f>IF(Input!B6188=Input!B$10,
Input!B6189
,)</f>
        <v/>
      </c>
      <c r="D2182" s="32" t="str">
        <f>IF(Input!B6188=Input!B$10,
Input!B6190
,)</f>
        <v/>
      </c>
      <c r="E2182" s="32" t="str">
        <f>IFERROR(__xludf.DUMMYFUNCTION("IF(ISTEXT(D2182),
SPLIT(D2182,""·"",TRUE(),TRUE())
,)"),"")</f>
        <v/>
      </c>
      <c r="F2182" s="32"/>
      <c r="G2182" s="32"/>
      <c r="H2182" s="33"/>
      <c r="I2182" s="34" t="str">
        <f t="shared" si="1"/>
        <v/>
      </c>
      <c r="J2182" s="35" t="str">
        <f>
IF(ISTEXT(G2182),
IFERROR(
IF(SEARCH(Input!B$4,G2182,1),
REPLACEB(
LEFT(G2182,SEARCH(LEFT(Input!B$8,1),G2182,1)-2),
1,1,"")*365),
IFERROR(
IF(SEARCH(Input!B$5,G2182,1),
REPLACEB(
LEFT(G2182,SEARCH(LEFT(Input!B$8,1),G2182,1)-2),
1,1,"")*52),
IFERROR(
IF(SEARCH(Input!B$6,G2182,1),
REPLACEB(
LEFT(G2182,SEARCH(LEFT(Input!B$8,1),G2182,1)-2),
1,1,"")*12),
IFERROR(
IF(SEARCH(Input!B$7,G2182,1),
REPLACEB(
LEFT(G2182,SEARCH(LEFT(Input!B$8,1),G2182,1)-2),
1,1,"")*1),"error, check the words at input sheet"
)))),)</f>
        <v/>
      </c>
      <c r="K2182" s="32" t="str">
        <f>IF(AND(
Input!B6188=Input!B$10,
NOT(Input!B6191=Input!B$10)),
Input!B6191
,)</f>
        <v/>
      </c>
      <c r="L2182" s="26"/>
    </row>
    <row r="2183">
      <c r="A2183" s="26"/>
      <c r="B2183" s="30" t="str">
        <f>IF(Input!B6189=Input!B$10,
TEXT(Input!B6190,),)</f>
        <v/>
      </c>
      <c r="C2183" s="31" t="str">
        <f>IF(Input!B6189=Input!B$10,
Input!B6190
,)</f>
        <v/>
      </c>
      <c r="D2183" s="32" t="str">
        <f>IF(Input!B6189=Input!B$10,
Input!B6191
,)</f>
        <v/>
      </c>
      <c r="E2183" s="32" t="str">
        <f>IFERROR(__xludf.DUMMYFUNCTION("IF(ISTEXT(D2183),
SPLIT(D2183,""·"",TRUE(),TRUE())
,)"),"")</f>
        <v/>
      </c>
      <c r="F2183" s="32"/>
      <c r="G2183" s="32"/>
      <c r="H2183" s="33"/>
      <c r="I2183" s="34" t="str">
        <f t="shared" si="1"/>
        <v/>
      </c>
      <c r="J2183" s="35" t="str">
        <f>
IF(ISTEXT(G2183),
IFERROR(
IF(SEARCH(Input!B$4,G2183,1),
REPLACEB(
LEFT(G2183,SEARCH(LEFT(Input!B$8,1),G2183,1)-2),
1,1,"")*365),
IFERROR(
IF(SEARCH(Input!B$5,G2183,1),
REPLACEB(
LEFT(G2183,SEARCH(LEFT(Input!B$8,1),G2183,1)-2),
1,1,"")*52),
IFERROR(
IF(SEARCH(Input!B$6,G2183,1),
REPLACEB(
LEFT(G2183,SEARCH(LEFT(Input!B$8,1),G2183,1)-2),
1,1,"")*12),
IFERROR(
IF(SEARCH(Input!B$7,G2183,1),
REPLACEB(
LEFT(G2183,SEARCH(LEFT(Input!B$8,1),G2183,1)-2),
1,1,"")*1),"error, check the words at input sheet"
)))),)</f>
        <v/>
      </c>
      <c r="K2183" s="32" t="str">
        <f>IF(AND(
Input!B6189=Input!B$10,
NOT(Input!B6192=Input!B$10)),
Input!B6192
,)</f>
        <v/>
      </c>
      <c r="L2183" s="26"/>
    </row>
    <row r="2184">
      <c r="A2184" s="26"/>
      <c r="B2184" s="30" t="str">
        <f>IF(Input!B6190=Input!B$10,
TEXT(Input!B6191,),)</f>
        <v/>
      </c>
      <c r="C2184" s="31" t="str">
        <f>IF(Input!B6190=Input!B$10,
Input!B6191
,)</f>
        <v/>
      </c>
      <c r="D2184" s="32" t="str">
        <f>IF(Input!B6190=Input!B$10,
Input!B6192
,)</f>
        <v/>
      </c>
      <c r="E2184" s="32" t="str">
        <f>IFERROR(__xludf.DUMMYFUNCTION("IF(ISTEXT(D2184),
SPLIT(D2184,""·"",TRUE(),TRUE())
,)"),"")</f>
        <v/>
      </c>
      <c r="F2184" s="32"/>
      <c r="G2184" s="32"/>
      <c r="H2184" s="33"/>
      <c r="I2184" s="34" t="str">
        <f t="shared" si="1"/>
        <v/>
      </c>
      <c r="J2184" s="35" t="str">
        <f>
IF(ISTEXT(G2184),
IFERROR(
IF(SEARCH(Input!B$4,G2184,1),
REPLACEB(
LEFT(G2184,SEARCH(LEFT(Input!B$8,1),G2184,1)-2),
1,1,"")*365),
IFERROR(
IF(SEARCH(Input!B$5,G2184,1),
REPLACEB(
LEFT(G2184,SEARCH(LEFT(Input!B$8,1),G2184,1)-2),
1,1,"")*52),
IFERROR(
IF(SEARCH(Input!B$6,G2184,1),
REPLACEB(
LEFT(G2184,SEARCH(LEFT(Input!B$8,1),G2184,1)-2),
1,1,"")*12),
IFERROR(
IF(SEARCH(Input!B$7,G2184,1),
REPLACEB(
LEFT(G2184,SEARCH(LEFT(Input!B$8,1),G2184,1)-2),
1,1,"")*1),"error, check the words at input sheet"
)))),)</f>
        <v/>
      </c>
      <c r="K2184" s="32" t="str">
        <f>IF(AND(
Input!B6190=Input!B$10,
NOT(Input!B6193=Input!B$10)),
Input!B6193
,)</f>
        <v/>
      </c>
      <c r="L2184" s="26"/>
    </row>
    <row r="2185">
      <c r="A2185" s="26"/>
      <c r="B2185" s="30" t="str">
        <f>IF(Input!B6191=Input!B$10,
TEXT(Input!B6192,),)</f>
        <v/>
      </c>
      <c r="C2185" s="31" t="str">
        <f>IF(Input!B6191=Input!B$10,
Input!B6192
,)</f>
        <v/>
      </c>
      <c r="D2185" s="32" t="str">
        <f>IF(Input!B6191=Input!B$10,
Input!B6193
,)</f>
        <v/>
      </c>
      <c r="E2185" s="32" t="str">
        <f>IFERROR(__xludf.DUMMYFUNCTION("IF(ISTEXT(D2185),
SPLIT(D2185,""·"",TRUE(),TRUE())
,)"),"")</f>
        <v/>
      </c>
      <c r="F2185" s="32"/>
      <c r="G2185" s="32"/>
      <c r="H2185" s="33"/>
      <c r="I2185" s="34" t="str">
        <f t="shared" si="1"/>
        <v/>
      </c>
      <c r="J2185" s="35" t="str">
        <f>
IF(ISTEXT(G2185),
IFERROR(
IF(SEARCH(Input!B$4,G2185,1),
REPLACEB(
LEFT(G2185,SEARCH(LEFT(Input!B$8,1),G2185,1)-2),
1,1,"")*365),
IFERROR(
IF(SEARCH(Input!B$5,G2185,1),
REPLACEB(
LEFT(G2185,SEARCH(LEFT(Input!B$8,1),G2185,1)-2),
1,1,"")*52),
IFERROR(
IF(SEARCH(Input!B$6,G2185,1),
REPLACEB(
LEFT(G2185,SEARCH(LEFT(Input!B$8,1),G2185,1)-2),
1,1,"")*12),
IFERROR(
IF(SEARCH(Input!B$7,G2185,1),
REPLACEB(
LEFT(G2185,SEARCH(LEFT(Input!B$8,1),G2185,1)-2),
1,1,"")*1),"error, check the words at input sheet"
)))),)</f>
        <v/>
      </c>
      <c r="K2185" s="32" t="str">
        <f>IF(AND(
Input!B6191=Input!B$10,
NOT(Input!B6194=Input!B$10)),
Input!B6194
,)</f>
        <v/>
      </c>
      <c r="L2185" s="26"/>
    </row>
    <row r="2186">
      <c r="A2186" s="26"/>
      <c r="B2186" s="30" t="str">
        <f>IF(Input!B6192=Input!B$10,
TEXT(Input!B6193,),)</f>
        <v/>
      </c>
      <c r="C2186" s="31" t="str">
        <f>IF(Input!B6192=Input!B$10,
Input!B6193
,)</f>
        <v/>
      </c>
      <c r="D2186" s="32" t="str">
        <f>IF(Input!B6192=Input!B$10,
Input!B6194
,)</f>
        <v/>
      </c>
      <c r="E2186" s="32" t="str">
        <f>IFERROR(__xludf.DUMMYFUNCTION("IF(ISTEXT(D2186),
SPLIT(D2186,""·"",TRUE(),TRUE())
,)"),"")</f>
        <v/>
      </c>
      <c r="F2186" s="32"/>
      <c r="G2186" s="32"/>
      <c r="H2186" s="33"/>
      <c r="I2186" s="34" t="str">
        <f t="shared" si="1"/>
        <v/>
      </c>
      <c r="J2186" s="35" t="str">
        <f>
IF(ISTEXT(G2186),
IFERROR(
IF(SEARCH(Input!B$4,G2186,1),
REPLACEB(
LEFT(G2186,SEARCH(LEFT(Input!B$8,1),G2186,1)-2),
1,1,"")*365),
IFERROR(
IF(SEARCH(Input!B$5,G2186,1),
REPLACEB(
LEFT(G2186,SEARCH(LEFT(Input!B$8,1),G2186,1)-2),
1,1,"")*52),
IFERROR(
IF(SEARCH(Input!B$6,G2186,1),
REPLACEB(
LEFT(G2186,SEARCH(LEFT(Input!B$8,1),G2186,1)-2),
1,1,"")*12),
IFERROR(
IF(SEARCH(Input!B$7,G2186,1),
REPLACEB(
LEFT(G2186,SEARCH(LEFT(Input!B$8,1),G2186,1)-2),
1,1,"")*1),"error, check the words at input sheet"
)))),)</f>
        <v/>
      </c>
      <c r="K2186" s="32" t="str">
        <f>IF(AND(
Input!B6192=Input!B$10,
NOT(Input!B6195=Input!B$10)),
Input!B6195
,)</f>
        <v/>
      </c>
      <c r="L2186" s="26"/>
    </row>
    <row r="2187">
      <c r="A2187" s="26"/>
      <c r="B2187" s="30" t="str">
        <f>IF(Input!B6193=Input!B$10,
TEXT(Input!B6194,),)</f>
        <v/>
      </c>
      <c r="C2187" s="31" t="str">
        <f>IF(Input!B6193=Input!B$10,
Input!B6194
,)</f>
        <v/>
      </c>
      <c r="D2187" s="32" t="str">
        <f>IF(Input!B6193=Input!B$10,
Input!B6195
,)</f>
        <v/>
      </c>
      <c r="E2187" s="32" t="str">
        <f>IFERROR(__xludf.DUMMYFUNCTION("IF(ISTEXT(D2187),
SPLIT(D2187,""·"",TRUE(),TRUE())
,)"),"")</f>
        <v/>
      </c>
      <c r="F2187" s="32"/>
      <c r="G2187" s="32"/>
      <c r="H2187" s="33"/>
      <c r="I2187" s="34" t="str">
        <f t="shared" si="1"/>
        <v/>
      </c>
      <c r="J2187" s="35" t="str">
        <f>
IF(ISTEXT(G2187),
IFERROR(
IF(SEARCH(Input!B$4,G2187,1),
REPLACEB(
LEFT(G2187,SEARCH(LEFT(Input!B$8,1),G2187,1)-2),
1,1,"")*365),
IFERROR(
IF(SEARCH(Input!B$5,G2187,1),
REPLACEB(
LEFT(G2187,SEARCH(LEFT(Input!B$8,1),G2187,1)-2),
1,1,"")*52),
IFERROR(
IF(SEARCH(Input!B$6,G2187,1),
REPLACEB(
LEFT(G2187,SEARCH(LEFT(Input!B$8,1),G2187,1)-2),
1,1,"")*12),
IFERROR(
IF(SEARCH(Input!B$7,G2187,1),
REPLACEB(
LEFT(G2187,SEARCH(LEFT(Input!B$8,1),G2187,1)-2),
1,1,"")*1),"error, check the words at input sheet"
)))),)</f>
        <v/>
      </c>
      <c r="K2187" s="32" t="str">
        <f>IF(AND(
Input!B6193=Input!B$10,
NOT(Input!B6196=Input!B$10)),
Input!B6196
,)</f>
        <v/>
      </c>
      <c r="L2187" s="26"/>
    </row>
    <row r="2188">
      <c r="A2188" s="26"/>
      <c r="B2188" s="30" t="str">
        <f>IF(Input!B6194=Input!B$10,
TEXT(Input!B6195,),)</f>
        <v/>
      </c>
      <c r="C2188" s="31" t="str">
        <f>IF(Input!B6194=Input!B$10,
Input!B6195
,)</f>
        <v/>
      </c>
      <c r="D2188" s="32" t="str">
        <f>IF(Input!B6194=Input!B$10,
Input!B6196
,)</f>
        <v/>
      </c>
      <c r="E2188" s="32" t="str">
        <f>IFERROR(__xludf.DUMMYFUNCTION("IF(ISTEXT(D2188),
SPLIT(D2188,""·"",TRUE(),TRUE())
,)"),"")</f>
        <v/>
      </c>
      <c r="F2188" s="32"/>
      <c r="G2188" s="32"/>
      <c r="H2188" s="33"/>
      <c r="I2188" s="34" t="str">
        <f t="shared" si="1"/>
        <v/>
      </c>
      <c r="J2188" s="35" t="str">
        <f>
IF(ISTEXT(G2188),
IFERROR(
IF(SEARCH(Input!B$4,G2188,1),
REPLACEB(
LEFT(G2188,SEARCH(LEFT(Input!B$8,1),G2188,1)-2),
1,1,"")*365),
IFERROR(
IF(SEARCH(Input!B$5,G2188,1),
REPLACEB(
LEFT(G2188,SEARCH(LEFT(Input!B$8,1),G2188,1)-2),
1,1,"")*52),
IFERROR(
IF(SEARCH(Input!B$6,G2188,1),
REPLACEB(
LEFT(G2188,SEARCH(LEFT(Input!B$8,1),G2188,1)-2),
1,1,"")*12),
IFERROR(
IF(SEARCH(Input!B$7,G2188,1),
REPLACEB(
LEFT(G2188,SEARCH(LEFT(Input!B$8,1),G2188,1)-2),
1,1,"")*1),"error, check the words at input sheet"
)))),)</f>
        <v/>
      </c>
      <c r="K2188" s="32" t="str">
        <f>IF(AND(
Input!B6194=Input!B$10,
NOT(Input!B6197=Input!B$10)),
Input!B6197
,)</f>
        <v/>
      </c>
      <c r="L2188" s="26"/>
    </row>
    <row r="2189">
      <c r="A2189" s="26"/>
      <c r="B2189" s="30" t="str">
        <f>IF(Input!B6195=Input!B$10,
TEXT(Input!B6196,),)</f>
        <v/>
      </c>
      <c r="C2189" s="31" t="str">
        <f>IF(Input!B6195=Input!B$10,
Input!B6196
,)</f>
        <v/>
      </c>
      <c r="D2189" s="32" t="str">
        <f>IF(Input!B6195=Input!B$10,
Input!B6197
,)</f>
        <v/>
      </c>
      <c r="E2189" s="32" t="str">
        <f>IFERROR(__xludf.DUMMYFUNCTION("IF(ISTEXT(D2189),
SPLIT(D2189,""·"",TRUE(),TRUE())
,)"),"")</f>
        <v/>
      </c>
      <c r="F2189" s="32"/>
      <c r="G2189" s="32"/>
      <c r="H2189" s="33"/>
      <c r="I2189" s="34" t="str">
        <f t="shared" si="1"/>
        <v/>
      </c>
      <c r="J2189" s="35" t="str">
        <f>
IF(ISTEXT(G2189),
IFERROR(
IF(SEARCH(Input!B$4,G2189,1),
REPLACEB(
LEFT(G2189,SEARCH(LEFT(Input!B$8,1),G2189,1)-2),
1,1,"")*365),
IFERROR(
IF(SEARCH(Input!B$5,G2189,1),
REPLACEB(
LEFT(G2189,SEARCH(LEFT(Input!B$8,1),G2189,1)-2),
1,1,"")*52),
IFERROR(
IF(SEARCH(Input!B$6,G2189,1),
REPLACEB(
LEFT(G2189,SEARCH(LEFT(Input!B$8,1),G2189,1)-2),
1,1,"")*12),
IFERROR(
IF(SEARCH(Input!B$7,G2189,1),
REPLACEB(
LEFT(G2189,SEARCH(LEFT(Input!B$8,1),G2189,1)-2),
1,1,"")*1),"error, check the words at input sheet"
)))),)</f>
        <v/>
      </c>
      <c r="K2189" s="32" t="str">
        <f>IF(AND(
Input!B6195=Input!B$10,
NOT(Input!B6198=Input!B$10)),
Input!B6198
,)</f>
        <v/>
      </c>
      <c r="L2189" s="26"/>
    </row>
    <row r="2190">
      <c r="A2190" s="26"/>
      <c r="B2190" s="30" t="str">
        <f>IF(Input!B6196=Input!B$10,
TEXT(Input!B6197,),)</f>
        <v/>
      </c>
      <c r="C2190" s="31" t="str">
        <f>IF(Input!B6196=Input!B$10,
Input!B6197
,)</f>
        <v/>
      </c>
      <c r="D2190" s="32" t="str">
        <f>IF(Input!B6196=Input!B$10,
Input!B6198
,)</f>
        <v/>
      </c>
      <c r="E2190" s="32" t="str">
        <f>IFERROR(__xludf.DUMMYFUNCTION("IF(ISTEXT(D2190),
SPLIT(D2190,""·"",TRUE(),TRUE())
,)"),"")</f>
        <v/>
      </c>
      <c r="F2190" s="32"/>
      <c r="G2190" s="32"/>
      <c r="H2190" s="33"/>
      <c r="I2190" s="34" t="str">
        <f t="shared" si="1"/>
        <v/>
      </c>
      <c r="J2190" s="35" t="str">
        <f>
IF(ISTEXT(G2190),
IFERROR(
IF(SEARCH(Input!B$4,G2190,1),
REPLACEB(
LEFT(G2190,SEARCH(LEFT(Input!B$8,1),G2190,1)-2),
1,1,"")*365),
IFERROR(
IF(SEARCH(Input!B$5,G2190,1),
REPLACEB(
LEFT(G2190,SEARCH(LEFT(Input!B$8,1),G2190,1)-2),
1,1,"")*52),
IFERROR(
IF(SEARCH(Input!B$6,G2190,1),
REPLACEB(
LEFT(G2190,SEARCH(LEFT(Input!B$8,1),G2190,1)-2),
1,1,"")*12),
IFERROR(
IF(SEARCH(Input!B$7,G2190,1),
REPLACEB(
LEFT(G2190,SEARCH(LEFT(Input!B$8,1),G2190,1)-2),
1,1,"")*1),"error, check the words at input sheet"
)))),)</f>
        <v/>
      </c>
      <c r="K2190" s="32" t="str">
        <f>IF(AND(
Input!B6196=Input!B$10,
NOT(Input!B6199=Input!B$10)),
Input!B6199
,)</f>
        <v/>
      </c>
      <c r="L2190" s="26"/>
    </row>
    <row r="2191">
      <c r="A2191" s="26"/>
      <c r="B2191" s="30" t="str">
        <f>IF(Input!B6197=Input!B$10,
TEXT(Input!B6198,),)</f>
        <v/>
      </c>
      <c r="C2191" s="31" t="str">
        <f>IF(Input!B6197=Input!B$10,
Input!B6198
,)</f>
        <v/>
      </c>
      <c r="D2191" s="32" t="str">
        <f>IF(Input!B6197=Input!B$10,
Input!B6199
,)</f>
        <v/>
      </c>
      <c r="E2191" s="32" t="str">
        <f>IFERROR(__xludf.DUMMYFUNCTION("IF(ISTEXT(D2191),
SPLIT(D2191,""·"",TRUE(),TRUE())
,)"),"")</f>
        <v/>
      </c>
      <c r="F2191" s="32"/>
      <c r="G2191" s="32"/>
      <c r="H2191" s="33"/>
      <c r="I2191" s="34" t="str">
        <f t="shared" si="1"/>
        <v/>
      </c>
      <c r="J2191" s="35" t="str">
        <f>
IF(ISTEXT(G2191),
IFERROR(
IF(SEARCH(Input!B$4,G2191,1),
REPLACEB(
LEFT(G2191,SEARCH(LEFT(Input!B$8,1),G2191,1)-2),
1,1,"")*365),
IFERROR(
IF(SEARCH(Input!B$5,G2191,1),
REPLACEB(
LEFT(G2191,SEARCH(LEFT(Input!B$8,1),G2191,1)-2),
1,1,"")*52),
IFERROR(
IF(SEARCH(Input!B$6,G2191,1),
REPLACEB(
LEFT(G2191,SEARCH(LEFT(Input!B$8,1),G2191,1)-2),
1,1,"")*12),
IFERROR(
IF(SEARCH(Input!B$7,G2191,1),
REPLACEB(
LEFT(G2191,SEARCH(LEFT(Input!B$8,1),G2191,1)-2),
1,1,"")*1),"error, check the words at input sheet"
)))),)</f>
        <v/>
      </c>
      <c r="K2191" s="32" t="str">
        <f>IF(AND(
Input!B6197=Input!B$10,
NOT(Input!B6200=Input!B$10)),
Input!B6200
,)</f>
        <v/>
      </c>
      <c r="L2191" s="26"/>
    </row>
    <row r="2192">
      <c r="A2192" s="26"/>
      <c r="B2192" s="30" t="str">
        <f>IF(Input!B6198=Input!B$10,
TEXT(Input!B6199,),)</f>
        <v/>
      </c>
      <c r="C2192" s="31" t="str">
        <f>IF(Input!B6198=Input!B$10,
Input!B6199
,)</f>
        <v/>
      </c>
      <c r="D2192" s="32" t="str">
        <f>IF(Input!B6198=Input!B$10,
Input!B6200
,)</f>
        <v/>
      </c>
      <c r="E2192" s="32" t="str">
        <f>IFERROR(__xludf.DUMMYFUNCTION("IF(ISTEXT(D2192),
SPLIT(D2192,""·"",TRUE(),TRUE())
,)"),"")</f>
        <v/>
      </c>
      <c r="F2192" s="32"/>
      <c r="G2192" s="32"/>
      <c r="H2192" s="33"/>
      <c r="I2192" s="34" t="str">
        <f t="shared" si="1"/>
        <v/>
      </c>
      <c r="J2192" s="35" t="str">
        <f>
IF(ISTEXT(G2192),
IFERROR(
IF(SEARCH(Input!B$4,G2192,1),
REPLACEB(
LEFT(G2192,SEARCH(LEFT(Input!B$8,1),G2192,1)-2),
1,1,"")*365),
IFERROR(
IF(SEARCH(Input!B$5,G2192,1),
REPLACEB(
LEFT(G2192,SEARCH(LEFT(Input!B$8,1),G2192,1)-2),
1,1,"")*52),
IFERROR(
IF(SEARCH(Input!B$6,G2192,1),
REPLACEB(
LEFT(G2192,SEARCH(LEFT(Input!B$8,1),G2192,1)-2),
1,1,"")*12),
IFERROR(
IF(SEARCH(Input!B$7,G2192,1),
REPLACEB(
LEFT(G2192,SEARCH(LEFT(Input!B$8,1),G2192,1)-2),
1,1,"")*1),"error, check the words at input sheet"
)))),)</f>
        <v/>
      </c>
      <c r="K2192" s="32" t="str">
        <f>IF(AND(
Input!B6198=Input!B$10,
NOT(Input!B6201=Input!B$10)),
Input!B6201
,)</f>
        <v/>
      </c>
      <c r="L2192" s="26"/>
    </row>
    <row r="2193">
      <c r="A2193" s="26"/>
      <c r="B2193" s="30" t="str">
        <f>IF(Input!B6199=Input!B$10,
TEXT(Input!B6200,),)</f>
        <v/>
      </c>
      <c r="C2193" s="31" t="str">
        <f>IF(Input!B6199=Input!B$10,
Input!B6200
,)</f>
        <v/>
      </c>
      <c r="D2193" s="32" t="str">
        <f>IF(Input!B6199=Input!B$10,
Input!B6201
,)</f>
        <v/>
      </c>
      <c r="E2193" s="32" t="str">
        <f>IFERROR(__xludf.DUMMYFUNCTION("IF(ISTEXT(D2193),
SPLIT(D2193,""·"",TRUE(),TRUE())
,)"),"")</f>
        <v/>
      </c>
      <c r="F2193" s="32"/>
      <c r="G2193" s="32"/>
      <c r="H2193" s="33"/>
      <c r="I2193" s="34" t="str">
        <f t="shared" si="1"/>
        <v/>
      </c>
      <c r="J2193" s="35" t="str">
        <f>
IF(ISTEXT(G2193),
IFERROR(
IF(SEARCH(Input!B$4,G2193,1),
REPLACEB(
LEFT(G2193,SEARCH(LEFT(Input!B$8,1),G2193,1)-2),
1,1,"")*365),
IFERROR(
IF(SEARCH(Input!B$5,G2193,1),
REPLACEB(
LEFT(G2193,SEARCH(LEFT(Input!B$8,1),G2193,1)-2),
1,1,"")*52),
IFERROR(
IF(SEARCH(Input!B$6,G2193,1),
REPLACEB(
LEFT(G2193,SEARCH(LEFT(Input!B$8,1),G2193,1)-2),
1,1,"")*12),
IFERROR(
IF(SEARCH(Input!B$7,G2193,1),
REPLACEB(
LEFT(G2193,SEARCH(LEFT(Input!B$8,1),G2193,1)-2),
1,1,"")*1),"error, check the words at input sheet"
)))),)</f>
        <v/>
      </c>
      <c r="K2193" s="32" t="str">
        <f>IF(AND(
Input!B6199=Input!B$10,
NOT(Input!B6202=Input!B$10)),
Input!B6202
,)</f>
        <v/>
      </c>
      <c r="L2193" s="26"/>
    </row>
    <row r="2194">
      <c r="A2194" s="26"/>
      <c r="B2194" s="30" t="str">
        <f>IF(Input!B6200=Input!B$10,
TEXT(Input!B6201,),)</f>
        <v/>
      </c>
      <c r="C2194" s="31" t="str">
        <f>IF(Input!B6200=Input!B$10,
Input!B6201
,)</f>
        <v/>
      </c>
      <c r="D2194" s="32" t="str">
        <f>IF(Input!B6200=Input!B$10,
Input!B6202
,)</f>
        <v/>
      </c>
      <c r="E2194" s="32" t="str">
        <f>IFERROR(__xludf.DUMMYFUNCTION("IF(ISTEXT(D2194),
SPLIT(D2194,""·"",TRUE(),TRUE())
,)"),"")</f>
        <v/>
      </c>
      <c r="F2194" s="32"/>
      <c r="G2194" s="32"/>
      <c r="H2194" s="33"/>
      <c r="I2194" s="34" t="str">
        <f t="shared" si="1"/>
        <v/>
      </c>
      <c r="J2194" s="35" t="str">
        <f>
IF(ISTEXT(G2194),
IFERROR(
IF(SEARCH(Input!B$4,G2194,1),
REPLACEB(
LEFT(G2194,SEARCH(LEFT(Input!B$8,1),G2194,1)-2),
1,1,"")*365),
IFERROR(
IF(SEARCH(Input!B$5,G2194,1),
REPLACEB(
LEFT(G2194,SEARCH(LEFT(Input!B$8,1),G2194,1)-2),
1,1,"")*52),
IFERROR(
IF(SEARCH(Input!B$6,G2194,1),
REPLACEB(
LEFT(G2194,SEARCH(LEFT(Input!B$8,1),G2194,1)-2),
1,1,"")*12),
IFERROR(
IF(SEARCH(Input!B$7,G2194,1),
REPLACEB(
LEFT(G2194,SEARCH(LEFT(Input!B$8,1),G2194,1)-2),
1,1,"")*1),"error, check the words at input sheet"
)))),)</f>
        <v/>
      </c>
      <c r="K2194" s="32" t="str">
        <f>IF(AND(
Input!B6200=Input!B$10,
NOT(Input!B6203=Input!B$10)),
Input!B6203
,)</f>
        <v/>
      </c>
      <c r="L2194" s="26"/>
    </row>
    <row r="2195">
      <c r="A2195" s="26"/>
      <c r="B2195" s="30" t="str">
        <f>IF(Input!B6201=Input!B$10,
TEXT(Input!B6202,),)</f>
        <v/>
      </c>
      <c r="C2195" s="31" t="str">
        <f>IF(Input!B6201=Input!B$10,
Input!B6202
,)</f>
        <v/>
      </c>
      <c r="D2195" s="32" t="str">
        <f>IF(Input!B6201=Input!B$10,
Input!B6203
,)</f>
        <v/>
      </c>
      <c r="E2195" s="32" t="str">
        <f>IFERROR(__xludf.DUMMYFUNCTION("IF(ISTEXT(D2195),
SPLIT(D2195,""·"",TRUE(),TRUE())
,)"),"")</f>
        <v/>
      </c>
      <c r="F2195" s="32"/>
      <c r="G2195" s="32"/>
      <c r="H2195" s="33"/>
      <c r="I2195" s="34" t="str">
        <f t="shared" si="1"/>
        <v/>
      </c>
      <c r="J2195" s="35" t="str">
        <f>
IF(ISTEXT(G2195),
IFERROR(
IF(SEARCH(Input!B$4,G2195,1),
REPLACEB(
LEFT(G2195,SEARCH(LEFT(Input!B$8,1),G2195,1)-2),
1,1,"")*365),
IFERROR(
IF(SEARCH(Input!B$5,G2195,1),
REPLACEB(
LEFT(G2195,SEARCH(LEFT(Input!B$8,1),G2195,1)-2),
1,1,"")*52),
IFERROR(
IF(SEARCH(Input!B$6,G2195,1),
REPLACEB(
LEFT(G2195,SEARCH(LEFT(Input!B$8,1),G2195,1)-2),
1,1,"")*12),
IFERROR(
IF(SEARCH(Input!B$7,G2195,1),
REPLACEB(
LEFT(G2195,SEARCH(LEFT(Input!B$8,1),G2195,1)-2),
1,1,"")*1),"error, check the words at input sheet"
)))),)</f>
        <v/>
      </c>
      <c r="K2195" s="32" t="str">
        <f>IF(AND(
Input!B6201=Input!B$10,
NOT(Input!B6204=Input!B$10)),
Input!B6204
,)</f>
        <v/>
      </c>
      <c r="L2195" s="26"/>
    </row>
    <row r="2196">
      <c r="A2196" s="26"/>
      <c r="B2196" s="30" t="str">
        <f>IF(Input!B6202=Input!B$10,
TEXT(Input!B6203,),)</f>
        <v/>
      </c>
      <c r="C2196" s="31" t="str">
        <f>IF(Input!B6202=Input!B$10,
Input!B6203
,)</f>
        <v/>
      </c>
      <c r="D2196" s="32" t="str">
        <f>IF(Input!B6202=Input!B$10,
Input!B6204
,)</f>
        <v/>
      </c>
      <c r="E2196" s="32" t="str">
        <f>IFERROR(__xludf.DUMMYFUNCTION("IF(ISTEXT(D2196),
SPLIT(D2196,""·"",TRUE(),TRUE())
,)"),"")</f>
        <v/>
      </c>
      <c r="F2196" s="32"/>
      <c r="G2196" s="32"/>
      <c r="H2196" s="33"/>
      <c r="I2196" s="34" t="str">
        <f t="shared" si="1"/>
        <v/>
      </c>
      <c r="J2196" s="35" t="str">
        <f>
IF(ISTEXT(G2196),
IFERROR(
IF(SEARCH(Input!B$4,G2196,1),
REPLACEB(
LEFT(G2196,SEARCH(LEFT(Input!B$8,1),G2196,1)-2),
1,1,"")*365),
IFERROR(
IF(SEARCH(Input!B$5,G2196,1),
REPLACEB(
LEFT(G2196,SEARCH(LEFT(Input!B$8,1),G2196,1)-2),
1,1,"")*52),
IFERROR(
IF(SEARCH(Input!B$6,G2196,1),
REPLACEB(
LEFT(G2196,SEARCH(LEFT(Input!B$8,1),G2196,1)-2),
1,1,"")*12),
IFERROR(
IF(SEARCH(Input!B$7,G2196,1),
REPLACEB(
LEFT(G2196,SEARCH(LEFT(Input!B$8,1),G2196,1)-2),
1,1,"")*1),"error, check the words at input sheet"
)))),)</f>
        <v/>
      </c>
      <c r="K2196" s="32" t="str">
        <f>IF(AND(
Input!B6202=Input!B$10,
NOT(Input!B6205=Input!B$10)),
Input!B6205
,)</f>
        <v/>
      </c>
      <c r="L2196" s="26"/>
    </row>
    <row r="2197">
      <c r="A2197" s="26"/>
      <c r="B2197" s="30" t="str">
        <f>IF(Input!B6203=Input!B$10,
TEXT(Input!B6204,),)</f>
        <v/>
      </c>
      <c r="C2197" s="31" t="str">
        <f>IF(Input!B6203=Input!B$10,
Input!B6204
,)</f>
        <v/>
      </c>
      <c r="D2197" s="32" t="str">
        <f>IF(Input!B6203=Input!B$10,
Input!B6205
,)</f>
        <v/>
      </c>
      <c r="E2197" s="32" t="str">
        <f>IFERROR(__xludf.DUMMYFUNCTION("IF(ISTEXT(D2197),
SPLIT(D2197,""·"",TRUE(),TRUE())
,)"),"")</f>
        <v/>
      </c>
      <c r="F2197" s="32"/>
      <c r="G2197" s="32"/>
      <c r="H2197" s="33"/>
      <c r="I2197" s="34" t="str">
        <f t="shared" si="1"/>
        <v/>
      </c>
      <c r="J2197" s="35" t="str">
        <f>
IF(ISTEXT(G2197),
IFERROR(
IF(SEARCH(Input!B$4,G2197,1),
REPLACEB(
LEFT(G2197,SEARCH(LEFT(Input!B$8,1),G2197,1)-2),
1,1,"")*365),
IFERROR(
IF(SEARCH(Input!B$5,G2197,1),
REPLACEB(
LEFT(G2197,SEARCH(LEFT(Input!B$8,1),G2197,1)-2),
1,1,"")*52),
IFERROR(
IF(SEARCH(Input!B$6,G2197,1),
REPLACEB(
LEFT(G2197,SEARCH(LEFT(Input!B$8,1),G2197,1)-2),
1,1,"")*12),
IFERROR(
IF(SEARCH(Input!B$7,G2197,1),
REPLACEB(
LEFT(G2197,SEARCH(LEFT(Input!B$8,1),G2197,1)-2),
1,1,"")*1),"error, check the words at input sheet"
)))),)</f>
        <v/>
      </c>
      <c r="K2197" s="32" t="str">
        <f>IF(AND(
Input!B6203=Input!B$10,
NOT(Input!B6206=Input!B$10)),
Input!B6206
,)</f>
        <v/>
      </c>
      <c r="L2197" s="26"/>
    </row>
    <row r="2198">
      <c r="A2198" s="26"/>
      <c r="B2198" s="30" t="str">
        <f>IF(Input!B6204=Input!B$10,
TEXT(Input!B6205,),)</f>
        <v/>
      </c>
      <c r="C2198" s="31" t="str">
        <f>IF(Input!B6204=Input!B$10,
Input!B6205
,)</f>
        <v/>
      </c>
      <c r="D2198" s="32" t="str">
        <f>IF(Input!B6204=Input!B$10,
Input!B6206
,)</f>
        <v/>
      </c>
      <c r="E2198" s="32" t="str">
        <f>IFERROR(__xludf.DUMMYFUNCTION("IF(ISTEXT(D2198),
SPLIT(D2198,""·"",TRUE(),TRUE())
,)"),"")</f>
        <v/>
      </c>
      <c r="F2198" s="32"/>
      <c r="G2198" s="32"/>
      <c r="H2198" s="33"/>
      <c r="I2198" s="34" t="str">
        <f t="shared" si="1"/>
        <v/>
      </c>
      <c r="J2198" s="35" t="str">
        <f>
IF(ISTEXT(G2198),
IFERROR(
IF(SEARCH(Input!B$4,G2198,1),
REPLACEB(
LEFT(G2198,SEARCH(LEFT(Input!B$8,1),G2198,1)-2),
1,1,"")*365),
IFERROR(
IF(SEARCH(Input!B$5,G2198,1),
REPLACEB(
LEFT(G2198,SEARCH(LEFT(Input!B$8,1),G2198,1)-2),
1,1,"")*52),
IFERROR(
IF(SEARCH(Input!B$6,G2198,1),
REPLACEB(
LEFT(G2198,SEARCH(LEFT(Input!B$8,1),G2198,1)-2),
1,1,"")*12),
IFERROR(
IF(SEARCH(Input!B$7,G2198,1),
REPLACEB(
LEFT(G2198,SEARCH(LEFT(Input!B$8,1),G2198,1)-2),
1,1,"")*1),"error, check the words at input sheet"
)))),)</f>
        <v/>
      </c>
      <c r="K2198" s="32" t="str">
        <f>IF(AND(
Input!B6204=Input!B$10,
NOT(Input!B6207=Input!B$10)),
Input!B6207
,)</f>
        <v/>
      </c>
      <c r="L2198" s="26"/>
    </row>
    <row r="2199">
      <c r="A2199" s="26"/>
      <c r="B2199" s="30" t="str">
        <f>IF(Input!B6205=Input!B$10,
TEXT(Input!B6206,),)</f>
        <v/>
      </c>
      <c r="C2199" s="31" t="str">
        <f>IF(Input!B6205=Input!B$10,
Input!B6206
,)</f>
        <v/>
      </c>
      <c r="D2199" s="32" t="str">
        <f>IF(Input!B6205=Input!B$10,
Input!B6207
,)</f>
        <v/>
      </c>
      <c r="E2199" s="32" t="str">
        <f>IFERROR(__xludf.DUMMYFUNCTION("IF(ISTEXT(D2199),
SPLIT(D2199,""·"",TRUE(),TRUE())
,)"),"")</f>
        <v/>
      </c>
      <c r="F2199" s="32"/>
      <c r="G2199" s="32"/>
      <c r="H2199" s="33"/>
      <c r="I2199" s="34" t="str">
        <f t="shared" si="1"/>
        <v/>
      </c>
      <c r="J2199" s="35" t="str">
        <f>
IF(ISTEXT(G2199),
IFERROR(
IF(SEARCH(Input!B$4,G2199,1),
REPLACEB(
LEFT(G2199,SEARCH(LEFT(Input!B$8,1),G2199,1)-2),
1,1,"")*365),
IFERROR(
IF(SEARCH(Input!B$5,G2199,1),
REPLACEB(
LEFT(G2199,SEARCH(LEFT(Input!B$8,1),G2199,1)-2),
1,1,"")*52),
IFERROR(
IF(SEARCH(Input!B$6,G2199,1),
REPLACEB(
LEFT(G2199,SEARCH(LEFT(Input!B$8,1),G2199,1)-2),
1,1,"")*12),
IFERROR(
IF(SEARCH(Input!B$7,G2199,1),
REPLACEB(
LEFT(G2199,SEARCH(LEFT(Input!B$8,1),G2199,1)-2),
1,1,"")*1),"error, check the words at input sheet"
)))),)</f>
        <v/>
      </c>
      <c r="K2199" s="32" t="str">
        <f>IF(AND(
Input!B6205=Input!B$10,
NOT(Input!B6208=Input!B$10)),
Input!B6208
,)</f>
        <v/>
      </c>
      <c r="L2199" s="26"/>
    </row>
    <row r="2200">
      <c r="A2200" s="26"/>
      <c r="B2200" s="30" t="str">
        <f>IF(Input!B6206=Input!B$10,
TEXT(Input!B6207,),)</f>
        <v/>
      </c>
      <c r="C2200" s="31" t="str">
        <f>IF(Input!B6206=Input!B$10,
Input!B6207
,)</f>
        <v/>
      </c>
      <c r="D2200" s="32" t="str">
        <f>IF(Input!B6206=Input!B$10,
Input!B6208
,)</f>
        <v/>
      </c>
      <c r="E2200" s="32" t="str">
        <f>IFERROR(__xludf.DUMMYFUNCTION("IF(ISTEXT(D2200),
SPLIT(D2200,""·"",TRUE(),TRUE())
,)"),"")</f>
        <v/>
      </c>
      <c r="F2200" s="32"/>
      <c r="G2200" s="32"/>
      <c r="H2200" s="33"/>
      <c r="I2200" s="34" t="str">
        <f t="shared" si="1"/>
        <v/>
      </c>
      <c r="J2200" s="35" t="str">
        <f>
IF(ISTEXT(G2200),
IFERROR(
IF(SEARCH(Input!B$4,G2200,1),
REPLACEB(
LEFT(G2200,SEARCH(LEFT(Input!B$8,1),G2200,1)-2),
1,1,"")*365),
IFERROR(
IF(SEARCH(Input!B$5,G2200,1),
REPLACEB(
LEFT(G2200,SEARCH(LEFT(Input!B$8,1),G2200,1)-2),
1,1,"")*52),
IFERROR(
IF(SEARCH(Input!B$6,G2200,1),
REPLACEB(
LEFT(G2200,SEARCH(LEFT(Input!B$8,1),G2200,1)-2),
1,1,"")*12),
IFERROR(
IF(SEARCH(Input!B$7,G2200,1),
REPLACEB(
LEFT(G2200,SEARCH(LEFT(Input!B$8,1),G2200,1)-2),
1,1,"")*1),"error, check the words at input sheet"
)))),)</f>
        <v/>
      </c>
      <c r="K2200" s="32" t="str">
        <f>IF(AND(
Input!B6206=Input!B$10,
NOT(Input!B6209=Input!B$10)),
Input!B6209
,)</f>
        <v/>
      </c>
      <c r="L2200" s="26"/>
    </row>
    <row r="2201">
      <c r="A2201" s="26"/>
      <c r="B2201" s="30" t="str">
        <f>IF(Input!B6207=Input!B$10,
TEXT(Input!B6208,),)</f>
        <v/>
      </c>
      <c r="C2201" s="31" t="str">
        <f>IF(Input!B6207=Input!B$10,
Input!B6208
,)</f>
        <v/>
      </c>
      <c r="D2201" s="32" t="str">
        <f>IF(Input!B6207=Input!B$10,
Input!B6209
,)</f>
        <v/>
      </c>
      <c r="E2201" s="32" t="str">
        <f>IFERROR(__xludf.DUMMYFUNCTION("IF(ISTEXT(D2201),
SPLIT(D2201,""·"",TRUE(),TRUE())
,)"),"")</f>
        <v/>
      </c>
      <c r="F2201" s="32"/>
      <c r="G2201" s="32"/>
      <c r="H2201" s="33"/>
      <c r="I2201" s="34" t="str">
        <f t="shared" si="1"/>
        <v/>
      </c>
      <c r="J2201" s="35" t="str">
        <f>
IF(ISTEXT(G2201),
IFERROR(
IF(SEARCH(Input!B$4,G2201,1),
REPLACEB(
LEFT(G2201,SEARCH(LEFT(Input!B$8,1),G2201,1)-2),
1,1,"")*365),
IFERROR(
IF(SEARCH(Input!B$5,G2201,1),
REPLACEB(
LEFT(G2201,SEARCH(LEFT(Input!B$8,1),G2201,1)-2),
1,1,"")*52),
IFERROR(
IF(SEARCH(Input!B$6,G2201,1),
REPLACEB(
LEFT(G2201,SEARCH(LEFT(Input!B$8,1),G2201,1)-2),
1,1,"")*12),
IFERROR(
IF(SEARCH(Input!B$7,G2201,1),
REPLACEB(
LEFT(G2201,SEARCH(LEFT(Input!B$8,1),G2201,1)-2),
1,1,"")*1),"error, check the words at input sheet"
)))),)</f>
        <v/>
      </c>
      <c r="K2201" s="32" t="str">
        <f>IF(AND(
Input!B6207=Input!B$10,
NOT(Input!B6210=Input!B$10)),
Input!B6210
,)</f>
        <v/>
      </c>
      <c r="L2201" s="26"/>
    </row>
    <row r="2202">
      <c r="A2202" s="26"/>
      <c r="B2202" s="30" t="str">
        <f>IF(Input!B6208=Input!B$10,
TEXT(Input!B6209,),)</f>
        <v/>
      </c>
      <c r="C2202" s="31" t="str">
        <f>IF(Input!B6208=Input!B$10,
Input!B6209
,)</f>
        <v/>
      </c>
      <c r="D2202" s="32" t="str">
        <f>IF(Input!B6208=Input!B$10,
Input!B6210
,)</f>
        <v/>
      </c>
      <c r="E2202" s="32" t="str">
        <f>IFERROR(__xludf.DUMMYFUNCTION("IF(ISTEXT(D2202),
SPLIT(D2202,""·"",TRUE(),TRUE())
,)"),"")</f>
        <v/>
      </c>
      <c r="F2202" s="32"/>
      <c r="G2202" s="32"/>
      <c r="H2202" s="33"/>
      <c r="I2202" s="34" t="str">
        <f t="shared" si="1"/>
        <v/>
      </c>
      <c r="J2202" s="35" t="str">
        <f>
IF(ISTEXT(G2202),
IFERROR(
IF(SEARCH(Input!B$4,G2202,1),
REPLACEB(
LEFT(G2202,SEARCH(LEFT(Input!B$8,1),G2202,1)-2),
1,1,"")*365),
IFERROR(
IF(SEARCH(Input!B$5,G2202,1),
REPLACEB(
LEFT(G2202,SEARCH(LEFT(Input!B$8,1),G2202,1)-2),
1,1,"")*52),
IFERROR(
IF(SEARCH(Input!B$6,G2202,1),
REPLACEB(
LEFT(G2202,SEARCH(LEFT(Input!B$8,1),G2202,1)-2),
1,1,"")*12),
IFERROR(
IF(SEARCH(Input!B$7,G2202,1),
REPLACEB(
LEFT(G2202,SEARCH(LEFT(Input!B$8,1),G2202,1)-2),
1,1,"")*1),"error, check the words at input sheet"
)))),)</f>
        <v/>
      </c>
      <c r="K2202" s="32" t="str">
        <f>IF(AND(
Input!B6208=Input!B$10,
NOT(Input!B6211=Input!B$10)),
Input!B6211
,)</f>
        <v/>
      </c>
      <c r="L2202" s="26"/>
    </row>
    <row r="2203">
      <c r="A2203" s="26"/>
      <c r="B2203" s="30" t="str">
        <f>IF(Input!B6209=Input!B$10,
TEXT(Input!B6210,),)</f>
        <v/>
      </c>
      <c r="C2203" s="31" t="str">
        <f>IF(Input!B6209=Input!B$10,
Input!B6210
,)</f>
        <v/>
      </c>
      <c r="D2203" s="32" t="str">
        <f>IF(Input!B6209=Input!B$10,
Input!B6211
,)</f>
        <v/>
      </c>
      <c r="E2203" s="32" t="str">
        <f>IFERROR(__xludf.DUMMYFUNCTION("IF(ISTEXT(D2203),
SPLIT(D2203,""·"",TRUE(),TRUE())
,)"),"")</f>
        <v/>
      </c>
      <c r="F2203" s="32"/>
      <c r="G2203" s="32"/>
      <c r="H2203" s="33"/>
      <c r="I2203" s="34" t="str">
        <f t="shared" si="1"/>
        <v/>
      </c>
      <c r="J2203" s="35" t="str">
        <f>
IF(ISTEXT(G2203),
IFERROR(
IF(SEARCH(Input!B$4,G2203,1),
REPLACEB(
LEFT(G2203,SEARCH(LEFT(Input!B$8,1),G2203,1)-2),
1,1,"")*365),
IFERROR(
IF(SEARCH(Input!B$5,G2203,1),
REPLACEB(
LEFT(G2203,SEARCH(LEFT(Input!B$8,1),G2203,1)-2),
1,1,"")*52),
IFERROR(
IF(SEARCH(Input!B$6,G2203,1),
REPLACEB(
LEFT(G2203,SEARCH(LEFT(Input!B$8,1),G2203,1)-2),
1,1,"")*12),
IFERROR(
IF(SEARCH(Input!B$7,G2203,1),
REPLACEB(
LEFT(G2203,SEARCH(LEFT(Input!B$8,1),G2203,1)-2),
1,1,"")*1),"error, check the words at input sheet"
)))),)</f>
        <v/>
      </c>
      <c r="K2203" s="32" t="str">
        <f>IF(AND(
Input!B6209=Input!B$10,
NOT(Input!B6212=Input!B$10)),
Input!B6212
,)</f>
        <v/>
      </c>
      <c r="L2203" s="26"/>
    </row>
    <row r="2204">
      <c r="A2204" s="26"/>
      <c r="B2204" s="30" t="str">
        <f>IF(Input!B6210=Input!B$10,
TEXT(Input!B6211,),)</f>
        <v/>
      </c>
      <c r="C2204" s="31" t="str">
        <f>IF(Input!B6210=Input!B$10,
Input!B6211
,)</f>
        <v/>
      </c>
      <c r="D2204" s="32" t="str">
        <f>IF(Input!B6210=Input!B$10,
Input!B6212
,)</f>
        <v/>
      </c>
      <c r="E2204" s="32" t="str">
        <f>IFERROR(__xludf.DUMMYFUNCTION("IF(ISTEXT(D2204),
SPLIT(D2204,""·"",TRUE(),TRUE())
,)"),"")</f>
        <v/>
      </c>
      <c r="F2204" s="32"/>
      <c r="G2204" s="32"/>
      <c r="H2204" s="33"/>
      <c r="I2204" s="34" t="str">
        <f t="shared" si="1"/>
        <v/>
      </c>
      <c r="J2204" s="35" t="str">
        <f>
IF(ISTEXT(G2204),
IFERROR(
IF(SEARCH(Input!B$4,G2204,1),
REPLACEB(
LEFT(G2204,SEARCH(LEFT(Input!B$8,1),G2204,1)-2),
1,1,"")*365),
IFERROR(
IF(SEARCH(Input!B$5,G2204,1),
REPLACEB(
LEFT(G2204,SEARCH(LEFT(Input!B$8,1),G2204,1)-2),
1,1,"")*52),
IFERROR(
IF(SEARCH(Input!B$6,G2204,1),
REPLACEB(
LEFT(G2204,SEARCH(LEFT(Input!B$8,1),G2204,1)-2),
1,1,"")*12),
IFERROR(
IF(SEARCH(Input!B$7,G2204,1),
REPLACEB(
LEFT(G2204,SEARCH(LEFT(Input!B$8,1),G2204,1)-2),
1,1,"")*1),"error, check the words at input sheet"
)))),)</f>
        <v/>
      </c>
      <c r="K2204" s="32" t="str">
        <f>IF(AND(
Input!B6210=Input!B$10,
NOT(Input!B6213=Input!B$10)),
Input!B6213
,)</f>
        <v/>
      </c>
      <c r="L2204" s="26"/>
    </row>
    <row r="2205">
      <c r="A2205" s="26"/>
      <c r="B2205" s="30" t="str">
        <f>IF(Input!B6211=Input!B$10,
TEXT(Input!B6212,),)</f>
        <v/>
      </c>
      <c r="C2205" s="31" t="str">
        <f>IF(Input!B6211=Input!B$10,
Input!B6212
,)</f>
        <v/>
      </c>
      <c r="D2205" s="32" t="str">
        <f>IF(Input!B6211=Input!B$10,
Input!B6213
,)</f>
        <v/>
      </c>
      <c r="E2205" s="32" t="str">
        <f>IFERROR(__xludf.DUMMYFUNCTION("IF(ISTEXT(D2205),
SPLIT(D2205,""·"",TRUE(),TRUE())
,)"),"")</f>
        <v/>
      </c>
      <c r="F2205" s="32"/>
      <c r="G2205" s="32"/>
      <c r="H2205" s="33"/>
      <c r="I2205" s="34" t="str">
        <f t="shared" si="1"/>
        <v/>
      </c>
      <c r="J2205" s="35" t="str">
        <f>
IF(ISTEXT(G2205),
IFERROR(
IF(SEARCH(Input!B$4,G2205,1),
REPLACEB(
LEFT(G2205,SEARCH(LEFT(Input!B$8,1),G2205,1)-2),
1,1,"")*365),
IFERROR(
IF(SEARCH(Input!B$5,G2205,1),
REPLACEB(
LEFT(G2205,SEARCH(LEFT(Input!B$8,1),G2205,1)-2),
1,1,"")*52),
IFERROR(
IF(SEARCH(Input!B$6,G2205,1),
REPLACEB(
LEFT(G2205,SEARCH(LEFT(Input!B$8,1),G2205,1)-2),
1,1,"")*12),
IFERROR(
IF(SEARCH(Input!B$7,G2205,1),
REPLACEB(
LEFT(G2205,SEARCH(LEFT(Input!B$8,1),G2205,1)-2),
1,1,"")*1),"error, check the words at input sheet"
)))),)</f>
        <v/>
      </c>
      <c r="K2205" s="32" t="str">
        <f>IF(AND(
Input!B6211=Input!B$10,
NOT(Input!B6214=Input!B$10)),
Input!B6214
,)</f>
        <v/>
      </c>
      <c r="L2205" s="26"/>
    </row>
    <row r="2206">
      <c r="A2206" s="26"/>
      <c r="B2206" s="30" t="str">
        <f>IF(Input!B6212=Input!B$10,
TEXT(Input!B6213,),)</f>
        <v/>
      </c>
      <c r="C2206" s="31" t="str">
        <f>IF(Input!B6212=Input!B$10,
Input!B6213
,)</f>
        <v/>
      </c>
      <c r="D2206" s="32" t="str">
        <f>IF(Input!B6212=Input!B$10,
Input!B6214
,)</f>
        <v/>
      </c>
      <c r="E2206" s="32" t="str">
        <f>IFERROR(__xludf.DUMMYFUNCTION("IF(ISTEXT(D2206),
SPLIT(D2206,""·"",TRUE(),TRUE())
,)"),"")</f>
        <v/>
      </c>
      <c r="F2206" s="32"/>
      <c r="G2206" s="32"/>
      <c r="H2206" s="33"/>
      <c r="I2206" s="34" t="str">
        <f t="shared" si="1"/>
        <v/>
      </c>
      <c r="J2206" s="35" t="str">
        <f>
IF(ISTEXT(G2206),
IFERROR(
IF(SEARCH(Input!B$4,G2206,1),
REPLACEB(
LEFT(G2206,SEARCH(LEFT(Input!B$8,1),G2206,1)-2),
1,1,"")*365),
IFERROR(
IF(SEARCH(Input!B$5,G2206,1),
REPLACEB(
LEFT(G2206,SEARCH(LEFT(Input!B$8,1),G2206,1)-2),
1,1,"")*52),
IFERROR(
IF(SEARCH(Input!B$6,G2206,1),
REPLACEB(
LEFT(G2206,SEARCH(LEFT(Input!B$8,1),G2206,1)-2),
1,1,"")*12),
IFERROR(
IF(SEARCH(Input!B$7,G2206,1),
REPLACEB(
LEFT(G2206,SEARCH(LEFT(Input!B$8,1),G2206,1)-2),
1,1,"")*1),"error, check the words at input sheet"
)))),)</f>
        <v/>
      </c>
      <c r="K2206" s="32" t="str">
        <f>IF(AND(
Input!B6212=Input!B$10,
NOT(Input!B6215=Input!B$10)),
Input!B6215
,)</f>
        <v/>
      </c>
      <c r="L2206" s="26"/>
    </row>
    <row r="2207">
      <c r="A2207" s="26"/>
      <c r="B2207" s="30" t="str">
        <f>IF(Input!B6213=Input!B$10,
TEXT(Input!B6214,),)</f>
        <v/>
      </c>
      <c r="C2207" s="31" t="str">
        <f>IF(Input!B6213=Input!B$10,
Input!B6214
,)</f>
        <v/>
      </c>
      <c r="D2207" s="32" t="str">
        <f>IF(Input!B6213=Input!B$10,
Input!B6215
,)</f>
        <v/>
      </c>
      <c r="E2207" s="32" t="str">
        <f>IFERROR(__xludf.DUMMYFUNCTION("IF(ISTEXT(D2207),
SPLIT(D2207,""·"",TRUE(),TRUE())
,)"),"")</f>
        <v/>
      </c>
      <c r="F2207" s="32"/>
      <c r="G2207" s="32"/>
      <c r="H2207" s="33"/>
      <c r="I2207" s="34" t="str">
        <f t="shared" si="1"/>
        <v/>
      </c>
      <c r="J2207" s="35" t="str">
        <f>
IF(ISTEXT(G2207),
IFERROR(
IF(SEARCH(Input!B$4,G2207,1),
REPLACEB(
LEFT(G2207,SEARCH(LEFT(Input!B$8,1),G2207,1)-2),
1,1,"")*365),
IFERROR(
IF(SEARCH(Input!B$5,G2207,1),
REPLACEB(
LEFT(G2207,SEARCH(LEFT(Input!B$8,1),G2207,1)-2),
1,1,"")*52),
IFERROR(
IF(SEARCH(Input!B$6,G2207,1),
REPLACEB(
LEFT(G2207,SEARCH(LEFT(Input!B$8,1),G2207,1)-2),
1,1,"")*12),
IFERROR(
IF(SEARCH(Input!B$7,G2207,1),
REPLACEB(
LEFT(G2207,SEARCH(LEFT(Input!B$8,1),G2207,1)-2),
1,1,"")*1),"error, check the words at input sheet"
)))),)</f>
        <v/>
      </c>
      <c r="K2207" s="32" t="str">
        <f>IF(AND(
Input!B6213=Input!B$10,
NOT(Input!B6216=Input!B$10)),
Input!B6216
,)</f>
        <v/>
      </c>
      <c r="L2207" s="26"/>
    </row>
    <row r="2208">
      <c r="A2208" s="26"/>
      <c r="B2208" s="30" t="str">
        <f>IF(Input!B6214=Input!B$10,
TEXT(Input!B6215,),)</f>
        <v/>
      </c>
      <c r="C2208" s="31" t="str">
        <f>IF(Input!B6214=Input!B$10,
Input!B6215
,)</f>
        <v/>
      </c>
      <c r="D2208" s="32" t="str">
        <f>IF(Input!B6214=Input!B$10,
Input!B6216
,)</f>
        <v/>
      </c>
      <c r="E2208" s="32" t="str">
        <f>IFERROR(__xludf.DUMMYFUNCTION("IF(ISTEXT(D2208),
SPLIT(D2208,""·"",TRUE(),TRUE())
,)"),"")</f>
        <v/>
      </c>
      <c r="F2208" s="32"/>
      <c r="G2208" s="32"/>
      <c r="H2208" s="33"/>
      <c r="I2208" s="34" t="str">
        <f t="shared" si="1"/>
        <v/>
      </c>
      <c r="J2208" s="35" t="str">
        <f>
IF(ISTEXT(G2208),
IFERROR(
IF(SEARCH(Input!B$4,G2208,1),
REPLACEB(
LEFT(G2208,SEARCH(LEFT(Input!B$8,1),G2208,1)-2),
1,1,"")*365),
IFERROR(
IF(SEARCH(Input!B$5,G2208,1),
REPLACEB(
LEFT(G2208,SEARCH(LEFT(Input!B$8,1),G2208,1)-2),
1,1,"")*52),
IFERROR(
IF(SEARCH(Input!B$6,G2208,1),
REPLACEB(
LEFT(G2208,SEARCH(LEFT(Input!B$8,1),G2208,1)-2),
1,1,"")*12),
IFERROR(
IF(SEARCH(Input!B$7,G2208,1),
REPLACEB(
LEFT(G2208,SEARCH(LEFT(Input!B$8,1),G2208,1)-2),
1,1,"")*1),"error, check the words at input sheet"
)))),)</f>
        <v/>
      </c>
      <c r="K2208" s="32" t="str">
        <f>IF(AND(
Input!B6214=Input!B$10,
NOT(Input!B6217=Input!B$10)),
Input!B6217
,)</f>
        <v/>
      </c>
      <c r="L2208" s="26"/>
    </row>
    <row r="2209">
      <c r="A2209" s="26"/>
      <c r="B2209" s="30" t="str">
        <f>IF(Input!B6215=Input!B$10,
TEXT(Input!B6216,),)</f>
        <v/>
      </c>
      <c r="C2209" s="31" t="str">
        <f>IF(Input!B6215=Input!B$10,
Input!B6216
,)</f>
        <v/>
      </c>
      <c r="D2209" s="32" t="str">
        <f>IF(Input!B6215=Input!B$10,
Input!B6217
,)</f>
        <v/>
      </c>
      <c r="E2209" s="32" t="str">
        <f>IFERROR(__xludf.DUMMYFUNCTION("IF(ISTEXT(D2209),
SPLIT(D2209,""·"",TRUE(),TRUE())
,)"),"")</f>
        <v/>
      </c>
      <c r="F2209" s="32"/>
      <c r="G2209" s="32"/>
      <c r="H2209" s="33"/>
      <c r="I2209" s="34" t="str">
        <f t="shared" si="1"/>
        <v/>
      </c>
      <c r="J2209" s="35" t="str">
        <f>
IF(ISTEXT(G2209),
IFERROR(
IF(SEARCH(Input!B$4,G2209,1),
REPLACEB(
LEFT(G2209,SEARCH(LEFT(Input!B$8,1),G2209,1)-2),
1,1,"")*365),
IFERROR(
IF(SEARCH(Input!B$5,G2209,1),
REPLACEB(
LEFT(G2209,SEARCH(LEFT(Input!B$8,1),G2209,1)-2),
1,1,"")*52),
IFERROR(
IF(SEARCH(Input!B$6,G2209,1),
REPLACEB(
LEFT(G2209,SEARCH(LEFT(Input!B$8,1),G2209,1)-2),
1,1,"")*12),
IFERROR(
IF(SEARCH(Input!B$7,G2209,1),
REPLACEB(
LEFT(G2209,SEARCH(LEFT(Input!B$8,1),G2209,1)-2),
1,1,"")*1),"error, check the words at input sheet"
)))),)</f>
        <v/>
      </c>
      <c r="K2209" s="32" t="str">
        <f>IF(AND(
Input!B6215=Input!B$10,
NOT(Input!B6218=Input!B$10)),
Input!B6218
,)</f>
        <v/>
      </c>
      <c r="L2209" s="26"/>
    </row>
    <row r="2210">
      <c r="A2210" s="26"/>
      <c r="B2210" s="30" t="str">
        <f>IF(Input!B6216=Input!B$10,
TEXT(Input!B6217,),)</f>
        <v/>
      </c>
      <c r="C2210" s="31" t="str">
        <f>IF(Input!B6216=Input!B$10,
Input!B6217
,)</f>
        <v/>
      </c>
      <c r="D2210" s="32" t="str">
        <f>IF(Input!B6216=Input!B$10,
Input!B6218
,)</f>
        <v/>
      </c>
      <c r="E2210" s="32" t="str">
        <f>IFERROR(__xludf.DUMMYFUNCTION("IF(ISTEXT(D2210),
SPLIT(D2210,""·"",TRUE(),TRUE())
,)"),"")</f>
        <v/>
      </c>
      <c r="F2210" s="32"/>
      <c r="G2210" s="32"/>
      <c r="H2210" s="33"/>
      <c r="I2210" s="34" t="str">
        <f t="shared" si="1"/>
        <v/>
      </c>
      <c r="J2210" s="35" t="str">
        <f>
IF(ISTEXT(G2210),
IFERROR(
IF(SEARCH(Input!B$4,G2210,1),
REPLACEB(
LEFT(G2210,SEARCH(LEFT(Input!B$8,1),G2210,1)-2),
1,1,"")*365),
IFERROR(
IF(SEARCH(Input!B$5,G2210,1),
REPLACEB(
LEFT(G2210,SEARCH(LEFT(Input!B$8,1),G2210,1)-2),
1,1,"")*52),
IFERROR(
IF(SEARCH(Input!B$6,G2210,1),
REPLACEB(
LEFT(G2210,SEARCH(LEFT(Input!B$8,1),G2210,1)-2),
1,1,"")*12),
IFERROR(
IF(SEARCH(Input!B$7,G2210,1),
REPLACEB(
LEFT(G2210,SEARCH(LEFT(Input!B$8,1),G2210,1)-2),
1,1,"")*1),"error, check the words at input sheet"
)))),)</f>
        <v/>
      </c>
      <c r="K2210" s="32" t="str">
        <f>IF(AND(
Input!B6216=Input!B$10,
NOT(Input!B6219=Input!B$10)),
Input!B6219
,)</f>
        <v/>
      </c>
      <c r="L2210" s="26"/>
    </row>
    <row r="2211">
      <c r="A2211" s="26"/>
      <c r="B2211" s="30" t="str">
        <f>IF(Input!B6217=Input!B$10,
TEXT(Input!B6218,),)</f>
        <v/>
      </c>
      <c r="C2211" s="31" t="str">
        <f>IF(Input!B6217=Input!B$10,
Input!B6218
,)</f>
        <v/>
      </c>
      <c r="D2211" s="32" t="str">
        <f>IF(Input!B6217=Input!B$10,
Input!B6219
,)</f>
        <v/>
      </c>
      <c r="E2211" s="32" t="str">
        <f>IFERROR(__xludf.DUMMYFUNCTION("IF(ISTEXT(D2211),
SPLIT(D2211,""·"",TRUE(),TRUE())
,)"),"")</f>
        <v/>
      </c>
      <c r="F2211" s="32"/>
      <c r="G2211" s="32"/>
      <c r="H2211" s="33"/>
      <c r="I2211" s="34" t="str">
        <f t="shared" si="1"/>
        <v/>
      </c>
      <c r="J2211" s="35" t="str">
        <f>
IF(ISTEXT(G2211),
IFERROR(
IF(SEARCH(Input!B$4,G2211,1),
REPLACEB(
LEFT(G2211,SEARCH(LEFT(Input!B$8,1),G2211,1)-2),
1,1,"")*365),
IFERROR(
IF(SEARCH(Input!B$5,G2211,1),
REPLACEB(
LEFT(G2211,SEARCH(LEFT(Input!B$8,1),G2211,1)-2),
1,1,"")*52),
IFERROR(
IF(SEARCH(Input!B$6,G2211,1),
REPLACEB(
LEFT(G2211,SEARCH(LEFT(Input!B$8,1),G2211,1)-2),
1,1,"")*12),
IFERROR(
IF(SEARCH(Input!B$7,G2211,1),
REPLACEB(
LEFT(G2211,SEARCH(LEFT(Input!B$8,1),G2211,1)-2),
1,1,"")*1),"error, check the words at input sheet"
)))),)</f>
        <v/>
      </c>
      <c r="K2211" s="32" t="str">
        <f>IF(AND(
Input!B6217=Input!B$10,
NOT(Input!B6220=Input!B$10)),
Input!B6220
,)</f>
        <v/>
      </c>
      <c r="L2211" s="26"/>
    </row>
    <row r="2212">
      <c r="A2212" s="26"/>
      <c r="B2212" s="30" t="str">
        <f>IF(Input!B6218=Input!B$10,
TEXT(Input!B6219,),)</f>
        <v/>
      </c>
      <c r="C2212" s="31" t="str">
        <f>IF(Input!B6218=Input!B$10,
Input!B6219
,)</f>
        <v/>
      </c>
      <c r="D2212" s="32" t="str">
        <f>IF(Input!B6218=Input!B$10,
Input!B6220
,)</f>
        <v/>
      </c>
      <c r="E2212" s="32" t="str">
        <f>IFERROR(__xludf.DUMMYFUNCTION("IF(ISTEXT(D2212),
SPLIT(D2212,""·"",TRUE(),TRUE())
,)"),"")</f>
        <v/>
      </c>
      <c r="F2212" s="32"/>
      <c r="G2212" s="32"/>
      <c r="H2212" s="33"/>
      <c r="I2212" s="34" t="str">
        <f t="shared" si="1"/>
        <v/>
      </c>
      <c r="J2212" s="35" t="str">
        <f>
IF(ISTEXT(G2212),
IFERROR(
IF(SEARCH(Input!B$4,G2212,1),
REPLACEB(
LEFT(G2212,SEARCH(LEFT(Input!B$8,1),G2212,1)-2),
1,1,"")*365),
IFERROR(
IF(SEARCH(Input!B$5,G2212,1),
REPLACEB(
LEFT(G2212,SEARCH(LEFT(Input!B$8,1),G2212,1)-2),
1,1,"")*52),
IFERROR(
IF(SEARCH(Input!B$6,G2212,1),
REPLACEB(
LEFT(G2212,SEARCH(LEFT(Input!B$8,1),G2212,1)-2),
1,1,"")*12),
IFERROR(
IF(SEARCH(Input!B$7,G2212,1),
REPLACEB(
LEFT(G2212,SEARCH(LEFT(Input!B$8,1),G2212,1)-2),
1,1,"")*1),"error, check the words at input sheet"
)))),)</f>
        <v/>
      </c>
      <c r="K2212" s="32" t="str">
        <f>IF(AND(
Input!B6218=Input!B$10,
NOT(Input!B6221=Input!B$10)),
Input!B6221
,)</f>
        <v/>
      </c>
      <c r="L2212" s="26"/>
    </row>
    <row r="2213">
      <c r="A2213" s="26"/>
      <c r="B2213" s="30" t="str">
        <f>IF(Input!B6219=Input!B$10,
TEXT(Input!B6220,),)</f>
        <v/>
      </c>
      <c r="C2213" s="31" t="str">
        <f>IF(Input!B6219=Input!B$10,
Input!B6220
,)</f>
        <v/>
      </c>
      <c r="D2213" s="32" t="str">
        <f>IF(Input!B6219=Input!B$10,
Input!B6221
,)</f>
        <v/>
      </c>
      <c r="E2213" s="32" t="str">
        <f>IFERROR(__xludf.DUMMYFUNCTION("IF(ISTEXT(D2213),
SPLIT(D2213,""·"",TRUE(),TRUE())
,)"),"")</f>
        <v/>
      </c>
      <c r="F2213" s="32"/>
      <c r="G2213" s="32"/>
      <c r="H2213" s="33"/>
      <c r="I2213" s="34" t="str">
        <f t="shared" si="1"/>
        <v/>
      </c>
      <c r="J2213" s="35" t="str">
        <f>
IF(ISTEXT(G2213),
IFERROR(
IF(SEARCH(Input!B$4,G2213,1),
REPLACEB(
LEFT(G2213,SEARCH(LEFT(Input!B$8,1),G2213,1)-2),
1,1,"")*365),
IFERROR(
IF(SEARCH(Input!B$5,G2213,1),
REPLACEB(
LEFT(G2213,SEARCH(LEFT(Input!B$8,1),G2213,1)-2),
1,1,"")*52),
IFERROR(
IF(SEARCH(Input!B$6,G2213,1),
REPLACEB(
LEFT(G2213,SEARCH(LEFT(Input!B$8,1),G2213,1)-2),
1,1,"")*12),
IFERROR(
IF(SEARCH(Input!B$7,G2213,1),
REPLACEB(
LEFT(G2213,SEARCH(LEFT(Input!B$8,1),G2213,1)-2),
1,1,"")*1),"error, check the words at input sheet"
)))),)</f>
        <v/>
      </c>
      <c r="K2213" s="32" t="str">
        <f>IF(AND(
Input!B6219=Input!B$10,
NOT(Input!B6222=Input!B$10)),
Input!B6222
,)</f>
        <v/>
      </c>
      <c r="L2213" s="26"/>
    </row>
    <row r="2214">
      <c r="A2214" s="26"/>
      <c r="B2214" s="30" t="str">
        <f>IF(Input!B6220=Input!B$10,
TEXT(Input!B6221,),)</f>
        <v/>
      </c>
      <c r="C2214" s="31" t="str">
        <f>IF(Input!B6220=Input!B$10,
Input!B6221
,)</f>
        <v/>
      </c>
      <c r="D2214" s="32" t="str">
        <f>IF(Input!B6220=Input!B$10,
Input!B6222
,)</f>
        <v/>
      </c>
      <c r="E2214" s="32" t="str">
        <f>IFERROR(__xludf.DUMMYFUNCTION("IF(ISTEXT(D2214),
SPLIT(D2214,""·"",TRUE(),TRUE())
,)"),"")</f>
        <v/>
      </c>
      <c r="F2214" s="32"/>
      <c r="G2214" s="32"/>
      <c r="H2214" s="33"/>
      <c r="I2214" s="34" t="str">
        <f t="shared" si="1"/>
        <v/>
      </c>
      <c r="J2214" s="35" t="str">
        <f>
IF(ISTEXT(G2214),
IFERROR(
IF(SEARCH(Input!B$4,G2214,1),
REPLACEB(
LEFT(G2214,SEARCH(LEFT(Input!B$8,1),G2214,1)-2),
1,1,"")*365),
IFERROR(
IF(SEARCH(Input!B$5,G2214,1),
REPLACEB(
LEFT(G2214,SEARCH(LEFT(Input!B$8,1),G2214,1)-2),
1,1,"")*52),
IFERROR(
IF(SEARCH(Input!B$6,G2214,1),
REPLACEB(
LEFT(G2214,SEARCH(LEFT(Input!B$8,1),G2214,1)-2),
1,1,"")*12),
IFERROR(
IF(SEARCH(Input!B$7,G2214,1),
REPLACEB(
LEFT(G2214,SEARCH(LEFT(Input!B$8,1),G2214,1)-2),
1,1,"")*1),"error, check the words at input sheet"
)))),)</f>
        <v/>
      </c>
      <c r="K2214" s="32" t="str">
        <f>IF(AND(
Input!B6220=Input!B$10,
NOT(Input!B6223=Input!B$10)),
Input!B6223
,)</f>
        <v/>
      </c>
      <c r="L2214" s="26"/>
    </row>
    <row r="2215">
      <c r="A2215" s="26"/>
      <c r="B2215" s="30" t="str">
        <f>IF(Input!B6221=Input!B$10,
TEXT(Input!B6222,),)</f>
        <v/>
      </c>
      <c r="C2215" s="31" t="str">
        <f>IF(Input!B6221=Input!B$10,
Input!B6222
,)</f>
        <v/>
      </c>
      <c r="D2215" s="32" t="str">
        <f>IF(Input!B6221=Input!B$10,
Input!B6223
,)</f>
        <v/>
      </c>
      <c r="E2215" s="32" t="str">
        <f>IFERROR(__xludf.DUMMYFUNCTION("IF(ISTEXT(D2215),
SPLIT(D2215,""·"",TRUE(),TRUE())
,)"),"")</f>
        <v/>
      </c>
      <c r="F2215" s="32"/>
      <c r="G2215" s="32"/>
      <c r="H2215" s="33"/>
      <c r="I2215" s="34" t="str">
        <f t="shared" si="1"/>
        <v/>
      </c>
      <c r="J2215" s="35" t="str">
        <f>
IF(ISTEXT(G2215),
IFERROR(
IF(SEARCH(Input!B$4,G2215,1),
REPLACEB(
LEFT(G2215,SEARCH(LEFT(Input!B$8,1),G2215,1)-2),
1,1,"")*365),
IFERROR(
IF(SEARCH(Input!B$5,G2215,1),
REPLACEB(
LEFT(G2215,SEARCH(LEFT(Input!B$8,1),G2215,1)-2),
1,1,"")*52),
IFERROR(
IF(SEARCH(Input!B$6,G2215,1),
REPLACEB(
LEFT(G2215,SEARCH(LEFT(Input!B$8,1),G2215,1)-2),
1,1,"")*12),
IFERROR(
IF(SEARCH(Input!B$7,G2215,1),
REPLACEB(
LEFT(G2215,SEARCH(LEFT(Input!B$8,1),G2215,1)-2),
1,1,"")*1),"error, check the words at input sheet"
)))),)</f>
        <v/>
      </c>
      <c r="K2215" s="32" t="str">
        <f>IF(AND(
Input!B6221=Input!B$10,
NOT(Input!B6224=Input!B$10)),
Input!B6224
,)</f>
        <v/>
      </c>
      <c r="L2215" s="26"/>
    </row>
    <row r="2216">
      <c r="A2216" s="26"/>
      <c r="B2216" s="30" t="str">
        <f>IF(Input!B6222=Input!B$10,
TEXT(Input!B6223,),)</f>
        <v/>
      </c>
      <c r="C2216" s="31" t="str">
        <f>IF(Input!B6222=Input!B$10,
Input!B6223
,)</f>
        <v/>
      </c>
      <c r="D2216" s="32" t="str">
        <f>IF(Input!B6222=Input!B$10,
Input!B6224
,)</f>
        <v/>
      </c>
      <c r="E2216" s="32" t="str">
        <f>IFERROR(__xludf.DUMMYFUNCTION("IF(ISTEXT(D2216),
SPLIT(D2216,""·"",TRUE(),TRUE())
,)"),"")</f>
        <v/>
      </c>
      <c r="F2216" s="32"/>
      <c r="G2216" s="32"/>
      <c r="H2216" s="33"/>
      <c r="I2216" s="34" t="str">
        <f t="shared" si="1"/>
        <v/>
      </c>
      <c r="J2216" s="35" t="str">
        <f>
IF(ISTEXT(G2216),
IFERROR(
IF(SEARCH(Input!B$4,G2216,1),
REPLACEB(
LEFT(G2216,SEARCH(LEFT(Input!B$8,1),G2216,1)-2),
1,1,"")*365),
IFERROR(
IF(SEARCH(Input!B$5,G2216,1),
REPLACEB(
LEFT(G2216,SEARCH(LEFT(Input!B$8,1),G2216,1)-2),
1,1,"")*52),
IFERROR(
IF(SEARCH(Input!B$6,G2216,1),
REPLACEB(
LEFT(G2216,SEARCH(LEFT(Input!B$8,1),G2216,1)-2),
1,1,"")*12),
IFERROR(
IF(SEARCH(Input!B$7,G2216,1),
REPLACEB(
LEFT(G2216,SEARCH(LEFT(Input!B$8,1),G2216,1)-2),
1,1,"")*1),"error, check the words at input sheet"
)))),)</f>
        <v/>
      </c>
      <c r="K2216" s="32" t="str">
        <f>IF(AND(
Input!B6222=Input!B$10,
NOT(Input!B6225=Input!B$10)),
Input!B6225
,)</f>
        <v/>
      </c>
      <c r="L2216" s="26"/>
    </row>
    <row r="2217">
      <c r="A2217" s="26"/>
      <c r="B2217" s="30" t="str">
        <f>IF(Input!B6223=Input!B$10,
TEXT(Input!B6224,),)</f>
        <v/>
      </c>
      <c r="C2217" s="31" t="str">
        <f>IF(Input!B6223=Input!B$10,
Input!B6224
,)</f>
        <v/>
      </c>
      <c r="D2217" s="32" t="str">
        <f>IF(Input!B6223=Input!B$10,
Input!B6225
,)</f>
        <v/>
      </c>
      <c r="E2217" s="32" t="str">
        <f>IFERROR(__xludf.DUMMYFUNCTION("IF(ISTEXT(D2217),
SPLIT(D2217,""·"",TRUE(),TRUE())
,)"),"")</f>
        <v/>
      </c>
      <c r="F2217" s="32"/>
      <c r="G2217" s="32"/>
      <c r="H2217" s="33"/>
      <c r="I2217" s="34" t="str">
        <f t="shared" si="1"/>
        <v/>
      </c>
      <c r="J2217" s="35" t="str">
        <f>
IF(ISTEXT(G2217),
IFERROR(
IF(SEARCH(Input!B$4,G2217,1),
REPLACEB(
LEFT(G2217,SEARCH(LEFT(Input!B$8,1),G2217,1)-2),
1,1,"")*365),
IFERROR(
IF(SEARCH(Input!B$5,G2217,1),
REPLACEB(
LEFT(G2217,SEARCH(LEFT(Input!B$8,1),G2217,1)-2),
1,1,"")*52),
IFERROR(
IF(SEARCH(Input!B$6,G2217,1),
REPLACEB(
LEFT(G2217,SEARCH(LEFT(Input!B$8,1),G2217,1)-2),
1,1,"")*12),
IFERROR(
IF(SEARCH(Input!B$7,G2217,1),
REPLACEB(
LEFT(G2217,SEARCH(LEFT(Input!B$8,1),G2217,1)-2),
1,1,"")*1),"error, check the words at input sheet"
)))),)</f>
        <v/>
      </c>
      <c r="K2217" s="32" t="str">
        <f>IF(AND(
Input!B6223=Input!B$10,
NOT(Input!B6226=Input!B$10)),
Input!B6226
,)</f>
        <v/>
      </c>
      <c r="L2217" s="26"/>
    </row>
    <row r="2218">
      <c r="A2218" s="26"/>
      <c r="B2218" s="30" t="str">
        <f>IF(Input!B6224=Input!B$10,
TEXT(Input!B6225,),)</f>
        <v/>
      </c>
      <c r="C2218" s="31" t="str">
        <f>IF(Input!B6224=Input!B$10,
Input!B6225
,)</f>
        <v/>
      </c>
      <c r="D2218" s="32" t="str">
        <f>IF(Input!B6224=Input!B$10,
Input!B6226
,)</f>
        <v/>
      </c>
      <c r="E2218" s="32" t="str">
        <f>IFERROR(__xludf.DUMMYFUNCTION("IF(ISTEXT(D2218),
SPLIT(D2218,""·"",TRUE(),TRUE())
,)"),"")</f>
        <v/>
      </c>
      <c r="F2218" s="32"/>
      <c r="G2218" s="32"/>
      <c r="H2218" s="33"/>
      <c r="I2218" s="34" t="str">
        <f t="shared" si="1"/>
        <v/>
      </c>
      <c r="J2218" s="35" t="str">
        <f>
IF(ISTEXT(G2218),
IFERROR(
IF(SEARCH(Input!B$4,G2218,1),
REPLACEB(
LEFT(G2218,SEARCH(LEFT(Input!B$8,1),G2218,1)-2),
1,1,"")*365),
IFERROR(
IF(SEARCH(Input!B$5,G2218,1),
REPLACEB(
LEFT(G2218,SEARCH(LEFT(Input!B$8,1),G2218,1)-2),
1,1,"")*52),
IFERROR(
IF(SEARCH(Input!B$6,G2218,1),
REPLACEB(
LEFT(G2218,SEARCH(LEFT(Input!B$8,1),G2218,1)-2),
1,1,"")*12),
IFERROR(
IF(SEARCH(Input!B$7,G2218,1),
REPLACEB(
LEFT(G2218,SEARCH(LEFT(Input!B$8,1),G2218,1)-2),
1,1,"")*1),"error, check the words at input sheet"
)))),)</f>
        <v/>
      </c>
      <c r="K2218" s="32" t="str">
        <f>IF(AND(
Input!B6224=Input!B$10,
NOT(Input!B6227=Input!B$10)),
Input!B6227
,)</f>
        <v/>
      </c>
      <c r="L2218" s="26"/>
    </row>
    <row r="2219">
      <c r="A2219" s="26"/>
      <c r="B2219" s="30" t="str">
        <f>IF(Input!B6225=Input!B$10,
TEXT(Input!B6226,),)</f>
        <v/>
      </c>
      <c r="C2219" s="31" t="str">
        <f>IF(Input!B6225=Input!B$10,
Input!B6226
,)</f>
        <v/>
      </c>
      <c r="D2219" s="32" t="str">
        <f>IF(Input!B6225=Input!B$10,
Input!B6227
,)</f>
        <v/>
      </c>
      <c r="E2219" s="32" t="str">
        <f>IFERROR(__xludf.DUMMYFUNCTION("IF(ISTEXT(D2219),
SPLIT(D2219,""·"",TRUE(),TRUE())
,)"),"")</f>
        <v/>
      </c>
      <c r="F2219" s="32"/>
      <c r="G2219" s="32"/>
      <c r="H2219" s="33"/>
      <c r="I2219" s="34" t="str">
        <f t="shared" si="1"/>
        <v/>
      </c>
      <c r="J2219" s="35" t="str">
        <f>
IF(ISTEXT(G2219),
IFERROR(
IF(SEARCH(Input!B$4,G2219,1),
REPLACEB(
LEFT(G2219,SEARCH(LEFT(Input!B$8,1),G2219,1)-2),
1,1,"")*365),
IFERROR(
IF(SEARCH(Input!B$5,G2219,1),
REPLACEB(
LEFT(G2219,SEARCH(LEFT(Input!B$8,1),G2219,1)-2),
1,1,"")*52),
IFERROR(
IF(SEARCH(Input!B$6,G2219,1),
REPLACEB(
LEFT(G2219,SEARCH(LEFT(Input!B$8,1),G2219,1)-2),
1,1,"")*12),
IFERROR(
IF(SEARCH(Input!B$7,G2219,1),
REPLACEB(
LEFT(G2219,SEARCH(LEFT(Input!B$8,1),G2219,1)-2),
1,1,"")*1),"error, check the words at input sheet"
)))),)</f>
        <v/>
      </c>
      <c r="K2219" s="32" t="str">
        <f>IF(AND(
Input!B6225=Input!B$10,
NOT(Input!B6228=Input!B$10)),
Input!B6228
,)</f>
        <v/>
      </c>
      <c r="L2219" s="26"/>
    </row>
    <row r="2220">
      <c r="A2220" s="26"/>
      <c r="B2220" s="30" t="str">
        <f>IF(Input!B6226=Input!B$10,
TEXT(Input!B6227,),)</f>
        <v/>
      </c>
      <c r="C2220" s="31" t="str">
        <f>IF(Input!B6226=Input!B$10,
Input!B6227
,)</f>
        <v/>
      </c>
      <c r="D2220" s="32" t="str">
        <f>IF(Input!B6226=Input!B$10,
Input!B6228
,)</f>
        <v/>
      </c>
      <c r="E2220" s="32" t="str">
        <f>IFERROR(__xludf.DUMMYFUNCTION("IF(ISTEXT(D2220),
SPLIT(D2220,""·"",TRUE(),TRUE())
,)"),"")</f>
        <v/>
      </c>
      <c r="F2220" s="32"/>
      <c r="G2220" s="32"/>
      <c r="H2220" s="33"/>
      <c r="I2220" s="34" t="str">
        <f t="shared" si="1"/>
        <v/>
      </c>
      <c r="J2220" s="35" t="str">
        <f>
IF(ISTEXT(G2220),
IFERROR(
IF(SEARCH(Input!B$4,G2220,1),
REPLACEB(
LEFT(G2220,SEARCH(LEFT(Input!B$8,1),G2220,1)-2),
1,1,"")*365),
IFERROR(
IF(SEARCH(Input!B$5,G2220,1),
REPLACEB(
LEFT(G2220,SEARCH(LEFT(Input!B$8,1),G2220,1)-2),
1,1,"")*52),
IFERROR(
IF(SEARCH(Input!B$6,G2220,1),
REPLACEB(
LEFT(G2220,SEARCH(LEFT(Input!B$8,1),G2220,1)-2),
1,1,"")*12),
IFERROR(
IF(SEARCH(Input!B$7,G2220,1),
REPLACEB(
LEFT(G2220,SEARCH(LEFT(Input!B$8,1),G2220,1)-2),
1,1,"")*1),"error, check the words at input sheet"
)))),)</f>
        <v/>
      </c>
      <c r="K2220" s="32" t="str">
        <f>IF(AND(
Input!B6226=Input!B$10,
NOT(Input!B6229=Input!B$10)),
Input!B6229
,)</f>
        <v/>
      </c>
      <c r="L2220" s="26"/>
    </row>
    <row r="2221">
      <c r="A2221" s="26"/>
      <c r="B2221" s="30" t="str">
        <f>IF(Input!B6227=Input!B$10,
TEXT(Input!B6228,),)</f>
        <v/>
      </c>
      <c r="C2221" s="31" t="str">
        <f>IF(Input!B6227=Input!B$10,
Input!B6228
,)</f>
        <v/>
      </c>
      <c r="D2221" s="32" t="str">
        <f>IF(Input!B6227=Input!B$10,
Input!B6229
,)</f>
        <v/>
      </c>
      <c r="E2221" s="32" t="str">
        <f>IFERROR(__xludf.DUMMYFUNCTION("IF(ISTEXT(D2221),
SPLIT(D2221,""·"",TRUE(),TRUE())
,)"),"")</f>
        <v/>
      </c>
      <c r="F2221" s="32"/>
      <c r="G2221" s="32"/>
      <c r="H2221" s="33"/>
      <c r="I2221" s="34" t="str">
        <f t="shared" si="1"/>
        <v/>
      </c>
      <c r="J2221" s="35" t="str">
        <f>
IF(ISTEXT(G2221),
IFERROR(
IF(SEARCH(Input!B$4,G2221,1),
REPLACEB(
LEFT(G2221,SEARCH(LEFT(Input!B$8,1),G2221,1)-2),
1,1,"")*365),
IFERROR(
IF(SEARCH(Input!B$5,G2221,1),
REPLACEB(
LEFT(G2221,SEARCH(LEFT(Input!B$8,1),G2221,1)-2),
1,1,"")*52),
IFERROR(
IF(SEARCH(Input!B$6,G2221,1),
REPLACEB(
LEFT(G2221,SEARCH(LEFT(Input!B$8,1),G2221,1)-2),
1,1,"")*12),
IFERROR(
IF(SEARCH(Input!B$7,G2221,1),
REPLACEB(
LEFT(G2221,SEARCH(LEFT(Input!B$8,1),G2221,1)-2),
1,1,"")*1),"error, check the words at input sheet"
)))),)</f>
        <v/>
      </c>
      <c r="K2221" s="32" t="str">
        <f>IF(AND(
Input!B6227=Input!B$10,
NOT(Input!B6230=Input!B$10)),
Input!B6230
,)</f>
        <v/>
      </c>
      <c r="L2221" s="26"/>
    </row>
    <row r="2222">
      <c r="A2222" s="26"/>
      <c r="B2222" s="30" t="str">
        <f>IF(Input!B6228=Input!B$10,
TEXT(Input!B6229,),)</f>
        <v/>
      </c>
      <c r="C2222" s="31" t="str">
        <f>IF(Input!B6228=Input!B$10,
Input!B6229
,)</f>
        <v/>
      </c>
      <c r="D2222" s="32" t="str">
        <f>IF(Input!B6228=Input!B$10,
Input!B6230
,)</f>
        <v/>
      </c>
      <c r="E2222" s="32" t="str">
        <f>IFERROR(__xludf.DUMMYFUNCTION("IF(ISTEXT(D2222),
SPLIT(D2222,""·"",TRUE(),TRUE())
,)"),"")</f>
        <v/>
      </c>
      <c r="F2222" s="32"/>
      <c r="G2222" s="32"/>
      <c r="H2222" s="33"/>
      <c r="I2222" s="34" t="str">
        <f t="shared" si="1"/>
        <v/>
      </c>
      <c r="J2222" s="35" t="str">
        <f>
IF(ISTEXT(G2222),
IFERROR(
IF(SEARCH(Input!B$4,G2222,1),
REPLACEB(
LEFT(G2222,SEARCH(LEFT(Input!B$8,1),G2222,1)-2),
1,1,"")*365),
IFERROR(
IF(SEARCH(Input!B$5,G2222,1),
REPLACEB(
LEFT(G2222,SEARCH(LEFT(Input!B$8,1),G2222,1)-2),
1,1,"")*52),
IFERROR(
IF(SEARCH(Input!B$6,G2222,1),
REPLACEB(
LEFT(G2222,SEARCH(LEFT(Input!B$8,1),G2222,1)-2),
1,1,"")*12),
IFERROR(
IF(SEARCH(Input!B$7,G2222,1),
REPLACEB(
LEFT(G2222,SEARCH(LEFT(Input!B$8,1),G2222,1)-2),
1,1,"")*1),"error, check the words at input sheet"
)))),)</f>
        <v/>
      </c>
      <c r="K2222" s="32" t="str">
        <f>IF(AND(
Input!B6228=Input!B$10,
NOT(Input!B6231=Input!B$10)),
Input!B6231
,)</f>
        <v/>
      </c>
      <c r="L2222" s="26"/>
    </row>
    <row r="2223">
      <c r="A2223" s="26"/>
      <c r="B2223" s="30" t="str">
        <f>IF(Input!B6229=Input!B$10,
TEXT(Input!B6230,),)</f>
        <v/>
      </c>
      <c r="C2223" s="31" t="str">
        <f>IF(Input!B6229=Input!B$10,
Input!B6230
,)</f>
        <v/>
      </c>
      <c r="D2223" s="32" t="str">
        <f>IF(Input!B6229=Input!B$10,
Input!B6231
,)</f>
        <v/>
      </c>
      <c r="E2223" s="32" t="str">
        <f>IFERROR(__xludf.DUMMYFUNCTION("IF(ISTEXT(D2223),
SPLIT(D2223,""·"",TRUE(),TRUE())
,)"),"")</f>
        <v/>
      </c>
      <c r="F2223" s="32"/>
      <c r="G2223" s="32"/>
      <c r="H2223" s="33"/>
      <c r="I2223" s="34" t="str">
        <f t="shared" si="1"/>
        <v/>
      </c>
      <c r="J2223" s="35" t="str">
        <f>
IF(ISTEXT(G2223),
IFERROR(
IF(SEARCH(Input!B$4,G2223,1),
REPLACEB(
LEFT(G2223,SEARCH(LEFT(Input!B$8,1),G2223,1)-2),
1,1,"")*365),
IFERROR(
IF(SEARCH(Input!B$5,G2223,1),
REPLACEB(
LEFT(G2223,SEARCH(LEFT(Input!B$8,1),G2223,1)-2),
1,1,"")*52),
IFERROR(
IF(SEARCH(Input!B$6,G2223,1),
REPLACEB(
LEFT(G2223,SEARCH(LEFT(Input!B$8,1),G2223,1)-2),
1,1,"")*12),
IFERROR(
IF(SEARCH(Input!B$7,G2223,1),
REPLACEB(
LEFT(G2223,SEARCH(LEFT(Input!B$8,1),G2223,1)-2),
1,1,"")*1),"error, check the words at input sheet"
)))),)</f>
        <v/>
      </c>
      <c r="K2223" s="32" t="str">
        <f>IF(AND(
Input!B6229=Input!B$10,
NOT(Input!B6232=Input!B$10)),
Input!B6232
,)</f>
        <v/>
      </c>
      <c r="L2223" s="26"/>
    </row>
    <row r="2224">
      <c r="A2224" s="26"/>
      <c r="B2224" s="30" t="str">
        <f>IF(Input!B6230=Input!B$10,
TEXT(Input!B6231,),)</f>
        <v/>
      </c>
      <c r="C2224" s="31" t="str">
        <f>IF(Input!B6230=Input!B$10,
Input!B6231
,)</f>
        <v/>
      </c>
      <c r="D2224" s="32" t="str">
        <f>IF(Input!B6230=Input!B$10,
Input!B6232
,)</f>
        <v/>
      </c>
      <c r="E2224" s="32" t="str">
        <f>IFERROR(__xludf.DUMMYFUNCTION("IF(ISTEXT(D2224),
SPLIT(D2224,""·"",TRUE(),TRUE())
,)"),"")</f>
        <v/>
      </c>
      <c r="F2224" s="32"/>
      <c r="G2224" s="32"/>
      <c r="H2224" s="33"/>
      <c r="I2224" s="34" t="str">
        <f t="shared" si="1"/>
        <v/>
      </c>
      <c r="J2224" s="35" t="str">
        <f>
IF(ISTEXT(G2224),
IFERROR(
IF(SEARCH(Input!B$4,G2224,1),
REPLACEB(
LEFT(G2224,SEARCH(LEFT(Input!B$8,1),G2224,1)-2),
1,1,"")*365),
IFERROR(
IF(SEARCH(Input!B$5,G2224,1),
REPLACEB(
LEFT(G2224,SEARCH(LEFT(Input!B$8,1),G2224,1)-2),
1,1,"")*52),
IFERROR(
IF(SEARCH(Input!B$6,G2224,1),
REPLACEB(
LEFT(G2224,SEARCH(LEFT(Input!B$8,1),G2224,1)-2),
1,1,"")*12),
IFERROR(
IF(SEARCH(Input!B$7,G2224,1),
REPLACEB(
LEFT(G2224,SEARCH(LEFT(Input!B$8,1),G2224,1)-2),
1,1,"")*1),"error, check the words at input sheet"
)))),)</f>
        <v/>
      </c>
      <c r="K2224" s="32" t="str">
        <f>IF(AND(
Input!B6230=Input!B$10,
NOT(Input!B6233=Input!B$10)),
Input!B6233
,)</f>
        <v/>
      </c>
      <c r="L2224" s="26"/>
    </row>
    <row r="2225">
      <c r="A2225" s="26"/>
      <c r="B2225" s="30" t="str">
        <f>IF(Input!B6231=Input!B$10,
TEXT(Input!B6232,),)</f>
        <v/>
      </c>
      <c r="C2225" s="31" t="str">
        <f>IF(Input!B6231=Input!B$10,
Input!B6232
,)</f>
        <v/>
      </c>
      <c r="D2225" s="32" t="str">
        <f>IF(Input!B6231=Input!B$10,
Input!B6233
,)</f>
        <v/>
      </c>
      <c r="E2225" s="32" t="str">
        <f>IFERROR(__xludf.DUMMYFUNCTION("IF(ISTEXT(D2225),
SPLIT(D2225,""·"",TRUE(),TRUE())
,)"),"")</f>
        <v/>
      </c>
      <c r="F2225" s="32"/>
      <c r="G2225" s="32"/>
      <c r="H2225" s="33"/>
      <c r="I2225" s="34" t="str">
        <f t="shared" si="1"/>
        <v/>
      </c>
      <c r="J2225" s="35" t="str">
        <f>
IF(ISTEXT(G2225),
IFERROR(
IF(SEARCH(Input!B$4,G2225,1),
REPLACEB(
LEFT(G2225,SEARCH(LEFT(Input!B$8,1),G2225,1)-2),
1,1,"")*365),
IFERROR(
IF(SEARCH(Input!B$5,G2225,1),
REPLACEB(
LEFT(G2225,SEARCH(LEFT(Input!B$8,1),G2225,1)-2),
1,1,"")*52),
IFERROR(
IF(SEARCH(Input!B$6,G2225,1),
REPLACEB(
LEFT(G2225,SEARCH(LEFT(Input!B$8,1),G2225,1)-2),
1,1,"")*12),
IFERROR(
IF(SEARCH(Input!B$7,G2225,1),
REPLACEB(
LEFT(G2225,SEARCH(LEFT(Input!B$8,1),G2225,1)-2),
1,1,"")*1),"error, check the words at input sheet"
)))),)</f>
        <v/>
      </c>
      <c r="K2225" s="32" t="str">
        <f>IF(AND(
Input!B6231=Input!B$10,
NOT(Input!B6234=Input!B$10)),
Input!B6234
,)</f>
        <v/>
      </c>
      <c r="L2225" s="26"/>
    </row>
    <row r="2226">
      <c r="A2226" s="26"/>
      <c r="B2226" s="30" t="str">
        <f>IF(Input!B6232=Input!B$10,
TEXT(Input!B6233,),)</f>
        <v/>
      </c>
      <c r="C2226" s="31" t="str">
        <f>IF(Input!B6232=Input!B$10,
Input!B6233
,)</f>
        <v/>
      </c>
      <c r="D2226" s="32" t="str">
        <f>IF(Input!B6232=Input!B$10,
Input!B6234
,)</f>
        <v/>
      </c>
      <c r="E2226" s="32" t="str">
        <f>IFERROR(__xludf.DUMMYFUNCTION("IF(ISTEXT(D2226),
SPLIT(D2226,""·"",TRUE(),TRUE())
,)"),"")</f>
        <v/>
      </c>
      <c r="F2226" s="32"/>
      <c r="G2226" s="32"/>
      <c r="H2226" s="33"/>
      <c r="I2226" s="34" t="str">
        <f t="shared" si="1"/>
        <v/>
      </c>
      <c r="J2226" s="35" t="str">
        <f>
IF(ISTEXT(G2226),
IFERROR(
IF(SEARCH(Input!B$4,G2226,1),
REPLACEB(
LEFT(G2226,SEARCH(LEFT(Input!B$8,1),G2226,1)-2),
1,1,"")*365),
IFERROR(
IF(SEARCH(Input!B$5,G2226,1),
REPLACEB(
LEFT(G2226,SEARCH(LEFT(Input!B$8,1),G2226,1)-2),
1,1,"")*52),
IFERROR(
IF(SEARCH(Input!B$6,G2226,1),
REPLACEB(
LEFT(G2226,SEARCH(LEFT(Input!B$8,1),G2226,1)-2),
1,1,"")*12),
IFERROR(
IF(SEARCH(Input!B$7,G2226,1),
REPLACEB(
LEFT(G2226,SEARCH(LEFT(Input!B$8,1),G2226,1)-2),
1,1,"")*1),"error, check the words at input sheet"
)))),)</f>
        <v/>
      </c>
      <c r="K2226" s="32" t="str">
        <f>IF(AND(
Input!B6232=Input!B$10,
NOT(Input!B6235=Input!B$10)),
Input!B6235
,)</f>
        <v/>
      </c>
      <c r="L2226" s="26"/>
    </row>
    <row r="2227">
      <c r="A2227" s="26"/>
      <c r="B2227" s="30" t="str">
        <f>IF(Input!B6233=Input!B$10,
TEXT(Input!B6234,),)</f>
        <v/>
      </c>
      <c r="C2227" s="31" t="str">
        <f>IF(Input!B6233=Input!B$10,
Input!B6234
,)</f>
        <v/>
      </c>
      <c r="D2227" s="32" t="str">
        <f>IF(Input!B6233=Input!B$10,
Input!B6235
,)</f>
        <v/>
      </c>
      <c r="E2227" s="32" t="str">
        <f>IFERROR(__xludf.DUMMYFUNCTION("IF(ISTEXT(D2227),
SPLIT(D2227,""·"",TRUE(),TRUE())
,)"),"")</f>
        <v/>
      </c>
      <c r="F2227" s="32"/>
      <c r="G2227" s="32"/>
      <c r="H2227" s="33"/>
      <c r="I2227" s="34" t="str">
        <f t="shared" si="1"/>
        <v/>
      </c>
      <c r="J2227" s="35" t="str">
        <f>
IF(ISTEXT(G2227),
IFERROR(
IF(SEARCH(Input!B$4,G2227,1),
REPLACEB(
LEFT(G2227,SEARCH(LEFT(Input!B$8,1),G2227,1)-2),
1,1,"")*365),
IFERROR(
IF(SEARCH(Input!B$5,G2227,1),
REPLACEB(
LEFT(G2227,SEARCH(LEFT(Input!B$8,1),G2227,1)-2),
1,1,"")*52),
IFERROR(
IF(SEARCH(Input!B$6,G2227,1),
REPLACEB(
LEFT(G2227,SEARCH(LEFT(Input!B$8,1),G2227,1)-2),
1,1,"")*12),
IFERROR(
IF(SEARCH(Input!B$7,G2227,1),
REPLACEB(
LEFT(G2227,SEARCH(LEFT(Input!B$8,1),G2227,1)-2),
1,1,"")*1),"error, check the words at input sheet"
)))),)</f>
        <v/>
      </c>
      <c r="K2227" s="32" t="str">
        <f>IF(AND(
Input!B6233=Input!B$10,
NOT(Input!B6236=Input!B$10)),
Input!B6236
,)</f>
        <v/>
      </c>
      <c r="L2227" s="26"/>
    </row>
    <row r="2228">
      <c r="A2228" s="26"/>
      <c r="B2228" s="30" t="str">
        <f>IF(Input!B6234=Input!B$10,
TEXT(Input!B6235,),)</f>
        <v/>
      </c>
      <c r="C2228" s="31" t="str">
        <f>IF(Input!B6234=Input!B$10,
Input!B6235
,)</f>
        <v/>
      </c>
      <c r="D2228" s="32" t="str">
        <f>IF(Input!B6234=Input!B$10,
Input!B6236
,)</f>
        <v/>
      </c>
      <c r="E2228" s="32" t="str">
        <f>IFERROR(__xludf.DUMMYFUNCTION("IF(ISTEXT(D2228),
SPLIT(D2228,""·"",TRUE(),TRUE())
,)"),"")</f>
        <v/>
      </c>
      <c r="F2228" s="32"/>
      <c r="G2228" s="32"/>
      <c r="H2228" s="33"/>
      <c r="I2228" s="34" t="str">
        <f t="shared" si="1"/>
        <v/>
      </c>
      <c r="J2228" s="35" t="str">
        <f>
IF(ISTEXT(G2228),
IFERROR(
IF(SEARCH(Input!B$4,G2228,1),
REPLACEB(
LEFT(G2228,SEARCH(LEFT(Input!B$8,1),G2228,1)-2),
1,1,"")*365),
IFERROR(
IF(SEARCH(Input!B$5,G2228,1),
REPLACEB(
LEFT(G2228,SEARCH(LEFT(Input!B$8,1),G2228,1)-2),
1,1,"")*52),
IFERROR(
IF(SEARCH(Input!B$6,G2228,1),
REPLACEB(
LEFT(G2228,SEARCH(LEFT(Input!B$8,1),G2228,1)-2),
1,1,"")*12),
IFERROR(
IF(SEARCH(Input!B$7,G2228,1),
REPLACEB(
LEFT(G2228,SEARCH(LEFT(Input!B$8,1),G2228,1)-2),
1,1,"")*1),"error, check the words at input sheet"
)))),)</f>
        <v/>
      </c>
      <c r="K2228" s="32" t="str">
        <f>IF(AND(
Input!B6234=Input!B$10,
NOT(Input!B6237=Input!B$10)),
Input!B6237
,)</f>
        <v/>
      </c>
      <c r="L2228" s="26"/>
    </row>
    <row r="2229">
      <c r="A2229" s="26"/>
      <c r="B2229" s="30" t="str">
        <f>IF(Input!B6235=Input!B$10,
TEXT(Input!B6236,),)</f>
        <v/>
      </c>
      <c r="C2229" s="31" t="str">
        <f>IF(Input!B6235=Input!B$10,
Input!B6236
,)</f>
        <v/>
      </c>
      <c r="D2229" s="32" t="str">
        <f>IF(Input!B6235=Input!B$10,
Input!B6237
,)</f>
        <v/>
      </c>
      <c r="E2229" s="32" t="str">
        <f>IFERROR(__xludf.DUMMYFUNCTION("IF(ISTEXT(D2229),
SPLIT(D2229,""·"",TRUE(),TRUE())
,)"),"")</f>
        <v/>
      </c>
      <c r="F2229" s="32"/>
      <c r="G2229" s="32"/>
      <c r="H2229" s="33"/>
      <c r="I2229" s="34" t="str">
        <f t="shared" si="1"/>
        <v/>
      </c>
      <c r="J2229" s="35" t="str">
        <f>
IF(ISTEXT(G2229),
IFERROR(
IF(SEARCH(Input!B$4,G2229,1),
REPLACEB(
LEFT(G2229,SEARCH(LEFT(Input!B$8,1),G2229,1)-2),
1,1,"")*365),
IFERROR(
IF(SEARCH(Input!B$5,G2229,1),
REPLACEB(
LEFT(G2229,SEARCH(LEFT(Input!B$8,1),G2229,1)-2),
1,1,"")*52),
IFERROR(
IF(SEARCH(Input!B$6,G2229,1),
REPLACEB(
LEFT(G2229,SEARCH(LEFT(Input!B$8,1),G2229,1)-2),
1,1,"")*12),
IFERROR(
IF(SEARCH(Input!B$7,G2229,1),
REPLACEB(
LEFT(G2229,SEARCH(LEFT(Input!B$8,1),G2229,1)-2),
1,1,"")*1),"error, check the words at input sheet"
)))),)</f>
        <v/>
      </c>
      <c r="K2229" s="32" t="str">
        <f>IF(AND(
Input!B6235=Input!B$10,
NOT(Input!B6238=Input!B$10)),
Input!B6238
,)</f>
        <v/>
      </c>
      <c r="L2229" s="26"/>
    </row>
    <row r="2230">
      <c r="A2230" s="26"/>
      <c r="B2230" s="30" t="str">
        <f>IF(Input!B6236=Input!B$10,
TEXT(Input!B6237,),)</f>
        <v/>
      </c>
      <c r="C2230" s="31" t="str">
        <f>IF(Input!B6236=Input!B$10,
Input!B6237
,)</f>
        <v/>
      </c>
      <c r="D2230" s="32" t="str">
        <f>IF(Input!B6236=Input!B$10,
Input!B6238
,)</f>
        <v/>
      </c>
      <c r="E2230" s="32" t="str">
        <f>IFERROR(__xludf.DUMMYFUNCTION("IF(ISTEXT(D2230),
SPLIT(D2230,""·"",TRUE(),TRUE())
,)"),"")</f>
        <v/>
      </c>
      <c r="F2230" s="32"/>
      <c r="G2230" s="32"/>
      <c r="H2230" s="33"/>
      <c r="I2230" s="34" t="str">
        <f t="shared" si="1"/>
        <v/>
      </c>
      <c r="J2230" s="35" t="str">
        <f>
IF(ISTEXT(G2230),
IFERROR(
IF(SEARCH(Input!B$4,G2230,1),
REPLACEB(
LEFT(G2230,SEARCH(LEFT(Input!B$8,1),G2230,1)-2),
1,1,"")*365),
IFERROR(
IF(SEARCH(Input!B$5,G2230,1),
REPLACEB(
LEFT(G2230,SEARCH(LEFT(Input!B$8,1),G2230,1)-2),
1,1,"")*52),
IFERROR(
IF(SEARCH(Input!B$6,G2230,1),
REPLACEB(
LEFT(G2230,SEARCH(LEFT(Input!B$8,1),G2230,1)-2),
1,1,"")*12),
IFERROR(
IF(SEARCH(Input!B$7,G2230,1),
REPLACEB(
LEFT(G2230,SEARCH(LEFT(Input!B$8,1),G2230,1)-2),
1,1,"")*1),"error, check the words at input sheet"
)))),)</f>
        <v/>
      </c>
      <c r="K2230" s="32" t="str">
        <f>IF(AND(
Input!B6236=Input!B$10,
NOT(Input!B6239=Input!B$10)),
Input!B6239
,)</f>
        <v/>
      </c>
      <c r="L2230" s="26"/>
    </row>
    <row r="2231">
      <c r="A2231" s="26"/>
      <c r="B2231" s="30" t="str">
        <f>IF(Input!B6237=Input!B$10,
TEXT(Input!B6238,),)</f>
        <v/>
      </c>
      <c r="C2231" s="31" t="str">
        <f>IF(Input!B6237=Input!B$10,
Input!B6238
,)</f>
        <v/>
      </c>
      <c r="D2231" s="32" t="str">
        <f>IF(Input!B6237=Input!B$10,
Input!B6239
,)</f>
        <v/>
      </c>
      <c r="E2231" s="32" t="str">
        <f>IFERROR(__xludf.DUMMYFUNCTION("IF(ISTEXT(D2231),
SPLIT(D2231,""·"",TRUE(),TRUE())
,)"),"")</f>
        <v/>
      </c>
      <c r="F2231" s="32"/>
      <c r="G2231" s="32"/>
      <c r="H2231" s="33"/>
      <c r="I2231" s="34" t="str">
        <f t="shared" si="1"/>
        <v/>
      </c>
      <c r="J2231" s="35" t="str">
        <f>
IF(ISTEXT(G2231),
IFERROR(
IF(SEARCH(Input!B$4,G2231,1),
REPLACEB(
LEFT(G2231,SEARCH(LEFT(Input!B$8,1),G2231,1)-2),
1,1,"")*365),
IFERROR(
IF(SEARCH(Input!B$5,G2231,1),
REPLACEB(
LEFT(G2231,SEARCH(LEFT(Input!B$8,1),G2231,1)-2),
1,1,"")*52),
IFERROR(
IF(SEARCH(Input!B$6,G2231,1),
REPLACEB(
LEFT(G2231,SEARCH(LEFT(Input!B$8,1),G2231,1)-2),
1,1,"")*12),
IFERROR(
IF(SEARCH(Input!B$7,G2231,1),
REPLACEB(
LEFT(G2231,SEARCH(LEFT(Input!B$8,1),G2231,1)-2),
1,1,"")*1),"error, check the words at input sheet"
)))),)</f>
        <v/>
      </c>
      <c r="K2231" s="32" t="str">
        <f>IF(AND(
Input!B6237=Input!B$10,
NOT(Input!B6240=Input!B$10)),
Input!B6240
,)</f>
        <v/>
      </c>
      <c r="L2231" s="26"/>
    </row>
    <row r="2232">
      <c r="A2232" s="26"/>
      <c r="B2232" s="30" t="str">
        <f>IF(Input!B6238=Input!B$10,
TEXT(Input!B6239,),)</f>
        <v/>
      </c>
      <c r="C2232" s="31" t="str">
        <f>IF(Input!B6238=Input!B$10,
Input!B6239
,)</f>
        <v/>
      </c>
      <c r="D2232" s="32" t="str">
        <f>IF(Input!B6238=Input!B$10,
Input!B6240
,)</f>
        <v/>
      </c>
      <c r="E2232" s="32" t="str">
        <f>IFERROR(__xludf.DUMMYFUNCTION("IF(ISTEXT(D2232),
SPLIT(D2232,""·"",TRUE(),TRUE())
,)"),"")</f>
        <v/>
      </c>
      <c r="F2232" s="32"/>
      <c r="G2232" s="32"/>
      <c r="H2232" s="33"/>
      <c r="I2232" s="34" t="str">
        <f t="shared" si="1"/>
        <v/>
      </c>
      <c r="J2232" s="35" t="str">
        <f>
IF(ISTEXT(G2232),
IFERROR(
IF(SEARCH(Input!B$4,G2232,1),
REPLACEB(
LEFT(G2232,SEARCH(LEFT(Input!B$8,1),G2232,1)-2),
1,1,"")*365),
IFERROR(
IF(SEARCH(Input!B$5,G2232,1),
REPLACEB(
LEFT(G2232,SEARCH(LEFT(Input!B$8,1),G2232,1)-2),
1,1,"")*52),
IFERROR(
IF(SEARCH(Input!B$6,G2232,1),
REPLACEB(
LEFT(G2232,SEARCH(LEFT(Input!B$8,1),G2232,1)-2),
1,1,"")*12),
IFERROR(
IF(SEARCH(Input!B$7,G2232,1),
REPLACEB(
LEFT(G2232,SEARCH(LEFT(Input!B$8,1),G2232,1)-2),
1,1,"")*1),"error, check the words at input sheet"
)))),)</f>
        <v/>
      </c>
      <c r="K2232" s="32" t="str">
        <f>IF(AND(
Input!B6238=Input!B$10,
NOT(Input!B6241=Input!B$10)),
Input!B6241
,)</f>
        <v/>
      </c>
      <c r="L2232" s="26"/>
    </row>
    <row r="2233">
      <c r="A2233" s="26"/>
      <c r="B2233" s="30" t="str">
        <f>IF(Input!B6239=Input!B$10,
TEXT(Input!B6240,),)</f>
        <v/>
      </c>
      <c r="C2233" s="31" t="str">
        <f>IF(Input!B6239=Input!B$10,
Input!B6240
,)</f>
        <v/>
      </c>
      <c r="D2233" s="32" t="str">
        <f>IF(Input!B6239=Input!B$10,
Input!B6241
,)</f>
        <v/>
      </c>
      <c r="E2233" s="32" t="str">
        <f>IFERROR(__xludf.DUMMYFUNCTION("IF(ISTEXT(D2233),
SPLIT(D2233,""·"",TRUE(),TRUE())
,)"),"")</f>
        <v/>
      </c>
      <c r="F2233" s="32"/>
      <c r="G2233" s="32"/>
      <c r="H2233" s="33"/>
      <c r="I2233" s="34" t="str">
        <f t="shared" si="1"/>
        <v/>
      </c>
      <c r="J2233" s="35" t="str">
        <f>
IF(ISTEXT(G2233),
IFERROR(
IF(SEARCH(Input!B$4,G2233,1),
REPLACEB(
LEFT(G2233,SEARCH(LEFT(Input!B$8,1),G2233,1)-2),
1,1,"")*365),
IFERROR(
IF(SEARCH(Input!B$5,G2233,1),
REPLACEB(
LEFT(G2233,SEARCH(LEFT(Input!B$8,1),G2233,1)-2),
1,1,"")*52),
IFERROR(
IF(SEARCH(Input!B$6,G2233,1),
REPLACEB(
LEFT(G2233,SEARCH(LEFT(Input!B$8,1),G2233,1)-2),
1,1,"")*12),
IFERROR(
IF(SEARCH(Input!B$7,G2233,1),
REPLACEB(
LEFT(G2233,SEARCH(LEFT(Input!B$8,1),G2233,1)-2),
1,1,"")*1),"error, check the words at input sheet"
)))),)</f>
        <v/>
      </c>
      <c r="K2233" s="32" t="str">
        <f>IF(AND(
Input!B6239=Input!B$10,
NOT(Input!B6242=Input!B$10)),
Input!B6242
,)</f>
        <v/>
      </c>
      <c r="L2233" s="26"/>
    </row>
    <row r="2234">
      <c r="A2234" s="26"/>
      <c r="B2234" s="30" t="str">
        <f>IF(Input!B6240=Input!B$10,
TEXT(Input!B6241,),)</f>
        <v/>
      </c>
      <c r="C2234" s="31" t="str">
        <f>IF(Input!B6240=Input!B$10,
Input!B6241
,)</f>
        <v/>
      </c>
      <c r="D2234" s="32" t="str">
        <f>IF(Input!B6240=Input!B$10,
Input!B6242
,)</f>
        <v/>
      </c>
      <c r="E2234" s="32" t="str">
        <f>IFERROR(__xludf.DUMMYFUNCTION("IF(ISTEXT(D2234),
SPLIT(D2234,""·"",TRUE(),TRUE())
,)"),"")</f>
        <v/>
      </c>
      <c r="F2234" s="32"/>
      <c r="G2234" s="32"/>
      <c r="H2234" s="33"/>
      <c r="I2234" s="34" t="str">
        <f t="shared" si="1"/>
        <v/>
      </c>
      <c r="J2234" s="35" t="str">
        <f>
IF(ISTEXT(G2234),
IFERROR(
IF(SEARCH(Input!B$4,G2234,1),
REPLACEB(
LEFT(G2234,SEARCH(LEFT(Input!B$8,1),G2234,1)-2),
1,1,"")*365),
IFERROR(
IF(SEARCH(Input!B$5,G2234,1),
REPLACEB(
LEFT(G2234,SEARCH(LEFT(Input!B$8,1),G2234,1)-2),
1,1,"")*52),
IFERROR(
IF(SEARCH(Input!B$6,G2234,1),
REPLACEB(
LEFT(G2234,SEARCH(LEFT(Input!B$8,1),G2234,1)-2),
1,1,"")*12),
IFERROR(
IF(SEARCH(Input!B$7,G2234,1),
REPLACEB(
LEFT(G2234,SEARCH(LEFT(Input!B$8,1),G2234,1)-2),
1,1,"")*1),"error, check the words at input sheet"
)))),)</f>
        <v/>
      </c>
      <c r="K2234" s="32" t="str">
        <f>IF(AND(
Input!B6240=Input!B$10,
NOT(Input!B6243=Input!B$10)),
Input!B6243
,)</f>
        <v/>
      </c>
      <c r="L2234" s="26"/>
    </row>
    <row r="2235">
      <c r="A2235" s="26"/>
      <c r="B2235" s="30" t="str">
        <f>IF(Input!B6241=Input!B$10,
TEXT(Input!B6242,),)</f>
        <v/>
      </c>
      <c r="C2235" s="31" t="str">
        <f>IF(Input!B6241=Input!B$10,
Input!B6242
,)</f>
        <v/>
      </c>
      <c r="D2235" s="32" t="str">
        <f>IF(Input!B6241=Input!B$10,
Input!B6243
,)</f>
        <v/>
      </c>
      <c r="E2235" s="32" t="str">
        <f>IFERROR(__xludf.DUMMYFUNCTION("IF(ISTEXT(D2235),
SPLIT(D2235,""·"",TRUE(),TRUE())
,)"),"")</f>
        <v/>
      </c>
      <c r="F2235" s="32"/>
      <c r="G2235" s="32"/>
      <c r="H2235" s="33"/>
      <c r="I2235" s="34" t="str">
        <f t="shared" si="1"/>
        <v/>
      </c>
      <c r="J2235" s="35" t="str">
        <f>
IF(ISTEXT(G2235),
IFERROR(
IF(SEARCH(Input!B$4,G2235,1),
REPLACEB(
LEFT(G2235,SEARCH(LEFT(Input!B$8,1),G2235,1)-2),
1,1,"")*365),
IFERROR(
IF(SEARCH(Input!B$5,G2235,1),
REPLACEB(
LEFT(G2235,SEARCH(LEFT(Input!B$8,1),G2235,1)-2),
1,1,"")*52),
IFERROR(
IF(SEARCH(Input!B$6,G2235,1),
REPLACEB(
LEFT(G2235,SEARCH(LEFT(Input!B$8,1),G2235,1)-2),
1,1,"")*12),
IFERROR(
IF(SEARCH(Input!B$7,G2235,1),
REPLACEB(
LEFT(G2235,SEARCH(LEFT(Input!B$8,1),G2235,1)-2),
1,1,"")*1),"error, check the words at input sheet"
)))),)</f>
        <v/>
      </c>
      <c r="K2235" s="32" t="str">
        <f>IF(AND(
Input!B6241=Input!B$10,
NOT(Input!B6244=Input!B$10)),
Input!B6244
,)</f>
        <v/>
      </c>
      <c r="L2235" s="26"/>
    </row>
    <row r="2236">
      <c r="A2236" s="26"/>
      <c r="B2236" s="30" t="str">
        <f>IF(Input!B6242=Input!B$10,
TEXT(Input!B6243,),)</f>
        <v/>
      </c>
      <c r="C2236" s="31" t="str">
        <f>IF(Input!B6242=Input!B$10,
Input!B6243
,)</f>
        <v/>
      </c>
      <c r="D2236" s="32" t="str">
        <f>IF(Input!B6242=Input!B$10,
Input!B6244
,)</f>
        <v/>
      </c>
      <c r="E2236" s="32" t="str">
        <f>IFERROR(__xludf.DUMMYFUNCTION("IF(ISTEXT(D2236),
SPLIT(D2236,""·"",TRUE(),TRUE())
,)"),"")</f>
        <v/>
      </c>
      <c r="F2236" s="32"/>
      <c r="G2236" s="32"/>
      <c r="H2236" s="33"/>
      <c r="I2236" s="34" t="str">
        <f t="shared" si="1"/>
        <v/>
      </c>
      <c r="J2236" s="35" t="str">
        <f>
IF(ISTEXT(G2236),
IFERROR(
IF(SEARCH(Input!B$4,G2236,1),
REPLACEB(
LEFT(G2236,SEARCH(LEFT(Input!B$8,1),G2236,1)-2),
1,1,"")*365),
IFERROR(
IF(SEARCH(Input!B$5,G2236,1),
REPLACEB(
LEFT(G2236,SEARCH(LEFT(Input!B$8,1),G2236,1)-2),
1,1,"")*52),
IFERROR(
IF(SEARCH(Input!B$6,G2236,1),
REPLACEB(
LEFT(G2236,SEARCH(LEFT(Input!B$8,1),G2236,1)-2),
1,1,"")*12),
IFERROR(
IF(SEARCH(Input!B$7,G2236,1),
REPLACEB(
LEFT(G2236,SEARCH(LEFT(Input!B$8,1),G2236,1)-2),
1,1,"")*1),"error, check the words at input sheet"
)))),)</f>
        <v/>
      </c>
      <c r="K2236" s="32" t="str">
        <f>IF(AND(
Input!B6242=Input!B$10,
NOT(Input!B6245=Input!B$10)),
Input!B6245
,)</f>
        <v/>
      </c>
      <c r="L2236" s="26"/>
    </row>
    <row r="2237">
      <c r="A2237" s="26"/>
      <c r="B2237" s="30" t="str">
        <f>IF(Input!B6243=Input!B$10,
TEXT(Input!B6244,),)</f>
        <v/>
      </c>
      <c r="C2237" s="31" t="str">
        <f>IF(Input!B6243=Input!B$10,
Input!B6244
,)</f>
        <v/>
      </c>
      <c r="D2237" s="32" t="str">
        <f>IF(Input!B6243=Input!B$10,
Input!B6245
,)</f>
        <v/>
      </c>
      <c r="E2237" s="32" t="str">
        <f>IFERROR(__xludf.DUMMYFUNCTION("IF(ISTEXT(D2237),
SPLIT(D2237,""·"",TRUE(),TRUE())
,)"),"")</f>
        <v/>
      </c>
      <c r="F2237" s="32"/>
      <c r="G2237" s="32"/>
      <c r="H2237" s="33"/>
      <c r="I2237" s="34" t="str">
        <f t="shared" si="1"/>
        <v/>
      </c>
      <c r="J2237" s="35" t="str">
        <f>
IF(ISTEXT(G2237),
IFERROR(
IF(SEARCH(Input!B$4,G2237,1),
REPLACEB(
LEFT(G2237,SEARCH(LEFT(Input!B$8,1),G2237,1)-2),
1,1,"")*365),
IFERROR(
IF(SEARCH(Input!B$5,G2237,1),
REPLACEB(
LEFT(G2237,SEARCH(LEFT(Input!B$8,1),G2237,1)-2),
1,1,"")*52),
IFERROR(
IF(SEARCH(Input!B$6,G2237,1),
REPLACEB(
LEFT(G2237,SEARCH(LEFT(Input!B$8,1),G2237,1)-2),
1,1,"")*12),
IFERROR(
IF(SEARCH(Input!B$7,G2237,1),
REPLACEB(
LEFT(G2237,SEARCH(LEFT(Input!B$8,1),G2237,1)-2),
1,1,"")*1),"error, check the words at input sheet"
)))),)</f>
        <v/>
      </c>
      <c r="K2237" s="32" t="str">
        <f>IF(AND(
Input!B6243=Input!B$10,
NOT(Input!B6246=Input!B$10)),
Input!B6246
,)</f>
        <v/>
      </c>
      <c r="L2237" s="26"/>
    </row>
    <row r="2238">
      <c r="A2238" s="26"/>
      <c r="B2238" s="30" t="str">
        <f>IF(Input!B6244=Input!B$10,
TEXT(Input!B6245,),)</f>
        <v/>
      </c>
      <c r="C2238" s="31" t="str">
        <f>IF(Input!B6244=Input!B$10,
Input!B6245
,)</f>
        <v/>
      </c>
      <c r="D2238" s="32" t="str">
        <f>IF(Input!B6244=Input!B$10,
Input!B6246
,)</f>
        <v/>
      </c>
      <c r="E2238" s="32" t="str">
        <f>IFERROR(__xludf.DUMMYFUNCTION("IF(ISTEXT(D2238),
SPLIT(D2238,""·"",TRUE(),TRUE())
,)"),"")</f>
        <v/>
      </c>
      <c r="F2238" s="32"/>
      <c r="G2238" s="32"/>
      <c r="H2238" s="33"/>
      <c r="I2238" s="34" t="str">
        <f t="shared" si="1"/>
        <v/>
      </c>
      <c r="J2238" s="35" t="str">
        <f>
IF(ISTEXT(G2238),
IFERROR(
IF(SEARCH(Input!B$4,G2238,1),
REPLACEB(
LEFT(G2238,SEARCH(LEFT(Input!B$8,1),G2238,1)-2),
1,1,"")*365),
IFERROR(
IF(SEARCH(Input!B$5,G2238,1),
REPLACEB(
LEFT(G2238,SEARCH(LEFT(Input!B$8,1),G2238,1)-2),
1,1,"")*52),
IFERROR(
IF(SEARCH(Input!B$6,G2238,1),
REPLACEB(
LEFT(G2238,SEARCH(LEFT(Input!B$8,1),G2238,1)-2),
1,1,"")*12),
IFERROR(
IF(SEARCH(Input!B$7,G2238,1),
REPLACEB(
LEFT(G2238,SEARCH(LEFT(Input!B$8,1),G2238,1)-2),
1,1,"")*1),"error, check the words at input sheet"
)))),)</f>
        <v/>
      </c>
      <c r="K2238" s="32" t="str">
        <f>IF(AND(
Input!B6244=Input!B$10,
NOT(Input!B6247=Input!B$10)),
Input!B6247
,)</f>
        <v/>
      </c>
      <c r="L2238" s="26"/>
    </row>
    <row r="2239">
      <c r="A2239" s="26"/>
      <c r="B2239" s="30" t="str">
        <f>IF(Input!B6245=Input!B$10,
TEXT(Input!B6246,),)</f>
        <v/>
      </c>
      <c r="C2239" s="31" t="str">
        <f>IF(Input!B6245=Input!B$10,
Input!B6246
,)</f>
        <v/>
      </c>
      <c r="D2239" s="32" t="str">
        <f>IF(Input!B6245=Input!B$10,
Input!B6247
,)</f>
        <v/>
      </c>
      <c r="E2239" s="32" t="str">
        <f>IFERROR(__xludf.DUMMYFUNCTION("IF(ISTEXT(D2239),
SPLIT(D2239,""·"",TRUE(),TRUE())
,)"),"")</f>
        <v/>
      </c>
      <c r="F2239" s="32"/>
      <c r="G2239" s="32"/>
      <c r="H2239" s="33"/>
      <c r="I2239" s="34" t="str">
        <f t="shared" si="1"/>
        <v/>
      </c>
      <c r="J2239" s="35" t="str">
        <f>
IF(ISTEXT(G2239),
IFERROR(
IF(SEARCH(Input!B$4,G2239,1),
REPLACEB(
LEFT(G2239,SEARCH(LEFT(Input!B$8,1),G2239,1)-2),
1,1,"")*365),
IFERROR(
IF(SEARCH(Input!B$5,G2239,1),
REPLACEB(
LEFT(G2239,SEARCH(LEFT(Input!B$8,1),G2239,1)-2),
1,1,"")*52),
IFERROR(
IF(SEARCH(Input!B$6,G2239,1),
REPLACEB(
LEFT(G2239,SEARCH(LEFT(Input!B$8,1),G2239,1)-2),
1,1,"")*12),
IFERROR(
IF(SEARCH(Input!B$7,G2239,1),
REPLACEB(
LEFT(G2239,SEARCH(LEFT(Input!B$8,1),G2239,1)-2),
1,1,"")*1),"error, check the words at input sheet"
)))),)</f>
        <v/>
      </c>
      <c r="K2239" s="32" t="str">
        <f>IF(AND(
Input!B6245=Input!B$10,
NOT(Input!B6248=Input!B$10)),
Input!B6248
,)</f>
        <v/>
      </c>
      <c r="L2239" s="26"/>
    </row>
    <row r="2240">
      <c r="A2240" s="26"/>
      <c r="B2240" s="30" t="str">
        <f>IF(Input!B6246=Input!B$10,
TEXT(Input!B6247,),)</f>
        <v/>
      </c>
      <c r="C2240" s="31" t="str">
        <f>IF(Input!B6246=Input!B$10,
Input!B6247
,)</f>
        <v/>
      </c>
      <c r="D2240" s="32" t="str">
        <f>IF(Input!B6246=Input!B$10,
Input!B6248
,)</f>
        <v/>
      </c>
      <c r="E2240" s="32" t="str">
        <f>IFERROR(__xludf.DUMMYFUNCTION("IF(ISTEXT(D2240),
SPLIT(D2240,""·"",TRUE(),TRUE())
,)"),"")</f>
        <v/>
      </c>
      <c r="F2240" s="32"/>
      <c r="G2240" s="32"/>
      <c r="H2240" s="33"/>
      <c r="I2240" s="34" t="str">
        <f t="shared" si="1"/>
        <v/>
      </c>
      <c r="J2240" s="35" t="str">
        <f>
IF(ISTEXT(G2240),
IFERROR(
IF(SEARCH(Input!B$4,G2240,1),
REPLACEB(
LEFT(G2240,SEARCH(LEFT(Input!B$8,1),G2240,1)-2),
1,1,"")*365),
IFERROR(
IF(SEARCH(Input!B$5,G2240,1),
REPLACEB(
LEFT(G2240,SEARCH(LEFT(Input!B$8,1),G2240,1)-2),
1,1,"")*52),
IFERROR(
IF(SEARCH(Input!B$6,G2240,1),
REPLACEB(
LEFT(G2240,SEARCH(LEFT(Input!B$8,1),G2240,1)-2),
1,1,"")*12),
IFERROR(
IF(SEARCH(Input!B$7,G2240,1),
REPLACEB(
LEFT(G2240,SEARCH(LEFT(Input!B$8,1),G2240,1)-2),
1,1,"")*1),"error, check the words at input sheet"
)))),)</f>
        <v/>
      </c>
      <c r="K2240" s="32" t="str">
        <f>IF(AND(
Input!B6246=Input!B$10,
NOT(Input!B6249=Input!B$10)),
Input!B6249
,)</f>
        <v/>
      </c>
      <c r="L2240" s="26"/>
    </row>
    <row r="2241">
      <c r="A2241" s="26"/>
      <c r="B2241" s="30" t="str">
        <f>IF(Input!B6247=Input!B$10,
TEXT(Input!B6248,),)</f>
        <v/>
      </c>
      <c r="C2241" s="31" t="str">
        <f>IF(Input!B6247=Input!B$10,
Input!B6248
,)</f>
        <v/>
      </c>
      <c r="D2241" s="32" t="str">
        <f>IF(Input!B6247=Input!B$10,
Input!B6249
,)</f>
        <v/>
      </c>
      <c r="E2241" s="32" t="str">
        <f>IFERROR(__xludf.DUMMYFUNCTION("IF(ISTEXT(D2241),
SPLIT(D2241,""·"",TRUE(),TRUE())
,)"),"")</f>
        <v/>
      </c>
      <c r="F2241" s="32"/>
      <c r="G2241" s="32"/>
      <c r="H2241" s="33"/>
      <c r="I2241" s="34" t="str">
        <f t="shared" si="1"/>
        <v/>
      </c>
      <c r="J2241" s="35" t="str">
        <f>
IF(ISTEXT(G2241),
IFERROR(
IF(SEARCH(Input!B$4,G2241,1),
REPLACEB(
LEFT(G2241,SEARCH(LEFT(Input!B$8,1),G2241,1)-2),
1,1,"")*365),
IFERROR(
IF(SEARCH(Input!B$5,G2241,1),
REPLACEB(
LEFT(G2241,SEARCH(LEFT(Input!B$8,1),G2241,1)-2),
1,1,"")*52),
IFERROR(
IF(SEARCH(Input!B$6,G2241,1),
REPLACEB(
LEFT(G2241,SEARCH(LEFT(Input!B$8,1),G2241,1)-2),
1,1,"")*12),
IFERROR(
IF(SEARCH(Input!B$7,G2241,1),
REPLACEB(
LEFT(G2241,SEARCH(LEFT(Input!B$8,1),G2241,1)-2),
1,1,"")*1),"error, check the words at input sheet"
)))),)</f>
        <v/>
      </c>
      <c r="K2241" s="32" t="str">
        <f>IF(AND(
Input!B6247=Input!B$10,
NOT(Input!B6250=Input!B$10)),
Input!B6250
,)</f>
        <v/>
      </c>
      <c r="L2241" s="26"/>
    </row>
    <row r="2242">
      <c r="A2242" s="26"/>
      <c r="B2242" s="30" t="str">
        <f>IF(Input!B6248=Input!B$10,
TEXT(Input!B6249,),)</f>
        <v/>
      </c>
      <c r="C2242" s="31" t="str">
        <f>IF(Input!B6248=Input!B$10,
Input!B6249
,)</f>
        <v/>
      </c>
      <c r="D2242" s="32" t="str">
        <f>IF(Input!B6248=Input!B$10,
Input!B6250
,)</f>
        <v/>
      </c>
      <c r="E2242" s="32" t="str">
        <f>IFERROR(__xludf.DUMMYFUNCTION("IF(ISTEXT(D2242),
SPLIT(D2242,""·"",TRUE(),TRUE())
,)"),"")</f>
        <v/>
      </c>
      <c r="F2242" s="32"/>
      <c r="G2242" s="32"/>
      <c r="H2242" s="33"/>
      <c r="I2242" s="34" t="str">
        <f t="shared" si="1"/>
        <v/>
      </c>
      <c r="J2242" s="35" t="str">
        <f>
IF(ISTEXT(G2242),
IFERROR(
IF(SEARCH(Input!B$4,G2242,1),
REPLACEB(
LEFT(G2242,SEARCH(LEFT(Input!B$8,1),G2242,1)-2),
1,1,"")*365),
IFERROR(
IF(SEARCH(Input!B$5,G2242,1),
REPLACEB(
LEFT(G2242,SEARCH(LEFT(Input!B$8,1),G2242,1)-2),
1,1,"")*52),
IFERROR(
IF(SEARCH(Input!B$6,G2242,1),
REPLACEB(
LEFT(G2242,SEARCH(LEFT(Input!B$8,1),G2242,1)-2),
1,1,"")*12),
IFERROR(
IF(SEARCH(Input!B$7,G2242,1),
REPLACEB(
LEFT(G2242,SEARCH(LEFT(Input!B$8,1),G2242,1)-2),
1,1,"")*1),"error, check the words at input sheet"
)))),)</f>
        <v/>
      </c>
      <c r="K2242" s="32" t="str">
        <f>IF(AND(
Input!B6248=Input!B$10,
NOT(Input!B6251=Input!B$10)),
Input!B6251
,)</f>
        <v/>
      </c>
      <c r="L2242" s="26"/>
    </row>
    <row r="2243">
      <c r="A2243" s="26"/>
      <c r="B2243" s="30" t="str">
        <f>IF(Input!B6249=Input!B$10,
TEXT(Input!B6250,),)</f>
        <v/>
      </c>
      <c r="C2243" s="31" t="str">
        <f>IF(Input!B6249=Input!B$10,
Input!B6250
,)</f>
        <v/>
      </c>
      <c r="D2243" s="32" t="str">
        <f>IF(Input!B6249=Input!B$10,
Input!B6251
,)</f>
        <v/>
      </c>
      <c r="E2243" s="32" t="str">
        <f>IFERROR(__xludf.DUMMYFUNCTION("IF(ISTEXT(D2243),
SPLIT(D2243,""·"",TRUE(),TRUE())
,)"),"")</f>
        <v/>
      </c>
      <c r="F2243" s="32"/>
      <c r="G2243" s="32"/>
      <c r="H2243" s="33"/>
      <c r="I2243" s="34" t="str">
        <f t="shared" si="1"/>
        <v/>
      </c>
      <c r="J2243" s="35" t="str">
        <f>
IF(ISTEXT(G2243),
IFERROR(
IF(SEARCH(Input!B$4,G2243,1),
REPLACEB(
LEFT(G2243,SEARCH(LEFT(Input!B$8,1),G2243,1)-2),
1,1,"")*365),
IFERROR(
IF(SEARCH(Input!B$5,G2243,1),
REPLACEB(
LEFT(G2243,SEARCH(LEFT(Input!B$8,1),G2243,1)-2),
1,1,"")*52),
IFERROR(
IF(SEARCH(Input!B$6,G2243,1),
REPLACEB(
LEFT(G2243,SEARCH(LEFT(Input!B$8,1),G2243,1)-2),
1,1,"")*12),
IFERROR(
IF(SEARCH(Input!B$7,G2243,1),
REPLACEB(
LEFT(G2243,SEARCH(LEFT(Input!B$8,1),G2243,1)-2),
1,1,"")*1),"error, check the words at input sheet"
)))),)</f>
        <v/>
      </c>
      <c r="K2243" s="32" t="str">
        <f>IF(AND(
Input!B6249=Input!B$10,
NOT(Input!B6252=Input!B$10)),
Input!B6252
,)</f>
        <v/>
      </c>
      <c r="L2243" s="26"/>
    </row>
    <row r="2244">
      <c r="A2244" s="26"/>
      <c r="B2244" s="30" t="str">
        <f>IF(Input!B6250=Input!B$10,
TEXT(Input!B6251,),)</f>
        <v/>
      </c>
      <c r="C2244" s="31" t="str">
        <f>IF(Input!B6250=Input!B$10,
Input!B6251
,)</f>
        <v/>
      </c>
      <c r="D2244" s="32" t="str">
        <f>IF(Input!B6250=Input!B$10,
Input!B6252
,)</f>
        <v/>
      </c>
      <c r="E2244" s="32" t="str">
        <f>IFERROR(__xludf.DUMMYFUNCTION("IF(ISTEXT(D2244),
SPLIT(D2244,""·"",TRUE(),TRUE())
,)"),"")</f>
        <v/>
      </c>
      <c r="F2244" s="32"/>
      <c r="G2244" s="32"/>
      <c r="H2244" s="33"/>
      <c r="I2244" s="34" t="str">
        <f t="shared" si="1"/>
        <v/>
      </c>
      <c r="J2244" s="35" t="str">
        <f>
IF(ISTEXT(G2244),
IFERROR(
IF(SEARCH(Input!B$4,G2244,1),
REPLACEB(
LEFT(G2244,SEARCH(LEFT(Input!B$8,1),G2244,1)-2),
1,1,"")*365),
IFERROR(
IF(SEARCH(Input!B$5,G2244,1),
REPLACEB(
LEFT(G2244,SEARCH(LEFT(Input!B$8,1),G2244,1)-2),
1,1,"")*52),
IFERROR(
IF(SEARCH(Input!B$6,G2244,1),
REPLACEB(
LEFT(G2244,SEARCH(LEFT(Input!B$8,1),G2244,1)-2),
1,1,"")*12),
IFERROR(
IF(SEARCH(Input!B$7,G2244,1),
REPLACEB(
LEFT(G2244,SEARCH(LEFT(Input!B$8,1),G2244,1)-2),
1,1,"")*1),"error, check the words at input sheet"
)))),)</f>
        <v/>
      </c>
      <c r="K2244" s="32" t="str">
        <f>IF(AND(
Input!B6250=Input!B$10,
NOT(Input!B6253=Input!B$10)),
Input!B6253
,)</f>
        <v/>
      </c>
      <c r="L2244" s="26"/>
    </row>
    <row r="2245">
      <c r="A2245" s="26"/>
      <c r="B2245" s="30" t="str">
        <f>IF(Input!B6251=Input!B$10,
TEXT(Input!B6252,),)</f>
        <v/>
      </c>
      <c r="C2245" s="31" t="str">
        <f>IF(Input!B6251=Input!B$10,
Input!B6252
,)</f>
        <v/>
      </c>
      <c r="D2245" s="32" t="str">
        <f>IF(Input!B6251=Input!B$10,
Input!B6253
,)</f>
        <v/>
      </c>
      <c r="E2245" s="32" t="str">
        <f>IFERROR(__xludf.DUMMYFUNCTION("IF(ISTEXT(D2245),
SPLIT(D2245,""·"",TRUE(),TRUE())
,)"),"")</f>
        <v/>
      </c>
      <c r="F2245" s="32"/>
      <c r="G2245" s="32"/>
      <c r="H2245" s="33"/>
      <c r="I2245" s="34" t="str">
        <f t="shared" si="1"/>
        <v/>
      </c>
      <c r="J2245" s="35" t="str">
        <f>
IF(ISTEXT(G2245),
IFERROR(
IF(SEARCH(Input!B$4,G2245,1),
REPLACEB(
LEFT(G2245,SEARCH(LEFT(Input!B$8,1),G2245,1)-2),
1,1,"")*365),
IFERROR(
IF(SEARCH(Input!B$5,G2245,1),
REPLACEB(
LEFT(G2245,SEARCH(LEFT(Input!B$8,1),G2245,1)-2),
1,1,"")*52),
IFERROR(
IF(SEARCH(Input!B$6,G2245,1),
REPLACEB(
LEFT(G2245,SEARCH(LEFT(Input!B$8,1),G2245,1)-2),
1,1,"")*12),
IFERROR(
IF(SEARCH(Input!B$7,G2245,1),
REPLACEB(
LEFT(G2245,SEARCH(LEFT(Input!B$8,1),G2245,1)-2),
1,1,"")*1),"error, check the words at input sheet"
)))),)</f>
        <v/>
      </c>
      <c r="K2245" s="32" t="str">
        <f>IF(AND(
Input!B6251=Input!B$10,
NOT(Input!B6254=Input!B$10)),
Input!B6254
,)</f>
        <v/>
      </c>
      <c r="L2245" s="26"/>
    </row>
    <row r="2246">
      <c r="A2246" s="26"/>
      <c r="B2246" s="30" t="str">
        <f>IF(Input!B6252=Input!B$10,
TEXT(Input!B6253,),)</f>
        <v/>
      </c>
      <c r="C2246" s="31" t="str">
        <f>IF(Input!B6252=Input!B$10,
Input!B6253
,)</f>
        <v/>
      </c>
      <c r="D2246" s="32" t="str">
        <f>IF(Input!B6252=Input!B$10,
Input!B6254
,)</f>
        <v/>
      </c>
      <c r="E2246" s="32" t="str">
        <f>IFERROR(__xludf.DUMMYFUNCTION("IF(ISTEXT(D2246),
SPLIT(D2246,""·"",TRUE(),TRUE())
,)"),"")</f>
        <v/>
      </c>
      <c r="F2246" s="32"/>
      <c r="G2246" s="32"/>
      <c r="H2246" s="33"/>
      <c r="I2246" s="34" t="str">
        <f t="shared" si="1"/>
        <v/>
      </c>
      <c r="J2246" s="35" t="str">
        <f>
IF(ISTEXT(G2246),
IFERROR(
IF(SEARCH(Input!B$4,G2246,1),
REPLACEB(
LEFT(G2246,SEARCH(LEFT(Input!B$8,1),G2246,1)-2),
1,1,"")*365),
IFERROR(
IF(SEARCH(Input!B$5,G2246,1),
REPLACEB(
LEFT(G2246,SEARCH(LEFT(Input!B$8,1),G2246,1)-2),
1,1,"")*52),
IFERROR(
IF(SEARCH(Input!B$6,G2246,1),
REPLACEB(
LEFT(G2246,SEARCH(LEFT(Input!B$8,1),G2246,1)-2),
1,1,"")*12),
IFERROR(
IF(SEARCH(Input!B$7,G2246,1),
REPLACEB(
LEFT(G2246,SEARCH(LEFT(Input!B$8,1),G2246,1)-2),
1,1,"")*1),"error, check the words at input sheet"
)))),)</f>
        <v/>
      </c>
      <c r="K2246" s="32" t="str">
        <f>IF(AND(
Input!B6252=Input!B$10,
NOT(Input!B6255=Input!B$10)),
Input!B6255
,)</f>
        <v/>
      </c>
      <c r="L2246" s="26"/>
    </row>
    <row r="2247">
      <c r="A2247" s="26"/>
      <c r="B2247" s="30" t="str">
        <f>IF(Input!B6253=Input!B$10,
TEXT(Input!B6254,),)</f>
        <v/>
      </c>
      <c r="C2247" s="31" t="str">
        <f>IF(Input!B6253=Input!B$10,
Input!B6254
,)</f>
        <v/>
      </c>
      <c r="D2247" s="32" t="str">
        <f>IF(Input!B6253=Input!B$10,
Input!B6255
,)</f>
        <v/>
      </c>
      <c r="E2247" s="32" t="str">
        <f>IFERROR(__xludf.DUMMYFUNCTION("IF(ISTEXT(D2247),
SPLIT(D2247,""·"",TRUE(),TRUE())
,)"),"")</f>
        <v/>
      </c>
      <c r="F2247" s="32"/>
      <c r="G2247" s="32"/>
      <c r="H2247" s="33"/>
      <c r="I2247" s="34" t="str">
        <f t="shared" si="1"/>
        <v/>
      </c>
      <c r="J2247" s="35" t="str">
        <f>
IF(ISTEXT(G2247),
IFERROR(
IF(SEARCH(Input!B$4,G2247,1),
REPLACEB(
LEFT(G2247,SEARCH(LEFT(Input!B$8,1),G2247,1)-2),
1,1,"")*365),
IFERROR(
IF(SEARCH(Input!B$5,G2247,1),
REPLACEB(
LEFT(G2247,SEARCH(LEFT(Input!B$8,1),G2247,1)-2),
1,1,"")*52),
IFERROR(
IF(SEARCH(Input!B$6,G2247,1),
REPLACEB(
LEFT(G2247,SEARCH(LEFT(Input!B$8,1),G2247,1)-2),
1,1,"")*12),
IFERROR(
IF(SEARCH(Input!B$7,G2247,1),
REPLACEB(
LEFT(G2247,SEARCH(LEFT(Input!B$8,1),G2247,1)-2),
1,1,"")*1),"error, check the words at input sheet"
)))),)</f>
        <v/>
      </c>
      <c r="K2247" s="32" t="str">
        <f>IF(AND(
Input!B6253=Input!B$10,
NOT(Input!B6256=Input!B$10)),
Input!B6256
,)</f>
        <v/>
      </c>
      <c r="L2247" s="26"/>
    </row>
    <row r="2248">
      <c r="A2248" s="26"/>
      <c r="B2248" s="30" t="str">
        <f>IF(Input!B6254=Input!B$10,
TEXT(Input!B6255,),)</f>
        <v/>
      </c>
      <c r="C2248" s="31" t="str">
        <f>IF(Input!B6254=Input!B$10,
Input!B6255
,)</f>
        <v/>
      </c>
      <c r="D2248" s="32" t="str">
        <f>IF(Input!B6254=Input!B$10,
Input!B6256
,)</f>
        <v/>
      </c>
      <c r="E2248" s="32" t="str">
        <f>IFERROR(__xludf.DUMMYFUNCTION("IF(ISTEXT(D2248),
SPLIT(D2248,""·"",TRUE(),TRUE())
,)"),"")</f>
        <v/>
      </c>
      <c r="F2248" s="32"/>
      <c r="G2248" s="32"/>
      <c r="H2248" s="33"/>
      <c r="I2248" s="34" t="str">
        <f t="shared" si="1"/>
        <v/>
      </c>
      <c r="J2248" s="35" t="str">
        <f>
IF(ISTEXT(G2248),
IFERROR(
IF(SEARCH(Input!B$4,G2248,1),
REPLACEB(
LEFT(G2248,SEARCH(LEFT(Input!B$8,1),G2248,1)-2),
1,1,"")*365),
IFERROR(
IF(SEARCH(Input!B$5,G2248,1),
REPLACEB(
LEFT(G2248,SEARCH(LEFT(Input!B$8,1),G2248,1)-2),
1,1,"")*52),
IFERROR(
IF(SEARCH(Input!B$6,G2248,1),
REPLACEB(
LEFT(G2248,SEARCH(LEFT(Input!B$8,1),G2248,1)-2),
1,1,"")*12),
IFERROR(
IF(SEARCH(Input!B$7,G2248,1),
REPLACEB(
LEFT(G2248,SEARCH(LEFT(Input!B$8,1),G2248,1)-2),
1,1,"")*1),"error, check the words at input sheet"
)))),)</f>
        <v/>
      </c>
      <c r="K2248" s="32" t="str">
        <f>IF(AND(
Input!B6254=Input!B$10,
NOT(Input!B6257=Input!B$10)),
Input!B6257
,)</f>
        <v/>
      </c>
      <c r="L2248" s="26"/>
    </row>
    <row r="2249">
      <c r="A2249" s="26"/>
      <c r="B2249" s="30" t="str">
        <f>IF(Input!B6255=Input!B$10,
TEXT(Input!B6256,),)</f>
        <v/>
      </c>
      <c r="C2249" s="31" t="str">
        <f>IF(Input!B6255=Input!B$10,
Input!B6256
,)</f>
        <v/>
      </c>
      <c r="D2249" s="32" t="str">
        <f>IF(Input!B6255=Input!B$10,
Input!B6257
,)</f>
        <v/>
      </c>
      <c r="E2249" s="32" t="str">
        <f>IFERROR(__xludf.DUMMYFUNCTION("IF(ISTEXT(D2249),
SPLIT(D2249,""·"",TRUE(),TRUE())
,)"),"")</f>
        <v/>
      </c>
      <c r="F2249" s="32"/>
      <c r="G2249" s="32"/>
      <c r="H2249" s="33"/>
      <c r="I2249" s="34" t="str">
        <f t="shared" si="1"/>
        <v/>
      </c>
      <c r="J2249" s="35" t="str">
        <f>
IF(ISTEXT(G2249),
IFERROR(
IF(SEARCH(Input!B$4,G2249,1),
REPLACEB(
LEFT(G2249,SEARCH(LEFT(Input!B$8,1),G2249,1)-2),
1,1,"")*365),
IFERROR(
IF(SEARCH(Input!B$5,G2249,1),
REPLACEB(
LEFT(G2249,SEARCH(LEFT(Input!B$8,1),G2249,1)-2),
1,1,"")*52),
IFERROR(
IF(SEARCH(Input!B$6,G2249,1),
REPLACEB(
LEFT(G2249,SEARCH(LEFT(Input!B$8,1),G2249,1)-2),
1,1,"")*12),
IFERROR(
IF(SEARCH(Input!B$7,G2249,1),
REPLACEB(
LEFT(G2249,SEARCH(LEFT(Input!B$8,1),G2249,1)-2),
1,1,"")*1),"error, check the words at input sheet"
)))),)</f>
        <v/>
      </c>
      <c r="K2249" s="32" t="str">
        <f>IF(AND(
Input!B6255=Input!B$10,
NOT(Input!B6258=Input!B$10)),
Input!B6258
,)</f>
        <v/>
      </c>
      <c r="L2249" s="26"/>
    </row>
    <row r="2250">
      <c r="A2250" s="26"/>
      <c r="B2250" s="30" t="str">
        <f>IF(Input!B6256=Input!B$10,
TEXT(Input!B6257,),)</f>
        <v/>
      </c>
      <c r="C2250" s="31" t="str">
        <f>IF(Input!B6256=Input!B$10,
Input!B6257
,)</f>
        <v/>
      </c>
      <c r="D2250" s="32" t="str">
        <f>IF(Input!B6256=Input!B$10,
Input!B6258
,)</f>
        <v/>
      </c>
      <c r="E2250" s="32" t="str">
        <f>IFERROR(__xludf.DUMMYFUNCTION("IF(ISTEXT(D2250),
SPLIT(D2250,""·"",TRUE(),TRUE())
,)"),"")</f>
        <v/>
      </c>
      <c r="F2250" s="32"/>
      <c r="G2250" s="32"/>
      <c r="H2250" s="33"/>
      <c r="I2250" s="34" t="str">
        <f t="shared" si="1"/>
        <v/>
      </c>
      <c r="J2250" s="35" t="str">
        <f>
IF(ISTEXT(G2250),
IFERROR(
IF(SEARCH(Input!B$4,G2250,1),
REPLACEB(
LEFT(G2250,SEARCH(LEFT(Input!B$8,1),G2250,1)-2),
1,1,"")*365),
IFERROR(
IF(SEARCH(Input!B$5,G2250,1),
REPLACEB(
LEFT(G2250,SEARCH(LEFT(Input!B$8,1),G2250,1)-2),
1,1,"")*52),
IFERROR(
IF(SEARCH(Input!B$6,G2250,1),
REPLACEB(
LEFT(G2250,SEARCH(LEFT(Input!B$8,1),G2250,1)-2),
1,1,"")*12),
IFERROR(
IF(SEARCH(Input!B$7,G2250,1),
REPLACEB(
LEFT(G2250,SEARCH(LEFT(Input!B$8,1),G2250,1)-2),
1,1,"")*1),"error, check the words at input sheet"
)))),)</f>
        <v/>
      </c>
      <c r="K2250" s="32" t="str">
        <f>IF(AND(
Input!B6256=Input!B$10,
NOT(Input!B6259=Input!B$10)),
Input!B6259
,)</f>
        <v/>
      </c>
      <c r="L2250" s="26"/>
    </row>
    <row r="2251">
      <c r="A2251" s="26"/>
      <c r="B2251" s="30" t="str">
        <f>IF(Input!B6257=Input!B$10,
TEXT(Input!B6258,),)</f>
        <v/>
      </c>
      <c r="C2251" s="31" t="str">
        <f>IF(Input!B6257=Input!B$10,
Input!B6258
,)</f>
        <v/>
      </c>
      <c r="D2251" s="32" t="str">
        <f>IF(Input!B6257=Input!B$10,
Input!B6259
,)</f>
        <v/>
      </c>
      <c r="E2251" s="32" t="str">
        <f>IFERROR(__xludf.DUMMYFUNCTION("IF(ISTEXT(D2251),
SPLIT(D2251,""·"",TRUE(),TRUE())
,)"),"")</f>
        <v/>
      </c>
      <c r="F2251" s="32"/>
      <c r="G2251" s="32"/>
      <c r="H2251" s="33"/>
      <c r="I2251" s="34" t="str">
        <f t="shared" si="1"/>
        <v/>
      </c>
      <c r="J2251" s="35" t="str">
        <f>
IF(ISTEXT(G2251),
IFERROR(
IF(SEARCH(Input!B$4,G2251,1),
REPLACEB(
LEFT(G2251,SEARCH(LEFT(Input!B$8,1),G2251,1)-2),
1,1,"")*365),
IFERROR(
IF(SEARCH(Input!B$5,G2251,1),
REPLACEB(
LEFT(G2251,SEARCH(LEFT(Input!B$8,1),G2251,1)-2),
1,1,"")*52),
IFERROR(
IF(SEARCH(Input!B$6,G2251,1),
REPLACEB(
LEFT(G2251,SEARCH(LEFT(Input!B$8,1),G2251,1)-2),
1,1,"")*12),
IFERROR(
IF(SEARCH(Input!B$7,G2251,1),
REPLACEB(
LEFT(G2251,SEARCH(LEFT(Input!B$8,1),G2251,1)-2),
1,1,"")*1),"error, check the words at input sheet"
)))),)</f>
        <v/>
      </c>
      <c r="K2251" s="32" t="str">
        <f>IF(AND(
Input!B6257=Input!B$10,
NOT(Input!B6260=Input!B$10)),
Input!B6260
,)</f>
        <v/>
      </c>
      <c r="L2251" s="26"/>
    </row>
    <row r="2252">
      <c r="A2252" s="26"/>
      <c r="B2252" s="30" t="str">
        <f>IF(Input!B6258=Input!B$10,
TEXT(Input!B6259,),)</f>
        <v/>
      </c>
      <c r="C2252" s="31" t="str">
        <f>IF(Input!B6258=Input!B$10,
Input!B6259
,)</f>
        <v/>
      </c>
      <c r="D2252" s="32" t="str">
        <f>IF(Input!B6258=Input!B$10,
Input!B6260
,)</f>
        <v/>
      </c>
      <c r="E2252" s="32" t="str">
        <f>IFERROR(__xludf.DUMMYFUNCTION("IF(ISTEXT(D2252),
SPLIT(D2252,""·"",TRUE(),TRUE())
,)"),"")</f>
        <v/>
      </c>
      <c r="F2252" s="32"/>
      <c r="G2252" s="32"/>
      <c r="H2252" s="33"/>
      <c r="I2252" s="34" t="str">
        <f t="shared" si="1"/>
        <v/>
      </c>
      <c r="J2252" s="35" t="str">
        <f>
IF(ISTEXT(G2252),
IFERROR(
IF(SEARCH(Input!B$4,G2252,1),
REPLACEB(
LEFT(G2252,SEARCH(LEFT(Input!B$8,1),G2252,1)-2),
1,1,"")*365),
IFERROR(
IF(SEARCH(Input!B$5,G2252,1),
REPLACEB(
LEFT(G2252,SEARCH(LEFT(Input!B$8,1),G2252,1)-2),
1,1,"")*52),
IFERROR(
IF(SEARCH(Input!B$6,G2252,1),
REPLACEB(
LEFT(G2252,SEARCH(LEFT(Input!B$8,1),G2252,1)-2),
1,1,"")*12),
IFERROR(
IF(SEARCH(Input!B$7,G2252,1),
REPLACEB(
LEFT(G2252,SEARCH(LEFT(Input!B$8,1),G2252,1)-2),
1,1,"")*1),"error, check the words at input sheet"
)))),)</f>
        <v/>
      </c>
      <c r="K2252" s="32" t="str">
        <f>IF(AND(
Input!B6258=Input!B$10,
NOT(Input!B6261=Input!B$10)),
Input!B6261
,)</f>
        <v/>
      </c>
      <c r="L2252" s="26"/>
    </row>
    <row r="2253">
      <c r="A2253" s="26"/>
      <c r="B2253" s="30" t="str">
        <f>IF(Input!B6259=Input!B$10,
TEXT(Input!B6260,),)</f>
        <v/>
      </c>
      <c r="C2253" s="31" t="str">
        <f>IF(Input!B6259=Input!B$10,
Input!B6260
,)</f>
        <v/>
      </c>
      <c r="D2253" s="32" t="str">
        <f>IF(Input!B6259=Input!B$10,
Input!B6261
,)</f>
        <v/>
      </c>
      <c r="E2253" s="32" t="str">
        <f>IFERROR(__xludf.DUMMYFUNCTION("IF(ISTEXT(D2253),
SPLIT(D2253,""·"",TRUE(),TRUE())
,)"),"")</f>
        <v/>
      </c>
      <c r="F2253" s="32"/>
      <c r="G2253" s="32"/>
      <c r="H2253" s="33"/>
      <c r="I2253" s="34" t="str">
        <f t="shared" si="1"/>
        <v/>
      </c>
      <c r="J2253" s="35" t="str">
        <f>
IF(ISTEXT(G2253),
IFERROR(
IF(SEARCH(Input!B$4,G2253,1),
REPLACEB(
LEFT(G2253,SEARCH(LEFT(Input!B$8,1),G2253,1)-2),
1,1,"")*365),
IFERROR(
IF(SEARCH(Input!B$5,G2253,1),
REPLACEB(
LEFT(G2253,SEARCH(LEFT(Input!B$8,1),G2253,1)-2),
1,1,"")*52),
IFERROR(
IF(SEARCH(Input!B$6,G2253,1),
REPLACEB(
LEFT(G2253,SEARCH(LEFT(Input!B$8,1),G2253,1)-2),
1,1,"")*12),
IFERROR(
IF(SEARCH(Input!B$7,G2253,1),
REPLACEB(
LEFT(G2253,SEARCH(LEFT(Input!B$8,1),G2253,1)-2),
1,1,"")*1),"error, check the words at input sheet"
)))),)</f>
        <v/>
      </c>
      <c r="K2253" s="32" t="str">
        <f>IF(AND(
Input!B6259=Input!B$10,
NOT(Input!B6262=Input!B$10)),
Input!B6262
,)</f>
        <v/>
      </c>
      <c r="L2253" s="26"/>
    </row>
    <row r="2254">
      <c r="A2254" s="26"/>
      <c r="B2254" s="30" t="str">
        <f>IF(Input!B6260=Input!B$10,
TEXT(Input!B6261,),)</f>
        <v/>
      </c>
      <c r="C2254" s="31" t="str">
        <f>IF(Input!B6260=Input!B$10,
Input!B6261
,)</f>
        <v/>
      </c>
      <c r="D2254" s="32" t="str">
        <f>IF(Input!B6260=Input!B$10,
Input!B6262
,)</f>
        <v/>
      </c>
      <c r="E2254" s="32" t="str">
        <f>IFERROR(__xludf.DUMMYFUNCTION("IF(ISTEXT(D2254),
SPLIT(D2254,""·"",TRUE(),TRUE())
,)"),"")</f>
        <v/>
      </c>
      <c r="F2254" s="32"/>
      <c r="G2254" s="32"/>
      <c r="H2254" s="33"/>
      <c r="I2254" s="34" t="str">
        <f t="shared" si="1"/>
        <v/>
      </c>
      <c r="J2254" s="35" t="str">
        <f>
IF(ISTEXT(G2254),
IFERROR(
IF(SEARCH(Input!B$4,G2254,1),
REPLACEB(
LEFT(G2254,SEARCH(LEFT(Input!B$8,1),G2254,1)-2),
1,1,"")*365),
IFERROR(
IF(SEARCH(Input!B$5,G2254,1),
REPLACEB(
LEFT(G2254,SEARCH(LEFT(Input!B$8,1),G2254,1)-2),
1,1,"")*52),
IFERROR(
IF(SEARCH(Input!B$6,G2254,1),
REPLACEB(
LEFT(G2254,SEARCH(LEFT(Input!B$8,1),G2254,1)-2),
1,1,"")*12),
IFERROR(
IF(SEARCH(Input!B$7,G2254,1),
REPLACEB(
LEFT(G2254,SEARCH(LEFT(Input!B$8,1),G2254,1)-2),
1,1,"")*1),"error, check the words at input sheet"
)))),)</f>
        <v/>
      </c>
      <c r="K2254" s="32" t="str">
        <f>IF(AND(
Input!B6260=Input!B$10,
NOT(Input!B6263=Input!B$10)),
Input!B6263
,)</f>
        <v/>
      </c>
      <c r="L2254" s="26"/>
    </row>
    <row r="2255">
      <c r="A2255" s="26"/>
      <c r="B2255" s="30" t="str">
        <f>IF(Input!B6261=Input!B$10,
TEXT(Input!B6262,),)</f>
        <v/>
      </c>
      <c r="C2255" s="31" t="str">
        <f>IF(Input!B6261=Input!B$10,
Input!B6262
,)</f>
        <v/>
      </c>
      <c r="D2255" s="32" t="str">
        <f>IF(Input!B6261=Input!B$10,
Input!B6263
,)</f>
        <v/>
      </c>
      <c r="E2255" s="32" t="str">
        <f>IFERROR(__xludf.DUMMYFUNCTION("IF(ISTEXT(D2255),
SPLIT(D2255,""·"",TRUE(),TRUE())
,)"),"")</f>
        <v/>
      </c>
      <c r="F2255" s="32"/>
      <c r="G2255" s="32"/>
      <c r="H2255" s="33"/>
      <c r="I2255" s="34" t="str">
        <f t="shared" si="1"/>
        <v/>
      </c>
      <c r="J2255" s="35" t="str">
        <f>
IF(ISTEXT(G2255),
IFERROR(
IF(SEARCH(Input!B$4,G2255,1),
REPLACEB(
LEFT(G2255,SEARCH(LEFT(Input!B$8,1),G2255,1)-2),
1,1,"")*365),
IFERROR(
IF(SEARCH(Input!B$5,G2255,1),
REPLACEB(
LEFT(G2255,SEARCH(LEFT(Input!B$8,1),G2255,1)-2),
1,1,"")*52),
IFERROR(
IF(SEARCH(Input!B$6,G2255,1),
REPLACEB(
LEFT(G2255,SEARCH(LEFT(Input!B$8,1),G2255,1)-2),
1,1,"")*12),
IFERROR(
IF(SEARCH(Input!B$7,G2255,1),
REPLACEB(
LEFT(G2255,SEARCH(LEFT(Input!B$8,1),G2255,1)-2),
1,1,"")*1),"error, check the words at input sheet"
)))),)</f>
        <v/>
      </c>
      <c r="K2255" s="32" t="str">
        <f>IF(AND(
Input!B6261=Input!B$10,
NOT(Input!B6264=Input!B$10)),
Input!B6264
,)</f>
        <v/>
      </c>
      <c r="L2255" s="26"/>
    </row>
    <row r="2256">
      <c r="A2256" s="26"/>
      <c r="B2256" s="30" t="str">
        <f>IF(Input!B6262=Input!B$10,
TEXT(Input!B6263,),)</f>
        <v/>
      </c>
      <c r="C2256" s="31" t="str">
        <f>IF(Input!B6262=Input!B$10,
Input!B6263
,)</f>
        <v/>
      </c>
      <c r="D2256" s="32" t="str">
        <f>IF(Input!B6262=Input!B$10,
Input!B6264
,)</f>
        <v/>
      </c>
      <c r="E2256" s="32" t="str">
        <f>IFERROR(__xludf.DUMMYFUNCTION("IF(ISTEXT(D2256),
SPLIT(D2256,""·"",TRUE(),TRUE())
,)"),"")</f>
        <v/>
      </c>
      <c r="F2256" s="32"/>
      <c r="G2256" s="32"/>
      <c r="H2256" s="33"/>
      <c r="I2256" s="34" t="str">
        <f t="shared" si="1"/>
        <v/>
      </c>
      <c r="J2256" s="35" t="str">
        <f>
IF(ISTEXT(G2256),
IFERROR(
IF(SEARCH(Input!B$4,G2256,1),
REPLACEB(
LEFT(G2256,SEARCH(LEFT(Input!B$8,1),G2256,1)-2),
1,1,"")*365),
IFERROR(
IF(SEARCH(Input!B$5,G2256,1),
REPLACEB(
LEFT(G2256,SEARCH(LEFT(Input!B$8,1),G2256,1)-2),
1,1,"")*52),
IFERROR(
IF(SEARCH(Input!B$6,G2256,1),
REPLACEB(
LEFT(G2256,SEARCH(LEFT(Input!B$8,1),G2256,1)-2),
1,1,"")*12),
IFERROR(
IF(SEARCH(Input!B$7,G2256,1),
REPLACEB(
LEFT(G2256,SEARCH(LEFT(Input!B$8,1),G2256,1)-2),
1,1,"")*1),"error, check the words at input sheet"
)))),)</f>
        <v/>
      </c>
      <c r="K2256" s="32" t="str">
        <f>IF(AND(
Input!B6262=Input!B$10,
NOT(Input!B6265=Input!B$10)),
Input!B6265
,)</f>
        <v/>
      </c>
      <c r="L2256" s="26"/>
    </row>
    <row r="2257">
      <c r="A2257" s="26"/>
      <c r="B2257" s="30" t="str">
        <f>IF(Input!B6263=Input!B$10,
TEXT(Input!B6264,),)</f>
        <v/>
      </c>
      <c r="C2257" s="31" t="str">
        <f>IF(Input!B6263=Input!B$10,
Input!B6264
,)</f>
        <v/>
      </c>
      <c r="D2257" s="32" t="str">
        <f>IF(Input!B6263=Input!B$10,
Input!B6265
,)</f>
        <v/>
      </c>
      <c r="E2257" s="32" t="str">
        <f>IFERROR(__xludf.DUMMYFUNCTION("IF(ISTEXT(D2257),
SPLIT(D2257,""·"",TRUE(),TRUE())
,)"),"")</f>
        <v/>
      </c>
      <c r="F2257" s="32"/>
      <c r="G2257" s="32"/>
      <c r="H2257" s="33"/>
      <c r="I2257" s="34" t="str">
        <f t="shared" si="1"/>
        <v/>
      </c>
      <c r="J2257" s="35" t="str">
        <f>
IF(ISTEXT(G2257),
IFERROR(
IF(SEARCH(Input!B$4,G2257,1),
REPLACEB(
LEFT(G2257,SEARCH(LEFT(Input!B$8,1),G2257,1)-2),
1,1,"")*365),
IFERROR(
IF(SEARCH(Input!B$5,G2257,1),
REPLACEB(
LEFT(G2257,SEARCH(LEFT(Input!B$8,1),G2257,1)-2),
1,1,"")*52),
IFERROR(
IF(SEARCH(Input!B$6,G2257,1),
REPLACEB(
LEFT(G2257,SEARCH(LEFT(Input!B$8,1),G2257,1)-2),
1,1,"")*12),
IFERROR(
IF(SEARCH(Input!B$7,G2257,1),
REPLACEB(
LEFT(G2257,SEARCH(LEFT(Input!B$8,1),G2257,1)-2),
1,1,"")*1),"error, check the words at input sheet"
)))),)</f>
        <v/>
      </c>
      <c r="K2257" s="32" t="str">
        <f>IF(AND(
Input!B6263=Input!B$10,
NOT(Input!B6266=Input!B$10)),
Input!B6266
,)</f>
        <v/>
      </c>
      <c r="L2257" s="26"/>
    </row>
    <row r="2258">
      <c r="A2258" s="26"/>
      <c r="B2258" s="30" t="str">
        <f>IF(Input!B6264=Input!B$10,
TEXT(Input!B6265,),)</f>
        <v/>
      </c>
      <c r="C2258" s="31" t="str">
        <f>IF(Input!B6264=Input!B$10,
Input!B6265
,)</f>
        <v/>
      </c>
      <c r="D2258" s="32" t="str">
        <f>IF(Input!B6264=Input!B$10,
Input!B6266
,)</f>
        <v/>
      </c>
      <c r="E2258" s="32" t="str">
        <f>IFERROR(__xludf.DUMMYFUNCTION("IF(ISTEXT(D2258),
SPLIT(D2258,""·"",TRUE(),TRUE())
,)"),"")</f>
        <v/>
      </c>
      <c r="F2258" s="32"/>
      <c r="G2258" s="32"/>
      <c r="H2258" s="33"/>
      <c r="I2258" s="34" t="str">
        <f t="shared" si="1"/>
        <v/>
      </c>
      <c r="J2258" s="35" t="str">
        <f>
IF(ISTEXT(G2258),
IFERROR(
IF(SEARCH(Input!B$4,G2258,1),
REPLACEB(
LEFT(G2258,SEARCH(LEFT(Input!B$8,1),G2258,1)-2),
1,1,"")*365),
IFERROR(
IF(SEARCH(Input!B$5,G2258,1),
REPLACEB(
LEFT(G2258,SEARCH(LEFT(Input!B$8,1),G2258,1)-2),
1,1,"")*52),
IFERROR(
IF(SEARCH(Input!B$6,G2258,1),
REPLACEB(
LEFT(G2258,SEARCH(LEFT(Input!B$8,1),G2258,1)-2),
1,1,"")*12),
IFERROR(
IF(SEARCH(Input!B$7,G2258,1),
REPLACEB(
LEFT(G2258,SEARCH(LEFT(Input!B$8,1),G2258,1)-2),
1,1,"")*1),"error, check the words at input sheet"
)))),)</f>
        <v/>
      </c>
      <c r="K2258" s="32" t="str">
        <f>IF(AND(
Input!B6264=Input!B$10,
NOT(Input!B6267=Input!B$10)),
Input!B6267
,)</f>
        <v/>
      </c>
      <c r="L2258" s="26"/>
    </row>
    <row r="2259">
      <c r="A2259" s="26"/>
      <c r="B2259" s="30" t="str">
        <f>IF(Input!B6265=Input!B$10,
TEXT(Input!B6266,),)</f>
        <v/>
      </c>
      <c r="C2259" s="31" t="str">
        <f>IF(Input!B6265=Input!B$10,
Input!B6266
,)</f>
        <v/>
      </c>
      <c r="D2259" s="32" t="str">
        <f>IF(Input!B6265=Input!B$10,
Input!B6267
,)</f>
        <v/>
      </c>
      <c r="E2259" s="32" t="str">
        <f>IFERROR(__xludf.DUMMYFUNCTION("IF(ISTEXT(D2259),
SPLIT(D2259,""·"",TRUE(),TRUE())
,)"),"")</f>
        <v/>
      </c>
      <c r="F2259" s="32"/>
      <c r="G2259" s="32"/>
      <c r="H2259" s="33"/>
      <c r="I2259" s="34" t="str">
        <f t="shared" si="1"/>
        <v/>
      </c>
      <c r="J2259" s="35" t="str">
        <f>
IF(ISTEXT(G2259),
IFERROR(
IF(SEARCH(Input!B$4,G2259,1),
REPLACEB(
LEFT(G2259,SEARCH(LEFT(Input!B$8,1),G2259,1)-2),
1,1,"")*365),
IFERROR(
IF(SEARCH(Input!B$5,G2259,1),
REPLACEB(
LEFT(G2259,SEARCH(LEFT(Input!B$8,1),G2259,1)-2),
1,1,"")*52),
IFERROR(
IF(SEARCH(Input!B$6,G2259,1),
REPLACEB(
LEFT(G2259,SEARCH(LEFT(Input!B$8,1),G2259,1)-2),
1,1,"")*12),
IFERROR(
IF(SEARCH(Input!B$7,G2259,1),
REPLACEB(
LEFT(G2259,SEARCH(LEFT(Input!B$8,1),G2259,1)-2),
1,1,"")*1),"error, check the words at input sheet"
)))),)</f>
        <v/>
      </c>
      <c r="K2259" s="32" t="str">
        <f>IF(AND(
Input!B6265=Input!B$10,
NOT(Input!B6268=Input!B$10)),
Input!B6268
,)</f>
        <v/>
      </c>
      <c r="L2259" s="26"/>
    </row>
    <row r="2260">
      <c r="A2260" s="26"/>
      <c r="B2260" s="30" t="str">
        <f>IF(Input!B6266=Input!B$10,
TEXT(Input!B6267,),)</f>
        <v/>
      </c>
      <c r="C2260" s="31" t="str">
        <f>IF(Input!B6266=Input!B$10,
Input!B6267
,)</f>
        <v/>
      </c>
      <c r="D2260" s="32" t="str">
        <f>IF(Input!B6266=Input!B$10,
Input!B6268
,)</f>
        <v/>
      </c>
      <c r="E2260" s="32" t="str">
        <f>IFERROR(__xludf.DUMMYFUNCTION("IF(ISTEXT(D2260),
SPLIT(D2260,""·"",TRUE(),TRUE())
,)"),"")</f>
        <v/>
      </c>
      <c r="F2260" s="32"/>
      <c r="G2260" s="32"/>
      <c r="H2260" s="33"/>
      <c r="I2260" s="34" t="str">
        <f t="shared" si="1"/>
        <v/>
      </c>
      <c r="J2260" s="35" t="str">
        <f>
IF(ISTEXT(G2260),
IFERROR(
IF(SEARCH(Input!B$4,G2260,1),
REPLACEB(
LEFT(G2260,SEARCH(LEFT(Input!B$8,1),G2260,1)-2),
1,1,"")*365),
IFERROR(
IF(SEARCH(Input!B$5,G2260,1),
REPLACEB(
LEFT(G2260,SEARCH(LEFT(Input!B$8,1),G2260,1)-2),
1,1,"")*52),
IFERROR(
IF(SEARCH(Input!B$6,G2260,1),
REPLACEB(
LEFT(G2260,SEARCH(LEFT(Input!B$8,1),G2260,1)-2),
1,1,"")*12),
IFERROR(
IF(SEARCH(Input!B$7,G2260,1),
REPLACEB(
LEFT(G2260,SEARCH(LEFT(Input!B$8,1),G2260,1)-2),
1,1,"")*1),"error, check the words at input sheet"
)))),)</f>
        <v/>
      </c>
      <c r="K2260" s="32" t="str">
        <f>IF(AND(
Input!B6266=Input!B$10,
NOT(Input!B6269=Input!B$10)),
Input!B6269
,)</f>
        <v/>
      </c>
      <c r="L2260" s="26"/>
    </row>
    <row r="2261">
      <c r="A2261" s="26"/>
      <c r="B2261" s="30" t="str">
        <f>IF(Input!B6267=Input!B$10,
TEXT(Input!B6268,),)</f>
        <v/>
      </c>
      <c r="C2261" s="31" t="str">
        <f>IF(Input!B6267=Input!B$10,
Input!B6268
,)</f>
        <v/>
      </c>
      <c r="D2261" s="32" t="str">
        <f>IF(Input!B6267=Input!B$10,
Input!B6269
,)</f>
        <v/>
      </c>
      <c r="E2261" s="32" t="str">
        <f>IFERROR(__xludf.DUMMYFUNCTION("IF(ISTEXT(D2261),
SPLIT(D2261,""·"",TRUE(),TRUE())
,)"),"")</f>
        <v/>
      </c>
      <c r="F2261" s="32"/>
      <c r="G2261" s="32"/>
      <c r="H2261" s="33"/>
      <c r="I2261" s="34" t="str">
        <f t="shared" si="1"/>
        <v/>
      </c>
      <c r="J2261" s="35" t="str">
        <f>
IF(ISTEXT(G2261),
IFERROR(
IF(SEARCH(Input!B$4,G2261,1),
REPLACEB(
LEFT(G2261,SEARCH(LEFT(Input!B$8,1),G2261,1)-2),
1,1,"")*365),
IFERROR(
IF(SEARCH(Input!B$5,G2261,1),
REPLACEB(
LEFT(G2261,SEARCH(LEFT(Input!B$8,1),G2261,1)-2),
1,1,"")*52),
IFERROR(
IF(SEARCH(Input!B$6,G2261,1),
REPLACEB(
LEFT(G2261,SEARCH(LEFT(Input!B$8,1),G2261,1)-2),
1,1,"")*12),
IFERROR(
IF(SEARCH(Input!B$7,G2261,1),
REPLACEB(
LEFT(G2261,SEARCH(LEFT(Input!B$8,1),G2261,1)-2),
1,1,"")*1),"error, check the words at input sheet"
)))),)</f>
        <v/>
      </c>
      <c r="K2261" s="32" t="str">
        <f>IF(AND(
Input!B6267=Input!B$10,
NOT(Input!B6270=Input!B$10)),
Input!B6270
,)</f>
        <v/>
      </c>
      <c r="L2261" s="26"/>
    </row>
    <row r="2262">
      <c r="A2262" s="26"/>
      <c r="B2262" s="30" t="str">
        <f>IF(Input!B6268=Input!B$10,
TEXT(Input!B6269,),)</f>
        <v/>
      </c>
      <c r="C2262" s="31" t="str">
        <f>IF(Input!B6268=Input!B$10,
Input!B6269
,)</f>
        <v/>
      </c>
      <c r="D2262" s="32" t="str">
        <f>IF(Input!B6268=Input!B$10,
Input!B6270
,)</f>
        <v/>
      </c>
      <c r="E2262" s="32" t="str">
        <f>IFERROR(__xludf.DUMMYFUNCTION("IF(ISTEXT(D2262),
SPLIT(D2262,""·"",TRUE(),TRUE())
,)"),"")</f>
        <v/>
      </c>
      <c r="F2262" s="32"/>
      <c r="G2262" s="32"/>
      <c r="H2262" s="33"/>
      <c r="I2262" s="34" t="str">
        <f t="shared" si="1"/>
        <v/>
      </c>
      <c r="J2262" s="35" t="str">
        <f>
IF(ISTEXT(G2262),
IFERROR(
IF(SEARCH(Input!B$4,G2262,1),
REPLACEB(
LEFT(G2262,SEARCH(LEFT(Input!B$8,1),G2262,1)-2),
1,1,"")*365),
IFERROR(
IF(SEARCH(Input!B$5,G2262,1),
REPLACEB(
LEFT(G2262,SEARCH(LEFT(Input!B$8,1),G2262,1)-2),
1,1,"")*52),
IFERROR(
IF(SEARCH(Input!B$6,G2262,1),
REPLACEB(
LEFT(G2262,SEARCH(LEFT(Input!B$8,1),G2262,1)-2),
1,1,"")*12),
IFERROR(
IF(SEARCH(Input!B$7,G2262,1),
REPLACEB(
LEFT(G2262,SEARCH(LEFT(Input!B$8,1),G2262,1)-2),
1,1,"")*1),"error, check the words at input sheet"
)))),)</f>
        <v/>
      </c>
      <c r="K2262" s="32" t="str">
        <f>IF(AND(
Input!B6268=Input!B$10,
NOT(Input!B6271=Input!B$10)),
Input!B6271
,)</f>
        <v/>
      </c>
      <c r="L2262" s="26"/>
    </row>
    <row r="2263">
      <c r="A2263" s="26"/>
      <c r="B2263" s="30" t="str">
        <f>IF(Input!B6269=Input!B$10,
TEXT(Input!B6270,),)</f>
        <v/>
      </c>
      <c r="C2263" s="31" t="str">
        <f>IF(Input!B6269=Input!B$10,
Input!B6270
,)</f>
        <v/>
      </c>
      <c r="D2263" s="32" t="str">
        <f>IF(Input!B6269=Input!B$10,
Input!B6271
,)</f>
        <v/>
      </c>
      <c r="E2263" s="32" t="str">
        <f>IFERROR(__xludf.DUMMYFUNCTION("IF(ISTEXT(D2263),
SPLIT(D2263,""·"",TRUE(),TRUE())
,)"),"")</f>
        <v/>
      </c>
      <c r="F2263" s="32"/>
      <c r="G2263" s="32"/>
      <c r="H2263" s="33"/>
      <c r="I2263" s="34" t="str">
        <f t="shared" si="1"/>
        <v/>
      </c>
      <c r="J2263" s="35" t="str">
        <f>
IF(ISTEXT(G2263),
IFERROR(
IF(SEARCH(Input!B$4,G2263,1),
REPLACEB(
LEFT(G2263,SEARCH(LEFT(Input!B$8,1),G2263,1)-2),
1,1,"")*365),
IFERROR(
IF(SEARCH(Input!B$5,G2263,1),
REPLACEB(
LEFT(G2263,SEARCH(LEFT(Input!B$8,1),G2263,1)-2),
1,1,"")*52),
IFERROR(
IF(SEARCH(Input!B$6,G2263,1),
REPLACEB(
LEFT(G2263,SEARCH(LEFT(Input!B$8,1),G2263,1)-2),
1,1,"")*12),
IFERROR(
IF(SEARCH(Input!B$7,G2263,1),
REPLACEB(
LEFT(G2263,SEARCH(LEFT(Input!B$8,1),G2263,1)-2),
1,1,"")*1),"error, check the words at input sheet"
)))),)</f>
        <v/>
      </c>
      <c r="K2263" s="32" t="str">
        <f>IF(AND(
Input!B6269=Input!B$10,
NOT(Input!B6272=Input!B$10)),
Input!B6272
,)</f>
        <v/>
      </c>
      <c r="L2263" s="26"/>
    </row>
    <row r="2264">
      <c r="A2264" s="26"/>
      <c r="B2264" s="30" t="str">
        <f>IF(Input!B6270=Input!B$10,
TEXT(Input!B6271,),)</f>
        <v/>
      </c>
      <c r="C2264" s="31" t="str">
        <f>IF(Input!B6270=Input!B$10,
Input!B6271
,)</f>
        <v/>
      </c>
      <c r="D2264" s="32" t="str">
        <f>IF(Input!B6270=Input!B$10,
Input!B6272
,)</f>
        <v/>
      </c>
      <c r="E2264" s="32" t="str">
        <f>IFERROR(__xludf.DUMMYFUNCTION("IF(ISTEXT(D2264),
SPLIT(D2264,""·"",TRUE(),TRUE())
,)"),"")</f>
        <v/>
      </c>
      <c r="F2264" s="32"/>
      <c r="G2264" s="32"/>
      <c r="H2264" s="33"/>
      <c r="I2264" s="34" t="str">
        <f t="shared" si="1"/>
        <v/>
      </c>
      <c r="J2264" s="35" t="str">
        <f>
IF(ISTEXT(G2264),
IFERROR(
IF(SEARCH(Input!B$4,G2264,1),
REPLACEB(
LEFT(G2264,SEARCH(LEFT(Input!B$8,1),G2264,1)-2),
1,1,"")*365),
IFERROR(
IF(SEARCH(Input!B$5,G2264,1),
REPLACEB(
LEFT(G2264,SEARCH(LEFT(Input!B$8,1),G2264,1)-2),
1,1,"")*52),
IFERROR(
IF(SEARCH(Input!B$6,G2264,1),
REPLACEB(
LEFT(G2264,SEARCH(LEFT(Input!B$8,1),G2264,1)-2),
1,1,"")*12),
IFERROR(
IF(SEARCH(Input!B$7,G2264,1),
REPLACEB(
LEFT(G2264,SEARCH(LEFT(Input!B$8,1),G2264,1)-2),
1,1,"")*1),"error, check the words at input sheet"
)))),)</f>
        <v/>
      </c>
      <c r="K2264" s="32" t="str">
        <f>IF(AND(
Input!B6270=Input!B$10,
NOT(Input!B6273=Input!B$10)),
Input!B6273
,)</f>
        <v/>
      </c>
      <c r="L2264" s="26"/>
    </row>
    <row r="2265">
      <c r="A2265" s="26"/>
      <c r="B2265" s="30" t="str">
        <f>IF(Input!B6271=Input!B$10,
TEXT(Input!B6272,),)</f>
        <v/>
      </c>
      <c r="C2265" s="31" t="str">
        <f>IF(Input!B6271=Input!B$10,
Input!B6272
,)</f>
        <v/>
      </c>
      <c r="D2265" s="32" t="str">
        <f>IF(Input!B6271=Input!B$10,
Input!B6273
,)</f>
        <v/>
      </c>
      <c r="E2265" s="32" t="str">
        <f>IFERROR(__xludf.DUMMYFUNCTION("IF(ISTEXT(D2265),
SPLIT(D2265,""·"",TRUE(),TRUE())
,)"),"")</f>
        <v/>
      </c>
      <c r="F2265" s="32"/>
      <c r="G2265" s="32"/>
      <c r="H2265" s="33"/>
      <c r="I2265" s="34" t="str">
        <f t="shared" si="1"/>
        <v/>
      </c>
      <c r="J2265" s="35" t="str">
        <f>
IF(ISTEXT(G2265),
IFERROR(
IF(SEARCH(Input!B$4,G2265,1),
REPLACEB(
LEFT(G2265,SEARCH(LEFT(Input!B$8,1),G2265,1)-2),
1,1,"")*365),
IFERROR(
IF(SEARCH(Input!B$5,G2265,1),
REPLACEB(
LEFT(G2265,SEARCH(LEFT(Input!B$8,1),G2265,1)-2),
1,1,"")*52),
IFERROR(
IF(SEARCH(Input!B$6,G2265,1),
REPLACEB(
LEFT(G2265,SEARCH(LEFT(Input!B$8,1),G2265,1)-2),
1,1,"")*12),
IFERROR(
IF(SEARCH(Input!B$7,G2265,1),
REPLACEB(
LEFT(G2265,SEARCH(LEFT(Input!B$8,1),G2265,1)-2),
1,1,"")*1),"error, check the words at input sheet"
)))),)</f>
        <v/>
      </c>
      <c r="K2265" s="32" t="str">
        <f>IF(AND(
Input!B6271=Input!B$10,
NOT(Input!B6274=Input!B$10)),
Input!B6274
,)</f>
        <v/>
      </c>
      <c r="L2265" s="26"/>
    </row>
    <row r="2266">
      <c r="A2266" s="26"/>
      <c r="B2266" s="30" t="str">
        <f>IF(Input!B6272=Input!B$10,
TEXT(Input!B6273,),)</f>
        <v/>
      </c>
      <c r="C2266" s="31" t="str">
        <f>IF(Input!B6272=Input!B$10,
Input!B6273
,)</f>
        <v/>
      </c>
      <c r="D2266" s="32" t="str">
        <f>IF(Input!B6272=Input!B$10,
Input!B6274
,)</f>
        <v/>
      </c>
      <c r="E2266" s="32" t="str">
        <f>IFERROR(__xludf.DUMMYFUNCTION("IF(ISTEXT(D2266),
SPLIT(D2266,""·"",TRUE(),TRUE())
,)"),"")</f>
        <v/>
      </c>
      <c r="F2266" s="32"/>
      <c r="G2266" s="32"/>
      <c r="H2266" s="33"/>
      <c r="I2266" s="34" t="str">
        <f t="shared" si="1"/>
        <v/>
      </c>
      <c r="J2266" s="35" t="str">
        <f>
IF(ISTEXT(G2266),
IFERROR(
IF(SEARCH(Input!B$4,G2266,1),
REPLACEB(
LEFT(G2266,SEARCH(LEFT(Input!B$8,1),G2266,1)-2),
1,1,"")*365),
IFERROR(
IF(SEARCH(Input!B$5,G2266,1),
REPLACEB(
LEFT(G2266,SEARCH(LEFT(Input!B$8,1),G2266,1)-2),
1,1,"")*52),
IFERROR(
IF(SEARCH(Input!B$6,G2266,1),
REPLACEB(
LEFT(G2266,SEARCH(LEFT(Input!B$8,1),G2266,1)-2),
1,1,"")*12),
IFERROR(
IF(SEARCH(Input!B$7,G2266,1),
REPLACEB(
LEFT(G2266,SEARCH(LEFT(Input!B$8,1),G2266,1)-2),
1,1,"")*1),"error, check the words at input sheet"
)))),)</f>
        <v/>
      </c>
      <c r="K2266" s="32" t="str">
        <f>IF(AND(
Input!B6272=Input!B$10,
NOT(Input!B6275=Input!B$10)),
Input!B6275
,)</f>
        <v/>
      </c>
      <c r="L2266" s="26"/>
    </row>
    <row r="2267">
      <c r="A2267" s="26"/>
      <c r="B2267" s="30" t="str">
        <f>IF(Input!B6273=Input!B$10,
TEXT(Input!B6274,),)</f>
        <v/>
      </c>
      <c r="C2267" s="31" t="str">
        <f>IF(Input!B6273=Input!B$10,
Input!B6274
,)</f>
        <v/>
      </c>
      <c r="D2267" s="32" t="str">
        <f>IF(Input!B6273=Input!B$10,
Input!B6275
,)</f>
        <v/>
      </c>
      <c r="E2267" s="32" t="str">
        <f>IFERROR(__xludf.DUMMYFUNCTION("IF(ISTEXT(D2267),
SPLIT(D2267,""·"",TRUE(),TRUE())
,)"),"")</f>
        <v/>
      </c>
      <c r="F2267" s="32"/>
      <c r="G2267" s="32"/>
      <c r="H2267" s="33"/>
      <c r="I2267" s="34" t="str">
        <f t="shared" si="1"/>
        <v/>
      </c>
      <c r="J2267" s="35" t="str">
        <f>
IF(ISTEXT(G2267),
IFERROR(
IF(SEARCH(Input!B$4,G2267,1),
REPLACEB(
LEFT(G2267,SEARCH(LEFT(Input!B$8,1),G2267,1)-2),
1,1,"")*365),
IFERROR(
IF(SEARCH(Input!B$5,G2267,1),
REPLACEB(
LEFT(G2267,SEARCH(LEFT(Input!B$8,1),G2267,1)-2),
1,1,"")*52),
IFERROR(
IF(SEARCH(Input!B$6,G2267,1),
REPLACEB(
LEFT(G2267,SEARCH(LEFT(Input!B$8,1),G2267,1)-2),
1,1,"")*12),
IFERROR(
IF(SEARCH(Input!B$7,G2267,1),
REPLACEB(
LEFT(G2267,SEARCH(LEFT(Input!B$8,1),G2267,1)-2),
1,1,"")*1),"error, check the words at input sheet"
)))),)</f>
        <v/>
      </c>
      <c r="K2267" s="32" t="str">
        <f>IF(AND(
Input!B6273=Input!B$10,
NOT(Input!B6276=Input!B$10)),
Input!B6276
,)</f>
        <v/>
      </c>
      <c r="L2267" s="26"/>
    </row>
    <row r="2268">
      <c r="A2268" s="26"/>
      <c r="B2268" s="30" t="str">
        <f>IF(Input!B6274=Input!B$10,
TEXT(Input!B6275,),)</f>
        <v/>
      </c>
      <c r="C2268" s="31" t="str">
        <f>IF(Input!B6274=Input!B$10,
Input!B6275
,)</f>
        <v/>
      </c>
      <c r="D2268" s="32" t="str">
        <f>IF(Input!B6274=Input!B$10,
Input!B6276
,)</f>
        <v/>
      </c>
      <c r="E2268" s="32" t="str">
        <f>IFERROR(__xludf.DUMMYFUNCTION("IF(ISTEXT(D2268),
SPLIT(D2268,""·"",TRUE(),TRUE())
,)"),"")</f>
        <v/>
      </c>
      <c r="F2268" s="32"/>
      <c r="G2268" s="32"/>
      <c r="H2268" s="33"/>
      <c r="I2268" s="34" t="str">
        <f t="shared" si="1"/>
        <v/>
      </c>
      <c r="J2268" s="35" t="str">
        <f>
IF(ISTEXT(G2268),
IFERROR(
IF(SEARCH(Input!B$4,G2268,1),
REPLACEB(
LEFT(G2268,SEARCH(LEFT(Input!B$8,1),G2268,1)-2),
1,1,"")*365),
IFERROR(
IF(SEARCH(Input!B$5,G2268,1),
REPLACEB(
LEFT(G2268,SEARCH(LEFT(Input!B$8,1),G2268,1)-2),
1,1,"")*52),
IFERROR(
IF(SEARCH(Input!B$6,G2268,1),
REPLACEB(
LEFT(G2268,SEARCH(LEFT(Input!B$8,1),G2268,1)-2),
1,1,"")*12),
IFERROR(
IF(SEARCH(Input!B$7,G2268,1),
REPLACEB(
LEFT(G2268,SEARCH(LEFT(Input!B$8,1),G2268,1)-2),
1,1,"")*1),"error, check the words at input sheet"
)))),)</f>
        <v/>
      </c>
      <c r="K2268" s="32" t="str">
        <f>IF(AND(
Input!B6274=Input!B$10,
NOT(Input!B6277=Input!B$10)),
Input!B6277
,)</f>
        <v/>
      </c>
      <c r="L2268" s="26"/>
    </row>
    <row r="2269">
      <c r="A2269" s="26"/>
      <c r="B2269" s="30" t="str">
        <f>IF(Input!B6275=Input!B$10,
TEXT(Input!B6276,),)</f>
        <v/>
      </c>
      <c r="C2269" s="31" t="str">
        <f>IF(Input!B6275=Input!B$10,
Input!B6276
,)</f>
        <v/>
      </c>
      <c r="D2269" s="32" t="str">
        <f>IF(Input!B6275=Input!B$10,
Input!B6277
,)</f>
        <v/>
      </c>
      <c r="E2269" s="32" t="str">
        <f>IFERROR(__xludf.DUMMYFUNCTION("IF(ISTEXT(D2269),
SPLIT(D2269,""·"",TRUE(),TRUE())
,)"),"")</f>
        <v/>
      </c>
      <c r="F2269" s="32"/>
      <c r="G2269" s="32"/>
      <c r="H2269" s="33"/>
      <c r="I2269" s="34" t="str">
        <f t="shared" si="1"/>
        <v/>
      </c>
      <c r="J2269" s="35" t="str">
        <f>
IF(ISTEXT(G2269),
IFERROR(
IF(SEARCH(Input!B$4,G2269,1),
REPLACEB(
LEFT(G2269,SEARCH(LEFT(Input!B$8,1),G2269,1)-2),
1,1,"")*365),
IFERROR(
IF(SEARCH(Input!B$5,G2269,1),
REPLACEB(
LEFT(G2269,SEARCH(LEFT(Input!B$8,1),G2269,1)-2),
1,1,"")*52),
IFERROR(
IF(SEARCH(Input!B$6,G2269,1),
REPLACEB(
LEFT(G2269,SEARCH(LEFT(Input!B$8,1),G2269,1)-2),
1,1,"")*12),
IFERROR(
IF(SEARCH(Input!B$7,G2269,1),
REPLACEB(
LEFT(G2269,SEARCH(LEFT(Input!B$8,1),G2269,1)-2),
1,1,"")*1),"error, check the words at input sheet"
)))),)</f>
        <v/>
      </c>
      <c r="K2269" s="32" t="str">
        <f>IF(AND(
Input!B6275=Input!B$10,
NOT(Input!B6278=Input!B$10)),
Input!B6278
,)</f>
        <v/>
      </c>
      <c r="L2269" s="26"/>
    </row>
    <row r="2270">
      <c r="A2270" s="26"/>
      <c r="B2270" s="30" t="str">
        <f>IF(Input!B6276=Input!B$10,
TEXT(Input!B6277,),)</f>
        <v/>
      </c>
      <c r="C2270" s="31" t="str">
        <f>IF(Input!B6276=Input!B$10,
Input!B6277
,)</f>
        <v/>
      </c>
      <c r="D2270" s="32" t="str">
        <f>IF(Input!B6276=Input!B$10,
Input!B6278
,)</f>
        <v/>
      </c>
      <c r="E2270" s="32" t="str">
        <f>IFERROR(__xludf.DUMMYFUNCTION("IF(ISTEXT(D2270),
SPLIT(D2270,""·"",TRUE(),TRUE())
,)"),"")</f>
        <v/>
      </c>
      <c r="F2270" s="32"/>
      <c r="G2270" s="32"/>
      <c r="H2270" s="33"/>
      <c r="I2270" s="34" t="str">
        <f t="shared" si="1"/>
        <v/>
      </c>
      <c r="J2270" s="35" t="str">
        <f>
IF(ISTEXT(G2270),
IFERROR(
IF(SEARCH(Input!B$4,G2270,1),
REPLACEB(
LEFT(G2270,SEARCH(LEFT(Input!B$8,1),G2270,1)-2),
1,1,"")*365),
IFERROR(
IF(SEARCH(Input!B$5,G2270,1),
REPLACEB(
LEFT(G2270,SEARCH(LEFT(Input!B$8,1),G2270,1)-2),
1,1,"")*52),
IFERROR(
IF(SEARCH(Input!B$6,G2270,1),
REPLACEB(
LEFT(G2270,SEARCH(LEFT(Input!B$8,1),G2270,1)-2),
1,1,"")*12),
IFERROR(
IF(SEARCH(Input!B$7,G2270,1),
REPLACEB(
LEFT(G2270,SEARCH(LEFT(Input!B$8,1),G2270,1)-2),
1,1,"")*1),"error, check the words at input sheet"
)))),)</f>
        <v/>
      </c>
      <c r="K2270" s="32" t="str">
        <f>IF(AND(
Input!B6276=Input!B$10,
NOT(Input!B6279=Input!B$10)),
Input!B6279
,)</f>
        <v/>
      </c>
      <c r="L2270" s="26"/>
    </row>
    <row r="2271">
      <c r="A2271" s="26"/>
      <c r="B2271" s="30" t="str">
        <f>IF(Input!B6277=Input!B$10,
TEXT(Input!B6278,),)</f>
        <v/>
      </c>
      <c r="C2271" s="31" t="str">
        <f>IF(Input!B6277=Input!B$10,
Input!B6278
,)</f>
        <v/>
      </c>
      <c r="D2271" s="32" t="str">
        <f>IF(Input!B6277=Input!B$10,
Input!B6279
,)</f>
        <v/>
      </c>
      <c r="E2271" s="32" t="str">
        <f>IFERROR(__xludf.DUMMYFUNCTION("IF(ISTEXT(D2271),
SPLIT(D2271,""·"",TRUE(),TRUE())
,)"),"")</f>
        <v/>
      </c>
      <c r="F2271" s="32"/>
      <c r="G2271" s="32"/>
      <c r="H2271" s="33"/>
      <c r="I2271" s="34" t="str">
        <f t="shared" si="1"/>
        <v/>
      </c>
      <c r="J2271" s="35" t="str">
        <f>
IF(ISTEXT(G2271),
IFERROR(
IF(SEARCH(Input!B$4,G2271,1),
REPLACEB(
LEFT(G2271,SEARCH(LEFT(Input!B$8,1),G2271,1)-2),
1,1,"")*365),
IFERROR(
IF(SEARCH(Input!B$5,G2271,1),
REPLACEB(
LEFT(G2271,SEARCH(LEFT(Input!B$8,1),G2271,1)-2),
1,1,"")*52),
IFERROR(
IF(SEARCH(Input!B$6,G2271,1),
REPLACEB(
LEFT(G2271,SEARCH(LEFT(Input!B$8,1),G2271,1)-2),
1,1,"")*12),
IFERROR(
IF(SEARCH(Input!B$7,G2271,1),
REPLACEB(
LEFT(G2271,SEARCH(LEFT(Input!B$8,1),G2271,1)-2),
1,1,"")*1),"error, check the words at input sheet"
)))),)</f>
        <v/>
      </c>
      <c r="K2271" s="32" t="str">
        <f>IF(AND(
Input!B6277=Input!B$10,
NOT(Input!B6280=Input!B$10)),
Input!B6280
,)</f>
        <v/>
      </c>
      <c r="L2271" s="26"/>
    </row>
    <row r="2272">
      <c r="A2272" s="26"/>
      <c r="B2272" s="30" t="str">
        <f>IF(Input!B6278=Input!B$10,
TEXT(Input!B6279,),)</f>
        <v/>
      </c>
      <c r="C2272" s="31" t="str">
        <f>IF(Input!B6278=Input!B$10,
Input!B6279
,)</f>
        <v/>
      </c>
      <c r="D2272" s="32" t="str">
        <f>IF(Input!B6278=Input!B$10,
Input!B6280
,)</f>
        <v/>
      </c>
      <c r="E2272" s="32" t="str">
        <f>IFERROR(__xludf.DUMMYFUNCTION("IF(ISTEXT(D2272),
SPLIT(D2272,""·"",TRUE(),TRUE())
,)"),"")</f>
        <v/>
      </c>
      <c r="F2272" s="32"/>
      <c r="G2272" s="32"/>
      <c r="H2272" s="33"/>
      <c r="I2272" s="34" t="str">
        <f t="shared" si="1"/>
        <v/>
      </c>
      <c r="J2272" s="35" t="str">
        <f>
IF(ISTEXT(G2272),
IFERROR(
IF(SEARCH(Input!B$4,G2272,1),
REPLACEB(
LEFT(G2272,SEARCH(LEFT(Input!B$8,1),G2272,1)-2),
1,1,"")*365),
IFERROR(
IF(SEARCH(Input!B$5,G2272,1),
REPLACEB(
LEFT(G2272,SEARCH(LEFT(Input!B$8,1),G2272,1)-2),
1,1,"")*52),
IFERROR(
IF(SEARCH(Input!B$6,G2272,1),
REPLACEB(
LEFT(G2272,SEARCH(LEFT(Input!B$8,1),G2272,1)-2),
1,1,"")*12),
IFERROR(
IF(SEARCH(Input!B$7,G2272,1),
REPLACEB(
LEFT(G2272,SEARCH(LEFT(Input!B$8,1),G2272,1)-2),
1,1,"")*1),"error, check the words at input sheet"
)))),)</f>
        <v/>
      </c>
      <c r="K2272" s="32" t="str">
        <f>IF(AND(
Input!B6278=Input!B$10,
NOT(Input!B6281=Input!B$10)),
Input!B6281
,)</f>
        <v/>
      </c>
      <c r="L2272" s="26"/>
    </row>
    <row r="2273">
      <c r="A2273" s="26"/>
      <c r="B2273" s="30" t="str">
        <f>IF(Input!B6279=Input!B$10,
TEXT(Input!B6280,),)</f>
        <v/>
      </c>
      <c r="C2273" s="31" t="str">
        <f>IF(Input!B6279=Input!B$10,
Input!B6280
,)</f>
        <v/>
      </c>
      <c r="D2273" s="32" t="str">
        <f>IF(Input!B6279=Input!B$10,
Input!B6281
,)</f>
        <v/>
      </c>
      <c r="E2273" s="32" t="str">
        <f>IFERROR(__xludf.DUMMYFUNCTION("IF(ISTEXT(D2273),
SPLIT(D2273,""·"",TRUE(),TRUE())
,)"),"")</f>
        <v/>
      </c>
      <c r="F2273" s="32"/>
      <c r="G2273" s="32"/>
      <c r="H2273" s="33"/>
      <c r="I2273" s="34" t="str">
        <f t="shared" si="1"/>
        <v/>
      </c>
      <c r="J2273" s="35" t="str">
        <f>
IF(ISTEXT(G2273),
IFERROR(
IF(SEARCH(Input!B$4,G2273,1),
REPLACEB(
LEFT(G2273,SEARCH(LEFT(Input!B$8,1),G2273,1)-2),
1,1,"")*365),
IFERROR(
IF(SEARCH(Input!B$5,G2273,1),
REPLACEB(
LEFT(G2273,SEARCH(LEFT(Input!B$8,1),G2273,1)-2),
1,1,"")*52),
IFERROR(
IF(SEARCH(Input!B$6,G2273,1),
REPLACEB(
LEFT(G2273,SEARCH(LEFT(Input!B$8,1),G2273,1)-2),
1,1,"")*12),
IFERROR(
IF(SEARCH(Input!B$7,G2273,1),
REPLACEB(
LEFT(G2273,SEARCH(LEFT(Input!B$8,1),G2273,1)-2),
1,1,"")*1),"error, check the words at input sheet"
)))),)</f>
        <v/>
      </c>
      <c r="K2273" s="32" t="str">
        <f>IF(AND(
Input!B6279=Input!B$10,
NOT(Input!B6282=Input!B$10)),
Input!B6282
,)</f>
        <v/>
      </c>
      <c r="L2273" s="26"/>
    </row>
    <row r="2274">
      <c r="A2274" s="26"/>
      <c r="B2274" s="30" t="str">
        <f>IF(Input!B6280=Input!B$10,
TEXT(Input!B6281,),)</f>
        <v/>
      </c>
      <c r="C2274" s="31" t="str">
        <f>IF(Input!B6280=Input!B$10,
Input!B6281
,)</f>
        <v/>
      </c>
      <c r="D2274" s="32" t="str">
        <f>IF(Input!B6280=Input!B$10,
Input!B6282
,)</f>
        <v/>
      </c>
      <c r="E2274" s="32" t="str">
        <f>IFERROR(__xludf.DUMMYFUNCTION("IF(ISTEXT(D2274),
SPLIT(D2274,""·"",TRUE(),TRUE())
,)"),"")</f>
        <v/>
      </c>
      <c r="F2274" s="32"/>
      <c r="G2274" s="32"/>
      <c r="H2274" s="33"/>
      <c r="I2274" s="34" t="str">
        <f t="shared" si="1"/>
        <v/>
      </c>
      <c r="J2274" s="35" t="str">
        <f>
IF(ISTEXT(G2274),
IFERROR(
IF(SEARCH(Input!B$4,G2274,1),
REPLACEB(
LEFT(G2274,SEARCH(LEFT(Input!B$8,1),G2274,1)-2),
1,1,"")*365),
IFERROR(
IF(SEARCH(Input!B$5,G2274,1),
REPLACEB(
LEFT(G2274,SEARCH(LEFT(Input!B$8,1),G2274,1)-2),
1,1,"")*52),
IFERROR(
IF(SEARCH(Input!B$6,G2274,1),
REPLACEB(
LEFT(G2274,SEARCH(LEFT(Input!B$8,1),G2274,1)-2),
1,1,"")*12),
IFERROR(
IF(SEARCH(Input!B$7,G2274,1),
REPLACEB(
LEFT(G2274,SEARCH(LEFT(Input!B$8,1),G2274,1)-2),
1,1,"")*1),"error, check the words at input sheet"
)))),)</f>
        <v/>
      </c>
      <c r="K2274" s="32" t="str">
        <f>IF(AND(
Input!B6280=Input!B$10,
NOT(Input!B6283=Input!B$10)),
Input!B6283
,)</f>
        <v/>
      </c>
      <c r="L2274" s="26"/>
    </row>
    <row r="2275">
      <c r="A2275" s="26"/>
      <c r="B2275" s="30" t="str">
        <f>IF(Input!B6281=Input!B$10,
TEXT(Input!B6282,),)</f>
        <v/>
      </c>
      <c r="C2275" s="31" t="str">
        <f>IF(Input!B6281=Input!B$10,
Input!B6282
,)</f>
        <v/>
      </c>
      <c r="D2275" s="32" t="str">
        <f>IF(Input!B6281=Input!B$10,
Input!B6283
,)</f>
        <v/>
      </c>
      <c r="E2275" s="32" t="str">
        <f>IFERROR(__xludf.DUMMYFUNCTION("IF(ISTEXT(D2275),
SPLIT(D2275,""·"",TRUE(),TRUE())
,)"),"")</f>
        <v/>
      </c>
      <c r="F2275" s="32"/>
      <c r="G2275" s="32"/>
      <c r="H2275" s="33"/>
      <c r="I2275" s="34" t="str">
        <f t="shared" si="1"/>
        <v/>
      </c>
      <c r="J2275" s="35" t="str">
        <f>
IF(ISTEXT(G2275),
IFERROR(
IF(SEARCH(Input!B$4,G2275,1),
REPLACEB(
LEFT(G2275,SEARCH(LEFT(Input!B$8,1),G2275,1)-2),
1,1,"")*365),
IFERROR(
IF(SEARCH(Input!B$5,G2275,1),
REPLACEB(
LEFT(G2275,SEARCH(LEFT(Input!B$8,1),G2275,1)-2),
1,1,"")*52),
IFERROR(
IF(SEARCH(Input!B$6,G2275,1),
REPLACEB(
LEFT(G2275,SEARCH(LEFT(Input!B$8,1),G2275,1)-2),
1,1,"")*12),
IFERROR(
IF(SEARCH(Input!B$7,G2275,1),
REPLACEB(
LEFT(G2275,SEARCH(LEFT(Input!B$8,1),G2275,1)-2),
1,1,"")*1),"error, check the words at input sheet"
)))),)</f>
        <v/>
      </c>
      <c r="K2275" s="32" t="str">
        <f>IF(AND(
Input!B6281=Input!B$10,
NOT(Input!B6284=Input!B$10)),
Input!B6284
,)</f>
        <v/>
      </c>
      <c r="L2275" s="26"/>
    </row>
    <row r="2276">
      <c r="A2276" s="26"/>
      <c r="B2276" s="30" t="str">
        <f>IF(Input!B6282=Input!B$10,
TEXT(Input!B6283,),)</f>
        <v/>
      </c>
      <c r="C2276" s="31" t="str">
        <f>IF(Input!B6282=Input!B$10,
Input!B6283
,)</f>
        <v/>
      </c>
      <c r="D2276" s="32" t="str">
        <f>IF(Input!B6282=Input!B$10,
Input!B6284
,)</f>
        <v/>
      </c>
      <c r="E2276" s="32" t="str">
        <f>IFERROR(__xludf.DUMMYFUNCTION("IF(ISTEXT(D2276),
SPLIT(D2276,""·"",TRUE(),TRUE())
,)"),"")</f>
        <v/>
      </c>
      <c r="F2276" s="32"/>
      <c r="G2276" s="32"/>
      <c r="H2276" s="33"/>
      <c r="I2276" s="34" t="str">
        <f t="shared" si="1"/>
        <v/>
      </c>
      <c r="J2276" s="35" t="str">
        <f>
IF(ISTEXT(G2276),
IFERROR(
IF(SEARCH(Input!B$4,G2276,1),
REPLACEB(
LEFT(G2276,SEARCH(LEFT(Input!B$8,1),G2276,1)-2),
1,1,"")*365),
IFERROR(
IF(SEARCH(Input!B$5,G2276,1),
REPLACEB(
LEFT(G2276,SEARCH(LEFT(Input!B$8,1),G2276,1)-2),
1,1,"")*52),
IFERROR(
IF(SEARCH(Input!B$6,G2276,1),
REPLACEB(
LEFT(G2276,SEARCH(LEFT(Input!B$8,1),G2276,1)-2),
1,1,"")*12),
IFERROR(
IF(SEARCH(Input!B$7,G2276,1),
REPLACEB(
LEFT(G2276,SEARCH(LEFT(Input!B$8,1),G2276,1)-2),
1,1,"")*1),"error, check the words at input sheet"
)))),)</f>
        <v/>
      </c>
      <c r="K2276" s="32" t="str">
        <f>IF(AND(
Input!B6282=Input!B$10,
NOT(Input!B6285=Input!B$10)),
Input!B6285
,)</f>
        <v/>
      </c>
      <c r="L2276" s="26"/>
    </row>
    <row r="2277">
      <c r="A2277" s="26"/>
      <c r="B2277" s="30" t="str">
        <f>IF(Input!B6283=Input!B$10,
TEXT(Input!B6284,),)</f>
        <v/>
      </c>
      <c r="C2277" s="31" t="str">
        <f>IF(Input!B6283=Input!B$10,
Input!B6284
,)</f>
        <v/>
      </c>
      <c r="D2277" s="32" t="str">
        <f>IF(Input!B6283=Input!B$10,
Input!B6285
,)</f>
        <v/>
      </c>
      <c r="E2277" s="32" t="str">
        <f>IFERROR(__xludf.DUMMYFUNCTION("IF(ISTEXT(D2277),
SPLIT(D2277,""·"",TRUE(),TRUE())
,)"),"")</f>
        <v/>
      </c>
      <c r="F2277" s="32"/>
      <c r="G2277" s="32"/>
      <c r="H2277" s="33"/>
      <c r="I2277" s="34" t="str">
        <f t="shared" si="1"/>
        <v/>
      </c>
      <c r="J2277" s="35" t="str">
        <f>
IF(ISTEXT(G2277),
IFERROR(
IF(SEARCH(Input!B$4,G2277,1),
REPLACEB(
LEFT(G2277,SEARCH(LEFT(Input!B$8,1),G2277,1)-2),
1,1,"")*365),
IFERROR(
IF(SEARCH(Input!B$5,G2277,1),
REPLACEB(
LEFT(G2277,SEARCH(LEFT(Input!B$8,1),G2277,1)-2),
1,1,"")*52),
IFERROR(
IF(SEARCH(Input!B$6,G2277,1),
REPLACEB(
LEFT(G2277,SEARCH(LEFT(Input!B$8,1),G2277,1)-2),
1,1,"")*12),
IFERROR(
IF(SEARCH(Input!B$7,G2277,1),
REPLACEB(
LEFT(G2277,SEARCH(LEFT(Input!B$8,1),G2277,1)-2),
1,1,"")*1),"error, check the words at input sheet"
)))),)</f>
        <v/>
      </c>
      <c r="K2277" s="32" t="str">
        <f>IF(AND(
Input!B6283=Input!B$10,
NOT(Input!B6286=Input!B$10)),
Input!B6286
,)</f>
        <v/>
      </c>
      <c r="L2277" s="26"/>
    </row>
    <row r="2278">
      <c r="A2278" s="26"/>
      <c r="B2278" s="30" t="str">
        <f>IF(Input!B6284=Input!B$10,
TEXT(Input!B6285,),)</f>
        <v/>
      </c>
      <c r="C2278" s="31" t="str">
        <f>IF(Input!B6284=Input!B$10,
Input!B6285
,)</f>
        <v/>
      </c>
      <c r="D2278" s="32" t="str">
        <f>IF(Input!B6284=Input!B$10,
Input!B6286
,)</f>
        <v/>
      </c>
      <c r="E2278" s="32" t="str">
        <f>IFERROR(__xludf.DUMMYFUNCTION("IF(ISTEXT(D2278),
SPLIT(D2278,""·"",TRUE(),TRUE())
,)"),"")</f>
        <v/>
      </c>
      <c r="F2278" s="32"/>
      <c r="G2278" s="32"/>
      <c r="H2278" s="33"/>
      <c r="I2278" s="34" t="str">
        <f t="shared" si="1"/>
        <v/>
      </c>
      <c r="J2278" s="35" t="str">
        <f>
IF(ISTEXT(G2278),
IFERROR(
IF(SEARCH(Input!B$4,G2278,1),
REPLACEB(
LEFT(G2278,SEARCH(LEFT(Input!B$8,1),G2278,1)-2),
1,1,"")*365),
IFERROR(
IF(SEARCH(Input!B$5,G2278,1),
REPLACEB(
LEFT(G2278,SEARCH(LEFT(Input!B$8,1),G2278,1)-2),
1,1,"")*52),
IFERROR(
IF(SEARCH(Input!B$6,G2278,1),
REPLACEB(
LEFT(G2278,SEARCH(LEFT(Input!B$8,1),G2278,1)-2),
1,1,"")*12),
IFERROR(
IF(SEARCH(Input!B$7,G2278,1),
REPLACEB(
LEFT(G2278,SEARCH(LEFT(Input!B$8,1),G2278,1)-2),
1,1,"")*1),"error, check the words at input sheet"
)))),)</f>
        <v/>
      </c>
      <c r="K2278" s="32" t="str">
        <f>IF(AND(
Input!B6284=Input!B$10,
NOT(Input!B6287=Input!B$10)),
Input!B6287
,)</f>
        <v/>
      </c>
      <c r="L2278" s="26"/>
    </row>
    <row r="2279">
      <c r="A2279" s="26"/>
      <c r="B2279" s="30" t="str">
        <f>IF(Input!B6285=Input!B$10,
TEXT(Input!B6286,),)</f>
        <v/>
      </c>
      <c r="C2279" s="31" t="str">
        <f>IF(Input!B6285=Input!B$10,
Input!B6286
,)</f>
        <v/>
      </c>
      <c r="D2279" s="32" t="str">
        <f>IF(Input!B6285=Input!B$10,
Input!B6287
,)</f>
        <v/>
      </c>
      <c r="E2279" s="32" t="str">
        <f>IFERROR(__xludf.DUMMYFUNCTION("IF(ISTEXT(D2279),
SPLIT(D2279,""·"",TRUE(),TRUE())
,)"),"")</f>
        <v/>
      </c>
      <c r="F2279" s="32"/>
      <c r="G2279" s="32"/>
      <c r="H2279" s="33"/>
      <c r="I2279" s="34" t="str">
        <f t="shared" si="1"/>
        <v/>
      </c>
      <c r="J2279" s="35" t="str">
        <f>
IF(ISTEXT(G2279),
IFERROR(
IF(SEARCH(Input!B$4,G2279,1),
REPLACEB(
LEFT(G2279,SEARCH(LEFT(Input!B$8,1),G2279,1)-2),
1,1,"")*365),
IFERROR(
IF(SEARCH(Input!B$5,G2279,1),
REPLACEB(
LEFT(G2279,SEARCH(LEFT(Input!B$8,1),G2279,1)-2),
1,1,"")*52),
IFERROR(
IF(SEARCH(Input!B$6,G2279,1),
REPLACEB(
LEFT(G2279,SEARCH(LEFT(Input!B$8,1),G2279,1)-2),
1,1,"")*12),
IFERROR(
IF(SEARCH(Input!B$7,G2279,1),
REPLACEB(
LEFT(G2279,SEARCH(LEFT(Input!B$8,1),G2279,1)-2),
1,1,"")*1),"error, check the words at input sheet"
)))),)</f>
        <v/>
      </c>
      <c r="K2279" s="32" t="str">
        <f>IF(AND(
Input!B6285=Input!B$10,
NOT(Input!B6288=Input!B$10)),
Input!B6288
,)</f>
        <v/>
      </c>
      <c r="L2279" s="26"/>
    </row>
    <row r="2280">
      <c r="A2280" s="26"/>
      <c r="B2280" s="30" t="str">
        <f>IF(Input!B6286=Input!B$10,
TEXT(Input!B6287,),)</f>
        <v/>
      </c>
      <c r="C2280" s="31" t="str">
        <f>IF(Input!B6286=Input!B$10,
Input!B6287
,)</f>
        <v/>
      </c>
      <c r="D2280" s="32" t="str">
        <f>IF(Input!B6286=Input!B$10,
Input!B6288
,)</f>
        <v/>
      </c>
      <c r="E2280" s="32" t="str">
        <f>IFERROR(__xludf.DUMMYFUNCTION("IF(ISTEXT(D2280),
SPLIT(D2280,""·"",TRUE(),TRUE())
,)"),"")</f>
        <v/>
      </c>
      <c r="F2280" s="32"/>
      <c r="G2280" s="32"/>
      <c r="H2280" s="33"/>
      <c r="I2280" s="34" t="str">
        <f t="shared" si="1"/>
        <v/>
      </c>
      <c r="J2280" s="35" t="str">
        <f>
IF(ISTEXT(G2280),
IFERROR(
IF(SEARCH(Input!B$4,G2280,1),
REPLACEB(
LEFT(G2280,SEARCH(LEFT(Input!B$8,1),G2280,1)-2),
1,1,"")*365),
IFERROR(
IF(SEARCH(Input!B$5,G2280,1),
REPLACEB(
LEFT(G2280,SEARCH(LEFT(Input!B$8,1),G2280,1)-2),
1,1,"")*52),
IFERROR(
IF(SEARCH(Input!B$6,G2280,1),
REPLACEB(
LEFT(G2280,SEARCH(LEFT(Input!B$8,1),G2280,1)-2),
1,1,"")*12),
IFERROR(
IF(SEARCH(Input!B$7,G2280,1),
REPLACEB(
LEFT(G2280,SEARCH(LEFT(Input!B$8,1),G2280,1)-2),
1,1,"")*1),"error, check the words at input sheet"
)))),)</f>
        <v/>
      </c>
      <c r="K2280" s="32" t="str">
        <f>IF(AND(
Input!B6286=Input!B$10,
NOT(Input!B6289=Input!B$10)),
Input!B6289
,)</f>
        <v/>
      </c>
      <c r="L2280" s="26"/>
    </row>
    <row r="2281">
      <c r="A2281" s="26"/>
      <c r="B2281" s="30" t="str">
        <f>IF(Input!B6287=Input!B$10,
TEXT(Input!B6288,),)</f>
        <v/>
      </c>
      <c r="C2281" s="31" t="str">
        <f>IF(Input!B6287=Input!B$10,
Input!B6288
,)</f>
        <v/>
      </c>
      <c r="D2281" s="32" t="str">
        <f>IF(Input!B6287=Input!B$10,
Input!B6289
,)</f>
        <v/>
      </c>
      <c r="E2281" s="32" t="str">
        <f>IFERROR(__xludf.DUMMYFUNCTION("IF(ISTEXT(D2281),
SPLIT(D2281,""·"",TRUE(),TRUE())
,)"),"")</f>
        <v/>
      </c>
      <c r="F2281" s="32"/>
      <c r="G2281" s="32"/>
      <c r="H2281" s="33"/>
      <c r="I2281" s="34" t="str">
        <f t="shared" si="1"/>
        <v/>
      </c>
      <c r="J2281" s="35" t="str">
        <f>
IF(ISTEXT(G2281),
IFERROR(
IF(SEARCH(Input!B$4,G2281,1),
REPLACEB(
LEFT(G2281,SEARCH(LEFT(Input!B$8,1),G2281,1)-2),
1,1,"")*365),
IFERROR(
IF(SEARCH(Input!B$5,G2281,1),
REPLACEB(
LEFT(G2281,SEARCH(LEFT(Input!B$8,1),G2281,1)-2),
1,1,"")*52),
IFERROR(
IF(SEARCH(Input!B$6,G2281,1),
REPLACEB(
LEFT(G2281,SEARCH(LEFT(Input!B$8,1),G2281,1)-2),
1,1,"")*12),
IFERROR(
IF(SEARCH(Input!B$7,G2281,1),
REPLACEB(
LEFT(G2281,SEARCH(LEFT(Input!B$8,1),G2281,1)-2),
1,1,"")*1),"error, check the words at input sheet"
)))),)</f>
        <v/>
      </c>
      <c r="K2281" s="32" t="str">
        <f>IF(AND(
Input!B6287=Input!B$10,
NOT(Input!B6290=Input!B$10)),
Input!B6290
,)</f>
        <v/>
      </c>
      <c r="L2281" s="26"/>
    </row>
    <row r="2282">
      <c r="A2282" s="26"/>
      <c r="B2282" s="30" t="str">
        <f>IF(Input!B6288=Input!B$10,
TEXT(Input!B6289,),)</f>
        <v/>
      </c>
      <c r="C2282" s="31" t="str">
        <f>IF(Input!B6288=Input!B$10,
Input!B6289
,)</f>
        <v/>
      </c>
      <c r="D2282" s="32" t="str">
        <f>IF(Input!B6288=Input!B$10,
Input!B6290
,)</f>
        <v/>
      </c>
      <c r="E2282" s="32" t="str">
        <f>IFERROR(__xludf.DUMMYFUNCTION("IF(ISTEXT(D2282),
SPLIT(D2282,""·"",TRUE(),TRUE())
,)"),"")</f>
        <v/>
      </c>
      <c r="F2282" s="32"/>
      <c r="G2282" s="32"/>
      <c r="H2282" s="33"/>
      <c r="I2282" s="34" t="str">
        <f t="shared" si="1"/>
        <v/>
      </c>
      <c r="J2282" s="35" t="str">
        <f>
IF(ISTEXT(G2282),
IFERROR(
IF(SEARCH(Input!B$4,G2282,1),
REPLACEB(
LEFT(G2282,SEARCH(LEFT(Input!B$8,1),G2282,1)-2),
1,1,"")*365),
IFERROR(
IF(SEARCH(Input!B$5,G2282,1),
REPLACEB(
LEFT(G2282,SEARCH(LEFT(Input!B$8,1),G2282,1)-2),
1,1,"")*52),
IFERROR(
IF(SEARCH(Input!B$6,G2282,1),
REPLACEB(
LEFT(G2282,SEARCH(LEFT(Input!B$8,1),G2282,1)-2),
1,1,"")*12),
IFERROR(
IF(SEARCH(Input!B$7,G2282,1),
REPLACEB(
LEFT(G2282,SEARCH(LEFT(Input!B$8,1),G2282,1)-2),
1,1,"")*1),"error, check the words at input sheet"
)))),)</f>
        <v/>
      </c>
      <c r="K2282" s="32" t="str">
        <f>IF(AND(
Input!B6288=Input!B$10,
NOT(Input!B6291=Input!B$10)),
Input!B6291
,)</f>
        <v/>
      </c>
      <c r="L2282" s="26"/>
    </row>
    <row r="2283">
      <c r="A2283" s="26"/>
      <c r="B2283" s="30" t="str">
        <f>IF(Input!B6289=Input!B$10,
TEXT(Input!B6290,),)</f>
        <v/>
      </c>
      <c r="C2283" s="31" t="str">
        <f>IF(Input!B6289=Input!B$10,
Input!B6290
,)</f>
        <v/>
      </c>
      <c r="D2283" s="32" t="str">
        <f>IF(Input!B6289=Input!B$10,
Input!B6291
,)</f>
        <v/>
      </c>
      <c r="E2283" s="32" t="str">
        <f>IFERROR(__xludf.DUMMYFUNCTION("IF(ISTEXT(D2283),
SPLIT(D2283,""·"",TRUE(),TRUE())
,)"),"")</f>
        <v/>
      </c>
      <c r="F2283" s="32"/>
      <c r="G2283" s="32"/>
      <c r="H2283" s="33"/>
      <c r="I2283" s="34" t="str">
        <f t="shared" si="1"/>
        <v/>
      </c>
      <c r="J2283" s="35" t="str">
        <f>
IF(ISTEXT(G2283),
IFERROR(
IF(SEARCH(Input!B$4,G2283,1),
REPLACEB(
LEFT(G2283,SEARCH(LEFT(Input!B$8,1),G2283,1)-2),
1,1,"")*365),
IFERROR(
IF(SEARCH(Input!B$5,G2283,1),
REPLACEB(
LEFT(G2283,SEARCH(LEFT(Input!B$8,1),G2283,1)-2),
1,1,"")*52),
IFERROR(
IF(SEARCH(Input!B$6,G2283,1),
REPLACEB(
LEFT(G2283,SEARCH(LEFT(Input!B$8,1),G2283,1)-2),
1,1,"")*12),
IFERROR(
IF(SEARCH(Input!B$7,G2283,1),
REPLACEB(
LEFT(G2283,SEARCH(LEFT(Input!B$8,1),G2283,1)-2),
1,1,"")*1),"error, check the words at input sheet"
)))),)</f>
        <v/>
      </c>
      <c r="K2283" s="32" t="str">
        <f>IF(AND(
Input!B6289=Input!B$10,
NOT(Input!B6292=Input!B$10)),
Input!B6292
,)</f>
        <v/>
      </c>
      <c r="L2283" s="26"/>
    </row>
    <row r="2284">
      <c r="A2284" s="26"/>
      <c r="B2284" s="30" t="str">
        <f>IF(Input!B6290=Input!B$10,
TEXT(Input!B6291,),)</f>
        <v/>
      </c>
      <c r="C2284" s="31" t="str">
        <f>IF(Input!B6290=Input!B$10,
Input!B6291
,)</f>
        <v/>
      </c>
      <c r="D2284" s="32" t="str">
        <f>IF(Input!B6290=Input!B$10,
Input!B6292
,)</f>
        <v/>
      </c>
      <c r="E2284" s="32" t="str">
        <f>IFERROR(__xludf.DUMMYFUNCTION("IF(ISTEXT(D2284),
SPLIT(D2284,""·"",TRUE(),TRUE())
,)"),"")</f>
        <v/>
      </c>
      <c r="F2284" s="32"/>
      <c r="G2284" s="32"/>
      <c r="H2284" s="33"/>
      <c r="I2284" s="34" t="str">
        <f t="shared" si="1"/>
        <v/>
      </c>
      <c r="J2284" s="35" t="str">
        <f>
IF(ISTEXT(G2284),
IFERROR(
IF(SEARCH(Input!B$4,G2284,1),
REPLACEB(
LEFT(G2284,SEARCH(LEFT(Input!B$8,1),G2284,1)-2),
1,1,"")*365),
IFERROR(
IF(SEARCH(Input!B$5,G2284,1),
REPLACEB(
LEFT(G2284,SEARCH(LEFT(Input!B$8,1),G2284,1)-2),
1,1,"")*52),
IFERROR(
IF(SEARCH(Input!B$6,G2284,1),
REPLACEB(
LEFT(G2284,SEARCH(LEFT(Input!B$8,1),G2284,1)-2),
1,1,"")*12),
IFERROR(
IF(SEARCH(Input!B$7,G2284,1),
REPLACEB(
LEFT(G2284,SEARCH(LEFT(Input!B$8,1),G2284,1)-2),
1,1,"")*1),"error, check the words at input sheet"
)))),)</f>
        <v/>
      </c>
      <c r="K2284" s="32" t="str">
        <f>IF(AND(
Input!B6290=Input!B$10,
NOT(Input!B6293=Input!B$10)),
Input!B6293
,)</f>
        <v/>
      </c>
      <c r="L2284" s="26"/>
    </row>
    <row r="2285">
      <c r="A2285" s="26"/>
      <c r="B2285" s="30" t="str">
        <f>IF(Input!B6291=Input!B$10,
TEXT(Input!B6292,),)</f>
        <v/>
      </c>
      <c r="C2285" s="31" t="str">
        <f>IF(Input!B6291=Input!B$10,
Input!B6292
,)</f>
        <v/>
      </c>
      <c r="D2285" s="32" t="str">
        <f>IF(Input!B6291=Input!B$10,
Input!B6293
,)</f>
        <v/>
      </c>
      <c r="E2285" s="32" t="str">
        <f>IFERROR(__xludf.DUMMYFUNCTION("IF(ISTEXT(D2285),
SPLIT(D2285,""·"",TRUE(),TRUE())
,)"),"")</f>
        <v/>
      </c>
      <c r="F2285" s="32"/>
      <c r="G2285" s="32"/>
      <c r="H2285" s="33"/>
      <c r="I2285" s="34" t="str">
        <f t="shared" si="1"/>
        <v/>
      </c>
      <c r="J2285" s="35" t="str">
        <f>
IF(ISTEXT(G2285),
IFERROR(
IF(SEARCH(Input!B$4,G2285,1),
REPLACEB(
LEFT(G2285,SEARCH(LEFT(Input!B$8,1),G2285,1)-2),
1,1,"")*365),
IFERROR(
IF(SEARCH(Input!B$5,G2285,1),
REPLACEB(
LEFT(G2285,SEARCH(LEFT(Input!B$8,1),G2285,1)-2),
1,1,"")*52),
IFERROR(
IF(SEARCH(Input!B$6,G2285,1),
REPLACEB(
LEFT(G2285,SEARCH(LEFT(Input!B$8,1),G2285,1)-2),
1,1,"")*12),
IFERROR(
IF(SEARCH(Input!B$7,G2285,1),
REPLACEB(
LEFT(G2285,SEARCH(LEFT(Input!B$8,1),G2285,1)-2),
1,1,"")*1),"error, check the words at input sheet"
)))),)</f>
        <v/>
      </c>
      <c r="K2285" s="32" t="str">
        <f>IF(AND(
Input!B6291=Input!B$10,
NOT(Input!B6294=Input!B$10)),
Input!B6294
,)</f>
        <v/>
      </c>
      <c r="L2285" s="26"/>
    </row>
    <row r="2286">
      <c r="A2286" s="26"/>
      <c r="B2286" s="30" t="str">
        <f>IF(Input!B6292=Input!B$10,
TEXT(Input!B6293,),)</f>
        <v/>
      </c>
      <c r="C2286" s="31" t="str">
        <f>IF(Input!B6292=Input!B$10,
Input!B6293
,)</f>
        <v/>
      </c>
      <c r="D2286" s="32" t="str">
        <f>IF(Input!B6292=Input!B$10,
Input!B6294
,)</f>
        <v/>
      </c>
      <c r="E2286" s="32" t="str">
        <f>IFERROR(__xludf.DUMMYFUNCTION("IF(ISTEXT(D2286),
SPLIT(D2286,""·"",TRUE(),TRUE())
,)"),"")</f>
        <v/>
      </c>
      <c r="F2286" s="32"/>
      <c r="G2286" s="32"/>
      <c r="H2286" s="33"/>
      <c r="I2286" s="34" t="str">
        <f t="shared" si="1"/>
        <v/>
      </c>
      <c r="J2286" s="35" t="str">
        <f>
IF(ISTEXT(G2286),
IFERROR(
IF(SEARCH(Input!B$4,G2286,1),
REPLACEB(
LEFT(G2286,SEARCH(LEFT(Input!B$8,1),G2286,1)-2),
1,1,"")*365),
IFERROR(
IF(SEARCH(Input!B$5,G2286,1),
REPLACEB(
LEFT(G2286,SEARCH(LEFT(Input!B$8,1),G2286,1)-2),
1,1,"")*52),
IFERROR(
IF(SEARCH(Input!B$6,G2286,1),
REPLACEB(
LEFT(G2286,SEARCH(LEFT(Input!B$8,1),G2286,1)-2),
1,1,"")*12),
IFERROR(
IF(SEARCH(Input!B$7,G2286,1),
REPLACEB(
LEFT(G2286,SEARCH(LEFT(Input!B$8,1),G2286,1)-2),
1,1,"")*1),"error, check the words at input sheet"
)))),)</f>
        <v/>
      </c>
      <c r="K2286" s="32" t="str">
        <f>IF(AND(
Input!B6292=Input!B$10,
NOT(Input!B6295=Input!B$10)),
Input!B6295
,)</f>
        <v/>
      </c>
      <c r="L2286" s="26"/>
    </row>
    <row r="2287">
      <c r="A2287" s="26"/>
      <c r="B2287" s="30" t="str">
        <f>IF(Input!B6293=Input!B$10,
TEXT(Input!B6294,),)</f>
        <v/>
      </c>
      <c r="C2287" s="31" t="str">
        <f>IF(Input!B6293=Input!B$10,
Input!B6294
,)</f>
        <v/>
      </c>
      <c r="D2287" s="32" t="str">
        <f>IF(Input!B6293=Input!B$10,
Input!B6295
,)</f>
        <v/>
      </c>
      <c r="E2287" s="32" t="str">
        <f>IFERROR(__xludf.DUMMYFUNCTION("IF(ISTEXT(D2287),
SPLIT(D2287,""·"",TRUE(),TRUE())
,)"),"")</f>
        <v/>
      </c>
      <c r="F2287" s="32"/>
      <c r="G2287" s="32"/>
      <c r="H2287" s="33"/>
      <c r="I2287" s="34" t="str">
        <f t="shared" si="1"/>
        <v/>
      </c>
      <c r="J2287" s="35" t="str">
        <f>
IF(ISTEXT(G2287),
IFERROR(
IF(SEARCH(Input!B$4,G2287,1),
REPLACEB(
LEFT(G2287,SEARCH(LEFT(Input!B$8,1),G2287,1)-2),
1,1,"")*365),
IFERROR(
IF(SEARCH(Input!B$5,G2287,1),
REPLACEB(
LEFT(G2287,SEARCH(LEFT(Input!B$8,1),G2287,1)-2),
1,1,"")*52),
IFERROR(
IF(SEARCH(Input!B$6,G2287,1),
REPLACEB(
LEFT(G2287,SEARCH(LEFT(Input!B$8,1),G2287,1)-2),
1,1,"")*12),
IFERROR(
IF(SEARCH(Input!B$7,G2287,1),
REPLACEB(
LEFT(G2287,SEARCH(LEFT(Input!B$8,1),G2287,1)-2),
1,1,"")*1),"error, check the words at input sheet"
)))),)</f>
        <v/>
      </c>
      <c r="K2287" s="32" t="str">
        <f>IF(AND(
Input!B6293=Input!B$10,
NOT(Input!B6296=Input!B$10)),
Input!B6296
,)</f>
        <v/>
      </c>
      <c r="L2287" s="26"/>
    </row>
    <row r="2288">
      <c r="A2288" s="26"/>
      <c r="B2288" s="30" t="str">
        <f>IF(Input!B6294=Input!B$10,
TEXT(Input!B6295,),)</f>
        <v/>
      </c>
      <c r="C2288" s="31" t="str">
        <f>IF(Input!B6294=Input!B$10,
Input!B6295
,)</f>
        <v/>
      </c>
      <c r="D2288" s="32" t="str">
        <f>IF(Input!B6294=Input!B$10,
Input!B6296
,)</f>
        <v/>
      </c>
      <c r="E2288" s="32" t="str">
        <f>IFERROR(__xludf.DUMMYFUNCTION("IF(ISTEXT(D2288),
SPLIT(D2288,""·"",TRUE(),TRUE())
,)"),"")</f>
        <v/>
      </c>
      <c r="F2288" s="32"/>
      <c r="G2288" s="32"/>
      <c r="H2288" s="33"/>
      <c r="I2288" s="34" t="str">
        <f t="shared" si="1"/>
        <v/>
      </c>
      <c r="J2288" s="35" t="str">
        <f>
IF(ISTEXT(G2288),
IFERROR(
IF(SEARCH(Input!B$4,G2288,1),
REPLACEB(
LEFT(G2288,SEARCH(LEFT(Input!B$8,1),G2288,1)-2),
1,1,"")*365),
IFERROR(
IF(SEARCH(Input!B$5,G2288,1),
REPLACEB(
LEFT(G2288,SEARCH(LEFT(Input!B$8,1),G2288,1)-2),
1,1,"")*52),
IFERROR(
IF(SEARCH(Input!B$6,G2288,1),
REPLACEB(
LEFT(G2288,SEARCH(LEFT(Input!B$8,1),G2288,1)-2),
1,1,"")*12),
IFERROR(
IF(SEARCH(Input!B$7,G2288,1),
REPLACEB(
LEFT(G2288,SEARCH(LEFT(Input!B$8,1),G2288,1)-2),
1,1,"")*1),"error, check the words at input sheet"
)))),)</f>
        <v/>
      </c>
      <c r="K2288" s="32" t="str">
        <f>IF(AND(
Input!B6294=Input!B$10,
NOT(Input!B6297=Input!B$10)),
Input!B6297
,)</f>
        <v/>
      </c>
      <c r="L2288" s="26"/>
    </row>
    <row r="2289">
      <c r="A2289" s="26"/>
      <c r="B2289" s="30" t="str">
        <f>IF(Input!B6295=Input!B$10,
TEXT(Input!B6296,),)</f>
        <v/>
      </c>
      <c r="C2289" s="31" t="str">
        <f>IF(Input!B6295=Input!B$10,
Input!B6296
,)</f>
        <v/>
      </c>
      <c r="D2289" s="32" t="str">
        <f>IF(Input!B6295=Input!B$10,
Input!B6297
,)</f>
        <v/>
      </c>
      <c r="E2289" s="32" t="str">
        <f>IFERROR(__xludf.DUMMYFUNCTION("IF(ISTEXT(D2289),
SPLIT(D2289,""·"",TRUE(),TRUE())
,)"),"")</f>
        <v/>
      </c>
      <c r="F2289" s="32"/>
      <c r="G2289" s="32"/>
      <c r="H2289" s="33"/>
      <c r="I2289" s="34" t="str">
        <f t="shared" si="1"/>
        <v/>
      </c>
      <c r="J2289" s="35" t="str">
        <f>
IF(ISTEXT(G2289),
IFERROR(
IF(SEARCH(Input!B$4,G2289,1),
REPLACEB(
LEFT(G2289,SEARCH(LEFT(Input!B$8,1),G2289,1)-2),
1,1,"")*365),
IFERROR(
IF(SEARCH(Input!B$5,G2289,1),
REPLACEB(
LEFT(G2289,SEARCH(LEFT(Input!B$8,1),G2289,1)-2),
1,1,"")*52),
IFERROR(
IF(SEARCH(Input!B$6,G2289,1),
REPLACEB(
LEFT(G2289,SEARCH(LEFT(Input!B$8,1),G2289,1)-2),
1,1,"")*12),
IFERROR(
IF(SEARCH(Input!B$7,G2289,1),
REPLACEB(
LEFT(G2289,SEARCH(LEFT(Input!B$8,1),G2289,1)-2),
1,1,"")*1),"error, check the words at input sheet"
)))),)</f>
        <v/>
      </c>
      <c r="K2289" s="32" t="str">
        <f>IF(AND(
Input!B6295=Input!B$10,
NOT(Input!B6298=Input!B$10)),
Input!B6298
,)</f>
        <v/>
      </c>
      <c r="L2289" s="26"/>
    </row>
    <row r="2290">
      <c r="A2290" s="26"/>
      <c r="B2290" s="30" t="str">
        <f>IF(Input!B6296=Input!B$10,
TEXT(Input!B6297,),)</f>
        <v/>
      </c>
      <c r="C2290" s="31" t="str">
        <f>IF(Input!B6296=Input!B$10,
Input!B6297
,)</f>
        <v/>
      </c>
      <c r="D2290" s="32" t="str">
        <f>IF(Input!B6296=Input!B$10,
Input!B6298
,)</f>
        <v/>
      </c>
      <c r="E2290" s="32" t="str">
        <f>IFERROR(__xludf.DUMMYFUNCTION("IF(ISTEXT(D2290),
SPLIT(D2290,""·"",TRUE(),TRUE())
,)"),"")</f>
        <v/>
      </c>
      <c r="F2290" s="32"/>
      <c r="G2290" s="32"/>
      <c r="H2290" s="33"/>
      <c r="I2290" s="34" t="str">
        <f t="shared" si="1"/>
        <v/>
      </c>
      <c r="J2290" s="35" t="str">
        <f>
IF(ISTEXT(G2290),
IFERROR(
IF(SEARCH(Input!B$4,G2290,1),
REPLACEB(
LEFT(G2290,SEARCH(LEFT(Input!B$8,1),G2290,1)-2),
1,1,"")*365),
IFERROR(
IF(SEARCH(Input!B$5,G2290,1),
REPLACEB(
LEFT(G2290,SEARCH(LEFT(Input!B$8,1),G2290,1)-2),
1,1,"")*52),
IFERROR(
IF(SEARCH(Input!B$6,G2290,1),
REPLACEB(
LEFT(G2290,SEARCH(LEFT(Input!B$8,1),G2290,1)-2),
1,1,"")*12),
IFERROR(
IF(SEARCH(Input!B$7,G2290,1),
REPLACEB(
LEFT(G2290,SEARCH(LEFT(Input!B$8,1),G2290,1)-2),
1,1,"")*1),"error, check the words at input sheet"
)))),)</f>
        <v/>
      </c>
      <c r="K2290" s="32" t="str">
        <f>IF(AND(
Input!B6296=Input!B$10,
NOT(Input!B6299=Input!B$10)),
Input!B6299
,)</f>
        <v/>
      </c>
      <c r="L2290" s="26"/>
    </row>
    <row r="2291">
      <c r="A2291" s="26"/>
      <c r="B2291" s="30" t="str">
        <f>IF(Input!B6297=Input!B$10,
TEXT(Input!B6298,),)</f>
        <v/>
      </c>
      <c r="C2291" s="31" t="str">
        <f>IF(Input!B6297=Input!B$10,
Input!B6298
,)</f>
        <v/>
      </c>
      <c r="D2291" s="32" t="str">
        <f>IF(Input!B6297=Input!B$10,
Input!B6299
,)</f>
        <v/>
      </c>
      <c r="E2291" s="32" t="str">
        <f>IFERROR(__xludf.DUMMYFUNCTION("IF(ISTEXT(D2291),
SPLIT(D2291,""·"",TRUE(),TRUE())
,)"),"")</f>
        <v/>
      </c>
      <c r="F2291" s="32"/>
      <c r="G2291" s="32"/>
      <c r="H2291" s="33"/>
      <c r="I2291" s="34" t="str">
        <f t="shared" si="1"/>
        <v/>
      </c>
      <c r="J2291" s="35" t="str">
        <f>
IF(ISTEXT(G2291),
IFERROR(
IF(SEARCH(Input!B$4,G2291,1),
REPLACEB(
LEFT(G2291,SEARCH(LEFT(Input!B$8,1),G2291,1)-2),
1,1,"")*365),
IFERROR(
IF(SEARCH(Input!B$5,G2291,1),
REPLACEB(
LEFT(G2291,SEARCH(LEFT(Input!B$8,1),G2291,1)-2),
1,1,"")*52),
IFERROR(
IF(SEARCH(Input!B$6,G2291,1),
REPLACEB(
LEFT(G2291,SEARCH(LEFT(Input!B$8,1),G2291,1)-2),
1,1,"")*12),
IFERROR(
IF(SEARCH(Input!B$7,G2291,1),
REPLACEB(
LEFT(G2291,SEARCH(LEFT(Input!B$8,1),G2291,1)-2),
1,1,"")*1),"error, check the words at input sheet"
)))),)</f>
        <v/>
      </c>
      <c r="K2291" s="32" t="str">
        <f>IF(AND(
Input!B6297=Input!B$10,
NOT(Input!B6300=Input!B$10)),
Input!B6300
,)</f>
        <v/>
      </c>
      <c r="L2291" s="26"/>
    </row>
    <row r="2292">
      <c r="A2292" s="26"/>
      <c r="B2292" s="30" t="str">
        <f>IF(Input!B6298=Input!B$10,
TEXT(Input!B6299,),)</f>
        <v/>
      </c>
      <c r="C2292" s="31" t="str">
        <f>IF(Input!B6298=Input!B$10,
Input!B6299
,)</f>
        <v/>
      </c>
      <c r="D2292" s="32" t="str">
        <f>IF(Input!B6298=Input!B$10,
Input!B6300
,)</f>
        <v/>
      </c>
      <c r="E2292" s="32" t="str">
        <f>IFERROR(__xludf.DUMMYFUNCTION("IF(ISTEXT(D2292),
SPLIT(D2292,""·"",TRUE(),TRUE())
,)"),"")</f>
        <v/>
      </c>
      <c r="F2292" s="32"/>
      <c r="G2292" s="32"/>
      <c r="H2292" s="33"/>
      <c r="I2292" s="34" t="str">
        <f t="shared" si="1"/>
        <v/>
      </c>
      <c r="J2292" s="35" t="str">
        <f>
IF(ISTEXT(G2292),
IFERROR(
IF(SEARCH(Input!B$4,G2292,1),
REPLACEB(
LEFT(G2292,SEARCH(LEFT(Input!B$8,1),G2292,1)-2),
1,1,"")*365),
IFERROR(
IF(SEARCH(Input!B$5,G2292,1),
REPLACEB(
LEFT(G2292,SEARCH(LEFT(Input!B$8,1),G2292,1)-2),
1,1,"")*52),
IFERROR(
IF(SEARCH(Input!B$6,G2292,1),
REPLACEB(
LEFT(G2292,SEARCH(LEFT(Input!B$8,1),G2292,1)-2),
1,1,"")*12),
IFERROR(
IF(SEARCH(Input!B$7,G2292,1),
REPLACEB(
LEFT(G2292,SEARCH(LEFT(Input!B$8,1),G2292,1)-2),
1,1,"")*1),"error, check the words at input sheet"
)))),)</f>
        <v/>
      </c>
      <c r="K2292" s="32" t="str">
        <f>IF(AND(
Input!B6298=Input!B$10,
NOT(Input!B6301=Input!B$10)),
Input!B6301
,)</f>
        <v/>
      </c>
      <c r="L2292" s="26"/>
    </row>
    <row r="2293">
      <c r="A2293" s="26"/>
      <c r="B2293" s="30" t="str">
        <f>IF(Input!B6299=Input!B$10,
TEXT(Input!B6300,),)</f>
        <v/>
      </c>
      <c r="C2293" s="31" t="str">
        <f>IF(Input!B6299=Input!B$10,
Input!B6300
,)</f>
        <v/>
      </c>
      <c r="D2293" s="32" t="str">
        <f>IF(Input!B6299=Input!B$10,
Input!B6301
,)</f>
        <v/>
      </c>
      <c r="E2293" s="32" t="str">
        <f>IFERROR(__xludf.DUMMYFUNCTION("IF(ISTEXT(D2293),
SPLIT(D2293,""·"",TRUE(),TRUE())
,)"),"")</f>
        <v/>
      </c>
      <c r="F2293" s="32"/>
      <c r="G2293" s="32"/>
      <c r="H2293" s="33"/>
      <c r="I2293" s="34" t="str">
        <f t="shared" si="1"/>
        <v/>
      </c>
      <c r="J2293" s="35" t="str">
        <f>
IF(ISTEXT(G2293),
IFERROR(
IF(SEARCH(Input!B$4,G2293,1),
REPLACEB(
LEFT(G2293,SEARCH(LEFT(Input!B$8,1),G2293,1)-2),
1,1,"")*365),
IFERROR(
IF(SEARCH(Input!B$5,G2293,1),
REPLACEB(
LEFT(G2293,SEARCH(LEFT(Input!B$8,1),G2293,1)-2),
1,1,"")*52),
IFERROR(
IF(SEARCH(Input!B$6,G2293,1),
REPLACEB(
LEFT(G2293,SEARCH(LEFT(Input!B$8,1),G2293,1)-2),
1,1,"")*12),
IFERROR(
IF(SEARCH(Input!B$7,G2293,1),
REPLACEB(
LEFT(G2293,SEARCH(LEFT(Input!B$8,1),G2293,1)-2),
1,1,"")*1),"error, check the words at input sheet"
)))),)</f>
        <v/>
      </c>
      <c r="K2293" s="32" t="str">
        <f>IF(AND(
Input!B6299=Input!B$10,
NOT(Input!B6302=Input!B$10)),
Input!B6302
,)</f>
        <v/>
      </c>
      <c r="L2293" s="26"/>
    </row>
    <row r="2294">
      <c r="A2294" s="26"/>
      <c r="B2294" s="30" t="str">
        <f>IF(Input!B6300=Input!B$10,
TEXT(Input!B6301,),)</f>
        <v/>
      </c>
      <c r="C2294" s="31" t="str">
        <f>IF(Input!B6300=Input!B$10,
Input!B6301
,)</f>
        <v/>
      </c>
      <c r="D2294" s="32" t="str">
        <f>IF(Input!B6300=Input!B$10,
Input!B6302
,)</f>
        <v/>
      </c>
      <c r="E2294" s="32" t="str">
        <f>IFERROR(__xludf.DUMMYFUNCTION("IF(ISTEXT(D2294),
SPLIT(D2294,""·"",TRUE(),TRUE())
,)"),"")</f>
        <v/>
      </c>
      <c r="F2294" s="32"/>
      <c r="G2294" s="32"/>
      <c r="H2294" s="33"/>
      <c r="I2294" s="34" t="str">
        <f t="shared" si="1"/>
        <v/>
      </c>
      <c r="J2294" s="35" t="str">
        <f>
IF(ISTEXT(G2294),
IFERROR(
IF(SEARCH(Input!B$4,G2294,1),
REPLACEB(
LEFT(G2294,SEARCH(LEFT(Input!B$8,1),G2294,1)-2),
1,1,"")*365),
IFERROR(
IF(SEARCH(Input!B$5,G2294,1),
REPLACEB(
LEFT(G2294,SEARCH(LEFT(Input!B$8,1),G2294,1)-2),
1,1,"")*52),
IFERROR(
IF(SEARCH(Input!B$6,G2294,1),
REPLACEB(
LEFT(G2294,SEARCH(LEFT(Input!B$8,1),G2294,1)-2),
1,1,"")*12),
IFERROR(
IF(SEARCH(Input!B$7,G2294,1),
REPLACEB(
LEFT(G2294,SEARCH(LEFT(Input!B$8,1),G2294,1)-2),
1,1,"")*1),"error, check the words at input sheet"
)))),)</f>
        <v/>
      </c>
      <c r="K2294" s="32" t="str">
        <f>IF(AND(
Input!B6300=Input!B$10,
NOT(Input!B6303=Input!B$10)),
Input!B6303
,)</f>
        <v/>
      </c>
      <c r="L2294" s="26"/>
    </row>
    <row r="2295">
      <c r="A2295" s="26"/>
      <c r="B2295" s="30" t="str">
        <f>IF(Input!B6301=Input!B$10,
TEXT(Input!B6302,),)</f>
        <v/>
      </c>
      <c r="C2295" s="31" t="str">
        <f>IF(Input!B6301=Input!B$10,
Input!B6302
,)</f>
        <v/>
      </c>
      <c r="D2295" s="32" t="str">
        <f>IF(Input!B6301=Input!B$10,
Input!B6303
,)</f>
        <v/>
      </c>
      <c r="E2295" s="32" t="str">
        <f>IFERROR(__xludf.DUMMYFUNCTION("IF(ISTEXT(D2295),
SPLIT(D2295,""·"",TRUE(),TRUE())
,)"),"")</f>
        <v/>
      </c>
      <c r="F2295" s="32"/>
      <c r="G2295" s="32"/>
      <c r="H2295" s="33"/>
      <c r="I2295" s="34" t="str">
        <f t="shared" si="1"/>
        <v/>
      </c>
      <c r="J2295" s="35" t="str">
        <f>
IF(ISTEXT(G2295),
IFERROR(
IF(SEARCH(Input!B$4,G2295,1),
REPLACEB(
LEFT(G2295,SEARCH(LEFT(Input!B$8,1),G2295,1)-2),
1,1,"")*365),
IFERROR(
IF(SEARCH(Input!B$5,G2295,1),
REPLACEB(
LEFT(G2295,SEARCH(LEFT(Input!B$8,1),G2295,1)-2),
1,1,"")*52),
IFERROR(
IF(SEARCH(Input!B$6,G2295,1),
REPLACEB(
LEFT(G2295,SEARCH(LEFT(Input!B$8,1),G2295,1)-2),
1,1,"")*12),
IFERROR(
IF(SEARCH(Input!B$7,G2295,1),
REPLACEB(
LEFT(G2295,SEARCH(LEFT(Input!B$8,1),G2295,1)-2),
1,1,"")*1),"error, check the words at input sheet"
)))),)</f>
        <v/>
      </c>
      <c r="K2295" s="32" t="str">
        <f>IF(AND(
Input!B6301=Input!B$10,
NOT(Input!B6304=Input!B$10)),
Input!B6304
,)</f>
        <v/>
      </c>
      <c r="L2295" s="26"/>
    </row>
    <row r="2296">
      <c r="A2296" s="26"/>
      <c r="B2296" s="30" t="str">
        <f>IF(Input!B6302=Input!B$10,
TEXT(Input!B6303,),)</f>
        <v/>
      </c>
      <c r="C2296" s="31" t="str">
        <f>IF(Input!B6302=Input!B$10,
Input!B6303
,)</f>
        <v/>
      </c>
      <c r="D2296" s="32" t="str">
        <f>IF(Input!B6302=Input!B$10,
Input!B6304
,)</f>
        <v/>
      </c>
      <c r="E2296" s="32" t="str">
        <f>IFERROR(__xludf.DUMMYFUNCTION("IF(ISTEXT(D2296),
SPLIT(D2296,""·"",TRUE(),TRUE())
,)"),"")</f>
        <v/>
      </c>
      <c r="F2296" s="32"/>
      <c r="G2296" s="32"/>
      <c r="H2296" s="33"/>
      <c r="I2296" s="34" t="str">
        <f t="shared" si="1"/>
        <v/>
      </c>
      <c r="J2296" s="35" t="str">
        <f>
IF(ISTEXT(G2296),
IFERROR(
IF(SEARCH(Input!B$4,G2296,1),
REPLACEB(
LEFT(G2296,SEARCH(LEFT(Input!B$8,1),G2296,1)-2),
1,1,"")*365),
IFERROR(
IF(SEARCH(Input!B$5,G2296,1),
REPLACEB(
LEFT(G2296,SEARCH(LEFT(Input!B$8,1),G2296,1)-2),
1,1,"")*52),
IFERROR(
IF(SEARCH(Input!B$6,G2296,1),
REPLACEB(
LEFT(G2296,SEARCH(LEFT(Input!B$8,1),G2296,1)-2),
1,1,"")*12),
IFERROR(
IF(SEARCH(Input!B$7,G2296,1),
REPLACEB(
LEFT(G2296,SEARCH(LEFT(Input!B$8,1),G2296,1)-2),
1,1,"")*1),"error, check the words at input sheet"
)))),)</f>
        <v/>
      </c>
      <c r="K2296" s="32" t="str">
        <f>IF(AND(
Input!B6302=Input!B$10,
NOT(Input!B6305=Input!B$10)),
Input!B6305
,)</f>
        <v/>
      </c>
      <c r="L2296" s="26"/>
    </row>
    <row r="2297">
      <c r="A2297" s="26"/>
      <c r="B2297" s="30" t="str">
        <f>IF(Input!B6303=Input!B$10,
TEXT(Input!B6304,),)</f>
        <v/>
      </c>
      <c r="C2297" s="31" t="str">
        <f>IF(Input!B6303=Input!B$10,
Input!B6304
,)</f>
        <v/>
      </c>
      <c r="D2297" s="32" t="str">
        <f>IF(Input!B6303=Input!B$10,
Input!B6305
,)</f>
        <v/>
      </c>
      <c r="E2297" s="32" t="str">
        <f>IFERROR(__xludf.DUMMYFUNCTION("IF(ISTEXT(D2297),
SPLIT(D2297,""·"",TRUE(),TRUE())
,)"),"")</f>
        <v/>
      </c>
      <c r="F2297" s="32"/>
      <c r="G2297" s="32"/>
      <c r="H2297" s="33"/>
      <c r="I2297" s="34" t="str">
        <f t="shared" si="1"/>
        <v/>
      </c>
      <c r="J2297" s="35" t="str">
        <f>
IF(ISTEXT(G2297),
IFERROR(
IF(SEARCH(Input!B$4,G2297,1),
REPLACEB(
LEFT(G2297,SEARCH(LEFT(Input!B$8,1),G2297,1)-2),
1,1,"")*365),
IFERROR(
IF(SEARCH(Input!B$5,G2297,1),
REPLACEB(
LEFT(G2297,SEARCH(LEFT(Input!B$8,1),G2297,1)-2),
1,1,"")*52),
IFERROR(
IF(SEARCH(Input!B$6,G2297,1),
REPLACEB(
LEFT(G2297,SEARCH(LEFT(Input!B$8,1),G2297,1)-2),
1,1,"")*12),
IFERROR(
IF(SEARCH(Input!B$7,G2297,1),
REPLACEB(
LEFT(G2297,SEARCH(LEFT(Input!B$8,1),G2297,1)-2),
1,1,"")*1),"error, check the words at input sheet"
)))),)</f>
        <v/>
      </c>
      <c r="K2297" s="32" t="str">
        <f>IF(AND(
Input!B6303=Input!B$10,
NOT(Input!B6306=Input!B$10)),
Input!B6306
,)</f>
        <v/>
      </c>
      <c r="L2297" s="26"/>
    </row>
    <row r="2298">
      <c r="A2298" s="26"/>
      <c r="B2298" s="30" t="str">
        <f>IF(Input!B6304=Input!B$10,
TEXT(Input!B6305,),)</f>
        <v/>
      </c>
      <c r="C2298" s="31" t="str">
        <f>IF(Input!B6304=Input!B$10,
Input!B6305
,)</f>
        <v/>
      </c>
      <c r="D2298" s="32" t="str">
        <f>IF(Input!B6304=Input!B$10,
Input!B6306
,)</f>
        <v/>
      </c>
      <c r="E2298" s="32" t="str">
        <f>IFERROR(__xludf.DUMMYFUNCTION("IF(ISTEXT(D2298),
SPLIT(D2298,""·"",TRUE(),TRUE())
,)"),"")</f>
        <v/>
      </c>
      <c r="F2298" s="32"/>
      <c r="G2298" s="32"/>
      <c r="H2298" s="33"/>
      <c r="I2298" s="34" t="str">
        <f t="shared" si="1"/>
        <v/>
      </c>
      <c r="J2298" s="35" t="str">
        <f>
IF(ISTEXT(G2298),
IFERROR(
IF(SEARCH(Input!B$4,G2298,1),
REPLACEB(
LEFT(G2298,SEARCH(LEFT(Input!B$8,1),G2298,1)-2),
1,1,"")*365),
IFERROR(
IF(SEARCH(Input!B$5,G2298,1),
REPLACEB(
LEFT(G2298,SEARCH(LEFT(Input!B$8,1),G2298,1)-2),
1,1,"")*52),
IFERROR(
IF(SEARCH(Input!B$6,G2298,1),
REPLACEB(
LEFT(G2298,SEARCH(LEFT(Input!B$8,1),G2298,1)-2),
1,1,"")*12),
IFERROR(
IF(SEARCH(Input!B$7,G2298,1),
REPLACEB(
LEFT(G2298,SEARCH(LEFT(Input!B$8,1),G2298,1)-2),
1,1,"")*1),"error, check the words at input sheet"
)))),)</f>
        <v/>
      </c>
      <c r="K2298" s="32" t="str">
        <f>IF(AND(
Input!B6304=Input!B$10,
NOT(Input!B6307=Input!B$10)),
Input!B6307
,)</f>
        <v/>
      </c>
      <c r="L2298" s="26"/>
    </row>
    <row r="2299">
      <c r="A2299" s="26"/>
      <c r="B2299" s="30" t="str">
        <f>IF(Input!B6305=Input!B$10,
TEXT(Input!B6306,),)</f>
        <v/>
      </c>
      <c r="C2299" s="31" t="str">
        <f>IF(Input!B6305=Input!B$10,
Input!B6306
,)</f>
        <v/>
      </c>
      <c r="D2299" s="32" t="str">
        <f>IF(Input!B6305=Input!B$10,
Input!B6307
,)</f>
        <v/>
      </c>
      <c r="E2299" s="32" t="str">
        <f>IFERROR(__xludf.DUMMYFUNCTION("IF(ISTEXT(D2299),
SPLIT(D2299,""·"",TRUE(),TRUE())
,)"),"")</f>
        <v/>
      </c>
      <c r="F2299" s="32"/>
      <c r="G2299" s="32"/>
      <c r="H2299" s="33"/>
      <c r="I2299" s="34" t="str">
        <f t="shared" si="1"/>
        <v/>
      </c>
      <c r="J2299" s="35" t="str">
        <f>
IF(ISTEXT(G2299),
IFERROR(
IF(SEARCH(Input!B$4,G2299,1),
REPLACEB(
LEFT(G2299,SEARCH(LEFT(Input!B$8,1),G2299,1)-2),
1,1,"")*365),
IFERROR(
IF(SEARCH(Input!B$5,G2299,1),
REPLACEB(
LEFT(G2299,SEARCH(LEFT(Input!B$8,1),G2299,1)-2),
1,1,"")*52),
IFERROR(
IF(SEARCH(Input!B$6,G2299,1),
REPLACEB(
LEFT(G2299,SEARCH(LEFT(Input!B$8,1),G2299,1)-2),
1,1,"")*12),
IFERROR(
IF(SEARCH(Input!B$7,G2299,1),
REPLACEB(
LEFT(G2299,SEARCH(LEFT(Input!B$8,1),G2299,1)-2),
1,1,"")*1),"error, check the words at input sheet"
)))),)</f>
        <v/>
      </c>
      <c r="K2299" s="32" t="str">
        <f>IF(AND(
Input!B6305=Input!B$10,
NOT(Input!B6308=Input!B$10)),
Input!B6308
,)</f>
        <v/>
      </c>
      <c r="L2299" s="26"/>
    </row>
    <row r="2300">
      <c r="A2300" s="26"/>
      <c r="B2300" s="30" t="str">
        <f>IF(Input!B6306=Input!B$10,
TEXT(Input!B6307,),)</f>
        <v/>
      </c>
      <c r="C2300" s="31" t="str">
        <f>IF(Input!B6306=Input!B$10,
Input!B6307
,)</f>
        <v/>
      </c>
      <c r="D2300" s="32" t="str">
        <f>IF(Input!B6306=Input!B$10,
Input!B6308
,)</f>
        <v/>
      </c>
      <c r="E2300" s="32" t="str">
        <f>IFERROR(__xludf.DUMMYFUNCTION("IF(ISTEXT(D2300),
SPLIT(D2300,""·"",TRUE(),TRUE())
,)"),"")</f>
        <v/>
      </c>
      <c r="F2300" s="32"/>
      <c r="G2300" s="32"/>
      <c r="H2300" s="33"/>
      <c r="I2300" s="34" t="str">
        <f t="shared" si="1"/>
        <v/>
      </c>
      <c r="J2300" s="35" t="str">
        <f>
IF(ISTEXT(G2300),
IFERROR(
IF(SEARCH(Input!B$4,G2300,1),
REPLACEB(
LEFT(G2300,SEARCH(LEFT(Input!B$8,1),G2300,1)-2),
1,1,"")*365),
IFERROR(
IF(SEARCH(Input!B$5,G2300,1),
REPLACEB(
LEFT(G2300,SEARCH(LEFT(Input!B$8,1),G2300,1)-2),
1,1,"")*52),
IFERROR(
IF(SEARCH(Input!B$6,G2300,1),
REPLACEB(
LEFT(G2300,SEARCH(LEFT(Input!B$8,1),G2300,1)-2),
1,1,"")*12),
IFERROR(
IF(SEARCH(Input!B$7,G2300,1),
REPLACEB(
LEFT(G2300,SEARCH(LEFT(Input!B$8,1),G2300,1)-2),
1,1,"")*1),"error, check the words at input sheet"
)))),)</f>
        <v/>
      </c>
      <c r="K2300" s="32" t="str">
        <f>IF(AND(
Input!B6306=Input!B$10,
NOT(Input!B6309=Input!B$10)),
Input!B6309
,)</f>
        <v/>
      </c>
      <c r="L2300" s="26"/>
    </row>
    <row r="2301">
      <c r="A2301" s="26"/>
      <c r="B2301" s="30" t="str">
        <f>IF(Input!B6307=Input!B$10,
TEXT(Input!B6308,),)</f>
        <v/>
      </c>
      <c r="C2301" s="31" t="str">
        <f>IF(Input!B6307=Input!B$10,
Input!B6308
,)</f>
        <v/>
      </c>
      <c r="D2301" s="32" t="str">
        <f>IF(Input!B6307=Input!B$10,
Input!B6309
,)</f>
        <v/>
      </c>
      <c r="E2301" s="32" t="str">
        <f>IFERROR(__xludf.DUMMYFUNCTION("IF(ISTEXT(D2301),
SPLIT(D2301,""·"",TRUE(),TRUE())
,)"),"")</f>
        <v/>
      </c>
      <c r="F2301" s="32"/>
      <c r="G2301" s="32"/>
      <c r="H2301" s="33"/>
      <c r="I2301" s="34" t="str">
        <f t="shared" si="1"/>
        <v/>
      </c>
      <c r="J2301" s="35" t="str">
        <f>
IF(ISTEXT(G2301),
IFERROR(
IF(SEARCH(Input!B$4,G2301,1),
REPLACEB(
LEFT(G2301,SEARCH(LEFT(Input!B$8,1),G2301,1)-2),
1,1,"")*365),
IFERROR(
IF(SEARCH(Input!B$5,G2301,1),
REPLACEB(
LEFT(G2301,SEARCH(LEFT(Input!B$8,1),G2301,1)-2),
1,1,"")*52),
IFERROR(
IF(SEARCH(Input!B$6,G2301,1),
REPLACEB(
LEFT(G2301,SEARCH(LEFT(Input!B$8,1),G2301,1)-2),
1,1,"")*12),
IFERROR(
IF(SEARCH(Input!B$7,G2301,1),
REPLACEB(
LEFT(G2301,SEARCH(LEFT(Input!B$8,1),G2301,1)-2),
1,1,"")*1),"error, check the words at input sheet"
)))),)</f>
        <v/>
      </c>
      <c r="K2301" s="32" t="str">
        <f>IF(AND(
Input!B6307=Input!B$10,
NOT(Input!B6310=Input!B$10)),
Input!B6310
,)</f>
        <v/>
      </c>
      <c r="L2301" s="26"/>
    </row>
    <row r="2302">
      <c r="A2302" s="26"/>
      <c r="B2302" s="30" t="str">
        <f>IF(Input!B6308=Input!B$10,
TEXT(Input!B6309,),)</f>
        <v/>
      </c>
      <c r="C2302" s="31" t="str">
        <f>IF(Input!B6308=Input!B$10,
Input!B6309
,)</f>
        <v/>
      </c>
      <c r="D2302" s="32" t="str">
        <f>IF(Input!B6308=Input!B$10,
Input!B6310
,)</f>
        <v/>
      </c>
      <c r="E2302" s="32" t="str">
        <f>IFERROR(__xludf.DUMMYFUNCTION("IF(ISTEXT(D2302),
SPLIT(D2302,""·"",TRUE(),TRUE())
,)"),"")</f>
        <v/>
      </c>
      <c r="F2302" s="32"/>
      <c r="G2302" s="32"/>
      <c r="H2302" s="33"/>
      <c r="I2302" s="34" t="str">
        <f t="shared" si="1"/>
        <v/>
      </c>
      <c r="J2302" s="35" t="str">
        <f>
IF(ISTEXT(G2302),
IFERROR(
IF(SEARCH(Input!B$4,G2302,1),
REPLACEB(
LEFT(G2302,SEARCH(LEFT(Input!B$8,1),G2302,1)-2),
1,1,"")*365),
IFERROR(
IF(SEARCH(Input!B$5,G2302,1),
REPLACEB(
LEFT(G2302,SEARCH(LEFT(Input!B$8,1),G2302,1)-2),
1,1,"")*52),
IFERROR(
IF(SEARCH(Input!B$6,G2302,1),
REPLACEB(
LEFT(G2302,SEARCH(LEFT(Input!B$8,1),G2302,1)-2),
1,1,"")*12),
IFERROR(
IF(SEARCH(Input!B$7,G2302,1),
REPLACEB(
LEFT(G2302,SEARCH(LEFT(Input!B$8,1),G2302,1)-2),
1,1,"")*1),"error, check the words at input sheet"
)))),)</f>
        <v/>
      </c>
      <c r="K2302" s="32" t="str">
        <f>IF(AND(
Input!B6308=Input!B$10,
NOT(Input!B6311=Input!B$10)),
Input!B6311
,)</f>
        <v/>
      </c>
      <c r="L2302" s="26"/>
    </row>
    <row r="2303">
      <c r="A2303" s="26"/>
      <c r="B2303" s="30" t="str">
        <f>IF(Input!B6309=Input!B$10,
TEXT(Input!B6310,),)</f>
        <v/>
      </c>
      <c r="C2303" s="31" t="str">
        <f>IF(Input!B6309=Input!B$10,
Input!B6310
,)</f>
        <v/>
      </c>
      <c r="D2303" s="32" t="str">
        <f>IF(Input!B6309=Input!B$10,
Input!B6311
,)</f>
        <v/>
      </c>
      <c r="E2303" s="32" t="str">
        <f>IFERROR(__xludf.DUMMYFUNCTION("IF(ISTEXT(D2303),
SPLIT(D2303,""·"",TRUE(),TRUE())
,)"),"")</f>
        <v/>
      </c>
      <c r="F2303" s="32"/>
      <c r="G2303" s="32"/>
      <c r="H2303" s="33"/>
      <c r="I2303" s="34" t="str">
        <f t="shared" si="1"/>
        <v/>
      </c>
      <c r="J2303" s="35" t="str">
        <f>
IF(ISTEXT(G2303),
IFERROR(
IF(SEARCH(Input!B$4,G2303,1),
REPLACEB(
LEFT(G2303,SEARCH(LEFT(Input!B$8,1),G2303,1)-2),
1,1,"")*365),
IFERROR(
IF(SEARCH(Input!B$5,G2303,1),
REPLACEB(
LEFT(G2303,SEARCH(LEFT(Input!B$8,1),G2303,1)-2),
1,1,"")*52),
IFERROR(
IF(SEARCH(Input!B$6,G2303,1),
REPLACEB(
LEFT(G2303,SEARCH(LEFT(Input!B$8,1),G2303,1)-2),
1,1,"")*12),
IFERROR(
IF(SEARCH(Input!B$7,G2303,1),
REPLACEB(
LEFT(G2303,SEARCH(LEFT(Input!B$8,1),G2303,1)-2),
1,1,"")*1),"error, check the words at input sheet"
)))),)</f>
        <v/>
      </c>
      <c r="K2303" s="32" t="str">
        <f>IF(AND(
Input!B6309=Input!B$10,
NOT(Input!B6312=Input!B$10)),
Input!B6312
,)</f>
        <v/>
      </c>
      <c r="L2303" s="26"/>
    </row>
    <row r="2304">
      <c r="A2304" s="26"/>
      <c r="B2304" s="30" t="str">
        <f>IF(Input!B6310=Input!B$10,
TEXT(Input!B6311,),)</f>
        <v/>
      </c>
      <c r="C2304" s="31" t="str">
        <f>IF(Input!B6310=Input!B$10,
Input!B6311
,)</f>
        <v/>
      </c>
      <c r="D2304" s="32" t="str">
        <f>IF(Input!B6310=Input!B$10,
Input!B6312
,)</f>
        <v/>
      </c>
      <c r="E2304" s="32" t="str">
        <f>IFERROR(__xludf.DUMMYFUNCTION("IF(ISTEXT(D2304),
SPLIT(D2304,""·"",TRUE(),TRUE())
,)"),"")</f>
        <v/>
      </c>
      <c r="F2304" s="32"/>
      <c r="G2304" s="32"/>
      <c r="H2304" s="33"/>
      <c r="I2304" s="34" t="str">
        <f t="shared" si="1"/>
        <v/>
      </c>
      <c r="J2304" s="35" t="str">
        <f>
IF(ISTEXT(G2304),
IFERROR(
IF(SEARCH(Input!B$4,G2304,1),
REPLACEB(
LEFT(G2304,SEARCH(LEFT(Input!B$8,1),G2304,1)-2),
1,1,"")*365),
IFERROR(
IF(SEARCH(Input!B$5,G2304,1),
REPLACEB(
LEFT(G2304,SEARCH(LEFT(Input!B$8,1),G2304,1)-2),
1,1,"")*52),
IFERROR(
IF(SEARCH(Input!B$6,G2304,1),
REPLACEB(
LEFT(G2304,SEARCH(LEFT(Input!B$8,1),G2304,1)-2),
1,1,"")*12),
IFERROR(
IF(SEARCH(Input!B$7,G2304,1),
REPLACEB(
LEFT(G2304,SEARCH(LEFT(Input!B$8,1),G2304,1)-2),
1,1,"")*1),"error, check the words at input sheet"
)))),)</f>
        <v/>
      </c>
      <c r="K2304" s="32" t="str">
        <f>IF(AND(
Input!B6310=Input!B$10,
NOT(Input!B6313=Input!B$10)),
Input!B6313
,)</f>
        <v/>
      </c>
      <c r="L2304" s="26"/>
    </row>
    <row r="2305">
      <c r="A2305" s="26"/>
      <c r="B2305" s="30" t="str">
        <f>IF(Input!B6311=Input!B$10,
TEXT(Input!B6312,),)</f>
        <v/>
      </c>
      <c r="C2305" s="31" t="str">
        <f>IF(Input!B6311=Input!B$10,
Input!B6312
,)</f>
        <v/>
      </c>
      <c r="D2305" s="32" t="str">
        <f>IF(Input!B6311=Input!B$10,
Input!B6313
,)</f>
        <v/>
      </c>
      <c r="E2305" s="32" t="str">
        <f>IFERROR(__xludf.DUMMYFUNCTION("IF(ISTEXT(D2305),
SPLIT(D2305,""·"",TRUE(),TRUE())
,)"),"")</f>
        <v/>
      </c>
      <c r="F2305" s="32"/>
      <c r="G2305" s="32"/>
      <c r="H2305" s="33"/>
      <c r="I2305" s="34" t="str">
        <f t="shared" si="1"/>
        <v/>
      </c>
      <c r="J2305" s="35" t="str">
        <f>
IF(ISTEXT(G2305),
IFERROR(
IF(SEARCH(Input!B$4,G2305,1),
REPLACEB(
LEFT(G2305,SEARCH(LEFT(Input!B$8,1),G2305,1)-2),
1,1,"")*365),
IFERROR(
IF(SEARCH(Input!B$5,G2305,1),
REPLACEB(
LEFT(G2305,SEARCH(LEFT(Input!B$8,1),G2305,1)-2),
1,1,"")*52),
IFERROR(
IF(SEARCH(Input!B$6,G2305,1),
REPLACEB(
LEFT(G2305,SEARCH(LEFT(Input!B$8,1),G2305,1)-2),
1,1,"")*12),
IFERROR(
IF(SEARCH(Input!B$7,G2305,1),
REPLACEB(
LEFT(G2305,SEARCH(LEFT(Input!B$8,1),G2305,1)-2),
1,1,"")*1),"error, check the words at input sheet"
)))),)</f>
        <v/>
      </c>
      <c r="K2305" s="32" t="str">
        <f>IF(AND(
Input!B6311=Input!B$10,
NOT(Input!B6314=Input!B$10)),
Input!B6314
,)</f>
        <v/>
      </c>
      <c r="L2305" s="26"/>
    </row>
    <row r="2306">
      <c r="A2306" s="26"/>
      <c r="B2306" s="30" t="str">
        <f>IF(Input!B6312=Input!B$10,
TEXT(Input!B6313,),)</f>
        <v/>
      </c>
      <c r="C2306" s="31" t="str">
        <f>IF(Input!B6312=Input!B$10,
Input!B6313
,)</f>
        <v/>
      </c>
      <c r="D2306" s="32" t="str">
        <f>IF(Input!B6312=Input!B$10,
Input!B6314
,)</f>
        <v/>
      </c>
      <c r="E2306" s="32" t="str">
        <f>IFERROR(__xludf.DUMMYFUNCTION("IF(ISTEXT(D2306),
SPLIT(D2306,""·"",TRUE(),TRUE())
,)"),"")</f>
        <v/>
      </c>
      <c r="F2306" s="32"/>
      <c r="G2306" s="32"/>
      <c r="H2306" s="33"/>
      <c r="I2306" s="34" t="str">
        <f t="shared" si="1"/>
        <v/>
      </c>
      <c r="J2306" s="35" t="str">
        <f>
IF(ISTEXT(G2306),
IFERROR(
IF(SEARCH(Input!B$4,G2306,1),
REPLACEB(
LEFT(G2306,SEARCH(LEFT(Input!B$8,1),G2306,1)-2),
1,1,"")*365),
IFERROR(
IF(SEARCH(Input!B$5,G2306,1),
REPLACEB(
LEFT(G2306,SEARCH(LEFT(Input!B$8,1),G2306,1)-2),
1,1,"")*52),
IFERROR(
IF(SEARCH(Input!B$6,G2306,1),
REPLACEB(
LEFT(G2306,SEARCH(LEFT(Input!B$8,1),G2306,1)-2),
1,1,"")*12),
IFERROR(
IF(SEARCH(Input!B$7,G2306,1),
REPLACEB(
LEFT(G2306,SEARCH(LEFT(Input!B$8,1),G2306,1)-2),
1,1,"")*1),"error, check the words at input sheet"
)))),)</f>
        <v/>
      </c>
      <c r="K2306" s="32" t="str">
        <f>IF(AND(
Input!B6312=Input!B$10,
NOT(Input!B6315=Input!B$10)),
Input!B6315
,)</f>
        <v/>
      </c>
      <c r="L2306" s="26"/>
    </row>
    <row r="2307">
      <c r="A2307" s="26"/>
      <c r="B2307" s="30" t="str">
        <f>IF(Input!B6313=Input!B$10,
TEXT(Input!B6314,),)</f>
        <v/>
      </c>
      <c r="C2307" s="31" t="str">
        <f>IF(Input!B6313=Input!B$10,
Input!B6314
,)</f>
        <v/>
      </c>
      <c r="D2307" s="32" t="str">
        <f>IF(Input!B6313=Input!B$10,
Input!B6315
,)</f>
        <v/>
      </c>
      <c r="E2307" s="32" t="str">
        <f>IFERROR(__xludf.DUMMYFUNCTION("IF(ISTEXT(D2307),
SPLIT(D2307,""·"",TRUE(),TRUE())
,)"),"")</f>
        <v/>
      </c>
      <c r="F2307" s="32"/>
      <c r="G2307" s="32"/>
      <c r="H2307" s="33"/>
      <c r="I2307" s="34" t="str">
        <f t="shared" si="1"/>
        <v/>
      </c>
      <c r="J2307" s="35" t="str">
        <f>
IF(ISTEXT(G2307),
IFERROR(
IF(SEARCH(Input!B$4,G2307,1),
REPLACEB(
LEFT(G2307,SEARCH(LEFT(Input!B$8,1),G2307,1)-2),
1,1,"")*365),
IFERROR(
IF(SEARCH(Input!B$5,G2307,1),
REPLACEB(
LEFT(G2307,SEARCH(LEFT(Input!B$8,1),G2307,1)-2),
1,1,"")*52),
IFERROR(
IF(SEARCH(Input!B$6,G2307,1),
REPLACEB(
LEFT(G2307,SEARCH(LEFT(Input!B$8,1),G2307,1)-2),
1,1,"")*12),
IFERROR(
IF(SEARCH(Input!B$7,G2307,1),
REPLACEB(
LEFT(G2307,SEARCH(LEFT(Input!B$8,1),G2307,1)-2),
1,1,"")*1),"error, check the words at input sheet"
)))),)</f>
        <v/>
      </c>
      <c r="K2307" s="32" t="str">
        <f>IF(AND(
Input!B6313=Input!B$10,
NOT(Input!B6316=Input!B$10)),
Input!B6316
,)</f>
        <v/>
      </c>
      <c r="L2307" s="26"/>
    </row>
    <row r="2308">
      <c r="A2308" s="26"/>
      <c r="B2308" s="30" t="str">
        <f>IF(Input!B6314=Input!B$10,
TEXT(Input!B6315,),)</f>
        <v/>
      </c>
      <c r="C2308" s="31" t="str">
        <f>IF(Input!B6314=Input!B$10,
Input!B6315
,)</f>
        <v/>
      </c>
      <c r="D2308" s="32" t="str">
        <f>IF(Input!B6314=Input!B$10,
Input!B6316
,)</f>
        <v/>
      </c>
      <c r="E2308" s="32" t="str">
        <f>IFERROR(__xludf.DUMMYFUNCTION("IF(ISTEXT(D2308),
SPLIT(D2308,""·"",TRUE(),TRUE())
,)"),"")</f>
        <v/>
      </c>
      <c r="F2308" s="32"/>
      <c r="G2308" s="32"/>
      <c r="H2308" s="33"/>
      <c r="I2308" s="34" t="str">
        <f t="shared" si="1"/>
        <v/>
      </c>
      <c r="J2308" s="35" t="str">
        <f>
IF(ISTEXT(G2308),
IFERROR(
IF(SEARCH(Input!B$4,G2308,1),
REPLACEB(
LEFT(G2308,SEARCH(LEFT(Input!B$8,1),G2308,1)-2),
1,1,"")*365),
IFERROR(
IF(SEARCH(Input!B$5,G2308,1),
REPLACEB(
LEFT(G2308,SEARCH(LEFT(Input!B$8,1),G2308,1)-2),
1,1,"")*52),
IFERROR(
IF(SEARCH(Input!B$6,G2308,1),
REPLACEB(
LEFT(G2308,SEARCH(LEFT(Input!B$8,1),G2308,1)-2),
1,1,"")*12),
IFERROR(
IF(SEARCH(Input!B$7,G2308,1),
REPLACEB(
LEFT(G2308,SEARCH(LEFT(Input!B$8,1),G2308,1)-2),
1,1,"")*1),"error, check the words at input sheet"
)))),)</f>
        <v/>
      </c>
      <c r="K2308" s="32" t="str">
        <f>IF(AND(
Input!B6314=Input!B$10,
NOT(Input!B6317=Input!B$10)),
Input!B6317
,)</f>
        <v/>
      </c>
      <c r="L2308" s="26"/>
    </row>
    <row r="2309">
      <c r="A2309" s="26"/>
      <c r="B2309" s="30" t="str">
        <f>IF(Input!B6315=Input!B$10,
TEXT(Input!B6316,),)</f>
        <v/>
      </c>
      <c r="C2309" s="31" t="str">
        <f>IF(Input!B6315=Input!B$10,
Input!B6316
,)</f>
        <v/>
      </c>
      <c r="D2309" s="32" t="str">
        <f>IF(Input!B6315=Input!B$10,
Input!B6317
,)</f>
        <v/>
      </c>
      <c r="E2309" s="32" t="str">
        <f>IFERROR(__xludf.DUMMYFUNCTION("IF(ISTEXT(D2309),
SPLIT(D2309,""·"",TRUE(),TRUE())
,)"),"")</f>
        <v/>
      </c>
      <c r="F2309" s="32"/>
      <c r="G2309" s="32"/>
      <c r="H2309" s="33"/>
      <c r="I2309" s="34" t="str">
        <f t="shared" si="1"/>
        <v/>
      </c>
      <c r="J2309" s="35" t="str">
        <f>
IF(ISTEXT(G2309),
IFERROR(
IF(SEARCH(Input!B$4,G2309,1),
REPLACEB(
LEFT(G2309,SEARCH(LEFT(Input!B$8,1),G2309,1)-2),
1,1,"")*365),
IFERROR(
IF(SEARCH(Input!B$5,G2309,1),
REPLACEB(
LEFT(G2309,SEARCH(LEFT(Input!B$8,1),G2309,1)-2),
1,1,"")*52),
IFERROR(
IF(SEARCH(Input!B$6,G2309,1),
REPLACEB(
LEFT(G2309,SEARCH(LEFT(Input!B$8,1),G2309,1)-2),
1,1,"")*12),
IFERROR(
IF(SEARCH(Input!B$7,G2309,1),
REPLACEB(
LEFT(G2309,SEARCH(LEFT(Input!B$8,1),G2309,1)-2),
1,1,"")*1),"error, check the words at input sheet"
)))),)</f>
        <v/>
      </c>
      <c r="K2309" s="32" t="str">
        <f>IF(AND(
Input!B6315=Input!B$10,
NOT(Input!B6318=Input!B$10)),
Input!B6318
,)</f>
        <v/>
      </c>
      <c r="L2309" s="26"/>
    </row>
    <row r="2310">
      <c r="A2310" s="26"/>
      <c r="B2310" s="30" t="str">
        <f>IF(Input!B6316=Input!B$10,
TEXT(Input!B6317,),)</f>
        <v/>
      </c>
      <c r="C2310" s="31" t="str">
        <f>IF(Input!B6316=Input!B$10,
Input!B6317
,)</f>
        <v/>
      </c>
      <c r="D2310" s="32" t="str">
        <f>IF(Input!B6316=Input!B$10,
Input!B6318
,)</f>
        <v/>
      </c>
      <c r="E2310" s="32" t="str">
        <f>IFERROR(__xludf.DUMMYFUNCTION("IF(ISTEXT(D2310),
SPLIT(D2310,""·"",TRUE(),TRUE())
,)"),"")</f>
        <v/>
      </c>
      <c r="F2310" s="32"/>
      <c r="G2310" s="32"/>
      <c r="H2310" s="33"/>
      <c r="I2310" s="34" t="str">
        <f t="shared" si="1"/>
        <v/>
      </c>
      <c r="J2310" s="35" t="str">
        <f>
IF(ISTEXT(G2310),
IFERROR(
IF(SEARCH(Input!B$4,G2310,1),
REPLACEB(
LEFT(G2310,SEARCH(LEFT(Input!B$8,1),G2310,1)-2),
1,1,"")*365),
IFERROR(
IF(SEARCH(Input!B$5,G2310,1),
REPLACEB(
LEFT(G2310,SEARCH(LEFT(Input!B$8,1),G2310,1)-2),
1,1,"")*52),
IFERROR(
IF(SEARCH(Input!B$6,G2310,1),
REPLACEB(
LEFT(G2310,SEARCH(LEFT(Input!B$8,1),G2310,1)-2),
1,1,"")*12),
IFERROR(
IF(SEARCH(Input!B$7,G2310,1),
REPLACEB(
LEFT(G2310,SEARCH(LEFT(Input!B$8,1),G2310,1)-2),
1,1,"")*1),"error, check the words at input sheet"
)))),)</f>
        <v/>
      </c>
      <c r="K2310" s="32" t="str">
        <f>IF(AND(
Input!B6316=Input!B$10,
NOT(Input!B6319=Input!B$10)),
Input!B6319
,)</f>
        <v/>
      </c>
      <c r="L2310" s="26"/>
    </row>
    <row r="2311">
      <c r="A2311" s="26"/>
      <c r="B2311" s="30" t="str">
        <f>IF(Input!B6317=Input!B$10,
TEXT(Input!B6318,),)</f>
        <v/>
      </c>
      <c r="C2311" s="31" t="str">
        <f>IF(Input!B6317=Input!B$10,
Input!B6318
,)</f>
        <v/>
      </c>
      <c r="D2311" s="32" t="str">
        <f>IF(Input!B6317=Input!B$10,
Input!B6319
,)</f>
        <v/>
      </c>
      <c r="E2311" s="32" t="str">
        <f>IFERROR(__xludf.DUMMYFUNCTION("IF(ISTEXT(D2311),
SPLIT(D2311,""·"",TRUE(),TRUE())
,)"),"")</f>
        <v/>
      </c>
      <c r="F2311" s="32"/>
      <c r="G2311" s="32"/>
      <c r="H2311" s="33"/>
      <c r="I2311" s="34" t="str">
        <f t="shared" si="1"/>
        <v/>
      </c>
      <c r="J2311" s="35" t="str">
        <f>
IF(ISTEXT(G2311),
IFERROR(
IF(SEARCH(Input!B$4,G2311,1),
REPLACEB(
LEFT(G2311,SEARCH(LEFT(Input!B$8,1),G2311,1)-2),
1,1,"")*365),
IFERROR(
IF(SEARCH(Input!B$5,G2311,1),
REPLACEB(
LEFT(G2311,SEARCH(LEFT(Input!B$8,1),G2311,1)-2),
1,1,"")*52),
IFERROR(
IF(SEARCH(Input!B$6,G2311,1),
REPLACEB(
LEFT(G2311,SEARCH(LEFT(Input!B$8,1),G2311,1)-2),
1,1,"")*12),
IFERROR(
IF(SEARCH(Input!B$7,G2311,1),
REPLACEB(
LEFT(G2311,SEARCH(LEFT(Input!B$8,1),G2311,1)-2),
1,1,"")*1),"error, check the words at input sheet"
)))),)</f>
        <v/>
      </c>
      <c r="K2311" s="32" t="str">
        <f>IF(AND(
Input!B6317=Input!B$10,
NOT(Input!B6320=Input!B$10)),
Input!B6320
,)</f>
        <v/>
      </c>
      <c r="L2311" s="26"/>
    </row>
    <row r="2312">
      <c r="A2312" s="26"/>
      <c r="B2312" s="30" t="str">
        <f>IF(Input!B6318=Input!B$10,
TEXT(Input!B6319,),)</f>
        <v/>
      </c>
      <c r="C2312" s="31" t="str">
        <f>IF(Input!B6318=Input!B$10,
Input!B6319
,)</f>
        <v/>
      </c>
      <c r="D2312" s="32" t="str">
        <f>IF(Input!B6318=Input!B$10,
Input!B6320
,)</f>
        <v/>
      </c>
      <c r="E2312" s="32" t="str">
        <f>IFERROR(__xludf.DUMMYFUNCTION("IF(ISTEXT(D2312),
SPLIT(D2312,""·"",TRUE(),TRUE())
,)"),"")</f>
        <v/>
      </c>
      <c r="F2312" s="32"/>
      <c r="G2312" s="32"/>
      <c r="H2312" s="33"/>
      <c r="I2312" s="34" t="str">
        <f t="shared" si="1"/>
        <v/>
      </c>
      <c r="J2312" s="35" t="str">
        <f>
IF(ISTEXT(G2312),
IFERROR(
IF(SEARCH(Input!B$4,G2312,1),
REPLACEB(
LEFT(G2312,SEARCH(LEFT(Input!B$8,1),G2312,1)-2),
1,1,"")*365),
IFERROR(
IF(SEARCH(Input!B$5,G2312,1),
REPLACEB(
LEFT(G2312,SEARCH(LEFT(Input!B$8,1),G2312,1)-2),
1,1,"")*52),
IFERROR(
IF(SEARCH(Input!B$6,G2312,1),
REPLACEB(
LEFT(G2312,SEARCH(LEFT(Input!B$8,1),G2312,1)-2),
1,1,"")*12),
IFERROR(
IF(SEARCH(Input!B$7,G2312,1),
REPLACEB(
LEFT(G2312,SEARCH(LEFT(Input!B$8,1),G2312,1)-2),
1,1,"")*1),"error, check the words at input sheet"
)))),)</f>
        <v/>
      </c>
      <c r="K2312" s="32" t="str">
        <f>IF(AND(
Input!B6318=Input!B$10,
NOT(Input!B6321=Input!B$10)),
Input!B6321
,)</f>
        <v/>
      </c>
      <c r="L2312" s="26"/>
    </row>
    <row r="2313">
      <c r="A2313" s="26"/>
      <c r="B2313" s="30" t="str">
        <f>IF(Input!B6319=Input!B$10,
TEXT(Input!B6320,),)</f>
        <v/>
      </c>
      <c r="C2313" s="31" t="str">
        <f>IF(Input!B6319=Input!B$10,
Input!B6320
,)</f>
        <v/>
      </c>
      <c r="D2313" s="32" t="str">
        <f>IF(Input!B6319=Input!B$10,
Input!B6321
,)</f>
        <v/>
      </c>
      <c r="E2313" s="32" t="str">
        <f>IFERROR(__xludf.DUMMYFUNCTION("IF(ISTEXT(D2313),
SPLIT(D2313,""·"",TRUE(),TRUE())
,)"),"")</f>
        <v/>
      </c>
      <c r="F2313" s="32"/>
      <c r="G2313" s="32"/>
      <c r="H2313" s="33"/>
      <c r="I2313" s="34" t="str">
        <f t="shared" si="1"/>
        <v/>
      </c>
      <c r="J2313" s="35" t="str">
        <f>
IF(ISTEXT(G2313),
IFERROR(
IF(SEARCH(Input!B$4,G2313,1),
REPLACEB(
LEFT(G2313,SEARCH(LEFT(Input!B$8,1),G2313,1)-2),
1,1,"")*365),
IFERROR(
IF(SEARCH(Input!B$5,G2313,1),
REPLACEB(
LEFT(G2313,SEARCH(LEFT(Input!B$8,1),G2313,1)-2),
1,1,"")*52),
IFERROR(
IF(SEARCH(Input!B$6,G2313,1),
REPLACEB(
LEFT(G2313,SEARCH(LEFT(Input!B$8,1),G2313,1)-2),
1,1,"")*12),
IFERROR(
IF(SEARCH(Input!B$7,G2313,1),
REPLACEB(
LEFT(G2313,SEARCH(LEFT(Input!B$8,1),G2313,1)-2),
1,1,"")*1),"error, check the words at input sheet"
)))),)</f>
        <v/>
      </c>
      <c r="K2313" s="32" t="str">
        <f>IF(AND(
Input!B6319=Input!B$10,
NOT(Input!B6322=Input!B$10)),
Input!B6322
,)</f>
        <v/>
      </c>
      <c r="L2313" s="26"/>
    </row>
    <row r="2314">
      <c r="A2314" s="26"/>
      <c r="B2314" s="30" t="str">
        <f>IF(Input!B6320=Input!B$10,
TEXT(Input!B6321,),)</f>
        <v/>
      </c>
      <c r="C2314" s="31" t="str">
        <f>IF(Input!B6320=Input!B$10,
Input!B6321
,)</f>
        <v/>
      </c>
      <c r="D2314" s="32" t="str">
        <f>IF(Input!B6320=Input!B$10,
Input!B6322
,)</f>
        <v/>
      </c>
      <c r="E2314" s="32" t="str">
        <f>IFERROR(__xludf.DUMMYFUNCTION("IF(ISTEXT(D2314),
SPLIT(D2314,""·"",TRUE(),TRUE())
,)"),"")</f>
        <v/>
      </c>
      <c r="F2314" s="32"/>
      <c r="G2314" s="32"/>
      <c r="H2314" s="33"/>
      <c r="I2314" s="34" t="str">
        <f t="shared" si="1"/>
        <v/>
      </c>
      <c r="J2314" s="35" t="str">
        <f>
IF(ISTEXT(G2314),
IFERROR(
IF(SEARCH(Input!B$4,G2314,1),
REPLACEB(
LEFT(G2314,SEARCH(LEFT(Input!B$8,1),G2314,1)-2),
1,1,"")*365),
IFERROR(
IF(SEARCH(Input!B$5,G2314,1),
REPLACEB(
LEFT(G2314,SEARCH(LEFT(Input!B$8,1),G2314,1)-2),
1,1,"")*52),
IFERROR(
IF(SEARCH(Input!B$6,G2314,1),
REPLACEB(
LEFT(G2314,SEARCH(LEFT(Input!B$8,1),G2314,1)-2),
1,1,"")*12),
IFERROR(
IF(SEARCH(Input!B$7,G2314,1),
REPLACEB(
LEFT(G2314,SEARCH(LEFT(Input!B$8,1),G2314,1)-2),
1,1,"")*1),"error, check the words at input sheet"
)))),)</f>
        <v/>
      </c>
      <c r="K2314" s="32" t="str">
        <f>IF(AND(
Input!B6320=Input!B$10,
NOT(Input!B6323=Input!B$10)),
Input!B6323
,)</f>
        <v/>
      </c>
      <c r="L2314" s="26"/>
    </row>
    <row r="2315">
      <c r="A2315" s="26"/>
      <c r="B2315" s="30" t="str">
        <f>IF(Input!B6321=Input!B$10,
TEXT(Input!B6322,),)</f>
        <v/>
      </c>
      <c r="C2315" s="31" t="str">
        <f>IF(Input!B6321=Input!B$10,
Input!B6322
,)</f>
        <v/>
      </c>
      <c r="D2315" s="32" t="str">
        <f>IF(Input!B6321=Input!B$10,
Input!B6323
,)</f>
        <v/>
      </c>
      <c r="E2315" s="32" t="str">
        <f>IFERROR(__xludf.DUMMYFUNCTION("IF(ISTEXT(D2315),
SPLIT(D2315,""·"",TRUE(),TRUE())
,)"),"")</f>
        <v/>
      </c>
      <c r="F2315" s="32"/>
      <c r="G2315" s="32"/>
      <c r="H2315" s="33"/>
      <c r="I2315" s="34" t="str">
        <f t="shared" si="1"/>
        <v/>
      </c>
      <c r="J2315" s="35" t="str">
        <f>
IF(ISTEXT(G2315),
IFERROR(
IF(SEARCH(Input!B$4,G2315,1),
REPLACEB(
LEFT(G2315,SEARCH(LEFT(Input!B$8,1),G2315,1)-2),
1,1,"")*365),
IFERROR(
IF(SEARCH(Input!B$5,G2315,1),
REPLACEB(
LEFT(G2315,SEARCH(LEFT(Input!B$8,1),G2315,1)-2),
1,1,"")*52),
IFERROR(
IF(SEARCH(Input!B$6,G2315,1),
REPLACEB(
LEFT(G2315,SEARCH(LEFT(Input!B$8,1),G2315,1)-2),
1,1,"")*12),
IFERROR(
IF(SEARCH(Input!B$7,G2315,1),
REPLACEB(
LEFT(G2315,SEARCH(LEFT(Input!B$8,1),G2315,1)-2),
1,1,"")*1),"error, check the words at input sheet"
)))),)</f>
        <v/>
      </c>
      <c r="K2315" s="32" t="str">
        <f>IF(AND(
Input!B6321=Input!B$10,
NOT(Input!B6324=Input!B$10)),
Input!B6324
,)</f>
        <v/>
      </c>
      <c r="L2315" s="26"/>
    </row>
    <row r="2316">
      <c r="A2316" s="26"/>
      <c r="B2316" s="30" t="str">
        <f>IF(Input!B6322=Input!B$10,
TEXT(Input!B6323,),)</f>
        <v/>
      </c>
      <c r="C2316" s="31" t="str">
        <f>IF(Input!B6322=Input!B$10,
Input!B6323
,)</f>
        <v/>
      </c>
      <c r="D2316" s="32" t="str">
        <f>IF(Input!B6322=Input!B$10,
Input!B6324
,)</f>
        <v/>
      </c>
      <c r="E2316" s="32" t="str">
        <f>IFERROR(__xludf.DUMMYFUNCTION("IF(ISTEXT(D2316),
SPLIT(D2316,""·"",TRUE(),TRUE())
,)"),"")</f>
        <v/>
      </c>
      <c r="F2316" s="32"/>
      <c r="G2316" s="32"/>
      <c r="H2316" s="33"/>
      <c r="I2316" s="34" t="str">
        <f t="shared" si="1"/>
        <v/>
      </c>
      <c r="J2316" s="35" t="str">
        <f>
IF(ISTEXT(G2316),
IFERROR(
IF(SEARCH(Input!B$4,G2316,1),
REPLACEB(
LEFT(G2316,SEARCH(LEFT(Input!B$8,1),G2316,1)-2),
1,1,"")*365),
IFERROR(
IF(SEARCH(Input!B$5,G2316,1),
REPLACEB(
LEFT(G2316,SEARCH(LEFT(Input!B$8,1),G2316,1)-2),
1,1,"")*52),
IFERROR(
IF(SEARCH(Input!B$6,G2316,1),
REPLACEB(
LEFT(G2316,SEARCH(LEFT(Input!B$8,1),G2316,1)-2),
1,1,"")*12),
IFERROR(
IF(SEARCH(Input!B$7,G2316,1),
REPLACEB(
LEFT(G2316,SEARCH(LEFT(Input!B$8,1),G2316,1)-2),
1,1,"")*1),"error, check the words at input sheet"
)))),)</f>
        <v/>
      </c>
      <c r="K2316" s="32" t="str">
        <f>IF(AND(
Input!B6322=Input!B$10,
NOT(Input!B6325=Input!B$10)),
Input!B6325
,)</f>
        <v/>
      </c>
      <c r="L2316" s="26"/>
    </row>
    <row r="2317">
      <c r="A2317" s="26"/>
      <c r="B2317" s="30" t="str">
        <f>IF(Input!B6323=Input!B$10,
TEXT(Input!B6324,),)</f>
        <v/>
      </c>
      <c r="C2317" s="31" t="str">
        <f>IF(Input!B6323=Input!B$10,
Input!B6324
,)</f>
        <v/>
      </c>
      <c r="D2317" s="32" t="str">
        <f>IF(Input!B6323=Input!B$10,
Input!B6325
,)</f>
        <v/>
      </c>
      <c r="E2317" s="32" t="str">
        <f>IFERROR(__xludf.DUMMYFUNCTION("IF(ISTEXT(D2317),
SPLIT(D2317,""·"",TRUE(),TRUE())
,)"),"")</f>
        <v/>
      </c>
      <c r="F2317" s="32"/>
      <c r="G2317" s="32"/>
      <c r="H2317" s="33"/>
      <c r="I2317" s="34" t="str">
        <f t="shared" si="1"/>
        <v/>
      </c>
      <c r="J2317" s="35" t="str">
        <f>
IF(ISTEXT(G2317),
IFERROR(
IF(SEARCH(Input!B$4,G2317,1),
REPLACEB(
LEFT(G2317,SEARCH(LEFT(Input!B$8,1),G2317,1)-2),
1,1,"")*365),
IFERROR(
IF(SEARCH(Input!B$5,G2317,1),
REPLACEB(
LEFT(G2317,SEARCH(LEFT(Input!B$8,1),G2317,1)-2),
1,1,"")*52),
IFERROR(
IF(SEARCH(Input!B$6,G2317,1),
REPLACEB(
LEFT(G2317,SEARCH(LEFT(Input!B$8,1),G2317,1)-2),
1,1,"")*12),
IFERROR(
IF(SEARCH(Input!B$7,G2317,1),
REPLACEB(
LEFT(G2317,SEARCH(LEFT(Input!B$8,1),G2317,1)-2),
1,1,"")*1),"error, check the words at input sheet"
)))),)</f>
        <v/>
      </c>
      <c r="K2317" s="32" t="str">
        <f>IF(AND(
Input!B6323=Input!B$10,
NOT(Input!B6326=Input!B$10)),
Input!B6326
,)</f>
        <v/>
      </c>
      <c r="L2317" s="26"/>
    </row>
    <row r="2318">
      <c r="A2318" s="26"/>
      <c r="B2318" s="30" t="str">
        <f>IF(Input!B6324=Input!B$10,
TEXT(Input!B6325,),)</f>
        <v/>
      </c>
      <c r="C2318" s="31" t="str">
        <f>IF(Input!B6324=Input!B$10,
Input!B6325
,)</f>
        <v/>
      </c>
      <c r="D2318" s="32" t="str">
        <f>IF(Input!B6324=Input!B$10,
Input!B6326
,)</f>
        <v/>
      </c>
      <c r="E2318" s="32" t="str">
        <f>IFERROR(__xludf.DUMMYFUNCTION("IF(ISTEXT(D2318),
SPLIT(D2318,""·"",TRUE(),TRUE())
,)"),"")</f>
        <v/>
      </c>
      <c r="F2318" s="32"/>
      <c r="G2318" s="32"/>
      <c r="H2318" s="33"/>
      <c r="I2318" s="34" t="str">
        <f t="shared" si="1"/>
        <v/>
      </c>
      <c r="J2318" s="35" t="str">
        <f>
IF(ISTEXT(G2318),
IFERROR(
IF(SEARCH(Input!B$4,G2318,1),
REPLACEB(
LEFT(G2318,SEARCH(LEFT(Input!B$8,1),G2318,1)-2),
1,1,"")*365),
IFERROR(
IF(SEARCH(Input!B$5,G2318,1),
REPLACEB(
LEFT(G2318,SEARCH(LEFT(Input!B$8,1),G2318,1)-2),
1,1,"")*52),
IFERROR(
IF(SEARCH(Input!B$6,G2318,1),
REPLACEB(
LEFT(G2318,SEARCH(LEFT(Input!B$8,1),G2318,1)-2),
1,1,"")*12),
IFERROR(
IF(SEARCH(Input!B$7,G2318,1),
REPLACEB(
LEFT(G2318,SEARCH(LEFT(Input!B$8,1),G2318,1)-2),
1,1,"")*1),"error, check the words at input sheet"
)))),)</f>
        <v/>
      </c>
      <c r="K2318" s="32" t="str">
        <f>IF(AND(
Input!B6324=Input!B$10,
NOT(Input!B6327=Input!B$10)),
Input!B6327
,)</f>
        <v/>
      </c>
      <c r="L2318" s="26"/>
    </row>
    <row r="2319">
      <c r="A2319" s="26"/>
      <c r="B2319" s="30" t="str">
        <f>IF(Input!B6325=Input!B$10,
TEXT(Input!B6326,),)</f>
        <v/>
      </c>
      <c r="C2319" s="31" t="str">
        <f>IF(Input!B6325=Input!B$10,
Input!B6326
,)</f>
        <v/>
      </c>
      <c r="D2319" s="32" t="str">
        <f>IF(Input!B6325=Input!B$10,
Input!B6327
,)</f>
        <v/>
      </c>
      <c r="E2319" s="32" t="str">
        <f>IFERROR(__xludf.DUMMYFUNCTION("IF(ISTEXT(D2319),
SPLIT(D2319,""·"",TRUE(),TRUE())
,)"),"")</f>
        <v/>
      </c>
      <c r="F2319" s="32"/>
      <c r="G2319" s="32"/>
      <c r="H2319" s="33"/>
      <c r="I2319" s="34" t="str">
        <f t="shared" si="1"/>
        <v/>
      </c>
      <c r="J2319" s="35" t="str">
        <f>
IF(ISTEXT(G2319),
IFERROR(
IF(SEARCH(Input!B$4,G2319,1),
REPLACEB(
LEFT(G2319,SEARCH(LEFT(Input!B$8,1),G2319,1)-2),
1,1,"")*365),
IFERROR(
IF(SEARCH(Input!B$5,G2319,1),
REPLACEB(
LEFT(G2319,SEARCH(LEFT(Input!B$8,1),G2319,1)-2),
1,1,"")*52),
IFERROR(
IF(SEARCH(Input!B$6,G2319,1),
REPLACEB(
LEFT(G2319,SEARCH(LEFT(Input!B$8,1),G2319,1)-2),
1,1,"")*12),
IFERROR(
IF(SEARCH(Input!B$7,G2319,1),
REPLACEB(
LEFT(G2319,SEARCH(LEFT(Input!B$8,1),G2319,1)-2),
1,1,"")*1),"error, check the words at input sheet"
)))),)</f>
        <v/>
      </c>
      <c r="K2319" s="32" t="str">
        <f>IF(AND(
Input!B6325=Input!B$10,
NOT(Input!B6328=Input!B$10)),
Input!B6328
,)</f>
        <v/>
      </c>
      <c r="L2319" s="26"/>
    </row>
    <row r="2320">
      <c r="A2320" s="26"/>
      <c r="B2320" s="30" t="str">
        <f>IF(Input!B6326=Input!B$10,
TEXT(Input!B6327,),)</f>
        <v/>
      </c>
      <c r="C2320" s="31" t="str">
        <f>IF(Input!B6326=Input!B$10,
Input!B6327
,)</f>
        <v/>
      </c>
      <c r="D2320" s="32" t="str">
        <f>IF(Input!B6326=Input!B$10,
Input!B6328
,)</f>
        <v/>
      </c>
      <c r="E2320" s="32" t="str">
        <f>IFERROR(__xludf.DUMMYFUNCTION("IF(ISTEXT(D2320),
SPLIT(D2320,""·"",TRUE(),TRUE())
,)"),"")</f>
        <v/>
      </c>
      <c r="F2320" s="32"/>
      <c r="G2320" s="32"/>
      <c r="H2320" s="33"/>
      <c r="I2320" s="34" t="str">
        <f t="shared" si="1"/>
        <v/>
      </c>
      <c r="J2320" s="35" t="str">
        <f>
IF(ISTEXT(G2320),
IFERROR(
IF(SEARCH(Input!B$4,G2320,1),
REPLACEB(
LEFT(G2320,SEARCH(LEFT(Input!B$8,1),G2320,1)-2),
1,1,"")*365),
IFERROR(
IF(SEARCH(Input!B$5,G2320,1),
REPLACEB(
LEFT(G2320,SEARCH(LEFT(Input!B$8,1),G2320,1)-2),
1,1,"")*52),
IFERROR(
IF(SEARCH(Input!B$6,G2320,1),
REPLACEB(
LEFT(G2320,SEARCH(LEFT(Input!B$8,1),G2320,1)-2),
1,1,"")*12),
IFERROR(
IF(SEARCH(Input!B$7,G2320,1),
REPLACEB(
LEFT(G2320,SEARCH(LEFT(Input!B$8,1),G2320,1)-2),
1,1,"")*1),"error, check the words at input sheet"
)))),)</f>
        <v/>
      </c>
      <c r="K2320" s="32" t="str">
        <f>IF(AND(
Input!B6326=Input!B$10,
NOT(Input!B6329=Input!B$10)),
Input!B6329
,)</f>
        <v/>
      </c>
      <c r="L2320" s="26"/>
    </row>
    <row r="2321">
      <c r="A2321" s="26"/>
      <c r="B2321" s="30" t="str">
        <f>IF(Input!B6327=Input!B$10,
TEXT(Input!B6328,),)</f>
        <v/>
      </c>
      <c r="C2321" s="31" t="str">
        <f>IF(Input!B6327=Input!B$10,
Input!B6328
,)</f>
        <v/>
      </c>
      <c r="D2321" s="32" t="str">
        <f>IF(Input!B6327=Input!B$10,
Input!B6329
,)</f>
        <v/>
      </c>
      <c r="E2321" s="32" t="str">
        <f>IFERROR(__xludf.DUMMYFUNCTION("IF(ISTEXT(D2321),
SPLIT(D2321,""·"",TRUE(),TRUE())
,)"),"")</f>
        <v/>
      </c>
      <c r="F2321" s="32"/>
      <c r="G2321" s="32"/>
      <c r="H2321" s="33"/>
      <c r="I2321" s="34" t="str">
        <f t="shared" si="1"/>
        <v/>
      </c>
      <c r="J2321" s="35" t="str">
        <f>
IF(ISTEXT(G2321),
IFERROR(
IF(SEARCH(Input!B$4,G2321,1),
REPLACEB(
LEFT(G2321,SEARCH(LEFT(Input!B$8,1),G2321,1)-2),
1,1,"")*365),
IFERROR(
IF(SEARCH(Input!B$5,G2321,1),
REPLACEB(
LEFT(G2321,SEARCH(LEFT(Input!B$8,1),G2321,1)-2),
1,1,"")*52),
IFERROR(
IF(SEARCH(Input!B$6,G2321,1),
REPLACEB(
LEFT(G2321,SEARCH(LEFT(Input!B$8,1),G2321,1)-2),
1,1,"")*12),
IFERROR(
IF(SEARCH(Input!B$7,G2321,1),
REPLACEB(
LEFT(G2321,SEARCH(LEFT(Input!B$8,1),G2321,1)-2),
1,1,"")*1),"error, check the words at input sheet"
)))),)</f>
        <v/>
      </c>
      <c r="K2321" s="32" t="str">
        <f>IF(AND(
Input!B6327=Input!B$10,
NOT(Input!B6330=Input!B$10)),
Input!B6330
,)</f>
        <v/>
      </c>
      <c r="L2321" s="26"/>
    </row>
    <row r="2322">
      <c r="A2322" s="26"/>
      <c r="B2322" s="30" t="str">
        <f>IF(Input!B6328=Input!B$10,
TEXT(Input!B6329,),)</f>
        <v/>
      </c>
      <c r="C2322" s="31" t="str">
        <f>IF(Input!B6328=Input!B$10,
Input!B6329
,)</f>
        <v/>
      </c>
      <c r="D2322" s="32" t="str">
        <f>IF(Input!B6328=Input!B$10,
Input!B6330
,)</f>
        <v/>
      </c>
      <c r="E2322" s="32" t="str">
        <f>IFERROR(__xludf.DUMMYFUNCTION("IF(ISTEXT(D2322),
SPLIT(D2322,""·"",TRUE(),TRUE())
,)"),"")</f>
        <v/>
      </c>
      <c r="F2322" s="32"/>
      <c r="G2322" s="32"/>
      <c r="H2322" s="33"/>
      <c r="I2322" s="34" t="str">
        <f t="shared" si="1"/>
        <v/>
      </c>
      <c r="J2322" s="35" t="str">
        <f>
IF(ISTEXT(G2322),
IFERROR(
IF(SEARCH(Input!B$4,G2322,1),
REPLACEB(
LEFT(G2322,SEARCH(LEFT(Input!B$8,1),G2322,1)-2),
1,1,"")*365),
IFERROR(
IF(SEARCH(Input!B$5,G2322,1),
REPLACEB(
LEFT(G2322,SEARCH(LEFT(Input!B$8,1),G2322,1)-2),
1,1,"")*52),
IFERROR(
IF(SEARCH(Input!B$6,G2322,1),
REPLACEB(
LEFT(G2322,SEARCH(LEFT(Input!B$8,1),G2322,1)-2),
1,1,"")*12),
IFERROR(
IF(SEARCH(Input!B$7,G2322,1),
REPLACEB(
LEFT(G2322,SEARCH(LEFT(Input!B$8,1),G2322,1)-2),
1,1,"")*1),"error, check the words at input sheet"
)))),)</f>
        <v/>
      </c>
      <c r="K2322" s="32" t="str">
        <f>IF(AND(
Input!B6328=Input!B$10,
NOT(Input!B6331=Input!B$10)),
Input!B6331
,)</f>
        <v/>
      </c>
      <c r="L2322" s="26"/>
    </row>
    <row r="2323">
      <c r="A2323" s="26"/>
      <c r="B2323" s="30" t="str">
        <f>IF(Input!B6329=Input!B$10,
TEXT(Input!B6330,),)</f>
        <v/>
      </c>
      <c r="C2323" s="31" t="str">
        <f>IF(Input!B6329=Input!B$10,
Input!B6330
,)</f>
        <v/>
      </c>
      <c r="D2323" s="32" t="str">
        <f>IF(Input!B6329=Input!B$10,
Input!B6331
,)</f>
        <v/>
      </c>
      <c r="E2323" s="32" t="str">
        <f>IFERROR(__xludf.DUMMYFUNCTION("IF(ISTEXT(D2323),
SPLIT(D2323,""·"",TRUE(),TRUE())
,)"),"")</f>
        <v/>
      </c>
      <c r="F2323" s="32"/>
      <c r="G2323" s="32"/>
      <c r="H2323" s="33"/>
      <c r="I2323" s="34" t="str">
        <f t="shared" si="1"/>
        <v/>
      </c>
      <c r="J2323" s="35" t="str">
        <f>
IF(ISTEXT(G2323),
IFERROR(
IF(SEARCH(Input!B$4,G2323,1),
REPLACEB(
LEFT(G2323,SEARCH(LEFT(Input!B$8,1),G2323,1)-2),
1,1,"")*365),
IFERROR(
IF(SEARCH(Input!B$5,G2323,1),
REPLACEB(
LEFT(G2323,SEARCH(LEFT(Input!B$8,1),G2323,1)-2),
1,1,"")*52),
IFERROR(
IF(SEARCH(Input!B$6,G2323,1),
REPLACEB(
LEFT(G2323,SEARCH(LEFT(Input!B$8,1),G2323,1)-2),
1,1,"")*12),
IFERROR(
IF(SEARCH(Input!B$7,G2323,1),
REPLACEB(
LEFT(G2323,SEARCH(LEFT(Input!B$8,1),G2323,1)-2),
1,1,"")*1),"error, check the words at input sheet"
)))),)</f>
        <v/>
      </c>
      <c r="K2323" s="32" t="str">
        <f>IF(AND(
Input!B6329=Input!B$10,
NOT(Input!B6332=Input!B$10)),
Input!B6332
,)</f>
        <v/>
      </c>
      <c r="L2323" s="26"/>
    </row>
    <row r="2324">
      <c r="A2324" s="26"/>
      <c r="B2324" s="30" t="str">
        <f>IF(Input!B6330=Input!B$10,
TEXT(Input!B6331,),)</f>
        <v/>
      </c>
      <c r="C2324" s="31" t="str">
        <f>IF(Input!B6330=Input!B$10,
Input!B6331
,)</f>
        <v/>
      </c>
      <c r="D2324" s="32" t="str">
        <f>IF(Input!B6330=Input!B$10,
Input!B6332
,)</f>
        <v/>
      </c>
      <c r="E2324" s="32" t="str">
        <f>IFERROR(__xludf.DUMMYFUNCTION("IF(ISTEXT(D2324),
SPLIT(D2324,""·"",TRUE(),TRUE())
,)"),"")</f>
        <v/>
      </c>
      <c r="F2324" s="32"/>
      <c r="G2324" s="32"/>
      <c r="H2324" s="33"/>
      <c r="I2324" s="34" t="str">
        <f t="shared" si="1"/>
        <v/>
      </c>
      <c r="J2324" s="35" t="str">
        <f>
IF(ISTEXT(G2324),
IFERROR(
IF(SEARCH(Input!B$4,G2324,1),
REPLACEB(
LEFT(G2324,SEARCH(LEFT(Input!B$8,1),G2324,1)-2),
1,1,"")*365),
IFERROR(
IF(SEARCH(Input!B$5,G2324,1),
REPLACEB(
LEFT(G2324,SEARCH(LEFT(Input!B$8,1),G2324,1)-2),
1,1,"")*52),
IFERROR(
IF(SEARCH(Input!B$6,G2324,1),
REPLACEB(
LEFT(G2324,SEARCH(LEFT(Input!B$8,1),G2324,1)-2),
1,1,"")*12),
IFERROR(
IF(SEARCH(Input!B$7,G2324,1),
REPLACEB(
LEFT(G2324,SEARCH(LEFT(Input!B$8,1),G2324,1)-2),
1,1,"")*1),"error, check the words at input sheet"
)))),)</f>
        <v/>
      </c>
      <c r="K2324" s="32" t="str">
        <f>IF(AND(
Input!B6330=Input!B$10,
NOT(Input!B6333=Input!B$10)),
Input!B6333
,)</f>
        <v/>
      </c>
      <c r="L2324" s="26"/>
    </row>
    <row r="2325">
      <c r="A2325" s="26"/>
      <c r="B2325" s="30" t="str">
        <f>IF(Input!B6331=Input!B$10,
TEXT(Input!B6332,),)</f>
        <v/>
      </c>
      <c r="C2325" s="31" t="str">
        <f>IF(Input!B6331=Input!B$10,
Input!B6332
,)</f>
        <v/>
      </c>
      <c r="D2325" s="32" t="str">
        <f>IF(Input!B6331=Input!B$10,
Input!B6333
,)</f>
        <v/>
      </c>
      <c r="E2325" s="32" t="str">
        <f>IFERROR(__xludf.DUMMYFUNCTION("IF(ISTEXT(D2325),
SPLIT(D2325,""·"",TRUE(),TRUE())
,)"),"")</f>
        <v/>
      </c>
      <c r="F2325" s="32"/>
      <c r="G2325" s="32"/>
      <c r="H2325" s="33"/>
      <c r="I2325" s="34" t="str">
        <f t="shared" si="1"/>
        <v/>
      </c>
      <c r="J2325" s="35" t="str">
        <f>
IF(ISTEXT(G2325),
IFERROR(
IF(SEARCH(Input!B$4,G2325,1),
REPLACEB(
LEFT(G2325,SEARCH(LEFT(Input!B$8,1),G2325,1)-2),
1,1,"")*365),
IFERROR(
IF(SEARCH(Input!B$5,G2325,1),
REPLACEB(
LEFT(G2325,SEARCH(LEFT(Input!B$8,1),G2325,1)-2),
1,1,"")*52),
IFERROR(
IF(SEARCH(Input!B$6,G2325,1),
REPLACEB(
LEFT(G2325,SEARCH(LEFT(Input!B$8,1),G2325,1)-2),
1,1,"")*12),
IFERROR(
IF(SEARCH(Input!B$7,G2325,1),
REPLACEB(
LEFT(G2325,SEARCH(LEFT(Input!B$8,1),G2325,1)-2),
1,1,"")*1),"error, check the words at input sheet"
)))),)</f>
        <v/>
      </c>
      <c r="K2325" s="32" t="str">
        <f>IF(AND(
Input!B6331=Input!B$10,
NOT(Input!B6334=Input!B$10)),
Input!B6334
,)</f>
        <v/>
      </c>
      <c r="L2325" s="26"/>
    </row>
    <row r="2326">
      <c r="A2326" s="26"/>
      <c r="B2326" s="30" t="str">
        <f>IF(Input!B6332=Input!B$10,
TEXT(Input!B6333,),)</f>
        <v/>
      </c>
      <c r="C2326" s="31" t="str">
        <f>IF(Input!B6332=Input!B$10,
Input!B6333
,)</f>
        <v/>
      </c>
      <c r="D2326" s="32" t="str">
        <f>IF(Input!B6332=Input!B$10,
Input!B6334
,)</f>
        <v/>
      </c>
      <c r="E2326" s="32" t="str">
        <f>IFERROR(__xludf.DUMMYFUNCTION("IF(ISTEXT(D2326),
SPLIT(D2326,""·"",TRUE(),TRUE())
,)"),"")</f>
        <v/>
      </c>
      <c r="F2326" s="32"/>
      <c r="G2326" s="32"/>
      <c r="H2326" s="33"/>
      <c r="I2326" s="34" t="str">
        <f t="shared" si="1"/>
        <v/>
      </c>
      <c r="J2326" s="35" t="str">
        <f>
IF(ISTEXT(G2326),
IFERROR(
IF(SEARCH(Input!B$4,G2326,1),
REPLACEB(
LEFT(G2326,SEARCH(LEFT(Input!B$8,1),G2326,1)-2),
1,1,"")*365),
IFERROR(
IF(SEARCH(Input!B$5,G2326,1),
REPLACEB(
LEFT(G2326,SEARCH(LEFT(Input!B$8,1),G2326,1)-2),
1,1,"")*52),
IFERROR(
IF(SEARCH(Input!B$6,G2326,1),
REPLACEB(
LEFT(G2326,SEARCH(LEFT(Input!B$8,1),G2326,1)-2),
1,1,"")*12),
IFERROR(
IF(SEARCH(Input!B$7,G2326,1),
REPLACEB(
LEFT(G2326,SEARCH(LEFT(Input!B$8,1),G2326,1)-2),
1,1,"")*1),"error, check the words at input sheet"
)))),)</f>
        <v/>
      </c>
      <c r="K2326" s="32" t="str">
        <f>IF(AND(
Input!B6332=Input!B$10,
NOT(Input!B6335=Input!B$10)),
Input!B6335
,)</f>
        <v/>
      </c>
      <c r="L2326" s="26"/>
    </row>
    <row r="2327">
      <c r="A2327" s="26"/>
      <c r="B2327" s="30" t="str">
        <f>IF(Input!B6333=Input!B$10,
TEXT(Input!B6334,),)</f>
        <v/>
      </c>
      <c r="C2327" s="31" t="str">
        <f>IF(Input!B6333=Input!B$10,
Input!B6334
,)</f>
        <v/>
      </c>
      <c r="D2327" s="32" t="str">
        <f>IF(Input!B6333=Input!B$10,
Input!B6335
,)</f>
        <v/>
      </c>
      <c r="E2327" s="32" t="str">
        <f>IFERROR(__xludf.DUMMYFUNCTION("IF(ISTEXT(D2327),
SPLIT(D2327,""·"",TRUE(),TRUE())
,)"),"")</f>
        <v/>
      </c>
      <c r="F2327" s="32"/>
      <c r="G2327" s="32"/>
      <c r="H2327" s="33"/>
      <c r="I2327" s="34" t="str">
        <f t="shared" si="1"/>
        <v/>
      </c>
      <c r="J2327" s="35" t="str">
        <f>
IF(ISTEXT(G2327),
IFERROR(
IF(SEARCH(Input!B$4,G2327,1),
REPLACEB(
LEFT(G2327,SEARCH(LEFT(Input!B$8,1),G2327,1)-2),
1,1,"")*365),
IFERROR(
IF(SEARCH(Input!B$5,G2327,1),
REPLACEB(
LEFT(G2327,SEARCH(LEFT(Input!B$8,1),G2327,1)-2),
1,1,"")*52),
IFERROR(
IF(SEARCH(Input!B$6,G2327,1),
REPLACEB(
LEFT(G2327,SEARCH(LEFT(Input!B$8,1),G2327,1)-2),
1,1,"")*12),
IFERROR(
IF(SEARCH(Input!B$7,G2327,1),
REPLACEB(
LEFT(G2327,SEARCH(LEFT(Input!B$8,1),G2327,1)-2),
1,1,"")*1),"error, check the words at input sheet"
)))),)</f>
        <v/>
      </c>
      <c r="K2327" s="32" t="str">
        <f>IF(AND(
Input!B6333=Input!B$10,
NOT(Input!B6336=Input!B$10)),
Input!B6336
,)</f>
        <v/>
      </c>
      <c r="L2327" s="26"/>
    </row>
    <row r="2328">
      <c r="A2328" s="26"/>
      <c r="B2328" s="30" t="str">
        <f>IF(Input!B6334=Input!B$10,
TEXT(Input!B6335,),)</f>
        <v/>
      </c>
      <c r="C2328" s="31" t="str">
        <f>IF(Input!B6334=Input!B$10,
Input!B6335
,)</f>
        <v/>
      </c>
      <c r="D2328" s="32" t="str">
        <f>IF(Input!B6334=Input!B$10,
Input!B6336
,)</f>
        <v/>
      </c>
      <c r="E2328" s="32" t="str">
        <f>IFERROR(__xludf.DUMMYFUNCTION("IF(ISTEXT(D2328),
SPLIT(D2328,""·"",TRUE(),TRUE())
,)"),"")</f>
        <v/>
      </c>
      <c r="F2328" s="32"/>
      <c r="G2328" s="32"/>
      <c r="H2328" s="33"/>
      <c r="I2328" s="34" t="str">
        <f t="shared" si="1"/>
        <v/>
      </c>
      <c r="J2328" s="35" t="str">
        <f>
IF(ISTEXT(G2328),
IFERROR(
IF(SEARCH(Input!B$4,G2328,1),
REPLACEB(
LEFT(G2328,SEARCH(LEFT(Input!B$8,1),G2328,1)-2),
1,1,"")*365),
IFERROR(
IF(SEARCH(Input!B$5,G2328,1),
REPLACEB(
LEFT(G2328,SEARCH(LEFT(Input!B$8,1),G2328,1)-2),
1,1,"")*52),
IFERROR(
IF(SEARCH(Input!B$6,G2328,1),
REPLACEB(
LEFT(G2328,SEARCH(LEFT(Input!B$8,1),G2328,1)-2),
1,1,"")*12),
IFERROR(
IF(SEARCH(Input!B$7,G2328,1),
REPLACEB(
LEFT(G2328,SEARCH(LEFT(Input!B$8,1),G2328,1)-2),
1,1,"")*1),"error, check the words at input sheet"
)))),)</f>
        <v/>
      </c>
      <c r="K2328" s="32" t="str">
        <f>IF(AND(
Input!B6334=Input!B$10,
NOT(Input!B6337=Input!B$10)),
Input!B6337
,)</f>
        <v/>
      </c>
      <c r="L2328" s="26"/>
    </row>
    <row r="2329">
      <c r="A2329" s="26"/>
      <c r="B2329" s="30" t="str">
        <f>IF(Input!B6335=Input!B$10,
TEXT(Input!B6336,),)</f>
        <v/>
      </c>
      <c r="C2329" s="31" t="str">
        <f>IF(Input!B6335=Input!B$10,
Input!B6336
,)</f>
        <v/>
      </c>
      <c r="D2329" s="32" t="str">
        <f>IF(Input!B6335=Input!B$10,
Input!B6337
,)</f>
        <v/>
      </c>
      <c r="E2329" s="32" t="str">
        <f>IFERROR(__xludf.DUMMYFUNCTION("IF(ISTEXT(D2329),
SPLIT(D2329,""·"",TRUE(),TRUE())
,)"),"")</f>
        <v/>
      </c>
      <c r="F2329" s="32"/>
      <c r="G2329" s="32"/>
      <c r="H2329" s="33"/>
      <c r="I2329" s="34" t="str">
        <f t="shared" si="1"/>
        <v/>
      </c>
      <c r="J2329" s="35" t="str">
        <f>
IF(ISTEXT(G2329),
IFERROR(
IF(SEARCH(Input!B$4,G2329,1),
REPLACEB(
LEFT(G2329,SEARCH(LEFT(Input!B$8,1),G2329,1)-2),
1,1,"")*365),
IFERROR(
IF(SEARCH(Input!B$5,G2329,1),
REPLACEB(
LEFT(G2329,SEARCH(LEFT(Input!B$8,1),G2329,1)-2),
1,1,"")*52),
IFERROR(
IF(SEARCH(Input!B$6,G2329,1),
REPLACEB(
LEFT(G2329,SEARCH(LEFT(Input!B$8,1),G2329,1)-2),
1,1,"")*12),
IFERROR(
IF(SEARCH(Input!B$7,G2329,1),
REPLACEB(
LEFT(G2329,SEARCH(LEFT(Input!B$8,1),G2329,1)-2),
1,1,"")*1),"error, check the words at input sheet"
)))),)</f>
        <v/>
      </c>
      <c r="K2329" s="32" t="str">
        <f>IF(AND(
Input!B6335=Input!B$10,
NOT(Input!B6338=Input!B$10)),
Input!B6338
,)</f>
        <v/>
      </c>
      <c r="L2329" s="26"/>
    </row>
    <row r="2330">
      <c r="A2330" s="26"/>
      <c r="B2330" s="30" t="str">
        <f>IF(Input!B6336=Input!B$10,
TEXT(Input!B6337,),)</f>
        <v/>
      </c>
      <c r="C2330" s="31" t="str">
        <f>IF(Input!B6336=Input!B$10,
Input!B6337
,)</f>
        <v/>
      </c>
      <c r="D2330" s="32" t="str">
        <f>IF(Input!B6336=Input!B$10,
Input!B6338
,)</f>
        <v/>
      </c>
      <c r="E2330" s="32" t="str">
        <f>IFERROR(__xludf.DUMMYFUNCTION("IF(ISTEXT(D2330),
SPLIT(D2330,""·"",TRUE(),TRUE())
,)"),"")</f>
        <v/>
      </c>
      <c r="F2330" s="32"/>
      <c r="G2330" s="32"/>
      <c r="H2330" s="33"/>
      <c r="I2330" s="34" t="str">
        <f t="shared" si="1"/>
        <v/>
      </c>
      <c r="J2330" s="35" t="str">
        <f>
IF(ISTEXT(G2330),
IFERROR(
IF(SEARCH(Input!B$4,G2330,1),
REPLACEB(
LEFT(G2330,SEARCH(LEFT(Input!B$8,1),G2330,1)-2),
1,1,"")*365),
IFERROR(
IF(SEARCH(Input!B$5,G2330,1),
REPLACEB(
LEFT(G2330,SEARCH(LEFT(Input!B$8,1),G2330,1)-2),
1,1,"")*52),
IFERROR(
IF(SEARCH(Input!B$6,G2330,1),
REPLACEB(
LEFT(G2330,SEARCH(LEFT(Input!B$8,1),G2330,1)-2),
1,1,"")*12),
IFERROR(
IF(SEARCH(Input!B$7,G2330,1),
REPLACEB(
LEFT(G2330,SEARCH(LEFT(Input!B$8,1),G2330,1)-2),
1,1,"")*1),"error, check the words at input sheet"
)))),)</f>
        <v/>
      </c>
      <c r="K2330" s="32" t="str">
        <f>IF(AND(
Input!B6336=Input!B$10,
NOT(Input!B6339=Input!B$10)),
Input!B6339
,)</f>
        <v/>
      </c>
      <c r="L2330" s="26"/>
    </row>
    <row r="2331">
      <c r="A2331" s="26"/>
      <c r="B2331" s="30" t="str">
        <f>IF(Input!B6337=Input!B$10,
TEXT(Input!B6338,),)</f>
        <v/>
      </c>
      <c r="C2331" s="31" t="str">
        <f>IF(Input!B6337=Input!B$10,
Input!B6338
,)</f>
        <v/>
      </c>
      <c r="D2331" s="32" t="str">
        <f>IF(Input!B6337=Input!B$10,
Input!B6339
,)</f>
        <v/>
      </c>
      <c r="E2331" s="32" t="str">
        <f>IFERROR(__xludf.DUMMYFUNCTION("IF(ISTEXT(D2331),
SPLIT(D2331,""·"",TRUE(),TRUE())
,)"),"")</f>
        <v/>
      </c>
      <c r="F2331" s="32"/>
      <c r="G2331" s="32"/>
      <c r="H2331" s="33"/>
      <c r="I2331" s="34" t="str">
        <f t="shared" si="1"/>
        <v/>
      </c>
      <c r="J2331" s="35" t="str">
        <f>
IF(ISTEXT(G2331),
IFERROR(
IF(SEARCH(Input!B$4,G2331,1),
REPLACEB(
LEFT(G2331,SEARCH(LEFT(Input!B$8,1),G2331,1)-2),
1,1,"")*365),
IFERROR(
IF(SEARCH(Input!B$5,G2331,1),
REPLACEB(
LEFT(G2331,SEARCH(LEFT(Input!B$8,1),G2331,1)-2),
1,1,"")*52),
IFERROR(
IF(SEARCH(Input!B$6,G2331,1),
REPLACEB(
LEFT(G2331,SEARCH(LEFT(Input!B$8,1),G2331,1)-2),
1,1,"")*12),
IFERROR(
IF(SEARCH(Input!B$7,G2331,1),
REPLACEB(
LEFT(G2331,SEARCH(LEFT(Input!B$8,1),G2331,1)-2),
1,1,"")*1),"error, check the words at input sheet"
)))),)</f>
        <v/>
      </c>
      <c r="K2331" s="32" t="str">
        <f>IF(AND(
Input!B6337=Input!B$10,
NOT(Input!B6340=Input!B$10)),
Input!B6340
,)</f>
        <v/>
      </c>
      <c r="L2331" s="26"/>
    </row>
    <row r="2332">
      <c r="A2332" s="26"/>
      <c r="B2332" s="30" t="str">
        <f>IF(Input!B6338=Input!B$10,
TEXT(Input!B6339,),)</f>
        <v/>
      </c>
      <c r="C2332" s="31" t="str">
        <f>IF(Input!B6338=Input!B$10,
Input!B6339
,)</f>
        <v/>
      </c>
      <c r="D2332" s="32" t="str">
        <f>IF(Input!B6338=Input!B$10,
Input!B6340
,)</f>
        <v/>
      </c>
      <c r="E2332" s="32" t="str">
        <f>IFERROR(__xludf.DUMMYFUNCTION("IF(ISTEXT(D2332),
SPLIT(D2332,""·"",TRUE(),TRUE())
,)"),"")</f>
        <v/>
      </c>
      <c r="F2332" s="32"/>
      <c r="G2332" s="32"/>
      <c r="H2332" s="33"/>
      <c r="I2332" s="34" t="str">
        <f t="shared" si="1"/>
        <v/>
      </c>
      <c r="J2332" s="35" t="str">
        <f>
IF(ISTEXT(G2332),
IFERROR(
IF(SEARCH(Input!B$4,G2332,1),
REPLACEB(
LEFT(G2332,SEARCH(LEFT(Input!B$8,1),G2332,1)-2),
1,1,"")*365),
IFERROR(
IF(SEARCH(Input!B$5,G2332,1),
REPLACEB(
LEFT(G2332,SEARCH(LEFT(Input!B$8,1),G2332,1)-2),
1,1,"")*52),
IFERROR(
IF(SEARCH(Input!B$6,G2332,1),
REPLACEB(
LEFT(G2332,SEARCH(LEFT(Input!B$8,1),G2332,1)-2),
1,1,"")*12),
IFERROR(
IF(SEARCH(Input!B$7,G2332,1),
REPLACEB(
LEFT(G2332,SEARCH(LEFT(Input!B$8,1),G2332,1)-2),
1,1,"")*1),"error, check the words at input sheet"
)))),)</f>
        <v/>
      </c>
      <c r="K2332" s="32" t="str">
        <f>IF(AND(
Input!B6338=Input!B$10,
NOT(Input!B6341=Input!B$10)),
Input!B6341
,)</f>
        <v/>
      </c>
      <c r="L2332" s="26"/>
    </row>
    <row r="2333">
      <c r="A2333" s="26"/>
      <c r="B2333" s="30" t="str">
        <f>IF(Input!B6339=Input!B$10,
TEXT(Input!B6340,),)</f>
        <v/>
      </c>
      <c r="C2333" s="31" t="str">
        <f>IF(Input!B6339=Input!B$10,
Input!B6340
,)</f>
        <v/>
      </c>
      <c r="D2333" s="32" t="str">
        <f>IF(Input!B6339=Input!B$10,
Input!B6341
,)</f>
        <v/>
      </c>
      <c r="E2333" s="32" t="str">
        <f>IFERROR(__xludf.DUMMYFUNCTION("IF(ISTEXT(D2333),
SPLIT(D2333,""·"",TRUE(),TRUE())
,)"),"")</f>
        <v/>
      </c>
      <c r="F2333" s="32"/>
      <c r="G2333" s="32"/>
      <c r="H2333" s="33"/>
      <c r="I2333" s="34" t="str">
        <f t="shared" si="1"/>
        <v/>
      </c>
      <c r="J2333" s="35" t="str">
        <f>
IF(ISTEXT(G2333),
IFERROR(
IF(SEARCH(Input!B$4,G2333,1),
REPLACEB(
LEFT(G2333,SEARCH(LEFT(Input!B$8,1),G2333,1)-2),
1,1,"")*365),
IFERROR(
IF(SEARCH(Input!B$5,G2333,1),
REPLACEB(
LEFT(G2333,SEARCH(LEFT(Input!B$8,1),G2333,1)-2),
1,1,"")*52),
IFERROR(
IF(SEARCH(Input!B$6,G2333,1),
REPLACEB(
LEFT(G2333,SEARCH(LEFT(Input!B$8,1),G2333,1)-2),
1,1,"")*12),
IFERROR(
IF(SEARCH(Input!B$7,G2333,1),
REPLACEB(
LEFT(G2333,SEARCH(LEFT(Input!B$8,1),G2333,1)-2),
1,1,"")*1),"error, check the words at input sheet"
)))),)</f>
        <v/>
      </c>
      <c r="K2333" s="32" t="str">
        <f>IF(AND(
Input!B6339=Input!B$10,
NOT(Input!B6342=Input!B$10)),
Input!B6342
,)</f>
        <v/>
      </c>
      <c r="L2333" s="26"/>
    </row>
    <row r="2334">
      <c r="A2334" s="26"/>
      <c r="B2334" s="30" t="str">
        <f>IF(Input!B6340=Input!B$10,
TEXT(Input!B6341,),)</f>
        <v/>
      </c>
      <c r="C2334" s="31" t="str">
        <f>IF(Input!B6340=Input!B$10,
Input!B6341
,)</f>
        <v/>
      </c>
      <c r="D2334" s="32" t="str">
        <f>IF(Input!B6340=Input!B$10,
Input!B6342
,)</f>
        <v/>
      </c>
      <c r="E2334" s="32" t="str">
        <f>IFERROR(__xludf.DUMMYFUNCTION("IF(ISTEXT(D2334),
SPLIT(D2334,""·"",TRUE(),TRUE())
,)"),"")</f>
        <v/>
      </c>
      <c r="F2334" s="32"/>
      <c r="G2334" s="32"/>
      <c r="H2334" s="33"/>
      <c r="I2334" s="34" t="str">
        <f t="shared" si="1"/>
        <v/>
      </c>
      <c r="J2334" s="35" t="str">
        <f>
IF(ISTEXT(G2334),
IFERROR(
IF(SEARCH(Input!B$4,G2334,1),
REPLACEB(
LEFT(G2334,SEARCH(LEFT(Input!B$8,1),G2334,1)-2),
1,1,"")*365),
IFERROR(
IF(SEARCH(Input!B$5,G2334,1),
REPLACEB(
LEFT(G2334,SEARCH(LEFT(Input!B$8,1),G2334,1)-2),
1,1,"")*52),
IFERROR(
IF(SEARCH(Input!B$6,G2334,1),
REPLACEB(
LEFT(G2334,SEARCH(LEFT(Input!B$8,1),G2334,1)-2),
1,1,"")*12),
IFERROR(
IF(SEARCH(Input!B$7,G2334,1),
REPLACEB(
LEFT(G2334,SEARCH(LEFT(Input!B$8,1),G2334,1)-2),
1,1,"")*1),"error, check the words at input sheet"
)))),)</f>
        <v/>
      </c>
      <c r="K2334" s="32" t="str">
        <f>IF(AND(
Input!B6340=Input!B$10,
NOT(Input!B6343=Input!B$10)),
Input!B6343
,)</f>
        <v/>
      </c>
      <c r="L2334" s="26"/>
    </row>
    <row r="2335">
      <c r="A2335" s="26"/>
      <c r="B2335" s="30" t="str">
        <f>IF(Input!B6341=Input!B$10,
TEXT(Input!B6342,),)</f>
        <v/>
      </c>
      <c r="C2335" s="31" t="str">
        <f>IF(Input!B6341=Input!B$10,
Input!B6342
,)</f>
        <v/>
      </c>
      <c r="D2335" s="32" t="str">
        <f>IF(Input!B6341=Input!B$10,
Input!B6343
,)</f>
        <v/>
      </c>
      <c r="E2335" s="32" t="str">
        <f>IFERROR(__xludf.DUMMYFUNCTION("IF(ISTEXT(D2335),
SPLIT(D2335,""·"",TRUE(),TRUE())
,)"),"")</f>
        <v/>
      </c>
      <c r="F2335" s="32"/>
      <c r="G2335" s="32"/>
      <c r="H2335" s="33"/>
      <c r="I2335" s="34" t="str">
        <f t="shared" si="1"/>
        <v/>
      </c>
      <c r="J2335" s="35" t="str">
        <f>
IF(ISTEXT(G2335),
IFERROR(
IF(SEARCH(Input!B$4,G2335,1),
REPLACEB(
LEFT(G2335,SEARCH(LEFT(Input!B$8,1),G2335,1)-2),
1,1,"")*365),
IFERROR(
IF(SEARCH(Input!B$5,G2335,1),
REPLACEB(
LEFT(G2335,SEARCH(LEFT(Input!B$8,1),G2335,1)-2),
1,1,"")*52),
IFERROR(
IF(SEARCH(Input!B$6,G2335,1),
REPLACEB(
LEFT(G2335,SEARCH(LEFT(Input!B$8,1),G2335,1)-2),
1,1,"")*12),
IFERROR(
IF(SEARCH(Input!B$7,G2335,1),
REPLACEB(
LEFT(G2335,SEARCH(LEFT(Input!B$8,1),G2335,1)-2),
1,1,"")*1),"error, check the words at input sheet"
)))),)</f>
        <v/>
      </c>
      <c r="K2335" s="32" t="str">
        <f>IF(AND(
Input!B6341=Input!B$10,
NOT(Input!B6344=Input!B$10)),
Input!B6344
,)</f>
        <v/>
      </c>
      <c r="L2335" s="26"/>
    </row>
    <row r="2336">
      <c r="A2336" s="26"/>
      <c r="B2336" s="30" t="str">
        <f>IF(Input!B6342=Input!B$10,
TEXT(Input!B6343,),)</f>
        <v/>
      </c>
      <c r="C2336" s="31" t="str">
        <f>IF(Input!B6342=Input!B$10,
Input!B6343
,)</f>
        <v/>
      </c>
      <c r="D2336" s="32" t="str">
        <f>IF(Input!B6342=Input!B$10,
Input!B6344
,)</f>
        <v/>
      </c>
      <c r="E2336" s="32" t="str">
        <f>IFERROR(__xludf.DUMMYFUNCTION("IF(ISTEXT(D2336),
SPLIT(D2336,""·"",TRUE(),TRUE())
,)"),"")</f>
        <v/>
      </c>
      <c r="F2336" s="32"/>
      <c r="G2336" s="32"/>
      <c r="H2336" s="33"/>
      <c r="I2336" s="34" t="str">
        <f t="shared" si="1"/>
        <v/>
      </c>
      <c r="J2336" s="35" t="str">
        <f>
IF(ISTEXT(G2336),
IFERROR(
IF(SEARCH(Input!B$4,G2336,1),
REPLACEB(
LEFT(G2336,SEARCH(LEFT(Input!B$8,1),G2336,1)-2),
1,1,"")*365),
IFERROR(
IF(SEARCH(Input!B$5,G2336,1),
REPLACEB(
LEFT(G2336,SEARCH(LEFT(Input!B$8,1),G2336,1)-2),
1,1,"")*52),
IFERROR(
IF(SEARCH(Input!B$6,G2336,1),
REPLACEB(
LEFT(G2336,SEARCH(LEFT(Input!B$8,1),G2336,1)-2),
1,1,"")*12),
IFERROR(
IF(SEARCH(Input!B$7,G2336,1),
REPLACEB(
LEFT(G2336,SEARCH(LEFT(Input!B$8,1),G2336,1)-2),
1,1,"")*1),"error, check the words at input sheet"
)))),)</f>
        <v/>
      </c>
      <c r="K2336" s="32" t="str">
        <f>IF(AND(
Input!B6342=Input!B$10,
NOT(Input!B6345=Input!B$10)),
Input!B6345
,)</f>
        <v/>
      </c>
      <c r="L2336" s="26"/>
    </row>
    <row r="2337">
      <c r="A2337" s="26"/>
      <c r="B2337" s="30" t="str">
        <f>IF(Input!B6343=Input!B$10,
TEXT(Input!B6344,),)</f>
        <v/>
      </c>
      <c r="C2337" s="31" t="str">
        <f>IF(Input!B6343=Input!B$10,
Input!B6344
,)</f>
        <v/>
      </c>
      <c r="D2337" s="32" t="str">
        <f>IF(Input!B6343=Input!B$10,
Input!B6345
,)</f>
        <v/>
      </c>
      <c r="E2337" s="32" t="str">
        <f>IFERROR(__xludf.DUMMYFUNCTION("IF(ISTEXT(D2337),
SPLIT(D2337,""·"",TRUE(),TRUE())
,)"),"")</f>
        <v/>
      </c>
      <c r="F2337" s="32"/>
      <c r="G2337" s="32"/>
      <c r="H2337" s="33"/>
      <c r="I2337" s="34" t="str">
        <f t="shared" si="1"/>
        <v/>
      </c>
      <c r="J2337" s="35" t="str">
        <f>
IF(ISTEXT(G2337),
IFERROR(
IF(SEARCH(Input!B$4,G2337,1),
REPLACEB(
LEFT(G2337,SEARCH(LEFT(Input!B$8,1),G2337,1)-2),
1,1,"")*365),
IFERROR(
IF(SEARCH(Input!B$5,G2337,1),
REPLACEB(
LEFT(G2337,SEARCH(LEFT(Input!B$8,1),G2337,1)-2),
1,1,"")*52),
IFERROR(
IF(SEARCH(Input!B$6,G2337,1),
REPLACEB(
LEFT(G2337,SEARCH(LEFT(Input!B$8,1),G2337,1)-2),
1,1,"")*12),
IFERROR(
IF(SEARCH(Input!B$7,G2337,1),
REPLACEB(
LEFT(G2337,SEARCH(LEFT(Input!B$8,1),G2337,1)-2),
1,1,"")*1),"error, check the words at input sheet"
)))),)</f>
        <v/>
      </c>
      <c r="K2337" s="32" t="str">
        <f>IF(AND(
Input!B6343=Input!B$10,
NOT(Input!B6346=Input!B$10)),
Input!B6346
,)</f>
        <v/>
      </c>
      <c r="L2337" s="26"/>
    </row>
    <row r="2338">
      <c r="A2338" s="26"/>
      <c r="B2338" s="30" t="str">
        <f>IF(Input!B6344=Input!B$10,
TEXT(Input!B6345,),)</f>
        <v/>
      </c>
      <c r="C2338" s="31" t="str">
        <f>IF(Input!B6344=Input!B$10,
Input!B6345
,)</f>
        <v/>
      </c>
      <c r="D2338" s="32" t="str">
        <f>IF(Input!B6344=Input!B$10,
Input!B6346
,)</f>
        <v/>
      </c>
      <c r="E2338" s="32" t="str">
        <f>IFERROR(__xludf.DUMMYFUNCTION("IF(ISTEXT(D2338),
SPLIT(D2338,""·"",TRUE(),TRUE())
,)"),"")</f>
        <v/>
      </c>
      <c r="F2338" s="32"/>
      <c r="G2338" s="32"/>
      <c r="H2338" s="33"/>
      <c r="I2338" s="34" t="str">
        <f t="shared" si="1"/>
        <v/>
      </c>
      <c r="J2338" s="35" t="str">
        <f>
IF(ISTEXT(G2338),
IFERROR(
IF(SEARCH(Input!B$4,G2338,1),
REPLACEB(
LEFT(G2338,SEARCH(LEFT(Input!B$8,1),G2338,1)-2),
1,1,"")*365),
IFERROR(
IF(SEARCH(Input!B$5,G2338,1),
REPLACEB(
LEFT(G2338,SEARCH(LEFT(Input!B$8,1),G2338,1)-2),
1,1,"")*52),
IFERROR(
IF(SEARCH(Input!B$6,G2338,1),
REPLACEB(
LEFT(G2338,SEARCH(LEFT(Input!B$8,1),G2338,1)-2),
1,1,"")*12),
IFERROR(
IF(SEARCH(Input!B$7,G2338,1),
REPLACEB(
LEFT(G2338,SEARCH(LEFT(Input!B$8,1),G2338,1)-2),
1,1,"")*1),"error, check the words at input sheet"
)))),)</f>
        <v/>
      </c>
      <c r="K2338" s="32" t="str">
        <f>IF(AND(
Input!B6344=Input!B$10,
NOT(Input!B6347=Input!B$10)),
Input!B6347
,)</f>
        <v/>
      </c>
      <c r="L2338" s="26"/>
    </row>
    <row r="2339">
      <c r="A2339" s="26"/>
      <c r="B2339" s="30" t="str">
        <f>IF(Input!B6345=Input!B$10,
TEXT(Input!B6346,),)</f>
        <v/>
      </c>
      <c r="C2339" s="31" t="str">
        <f>IF(Input!B6345=Input!B$10,
Input!B6346
,)</f>
        <v/>
      </c>
      <c r="D2339" s="32" t="str">
        <f>IF(Input!B6345=Input!B$10,
Input!B6347
,)</f>
        <v/>
      </c>
      <c r="E2339" s="32" t="str">
        <f>IFERROR(__xludf.DUMMYFUNCTION("IF(ISTEXT(D2339),
SPLIT(D2339,""·"",TRUE(),TRUE())
,)"),"")</f>
        <v/>
      </c>
      <c r="F2339" s="32"/>
      <c r="G2339" s="32"/>
      <c r="H2339" s="33"/>
      <c r="I2339" s="34" t="str">
        <f t="shared" si="1"/>
        <v/>
      </c>
      <c r="J2339" s="35" t="str">
        <f>
IF(ISTEXT(G2339),
IFERROR(
IF(SEARCH(Input!B$4,G2339,1),
REPLACEB(
LEFT(G2339,SEARCH(LEFT(Input!B$8,1),G2339,1)-2),
1,1,"")*365),
IFERROR(
IF(SEARCH(Input!B$5,G2339,1),
REPLACEB(
LEFT(G2339,SEARCH(LEFT(Input!B$8,1),G2339,1)-2),
1,1,"")*52),
IFERROR(
IF(SEARCH(Input!B$6,G2339,1),
REPLACEB(
LEFT(G2339,SEARCH(LEFT(Input!B$8,1),G2339,1)-2),
1,1,"")*12),
IFERROR(
IF(SEARCH(Input!B$7,G2339,1),
REPLACEB(
LEFT(G2339,SEARCH(LEFT(Input!B$8,1),G2339,1)-2),
1,1,"")*1),"error, check the words at input sheet"
)))),)</f>
        <v/>
      </c>
      <c r="K2339" s="32" t="str">
        <f>IF(AND(
Input!B6345=Input!B$10,
NOT(Input!B6348=Input!B$10)),
Input!B6348
,)</f>
        <v/>
      </c>
      <c r="L2339" s="26"/>
    </row>
    <row r="2340">
      <c r="A2340" s="26"/>
      <c r="B2340" s="30" t="str">
        <f>IF(Input!B6346=Input!B$10,
TEXT(Input!B6347,),)</f>
        <v/>
      </c>
      <c r="C2340" s="31" t="str">
        <f>IF(Input!B6346=Input!B$10,
Input!B6347
,)</f>
        <v/>
      </c>
      <c r="D2340" s="32" t="str">
        <f>IF(Input!B6346=Input!B$10,
Input!B6348
,)</f>
        <v/>
      </c>
      <c r="E2340" s="32" t="str">
        <f>IFERROR(__xludf.DUMMYFUNCTION("IF(ISTEXT(D2340),
SPLIT(D2340,""·"",TRUE(),TRUE())
,)"),"")</f>
        <v/>
      </c>
      <c r="F2340" s="32"/>
      <c r="G2340" s="32"/>
      <c r="H2340" s="33"/>
      <c r="I2340" s="34" t="str">
        <f t="shared" si="1"/>
        <v/>
      </c>
      <c r="J2340" s="35" t="str">
        <f>
IF(ISTEXT(G2340),
IFERROR(
IF(SEARCH(Input!B$4,G2340,1),
REPLACEB(
LEFT(G2340,SEARCH(LEFT(Input!B$8,1),G2340,1)-2),
1,1,"")*365),
IFERROR(
IF(SEARCH(Input!B$5,G2340,1),
REPLACEB(
LEFT(G2340,SEARCH(LEFT(Input!B$8,1),G2340,1)-2),
1,1,"")*52),
IFERROR(
IF(SEARCH(Input!B$6,G2340,1),
REPLACEB(
LEFT(G2340,SEARCH(LEFT(Input!B$8,1),G2340,1)-2),
1,1,"")*12),
IFERROR(
IF(SEARCH(Input!B$7,G2340,1),
REPLACEB(
LEFT(G2340,SEARCH(LEFT(Input!B$8,1),G2340,1)-2),
1,1,"")*1),"error, check the words at input sheet"
)))),)</f>
        <v/>
      </c>
      <c r="K2340" s="32" t="str">
        <f>IF(AND(
Input!B6346=Input!B$10,
NOT(Input!B6349=Input!B$10)),
Input!B6349
,)</f>
        <v/>
      </c>
      <c r="L2340" s="26"/>
    </row>
    <row r="2341">
      <c r="A2341" s="26"/>
      <c r="B2341" s="30" t="str">
        <f>IF(Input!B6347=Input!B$10,
TEXT(Input!B6348,),)</f>
        <v/>
      </c>
      <c r="C2341" s="31" t="str">
        <f>IF(Input!B6347=Input!B$10,
Input!B6348
,)</f>
        <v/>
      </c>
      <c r="D2341" s="32" t="str">
        <f>IF(Input!B6347=Input!B$10,
Input!B6349
,)</f>
        <v/>
      </c>
      <c r="E2341" s="32" t="str">
        <f>IFERROR(__xludf.DUMMYFUNCTION("IF(ISTEXT(D2341),
SPLIT(D2341,""·"",TRUE(),TRUE())
,)"),"")</f>
        <v/>
      </c>
      <c r="F2341" s="32"/>
      <c r="G2341" s="32"/>
      <c r="H2341" s="33"/>
      <c r="I2341" s="34" t="str">
        <f t="shared" si="1"/>
        <v/>
      </c>
      <c r="J2341" s="35" t="str">
        <f>
IF(ISTEXT(G2341),
IFERROR(
IF(SEARCH(Input!B$4,G2341,1),
REPLACEB(
LEFT(G2341,SEARCH(LEFT(Input!B$8,1),G2341,1)-2),
1,1,"")*365),
IFERROR(
IF(SEARCH(Input!B$5,G2341,1),
REPLACEB(
LEFT(G2341,SEARCH(LEFT(Input!B$8,1),G2341,1)-2),
1,1,"")*52),
IFERROR(
IF(SEARCH(Input!B$6,G2341,1),
REPLACEB(
LEFT(G2341,SEARCH(LEFT(Input!B$8,1),G2341,1)-2),
1,1,"")*12),
IFERROR(
IF(SEARCH(Input!B$7,G2341,1),
REPLACEB(
LEFT(G2341,SEARCH(LEFT(Input!B$8,1),G2341,1)-2),
1,1,"")*1),"error, check the words at input sheet"
)))),)</f>
        <v/>
      </c>
      <c r="K2341" s="32" t="str">
        <f>IF(AND(
Input!B6347=Input!B$10,
NOT(Input!B6350=Input!B$10)),
Input!B6350
,)</f>
        <v/>
      </c>
      <c r="L2341" s="26"/>
    </row>
    <row r="2342">
      <c r="A2342" s="26"/>
      <c r="B2342" s="30" t="str">
        <f>IF(Input!B6348=Input!B$10,
TEXT(Input!B6349,),)</f>
        <v/>
      </c>
      <c r="C2342" s="31" t="str">
        <f>IF(Input!B6348=Input!B$10,
Input!B6349
,)</f>
        <v/>
      </c>
      <c r="D2342" s="32" t="str">
        <f>IF(Input!B6348=Input!B$10,
Input!B6350
,)</f>
        <v/>
      </c>
      <c r="E2342" s="32" t="str">
        <f>IFERROR(__xludf.DUMMYFUNCTION("IF(ISTEXT(D2342),
SPLIT(D2342,""·"",TRUE(),TRUE())
,)"),"")</f>
        <v/>
      </c>
      <c r="F2342" s="32"/>
      <c r="G2342" s="32"/>
      <c r="H2342" s="33"/>
      <c r="I2342" s="34" t="str">
        <f t="shared" si="1"/>
        <v/>
      </c>
      <c r="J2342" s="35" t="str">
        <f>
IF(ISTEXT(G2342),
IFERROR(
IF(SEARCH(Input!B$4,G2342,1),
REPLACEB(
LEFT(G2342,SEARCH(LEFT(Input!B$8,1),G2342,1)-2),
1,1,"")*365),
IFERROR(
IF(SEARCH(Input!B$5,G2342,1),
REPLACEB(
LEFT(G2342,SEARCH(LEFT(Input!B$8,1),G2342,1)-2),
1,1,"")*52),
IFERROR(
IF(SEARCH(Input!B$6,G2342,1),
REPLACEB(
LEFT(G2342,SEARCH(LEFT(Input!B$8,1),G2342,1)-2),
1,1,"")*12),
IFERROR(
IF(SEARCH(Input!B$7,G2342,1),
REPLACEB(
LEFT(G2342,SEARCH(LEFT(Input!B$8,1),G2342,1)-2),
1,1,"")*1),"error, check the words at input sheet"
)))),)</f>
        <v/>
      </c>
      <c r="K2342" s="32" t="str">
        <f>IF(AND(
Input!B6348=Input!B$10,
NOT(Input!B6351=Input!B$10)),
Input!B6351
,)</f>
        <v/>
      </c>
      <c r="L2342" s="26"/>
    </row>
    <row r="2343">
      <c r="A2343" s="26"/>
      <c r="B2343" s="30" t="str">
        <f>IF(Input!B6349=Input!B$10,
TEXT(Input!B6350,),)</f>
        <v/>
      </c>
      <c r="C2343" s="31" t="str">
        <f>IF(Input!B6349=Input!B$10,
Input!B6350
,)</f>
        <v/>
      </c>
      <c r="D2343" s="32" t="str">
        <f>IF(Input!B6349=Input!B$10,
Input!B6351
,)</f>
        <v/>
      </c>
      <c r="E2343" s="32" t="str">
        <f>IFERROR(__xludf.DUMMYFUNCTION("IF(ISTEXT(D2343),
SPLIT(D2343,""·"",TRUE(),TRUE())
,)"),"")</f>
        <v/>
      </c>
      <c r="F2343" s="32"/>
      <c r="G2343" s="32"/>
      <c r="H2343" s="33"/>
      <c r="I2343" s="34" t="str">
        <f t="shared" si="1"/>
        <v/>
      </c>
      <c r="J2343" s="35" t="str">
        <f>
IF(ISTEXT(G2343),
IFERROR(
IF(SEARCH(Input!B$4,G2343,1),
REPLACEB(
LEFT(G2343,SEARCH(LEFT(Input!B$8,1),G2343,1)-2),
1,1,"")*365),
IFERROR(
IF(SEARCH(Input!B$5,G2343,1),
REPLACEB(
LEFT(G2343,SEARCH(LEFT(Input!B$8,1),G2343,1)-2),
1,1,"")*52),
IFERROR(
IF(SEARCH(Input!B$6,G2343,1),
REPLACEB(
LEFT(G2343,SEARCH(LEFT(Input!B$8,1),G2343,1)-2),
1,1,"")*12),
IFERROR(
IF(SEARCH(Input!B$7,G2343,1),
REPLACEB(
LEFT(G2343,SEARCH(LEFT(Input!B$8,1),G2343,1)-2),
1,1,"")*1),"error, check the words at input sheet"
)))),)</f>
        <v/>
      </c>
      <c r="K2343" s="32" t="str">
        <f>IF(AND(
Input!B6349=Input!B$10,
NOT(Input!B6352=Input!B$10)),
Input!B6352
,)</f>
        <v/>
      </c>
      <c r="L2343" s="26"/>
    </row>
    <row r="2344">
      <c r="A2344" s="26"/>
      <c r="B2344" s="30" t="str">
        <f>IF(Input!B6350=Input!B$10,
TEXT(Input!B6351,),)</f>
        <v/>
      </c>
      <c r="C2344" s="31" t="str">
        <f>IF(Input!B6350=Input!B$10,
Input!B6351
,)</f>
        <v/>
      </c>
      <c r="D2344" s="32" t="str">
        <f>IF(Input!B6350=Input!B$10,
Input!B6352
,)</f>
        <v/>
      </c>
      <c r="E2344" s="32" t="str">
        <f>IFERROR(__xludf.DUMMYFUNCTION("IF(ISTEXT(D2344),
SPLIT(D2344,""·"",TRUE(),TRUE())
,)"),"")</f>
        <v/>
      </c>
      <c r="F2344" s="32"/>
      <c r="G2344" s="32"/>
      <c r="H2344" s="33"/>
      <c r="I2344" s="34" t="str">
        <f t="shared" si="1"/>
        <v/>
      </c>
      <c r="J2344" s="35" t="str">
        <f>
IF(ISTEXT(G2344),
IFERROR(
IF(SEARCH(Input!B$4,G2344,1),
REPLACEB(
LEFT(G2344,SEARCH(LEFT(Input!B$8,1),G2344,1)-2),
1,1,"")*365),
IFERROR(
IF(SEARCH(Input!B$5,G2344,1),
REPLACEB(
LEFT(G2344,SEARCH(LEFT(Input!B$8,1),G2344,1)-2),
1,1,"")*52),
IFERROR(
IF(SEARCH(Input!B$6,G2344,1),
REPLACEB(
LEFT(G2344,SEARCH(LEFT(Input!B$8,1),G2344,1)-2),
1,1,"")*12),
IFERROR(
IF(SEARCH(Input!B$7,G2344,1),
REPLACEB(
LEFT(G2344,SEARCH(LEFT(Input!B$8,1),G2344,1)-2),
1,1,"")*1),"error, check the words at input sheet"
)))),)</f>
        <v/>
      </c>
      <c r="K2344" s="32" t="str">
        <f>IF(AND(
Input!B6350=Input!B$10,
NOT(Input!B6353=Input!B$10)),
Input!B6353
,)</f>
        <v/>
      </c>
      <c r="L2344" s="26"/>
    </row>
    <row r="2345">
      <c r="A2345" s="26"/>
      <c r="B2345" s="30" t="str">
        <f>IF(Input!B6351=Input!B$10,
TEXT(Input!B6352,),)</f>
        <v/>
      </c>
      <c r="C2345" s="31" t="str">
        <f>IF(Input!B6351=Input!B$10,
Input!B6352
,)</f>
        <v/>
      </c>
      <c r="D2345" s="32" t="str">
        <f>IF(Input!B6351=Input!B$10,
Input!B6353
,)</f>
        <v/>
      </c>
      <c r="E2345" s="32" t="str">
        <f>IFERROR(__xludf.DUMMYFUNCTION("IF(ISTEXT(D2345),
SPLIT(D2345,""·"",TRUE(),TRUE())
,)"),"")</f>
        <v/>
      </c>
      <c r="F2345" s="32"/>
      <c r="G2345" s="32"/>
      <c r="H2345" s="33"/>
      <c r="I2345" s="34" t="str">
        <f t="shared" si="1"/>
        <v/>
      </c>
      <c r="J2345" s="35" t="str">
        <f>
IF(ISTEXT(G2345),
IFERROR(
IF(SEARCH(Input!B$4,G2345,1),
REPLACEB(
LEFT(G2345,SEARCH(LEFT(Input!B$8,1),G2345,1)-2),
1,1,"")*365),
IFERROR(
IF(SEARCH(Input!B$5,G2345,1),
REPLACEB(
LEFT(G2345,SEARCH(LEFT(Input!B$8,1),G2345,1)-2),
1,1,"")*52),
IFERROR(
IF(SEARCH(Input!B$6,G2345,1),
REPLACEB(
LEFT(G2345,SEARCH(LEFT(Input!B$8,1),G2345,1)-2),
1,1,"")*12),
IFERROR(
IF(SEARCH(Input!B$7,G2345,1),
REPLACEB(
LEFT(G2345,SEARCH(LEFT(Input!B$8,1),G2345,1)-2),
1,1,"")*1),"error, check the words at input sheet"
)))),)</f>
        <v/>
      </c>
      <c r="K2345" s="32" t="str">
        <f>IF(AND(
Input!B6351=Input!B$10,
NOT(Input!B6354=Input!B$10)),
Input!B6354
,)</f>
        <v/>
      </c>
      <c r="L2345" s="26"/>
    </row>
    <row r="2346">
      <c r="A2346" s="26"/>
      <c r="B2346" s="30" t="str">
        <f>IF(Input!B6352=Input!B$10,
TEXT(Input!B6353,),)</f>
        <v/>
      </c>
      <c r="C2346" s="31" t="str">
        <f>IF(Input!B6352=Input!B$10,
Input!B6353
,)</f>
        <v/>
      </c>
      <c r="D2346" s="32" t="str">
        <f>IF(Input!B6352=Input!B$10,
Input!B6354
,)</f>
        <v/>
      </c>
      <c r="E2346" s="32" t="str">
        <f>IFERROR(__xludf.DUMMYFUNCTION("IF(ISTEXT(D2346),
SPLIT(D2346,""·"",TRUE(),TRUE())
,)"),"")</f>
        <v/>
      </c>
      <c r="F2346" s="32"/>
      <c r="G2346" s="32"/>
      <c r="H2346" s="33"/>
      <c r="I2346" s="34" t="str">
        <f t="shared" si="1"/>
        <v/>
      </c>
      <c r="J2346" s="35" t="str">
        <f>
IF(ISTEXT(G2346),
IFERROR(
IF(SEARCH(Input!B$4,G2346,1),
REPLACEB(
LEFT(G2346,SEARCH(LEFT(Input!B$8,1),G2346,1)-2),
1,1,"")*365),
IFERROR(
IF(SEARCH(Input!B$5,G2346,1),
REPLACEB(
LEFT(G2346,SEARCH(LEFT(Input!B$8,1),G2346,1)-2),
1,1,"")*52),
IFERROR(
IF(SEARCH(Input!B$6,G2346,1),
REPLACEB(
LEFT(G2346,SEARCH(LEFT(Input!B$8,1),G2346,1)-2),
1,1,"")*12),
IFERROR(
IF(SEARCH(Input!B$7,G2346,1),
REPLACEB(
LEFT(G2346,SEARCH(LEFT(Input!B$8,1),G2346,1)-2),
1,1,"")*1),"error, check the words at input sheet"
)))),)</f>
        <v/>
      </c>
      <c r="K2346" s="32" t="str">
        <f>IF(AND(
Input!B6352=Input!B$10,
NOT(Input!B6355=Input!B$10)),
Input!B6355
,)</f>
        <v/>
      </c>
      <c r="L2346" s="26"/>
    </row>
    <row r="2347">
      <c r="A2347" s="26"/>
      <c r="B2347" s="30" t="str">
        <f>IF(Input!B6353=Input!B$10,
TEXT(Input!B6354,),)</f>
        <v/>
      </c>
      <c r="C2347" s="31" t="str">
        <f>IF(Input!B6353=Input!B$10,
Input!B6354
,)</f>
        <v/>
      </c>
      <c r="D2347" s="32" t="str">
        <f>IF(Input!B6353=Input!B$10,
Input!B6355
,)</f>
        <v/>
      </c>
      <c r="E2347" s="32" t="str">
        <f>IFERROR(__xludf.DUMMYFUNCTION("IF(ISTEXT(D2347),
SPLIT(D2347,""·"",TRUE(),TRUE())
,)"),"")</f>
        <v/>
      </c>
      <c r="F2347" s="32"/>
      <c r="G2347" s="32"/>
      <c r="H2347" s="33"/>
      <c r="I2347" s="34" t="str">
        <f t="shared" si="1"/>
        <v/>
      </c>
      <c r="J2347" s="35" t="str">
        <f>
IF(ISTEXT(G2347),
IFERROR(
IF(SEARCH(Input!B$4,G2347,1),
REPLACEB(
LEFT(G2347,SEARCH(LEFT(Input!B$8,1),G2347,1)-2),
1,1,"")*365),
IFERROR(
IF(SEARCH(Input!B$5,G2347,1),
REPLACEB(
LEFT(G2347,SEARCH(LEFT(Input!B$8,1),G2347,1)-2),
1,1,"")*52),
IFERROR(
IF(SEARCH(Input!B$6,G2347,1),
REPLACEB(
LEFT(G2347,SEARCH(LEFT(Input!B$8,1),G2347,1)-2),
1,1,"")*12),
IFERROR(
IF(SEARCH(Input!B$7,G2347,1),
REPLACEB(
LEFT(G2347,SEARCH(LEFT(Input!B$8,1),G2347,1)-2),
1,1,"")*1),"error, check the words at input sheet"
)))),)</f>
        <v/>
      </c>
      <c r="K2347" s="32" t="str">
        <f>IF(AND(
Input!B6353=Input!B$10,
NOT(Input!B6356=Input!B$10)),
Input!B6356
,)</f>
        <v/>
      </c>
      <c r="L2347" s="26"/>
    </row>
    <row r="2348">
      <c r="A2348" s="26"/>
      <c r="B2348" s="30" t="str">
        <f>IF(Input!B6354=Input!B$10,
TEXT(Input!B6355,),)</f>
        <v/>
      </c>
      <c r="C2348" s="31" t="str">
        <f>IF(Input!B6354=Input!B$10,
Input!B6355
,)</f>
        <v/>
      </c>
      <c r="D2348" s="32" t="str">
        <f>IF(Input!B6354=Input!B$10,
Input!B6356
,)</f>
        <v/>
      </c>
      <c r="E2348" s="32" t="str">
        <f>IFERROR(__xludf.DUMMYFUNCTION("IF(ISTEXT(D2348),
SPLIT(D2348,""·"",TRUE(),TRUE())
,)"),"")</f>
        <v/>
      </c>
      <c r="F2348" s="32"/>
      <c r="G2348" s="32"/>
      <c r="H2348" s="33"/>
      <c r="I2348" s="34" t="str">
        <f t="shared" si="1"/>
        <v/>
      </c>
      <c r="J2348" s="35" t="str">
        <f>
IF(ISTEXT(G2348),
IFERROR(
IF(SEARCH(Input!B$4,G2348,1),
REPLACEB(
LEFT(G2348,SEARCH(LEFT(Input!B$8,1),G2348,1)-2),
1,1,"")*365),
IFERROR(
IF(SEARCH(Input!B$5,G2348,1),
REPLACEB(
LEFT(G2348,SEARCH(LEFT(Input!B$8,1),G2348,1)-2),
1,1,"")*52),
IFERROR(
IF(SEARCH(Input!B$6,G2348,1),
REPLACEB(
LEFT(G2348,SEARCH(LEFT(Input!B$8,1),G2348,1)-2),
1,1,"")*12),
IFERROR(
IF(SEARCH(Input!B$7,G2348,1),
REPLACEB(
LEFT(G2348,SEARCH(LEFT(Input!B$8,1),G2348,1)-2),
1,1,"")*1),"error, check the words at input sheet"
)))),)</f>
        <v/>
      </c>
      <c r="K2348" s="32" t="str">
        <f>IF(AND(
Input!B6354=Input!B$10,
NOT(Input!B6357=Input!B$10)),
Input!B6357
,)</f>
        <v/>
      </c>
      <c r="L2348" s="26"/>
    </row>
    <row r="2349">
      <c r="A2349" s="26"/>
      <c r="B2349" s="30" t="str">
        <f>IF(Input!B6355=Input!B$10,
TEXT(Input!B6356,),)</f>
        <v/>
      </c>
      <c r="C2349" s="31" t="str">
        <f>IF(Input!B6355=Input!B$10,
Input!B6356
,)</f>
        <v/>
      </c>
      <c r="D2349" s="32" t="str">
        <f>IF(Input!B6355=Input!B$10,
Input!B6357
,)</f>
        <v/>
      </c>
      <c r="E2349" s="32" t="str">
        <f>IFERROR(__xludf.DUMMYFUNCTION("IF(ISTEXT(D2349),
SPLIT(D2349,""·"",TRUE(),TRUE())
,)"),"")</f>
        <v/>
      </c>
      <c r="F2349" s="32"/>
      <c r="G2349" s="32"/>
      <c r="H2349" s="33"/>
      <c r="I2349" s="34" t="str">
        <f t="shared" si="1"/>
        <v/>
      </c>
      <c r="J2349" s="35" t="str">
        <f>
IF(ISTEXT(G2349),
IFERROR(
IF(SEARCH(Input!B$4,G2349,1),
REPLACEB(
LEFT(G2349,SEARCH(LEFT(Input!B$8,1),G2349,1)-2),
1,1,"")*365),
IFERROR(
IF(SEARCH(Input!B$5,G2349,1),
REPLACEB(
LEFT(G2349,SEARCH(LEFT(Input!B$8,1),G2349,1)-2),
1,1,"")*52),
IFERROR(
IF(SEARCH(Input!B$6,G2349,1),
REPLACEB(
LEFT(G2349,SEARCH(LEFT(Input!B$8,1),G2349,1)-2),
1,1,"")*12),
IFERROR(
IF(SEARCH(Input!B$7,G2349,1),
REPLACEB(
LEFT(G2349,SEARCH(LEFT(Input!B$8,1),G2349,1)-2),
1,1,"")*1),"error, check the words at input sheet"
)))),)</f>
        <v/>
      </c>
      <c r="K2349" s="32" t="str">
        <f>IF(AND(
Input!B6355=Input!B$10,
NOT(Input!B6358=Input!B$10)),
Input!B6358
,)</f>
        <v/>
      </c>
      <c r="L2349" s="26"/>
    </row>
    <row r="2350">
      <c r="A2350" s="26"/>
      <c r="B2350" s="30" t="str">
        <f>IF(Input!B6356=Input!B$10,
TEXT(Input!B6357,),)</f>
        <v/>
      </c>
      <c r="C2350" s="31" t="str">
        <f>IF(Input!B6356=Input!B$10,
Input!B6357
,)</f>
        <v/>
      </c>
      <c r="D2350" s="32" t="str">
        <f>IF(Input!B6356=Input!B$10,
Input!B6358
,)</f>
        <v/>
      </c>
      <c r="E2350" s="32" t="str">
        <f>IFERROR(__xludf.DUMMYFUNCTION("IF(ISTEXT(D2350),
SPLIT(D2350,""·"",TRUE(),TRUE())
,)"),"")</f>
        <v/>
      </c>
      <c r="F2350" s="32"/>
      <c r="G2350" s="32"/>
      <c r="H2350" s="33"/>
      <c r="I2350" s="34" t="str">
        <f t="shared" si="1"/>
        <v/>
      </c>
      <c r="J2350" s="35" t="str">
        <f>
IF(ISTEXT(G2350),
IFERROR(
IF(SEARCH(Input!B$4,G2350,1),
REPLACEB(
LEFT(G2350,SEARCH(LEFT(Input!B$8,1),G2350,1)-2),
1,1,"")*365),
IFERROR(
IF(SEARCH(Input!B$5,G2350,1),
REPLACEB(
LEFT(G2350,SEARCH(LEFT(Input!B$8,1),G2350,1)-2),
1,1,"")*52),
IFERROR(
IF(SEARCH(Input!B$6,G2350,1),
REPLACEB(
LEFT(G2350,SEARCH(LEFT(Input!B$8,1),G2350,1)-2),
1,1,"")*12),
IFERROR(
IF(SEARCH(Input!B$7,G2350,1),
REPLACEB(
LEFT(G2350,SEARCH(LEFT(Input!B$8,1),G2350,1)-2),
1,1,"")*1),"error, check the words at input sheet"
)))),)</f>
        <v/>
      </c>
      <c r="K2350" s="32" t="str">
        <f>IF(AND(
Input!B6356=Input!B$10,
NOT(Input!B6359=Input!B$10)),
Input!B6359
,)</f>
        <v/>
      </c>
      <c r="L2350" s="26"/>
    </row>
    <row r="2351">
      <c r="A2351" s="26"/>
      <c r="B2351" s="30" t="str">
        <f>IF(Input!B6357=Input!B$10,
TEXT(Input!B6358,),)</f>
        <v/>
      </c>
      <c r="C2351" s="31" t="str">
        <f>IF(Input!B6357=Input!B$10,
Input!B6358
,)</f>
        <v/>
      </c>
      <c r="D2351" s="32" t="str">
        <f>IF(Input!B6357=Input!B$10,
Input!B6359
,)</f>
        <v/>
      </c>
      <c r="E2351" s="32" t="str">
        <f>IFERROR(__xludf.DUMMYFUNCTION("IF(ISTEXT(D2351),
SPLIT(D2351,""·"",TRUE(),TRUE())
,)"),"")</f>
        <v/>
      </c>
      <c r="F2351" s="32"/>
      <c r="G2351" s="32"/>
      <c r="H2351" s="33"/>
      <c r="I2351" s="34" t="str">
        <f t="shared" si="1"/>
        <v/>
      </c>
      <c r="J2351" s="35" t="str">
        <f>
IF(ISTEXT(G2351),
IFERROR(
IF(SEARCH(Input!B$4,G2351,1),
REPLACEB(
LEFT(G2351,SEARCH(LEFT(Input!B$8,1),G2351,1)-2),
1,1,"")*365),
IFERROR(
IF(SEARCH(Input!B$5,G2351,1),
REPLACEB(
LEFT(G2351,SEARCH(LEFT(Input!B$8,1),G2351,1)-2),
1,1,"")*52),
IFERROR(
IF(SEARCH(Input!B$6,G2351,1),
REPLACEB(
LEFT(G2351,SEARCH(LEFT(Input!B$8,1),G2351,1)-2),
1,1,"")*12),
IFERROR(
IF(SEARCH(Input!B$7,G2351,1),
REPLACEB(
LEFT(G2351,SEARCH(LEFT(Input!B$8,1),G2351,1)-2),
1,1,"")*1),"error, check the words at input sheet"
)))),)</f>
        <v/>
      </c>
      <c r="K2351" s="32" t="str">
        <f>IF(AND(
Input!B6357=Input!B$10,
NOT(Input!B6360=Input!B$10)),
Input!B6360
,)</f>
        <v/>
      </c>
      <c r="L2351" s="26"/>
    </row>
    <row r="2352">
      <c r="A2352" s="26"/>
      <c r="B2352" s="30" t="str">
        <f>IF(Input!B6358=Input!B$10,
TEXT(Input!B6359,),)</f>
        <v/>
      </c>
      <c r="C2352" s="31" t="str">
        <f>IF(Input!B6358=Input!B$10,
Input!B6359
,)</f>
        <v/>
      </c>
      <c r="D2352" s="32" t="str">
        <f>IF(Input!B6358=Input!B$10,
Input!B6360
,)</f>
        <v/>
      </c>
      <c r="E2352" s="32" t="str">
        <f>IFERROR(__xludf.DUMMYFUNCTION("IF(ISTEXT(D2352),
SPLIT(D2352,""·"",TRUE(),TRUE())
,)"),"")</f>
        <v/>
      </c>
      <c r="F2352" s="32"/>
      <c r="G2352" s="32"/>
      <c r="H2352" s="33"/>
      <c r="I2352" s="34" t="str">
        <f t="shared" si="1"/>
        <v/>
      </c>
      <c r="J2352" s="35" t="str">
        <f>
IF(ISTEXT(G2352),
IFERROR(
IF(SEARCH(Input!B$4,G2352,1),
REPLACEB(
LEFT(G2352,SEARCH(LEFT(Input!B$8,1),G2352,1)-2),
1,1,"")*365),
IFERROR(
IF(SEARCH(Input!B$5,G2352,1),
REPLACEB(
LEFT(G2352,SEARCH(LEFT(Input!B$8,1),G2352,1)-2),
1,1,"")*52),
IFERROR(
IF(SEARCH(Input!B$6,G2352,1),
REPLACEB(
LEFT(G2352,SEARCH(LEFT(Input!B$8,1),G2352,1)-2),
1,1,"")*12),
IFERROR(
IF(SEARCH(Input!B$7,G2352,1),
REPLACEB(
LEFT(G2352,SEARCH(LEFT(Input!B$8,1),G2352,1)-2),
1,1,"")*1),"error, check the words at input sheet"
)))),)</f>
        <v/>
      </c>
      <c r="K2352" s="32" t="str">
        <f>IF(AND(
Input!B6358=Input!B$10,
NOT(Input!B6361=Input!B$10)),
Input!B6361
,)</f>
        <v/>
      </c>
      <c r="L2352" s="26"/>
    </row>
    <row r="2353">
      <c r="A2353" s="26"/>
      <c r="B2353" s="30" t="str">
        <f>IF(Input!B6359=Input!B$10,
TEXT(Input!B6360,),)</f>
        <v/>
      </c>
      <c r="C2353" s="31" t="str">
        <f>IF(Input!B6359=Input!B$10,
Input!B6360
,)</f>
        <v/>
      </c>
      <c r="D2353" s="32" t="str">
        <f>IF(Input!B6359=Input!B$10,
Input!B6361
,)</f>
        <v/>
      </c>
      <c r="E2353" s="32" t="str">
        <f>IFERROR(__xludf.DUMMYFUNCTION("IF(ISTEXT(D2353),
SPLIT(D2353,""·"",TRUE(),TRUE())
,)"),"")</f>
        <v/>
      </c>
      <c r="F2353" s="32"/>
      <c r="G2353" s="32"/>
      <c r="H2353" s="33"/>
      <c r="I2353" s="34" t="str">
        <f t="shared" si="1"/>
        <v/>
      </c>
      <c r="J2353" s="35" t="str">
        <f>
IF(ISTEXT(G2353),
IFERROR(
IF(SEARCH(Input!B$4,G2353,1),
REPLACEB(
LEFT(G2353,SEARCH(LEFT(Input!B$8,1),G2353,1)-2),
1,1,"")*365),
IFERROR(
IF(SEARCH(Input!B$5,G2353,1),
REPLACEB(
LEFT(G2353,SEARCH(LEFT(Input!B$8,1),G2353,1)-2),
1,1,"")*52),
IFERROR(
IF(SEARCH(Input!B$6,G2353,1),
REPLACEB(
LEFT(G2353,SEARCH(LEFT(Input!B$8,1),G2353,1)-2),
1,1,"")*12),
IFERROR(
IF(SEARCH(Input!B$7,G2353,1),
REPLACEB(
LEFT(G2353,SEARCH(LEFT(Input!B$8,1),G2353,1)-2),
1,1,"")*1),"error, check the words at input sheet"
)))),)</f>
        <v/>
      </c>
      <c r="K2353" s="32" t="str">
        <f>IF(AND(
Input!B6359=Input!B$10,
NOT(Input!B6362=Input!B$10)),
Input!B6362
,)</f>
        <v/>
      </c>
      <c r="L2353" s="26"/>
    </row>
    <row r="2354">
      <c r="A2354" s="26"/>
      <c r="B2354" s="30" t="str">
        <f>IF(Input!B6360=Input!B$10,
TEXT(Input!B6361,),)</f>
        <v/>
      </c>
      <c r="C2354" s="31" t="str">
        <f>IF(Input!B6360=Input!B$10,
Input!B6361
,)</f>
        <v/>
      </c>
      <c r="D2354" s="32" t="str">
        <f>IF(Input!B6360=Input!B$10,
Input!B6362
,)</f>
        <v/>
      </c>
      <c r="E2354" s="32" t="str">
        <f>IFERROR(__xludf.DUMMYFUNCTION("IF(ISTEXT(D2354),
SPLIT(D2354,""·"",TRUE(),TRUE())
,)"),"")</f>
        <v/>
      </c>
      <c r="F2354" s="32"/>
      <c r="G2354" s="32"/>
      <c r="H2354" s="33"/>
      <c r="I2354" s="34" t="str">
        <f t="shared" si="1"/>
        <v/>
      </c>
      <c r="J2354" s="35" t="str">
        <f>
IF(ISTEXT(G2354),
IFERROR(
IF(SEARCH(Input!B$4,G2354,1),
REPLACEB(
LEFT(G2354,SEARCH(LEFT(Input!B$8,1),G2354,1)-2),
1,1,"")*365),
IFERROR(
IF(SEARCH(Input!B$5,G2354,1),
REPLACEB(
LEFT(G2354,SEARCH(LEFT(Input!B$8,1),G2354,1)-2),
1,1,"")*52),
IFERROR(
IF(SEARCH(Input!B$6,G2354,1),
REPLACEB(
LEFT(G2354,SEARCH(LEFT(Input!B$8,1),G2354,1)-2),
1,1,"")*12),
IFERROR(
IF(SEARCH(Input!B$7,G2354,1),
REPLACEB(
LEFT(G2354,SEARCH(LEFT(Input!B$8,1),G2354,1)-2),
1,1,"")*1),"error, check the words at input sheet"
)))),)</f>
        <v/>
      </c>
      <c r="K2354" s="32" t="str">
        <f>IF(AND(
Input!B6360=Input!B$10,
NOT(Input!B6363=Input!B$10)),
Input!B6363
,)</f>
        <v/>
      </c>
      <c r="L2354" s="26"/>
    </row>
    <row r="2355">
      <c r="A2355" s="26"/>
      <c r="B2355" s="30" t="str">
        <f>IF(Input!B6361=Input!B$10,
TEXT(Input!B6362,),)</f>
        <v/>
      </c>
      <c r="C2355" s="31" t="str">
        <f>IF(Input!B6361=Input!B$10,
Input!B6362
,)</f>
        <v/>
      </c>
      <c r="D2355" s="32" t="str">
        <f>IF(Input!B6361=Input!B$10,
Input!B6363
,)</f>
        <v/>
      </c>
      <c r="E2355" s="32" t="str">
        <f>IFERROR(__xludf.DUMMYFUNCTION("IF(ISTEXT(D2355),
SPLIT(D2355,""·"",TRUE(),TRUE())
,)"),"")</f>
        <v/>
      </c>
      <c r="F2355" s="32"/>
      <c r="G2355" s="32"/>
      <c r="H2355" s="33"/>
      <c r="I2355" s="34" t="str">
        <f t="shared" si="1"/>
        <v/>
      </c>
      <c r="J2355" s="35" t="str">
        <f>
IF(ISTEXT(G2355),
IFERROR(
IF(SEARCH(Input!B$4,G2355,1),
REPLACEB(
LEFT(G2355,SEARCH(LEFT(Input!B$8,1),G2355,1)-2),
1,1,"")*365),
IFERROR(
IF(SEARCH(Input!B$5,G2355,1),
REPLACEB(
LEFT(G2355,SEARCH(LEFT(Input!B$8,1),G2355,1)-2),
1,1,"")*52),
IFERROR(
IF(SEARCH(Input!B$6,G2355,1),
REPLACEB(
LEFT(G2355,SEARCH(LEFT(Input!B$8,1),G2355,1)-2),
1,1,"")*12),
IFERROR(
IF(SEARCH(Input!B$7,G2355,1),
REPLACEB(
LEFT(G2355,SEARCH(LEFT(Input!B$8,1),G2355,1)-2),
1,1,"")*1),"error, check the words at input sheet"
)))),)</f>
        <v/>
      </c>
      <c r="K2355" s="32" t="str">
        <f>IF(AND(
Input!B6361=Input!B$10,
NOT(Input!B6364=Input!B$10)),
Input!B6364
,)</f>
        <v/>
      </c>
      <c r="L2355" s="26"/>
    </row>
    <row r="2356">
      <c r="A2356" s="26"/>
      <c r="B2356" s="30" t="str">
        <f>IF(Input!B6362=Input!B$10,
TEXT(Input!B6363,),)</f>
        <v/>
      </c>
      <c r="C2356" s="31" t="str">
        <f>IF(Input!B6362=Input!B$10,
Input!B6363
,)</f>
        <v/>
      </c>
      <c r="D2356" s="32" t="str">
        <f>IF(Input!B6362=Input!B$10,
Input!B6364
,)</f>
        <v/>
      </c>
      <c r="E2356" s="32" t="str">
        <f>IFERROR(__xludf.DUMMYFUNCTION("IF(ISTEXT(D2356),
SPLIT(D2356,""·"",TRUE(),TRUE())
,)"),"")</f>
        <v/>
      </c>
      <c r="F2356" s="32"/>
      <c r="G2356" s="32"/>
      <c r="H2356" s="33"/>
      <c r="I2356" s="34" t="str">
        <f t="shared" si="1"/>
        <v/>
      </c>
      <c r="J2356" s="35" t="str">
        <f>
IF(ISTEXT(G2356),
IFERROR(
IF(SEARCH(Input!B$4,G2356,1),
REPLACEB(
LEFT(G2356,SEARCH(LEFT(Input!B$8,1),G2356,1)-2),
1,1,"")*365),
IFERROR(
IF(SEARCH(Input!B$5,G2356,1),
REPLACEB(
LEFT(G2356,SEARCH(LEFT(Input!B$8,1),G2356,1)-2),
1,1,"")*52),
IFERROR(
IF(SEARCH(Input!B$6,G2356,1),
REPLACEB(
LEFT(G2356,SEARCH(LEFT(Input!B$8,1),G2356,1)-2),
1,1,"")*12),
IFERROR(
IF(SEARCH(Input!B$7,G2356,1),
REPLACEB(
LEFT(G2356,SEARCH(LEFT(Input!B$8,1),G2356,1)-2),
1,1,"")*1),"error, check the words at input sheet"
)))),)</f>
        <v/>
      </c>
      <c r="K2356" s="32" t="str">
        <f>IF(AND(
Input!B6362=Input!B$10,
NOT(Input!B6365=Input!B$10)),
Input!B6365
,)</f>
        <v/>
      </c>
      <c r="L2356" s="26"/>
    </row>
    <row r="2357">
      <c r="A2357" s="26"/>
      <c r="B2357" s="30" t="str">
        <f>IF(Input!B6363=Input!B$10,
TEXT(Input!B6364,),)</f>
        <v/>
      </c>
      <c r="C2357" s="31" t="str">
        <f>IF(Input!B6363=Input!B$10,
Input!B6364
,)</f>
        <v/>
      </c>
      <c r="D2357" s="32" t="str">
        <f>IF(Input!B6363=Input!B$10,
Input!B6365
,)</f>
        <v/>
      </c>
      <c r="E2357" s="32" t="str">
        <f>IFERROR(__xludf.DUMMYFUNCTION("IF(ISTEXT(D2357),
SPLIT(D2357,""·"",TRUE(),TRUE())
,)"),"")</f>
        <v/>
      </c>
      <c r="F2357" s="32"/>
      <c r="G2357" s="32"/>
      <c r="H2357" s="33"/>
      <c r="I2357" s="34" t="str">
        <f t="shared" si="1"/>
        <v/>
      </c>
      <c r="J2357" s="35" t="str">
        <f>
IF(ISTEXT(G2357),
IFERROR(
IF(SEARCH(Input!B$4,G2357,1),
REPLACEB(
LEFT(G2357,SEARCH(LEFT(Input!B$8,1),G2357,1)-2),
1,1,"")*365),
IFERROR(
IF(SEARCH(Input!B$5,G2357,1),
REPLACEB(
LEFT(G2357,SEARCH(LEFT(Input!B$8,1),G2357,1)-2),
1,1,"")*52),
IFERROR(
IF(SEARCH(Input!B$6,G2357,1),
REPLACEB(
LEFT(G2357,SEARCH(LEFT(Input!B$8,1),G2357,1)-2),
1,1,"")*12),
IFERROR(
IF(SEARCH(Input!B$7,G2357,1),
REPLACEB(
LEFT(G2357,SEARCH(LEFT(Input!B$8,1),G2357,1)-2),
1,1,"")*1),"error, check the words at input sheet"
)))),)</f>
        <v/>
      </c>
      <c r="K2357" s="32" t="str">
        <f>IF(AND(
Input!B6363=Input!B$10,
NOT(Input!B6366=Input!B$10)),
Input!B6366
,)</f>
        <v/>
      </c>
      <c r="L2357" s="26"/>
    </row>
    <row r="2358">
      <c r="A2358" s="26"/>
      <c r="B2358" s="30" t="str">
        <f>IF(Input!B6364=Input!B$10,
TEXT(Input!B6365,),)</f>
        <v/>
      </c>
      <c r="C2358" s="31" t="str">
        <f>IF(Input!B6364=Input!B$10,
Input!B6365
,)</f>
        <v/>
      </c>
      <c r="D2358" s="32" t="str">
        <f>IF(Input!B6364=Input!B$10,
Input!B6366
,)</f>
        <v/>
      </c>
      <c r="E2358" s="32" t="str">
        <f>IFERROR(__xludf.DUMMYFUNCTION("IF(ISTEXT(D2358),
SPLIT(D2358,""·"",TRUE(),TRUE())
,)"),"")</f>
        <v/>
      </c>
      <c r="F2358" s="32"/>
      <c r="G2358" s="32"/>
      <c r="H2358" s="33"/>
      <c r="I2358" s="34" t="str">
        <f t="shared" si="1"/>
        <v/>
      </c>
      <c r="J2358" s="35" t="str">
        <f>
IF(ISTEXT(G2358),
IFERROR(
IF(SEARCH(Input!B$4,G2358,1),
REPLACEB(
LEFT(G2358,SEARCH(LEFT(Input!B$8,1),G2358,1)-2),
1,1,"")*365),
IFERROR(
IF(SEARCH(Input!B$5,G2358,1),
REPLACEB(
LEFT(G2358,SEARCH(LEFT(Input!B$8,1),G2358,1)-2),
1,1,"")*52),
IFERROR(
IF(SEARCH(Input!B$6,G2358,1),
REPLACEB(
LEFT(G2358,SEARCH(LEFT(Input!B$8,1),G2358,1)-2),
1,1,"")*12),
IFERROR(
IF(SEARCH(Input!B$7,G2358,1),
REPLACEB(
LEFT(G2358,SEARCH(LEFT(Input!B$8,1),G2358,1)-2),
1,1,"")*1),"error, check the words at input sheet"
)))),)</f>
        <v/>
      </c>
      <c r="K2358" s="32" t="str">
        <f>IF(AND(
Input!B6364=Input!B$10,
NOT(Input!B6367=Input!B$10)),
Input!B6367
,)</f>
        <v/>
      </c>
      <c r="L2358" s="26"/>
    </row>
    <row r="2359">
      <c r="A2359" s="26"/>
      <c r="B2359" s="30" t="str">
        <f>IF(Input!B6365=Input!B$10,
TEXT(Input!B6366,),)</f>
        <v/>
      </c>
      <c r="C2359" s="31" t="str">
        <f>IF(Input!B6365=Input!B$10,
Input!B6366
,)</f>
        <v/>
      </c>
      <c r="D2359" s="32" t="str">
        <f>IF(Input!B6365=Input!B$10,
Input!B6367
,)</f>
        <v/>
      </c>
      <c r="E2359" s="32" t="str">
        <f>IFERROR(__xludf.DUMMYFUNCTION("IF(ISTEXT(D2359),
SPLIT(D2359,""·"",TRUE(),TRUE())
,)"),"")</f>
        <v/>
      </c>
      <c r="F2359" s="32"/>
      <c r="G2359" s="32"/>
      <c r="H2359" s="33"/>
      <c r="I2359" s="34" t="str">
        <f t="shared" si="1"/>
        <v/>
      </c>
      <c r="J2359" s="35" t="str">
        <f>
IF(ISTEXT(G2359),
IFERROR(
IF(SEARCH(Input!B$4,G2359,1),
REPLACEB(
LEFT(G2359,SEARCH(LEFT(Input!B$8,1),G2359,1)-2),
1,1,"")*365),
IFERROR(
IF(SEARCH(Input!B$5,G2359,1),
REPLACEB(
LEFT(G2359,SEARCH(LEFT(Input!B$8,1),G2359,1)-2),
1,1,"")*52),
IFERROR(
IF(SEARCH(Input!B$6,G2359,1),
REPLACEB(
LEFT(G2359,SEARCH(LEFT(Input!B$8,1),G2359,1)-2),
1,1,"")*12),
IFERROR(
IF(SEARCH(Input!B$7,G2359,1),
REPLACEB(
LEFT(G2359,SEARCH(LEFT(Input!B$8,1),G2359,1)-2),
1,1,"")*1),"error, check the words at input sheet"
)))),)</f>
        <v/>
      </c>
      <c r="K2359" s="32" t="str">
        <f>IF(AND(
Input!B6365=Input!B$10,
NOT(Input!B6368=Input!B$10)),
Input!B6368
,)</f>
        <v/>
      </c>
      <c r="L2359" s="26"/>
    </row>
    <row r="2360">
      <c r="A2360" s="26"/>
      <c r="B2360" s="30" t="str">
        <f>IF(Input!B6366=Input!B$10,
TEXT(Input!B6367,),)</f>
        <v/>
      </c>
      <c r="C2360" s="31" t="str">
        <f>IF(Input!B6366=Input!B$10,
Input!B6367
,)</f>
        <v/>
      </c>
      <c r="D2360" s="32" t="str">
        <f>IF(Input!B6366=Input!B$10,
Input!B6368
,)</f>
        <v/>
      </c>
      <c r="E2360" s="32" t="str">
        <f>IFERROR(__xludf.DUMMYFUNCTION("IF(ISTEXT(D2360),
SPLIT(D2360,""·"",TRUE(),TRUE())
,)"),"")</f>
        <v/>
      </c>
      <c r="F2360" s="32"/>
      <c r="G2360" s="32"/>
      <c r="H2360" s="33"/>
      <c r="I2360" s="34" t="str">
        <f t="shared" si="1"/>
        <v/>
      </c>
      <c r="J2360" s="35" t="str">
        <f>
IF(ISTEXT(G2360),
IFERROR(
IF(SEARCH(Input!B$4,G2360,1),
REPLACEB(
LEFT(G2360,SEARCH(LEFT(Input!B$8,1),G2360,1)-2),
1,1,"")*365),
IFERROR(
IF(SEARCH(Input!B$5,G2360,1),
REPLACEB(
LEFT(G2360,SEARCH(LEFT(Input!B$8,1),G2360,1)-2),
1,1,"")*52),
IFERROR(
IF(SEARCH(Input!B$6,G2360,1),
REPLACEB(
LEFT(G2360,SEARCH(LEFT(Input!B$8,1),G2360,1)-2),
1,1,"")*12),
IFERROR(
IF(SEARCH(Input!B$7,G2360,1),
REPLACEB(
LEFT(G2360,SEARCH(LEFT(Input!B$8,1),G2360,1)-2),
1,1,"")*1),"error, check the words at input sheet"
)))),)</f>
        <v/>
      </c>
      <c r="K2360" s="32" t="str">
        <f>IF(AND(
Input!B6366=Input!B$10,
NOT(Input!B6369=Input!B$10)),
Input!B6369
,)</f>
        <v/>
      </c>
      <c r="L2360" s="26"/>
    </row>
    <row r="2361">
      <c r="A2361" s="26"/>
      <c r="B2361" s="30" t="str">
        <f>IF(Input!B6367=Input!B$10,
TEXT(Input!B6368,),)</f>
        <v/>
      </c>
      <c r="C2361" s="31" t="str">
        <f>IF(Input!B6367=Input!B$10,
Input!B6368
,)</f>
        <v/>
      </c>
      <c r="D2361" s="32" t="str">
        <f>IF(Input!B6367=Input!B$10,
Input!B6369
,)</f>
        <v/>
      </c>
      <c r="E2361" s="32" t="str">
        <f>IFERROR(__xludf.DUMMYFUNCTION("IF(ISTEXT(D2361),
SPLIT(D2361,""·"",TRUE(),TRUE())
,)"),"")</f>
        <v/>
      </c>
      <c r="F2361" s="32"/>
      <c r="G2361" s="32"/>
      <c r="H2361" s="33"/>
      <c r="I2361" s="34" t="str">
        <f t="shared" si="1"/>
        <v/>
      </c>
      <c r="J2361" s="35" t="str">
        <f>
IF(ISTEXT(G2361),
IFERROR(
IF(SEARCH(Input!B$4,G2361,1),
REPLACEB(
LEFT(G2361,SEARCH(LEFT(Input!B$8,1),G2361,1)-2),
1,1,"")*365),
IFERROR(
IF(SEARCH(Input!B$5,G2361,1),
REPLACEB(
LEFT(G2361,SEARCH(LEFT(Input!B$8,1),G2361,1)-2),
1,1,"")*52),
IFERROR(
IF(SEARCH(Input!B$6,G2361,1),
REPLACEB(
LEFT(G2361,SEARCH(LEFT(Input!B$8,1),G2361,1)-2),
1,1,"")*12),
IFERROR(
IF(SEARCH(Input!B$7,G2361,1),
REPLACEB(
LEFT(G2361,SEARCH(LEFT(Input!B$8,1),G2361,1)-2),
1,1,"")*1),"error, check the words at input sheet"
)))),)</f>
        <v/>
      </c>
      <c r="K2361" s="32" t="str">
        <f>IF(AND(
Input!B6367=Input!B$10,
NOT(Input!B6370=Input!B$10)),
Input!B6370
,)</f>
        <v/>
      </c>
      <c r="L2361" s="26"/>
    </row>
    <row r="2362">
      <c r="A2362" s="26"/>
      <c r="B2362" s="30" t="str">
        <f>IF(Input!B6368=Input!B$10,
TEXT(Input!B6369,),)</f>
        <v/>
      </c>
      <c r="C2362" s="31" t="str">
        <f>IF(Input!B6368=Input!B$10,
Input!B6369
,)</f>
        <v/>
      </c>
      <c r="D2362" s="32" t="str">
        <f>IF(Input!B6368=Input!B$10,
Input!B6370
,)</f>
        <v/>
      </c>
      <c r="E2362" s="32" t="str">
        <f>IFERROR(__xludf.DUMMYFUNCTION("IF(ISTEXT(D2362),
SPLIT(D2362,""·"",TRUE(),TRUE())
,)"),"")</f>
        <v/>
      </c>
      <c r="F2362" s="32"/>
      <c r="G2362" s="32"/>
      <c r="H2362" s="33"/>
      <c r="I2362" s="34" t="str">
        <f t="shared" si="1"/>
        <v/>
      </c>
      <c r="J2362" s="35" t="str">
        <f>
IF(ISTEXT(G2362),
IFERROR(
IF(SEARCH(Input!B$4,G2362,1),
REPLACEB(
LEFT(G2362,SEARCH(LEFT(Input!B$8,1),G2362,1)-2),
1,1,"")*365),
IFERROR(
IF(SEARCH(Input!B$5,G2362,1),
REPLACEB(
LEFT(G2362,SEARCH(LEFT(Input!B$8,1),G2362,1)-2),
1,1,"")*52),
IFERROR(
IF(SEARCH(Input!B$6,G2362,1),
REPLACEB(
LEFT(G2362,SEARCH(LEFT(Input!B$8,1),G2362,1)-2),
1,1,"")*12),
IFERROR(
IF(SEARCH(Input!B$7,G2362,1),
REPLACEB(
LEFT(G2362,SEARCH(LEFT(Input!B$8,1),G2362,1)-2),
1,1,"")*1),"error, check the words at input sheet"
)))),)</f>
        <v/>
      </c>
      <c r="K2362" s="32" t="str">
        <f>IF(AND(
Input!B6368=Input!B$10,
NOT(Input!B6371=Input!B$10)),
Input!B6371
,)</f>
        <v/>
      </c>
      <c r="L2362" s="26"/>
    </row>
    <row r="2363">
      <c r="A2363" s="26"/>
      <c r="B2363" s="30" t="str">
        <f>IF(Input!B6369=Input!B$10,
TEXT(Input!B6370,),)</f>
        <v/>
      </c>
      <c r="C2363" s="31" t="str">
        <f>IF(Input!B6369=Input!B$10,
Input!B6370
,)</f>
        <v/>
      </c>
      <c r="D2363" s="32" t="str">
        <f>IF(Input!B6369=Input!B$10,
Input!B6371
,)</f>
        <v/>
      </c>
      <c r="E2363" s="32" t="str">
        <f>IFERROR(__xludf.DUMMYFUNCTION("IF(ISTEXT(D2363),
SPLIT(D2363,""·"",TRUE(),TRUE())
,)"),"")</f>
        <v/>
      </c>
      <c r="F2363" s="32"/>
      <c r="G2363" s="32"/>
      <c r="H2363" s="33"/>
      <c r="I2363" s="34" t="str">
        <f t="shared" si="1"/>
        <v/>
      </c>
      <c r="J2363" s="35" t="str">
        <f>
IF(ISTEXT(G2363),
IFERROR(
IF(SEARCH(Input!B$4,G2363,1),
REPLACEB(
LEFT(G2363,SEARCH(LEFT(Input!B$8,1),G2363,1)-2),
1,1,"")*365),
IFERROR(
IF(SEARCH(Input!B$5,G2363,1),
REPLACEB(
LEFT(G2363,SEARCH(LEFT(Input!B$8,1),G2363,1)-2),
1,1,"")*52),
IFERROR(
IF(SEARCH(Input!B$6,G2363,1),
REPLACEB(
LEFT(G2363,SEARCH(LEFT(Input!B$8,1),G2363,1)-2),
1,1,"")*12),
IFERROR(
IF(SEARCH(Input!B$7,G2363,1),
REPLACEB(
LEFT(G2363,SEARCH(LEFT(Input!B$8,1),G2363,1)-2),
1,1,"")*1),"error, check the words at input sheet"
)))),)</f>
        <v/>
      </c>
      <c r="K2363" s="32" t="str">
        <f>IF(AND(
Input!B6369=Input!B$10,
NOT(Input!B6372=Input!B$10)),
Input!B6372
,)</f>
        <v/>
      </c>
      <c r="L2363" s="26"/>
    </row>
    <row r="2364">
      <c r="A2364" s="26"/>
      <c r="B2364" s="30" t="str">
        <f>IF(Input!B6370=Input!B$10,
TEXT(Input!B6371,),)</f>
        <v/>
      </c>
      <c r="C2364" s="31" t="str">
        <f>IF(Input!B6370=Input!B$10,
Input!B6371
,)</f>
        <v/>
      </c>
      <c r="D2364" s="32" t="str">
        <f>IF(Input!B6370=Input!B$10,
Input!B6372
,)</f>
        <v/>
      </c>
      <c r="E2364" s="32" t="str">
        <f>IFERROR(__xludf.DUMMYFUNCTION("IF(ISTEXT(D2364),
SPLIT(D2364,""·"",TRUE(),TRUE())
,)"),"")</f>
        <v/>
      </c>
      <c r="F2364" s="32"/>
      <c r="G2364" s="32"/>
      <c r="H2364" s="33"/>
      <c r="I2364" s="34" t="str">
        <f t="shared" si="1"/>
        <v/>
      </c>
      <c r="J2364" s="35" t="str">
        <f>
IF(ISTEXT(G2364),
IFERROR(
IF(SEARCH(Input!B$4,G2364,1),
REPLACEB(
LEFT(G2364,SEARCH(LEFT(Input!B$8,1),G2364,1)-2),
1,1,"")*365),
IFERROR(
IF(SEARCH(Input!B$5,G2364,1),
REPLACEB(
LEFT(G2364,SEARCH(LEFT(Input!B$8,1),G2364,1)-2),
1,1,"")*52),
IFERROR(
IF(SEARCH(Input!B$6,G2364,1),
REPLACEB(
LEFT(G2364,SEARCH(LEFT(Input!B$8,1),G2364,1)-2),
1,1,"")*12),
IFERROR(
IF(SEARCH(Input!B$7,G2364,1),
REPLACEB(
LEFT(G2364,SEARCH(LEFT(Input!B$8,1),G2364,1)-2),
1,1,"")*1),"error, check the words at input sheet"
)))),)</f>
        <v/>
      </c>
      <c r="K2364" s="32" t="str">
        <f>IF(AND(
Input!B6370=Input!B$10,
NOT(Input!B6373=Input!B$10)),
Input!B6373
,)</f>
        <v/>
      </c>
      <c r="L2364" s="26"/>
    </row>
    <row r="2365">
      <c r="A2365" s="26"/>
      <c r="B2365" s="30" t="str">
        <f>IF(Input!B6371=Input!B$10,
TEXT(Input!B6372,),)</f>
        <v/>
      </c>
      <c r="C2365" s="31" t="str">
        <f>IF(Input!B6371=Input!B$10,
Input!B6372
,)</f>
        <v/>
      </c>
      <c r="D2365" s="32" t="str">
        <f>IF(Input!B6371=Input!B$10,
Input!B6373
,)</f>
        <v/>
      </c>
      <c r="E2365" s="32" t="str">
        <f>IFERROR(__xludf.DUMMYFUNCTION("IF(ISTEXT(D2365),
SPLIT(D2365,""·"",TRUE(),TRUE())
,)"),"")</f>
        <v/>
      </c>
      <c r="F2365" s="32"/>
      <c r="G2365" s="32"/>
      <c r="H2365" s="33"/>
      <c r="I2365" s="34" t="str">
        <f t="shared" si="1"/>
        <v/>
      </c>
      <c r="J2365" s="35" t="str">
        <f>
IF(ISTEXT(G2365),
IFERROR(
IF(SEARCH(Input!B$4,G2365,1),
REPLACEB(
LEFT(G2365,SEARCH(LEFT(Input!B$8,1),G2365,1)-2),
1,1,"")*365),
IFERROR(
IF(SEARCH(Input!B$5,G2365,1),
REPLACEB(
LEFT(G2365,SEARCH(LEFT(Input!B$8,1),G2365,1)-2),
1,1,"")*52),
IFERROR(
IF(SEARCH(Input!B$6,G2365,1),
REPLACEB(
LEFT(G2365,SEARCH(LEFT(Input!B$8,1),G2365,1)-2),
1,1,"")*12),
IFERROR(
IF(SEARCH(Input!B$7,G2365,1),
REPLACEB(
LEFT(G2365,SEARCH(LEFT(Input!B$8,1),G2365,1)-2),
1,1,"")*1),"error, check the words at input sheet"
)))),)</f>
        <v/>
      </c>
      <c r="K2365" s="32" t="str">
        <f>IF(AND(
Input!B6371=Input!B$10,
NOT(Input!B6374=Input!B$10)),
Input!B6374
,)</f>
        <v/>
      </c>
      <c r="L2365" s="26"/>
    </row>
    <row r="2366">
      <c r="A2366" s="26"/>
      <c r="B2366" s="30" t="str">
        <f>IF(Input!B6372=Input!B$10,
TEXT(Input!B6373,),)</f>
        <v/>
      </c>
      <c r="C2366" s="31" t="str">
        <f>IF(Input!B6372=Input!B$10,
Input!B6373
,)</f>
        <v/>
      </c>
      <c r="D2366" s="32" t="str">
        <f>IF(Input!B6372=Input!B$10,
Input!B6374
,)</f>
        <v/>
      </c>
      <c r="E2366" s="32" t="str">
        <f>IFERROR(__xludf.DUMMYFUNCTION("IF(ISTEXT(D2366),
SPLIT(D2366,""·"",TRUE(),TRUE())
,)"),"")</f>
        <v/>
      </c>
      <c r="F2366" s="32"/>
      <c r="G2366" s="32"/>
      <c r="H2366" s="33"/>
      <c r="I2366" s="34" t="str">
        <f t="shared" si="1"/>
        <v/>
      </c>
      <c r="J2366" s="35" t="str">
        <f>
IF(ISTEXT(G2366),
IFERROR(
IF(SEARCH(Input!B$4,G2366,1),
REPLACEB(
LEFT(G2366,SEARCH(LEFT(Input!B$8,1),G2366,1)-2),
1,1,"")*365),
IFERROR(
IF(SEARCH(Input!B$5,G2366,1),
REPLACEB(
LEFT(G2366,SEARCH(LEFT(Input!B$8,1),G2366,1)-2),
1,1,"")*52),
IFERROR(
IF(SEARCH(Input!B$6,G2366,1),
REPLACEB(
LEFT(G2366,SEARCH(LEFT(Input!B$8,1),G2366,1)-2),
1,1,"")*12),
IFERROR(
IF(SEARCH(Input!B$7,G2366,1),
REPLACEB(
LEFT(G2366,SEARCH(LEFT(Input!B$8,1),G2366,1)-2),
1,1,"")*1),"error, check the words at input sheet"
)))),)</f>
        <v/>
      </c>
      <c r="K2366" s="32" t="str">
        <f>IF(AND(
Input!B6372=Input!B$10,
NOT(Input!B6375=Input!B$10)),
Input!B6375
,)</f>
        <v/>
      </c>
      <c r="L2366" s="26"/>
    </row>
    <row r="2367">
      <c r="A2367" s="26"/>
      <c r="B2367" s="30" t="str">
        <f>IF(Input!B6373=Input!B$10,
TEXT(Input!B6374,),)</f>
        <v/>
      </c>
      <c r="C2367" s="31" t="str">
        <f>IF(Input!B6373=Input!B$10,
Input!B6374
,)</f>
        <v/>
      </c>
      <c r="D2367" s="32" t="str">
        <f>IF(Input!B6373=Input!B$10,
Input!B6375
,)</f>
        <v/>
      </c>
      <c r="E2367" s="32" t="str">
        <f>IFERROR(__xludf.DUMMYFUNCTION("IF(ISTEXT(D2367),
SPLIT(D2367,""·"",TRUE(),TRUE())
,)"),"")</f>
        <v/>
      </c>
      <c r="F2367" s="32"/>
      <c r="G2367" s="32"/>
      <c r="H2367" s="33"/>
      <c r="I2367" s="34" t="str">
        <f t="shared" si="1"/>
        <v/>
      </c>
      <c r="J2367" s="35" t="str">
        <f>
IF(ISTEXT(G2367),
IFERROR(
IF(SEARCH(Input!B$4,G2367,1),
REPLACEB(
LEFT(G2367,SEARCH(LEFT(Input!B$8,1),G2367,1)-2),
1,1,"")*365),
IFERROR(
IF(SEARCH(Input!B$5,G2367,1),
REPLACEB(
LEFT(G2367,SEARCH(LEFT(Input!B$8,1),G2367,1)-2),
1,1,"")*52),
IFERROR(
IF(SEARCH(Input!B$6,G2367,1),
REPLACEB(
LEFT(G2367,SEARCH(LEFT(Input!B$8,1),G2367,1)-2),
1,1,"")*12),
IFERROR(
IF(SEARCH(Input!B$7,G2367,1),
REPLACEB(
LEFT(G2367,SEARCH(LEFT(Input!B$8,1),G2367,1)-2),
1,1,"")*1),"error, check the words at input sheet"
)))),)</f>
        <v/>
      </c>
      <c r="K2367" s="32" t="str">
        <f>IF(AND(
Input!B6373=Input!B$10,
NOT(Input!B6376=Input!B$10)),
Input!B6376
,)</f>
        <v/>
      </c>
      <c r="L2367" s="26"/>
    </row>
    <row r="2368">
      <c r="A2368" s="26"/>
      <c r="B2368" s="30" t="str">
        <f>IF(Input!B6374=Input!B$10,
TEXT(Input!B6375,),)</f>
        <v/>
      </c>
      <c r="C2368" s="31" t="str">
        <f>IF(Input!B6374=Input!B$10,
Input!B6375
,)</f>
        <v/>
      </c>
      <c r="D2368" s="32" t="str">
        <f>IF(Input!B6374=Input!B$10,
Input!B6376
,)</f>
        <v/>
      </c>
      <c r="E2368" s="32" t="str">
        <f>IFERROR(__xludf.DUMMYFUNCTION("IF(ISTEXT(D2368),
SPLIT(D2368,""·"",TRUE(),TRUE())
,)"),"")</f>
        <v/>
      </c>
      <c r="F2368" s="32"/>
      <c r="G2368" s="32"/>
      <c r="H2368" s="33"/>
      <c r="I2368" s="34" t="str">
        <f t="shared" si="1"/>
        <v/>
      </c>
      <c r="J2368" s="35" t="str">
        <f>
IF(ISTEXT(G2368),
IFERROR(
IF(SEARCH(Input!B$4,G2368,1),
REPLACEB(
LEFT(G2368,SEARCH(LEFT(Input!B$8,1),G2368,1)-2),
1,1,"")*365),
IFERROR(
IF(SEARCH(Input!B$5,G2368,1),
REPLACEB(
LEFT(G2368,SEARCH(LEFT(Input!B$8,1),G2368,1)-2),
1,1,"")*52),
IFERROR(
IF(SEARCH(Input!B$6,G2368,1),
REPLACEB(
LEFT(G2368,SEARCH(LEFT(Input!B$8,1),G2368,1)-2),
1,1,"")*12),
IFERROR(
IF(SEARCH(Input!B$7,G2368,1),
REPLACEB(
LEFT(G2368,SEARCH(LEFT(Input!B$8,1),G2368,1)-2),
1,1,"")*1),"error, check the words at input sheet"
)))),)</f>
        <v/>
      </c>
      <c r="K2368" s="32" t="str">
        <f>IF(AND(
Input!B6374=Input!B$10,
NOT(Input!B6377=Input!B$10)),
Input!B6377
,)</f>
        <v/>
      </c>
      <c r="L2368" s="26"/>
    </row>
    <row r="2369">
      <c r="A2369" s="26"/>
      <c r="B2369" s="30" t="str">
        <f>IF(Input!B6375=Input!B$10,
TEXT(Input!B6376,),)</f>
        <v/>
      </c>
      <c r="C2369" s="31" t="str">
        <f>IF(Input!B6375=Input!B$10,
Input!B6376
,)</f>
        <v/>
      </c>
      <c r="D2369" s="32" t="str">
        <f>IF(Input!B6375=Input!B$10,
Input!B6377
,)</f>
        <v/>
      </c>
      <c r="E2369" s="32" t="str">
        <f>IFERROR(__xludf.DUMMYFUNCTION("IF(ISTEXT(D2369),
SPLIT(D2369,""·"",TRUE(),TRUE())
,)"),"")</f>
        <v/>
      </c>
      <c r="F2369" s="32"/>
      <c r="G2369" s="32"/>
      <c r="H2369" s="33"/>
      <c r="I2369" s="34" t="str">
        <f t="shared" si="1"/>
        <v/>
      </c>
      <c r="J2369" s="35" t="str">
        <f>
IF(ISTEXT(G2369),
IFERROR(
IF(SEARCH(Input!B$4,G2369,1),
REPLACEB(
LEFT(G2369,SEARCH(LEFT(Input!B$8,1),G2369,1)-2),
1,1,"")*365),
IFERROR(
IF(SEARCH(Input!B$5,G2369,1),
REPLACEB(
LEFT(G2369,SEARCH(LEFT(Input!B$8,1),G2369,1)-2),
1,1,"")*52),
IFERROR(
IF(SEARCH(Input!B$6,G2369,1),
REPLACEB(
LEFT(G2369,SEARCH(LEFT(Input!B$8,1),G2369,1)-2),
1,1,"")*12),
IFERROR(
IF(SEARCH(Input!B$7,G2369,1),
REPLACEB(
LEFT(G2369,SEARCH(LEFT(Input!B$8,1),G2369,1)-2),
1,1,"")*1),"error, check the words at input sheet"
)))),)</f>
        <v/>
      </c>
      <c r="K2369" s="32" t="str">
        <f>IF(AND(
Input!B6375=Input!B$10,
NOT(Input!B6378=Input!B$10)),
Input!B6378
,)</f>
        <v/>
      </c>
      <c r="L2369" s="26"/>
    </row>
    <row r="2370">
      <c r="A2370" s="26"/>
      <c r="B2370" s="30" t="str">
        <f>IF(Input!B6376=Input!B$10,
TEXT(Input!B6377,),)</f>
        <v/>
      </c>
      <c r="C2370" s="31" t="str">
        <f>IF(Input!B6376=Input!B$10,
Input!B6377
,)</f>
        <v/>
      </c>
      <c r="D2370" s="32" t="str">
        <f>IF(Input!B6376=Input!B$10,
Input!B6378
,)</f>
        <v/>
      </c>
      <c r="E2370" s="32" t="str">
        <f>IFERROR(__xludf.DUMMYFUNCTION("IF(ISTEXT(D2370),
SPLIT(D2370,""·"",TRUE(),TRUE())
,)"),"")</f>
        <v/>
      </c>
      <c r="F2370" s="32"/>
      <c r="G2370" s="32"/>
      <c r="H2370" s="33"/>
      <c r="I2370" s="34" t="str">
        <f t="shared" si="1"/>
        <v/>
      </c>
      <c r="J2370" s="35" t="str">
        <f>
IF(ISTEXT(G2370),
IFERROR(
IF(SEARCH(Input!B$4,G2370,1),
REPLACEB(
LEFT(G2370,SEARCH(LEFT(Input!B$8,1),G2370,1)-2),
1,1,"")*365),
IFERROR(
IF(SEARCH(Input!B$5,G2370,1),
REPLACEB(
LEFT(G2370,SEARCH(LEFT(Input!B$8,1),G2370,1)-2),
1,1,"")*52),
IFERROR(
IF(SEARCH(Input!B$6,G2370,1),
REPLACEB(
LEFT(G2370,SEARCH(LEFT(Input!B$8,1),G2370,1)-2),
1,1,"")*12),
IFERROR(
IF(SEARCH(Input!B$7,G2370,1),
REPLACEB(
LEFT(G2370,SEARCH(LEFT(Input!B$8,1),G2370,1)-2),
1,1,"")*1),"error, check the words at input sheet"
)))),)</f>
        <v/>
      </c>
      <c r="K2370" s="32" t="str">
        <f>IF(AND(
Input!B6376=Input!B$10,
NOT(Input!B6379=Input!B$10)),
Input!B6379
,)</f>
        <v/>
      </c>
      <c r="L2370" s="26"/>
    </row>
    <row r="2371">
      <c r="A2371" s="26"/>
      <c r="B2371" s="30" t="str">
        <f>IF(Input!B6377=Input!B$10,
TEXT(Input!B6378,),)</f>
        <v/>
      </c>
      <c r="C2371" s="31" t="str">
        <f>IF(Input!B6377=Input!B$10,
Input!B6378
,)</f>
        <v/>
      </c>
      <c r="D2371" s="32" t="str">
        <f>IF(Input!B6377=Input!B$10,
Input!B6379
,)</f>
        <v/>
      </c>
      <c r="E2371" s="32" t="str">
        <f>IFERROR(__xludf.DUMMYFUNCTION("IF(ISTEXT(D2371),
SPLIT(D2371,""·"",TRUE(),TRUE())
,)"),"")</f>
        <v/>
      </c>
      <c r="F2371" s="32"/>
      <c r="G2371" s="32"/>
      <c r="H2371" s="33"/>
      <c r="I2371" s="34" t="str">
        <f t="shared" si="1"/>
        <v/>
      </c>
      <c r="J2371" s="35" t="str">
        <f>
IF(ISTEXT(G2371),
IFERROR(
IF(SEARCH(Input!B$4,G2371,1),
REPLACEB(
LEFT(G2371,SEARCH(LEFT(Input!B$8,1),G2371,1)-2),
1,1,"")*365),
IFERROR(
IF(SEARCH(Input!B$5,G2371,1),
REPLACEB(
LEFT(G2371,SEARCH(LEFT(Input!B$8,1),G2371,1)-2),
1,1,"")*52),
IFERROR(
IF(SEARCH(Input!B$6,G2371,1),
REPLACEB(
LEFT(G2371,SEARCH(LEFT(Input!B$8,1),G2371,1)-2),
1,1,"")*12),
IFERROR(
IF(SEARCH(Input!B$7,G2371,1),
REPLACEB(
LEFT(G2371,SEARCH(LEFT(Input!B$8,1),G2371,1)-2),
1,1,"")*1),"error, check the words at input sheet"
)))),)</f>
        <v/>
      </c>
      <c r="K2371" s="32" t="str">
        <f>IF(AND(
Input!B6377=Input!B$10,
NOT(Input!B6380=Input!B$10)),
Input!B6380
,)</f>
        <v/>
      </c>
      <c r="L2371" s="26"/>
    </row>
    <row r="2372">
      <c r="A2372" s="26"/>
      <c r="B2372" s="30" t="str">
        <f>IF(Input!B6378=Input!B$10,
TEXT(Input!B6379,),)</f>
        <v/>
      </c>
      <c r="C2372" s="31" t="str">
        <f>IF(Input!B6378=Input!B$10,
Input!B6379
,)</f>
        <v/>
      </c>
      <c r="D2372" s="32" t="str">
        <f>IF(Input!B6378=Input!B$10,
Input!B6380
,)</f>
        <v/>
      </c>
      <c r="E2372" s="32" t="str">
        <f>IFERROR(__xludf.DUMMYFUNCTION("IF(ISTEXT(D2372),
SPLIT(D2372,""·"",TRUE(),TRUE())
,)"),"")</f>
        <v/>
      </c>
      <c r="F2372" s="32"/>
      <c r="G2372" s="32"/>
      <c r="H2372" s="33"/>
      <c r="I2372" s="34" t="str">
        <f t="shared" si="1"/>
        <v/>
      </c>
      <c r="J2372" s="35" t="str">
        <f>
IF(ISTEXT(G2372),
IFERROR(
IF(SEARCH(Input!B$4,G2372,1),
REPLACEB(
LEFT(G2372,SEARCH(LEFT(Input!B$8,1),G2372,1)-2),
1,1,"")*365),
IFERROR(
IF(SEARCH(Input!B$5,G2372,1),
REPLACEB(
LEFT(G2372,SEARCH(LEFT(Input!B$8,1),G2372,1)-2),
1,1,"")*52),
IFERROR(
IF(SEARCH(Input!B$6,G2372,1),
REPLACEB(
LEFT(G2372,SEARCH(LEFT(Input!B$8,1),G2372,1)-2),
1,1,"")*12),
IFERROR(
IF(SEARCH(Input!B$7,G2372,1),
REPLACEB(
LEFT(G2372,SEARCH(LEFT(Input!B$8,1),G2372,1)-2),
1,1,"")*1),"error, check the words at input sheet"
)))),)</f>
        <v/>
      </c>
      <c r="K2372" s="32" t="str">
        <f>IF(AND(
Input!B6378=Input!B$10,
NOT(Input!B6381=Input!B$10)),
Input!B6381
,)</f>
        <v/>
      </c>
      <c r="L2372" s="26"/>
    </row>
    <row r="2373">
      <c r="A2373" s="26"/>
      <c r="B2373" s="30" t="str">
        <f>IF(Input!B6379=Input!B$10,
TEXT(Input!B6380,),)</f>
        <v/>
      </c>
      <c r="C2373" s="31" t="str">
        <f>IF(Input!B6379=Input!B$10,
Input!B6380
,)</f>
        <v/>
      </c>
      <c r="D2373" s="32" t="str">
        <f>IF(Input!B6379=Input!B$10,
Input!B6381
,)</f>
        <v/>
      </c>
      <c r="E2373" s="32" t="str">
        <f>IFERROR(__xludf.DUMMYFUNCTION("IF(ISTEXT(D2373),
SPLIT(D2373,""·"",TRUE(),TRUE())
,)"),"")</f>
        <v/>
      </c>
      <c r="F2373" s="32"/>
      <c r="G2373" s="32"/>
      <c r="H2373" s="33"/>
      <c r="I2373" s="34" t="str">
        <f t="shared" si="1"/>
        <v/>
      </c>
      <c r="J2373" s="35" t="str">
        <f>
IF(ISTEXT(G2373),
IFERROR(
IF(SEARCH(Input!B$4,G2373,1),
REPLACEB(
LEFT(G2373,SEARCH(LEFT(Input!B$8,1),G2373,1)-2),
1,1,"")*365),
IFERROR(
IF(SEARCH(Input!B$5,G2373,1),
REPLACEB(
LEFT(G2373,SEARCH(LEFT(Input!B$8,1),G2373,1)-2),
1,1,"")*52),
IFERROR(
IF(SEARCH(Input!B$6,G2373,1),
REPLACEB(
LEFT(G2373,SEARCH(LEFT(Input!B$8,1),G2373,1)-2),
1,1,"")*12),
IFERROR(
IF(SEARCH(Input!B$7,G2373,1),
REPLACEB(
LEFT(G2373,SEARCH(LEFT(Input!B$8,1),G2373,1)-2),
1,1,"")*1),"error, check the words at input sheet"
)))),)</f>
        <v/>
      </c>
      <c r="K2373" s="32" t="str">
        <f>IF(AND(
Input!B6379=Input!B$10,
NOT(Input!B6382=Input!B$10)),
Input!B6382
,)</f>
        <v/>
      </c>
      <c r="L2373" s="26"/>
    </row>
    <row r="2374">
      <c r="A2374" s="26"/>
      <c r="B2374" s="30" t="str">
        <f>IF(Input!B6380=Input!B$10,
TEXT(Input!B6381,),)</f>
        <v/>
      </c>
      <c r="C2374" s="31" t="str">
        <f>IF(Input!B6380=Input!B$10,
Input!B6381
,)</f>
        <v/>
      </c>
      <c r="D2374" s="32" t="str">
        <f>IF(Input!B6380=Input!B$10,
Input!B6382
,)</f>
        <v/>
      </c>
      <c r="E2374" s="32" t="str">
        <f>IFERROR(__xludf.DUMMYFUNCTION("IF(ISTEXT(D2374),
SPLIT(D2374,""·"",TRUE(),TRUE())
,)"),"")</f>
        <v/>
      </c>
      <c r="F2374" s="32"/>
      <c r="G2374" s="32"/>
      <c r="H2374" s="33"/>
      <c r="I2374" s="34" t="str">
        <f t="shared" si="1"/>
        <v/>
      </c>
      <c r="J2374" s="35" t="str">
        <f>
IF(ISTEXT(G2374),
IFERROR(
IF(SEARCH(Input!B$4,G2374,1),
REPLACEB(
LEFT(G2374,SEARCH(LEFT(Input!B$8,1),G2374,1)-2),
1,1,"")*365),
IFERROR(
IF(SEARCH(Input!B$5,G2374,1),
REPLACEB(
LEFT(G2374,SEARCH(LEFT(Input!B$8,1),G2374,1)-2),
1,1,"")*52),
IFERROR(
IF(SEARCH(Input!B$6,G2374,1),
REPLACEB(
LEFT(G2374,SEARCH(LEFT(Input!B$8,1),G2374,1)-2),
1,1,"")*12),
IFERROR(
IF(SEARCH(Input!B$7,G2374,1),
REPLACEB(
LEFT(G2374,SEARCH(LEFT(Input!B$8,1),G2374,1)-2),
1,1,"")*1),"error, check the words at input sheet"
)))),)</f>
        <v/>
      </c>
      <c r="K2374" s="32" t="str">
        <f>IF(AND(
Input!B6380=Input!B$10,
NOT(Input!B6383=Input!B$10)),
Input!B6383
,)</f>
        <v/>
      </c>
      <c r="L2374" s="26"/>
    </row>
    <row r="2375">
      <c r="A2375" s="26"/>
      <c r="B2375" s="30" t="str">
        <f>IF(Input!B6381=Input!B$10,
TEXT(Input!B6382,),)</f>
        <v/>
      </c>
      <c r="C2375" s="31" t="str">
        <f>IF(Input!B6381=Input!B$10,
Input!B6382
,)</f>
        <v/>
      </c>
      <c r="D2375" s="32" t="str">
        <f>IF(Input!B6381=Input!B$10,
Input!B6383
,)</f>
        <v/>
      </c>
      <c r="E2375" s="32" t="str">
        <f>IFERROR(__xludf.DUMMYFUNCTION("IF(ISTEXT(D2375),
SPLIT(D2375,""·"",TRUE(),TRUE())
,)"),"")</f>
        <v/>
      </c>
      <c r="F2375" s="32"/>
      <c r="G2375" s="32"/>
      <c r="H2375" s="33"/>
      <c r="I2375" s="34" t="str">
        <f t="shared" si="1"/>
        <v/>
      </c>
      <c r="J2375" s="35" t="str">
        <f>
IF(ISTEXT(G2375),
IFERROR(
IF(SEARCH(Input!B$4,G2375,1),
REPLACEB(
LEFT(G2375,SEARCH(LEFT(Input!B$8,1),G2375,1)-2),
1,1,"")*365),
IFERROR(
IF(SEARCH(Input!B$5,G2375,1),
REPLACEB(
LEFT(G2375,SEARCH(LEFT(Input!B$8,1),G2375,1)-2),
1,1,"")*52),
IFERROR(
IF(SEARCH(Input!B$6,G2375,1),
REPLACEB(
LEFT(G2375,SEARCH(LEFT(Input!B$8,1),G2375,1)-2),
1,1,"")*12),
IFERROR(
IF(SEARCH(Input!B$7,G2375,1),
REPLACEB(
LEFT(G2375,SEARCH(LEFT(Input!B$8,1),G2375,1)-2),
1,1,"")*1),"error, check the words at input sheet"
)))),)</f>
        <v/>
      </c>
      <c r="K2375" s="32" t="str">
        <f>IF(AND(
Input!B6381=Input!B$10,
NOT(Input!B6384=Input!B$10)),
Input!B6384
,)</f>
        <v/>
      </c>
      <c r="L2375" s="26"/>
    </row>
    <row r="2376">
      <c r="A2376" s="26"/>
      <c r="B2376" s="30" t="str">
        <f>IF(Input!B6382=Input!B$10,
TEXT(Input!B6383,),)</f>
        <v/>
      </c>
      <c r="C2376" s="31" t="str">
        <f>IF(Input!B6382=Input!B$10,
Input!B6383
,)</f>
        <v/>
      </c>
      <c r="D2376" s="32" t="str">
        <f>IF(Input!B6382=Input!B$10,
Input!B6384
,)</f>
        <v/>
      </c>
      <c r="E2376" s="32" t="str">
        <f>IFERROR(__xludf.DUMMYFUNCTION("IF(ISTEXT(D2376),
SPLIT(D2376,""·"",TRUE(),TRUE())
,)"),"")</f>
        <v/>
      </c>
      <c r="F2376" s="32"/>
      <c r="G2376" s="32"/>
      <c r="H2376" s="33"/>
      <c r="I2376" s="34" t="str">
        <f t="shared" si="1"/>
        <v/>
      </c>
      <c r="J2376" s="35" t="str">
        <f>
IF(ISTEXT(G2376),
IFERROR(
IF(SEARCH(Input!B$4,G2376,1),
REPLACEB(
LEFT(G2376,SEARCH(LEFT(Input!B$8,1),G2376,1)-2),
1,1,"")*365),
IFERROR(
IF(SEARCH(Input!B$5,G2376,1),
REPLACEB(
LEFT(G2376,SEARCH(LEFT(Input!B$8,1),G2376,1)-2),
1,1,"")*52),
IFERROR(
IF(SEARCH(Input!B$6,G2376,1),
REPLACEB(
LEFT(G2376,SEARCH(LEFT(Input!B$8,1),G2376,1)-2),
1,1,"")*12),
IFERROR(
IF(SEARCH(Input!B$7,G2376,1),
REPLACEB(
LEFT(G2376,SEARCH(LEFT(Input!B$8,1),G2376,1)-2),
1,1,"")*1),"error, check the words at input sheet"
)))),)</f>
        <v/>
      </c>
      <c r="K2376" s="32" t="str">
        <f>IF(AND(
Input!B6382=Input!B$10,
NOT(Input!B6385=Input!B$10)),
Input!B6385
,)</f>
        <v/>
      </c>
      <c r="L2376" s="26"/>
    </row>
    <row r="2377">
      <c r="A2377" s="26"/>
      <c r="B2377" s="30" t="str">
        <f>IF(Input!B6383=Input!B$10,
TEXT(Input!B6384,),)</f>
        <v/>
      </c>
      <c r="C2377" s="31" t="str">
        <f>IF(Input!B6383=Input!B$10,
Input!B6384
,)</f>
        <v/>
      </c>
      <c r="D2377" s="32" t="str">
        <f>IF(Input!B6383=Input!B$10,
Input!B6385
,)</f>
        <v/>
      </c>
      <c r="E2377" s="32" t="str">
        <f>IFERROR(__xludf.DUMMYFUNCTION("IF(ISTEXT(D2377),
SPLIT(D2377,""·"",TRUE(),TRUE())
,)"),"")</f>
        <v/>
      </c>
      <c r="F2377" s="32"/>
      <c r="G2377" s="32"/>
      <c r="H2377" s="33"/>
      <c r="I2377" s="34" t="str">
        <f t="shared" si="1"/>
        <v/>
      </c>
      <c r="J2377" s="35" t="str">
        <f>
IF(ISTEXT(G2377),
IFERROR(
IF(SEARCH(Input!B$4,G2377,1),
REPLACEB(
LEFT(G2377,SEARCH(LEFT(Input!B$8,1),G2377,1)-2),
1,1,"")*365),
IFERROR(
IF(SEARCH(Input!B$5,G2377,1),
REPLACEB(
LEFT(G2377,SEARCH(LEFT(Input!B$8,1),G2377,1)-2),
1,1,"")*52),
IFERROR(
IF(SEARCH(Input!B$6,G2377,1),
REPLACEB(
LEFT(G2377,SEARCH(LEFT(Input!B$8,1),G2377,1)-2),
1,1,"")*12),
IFERROR(
IF(SEARCH(Input!B$7,G2377,1),
REPLACEB(
LEFT(G2377,SEARCH(LEFT(Input!B$8,1),G2377,1)-2),
1,1,"")*1),"error, check the words at input sheet"
)))),)</f>
        <v/>
      </c>
      <c r="K2377" s="32" t="str">
        <f>IF(AND(
Input!B6383=Input!B$10,
NOT(Input!B6386=Input!B$10)),
Input!B6386
,)</f>
        <v/>
      </c>
      <c r="L2377" s="26"/>
    </row>
    <row r="2378">
      <c r="A2378" s="26"/>
      <c r="B2378" s="30" t="str">
        <f>IF(Input!B6384=Input!B$10,
TEXT(Input!B6385,),)</f>
        <v/>
      </c>
      <c r="C2378" s="31" t="str">
        <f>IF(Input!B6384=Input!B$10,
Input!B6385
,)</f>
        <v/>
      </c>
      <c r="D2378" s="32" t="str">
        <f>IF(Input!B6384=Input!B$10,
Input!B6386
,)</f>
        <v/>
      </c>
      <c r="E2378" s="32" t="str">
        <f>IFERROR(__xludf.DUMMYFUNCTION("IF(ISTEXT(D2378),
SPLIT(D2378,""·"",TRUE(),TRUE())
,)"),"")</f>
        <v/>
      </c>
      <c r="F2378" s="32"/>
      <c r="G2378" s="32"/>
      <c r="H2378" s="33"/>
      <c r="I2378" s="34" t="str">
        <f t="shared" si="1"/>
        <v/>
      </c>
      <c r="J2378" s="35" t="str">
        <f>
IF(ISTEXT(G2378),
IFERROR(
IF(SEARCH(Input!B$4,G2378,1),
REPLACEB(
LEFT(G2378,SEARCH(LEFT(Input!B$8,1),G2378,1)-2),
1,1,"")*365),
IFERROR(
IF(SEARCH(Input!B$5,G2378,1),
REPLACEB(
LEFT(G2378,SEARCH(LEFT(Input!B$8,1),G2378,1)-2),
1,1,"")*52),
IFERROR(
IF(SEARCH(Input!B$6,G2378,1),
REPLACEB(
LEFT(G2378,SEARCH(LEFT(Input!B$8,1),G2378,1)-2),
1,1,"")*12),
IFERROR(
IF(SEARCH(Input!B$7,G2378,1),
REPLACEB(
LEFT(G2378,SEARCH(LEFT(Input!B$8,1),G2378,1)-2),
1,1,"")*1),"error, check the words at input sheet"
)))),)</f>
        <v/>
      </c>
      <c r="K2378" s="32" t="str">
        <f>IF(AND(
Input!B6384=Input!B$10,
NOT(Input!B6387=Input!B$10)),
Input!B6387
,)</f>
        <v/>
      </c>
      <c r="L2378" s="26"/>
    </row>
    <row r="2379">
      <c r="A2379" s="26"/>
      <c r="B2379" s="30" t="str">
        <f>IF(Input!B6385=Input!B$10,
TEXT(Input!B6386,),)</f>
        <v/>
      </c>
      <c r="C2379" s="31" t="str">
        <f>IF(Input!B6385=Input!B$10,
Input!B6386
,)</f>
        <v/>
      </c>
      <c r="D2379" s="32" t="str">
        <f>IF(Input!B6385=Input!B$10,
Input!B6387
,)</f>
        <v/>
      </c>
      <c r="E2379" s="32" t="str">
        <f>IFERROR(__xludf.DUMMYFUNCTION("IF(ISTEXT(D2379),
SPLIT(D2379,""·"",TRUE(),TRUE())
,)"),"")</f>
        <v/>
      </c>
      <c r="F2379" s="32"/>
      <c r="G2379" s="32"/>
      <c r="H2379" s="33"/>
      <c r="I2379" s="34" t="str">
        <f t="shared" si="1"/>
        <v/>
      </c>
      <c r="J2379" s="35" t="str">
        <f>
IF(ISTEXT(G2379),
IFERROR(
IF(SEARCH(Input!B$4,G2379,1),
REPLACEB(
LEFT(G2379,SEARCH(LEFT(Input!B$8,1),G2379,1)-2),
1,1,"")*365),
IFERROR(
IF(SEARCH(Input!B$5,G2379,1),
REPLACEB(
LEFT(G2379,SEARCH(LEFT(Input!B$8,1),G2379,1)-2),
1,1,"")*52),
IFERROR(
IF(SEARCH(Input!B$6,G2379,1),
REPLACEB(
LEFT(G2379,SEARCH(LEFT(Input!B$8,1),G2379,1)-2),
1,1,"")*12),
IFERROR(
IF(SEARCH(Input!B$7,G2379,1),
REPLACEB(
LEFT(G2379,SEARCH(LEFT(Input!B$8,1),G2379,1)-2),
1,1,"")*1),"error, check the words at input sheet"
)))),)</f>
        <v/>
      </c>
      <c r="K2379" s="32" t="str">
        <f>IF(AND(
Input!B6385=Input!B$10,
NOT(Input!B6388=Input!B$10)),
Input!B6388
,)</f>
        <v/>
      </c>
      <c r="L2379" s="26"/>
    </row>
    <row r="2380">
      <c r="A2380" s="26"/>
      <c r="B2380" s="30" t="str">
        <f>IF(Input!B6386=Input!B$10,
TEXT(Input!B6387,),)</f>
        <v/>
      </c>
      <c r="C2380" s="31" t="str">
        <f>IF(Input!B6386=Input!B$10,
Input!B6387
,)</f>
        <v/>
      </c>
      <c r="D2380" s="32" t="str">
        <f>IF(Input!B6386=Input!B$10,
Input!B6388
,)</f>
        <v/>
      </c>
      <c r="E2380" s="32" t="str">
        <f>IFERROR(__xludf.DUMMYFUNCTION("IF(ISTEXT(D2380),
SPLIT(D2380,""·"",TRUE(),TRUE())
,)"),"")</f>
        <v/>
      </c>
      <c r="F2380" s="32"/>
      <c r="G2380" s="32"/>
      <c r="H2380" s="33"/>
      <c r="I2380" s="34" t="str">
        <f t="shared" si="1"/>
        <v/>
      </c>
      <c r="J2380" s="35" t="str">
        <f>
IF(ISTEXT(G2380),
IFERROR(
IF(SEARCH(Input!B$4,G2380,1),
REPLACEB(
LEFT(G2380,SEARCH(LEFT(Input!B$8,1),G2380,1)-2),
1,1,"")*365),
IFERROR(
IF(SEARCH(Input!B$5,G2380,1),
REPLACEB(
LEFT(G2380,SEARCH(LEFT(Input!B$8,1),G2380,1)-2),
1,1,"")*52),
IFERROR(
IF(SEARCH(Input!B$6,G2380,1),
REPLACEB(
LEFT(G2380,SEARCH(LEFT(Input!B$8,1),G2380,1)-2),
1,1,"")*12),
IFERROR(
IF(SEARCH(Input!B$7,G2380,1),
REPLACEB(
LEFT(G2380,SEARCH(LEFT(Input!B$8,1),G2380,1)-2),
1,1,"")*1),"error, check the words at input sheet"
)))),)</f>
        <v/>
      </c>
      <c r="K2380" s="32" t="str">
        <f>IF(AND(
Input!B6386=Input!B$10,
NOT(Input!B6389=Input!B$10)),
Input!B6389
,)</f>
        <v/>
      </c>
      <c r="L2380" s="26"/>
    </row>
    <row r="2381">
      <c r="A2381" s="26"/>
      <c r="B2381" s="30" t="str">
        <f>IF(Input!B6387=Input!B$10,
TEXT(Input!B6388,),)</f>
        <v/>
      </c>
      <c r="C2381" s="31" t="str">
        <f>IF(Input!B6387=Input!B$10,
Input!B6388
,)</f>
        <v/>
      </c>
      <c r="D2381" s="32" t="str">
        <f>IF(Input!B6387=Input!B$10,
Input!B6389
,)</f>
        <v/>
      </c>
      <c r="E2381" s="32" t="str">
        <f>IFERROR(__xludf.DUMMYFUNCTION("IF(ISTEXT(D2381),
SPLIT(D2381,""·"",TRUE(),TRUE())
,)"),"")</f>
        <v/>
      </c>
      <c r="F2381" s="32"/>
      <c r="G2381" s="32"/>
      <c r="H2381" s="33"/>
      <c r="I2381" s="34" t="str">
        <f t="shared" si="1"/>
        <v/>
      </c>
      <c r="J2381" s="35" t="str">
        <f>
IF(ISTEXT(G2381),
IFERROR(
IF(SEARCH(Input!B$4,G2381,1),
REPLACEB(
LEFT(G2381,SEARCH(LEFT(Input!B$8,1),G2381,1)-2),
1,1,"")*365),
IFERROR(
IF(SEARCH(Input!B$5,G2381,1),
REPLACEB(
LEFT(G2381,SEARCH(LEFT(Input!B$8,1),G2381,1)-2),
1,1,"")*52),
IFERROR(
IF(SEARCH(Input!B$6,G2381,1),
REPLACEB(
LEFT(G2381,SEARCH(LEFT(Input!B$8,1),G2381,1)-2),
1,1,"")*12),
IFERROR(
IF(SEARCH(Input!B$7,G2381,1),
REPLACEB(
LEFT(G2381,SEARCH(LEFT(Input!B$8,1),G2381,1)-2),
1,1,"")*1),"error, check the words at input sheet"
)))),)</f>
        <v/>
      </c>
      <c r="K2381" s="32" t="str">
        <f>IF(AND(
Input!B6387=Input!B$10,
NOT(Input!B6390=Input!B$10)),
Input!B6390
,)</f>
        <v/>
      </c>
      <c r="L2381" s="26"/>
    </row>
    <row r="2382">
      <c r="A2382" s="26"/>
      <c r="B2382" s="30" t="str">
        <f>IF(Input!B6388=Input!B$10,
TEXT(Input!B6389,),)</f>
        <v/>
      </c>
      <c r="C2382" s="31" t="str">
        <f>IF(Input!B6388=Input!B$10,
Input!B6389
,)</f>
        <v/>
      </c>
      <c r="D2382" s="32" t="str">
        <f>IF(Input!B6388=Input!B$10,
Input!B6390
,)</f>
        <v/>
      </c>
      <c r="E2382" s="32" t="str">
        <f>IFERROR(__xludf.DUMMYFUNCTION("IF(ISTEXT(D2382),
SPLIT(D2382,""·"",TRUE(),TRUE())
,)"),"")</f>
        <v/>
      </c>
      <c r="F2382" s="32"/>
      <c r="G2382" s="32"/>
      <c r="H2382" s="33"/>
      <c r="I2382" s="34" t="str">
        <f t="shared" si="1"/>
        <v/>
      </c>
      <c r="J2382" s="35" t="str">
        <f>
IF(ISTEXT(G2382),
IFERROR(
IF(SEARCH(Input!B$4,G2382,1),
REPLACEB(
LEFT(G2382,SEARCH(LEFT(Input!B$8,1),G2382,1)-2),
1,1,"")*365),
IFERROR(
IF(SEARCH(Input!B$5,G2382,1),
REPLACEB(
LEFT(G2382,SEARCH(LEFT(Input!B$8,1),G2382,1)-2),
1,1,"")*52),
IFERROR(
IF(SEARCH(Input!B$6,G2382,1),
REPLACEB(
LEFT(G2382,SEARCH(LEFT(Input!B$8,1),G2382,1)-2),
1,1,"")*12),
IFERROR(
IF(SEARCH(Input!B$7,G2382,1),
REPLACEB(
LEFT(G2382,SEARCH(LEFT(Input!B$8,1),G2382,1)-2),
1,1,"")*1),"error, check the words at input sheet"
)))),)</f>
        <v/>
      </c>
      <c r="K2382" s="32" t="str">
        <f>IF(AND(
Input!B6388=Input!B$10,
NOT(Input!B6391=Input!B$10)),
Input!B6391
,)</f>
        <v/>
      </c>
      <c r="L2382" s="26"/>
    </row>
    <row r="2383">
      <c r="A2383" s="26"/>
      <c r="B2383" s="30" t="str">
        <f>IF(Input!B6389=Input!B$10,
TEXT(Input!B6390,),)</f>
        <v/>
      </c>
      <c r="C2383" s="31" t="str">
        <f>IF(Input!B6389=Input!B$10,
Input!B6390
,)</f>
        <v/>
      </c>
      <c r="D2383" s="32" t="str">
        <f>IF(Input!B6389=Input!B$10,
Input!B6391
,)</f>
        <v/>
      </c>
      <c r="E2383" s="32" t="str">
        <f>IFERROR(__xludf.DUMMYFUNCTION("IF(ISTEXT(D2383),
SPLIT(D2383,""·"",TRUE(),TRUE())
,)"),"")</f>
        <v/>
      </c>
      <c r="F2383" s="32"/>
      <c r="G2383" s="32"/>
      <c r="H2383" s="33"/>
      <c r="I2383" s="34" t="str">
        <f t="shared" si="1"/>
        <v/>
      </c>
      <c r="J2383" s="35" t="str">
        <f>
IF(ISTEXT(G2383),
IFERROR(
IF(SEARCH(Input!B$4,G2383,1),
REPLACEB(
LEFT(G2383,SEARCH(LEFT(Input!B$8,1),G2383,1)-2),
1,1,"")*365),
IFERROR(
IF(SEARCH(Input!B$5,G2383,1),
REPLACEB(
LEFT(G2383,SEARCH(LEFT(Input!B$8,1),G2383,1)-2),
1,1,"")*52),
IFERROR(
IF(SEARCH(Input!B$6,G2383,1),
REPLACEB(
LEFT(G2383,SEARCH(LEFT(Input!B$8,1),G2383,1)-2),
1,1,"")*12),
IFERROR(
IF(SEARCH(Input!B$7,G2383,1),
REPLACEB(
LEFT(G2383,SEARCH(LEFT(Input!B$8,1),G2383,1)-2),
1,1,"")*1),"error, check the words at input sheet"
)))),)</f>
        <v/>
      </c>
      <c r="K2383" s="32" t="str">
        <f>IF(AND(
Input!B6389=Input!B$10,
NOT(Input!B6392=Input!B$10)),
Input!B6392
,)</f>
        <v/>
      </c>
      <c r="L2383" s="26"/>
    </row>
    <row r="2384">
      <c r="A2384" s="26"/>
      <c r="B2384" s="30" t="str">
        <f>IF(Input!B6390=Input!B$10,
TEXT(Input!B6391,),)</f>
        <v/>
      </c>
      <c r="C2384" s="31" t="str">
        <f>IF(Input!B6390=Input!B$10,
Input!B6391
,)</f>
        <v/>
      </c>
      <c r="D2384" s="32" t="str">
        <f>IF(Input!B6390=Input!B$10,
Input!B6392
,)</f>
        <v/>
      </c>
      <c r="E2384" s="32" t="str">
        <f>IFERROR(__xludf.DUMMYFUNCTION("IF(ISTEXT(D2384),
SPLIT(D2384,""·"",TRUE(),TRUE())
,)"),"")</f>
        <v/>
      </c>
      <c r="F2384" s="32"/>
      <c r="G2384" s="32"/>
      <c r="H2384" s="33"/>
      <c r="I2384" s="34" t="str">
        <f t="shared" si="1"/>
        <v/>
      </c>
      <c r="J2384" s="35" t="str">
        <f>
IF(ISTEXT(G2384),
IFERROR(
IF(SEARCH(Input!B$4,G2384,1),
REPLACEB(
LEFT(G2384,SEARCH(LEFT(Input!B$8,1),G2384,1)-2),
1,1,"")*365),
IFERROR(
IF(SEARCH(Input!B$5,G2384,1),
REPLACEB(
LEFT(G2384,SEARCH(LEFT(Input!B$8,1),G2384,1)-2),
1,1,"")*52),
IFERROR(
IF(SEARCH(Input!B$6,G2384,1),
REPLACEB(
LEFT(G2384,SEARCH(LEFT(Input!B$8,1),G2384,1)-2),
1,1,"")*12),
IFERROR(
IF(SEARCH(Input!B$7,G2384,1),
REPLACEB(
LEFT(G2384,SEARCH(LEFT(Input!B$8,1),G2384,1)-2),
1,1,"")*1),"error, check the words at input sheet"
)))),)</f>
        <v/>
      </c>
      <c r="K2384" s="32" t="str">
        <f>IF(AND(
Input!B6390=Input!B$10,
NOT(Input!B6393=Input!B$10)),
Input!B6393
,)</f>
        <v/>
      </c>
      <c r="L2384" s="26"/>
    </row>
    <row r="2385">
      <c r="A2385" s="26"/>
      <c r="B2385" s="30" t="str">
        <f>IF(Input!B6391=Input!B$10,
TEXT(Input!B6392,),)</f>
        <v/>
      </c>
      <c r="C2385" s="31" t="str">
        <f>IF(Input!B6391=Input!B$10,
Input!B6392
,)</f>
        <v/>
      </c>
      <c r="D2385" s="32" t="str">
        <f>IF(Input!B6391=Input!B$10,
Input!B6393
,)</f>
        <v/>
      </c>
      <c r="E2385" s="32" t="str">
        <f>IFERROR(__xludf.DUMMYFUNCTION("IF(ISTEXT(D2385),
SPLIT(D2385,""·"",TRUE(),TRUE())
,)"),"")</f>
        <v/>
      </c>
      <c r="F2385" s="32"/>
      <c r="G2385" s="32"/>
      <c r="H2385" s="33"/>
      <c r="I2385" s="34" t="str">
        <f t="shared" si="1"/>
        <v/>
      </c>
      <c r="J2385" s="35" t="str">
        <f>
IF(ISTEXT(G2385),
IFERROR(
IF(SEARCH(Input!B$4,G2385,1),
REPLACEB(
LEFT(G2385,SEARCH(LEFT(Input!B$8,1),G2385,1)-2),
1,1,"")*365),
IFERROR(
IF(SEARCH(Input!B$5,G2385,1),
REPLACEB(
LEFT(G2385,SEARCH(LEFT(Input!B$8,1),G2385,1)-2),
1,1,"")*52),
IFERROR(
IF(SEARCH(Input!B$6,G2385,1),
REPLACEB(
LEFT(G2385,SEARCH(LEFT(Input!B$8,1),G2385,1)-2),
1,1,"")*12),
IFERROR(
IF(SEARCH(Input!B$7,G2385,1),
REPLACEB(
LEFT(G2385,SEARCH(LEFT(Input!B$8,1),G2385,1)-2),
1,1,"")*1),"error, check the words at input sheet"
)))),)</f>
        <v/>
      </c>
      <c r="K2385" s="32" t="str">
        <f>IF(AND(
Input!B6391=Input!B$10,
NOT(Input!B6394=Input!B$10)),
Input!B6394
,)</f>
        <v/>
      </c>
      <c r="L2385" s="26"/>
    </row>
    <row r="2386">
      <c r="A2386" s="26"/>
      <c r="B2386" s="30" t="str">
        <f>IF(Input!B6392=Input!B$10,
TEXT(Input!B6393,),)</f>
        <v/>
      </c>
      <c r="C2386" s="31" t="str">
        <f>IF(Input!B6392=Input!B$10,
Input!B6393
,)</f>
        <v/>
      </c>
      <c r="D2386" s="32" t="str">
        <f>IF(Input!B6392=Input!B$10,
Input!B6394
,)</f>
        <v/>
      </c>
      <c r="E2386" s="32" t="str">
        <f>IFERROR(__xludf.DUMMYFUNCTION("IF(ISTEXT(D2386),
SPLIT(D2386,""·"",TRUE(),TRUE())
,)"),"")</f>
        <v/>
      </c>
      <c r="F2386" s="32"/>
      <c r="G2386" s="32"/>
      <c r="H2386" s="33"/>
      <c r="I2386" s="34" t="str">
        <f t="shared" si="1"/>
        <v/>
      </c>
      <c r="J2386" s="35" t="str">
        <f>
IF(ISTEXT(G2386),
IFERROR(
IF(SEARCH(Input!B$4,G2386,1),
REPLACEB(
LEFT(G2386,SEARCH(LEFT(Input!B$8,1),G2386,1)-2),
1,1,"")*365),
IFERROR(
IF(SEARCH(Input!B$5,G2386,1),
REPLACEB(
LEFT(G2386,SEARCH(LEFT(Input!B$8,1),G2386,1)-2),
1,1,"")*52),
IFERROR(
IF(SEARCH(Input!B$6,G2386,1),
REPLACEB(
LEFT(G2386,SEARCH(LEFT(Input!B$8,1),G2386,1)-2),
1,1,"")*12),
IFERROR(
IF(SEARCH(Input!B$7,G2386,1),
REPLACEB(
LEFT(G2386,SEARCH(LEFT(Input!B$8,1),G2386,1)-2),
1,1,"")*1),"error, check the words at input sheet"
)))),)</f>
        <v/>
      </c>
      <c r="K2386" s="32" t="str">
        <f>IF(AND(
Input!B6392=Input!B$10,
NOT(Input!B6395=Input!B$10)),
Input!B6395
,)</f>
        <v/>
      </c>
      <c r="L2386" s="26"/>
    </row>
    <row r="2387">
      <c r="A2387" s="26"/>
      <c r="B2387" s="30" t="str">
        <f>IF(Input!B6393=Input!B$10,
TEXT(Input!B6394,),)</f>
        <v/>
      </c>
      <c r="C2387" s="31" t="str">
        <f>IF(Input!B6393=Input!B$10,
Input!B6394
,)</f>
        <v/>
      </c>
      <c r="D2387" s="32" t="str">
        <f>IF(Input!B6393=Input!B$10,
Input!B6395
,)</f>
        <v/>
      </c>
      <c r="E2387" s="32" t="str">
        <f>IFERROR(__xludf.DUMMYFUNCTION("IF(ISTEXT(D2387),
SPLIT(D2387,""·"",TRUE(),TRUE())
,)"),"")</f>
        <v/>
      </c>
      <c r="F2387" s="32"/>
      <c r="G2387" s="32"/>
      <c r="H2387" s="33"/>
      <c r="I2387" s="34" t="str">
        <f t="shared" si="1"/>
        <v/>
      </c>
      <c r="J2387" s="35" t="str">
        <f>
IF(ISTEXT(G2387),
IFERROR(
IF(SEARCH(Input!B$4,G2387,1),
REPLACEB(
LEFT(G2387,SEARCH(LEFT(Input!B$8,1),G2387,1)-2),
1,1,"")*365),
IFERROR(
IF(SEARCH(Input!B$5,G2387,1),
REPLACEB(
LEFT(G2387,SEARCH(LEFT(Input!B$8,1),G2387,1)-2),
1,1,"")*52),
IFERROR(
IF(SEARCH(Input!B$6,G2387,1),
REPLACEB(
LEFT(G2387,SEARCH(LEFT(Input!B$8,1),G2387,1)-2),
1,1,"")*12),
IFERROR(
IF(SEARCH(Input!B$7,G2387,1),
REPLACEB(
LEFT(G2387,SEARCH(LEFT(Input!B$8,1),G2387,1)-2),
1,1,"")*1),"error, check the words at input sheet"
)))),)</f>
        <v/>
      </c>
      <c r="K2387" s="32" t="str">
        <f>IF(AND(
Input!B6393=Input!B$10,
NOT(Input!B6396=Input!B$10)),
Input!B6396
,)</f>
        <v/>
      </c>
      <c r="L2387" s="26"/>
    </row>
    <row r="2388">
      <c r="A2388" s="26"/>
      <c r="B2388" s="30" t="str">
        <f>IF(Input!B6394=Input!B$10,
TEXT(Input!B6395,),)</f>
        <v/>
      </c>
      <c r="C2388" s="31" t="str">
        <f>IF(Input!B6394=Input!B$10,
Input!B6395
,)</f>
        <v/>
      </c>
      <c r="D2388" s="32" t="str">
        <f>IF(Input!B6394=Input!B$10,
Input!B6396
,)</f>
        <v/>
      </c>
      <c r="E2388" s="32" t="str">
        <f>IFERROR(__xludf.DUMMYFUNCTION("IF(ISTEXT(D2388),
SPLIT(D2388,""·"",TRUE(),TRUE())
,)"),"")</f>
        <v/>
      </c>
      <c r="F2388" s="32"/>
      <c r="G2388" s="32"/>
      <c r="H2388" s="33"/>
      <c r="I2388" s="34" t="str">
        <f t="shared" si="1"/>
        <v/>
      </c>
      <c r="J2388" s="35" t="str">
        <f>
IF(ISTEXT(G2388),
IFERROR(
IF(SEARCH(Input!B$4,G2388,1),
REPLACEB(
LEFT(G2388,SEARCH(LEFT(Input!B$8,1),G2388,1)-2),
1,1,"")*365),
IFERROR(
IF(SEARCH(Input!B$5,G2388,1),
REPLACEB(
LEFT(G2388,SEARCH(LEFT(Input!B$8,1),G2388,1)-2),
1,1,"")*52),
IFERROR(
IF(SEARCH(Input!B$6,G2388,1),
REPLACEB(
LEFT(G2388,SEARCH(LEFT(Input!B$8,1),G2388,1)-2),
1,1,"")*12),
IFERROR(
IF(SEARCH(Input!B$7,G2388,1),
REPLACEB(
LEFT(G2388,SEARCH(LEFT(Input!B$8,1),G2388,1)-2),
1,1,"")*1),"error, check the words at input sheet"
)))),)</f>
        <v/>
      </c>
      <c r="K2388" s="32" t="str">
        <f>IF(AND(
Input!B6394=Input!B$10,
NOT(Input!B6397=Input!B$10)),
Input!B6397
,)</f>
        <v/>
      </c>
      <c r="L2388" s="26"/>
    </row>
    <row r="2389">
      <c r="A2389" s="26"/>
      <c r="B2389" s="30" t="str">
        <f>IF(Input!B6395=Input!B$10,
TEXT(Input!B6396,),)</f>
        <v/>
      </c>
      <c r="C2389" s="31" t="str">
        <f>IF(Input!B6395=Input!B$10,
Input!B6396
,)</f>
        <v/>
      </c>
      <c r="D2389" s="32" t="str">
        <f>IF(Input!B6395=Input!B$10,
Input!B6397
,)</f>
        <v/>
      </c>
      <c r="E2389" s="32" t="str">
        <f>IFERROR(__xludf.DUMMYFUNCTION("IF(ISTEXT(D2389),
SPLIT(D2389,""·"",TRUE(),TRUE())
,)"),"")</f>
        <v/>
      </c>
      <c r="F2389" s="32"/>
      <c r="G2389" s="32"/>
      <c r="H2389" s="33"/>
      <c r="I2389" s="34" t="str">
        <f t="shared" si="1"/>
        <v/>
      </c>
      <c r="J2389" s="35" t="str">
        <f>
IF(ISTEXT(G2389),
IFERROR(
IF(SEARCH(Input!B$4,G2389,1),
REPLACEB(
LEFT(G2389,SEARCH(LEFT(Input!B$8,1),G2389,1)-2),
1,1,"")*365),
IFERROR(
IF(SEARCH(Input!B$5,G2389,1),
REPLACEB(
LEFT(G2389,SEARCH(LEFT(Input!B$8,1),G2389,1)-2),
1,1,"")*52),
IFERROR(
IF(SEARCH(Input!B$6,G2389,1),
REPLACEB(
LEFT(G2389,SEARCH(LEFT(Input!B$8,1),G2389,1)-2),
1,1,"")*12),
IFERROR(
IF(SEARCH(Input!B$7,G2389,1),
REPLACEB(
LEFT(G2389,SEARCH(LEFT(Input!B$8,1),G2389,1)-2),
1,1,"")*1),"error, check the words at input sheet"
)))),)</f>
        <v/>
      </c>
      <c r="K2389" s="32" t="str">
        <f>IF(AND(
Input!B6395=Input!B$10,
NOT(Input!B6398=Input!B$10)),
Input!B6398
,)</f>
        <v/>
      </c>
      <c r="L2389" s="26"/>
    </row>
    <row r="2390">
      <c r="A2390" s="26"/>
      <c r="B2390" s="30" t="str">
        <f>IF(Input!B6396=Input!B$10,
TEXT(Input!B6397,),)</f>
        <v/>
      </c>
      <c r="C2390" s="31" t="str">
        <f>IF(Input!B6396=Input!B$10,
Input!B6397
,)</f>
        <v/>
      </c>
      <c r="D2390" s="32" t="str">
        <f>IF(Input!B6396=Input!B$10,
Input!B6398
,)</f>
        <v/>
      </c>
      <c r="E2390" s="32" t="str">
        <f>IFERROR(__xludf.DUMMYFUNCTION("IF(ISTEXT(D2390),
SPLIT(D2390,""·"",TRUE(),TRUE())
,)"),"")</f>
        <v/>
      </c>
      <c r="F2390" s="32"/>
      <c r="G2390" s="32"/>
      <c r="H2390" s="33"/>
      <c r="I2390" s="34" t="str">
        <f t="shared" si="1"/>
        <v/>
      </c>
      <c r="J2390" s="35" t="str">
        <f>
IF(ISTEXT(G2390),
IFERROR(
IF(SEARCH(Input!B$4,G2390,1),
REPLACEB(
LEFT(G2390,SEARCH(LEFT(Input!B$8,1),G2390,1)-2),
1,1,"")*365),
IFERROR(
IF(SEARCH(Input!B$5,G2390,1),
REPLACEB(
LEFT(G2390,SEARCH(LEFT(Input!B$8,1),G2390,1)-2),
1,1,"")*52),
IFERROR(
IF(SEARCH(Input!B$6,G2390,1),
REPLACEB(
LEFT(G2390,SEARCH(LEFT(Input!B$8,1),G2390,1)-2),
1,1,"")*12),
IFERROR(
IF(SEARCH(Input!B$7,G2390,1),
REPLACEB(
LEFT(G2390,SEARCH(LEFT(Input!B$8,1),G2390,1)-2),
1,1,"")*1),"error, check the words at input sheet"
)))),)</f>
        <v/>
      </c>
      <c r="K2390" s="32" t="str">
        <f>IF(AND(
Input!B6396=Input!B$10,
NOT(Input!B6399=Input!B$10)),
Input!B6399
,)</f>
        <v/>
      </c>
      <c r="L2390" s="26"/>
    </row>
    <row r="2391">
      <c r="A2391" s="26"/>
      <c r="B2391" s="30" t="str">
        <f>IF(Input!B6397=Input!B$10,
TEXT(Input!B6398,),)</f>
        <v/>
      </c>
      <c r="C2391" s="31" t="str">
        <f>IF(Input!B6397=Input!B$10,
Input!B6398
,)</f>
        <v/>
      </c>
      <c r="D2391" s="32" t="str">
        <f>IF(Input!B6397=Input!B$10,
Input!B6399
,)</f>
        <v/>
      </c>
      <c r="E2391" s="32" t="str">
        <f>IFERROR(__xludf.DUMMYFUNCTION("IF(ISTEXT(D2391),
SPLIT(D2391,""·"",TRUE(),TRUE())
,)"),"")</f>
        <v/>
      </c>
      <c r="F2391" s="32"/>
      <c r="G2391" s="32"/>
      <c r="H2391" s="33"/>
      <c r="I2391" s="34" t="str">
        <f t="shared" si="1"/>
        <v/>
      </c>
      <c r="J2391" s="35" t="str">
        <f>
IF(ISTEXT(G2391),
IFERROR(
IF(SEARCH(Input!B$4,G2391,1),
REPLACEB(
LEFT(G2391,SEARCH(LEFT(Input!B$8,1),G2391,1)-2),
1,1,"")*365),
IFERROR(
IF(SEARCH(Input!B$5,G2391,1),
REPLACEB(
LEFT(G2391,SEARCH(LEFT(Input!B$8,1),G2391,1)-2),
1,1,"")*52),
IFERROR(
IF(SEARCH(Input!B$6,G2391,1),
REPLACEB(
LEFT(G2391,SEARCH(LEFT(Input!B$8,1),G2391,1)-2),
1,1,"")*12),
IFERROR(
IF(SEARCH(Input!B$7,G2391,1),
REPLACEB(
LEFT(G2391,SEARCH(LEFT(Input!B$8,1),G2391,1)-2),
1,1,"")*1),"error, check the words at input sheet"
)))),)</f>
        <v/>
      </c>
      <c r="K2391" s="32" t="str">
        <f>IF(AND(
Input!B6397=Input!B$10,
NOT(Input!B6400=Input!B$10)),
Input!B6400
,)</f>
        <v/>
      </c>
      <c r="L2391" s="26"/>
    </row>
    <row r="2392">
      <c r="A2392" s="26"/>
      <c r="B2392" s="30" t="str">
        <f>IF(Input!B6398=Input!B$10,
TEXT(Input!B6399,),)</f>
        <v/>
      </c>
      <c r="C2392" s="31" t="str">
        <f>IF(Input!B6398=Input!B$10,
Input!B6399
,)</f>
        <v/>
      </c>
      <c r="D2392" s="32" t="str">
        <f>IF(Input!B6398=Input!B$10,
Input!B6400
,)</f>
        <v/>
      </c>
      <c r="E2392" s="32" t="str">
        <f>IFERROR(__xludf.DUMMYFUNCTION("IF(ISTEXT(D2392),
SPLIT(D2392,""·"",TRUE(),TRUE())
,)"),"")</f>
        <v/>
      </c>
      <c r="F2392" s="32"/>
      <c r="G2392" s="32"/>
      <c r="H2392" s="33"/>
      <c r="I2392" s="34" t="str">
        <f t="shared" si="1"/>
        <v/>
      </c>
      <c r="J2392" s="35" t="str">
        <f>
IF(ISTEXT(G2392),
IFERROR(
IF(SEARCH(Input!B$4,G2392,1),
REPLACEB(
LEFT(G2392,SEARCH(LEFT(Input!B$8,1),G2392,1)-2),
1,1,"")*365),
IFERROR(
IF(SEARCH(Input!B$5,G2392,1),
REPLACEB(
LEFT(G2392,SEARCH(LEFT(Input!B$8,1),G2392,1)-2),
1,1,"")*52),
IFERROR(
IF(SEARCH(Input!B$6,G2392,1),
REPLACEB(
LEFT(G2392,SEARCH(LEFT(Input!B$8,1),G2392,1)-2),
1,1,"")*12),
IFERROR(
IF(SEARCH(Input!B$7,G2392,1),
REPLACEB(
LEFT(G2392,SEARCH(LEFT(Input!B$8,1),G2392,1)-2),
1,1,"")*1),"error, check the words at input sheet"
)))),)</f>
        <v/>
      </c>
      <c r="K2392" s="32" t="str">
        <f>IF(AND(
Input!B6398=Input!B$10,
NOT(Input!B6401=Input!B$10)),
Input!B6401
,)</f>
        <v/>
      </c>
      <c r="L2392" s="26"/>
    </row>
    <row r="2393">
      <c r="A2393" s="26"/>
      <c r="B2393" s="30" t="str">
        <f>IF(Input!B6399=Input!B$10,
TEXT(Input!B6400,),)</f>
        <v/>
      </c>
      <c r="C2393" s="31" t="str">
        <f>IF(Input!B6399=Input!B$10,
Input!B6400
,)</f>
        <v/>
      </c>
      <c r="D2393" s="32" t="str">
        <f>IF(Input!B6399=Input!B$10,
Input!B6401
,)</f>
        <v/>
      </c>
      <c r="E2393" s="32" t="str">
        <f>IFERROR(__xludf.DUMMYFUNCTION("IF(ISTEXT(D2393),
SPLIT(D2393,""·"",TRUE(),TRUE())
,)"),"")</f>
        <v/>
      </c>
      <c r="F2393" s="32"/>
      <c r="G2393" s="32"/>
      <c r="H2393" s="33"/>
      <c r="I2393" s="34" t="str">
        <f t="shared" si="1"/>
        <v/>
      </c>
      <c r="J2393" s="35" t="str">
        <f>
IF(ISTEXT(G2393),
IFERROR(
IF(SEARCH(Input!B$4,G2393,1),
REPLACEB(
LEFT(G2393,SEARCH(LEFT(Input!B$8,1),G2393,1)-2),
1,1,"")*365),
IFERROR(
IF(SEARCH(Input!B$5,G2393,1),
REPLACEB(
LEFT(G2393,SEARCH(LEFT(Input!B$8,1),G2393,1)-2),
1,1,"")*52),
IFERROR(
IF(SEARCH(Input!B$6,G2393,1),
REPLACEB(
LEFT(G2393,SEARCH(LEFT(Input!B$8,1),G2393,1)-2),
1,1,"")*12),
IFERROR(
IF(SEARCH(Input!B$7,G2393,1),
REPLACEB(
LEFT(G2393,SEARCH(LEFT(Input!B$8,1),G2393,1)-2),
1,1,"")*1),"error, check the words at input sheet"
)))),)</f>
        <v/>
      </c>
      <c r="K2393" s="32" t="str">
        <f>IF(AND(
Input!B6399=Input!B$10,
NOT(Input!B6402=Input!B$10)),
Input!B6402
,)</f>
        <v/>
      </c>
      <c r="L2393" s="26"/>
    </row>
    <row r="2394">
      <c r="A2394" s="26"/>
      <c r="B2394" s="30" t="str">
        <f>IF(Input!B6400=Input!B$10,
TEXT(Input!B6401,),)</f>
        <v/>
      </c>
      <c r="C2394" s="31" t="str">
        <f>IF(Input!B6400=Input!B$10,
Input!B6401
,)</f>
        <v/>
      </c>
      <c r="D2394" s="32" t="str">
        <f>IF(Input!B6400=Input!B$10,
Input!B6402
,)</f>
        <v/>
      </c>
      <c r="E2394" s="32" t="str">
        <f>IFERROR(__xludf.DUMMYFUNCTION("IF(ISTEXT(D2394),
SPLIT(D2394,""·"",TRUE(),TRUE())
,)"),"")</f>
        <v/>
      </c>
      <c r="F2394" s="32"/>
      <c r="G2394" s="32"/>
      <c r="H2394" s="33"/>
      <c r="I2394" s="34" t="str">
        <f t="shared" si="1"/>
        <v/>
      </c>
      <c r="J2394" s="35" t="str">
        <f>
IF(ISTEXT(G2394),
IFERROR(
IF(SEARCH(Input!B$4,G2394,1),
REPLACEB(
LEFT(G2394,SEARCH(LEFT(Input!B$8,1),G2394,1)-2),
1,1,"")*365),
IFERROR(
IF(SEARCH(Input!B$5,G2394,1),
REPLACEB(
LEFT(G2394,SEARCH(LEFT(Input!B$8,1),G2394,1)-2),
1,1,"")*52),
IFERROR(
IF(SEARCH(Input!B$6,G2394,1),
REPLACEB(
LEFT(G2394,SEARCH(LEFT(Input!B$8,1),G2394,1)-2),
1,1,"")*12),
IFERROR(
IF(SEARCH(Input!B$7,G2394,1),
REPLACEB(
LEFT(G2394,SEARCH(LEFT(Input!B$8,1),G2394,1)-2),
1,1,"")*1),"error, check the words at input sheet"
)))),)</f>
        <v/>
      </c>
      <c r="K2394" s="32" t="str">
        <f>IF(AND(
Input!B6400=Input!B$10,
NOT(Input!B6403=Input!B$10)),
Input!B6403
,)</f>
        <v/>
      </c>
      <c r="L2394" s="26"/>
    </row>
    <row r="2395">
      <c r="A2395" s="26"/>
      <c r="B2395" s="30" t="str">
        <f>IF(Input!B6401=Input!B$10,
TEXT(Input!B6402,),)</f>
        <v/>
      </c>
      <c r="C2395" s="31" t="str">
        <f>IF(Input!B6401=Input!B$10,
Input!B6402
,)</f>
        <v/>
      </c>
      <c r="D2395" s="32" t="str">
        <f>IF(Input!B6401=Input!B$10,
Input!B6403
,)</f>
        <v/>
      </c>
      <c r="E2395" s="32" t="str">
        <f>IFERROR(__xludf.DUMMYFUNCTION("IF(ISTEXT(D2395),
SPLIT(D2395,""·"",TRUE(),TRUE())
,)"),"")</f>
        <v/>
      </c>
      <c r="F2395" s="32"/>
      <c r="G2395" s="32"/>
      <c r="H2395" s="33"/>
      <c r="I2395" s="34" t="str">
        <f t="shared" si="1"/>
        <v/>
      </c>
      <c r="J2395" s="35" t="str">
        <f>
IF(ISTEXT(G2395),
IFERROR(
IF(SEARCH(Input!B$4,G2395,1),
REPLACEB(
LEFT(G2395,SEARCH(LEFT(Input!B$8,1),G2395,1)-2),
1,1,"")*365),
IFERROR(
IF(SEARCH(Input!B$5,G2395,1),
REPLACEB(
LEFT(G2395,SEARCH(LEFT(Input!B$8,1),G2395,1)-2),
1,1,"")*52),
IFERROR(
IF(SEARCH(Input!B$6,G2395,1),
REPLACEB(
LEFT(G2395,SEARCH(LEFT(Input!B$8,1),G2395,1)-2),
1,1,"")*12),
IFERROR(
IF(SEARCH(Input!B$7,G2395,1),
REPLACEB(
LEFT(G2395,SEARCH(LEFT(Input!B$8,1),G2395,1)-2),
1,1,"")*1),"error, check the words at input sheet"
)))),)</f>
        <v/>
      </c>
      <c r="K2395" s="32" t="str">
        <f>IF(AND(
Input!B6401=Input!B$10,
NOT(Input!B6404=Input!B$10)),
Input!B6404
,)</f>
        <v/>
      </c>
      <c r="L2395" s="26"/>
    </row>
    <row r="2396">
      <c r="A2396" s="26"/>
      <c r="B2396" s="30" t="str">
        <f>IF(Input!B6402=Input!B$10,
TEXT(Input!B6403,),)</f>
        <v/>
      </c>
      <c r="C2396" s="31" t="str">
        <f>IF(Input!B6402=Input!B$10,
Input!B6403
,)</f>
        <v/>
      </c>
      <c r="D2396" s="32" t="str">
        <f>IF(Input!B6402=Input!B$10,
Input!B6404
,)</f>
        <v/>
      </c>
      <c r="E2396" s="32" t="str">
        <f>IFERROR(__xludf.DUMMYFUNCTION("IF(ISTEXT(D2396),
SPLIT(D2396,""·"",TRUE(),TRUE())
,)"),"")</f>
        <v/>
      </c>
      <c r="F2396" s="32"/>
      <c r="G2396" s="32"/>
      <c r="H2396" s="33"/>
      <c r="I2396" s="34" t="str">
        <f t="shared" si="1"/>
        <v/>
      </c>
      <c r="J2396" s="35" t="str">
        <f>
IF(ISTEXT(G2396),
IFERROR(
IF(SEARCH(Input!B$4,G2396,1),
REPLACEB(
LEFT(G2396,SEARCH(LEFT(Input!B$8,1),G2396,1)-2),
1,1,"")*365),
IFERROR(
IF(SEARCH(Input!B$5,G2396,1),
REPLACEB(
LEFT(G2396,SEARCH(LEFT(Input!B$8,1),G2396,1)-2),
1,1,"")*52),
IFERROR(
IF(SEARCH(Input!B$6,G2396,1),
REPLACEB(
LEFT(G2396,SEARCH(LEFT(Input!B$8,1),G2396,1)-2),
1,1,"")*12),
IFERROR(
IF(SEARCH(Input!B$7,G2396,1),
REPLACEB(
LEFT(G2396,SEARCH(LEFT(Input!B$8,1),G2396,1)-2),
1,1,"")*1),"error, check the words at input sheet"
)))),)</f>
        <v/>
      </c>
      <c r="K2396" s="32" t="str">
        <f>IF(AND(
Input!B6402=Input!B$10,
NOT(Input!B6405=Input!B$10)),
Input!B6405
,)</f>
        <v/>
      </c>
      <c r="L2396" s="26"/>
    </row>
    <row r="2397">
      <c r="A2397" s="26"/>
      <c r="B2397" s="30" t="str">
        <f>IF(Input!B6403=Input!B$10,
TEXT(Input!B6404,),)</f>
        <v/>
      </c>
      <c r="C2397" s="31" t="str">
        <f>IF(Input!B6403=Input!B$10,
Input!B6404
,)</f>
        <v/>
      </c>
      <c r="D2397" s="32" t="str">
        <f>IF(Input!B6403=Input!B$10,
Input!B6405
,)</f>
        <v/>
      </c>
      <c r="E2397" s="32" t="str">
        <f>IFERROR(__xludf.DUMMYFUNCTION("IF(ISTEXT(D2397),
SPLIT(D2397,""·"",TRUE(),TRUE())
,)"),"")</f>
        <v/>
      </c>
      <c r="F2397" s="32"/>
      <c r="G2397" s="32"/>
      <c r="H2397" s="33"/>
      <c r="I2397" s="34" t="str">
        <f t="shared" si="1"/>
        <v/>
      </c>
      <c r="J2397" s="35" t="str">
        <f>
IF(ISTEXT(G2397),
IFERROR(
IF(SEARCH(Input!B$4,G2397,1),
REPLACEB(
LEFT(G2397,SEARCH(LEFT(Input!B$8,1),G2397,1)-2),
1,1,"")*365),
IFERROR(
IF(SEARCH(Input!B$5,G2397,1),
REPLACEB(
LEFT(G2397,SEARCH(LEFT(Input!B$8,1),G2397,1)-2),
1,1,"")*52),
IFERROR(
IF(SEARCH(Input!B$6,G2397,1),
REPLACEB(
LEFT(G2397,SEARCH(LEFT(Input!B$8,1),G2397,1)-2),
1,1,"")*12),
IFERROR(
IF(SEARCH(Input!B$7,G2397,1),
REPLACEB(
LEFT(G2397,SEARCH(LEFT(Input!B$8,1),G2397,1)-2),
1,1,"")*1),"error, check the words at input sheet"
)))),)</f>
        <v/>
      </c>
      <c r="K2397" s="32" t="str">
        <f>IF(AND(
Input!B6403=Input!B$10,
NOT(Input!B6406=Input!B$10)),
Input!B6406
,)</f>
        <v/>
      </c>
      <c r="L2397" s="26"/>
    </row>
    <row r="2398">
      <c r="A2398" s="26"/>
      <c r="B2398" s="30" t="str">
        <f>IF(Input!B6404=Input!B$10,
TEXT(Input!B6405,),)</f>
        <v/>
      </c>
      <c r="C2398" s="31" t="str">
        <f>IF(Input!B6404=Input!B$10,
Input!B6405
,)</f>
        <v/>
      </c>
      <c r="D2398" s="32" t="str">
        <f>IF(Input!B6404=Input!B$10,
Input!B6406
,)</f>
        <v/>
      </c>
      <c r="E2398" s="32" t="str">
        <f>IFERROR(__xludf.DUMMYFUNCTION("IF(ISTEXT(D2398),
SPLIT(D2398,""·"",TRUE(),TRUE())
,)"),"")</f>
        <v/>
      </c>
      <c r="F2398" s="32"/>
      <c r="G2398" s="32"/>
      <c r="H2398" s="33"/>
      <c r="I2398" s="34" t="str">
        <f t="shared" si="1"/>
        <v/>
      </c>
      <c r="J2398" s="35" t="str">
        <f>
IF(ISTEXT(G2398),
IFERROR(
IF(SEARCH(Input!B$4,G2398,1),
REPLACEB(
LEFT(G2398,SEARCH(LEFT(Input!B$8,1),G2398,1)-2),
1,1,"")*365),
IFERROR(
IF(SEARCH(Input!B$5,G2398,1),
REPLACEB(
LEFT(G2398,SEARCH(LEFT(Input!B$8,1),G2398,1)-2),
1,1,"")*52),
IFERROR(
IF(SEARCH(Input!B$6,G2398,1),
REPLACEB(
LEFT(G2398,SEARCH(LEFT(Input!B$8,1),G2398,1)-2),
1,1,"")*12),
IFERROR(
IF(SEARCH(Input!B$7,G2398,1),
REPLACEB(
LEFT(G2398,SEARCH(LEFT(Input!B$8,1),G2398,1)-2),
1,1,"")*1),"error, check the words at input sheet"
)))),)</f>
        <v/>
      </c>
      <c r="K2398" s="32" t="str">
        <f>IF(AND(
Input!B6404=Input!B$10,
NOT(Input!B6407=Input!B$10)),
Input!B6407
,)</f>
        <v/>
      </c>
      <c r="L2398" s="26"/>
    </row>
    <row r="2399">
      <c r="A2399" s="26"/>
      <c r="B2399" s="30" t="str">
        <f>IF(Input!B6405=Input!B$10,
TEXT(Input!B6406,),)</f>
        <v/>
      </c>
      <c r="C2399" s="31" t="str">
        <f>IF(Input!B6405=Input!B$10,
Input!B6406
,)</f>
        <v/>
      </c>
      <c r="D2399" s="32" t="str">
        <f>IF(Input!B6405=Input!B$10,
Input!B6407
,)</f>
        <v/>
      </c>
      <c r="E2399" s="32" t="str">
        <f>IFERROR(__xludf.DUMMYFUNCTION("IF(ISTEXT(D2399),
SPLIT(D2399,""·"",TRUE(),TRUE())
,)"),"")</f>
        <v/>
      </c>
      <c r="F2399" s="32"/>
      <c r="G2399" s="32"/>
      <c r="H2399" s="33"/>
      <c r="I2399" s="34" t="str">
        <f t="shared" si="1"/>
        <v/>
      </c>
      <c r="J2399" s="35" t="str">
        <f>
IF(ISTEXT(G2399),
IFERROR(
IF(SEARCH(Input!B$4,G2399,1),
REPLACEB(
LEFT(G2399,SEARCH(LEFT(Input!B$8,1),G2399,1)-2),
1,1,"")*365),
IFERROR(
IF(SEARCH(Input!B$5,G2399,1),
REPLACEB(
LEFT(G2399,SEARCH(LEFT(Input!B$8,1),G2399,1)-2),
1,1,"")*52),
IFERROR(
IF(SEARCH(Input!B$6,G2399,1),
REPLACEB(
LEFT(G2399,SEARCH(LEFT(Input!B$8,1),G2399,1)-2),
1,1,"")*12),
IFERROR(
IF(SEARCH(Input!B$7,G2399,1),
REPLACEB(
LEFT(G2399,SEARCH(LEFT(Input!B$8,1),G2399,1)-2),
1,1,"")*1),"error, check the words at input sheet"
)))),)</f>
        <v/>
      </c>
      <c r="K2399" s="32" t="str">
        <f>IF(AND(
Input!B6405=Input!B$10,
NOT(Input!B6408=Input!B$10)),
Input!B6408
,)</f>
        <v/>
      </c>
      <c r="L2399" s="26"/>
    </row>
    <row r="2400">
      <c r="A2400" s="26"/>
      <c r="B2400" s="30" t="str">
        <f>IF(Input!B6406=Input!B$10,
TEXT(Input!B6407,),)</f>
        <v/>
      </c>
      <c r="C2400" s="31" t="str">
        <f>IF(Input!B6406=Input!B$10,
Input!B6407
,)</f>
        <v/>
      </c>
      <c r="D2400" s="32" t="str">
        <f>IF(Input!B6406=Input!B$10,
Input!B6408
,)</f>
        <v/>
      </c>
      <c r="E2400" s="32" t="str">
        <f>IFERROR(__xludf.DUMMYFUNCTION("IF(ISTEXT(D2400),
SPLIT(D2400,""·"",TRUE(),TRUE())
,)"),"")</f>
        <v/>
      </c>
      <c r="F2400" s="32"/>
      <c r="G2400" s="32"/>
      <c r="H2400" s="33"/>
      <c r="I2400" s="34" t="str">
        <f t="shared" si="1"/>
        <v/>
      </c>
      <c r="J2400" s="35" t="str">
        <f>
IF(ISTEXT(G2400),
IFERROR(
IF(SEARCH(Input!B$4,G2400,1),
REPLACEB(
LEFT(G2400,SEARCH(LEFT(Input!B$8,1),G2400,1)-2),
1,1,"")*365),
IFERROR(
IF(SEARCH(Input!B$5,G2400,1),
REPLACEB(
LEFT(G2400,SEARCH(LEFT(Input!B$8,1),G2400,1)-2),
1,1,"")*52),
IFERROR(
IF(SEARCH(Input!B$6,G2400,1),
REPLACEB(
LEFT(G2400,SEARCH(LEFT(Input!B$8,1),G2400,1)-2),
1,1,"")*12),
IFERROR(
IF(SEARCH(Input!B$7,G2400,1),
REPLACEB(
LEFT(G2400,SEARCH(LEFT(Input!B$8,1),G2400,1)-2),
1,1,"")*1),"error, check the words at input sheet"
)))),)</f>
        <v/>
      </c>
      <c r="K2400" s="32" t="str">
        <f>IF(AND(
Input!B6406=Input!B$10,
NOT(Input!B6409=Input!B$10)),
Input!B6409
,)</f>
        <v/>
      </c>
      <c r="L2400" s="26"/>
    </row>
    <row r="2401">
      <c r="A2401" s="26"/>
      <c r="B2401" s="30" t="str">
        <f>IF(Input!B6407=Input!B$10,
TEXT(Input!B6408,),)</f>
        <v/>
      </c>
      <c r="C2401" s="31" t="str">
        <f>IF(Input!B6407=Input!B$10,
Input!B6408
,)</f>
        <v/>
      </c>
      <c r="D2401" s="32" t="str">
        <f>IF(Input!B6407=Input!B$10,
Input!B6409
,)</f>
        <v/>
      </c>
      <c r="E2401" s="32" t="str">
        <f>IFERROR(__xludf.DUMMYFUNCTION("IF(ISTEXT(D2401),
SPLIT(D2401,""·"",TRUE(),TRUE())
,)"),"")</f>
        <v/>
      </c>
      <c r="F2401" s="32"/>
      <c r="G2401" s="32"/>
      <c r="H2401" s="33"/>
      <c r="I2401" s="34" t="str">
        <f t="shared" si="1"/>
        <v/>
      </c>
      <c r="J2401" s="35" t="str">
        <f>
IF(ISTEXT(G2401),
IFERROR(
IF(SEARCH(Input!B$4,G2401,1),
REPLACEB(
LEFT(G2401,SEARCH(LEFT(Input!B$8,1),G2401,1)-2),
1,1,"")*365),
IFERROR(
IF(SEARCH(Input!B$5,G2401,1),
REPLACEB(
LEFT(G2401,SEARCH(LEFT(Input!B$8,1),G2401,1)-2),
1,1,"")*52),
IFERROR(
IF(SEARCH(Input!B$6,G2401,1),
REPLACEB(
LEFT(G2401,SEARCH(LEFT(Input!B$8,1),G2401,1)-2),
1,1,"")*12),
IFERROR(
IF(SEARCH(Input!B$7,G2401,1),
REPLACEB(
LEFT(G2401,SEARCH(LEFT(Input!B$8,1),G2401,1)-2),
1,1,"")*1),"error, check the words at input sheet"
)))),)</f>
        <v/>
      </c>
      <c r="K2401" s="32" t="str">
        <f>IF(AND(
Input!B6407=Input!B$10,
NOT(Input!B6410=Input!B$10)),
Input!B6410
,)</f>
        <v/>
      </c>
      <c r="L2401" s="26"/>
    </row>
    <row r="2402">
      <c r="A2402" s="26"/>
      <c r="B2402" s="30" t="str">
        <f>IF(Input!B6408=Input!B$10,
TEXT(Input!B6409,),)</f>
        <v/>
      </c>
      <c r="C2402" s="31" t="str">
        <f>IF(Input!B6408=Input!B$10,
Input!B6409
,)</f>
        <v/>
      </c>
      <c r="D2402" s="32" t="str">
        <f>IF(Input!B6408=Input!B$10,
Input!B6410
,)</f>
        <v/>
      </c>
      <c r="E2402" s="32" t="str">
        <f>IFERROR(__xludf.DUMMYFUNCTION("IF(ISTEXT(D2402),
SPLIT(D2402,""·"",TRUE(),TRUE())
,)"),"")</f>
        <v/>
      </c>
      <c r="F2402" s="32"/>
      <c r="G2402" s="32"/>
      <c r="H2402" s="33"/>
      <c r="I2402" s="34" t="str">
        <f t="shared" si="1"/>
        <v/>
      </c>
      <c r="J2402" s="35" t="str">
        <f>
IF(ISTEXT(G2402),
IFERROR(
IF(SEARCH(Input!B$4,G2402,1),
REPLACEB(
LEFT(G2402,SEARCH(LEFT(Input!B$8,1),G2402,1)-2),
1,1,"")*365),
IFERROR(
IF(SEARCH(Input!B$5,G2402,1),
REPLACEB(
LEFT(G2402,SEARCH(LEFT(Input!B$8,1),G2402,1)-2),
1,1,"")*52),
IFERROR(
IF(SEARCH(Input!B$6,G2402,1),
REPLACEB(
LEFT(G2402,SEARCH(LEFT(Input!B$8,1),G2402,1)-2),
1,1,"")*12),
IFERROR(
IF(SEARCH(Input!B$7,G2402,1),
REPLACEB(
LEFT(G2402,SEARCH(LEFT(Input!B$8,1),G2402,1)-2),
1,1,"")*1),"error, check the words at input sheet"
)))),)</f>
        <v/>
      </c>
      <c r="K2402" s="32" t="str">
        <f>IF(AND(
Input!B6408=Input!B$10,
NOT(Input!B6411=Input!B$10)),
Input!B6411
,)</f>
        <v/>
      </c>
      <c r="L2402" s="26"/>
    </row>
    <row r="2403">
      <c r="A2403" s="26"/>
      <c r="B2403" s="30" t="str">
        <f>IF(Input!B6409=Input!B$10,
TEXT(Input!B6410,),)</f>
        <v/>
      </c>
      <c r="C2403" s="31" t="str">
        <f>IF(Input!B6409=Input!B$10,
Input!B6410
,)</f>
        <v/>
      </c>
      <c r="D2403" s="32" t="str">
        <f>IF(Input!B6409=Input!B$10,
Input!B6411
,)</f>
        <v/>
      </c>
      <c r="E2403" s="32" t="str">
        <f>IFERROR(__xludf.DUMMYFUNCTION("IF(ISTEXT(D2403),
SPLIT(D2403,""·"",TRUE(),TRUE())
,)"),"")</f>
        <v/>
      </c>
      <c r="F2403" s="32"/>
      <c r="G2403" s="32"/>
      <c r="H2403" s="33"/>
      <c r="I2403" s="34" t="str">
        <f t="shared" si="1"/>
        <v/>
      </c>
      <c r="J2403" s="35" t="str">
        <f>
IF(ISTEXT(G2403),
IFERROR(
IF(SEARCH(Input!B$4,G2403,1),
REPLACEB(
LEFT(G2403,SEARCH(LEFT(Input!B$8,1),G2403,1)-2),
1,1,"")*365),
IFERROR(
IF(SEARCH(Input!B$5,G2403,1),
REPLACEB(
LEFT(G2403,SEARCH(LEFT(Input!B$8,1),G2403,1)-2),
1,1,"")*52),
IFERROR(
IF(SEARCH(Input!B$6,G2403,1),
REPLACEB(
LEFT(G2403,SEARCH(LEFT(Input!B$8,1),G2403,1)-2),
1,1,"")*12),
IFERROR(
IF(SEARCH(Input!B$7,G2403,1),
REPLACEB(
LEFT(G2403,SEARCH(LEFT(Input!B$8,1),G2403,1)-2),
1,1,"")*1),"error, check the words at input sheet"
)))),)</f>
        <v/>
      </c>
      <c r="K2403" s="32" t="str">
        <f>IF(AND(
Input!B6409=Input!B$10,
NOT(Input!B6412=Input!B$10)),
Input!B6412
,)</f>
        <v/>
      </c>
      <c r="L2403" s="26"/>
    </row>
    <row r="2404">
      <c r="A2404" s="26"/>
      <c r="B2404" s="30" t="str">
        <f>IF(Input!B6410=Input!B$10,
TEXT(Input!B6411,),)</f>
        <v/>
      </c>
      <c r="C2404" s="31" t="str">
        <f>IF(Input!B6410=Input!B$10,
Input!B6411
,)</f>
        <v/>
      </c>
      <c r="D2404" s="32" t="str">
        <f>IF(Input!B6410=Input!B$10,
Input!B6412
,)</f>
        <v/>
      </c>
      <c r="E2404" s="32" t="str">
        <f>IFERROR(__xludf.DUMMYFUNCTION("IF(ISTEXT(D2404),
SPLIT(D2404,""·"",TRUE(),TRUE())
,)"),"")</f>
        <v/>
      </c>
      <c r="F2404" s="32"/>
      <c r="G2404" s="32"/>
      <c r="H2404" s="33"/>
      <c r="I2404" s="34" t="str">
        <f t="shared" si="1"/>
        <v/>
      </c>
      <c r="J2404" s="35" t="str">
        <f>
IF(ISTEXT(G2404),
IFERROR(
IF(SEARCH(Input!B$4,G2404,1),
REPLACEB(
LEFT(G2404,SEARCH(LEFT(Input!B$8,1),G2404,1)-2),
1,1,"")*365),
IFERROR(
IF(SEARCH(Input!B$5,G2404,1),
REPLACEB(
LEFT(G2404,SEARCH(LEFT(Input!B$8,1),G2404,1)-2),
1,1,"")*52),
IFERROR(
IF(SEARCH(Input!B$6,G2404,1),
REPLACEB(
LEFT(G2404,SEARCH(LEFT(Input!B$8,1),G2404,1)-2),
1,1,"")*12),
IFERROR(
IF(SEARCH(Input!B$7,G2404,1),
REPLACEB(
LEFT(G2404,SEARCH(LEFT(Input!B$8,1),G2404,1)-2),
1,1,"")*1),"error, check the words at input sheet"
)))),)</f>
        <v/>
      </c>
      <c r="K2404" s="32" t="str">
        <f>IF(AND(
Input!B6410=Input!B$10,
NOT(Input!B6413=Input!B$10)),
Input!B6413
,)</f>
        <v/>
      </c>
      <c r="L2404" s="26"/>
    </row>
    <row r="2405">
      <c r="A2405" s="26"/>
      <c r="B2405" s="30" t="str">
        <f>IF(Input!B6411=Input!B$10,
TEXT(Input!B6412,),)</f>
        <v/>
      </c>
      <c r="C2405" s="31" t="str">
        <f>IF(Input!B6411=Input!B$10,
Input!B6412
,)</f>
        <v/>
      </c>
      <c r="D2405" s="32" t="str">
        <f>IF(Input!B6411=Input!B$10,
Input!B6413
,)</f>
        <v/>
      </c>
      <c r="E2405" s="32" t="str">
        <f>IFERROR(__xludf.DUMMYFUNCTION("IF(ISTEXT(D2405),
SPLIT(D2405,""·"",TRUE(),TRUE())
,)"),"")</f>
        <v/>
      </c>
      <c r="F2405" s="32"/>
      <c r="G2405" s="32"/>
      <c r="H2405" s="33"/>
      <c r="I2405" s="34" t="str">
        <f t="shared" si="1"/>
        <v/>
      </c>
      <c r="J2405" s="35" t="str">
        <f>
IF(ISTEXT(G2405),
IFERROR(
IF(SEARCH(Input!B$4,G2405,1),
REPLACEB(
LEFT(G2405,SEARCH(LEFT(Input!B$8,1),G2405,1)-2),
1,1,"")*365),
IFERROR(
IF(SEARCH(Input!B$5,G2405,1),
REPLACEB(
LEFT(G2405,SEARCH(LEFT(Input!B$8,1),G2405,1)-2),
1,1,"")*52),
IFERROR(
IF(SEARCH(Input!B$6,G2405,1),
REPLACEB(
LEFT(G2405,SEARCH(LEFT(Input!B$8,1),G2405,1)-2),
1,1,"")*12),
IFERROR(
IF(SEARCH(Input!B$7,G2405,1),
REPLACEB(
LEFT(G2405,SEARCH(LEFT(Input!B$8,1),G2405,1)-2),
1,1,"")*1),"error, check the words at input sheet"
)))),)</f>
        <v/>
      </c>
      <c r="K2405" s="32" t="str">
        <f>IF(AND(
Input!B6411=Input!B$10,
NOT(Input!B6414=Input!B$10)),
Input!B6414
,)</f>
        <v/>
      </c>
      <c r="L2405" s="26"/>
    </row>
    <row r="2406">
      <c r="A2406" s="26"/>
      <c r="B2406" s="30" t="str">
        <f>IF(Input!B6412=Input!B$10,
TEXT(Input!B6413,),)</f>
        <v/>
      </c>
      <c r="C2406" s="31" t="str">
        <f>IF(Input!B6412=Input!B$10,
Input!B6413
,)</f>
        <v/>
      </c>
      <c r="D2406" s="32" t="str">
        <f>IF(Input!B6412=Input!B$10,
Input!B6414
,)</f>
        <v/>
      </c>
      <c r="E2406" s="32" t="str">
        <f>IFERROR(__xludf.DUMMYFUNCTION("IF(ISTEXT(D2406),
SPLIT(D2406,""·"",TRUE(),TRUE())
,)"),"")</f>
        <v/>
      </c>
      <c r="F2406" s="32"/>
      <c r="G2406" s="32"/>
      <c r="H2406" s="33"/>
      <c r="I2406" s="34" t="str">
        <f t="shared" si="1"/>
        <v/>
      </c>
      <c r="J2406" s="35" t="str">
        <f>
IF(ISTEXT(G2406),
IFERROR(
IF(SEARCH(Input!B$4,G2406,1),
REPLACEB(
LEFT(G2406,SEARCH(LEFT(Input!B$8,1),G2406,1)-2),
1,1,"")*365),
IFERROR(
IF(SEARCH(Input!B$5,G2406,1),
REPLACEB(
LEFT(G2406,SEARCH(LEFT(Input!B$8,1),G2406,1)-2),
1,1,"")*52),
IFERROR(
IF(SEARCH(Input!B$6,G2406,1),
REPLACEB(
LEFT(G2406,SEARCH(LEFT(Input!B$8,1),G2406,1)-2),
1,1,"")*12),
IFERROR(
IF(SEARCH(Input!B$7,G2406,1),
REPLACEB(
LEFT(G2406,SEARCH(LEFT(Input!B$8,1),G2406,1)-2),
1,1,"")*1),"error, check the words at input sheet"
)))),)</f>
        <v/>
      </c>
      <c r="K2406" s="32" t="str">
        <f>IF(AND(
Input!B6412=Input!B$10,
NOT(Input!B6415=Input!B$10)),
Input!B6415
,)</f>
        <v/>
      </c>
      <c r="L2406" s="26"/>
    </row>
    <row r="2407">
      <c r="A2407" s="26"/>
      <c r="B2407" s="30" t="str">
        <f>IF(Input!B6413=Input!B$10,
TEXT(Input!B6414,),)</f>
        <v/>
      </c>
      <c r="C2407" s="31" t="str">
        <f>IF(Input!B6413=Input!B$10,
Input!B6414
,)</f>
        <v/>
      </c>
      <c r="D2407" s="32" t="str">
        <f>IF(Input!B6413=Input!B$10,
Input!B6415
,)</f>
        <v/>
      </c>
      <c r="E2407" s="32" t="str">
        <f>IFERROR(__xludf.DUMMYFUNCTION("IF(ISTEXT(D2407),
SPLIT(D2407,""·"",TRUE(),TRUE())
,)"),"")</f>
        <v/>
      </c>
      <c r="F2407" s="32"/>
      <c r="G2407" s="32"/>
      <c r="H2407" s="33"/>
      <c r="I2407" s="34" t="str">
        <f t="shared" si="1"/>
        <v/>
      </c>
      <c r="J2407" s="35" t="str">
        <f>
IF(ISTEXT(G2407),
IFERROR(
IF(SEARCH(Input!B$4,G2407,1),
REPLACEB(
LEFT(G2407,SEARCH(LEFT(Input!B$8,1),G2407,1)-2),
1,1,"")*365),
IFERROR(
IF(SEARCH(Input!B$5,G2407,1),
REPLACEB(
LEFT(G2407,SEARCH(LEFT(Input!B$8,1),G2407,1)-2),
1,1,"")*52),
IFERROR(
IF(SEARCH(Input!B$6,G2407,1),
REPLACEB(
LEFT(G2407,SEARCH(LEFT(Input!B$8,1),G2407,1)-2),
1,1,"")*12),
IFERROR(
IF(SEARCH(Input!B$7,G2407,1),
REPLACEB(
LEFT(G2407,SEARCH(LEFT(Input!B$8,1),G2407,1)-2),
1,1,"")*1),"error, check the words at input sheet"
)))),)</f>
        <v/>
      </c>
      <c r="K2407" s="32" t="str">
        <f>IF(AND(
Input!B6413=Input!B$10,
NOT(Input!B6416=Input!B$10)),
Input!B6416
,)</f>
        <v/>
      </c>
      <c r="L2407" s="26"/>
    </row>
    <row r="2408">
      <c r="A2408" s="26"/>
      <c r="B2408" s="30" t="str">
        <f>IF(Input!B6414=Input!B$10,
TEXT(Input!B6415,),)</f>
        <v/>
      </c>
      <c r="C2408" s="31" t="str">
        <f>IF(Input!B6414=Input!B$10,
Input!B6415
,)</f>
        <v/>
      </c>
      <c r="D2408" s="32" t="str">
        <f>IF(Input!B6414=Input!B$10,
Input!B6416
,)</f>
        <v/>
      </c>
      <c r="E2408" s="32" t="str">
        <f>IFERROR(__xludf.DUMMYFUNCTION("IF(ISTEXT(D2408),
SPLIT(D2408,""·"",TRUE(),TRUE())
,)"),"")</f>
        <v/>
      </c>
      <c r="F2408" s="32"/>
      <c r="G2408" s="32"/>
      <c r="H2408" s="33"/>
      <c r="I2408" s="34" t="str">
        <f t="shared" si="1"/>
        <v/>
      </c>
      <c r="J2408" s="35" t="str">
        <f>
IF(ISTEXT(G2408),
IFERROR(
IF(SEARCH(Input!B$4,G2408,1),
REPLACEB(
LEFT(G2408,SEARCH(LEFT(Input!B$8,1),G2408,1)-2),
1,1,"")*365),
IFERROR(
IF(SEARCH(Input!B$5,G2408,1),
REPLACEB(
LEFT(G2408,SEARCH(LEFT(Input!B$8,1),G2408,1)-2),
1,1,"")*52),
IFERROR(
IF(SEARCH(Input!B$6,G2408,1),
REPLACEB(
LEFT(G2408,SEARCH(LEFT(Input!B$8,1),G2408,1)-2),
1,1,"")*12),
IFERROR(
IF(SEARCH(Input!B$7,G2408,1),
REPLACEB(
LEFT(G2408,SEARCH(LEFT(Input!B$8,1),G2408,1)-2),
1,1,"")*1),"error, check the words at input sheet"
)))),)</f>
        <v/>
      </c>
      <c r="K2408" s="32" t="str">
        <f>IF(AND(
Input!B6414=Input!B$10,
NOT(Input!B6417=Input!B$10)),
Input!B6417
,)</f>
        <v/>
      </c>
      <c r="L2408" s="26"/>
    </row>
    <row r="2409">
      <c r="A2409" s="26"/>
      <c r="B2409" s="30" t="str">
        <f>IF(Input!B6415=Input!B$10,
TEXT(Input!B6416,),)</f>
        <v/>
      </c>
      <c r="C2409" s="31" t="str">
        <f>IF(Input!B6415=Input!B$10,
Input!B6416
,)</f>
        <v/>
      </c>
      <c r="D2409" s="32" t="str">
        <f>IF(Input!B6415=Input!B$10,
Input!B6417
,)</f>
        <v/>
      </c>
      <c r="E2409" s="32" t="str">
        <f>IFERROR(__xludf.DUMMYFUNCTION("IF(ISTEXT(D2409),
SPLIT(D2409,""·"",TRUE(),TRUE())
,)"),"")</f>
        <v/>
      </c>
      <c r="F2409" s="32"/>
      <c r="G2409" s="32"/>
      <c r="H2409" s="33"/>
      <c r="I2409" s="34" t="str">
        <f t="shared" si="1"/>
        <v/>
      </c>
      <c r="J2409" s="35" t="str">
        <f>
IF(ISTEXT(G2409),
IFERROR(
IF(SEARCH(Input!B$4,G2409,1),
REPLACEB(
LEFT(G2409,SEARCH(LEFT(Input!B$8,1),G2409,1)-2),
1,1,"")*365),
IFERROR(
IF(SEARCH(Input!B$5,G2409,1),
REPLACEB(
LEFT(G2409,SEARCH(LEFT(Input!B$8,1),G2409,1)-2),
1,1,"")*52),
IFERROR(
IF(SEARCH(Input!B$6,G2409,1),
REPLACEB(
LEFT(G2409,SEARCH(LEFT(Input!B$8,1),G2409,1)-2),
1,1,"")*12),
IFERROR(
IF(SEARCH(Input!B$7,G2409,1),
REPLACEB(
LEFT(G2409,SEARCH(LEFT(Input!B$8,1),G2409,1)-2),
1,1,"")*1),"error, check the words at input sheet"
)))),)</f>
        <v/>
      </c>
      <c r="K2409" s="32" t="str">
        <f>IF(AND(
Input!B6415=Input!B$10,
NOT(Input!B6418=Input!B$10)),
Input!B6418
,)</f>
        <v/>
      </c>
      <c r="L2409" s="26"/>
    </row>
    <row r="2410">
      <c r="A2410" s="26"/>
      <c r="B2410" s="30" t="str">
        <f>IF(Input!B6416=Input!B$10,
TEXT(Input!B6417,),)</f>
        <v/>
      </c>
      <c r="C2410" s="31" t="str">
        <f>IF(Input!B6416=Input!B$10,
Input!B6417
,)</f>
        <v/>
      </c>
      <c r="D2410" s="32" t="str">
        <f>IF(Input!B6416=Input!B$10,
Input!B6418
,)</f>
        <v/>
      </c>
      <c r="E2410" s="32" t="str">
        <f>IFERROR(__xludf.DUMMYFUNCTION("IF(ISTEXT(D2410),
SPLIT(D2410,""·"",TRUE(),TRUE())
,)"),"")</f>
        <v/>
      </c>
      <c r="F2410" s="32"/>
      <c r="G2410" s="32"/>
      <c r="H2410" s="33"/>
      <c r="I2410" s="34" t="str">
        <f t="shared" si="1"/>
        <v/>
      </c>
      <c r="J2410" s="35" t="str">
        <f>
IF(ISTEXT(G2410),
IFERROR(
IF(SEARCH(Input!B$4,G2410,1),
REPLACEB(
LEFT(G2410,SEARCH(LEFT(Input!B$8,1),G2410,1)-2),
1,1,"")*365),
IFERROR(
IF(SEARCH(Input!B$5,G2410,1),
REPLACEB(
LEFT(G2410,SEARCH(LEFT(Input!B$8,1),G2410,1)-2),
1,1,"")*52),
IFERROR(
IF(SEARCH(Input!B$6,G2410,1),
REPLACEB(
LEFT(G2410,SEARCH(LEFT(Input!B$8,1),G2410,1)-2),
1,1,"")*12),
IFERROR(
IF(SEARCH(Input!B$7,G2410,1),
REPLACEB(
LEFT(G2410,SEARCH(LEFT(Input!B$8,1),G2410,1)-2),
1,1,"")*1),"error, check the words at input sheet"
)))),)</f>
        <v/>
      </c>
      <c r="K2410" s="32" t="str">
        <f>IF(AND(
Input!B6416=Input!B$10,
NOT(Input!B6419=Input!B$10)),
Input!B6419
,)</f>
        <v/>
      </c>
      <c r="L2410" s="26"/>
    </row>
    <row r="2411">
      <c r="A2411" s="26"/>
      <c r="B2411" s="30" t="str">
        <f>IF(Input!B6417=Input!B$10,
TEXT(Input!B6418,),)</f>
        <v/>
      </c>
      <c r="C2411" s="31" t="str">
        <f>IF(Input!B6417=Input!B$10,
Input!B6418
,)</f>
        <v/>
      </c>
      <c r="D2411" s="32" t="str">
        <f>IF(Input!B6417=Input!B$10,
Input!B6419
,)</f>
        <v/>
      </c>
      <c r="E2411" s="32" t="str">
        <f>IFERROR(__xludf.DUMMYFUNCTION("IF(ISTEXT(D2411),
SPLIT(D2411,""·"",TRUE(),TRUE())
,)"),"")</f>
        <v/>
      </c>
      <c r="F2411" s="32"/>
      <c r="G2411" s="32"/>
      <c r="H2411" s="33"/>
      <c r="I2411" s="34" t="str">
        <f t="shared" si="1"/>
        <v/>
      </c>
      <c r="J2411" s="35" t="str">
        <f>
IF(ISTEXT(G2411),
IFERROR(
IF(SEARCH(Input!B$4,G2411,1),
REPLACEB(
LEFT(G2411,SEARCH(LEFT(Input!B$8,1),G2411,1)-2),
1,1,"")*365),
IFERROR(
IF(SEARCH(Input!B$5,G2411,1),
REPLACEB(
LEFT(G2411,SEARCH(LEFT(Input!B$8,1),G2411,1)-2),
1,1,"")*52),
IFERROR(
IF(SEARCH(Input!B$6,G2411,1),
REPLACEB(
LEFT(G2411,SEARCH(LEFT(Input!B$8,1),G2411,1)-2),
1,1,"")*12),
IFERROR(
IF(SEARCH(Input!B$7,G2411,1),
REPLACEB(
LEFT(G2411,SEARCH(LEFT(Input!B$8,1),G2411,1)-2),
1,1,"")*1),"error, check the words at input sheet"
)))),)</f>
        <v/>
      </c>
      <c r="K2411" s="32" t="str">
        <f>IF(AND(
Input!B6417=Input!B$10,
NOT(Input!B6420=Input!B$10)),
Input!B6420
,)</f>
        <v/>
      </c>
      <c r="L2411" s="26"/>
    </row>
    <row r="2412">
      <c r="A2412" s="26"/>
      <c r="B2412" s="30" t="str">
        <f>IF(Input!B6418=Input!B$10,
TEXT(Input!B6419,),)</f>
        <v/>
      </c>
      <c r="C2412" s="31" t="str">
        <f>IF(Input!B6418=Input!B$10,
Input!B6419
,)</f>
        <v/>
      </c>
      <c r="D2412" s="32" t="str">
        <f>IF(Input!B6418=Input!B$10,
Input!B6420
,)</f>
        <v/>
      </c>
      <c r="E2412" s="32" t="str">
        <f>IFERROR(__xludf.DUMMYFUNCTION("IF(ISTEXT(D2412),
SPLIT(D2412,""·"",TRUE(),TRUE())
,)"),"")</f>
        <v/>
      </c>
      <c r="F2412" s="32"/>
      <c r="G2412" s="32"/>
      <c r="H2412" s="33"/>
      <c r="I2412" s="34" t="str">
        <f t="shared" si="1"/>
        <v/>
      </c>
      <c r="J2412" s="35" t="str">
        <f>
IF(ISTEXT(G2412),
IFERROR(
IF(SEARCH(Input!B$4,G2412,1),
REPLACEB(
LEFT(G2412,SEARCH(LEFT(Input!B$8,1),G2412,1)-2),
1,1,"")*365),
IFERROR(
IF(SEARCH(Input!B$5,G2412,1),
REPLACEB(
LEFT(G2412,SEARCH(LEFT(Input!B$8,1),G2412,1)-2),
1,1,"")*52),
IFERROR(
IF(SEARCH(Input!B$6,G2412,1),
REPLACEB(
LEFT(G2412,SEARCH(LEFT(Input!B$8,1),G2412,1)-2),
1,1,"")*12),
IFERROR(
IF(SEARCH(Input!B$7,G2412,1),
REPLACEB(
LEFT(G2412,SEARCH(LEFT(Input!B$8,1),G2412,1)-2),
1,1,"")*1),"error, check the words at input sheet"
)))),)</f>
        <v/>
      </c>
      <c r="K2412" s="32" t="str">
        <f>IF(AND(
Input!B6418=Input!B$10,
NOT(Input!B6421=Input!B$10)),
Input!B6421
,)</f>
        <v/>
      </c>
      <c r="L2412" s="26"/>
    </row>
    <row r="2413">
      <c r="A2413" s="26"/>
      <c r="B2413" s="30" t="str">
        <f>IF(Input!B6419=Input!B$10,
TEXT(Input!B6420,),)</f>
        <v/>
      </c>
      <c r="C2413" s="31" t="str">
        <f>IF(Input!B6419=Input!B$10,
Input!B6420
,)</f>
        <v/>
      </c>
      <c r="D2413" s="32" t="str">
        <f>IF(Input!B6419=Input!B$10,
Input!B6421
,)</f>
        <v/>
      </c>
      <c r="E2413" s="32" t="str">
        <f>IFERROR(__xludf.DUMMYFUNCTION("IF(ISTEXT(D2413),
SPLIT(D2413,""·"",TRUE(),TRUE())
,)"),"")</f>
        <v/>
      </c>
      <c r="F2413" s="32"/>
      <c r="G2413" s="32"/>
      <c r="H2413" s="33"/>
      <c r="I2413" s="34" t="str">
        <f t="shared" si="1"/>
        <v/>
      </c>
      <c r="J2413" s="35" t="str">
        <f>
IF(ISTEXT(G2413),
IFERROR(
IF(SEARCH(Input!B$4,G2413,1),
REPLACEB(
LEFT(G2413,SEARCH(LEFT(Input!B$8,1),G2413,1)-2),
1,1,"")*365),
IFERROR(
IF(SEARCH(Input!B$5,G2413,1),
REPLACEB(
LEFT(G2413,SEARCH(LEFT(Input!B$8,1),G2413,1)-2),
1,1,"")*52),
IFERROR(
IF(SEARCH(Input!B$6,G2413,1),
REPLACEB(
LEFT(G2413,SEARCH(LEFT(Input!B$8,1),G2413,1)-2),
1,1,"")*12),
IFERROR(
IF(SEARCH(Input!B$7,G2413,1),
REPLACEB(
LEFT(G2413,SEARCH(LEFT(Input!B$8,1),G2413,1)-2),
1,1,"")*1),"error, check the words at input sheet"
)))),)</f>
        <v/>
      </c>
      <c r="K2413" s="32" t="str">
        <f>IF(AND(
Input!B6419=Input!B$10,
NOT(Input!B6422=Input!B$10)),
Input!B6422
,)</f>
        <v/>
      </c>
      <c r="L2413" s="26"/>
    </row>
    <row r="2414">
      <c r="A2414" s="26"/>
      <c r="B2414" s="30" t="str">
        <f>IF(Input!B6420=Input!B$10,
TEXT(Input!B6421,),)</f>
        <v/>
      </c>
      <c r="C2414" s="31" t="str">
        <f>IF(Input!B6420=Input!B$10,
Input!B6421
,)</f>
        <v/>
      </c>
      <c r="D2414" s="32" t="str">
        <f>IF(Input!B6420=Input!B$10,
Input!B6422
,)</f>
        <v/>
      </c>
      <c r="E2414" s="32" t="str">
        <f>IFERROR(__xludf.DUMMYFUNCTION("IF(ISTEXT(D2414),
SPLIT(D2414,""·"",TRUE(),TRUE())
,)"),"")</f>
        <v/>
      </c>
      <c r="F2414" s="32"/>
      <c r="G2414" s="32"/>
      <c r="H2414" s="33"/>
      <c r="I2414" s="34" t="str">
        <f t="shared" si="1"/>
        <v/>
      </c>
      <c r="J2414" s="35" t="str">
        <f>
IF(ISTEXT(G2414),
IFERROR(
IF(SEARCH(Input!B$4,G2414,1),
REPLACEB(
LEFT(G2414,SEARCH(LEFT(Input!B$8,1),G2414,1)-2),
1,1,"")*365),
IFERROR(
IF(SEARCH(Input!B$5,G2414,1),
REPLACEB(
LEFT(G2414,SEARCH(LEFT(Input!B$8,1),G2414,1)-2),
1,1,"")*52),
IFERROR(
IF(SEARCH(Input!B$6,G2414,1),
REPLACEB(
LEFT(G2414,SEARCH(LEFT(Input!B$8,1),G2414,1)-2),
1,1,"")*12),
IFERROR(
IF(SEARCH(Input!B$7,G2414,1),
REPLACEB(
LEFT(G2414,SEARCH(LEFT(Input!B$8,1),G2414,1)-2),
1,1,"")*1),"error, check the words at input sheet"
)))),)</f>
        <v/>
      </c>
      <c r="K2414" s="32" t="str">
        <f>IF(AND(
Input!B6420=Input!B$10,
NOT(Input!B6423=Input!B$10)),
Input!B6423
,)</f>
        <v/>
      </c>
      <c r="L2414" s="26"/>
    </row>
    <row r="2415">
      <c r="A2415" s="26"/>
      <c r="B2415" s="30" t="str">
        <f>IF(Input!B6421=Input!B$10,
TEXT(Input!B6422,),)</f>
        <v/>
      </c>
      <c r="C2415" s="31" t="str">
        <f>IF(Input!B6421=Input!B$10,
Input!B6422
,)</f>
        <v/>
      </c>
      <c r="D2415" s="32" t="str">
        <f>IF(Input!B6421=Input!B$10,
Input!B6423
,)</f>
        <v/>
      </c>
      <c r="E2415" s="32" t="str">
        <f>IFERROR(__xludf.DUMMYFUNCTION("IF(ISTEXT(D2415),
SPLIT(D2415,""·"",TRUE(),TRUE())
,)"),"")</f>
        <v/>
      </c>
      <c r="F2415" s="32"/>
      <c r="G2415" s="32"/>
      <c r="H2415" s="33"/>
      <c r="I2415" s="34" t="str">
        <f t="shared" si="1"/>
        <v/>
      </c>
      <c r="J2415" s="35" t="str">
        <f>
IF(ISTEXT(G2415),
IFERROR(
IF(SEARCH(Input!B$4,G2415,1),
REPLACEB(
LEFT(G2415,SEARCH(LEFT(Input!B$8,1),G2415,1)-2),
1,1,"")*365),
IFERROR(
IF(SEARCH(Input!B$5,G2415,1),
REPLACEB(
LEFT(G2415,SEARCH(LEFT(Input!B$8,1),G2415,1)-2),
1,1,"")*52),
IFERROR(
IF(SEARCH(Input!B$6,G2415,1),
REPLACEB(
LEFT(G2415,SEARCH(LEFT(Input!B$8,1),G2415,1)-2),
1,1,"")*12),
IFERROR(
IF(SEARCH(Input!B$7,G2415,1),
REPLACEB(
LEFT(G2415,SEARCH(LEFT(Input!B$8,1),G2415,1)-2),
1,1,"")*1),"error, check the words at input sheet"
)))),)</f>
        <v/>
      </c>
      <c r="K2415" s="32" t="str">
        <f>IF(AND(
Input!B6421=Input!B$10,
NOT(Input!B6424=Input!B$10)),
Input!B6424
,)</f>
        <v/>
      </c>
      <c r="L2415" s="26"/>
    </row>
    <row r="2416">
      <c r="A2416" s="26"/>
      <c r="B2416" s="30" t="str">
        <f>IF(Input!B6422=Input!B$10,
TEXT(Input!B6423,),)</f>
        <v/>
      </c>
      <c r="C2416" s="31" t="str">
        <f>IF(Input!B6422=Input!B$10,
Input!B6423
,)</f>
        <v/>
      </c>
      <c r="D2416" s="32" t="str">
        <f>IF(Input!B6422=Input!B$10,
Input!B6424
,)</f>
        <v/>
      </c>
      <c r="E2416" s="32" t="str">
        <f>IFERROR(__xludf.DUMMYFUNCTION("IF(ISTEXT(D2416),
SPLIT(D2416,""·"",TRUE(),TRUE())
,)"),"")</f>
        <v/>
      </c>
      <c r="F2416" s="32"/>
      <c r="G2416" s="32"/>
      <c r="H2416" s="33"/>
      <c r="I2416" s="34" t="str">
        <f t="shared" si="1"/>
        <v/>
      </c>
      <c r="J2416" s="35" t="str">
        <f>
IF(ISTEXT(G2416),
IFERROR(
IF(SEARCH(Input!B$4,G2416,1),
REPLACEB(
LEFT(G2416,SEARCH(LEFT(Input!B$8,1),G2416,1)-2),
1,1,"")*365),
IFERROR(
IF(SEARCH(Input!B$5,G2416,1),
REPLACEB(
LEFT(G2416,SEARCH(LEFT(Input!B$8,1),G2416,1)-2),
1,1,"")*52),
IFERROR(
IF(SEARCH(Input!B$6,G2416,1),
REPLACEB(
LEFT(G2416,SEARCH(LEFT(Input!B$8,1),G2416,1)-2),
1,1,"")*12),
IFERROR(
IF(SEARCH(Input!B$7,G2416,1),
REPLACEB(
LEFT(G2416,SEARCH(LEFT(Input!B$8,1),G2416,1)-2),
1,1,"")*1),"error, check the words at input sheet"
)))),)</f>
        <v/>
      </c>
      <c r="K2416" s="32" t="str">
        <f>IF(AND(
Input!B6422=Input!B$10,
NOT(Input!B6425=Input!B$10)),
Input!B6425
,)</f>
        <v/>
      </c>
      <c r="L2416" s="26"/>
    </row>
    <row r="2417">
      <c r="A2417" s="26"/>
      <c r="B2417" s="30" t="str">
        <f>IF(Input!B6423=Input!B$10,
TEXT(Input!B6424,),)</f>
        <v/>
      </c>
      <c r="C2417" s="31" t="str">
        <f>IF(Input!B6423=Input!B$10,
Input!B6424
,)</f>
        <v/>
      </c>
      <c r="D2417" s="32" t="str">
        <f>IF(Input!B6423=Input!B$10,
Input!B6425
,)</f>
        <v/>
      </c>
      <c r="E2417" s="32" t="str">
        <f>IFERROR(__xludf.DUMMYFUNCTION("IF(ISTEXT(D2417),
SPLIT(D2417,""·"",TRUE(),TRUE())
,)"),"")</f>
        <v/>
      </c>
      <c r="F2417" s="32"/>
      <c r="G2417" s="32"/>
      <c r="H2417" s="33"/>
      <c r="I2417" s="34" t="str">
        <f t="shared" si="1"/>
        <v/>
      </c>
      <c r="J2417" s="35" t="str">
        <f>
IF(ISTEXT(G2417),
IFERROR(
IF(SEARCH(Input!B$4,G2417,1),
REPLACEB(
LEFT(G2417,SEARCH(LEFT(Input!B$8,1),G2417,1)-2),
1,1,"")*365),
IFERROR(
IF(SEARCH(Input!B$5,G2417,1),
REPLACEB(
LEFT(G2417,SEARCH(LEFT(Input!B$8,1),G2417,1)-2),
1,1,"")*52),
IFERROR(
IF(SEARCH(Input!B$6,G2417,1),
REPLACEB(
LEFT(G2417,SEARCH(LEFT(Input!B$8,1),G2417,1)-2),
1,1,"")*12),
IFERROR(
IF(SEARCH(Input!B$7,G2417,1),
REPLACEB(
LEFT(G2417,SEARCH(LEFT(Input!B$8,1),G2417,1)-2),
1,1,"")*1),"error, check the words at input sheet"
)))),)</f>
        <v/>
      </c>
      <c r="K2417" s="32" t="str">
        <f>IF(AND(
Input!B6423=Input!B$10,
NOT(Input!B6426=Input!B$10)),
Input!B6426
,)</f>
        <v/>
      </c>
      <c r="L2417" s="26"/>
    </row>
    <row r="2418">
      <c r="A2418" s="26"/>
      <c r="B2418" s="30" t="str">
        <f>IF(Input!B6424=Input!B$10,
TEXT(Input!B6425,),)</f>
        <v/>
      </c>
      <c r="C2418" s="31" t="str">
        <f>IF(Input!B6424=Input!B$10,
Input!B6425
,)</f>
        <v/>
      </c>
      <c r="D2418" s="32" t="str">
        <f>IF(Input!B6424=Input!B$10,
Input!B6426
,)</f>
        <v/>
      </c>
      <c r="E2418" s="32" t="str">
        <f>IFERROR(__xludf.DUMMYFUNCTION("IF(ISTEXT(D2418),
SPLIT(D2418,""·"",TRUE(),TRUE())
,)"),"")</f>
        <v/>
      </c>
      <c r="F2418" s="32"/>
      <c r="G2418" s="32"/>
      <c r="H2418" s="33"/>
      <c r="I2418" s="34" t="str">
        <f t="shared" si="1"/>
        <v/>
      </c>
      <c r="J2418" s="35" t="str">
        <f>
IF(ISTEXT(G2418),
IFERROR(
IF(SEARCH(Input!B$4,G2418,1),
REPLACEB(
LEFT(G2418,SEARCH(LEFT(Input!B$8,1),G2418,1)-2),
1,1,"")*365),
IFERROR(
IF(SEARCH(Input!B$5,G2418,1),
REPLACEB(
LEFT(G2418,SEARCH(LEFT(Input!B$8,1),G2418,1)-2),
1,1,"")*52),
IFERROR(
IF(SEARCH(Input!B$6,G2418,1),
REPLACEB(
LEFT(G2418,SEARCH(LEFT(Input!B$8,1),G2418,1)-2),
1,1,"")*12),
IFERROR(
IF(SEARCH(Input!B$7,G2418,1),
REPLACEB(
LEFT(G2418,SEARCH(LEFT(Input!B$8,1),G2418,1)-2),
1,1,"")*1),"error, check the words at input sheet"
)))),)</f>
        <v/>
      </c>
      <c r="K2418" s="32" t="str">
        <f>IF(AND(
Input!B6424=Input!B$10,
NOT(Input!B6427=Input!B$10)),
Input!B6427
,)</f>
        <v/>
      </c>
      <c r="L2418" s="26"/>
    </row>
    <row r="2419">
      <c r="A2419" s="26"/>
      <c r="B2419" s="30" t="str">
        <f>IF(Input!B6425=Input!B$10,
TEXT(Input!B6426,),)</f>
        <v/>
      </c>
      <c r="C2419" s="31" t="str">
        <f>IF(Input!B6425=Input!B$10,
Input!B6426
,)</f>
        <v/>
      </c>
      <c r="D2419" s="32" t="str">
        <f>IF(Input!B6425=Input!B$10,
Input!B6427
,)</f>
        <v/>
      </c>
      <c r="E2419" s="32" t="str">
        <f>IFERROR(__xludf.DUMMYFUNCTION("IF(ISTEXT(D2419),
SPLIT(D2419,""·"",TRUE(),TRUE())
,)"),"")</f>
        <v/>
      </c>
      <c r="F2419" s="32"/>
      <c r="G2419" s="32"/>
      <c r="H2419" s="33"/>
      <c r="I2419" s="34" t="str">
        <f t="shared" si="1"/>
        <v/>
      </c>
      <c r="J2419" s="35" t="str">
        <f>
IF(ISTEXT(G2419),
IFERROR(
IF(SEARCH(Input!B$4,G2419,1),
REPLACEB(
LEFT(G2419,SEARCH(LEFT(Input!B$8,1),G2419,1)-2),
1,1,"")*365),
IFERROR(
IF(SEARCH(Input!B$5,G2419,1),
REPLACEB(
LEFT(G2419,SEARCH(LEFT(Input!B$8,1),G2419,1)-2),
1,1,"")*52),
IFERROR(
IF(SEARCH(Input!B$6,G2419,1),
REPLACEB(
LEFT(G2419,SEARCH(LEFT(Input!B$8,1),G2419,1)-2),
1,1,"")*12),
IFERROR(
IF(SEARCH(Input!B$7,G2419,1),
REPLACEB(
LEFT(G2419,SEARCH(LEFT(Input!B$8,1),G2419,1)-2),
1,1,"")*1),"error, check the words at input sheet"
)))),)</f>
        <v/>
      </c>
      <c r="K2419" s="32" t="str">
        <f>IF(AND(
Input!B6425=Input!B$10,
NOT(Input!B6428=Input!B$10)),
Input!B6428
,)</f>
        <v/>
      </c>
      <c r="L2419" s="26"/>
    </row>
    <row r="2420">
      <c r="A2420" s="26"/>
      <c r="B2420" s="30" t="str">
        <f>IF(Input!B6426=Input!B$10,
TEXT(Input!B6427,),)</f>
        <v/>
      </c>
      <c r="C2420" s="31" t="str">
        <f>IF(Input!B6426=Input!B$10,
Input!B6427
,)</f>
        <v/>
      </c>
      <c r="D2420" s="32" t="str">
        <f>IF(Input!B6426=Input!B$10,
Input!B6428
,)</f>
        <v/>
      </c>
      <c r="E2420" s="32" t="str">
        <f>IFERROR(__xludf.DUMMYFUNCTION("IF(ISTEXT(D2420),
SPLIT(D2420,""·"",TRUE(),TRUE())
,)"),"")</f>
        <v/>
      </c>
      <c r="F2420" s="32"/>
      <c r="G2420" s="32"/>
      <c r="H2420" s="33"/>
      <c r="I2420" s="34" t="str">
        <f t="shared" si="1"/>
        <v/>
      </c>
      <c r="J2420" s="35" t="str">
        <f>
IF(ISTEXT(G2420),
IFERROR(
IF(SEARCH(Input!B$4,G2420,1),
REPLACEB(
LEFT(G2420,SEARCH(LEFT(Input!B$8,1),G2420,1)-2),
1,1,"")*365),
IFERROR(
IF(SEARCH(Input!B$5,G2420,1),
REPLACEB(
LEFT(G2420,SEARCH(LEFT(Input!B$8,1),G2420,1)-2),
1,1,"")*52),
IFERROR(
IF(SEARCH(Input!B$6,G2420,1),
REPLACEB(
LEFT(G2420,SEARCH(LEFT(Input!B$8,1),G2420,1)-2),
1,1,"")*12),
IFERROR(
IF(SEARCH(Input!B$7,G2420,1),
REPLACEB(
LEFT(G2420,SEARCH(LEFT(Input!B$8,1),G2420,1)-2),
1,1,"")*1),"error, check the words at input sheet"
)))),)</f>
        <v/>
      </c>
      <c r="K2420" s="32" t="str">
        <f>IF(AND(
Input!B6426=Input!B$10,
NOT(Input!B6429=Input!B$10)),
Input!B6429
,)</f>
        <v/>
      </c>
      <c r="L2420" s="26"/>
    </row>
    <row r="2421">
      <c r="A2421" s="26"/>
      <c r="B2421" s="30" t="str">
        <f>IF(Input!B6427=Input!B$10,
TEXT(Input!B6428,),)</f>
        <v/>
      </c>
      <c r="C2421" s="31" t="str">
        <f>IF(Input!B6427=Input!B$10,
Input!B6428
,)</f>
        <v/>
      </c>
      <c r="D2421" s="32" t="str">
        <f>IF(Input!B6427=Input!B$10,
Input!B6429
,)</f>
        <v/>
      </c>
      <c r="E2421" s="32" t="str">
        <f>IFERROR(__xludf.DUMMYFUNCTION("IF(ISTEXT(D2421),
SPLIT(D2421,""·"",TRUE(),TRUE())
,)"),"")</f>
        <v/>
      </c>
      <c r="F2421" s="32"/>
      <c r="G2421" s="32"/>
      <c r="H2421" s="33"/>
      <c r="I2421" s="34" t="str">
        <f t="shared" si="1"/>
        <v/>
      </c>
      <c r="J2421" s="35" t="str">
        <f>
IF(ISTEXT(G2421),
IFERROR(
IF(SEARCH(Input!B$4,G2421,1),
REPLACEB(
LEFT(G2421,SEARCH(LEFT(Input!B$8,1),G2421,1)-2),
1,1,"")*365),
IFERROR(
IF(SEARCH(Input!B$5,G2421,1),
REPLACEB(
LEFT(G2421,SEARCH(LEFT(Input!B$8,1),G2421,1)-2),
1,1,"")*52),
IFERROR(
IF(SEARCH(Input!B$6,G2421,1),
REPLACEB(
LEFT(G2421,SEARCH(LEFT(Input!B$8,1),G2421,1)-2),
1,1,"")*12),
IFERROR(
IF(SEARCH(Input!B$7,G2421,1),
REPLACEB(
LEFT(G2421,SEARCH(LEFT(Input!B$8,1),G2421,1)-2),
1,1,"")*1),"error, check the words at input sheet"
)))),)</f>
        <v/>
      </c>
      <c r="K2421" s="32" t="str">
        <f>IF(AND(
Input!B6427=Input!B$10,
NOT(Input!B6430=Input!B$10)),
Input!B6430
,)</f>
        <v/>
      </c>
      <c r="L2421" s="26"/>
    </row>
    <row r="2422">
      <c r="A2422" s="26"/>
      <c r="B2422" s="30" t="str">
        <f>IF(Input!B6428=Input!B$10,
TEXT(Input!B6429,),)</f>
        <v/>
      </c>
      <c r="C2422" s="31" t="str">
        <f>IF(Input!B6428=Input!B$10,
Input!B6429
,)</f>
        <v/>
      </c>
      <c r="D2422" s="32" t="str">
        <f>IF(Input!B6428=Input!B$10,
Input!B6430
,)</f>
        <v/>
      </c>
      <c r="E2422" s="32" t="str">
        <f>IFERROR(__xludf.DUMMYFUNCTION("IF(ISTEXT(D2422),
SPLIT(D2422,""·"",TRUE(),TRUE())
,)"),"")</f>
        <v/>
      </c>
      <c r="F2422" s="32"/>
      <c r="G2422" s="32"/>
      <c r="H2422" s="33"/>
      <c r="I2422" s="34" t="str">
        <f t="shared" si="1"/>
        <v/>
      </c>
      <c r="J2422" s="35" t="str">
        <f>
IF(ISTEXT(G2422),
IFERROR(
IF(SEARCH(Input!B$4,G2422,1),
REPLACEB(
LEFT(G2422,SEARCH(LEFT(Input!B$8,1),G2422,1)-2),
1,1,"")*365),
IFERROR(
IF(SEARCH(Input!B$5,G2422,1),
REPLACEB(
LEFT(G2422,SEARCH(LEFT(Input!B$8,1),G2422,1)-2),
1,1,"")*52),
IFERROR(
IF(SEARCH(Input!B$6,G2422,1),
REPLACEB(
LEFT(G2422,SEARCH(LEFT(Input!B$8,1),G2422,1)-2),
1,1,"")*12),
IFERROR(
IF(SEARCH(Input!B$7,G2422,1),
REPLACEB(
LEFT(G2422,SEARCH(LEFT(Input!B$8,1),G2422,1)-2),
1,1,"")*1),"error, check the words at input sheet"
)))),)</f>
        <v/>
      </c>
      <c r="K2422" s="32" t="str">
        <f>IF(AND(
Input!B6428=Input!B$10,
NOT(Input!B6431=Input!B$10)),
Input!B6431
,)</f>
        <v/>
      </c>
      <c r="L2422" s="26"/>
    </row>
    <row r="2423">
      <c r="A2423" s="26"/>
      <c r="B2423" s="30" t="str">
        <f>IF(Input!B6429=Input!B$10,
TEXT(Input!B6430,),)</f>
        <v/>
      </c>
      <c r="C2423" s="31" t="str">
        <f>IF(Input!B6429=Input!B$10,
Input!B6430
,)</f>
        <v/>
      </c>
      <c r="D2423" s="32" t="str">
        <f>IF(Input!B6429=Input!B$10,
Input!B6431
,)</f>
        <v/>
      </c>
      <c r="E2423" s="32" t="str">
        <f>IFERROR(__xludf.DUMMYFUNCTION("IF(ISTEXT(D2423),
SPLIT(D2423,""·"",TRUE(),TRUE())
,)"),"")</f>
        <v/>
      </c>
      <c r="F2423" s="32"/>
      <c r="G2423" s="32"/>
      <c r="H2423" s="33"/>
      <c r="I2423" s="34" t="str">
        <f t="shared" si="1"/>
        <v/>
      </c>
      <c r="J2423" s="35" t="str">
        <f>
IF(ISTEXT(G2423),
IFERROR(
IF(SEARCH(Input!B$4,G2423,1),
REPLACEB(
LEFT(G2423,SEARCH(LEFT(Input!B$8,1),G2423,1)-2),
1,1,"")*365),
IFERROR(
IF(SEARCH(Input!B$5,G2423,1),
REPLACEB(
LEFT(G2423,SEARCH(LEFT(Input!B$8,1),G2423,1)-2),
1,1,"")*52),
IFERROR(
IF(SEARCH(Input!B$6,G2423,1),
REPLACEB(
LEFT(G2423,SEARCH(LEFT(Input!B$8,1),G2423,1)-2),
1,1,"")*12),
IFERROR(
IF(SEARCH(Input!B$7,G2423,1),
REPLACEB(
LEFT(G2423,SEARCH(LEFT(Input!B$8,1),G2423,1)-2),
1,1,"")*1),"error, check the words at input sheet"
)))),)</f>
        <v/>
      </c>
      <c r="K2423" s="32" t="str">
        <f>IF(AND(
Input!B6429=Input!B$10,
NOT(Input!B6432=Input!B$10)),
Input!B6432
,)</f>
        <v/>
      </c>
      <c r="L2423" s="26"/>
    </row>
    <row r="2424">
      <c r="A2424" s="26"/>
      <c r="B2424" s="30" t="str">
        <f>IF(Input!B6430=Input!B$10,
TEXT(Input!B6431,),)</f>
        <v/>
      </c>
      <c r="C2424" s="31" t="str">
        <f>IF(Input!B6430=Input!B$10,
Input!B6431
,)</f>
        <v/>
      </c>
      <c r="D2424" s="32" t="str">
        <f>IF(Input!B6430=Input!B$10,
Input!B6432
,)</f>
        <v/>
      </c>
      <c r="E2424" s="32" t="str">
        <f>IFERROR(__xludf.DUMMYFUNCTION("IF(ISTEXT(D2424),
SPLIT(D2424,""·"",TRUE(),TRUE())
,)"),"")</f>
        <v/>
      </c>
      <c r="F2424" s="32"/>
      <c r="G2424" s="32"/>
      <c r="H2424" s="33"/>
      <c r="I2424" s="34" t="str">
        <f t="shared" si="1"/>
        <v/>
      </c>
      <c r="J2424" s="35" t="str">
        <f>
IF(ISTEXT(G2424),
IFERROR(
IF(SEARCH(Input!B$4,G2424,1),
REPLACEB(
LEFT(G2424,SEARCH(LEFT(Input!B$8,1),G2424,1)-2),
1,1,"")*365),
IFERROR(
IF(SEARCH(Input!B$5,G2424,1),
REPLACEB(
LEFT(G2424,SEARCH(LEFT(Input!B$8,1),G2424,1)-2),
1,1,"")*52),
IFERROR(
IF(SEARCH(Input!B$6,G2424,1),
REPLACEB(
LEFT(G2424,SEARCH(LEFT(Input!B$8,1),G2424,1)-2),
1,1,"")*12),
IFERROR(
IF(SEARCH(Input!B$7,G2424,1),
REPLACEB(
LEFT(G2424,SEARCH(LEFT(Input!B$8,1),G2424,1)-2),
1,1,"")*1),"error, check the words at input sheet"
)))),)</f>
        <v/>
      </c>
      <c r="K2424" s="32" t="str">
        <f>IF(AND(
Input!B6430=Input!B$10,
NOT(Input!B6433=Input!B$10)),
Input!B6433
,)</f>
        <v/>
      </c>
      <c r="L2424" s="26"/>
    </row>
    <row r="2425">
      <c r="A2425" s="26"/>
      <c r="B2425" s="30" t="str">
        <f>IF(Input!B6431=Input!B$10,
TEXT(Input!B6432,),)</f>
        <v/>
      </c>
      <c r="C2425" s="31" t="str">
        <f>IF(Input!B6431=Input!B$10,
Input!B6432
,)</f>
        <v/>
      </c>
      <c r="D2425" s="32" t="str">
        <f>IF(Input!B6431=Input!B$10,
Input!B6433
,)</f>
        <v/>
      </c>
      <c r="E2425" s="32" t="str">
        <f>IFERROR(__xludf.DUMMYFUNCTION("IF(ISTEXT(D2425),
SPLIT(D2425,""·"",TRUE(),TRUE())
,)"),"")</f>
        <v/>
      </c>
      <c r="F2425" s="32"/>
      <c r="G2425" s="32"/>
      <c r="H2425" s="33"/>
      <c r="I2425" s="34" t="str">
        <f t="shared" si="1"/>
        <v/>
      </c>
      <c r="J2425" s="35" t="str">
        <f>
IF(ISTEXT(G2425),
IFERROR(
IF(SEARCH(Input!B$4,G2425,1),
REPLACEB(
LEFT(G2425,SEARCH(LEFT(Input!B$8,1),G2425,1)-2),
1,1,"")*365),
IFERROR(
IF(SEARCH(Input!B$5,G2425,1),
REPLACEB(
LEFT(G2425,SEARCH(LEFT(Input!B$8,1),G2425,1)-2),
1,1,"")*52),
IFERROR(
IF(SEARCH(Input!B$6,G2425,1),
REPLACEB(
LEFT(G2425,SEARCH(LEFT(Input!B$8,1),G2425,1)-2),
1,1,"")*12),
IFERROR(
IF(SEARCH(Input!B$7,G2425,1),
REPLACEB(
LEFT(G2425,SEARCH(LEFT(Input!B$8,1),G2425,1)-2),
1,1,"")*1),"error, check the words at input sheet"
)))),)</f>
        <v/>
      </c>
      <c r="K2425" s="32" t="str">
        <f>IF(AND(
Input!B6431=Input!B$10,
NOT(Input!B6434=Input!B$10)),
Input!B6434
,)</f>
        <v/>
      </c>
      <c r="L2425" s="26"/>
    </row>
    <row r="2426">
      <c r="A2426" s="26"/>
      <c r="B2426" s="30" t="str">
        <f>IF(Input!B6432=Input!B$10,
TEXT(Input!B6433,),)</f>
        <v/>
      </c>
      <c r="C2426" s="31" t="str">
        <f>IF(Input!B6432=Input!B$10,
Input!B6433
,)</f>
        <v/>
      </c>
      <c r="D2426" s="32" t="str">
        <f>IF(Input!B6432=Input!B$10,
Input!B6434
,)</f>
        <v/>
      </c>
      <c r="E2426" s="32" t="str">
        <f>IFERROR(__xludf.DUMMYFUNCTION("IF(ISTEXT(D2426),
SPLIT(D2426,""·"",TRUE(),TRUE())
,)"),"")</f>
        <v/>
      </c>
      <c r="F2426" s="32"/>
      <c r="G2426" s="32"/>
      <c r="H2426" s="33"/>
      <c r="I2426" s="34" t="str">
        <f t="shared" si="1"/>
        <v/>
      </c>
      <c r="J2426" s="35" t="str">
        <f>
IF(ISTEXT(G2426),
IFERROR(
IF(SEARCH(Input!B$4,G2426,1),
REPLACEB(
LEFT(G2426,SEARCH(LEFT(Input!B$8,1),G2426,1)-2),
1,1,"")*365),
IFERROR(
IF(SEARCH(Input!B$5,G2426,1),
REPLACEB(
LEFT(G2426,SEARCH(LEFT(Input!B$8,1),G2426,1)-2),
1,1,"")*52),
IFERROR(
IF(SEARCH(Input!B$6,G2426,1),
REPLACEB(
LEFT(G2426,SEARCH(LEFT(Input!B$8,1),G2426,1)-2),
1,1,"")*12),
IFERROR(
IF(SEARCH(Input!B$7,G2426,1),
REPLACEB(
LEFT(G2426,SEARCH(LEFT(Input!B$8,1),G2426,1)-2),
1,1,"")*1),"error, check the words at input sheet"
)))),)</f>
        <v/>
      </c>
      <c r="K2426" s="32" t="str">
        <f>IF(AND(
Input!B6432=Input!B$10,
NOT(Input!B6435=Input!B$10)),
Input!B6435
,)</f>
        <v/>
      </c>
      <c r="L2426" s="26"/>
    </row>
    <row r="2427">
      <c r="A2427" s="26"/>
      <c r="B2427" s="30" t="str">
        <f>IF(Input!B6433=Input!B$10,
TEXT(Input!B6434,),)</f>
        <v/>
      </c>
      <c r="C2427" s="31" t="str">
        <f>IF(Input!B6433=Input!B$10,
Input!B6434
,)</f>
        <v/>
      </c>
      <c r="D2427" s="32" t="str">
        <f>IF(Input!B6433=Input!B$10,
Input!B6435
,)</f>
        <v/>
      </c>
      <c r="E2427" s="32" t="str">
        <f>IFERROR(__xludf.DUMMYFUNCTION("IF(ISTEXT(D2427),
SPLIT(D2427,""·"",TRUE(),TRUE())
,)"),"")</f>
        <v/>
      </c>
      <c r="F2427" s="32"/>
      <c r="G2427" s="32"/>
      <c r="H2427" s="33"/>
      <c r="I2427" s="34" t="str">
        <f t="shared" si="1"/>
        <v/>
      </c>
      <c r="J2427" s="35" t="str">
        <f>
IF(ISTEXT(G2427),
IFERROR(
IF(SEARCH(Input!B$4,G2427,1),
REPLACEB(
LEFT(G2427,SEARCH(LEFT(Input!B$8,1),G2427,1)-2),
1,1,"")*365),
IFERROR(
IF(SEARCH(Input!B$5,G2427,1),
REPLACEB(
LEFT(G2427,SEARCH(LEFT(Input!B$8,1),G2427,1)-2),
1,1,"")*52),
IFERROR(
IF(SEARCH(Input!B$6,G2427,1),
REPLACEB(
LEFT(G2427,SEARCH(LEFT(Input!B$8,1),G2427,1)-2),
1,1,"")*12),
IFERROR(
IF(SEARCH(Input!B$7,G2427,1),
REPLACEB(
LEFT(G2427,SEARCH(LEFT(Input!B$8,1),G2427,1)-2),
1,1,"")*1),"error, check the words at input sheet"
)))),)</f>
        <v/>
      </c>
      <c r="K2427" s="32" t="str">
        <f>IF(AND(
Input!B6433=Input!B$10,
NOT(Input!B6436=Input!B$10)),
Input!B6436
,)</f>
        <v/>
      </c>
      <c r="L2427" s="26"/>
    </row>
    <row r="2428">
      <c r="A2428" s="26"/>
      <c r="B2428" s="30" t="str">
        <f>IF(Input!B6434=Input!B$10,
TEXT(Input!B6435,),)</f>
        <v/>
      </c>
      <c r="C2428" s="31" t="str">
        <f>IF(Input!B6434=Input!B$10,
Input!B6435
,)</f>
        <v/>
      </c>
      <c r="D2428" s="32" t="str">
        <f>IF(Input!B6434=Input!B$10,
Input!B6436
,)</f>
        <v/>
      </c>
      <c r="E2428" s="32" t="str">
        <f>IFERROR(__xludf.DUMMYFUNCTION("IF(ISTEXT(D2428),
SPLIT(D2428,""·"",TRUE(),TRUE())
,)"),"")</f>
        <v/>
      </c>
      <c r="F2428" s="32"/>
      <c r="G2428" s="32"/>
      <c r="H2428" s="33"/>
      <c r="I2428" s="34" t="str">
        <f t="shared" si="1"/>
        <v/>
      </c>
      <c r="J2428" s="35" t="str">
        <f>
IF(ISTEXT(G2428),
IFERROR(
IF(SEARCH(Input!B$4,G2428,1),
REPLACEB(
LEFT(G2428,SEARCH(LEFT(Input!B$8,1),G2428,1)-2),
1,1,"")*365),
IFERROR(
IF(SEARCH(Input!B$5,G2428,1),
REPLACEB(
LEFT(G2428,SEARCH(LEFT(Input!B$8,1),G2428,1)-2),
1,1,"")*52),
IFERROR(
IF(SEARCH(Input!B$6,G2428,1),
REPLACEB(
LEFT(G2428,SEARCH(LEFT(Input!B$8,1),G2428,1)-2),
1,1,"")*12),
IFERROR(
IF(SEARCH(Input!B$7,G2428,1),
REPLACEB(
LEFT(G2428,SEARCH(LEFT(Input!B$8,1),G2428,1)-2),
1,1,"")*1),"error, check the words at input sheet"
)))),)</f>
        <v/>
      </c>
      <c r="K2428" s="32" t="str">
        <f>IF(AND(
Input!B6434=Input!B$10,
NOT(Input!B6437=Input!B$10)),
Input!B6437
,)</f>
        <v/>
      </c>
      <c r="L2428" s="26"/>
    </row>
    <row r="2429">
      <c r="A2429" s="26"/>
      <c r="B2429" s="30" t="str">
        <f>IF(Input!B6435=Input!B$10,
TEXT(Input!B6436,),)</f>
        <v/>
      </c>
      <c r="C2429" s="31" t="str">
        <f>IF(Input!B6435=Input!B$10,
Input!B6436
,)</f>
        <v/>
      </c>
      <c r="D2429" s="32" t="str">
        <f>IF(Input!B6435=Input!B$10,
Input!B6437
,)</f>
        <v/>
      </c>
      <c r="E2429" s="32" t="str">
        <f>IFERROR(__xludf.DUMMYFUNCTION("IF(ISTEXT(D2429),
SPLIT(D2429,""·"",TRUE(),TRUE())
,)"),"")</f>
        <v/>
      </c>
      <c r="F2429" s="32"/>
      <c r="G2429" s="32"/>
      <c r="H2429" s="33"/>
      <c r="I2429" s="34" t="str">
        <f t="shared" si="1"/>
        <v/>
      </c>
      <c r="J2429" s="35" t="str">
        <f>
IF(ISTEXT(G2429),
IFERROR(
IF(SEARCH(Input!B$4,G2429,1),
REPLACEB(
LEFT(G2429,SEARCH(LEFT(Input!B$8,1),G2429,1)-2),
1,1,"")*365),
IFERROR(
IF(SEARCH(Input!B$5,G2429,1),
REPLACEB(
LEFT(G2429,SEARCH(LEFT(Input!B$8,1),G2429,1)-2),
1,1,"")*52),
IFERROR(
IF(SEARCH(Input!B$6,G2429,1),
REPLACEB(
LEFT(G2429,SEARCH(LEFT(Input!B$8,1),G2429,1)-2),
1,1,"")*12),
IFERROR(
IF(SEARCH(Input!B$7,G2429,1),
REPLACEB(
LEFT(G2429,SEARCH(LEFT(Input!B$8,1),G2429,1)-2),
1,1,"")*1),"error, check the words at input sheet"
)))),)</f>
        <v/>
      </c>
      <c r="K2429" s="32" t="str">
        <f>IF(AND(
Input!B6435=Input!B$10,
NOT(Input!B6438=Input!B$10)),
Input!B6438
,)</f>
        <v/>
      </c>
      <c r="L2429" s="26"/>
    </row>
    <row r="2430">
      <c r="A2430" s="26"/>
      <c r="B2430" s="30" t="str">
        <f>IF(Input!B6436=Input!B$10,
TEXT(Input!B6437,),)</f>
        <v/>
      </c>
      <c r="C2430" s="31" t="str">
        <f>IF(Input!B6436=Input!B$10,
Input!B6437
,)</f>
        <v/>
      </c>
      <c r="D2430" s="32" t="str">
        <f>IF(Input!B6436=Input!B$10,
Input!B6438
,)</f>
        <v/>
      </c>
      <c r="E2430" s="32" t="str">
        <f>IFERROR(__xludf.DUMMYFUNCTION("IF(ISTEXT(D2430),
SPLIT(D2430,""·"",TRUE(),TRUE())
,)"),"")</f>
        <v/>
      </c>
      <c r="F2430" s="32"/>
      <c r="G2430" s="32"/>
      <c r="H2430" s="33"/>
      <c r="I2430" s="34" t="str">
        <f t="shared" si="1"/>
        <v/>
      </c>
      <c r="J2430" s="35" t="str">
        <f>
IF(ISTEXT(G2430),
IFERROR(
IF(SEARCH(Input!B$4,G2430,1),
REPLACEB(
LEFT(G2430,SEARCH(LEFT(Input!B$8,1),G2430,1)-2),
1,1,"")*365),
IFERROR(
IF(SEARCH(Input!B$5,G2430,1),
REPLACEB(
LEFT(G2430,SEARCH(LEFT(Input!B$8,1),G2430,1)-2),
1,1,"")*52),
IFERROR(
IF(SEARCH(Input!B$6,G2430,1),
REPLACEB(
LEFT(G2430,SEARCH(LEFT(Input!B$8,1),G2430,1)-2),
1,1,"")*12),
IFERROR(
IF(SEARCH(Input!B$7,G2430,1),
REPLACEB(
LEFT(G2430,SEARCH(LEFT(Input!B$8,1),G2430,1)-2),
1,1,"")*1),"error, check the words at input sheet"
)))),)</f>
        <v/>
      </c>
      <c r="K2430" s="32" t="str">
        <f>IF(AND(
Input!B6436=Input!B$10,
NOT(Input!B6439=Input!B$10)),
Input!B6439
,)</f>
        <v/>
      </c>
      <c r="L2430" s="26"/>
    </row>
    <row r="2431">
      <c r="A2431" s="26"/>
      <c r="B2431" s="30" t="str">
        <f>IF(Input!B6437=Input!B$10,
TEXT(Input!B6438,),)</f>
        <v/>
      </c>
      <c r="C2431" s="31" t="str">
        <f>IF(Input!B6437=Input!B$10,
Input!B6438
,)</f>
        <v/>
      </c>
      <c r="D2431" s="32" t="str">
        <f>IF(Input!B6437=Input!B$10,
Input!B6439
,)</f>
        <v/>
      </c>
      <c r="E2431" s="32" t="str">
        <f>IFERROR(__xludf.DUMMYFUNCTION("IF(ISTEXT(D2431),
SPLIT(D2431,""·"",TRUE(),TRUE())
,)"),"")</f>
        <v/>
      </c>
      <c r="F2431" s="32"/>
      <c r="G2431" s="32"/>
      <c r="H2431" s="33"/>
      <c r="I2431" s="34" t="str">
        <f t="shared" si="1"/>
        <v/>
      </c>
      <c r="J2431" s="35" t="str">
        <f>
IF(ISTEXT(G2431),
IFERROR(
IF(SEARCH(Input!B$4,G2431,1),
REPLACEB(
LEFT(G2431,SEARCH(LEFT(Input!B$8,1),G2431,1)-2),
1,1,"")*365),
IFERROR(
IF(SEARCH(Input!B$5,G2431,1),
REPLACEB(
LEFT(G2431,SEARCH(LEFT(Input!B$8,1),G2431,1)-2),
1,1,"")*52),
IFERROR(
IF(SEARCH(Input!B$6,G2431,1),
REPLACEB(
LEFT(G2431,SEARCH(LEFT(Input!B$8,1),G2431,1)-2),
1,1,"")*12),
IFERROR(
IF(SEARCH(Input!B$7,G2431,1),
REPLACEB(
LEFT(G2431,SEARCH(LEFT(Input!B$8,1),G2431,1)-2),
1,1,"")*1),"error, check the words at input sheet"
)))),)</f>
        <v/>
      </c>
      <c r="K2431" s="32" t="str">
        <f>IF(AND(
Input!B6437=Input!B$10,
NOT(Input!B6440=Input!B$10)),
Input!B6440
,)</f>
        <v/>
      </c>
      <c r="L2431" s="26"/>
    </row>
    <row r="2432">
      <c r="A2432" s="26"/>
      <c r="B2432" s="30" t="str">
        <f>IF(Input!B6438=Input!B$10,
TEXT(Input!B6439,),)</f>
        <v/>
      </c>
      <c r="C2432" s="31" t="str">
        <f>IF(Input!B6438=Input!B$10,
Input!B6439
,)</f>
        <v/>
      </c>
      <c r="D2432" s="32" t="str">
        <f>IF(Input!B6438=Input!B$10,
Input!B6440
,)</f>
        <v/>
      </c>
      <c r="E2432" s="32" t="str">
        <f>IFERROR(__xludf.DUMMYFUNCTION("IF(ISTEXT(D2432),
SPLIT(D2432,""·"",TRUE(),TRUE())
,)"),"")</f>
        <v/>
      </c>
      <c r="F2432" s="32"/>
      <c r="G2432" s="32"/>
      <c r="H2432" s="33"/>
      <c r="I2432" s="34" t="str">
        <f t="shared" si="1"/>
        <v/>
      </c>
      <c r="J2432" s="35" t="str">
        <f>
IF(ISTEXT(G2432),
IFERROR(
IF(SEARCH(Input!B$4,G2432,1),
REPLACEB(
LEFT(G2432,SEARCH(LEFT(Input!B$8,1),G2432,1)-2),
1,1,"")*365),
IFERROR(
IF(SEARCH(Input!B$5,G2432,1),
REPLACEB(
LEFT(G2432,SEARCH(LEFT(Input!B$8,1),G2432,1)-2),
1,1,"")*52),
IFERROR(
IF(SEARCH(Input!B$6,G2432,1),
REPLACEB(
LEFT(G2432,SEARCH(LEFT(Input!B$8,1),G2432,1)-2),
1,1,"")*12),
IFERROR(
IF(SEARCH(Input!B$7,G2432,1),
REPLACEB(
LEFT(G2432,SEARCH(LEFT(Input!B$8,1),G2432,1)-2),
1,1,"")*1),"error, check the words at input sheet"
)))),)</f>
        <v/>
      </c>
      <c r="K2432" s="32" t="str">
        <f>IF(AND(
Input!B6438=Input!B$10,
NOT(Input!B6441=Input!B$10)),
Input!B6441
,)</f>
        <v/>
      </c>
      <c r="L2432" s="26"/>
    </row>
    <row r="2433">
      <c r="A2433" s="26"/>
      <c r="B2433" s="30" t="str">
        <f>IF(Input!B6439=Input!B$10,
TEXT(Input!B6440,),)</f>
        <v/>
      </c>
      <c r="C2433" s="31" t="str">
        <f>IF(Input!B6439=Input!B$10,
Input!B6440
,)</f>
        <v/>
      </c>
      <c r="D2433" s="32" t="str">
        <f>IF(Input!B6439=Input!B$10,
Input!B6441
,)</f>
        <v/>
      </c>
      <c r="E2433" s="32" t="str">
        <f>IFERROR(__xludf.DUMMYFUNCTION("IF(ISTEXT(D2433),
SPLIT(D2433,""·"",TRUE(),TRUE())
,)"),"")</f>
        <v/>
      </c>
      <c r="F2433" s="32"/>
      <c r="G2433" s="32"/>
      <c r="H2433" s="33"/>
      <c r="I2433" s="34" t="str">
        <f t="shared" si="1"/>
        <v/>
      </c>
      <c r="J2433" s="35" t="str">
        <f>
IF(ISTEXT(G2433),
IFERROR(
IF(SEARCH(Input!B$4,G2433,1),
REPLACEB(
LEFT(G2433,SEARCH(LEFT(Input!B$8,1),G2433,1)-2),
1,1,"")*365),
IFERROR(
IF(SEARCH(Input!B$5,G2433,1),
REPLACEB(
LEFT(G2433,SEARCH(LEFT(Input!B$8,1),G2433,1)-2),
1,1,"")*52),
IFERROR(
IF(SEARCH(Input!B$6,G2433,1),
REPLACEB(
LEFT(G2433,SEARCH(LEFT(Input!B$8,1),G2433,1)-2),
1,1,"")*12),
IFERROR(
IF(SEARCH(Input!B$7,G2433,1),
REPLACEB(
LEFT(G2433,SEARCH(LEFT(Input!B$8,1),G2433,1)-2),
1,1,"")*1),"error, check the words at input sheet"
)))),)</f>
        <v/>
      </c>
      <c r="K2433" s="32" t="str">
        <f>IF(AND(
Input!B6439=Input!B$10,
NOT(Input!B6442=Input!B$10)),
Input!B6442
,)</f>
        <v/>
      </c>
      <c r="L2433" s="26"/>
    </row>
    <row r="2434">
      <c r="A2434" s="26"/>
      <c r="B2434" s="30" t="str">
        <f>IF(Input!B6440=Input!B$10,
TEXT(Input!B6441,),)</f>
        <v/>
      </c>
      <c r="C2434" s="31" t="str">
        <f>IF(Input!B6440=Input!B$10,
Input!B6441
,)</f>
        <v/>
      </c>
      <c r="D2434" s="32" t="str">
        <f>IF(Input!B6440=Input!B$10,
Input!B6442
,)</f>
        <v/>
      </c>
      <c r="E2434" s="32" t="str">
        <f>IFERROR(__xludf.DUMMYFUNCTION("IF(ISTEXT(D2434),
SPLIT(D2434,""·"",TRUE(),TRUE())
,)"),"")</f>
        <v/>
      </c>
      <c r="F2434" s="32"/>
      <c r="G2434" s="32"/>
      <c r="H2434" s="33"/>
      <c r="I2434" s="34" t="str">
        <f t="shared" si="1"/>
        <v/>
      </c>
      <c r="J2434" s="35" t="str">
        <f>
IF(ISTEXT(G2434),
IFERROR(
IF(SEARCH(Input!B$4,G2434,1),
REPLACEB(
LEFT(G2434,SEARCH(LEFT(Input!B$8,1),G2434,1)-2),
1,1,"")*365),
IFERROR(
IF(SEARCH(Input!B$5,G2434,1),
REPLACEB(
LEFT(G2434,SEARCH(LEFT(Input!B$8,1),G2434,1)-2),
1,1,"")*52),
IFERROR(
IF(SEARCH(Input!B$6,G2434,1),
REPLACEB(
LEFT(G2434,SEARCH(LEFT(Input!B$8,1),G2434,1)-2),
1,1,"")*12),
IFERROR(
IF(SEARCH(Input!B$7,G2434,1),
REPLACEB(
LEFT(G2434,SEARCH(LEFT(Input!B$8,1),G2434,1)-2),
1,1,"")*1),"error, check the words at input sheet"
)))),)</f>
        <v/>
      </c>
      <c r="K2434" s="32" t="str">
        <f>IF(AND(
Input!B6440=Input!B$10,
NOT(Input!B6443=Input!B$10)),
Input!B6443
,)</f>
        <v/>
      </c>
      <c r="L2434" s="26"/>
    </row>
    <row r="2435">
      <c r="A2435" s="26"/>
      <c r="B2435" s="30" t="str">
        <f>IF(Input!B6441=Input!B$10,
TEXT(Input!B6442,),)</f>
        <v/>
      </c>
      <c r="C2435" s="31" t="str">
        <f>IF(Input!B6441=Input!B$10,
Input!B6442
,)</f>
        <v/>
      </c>
      <c r="D2435" s="32" t="str">
        <f>IF(Input!B6441=Input!B$10,
Input!B6443
,)</f>
        <v/>
      </c>
      <c r="E2435" s="32" t="str">
        <f>IFERROR(__xludf.DUMMYFUNCTION("IF(ISTEXT(D2435),
SPLIT(D2435,""·"",TRUE(),TRUE())
,)"),"")</f>
        <v/>
      </c>
      <c r="F2435" s="32"/>
      <c r="G2435" s="32"/>
      <c r="H2435" s="33"/>
      <c r="I2435" s="34" t="str">
        <f t="shared" si="1"/>
        <v/>
      </c>
      <c r="J2435" s="35" t="str">
        <f>
IF(ISTEXT(G2435),
IFERROR(
IF(SEARCH(Input!B$4,G2435,1),
REPLACEB(
LEFT(G2435,SEARCH(LEFT(Input!B$8,1),G2435,1)-2),
1,1,"")*365),
IFERROR(
IF(SEARCH(Input!B$5,G2435,1),
REPLACEB(
LEFT(G2435,SEARCH(LEFT(Input!B$8,1),G2435,1)-2),
1,1,"")*52),
IFERROR(
IF(SEARCH(Input!B$6,G2435,1),
REPLACEB(
LEFT(G2435,SEARCH(LEFT(Input!B$8,1),G2435,1)-2),
1,1,"")*12),
IFERROR(
IF(SEARCH(Input!B$7,G2435,1),
REPLACEB(
LEFT(G2435,SEARCH(LEFT(Input!B$8,1),G2435,1)-2),
1,1,"")*1),"error, check the words at input sheet"
)))),)</f>
        <v/>
      </c>
      <c r="K2435" s="32" t="str">
        <f>IF(AND(
Input!B6441=Input!B$10,
NOT(Input!B6444=Input!B$10)),
Input!B6444
,)</f>
        <v/>
      </c>
      <c r="L2435" s="26"/>
    </row>
    <row r="2436">
      <c r="A2436" s="26"/>
      <c r="B2436" s="30" t="str">
        <f>IF(Input!B6442=Input!B$10,
TEXT(Input!B6443,),)</f>
        <v/>
      </c>
      <c r="C2436" s="31" t="str">
        <f>IF(Input!B6442=Input!B$10,
Input!B6443
,)</f>
        <v/>
      </c>
      <c r="D2436" s="32" t="str">
        <f>IF(Input!B6442=Input!B$10,
Input!B6444
,)</f>
        <v/>
      </c>
      <c r="E2436" s="32" t="str">
        <f>IFERROR(__xludf.DUMMYFUNCTION("IF(ISTEXT(D2436),
SPLIT(D2436,""·"",TRUE(),TRUE())
,)"),"")</f>
        <v/>
      </c>
      <c r="F2436" s="32"/>
      <c r="G2436" s="32"/>
      <c r="H2436" s="33"/>
      <c r="I2436" s="34" t="str">
        <f t="shared" si="1"/>
        <v/>
      </c>
      <c r="J2436" s="35" t="str">
        <f>
IF(ISTEXT(G2436),
IFERROR(
IF(SEARCH(Input!B$4,G2436,1),
REPLACEB(
LEFT(G2436,SEARCH(LEFT(Input!B$8,1),G2436,1)-2),
1,1,"")*365),
IFERROR(
IF(SEARCH(Input!B$5,G2436,1),
REPLACEB(
LEFT(G2436,SEARCH(LEFT(Input!B$8,1),G2436,1)-2),
1,1,"")*52),
IFERROR(
IF(SEARCH(Input!B$6,G2436,1),
REPLACEB(
LEFT(G2436,SEARCH(LEFT(Input!B$8,1),G2436,1)-2),
1,1,"")*12),
IFERROR(
IF(SEARCH(Input!B$7,G2436,1),
REPLACEB(
LEFT(G2436,SEARCH(LEFT(Input!B$8,1),G2436,1)-2),
1,1,"")*1),"error, check the words at input sheet"
)))),)</f>
        <v/>
      </c>
      <c r="K2436" s="32" t="str">
        <f>IF(AND(
Input!B6442=Input!B$10,
NOT(Input!B6445=Input!B$10)),
Input!B6445
,)</f>
        <v/>
      </c>
      <c r="L2436" s="26"/>
    </row>
    <row r="2437">
      <c r="A2437" s="26"/>
      <c r="B2437" s="30" t="str">
        <f>IF(Input!B6443=Input!B$10,
TEXT(Input!B6444,),)</f>
        <v/>
      </c>
      <c r="C2437" s="31" t="str">
        <f>IF(Input!B6443=Input!B$10,
Input!B6444
,)</f>
        <v/>
      </c>
      <c r="D2437" s="32" t="str">
        <f>IF(Input!B6443=Input!B$10,
Input!B6445
,)</f>
        <v/>
      </c>
      <c r="E2437" s="32" t="str">
        <f>IFERROR(__xludf.DUMMYFUNCTION("IF(ISTEXT(D2437),
SPLIT(D2437,""·"",TRUE(),TRUE())
,)"),"")</f>
        <v/>
      </c>
      <c r="F2437" s="32"/>
      <c r="G2437" s="32"/>
      <c r="H2437" s="33"/>
      <c r="I2437" s="34" t="str">
        <f t="shared" si="1"/>
        <v/>
      </c>
      <c r="J2437" s="35" t="str">
        <f>
IF(ISTEXT(G2437),
IFERROR(
IF(SEARCH(Input!B$4,G2437,1),
REPLACEB(
LEFT(G2437,SEARCH(LEFT(Input!B$8,1),G2437,1)-2),
1,1,"")*365),
IFERROR(
IF(SEARCH(Input!B$5,G2437,1),
REPLACEB(
LEFT(G2437,SEARCH(LEFT(Input!B$8,1),G2437,1)-2),
1,1,"")*52),
IFERROR(
IF(SEARCH(Input!B$6,G2437,1),
REPLACEB(
LEFT(G2437,SEARCH(LEFT(Input!B$8,1),G2437,1)-2),
1,1,"")*12),
IFERROR(
IF(SEARCH(Input!B$7,G2437,1),
REPLACEB(
LEFT(G2437,SEARCH(LEFT(Input!B$8,1),G2437,1)-2),
1,1,"")*1),"error, check the words at input sheet"
)))),)</f>
        <v/>
      </c>
      <c r="K2437" s="32" t="str">
        <f>IF(AND(
Input!B6443=Input!B$10,
NOT(Input!B6446=Input!B$10)),
Input!B6446
,)</f>
        <v/>
      </c>
      <c r="L2437" s="26"/>
    </row>
    <row r="2438">
      <c r="A2438" s="26"/>
      <c r="B2438" s="30" t="str">
        <f>IF(Input!B6444=Input!B$10,
TEXT(Input!B6445,),)</f>
        <v/>
      </c>
      <c r="C2438" s="31" t="str">
        <f>IF(Input!B6444=Input!B$10,
Input!B6445
,)</f>
        <v/>
      </c>
      <c r="D2438" s="32" t="str">
        <f>IF(Input!B6444=Input!B$10,
Input!B6446
,)</f>
        <v/>
      </c>
      <c r="E2438" s="32" t="str">
        <f>IFERROR(__xludf.DUMMYFUNCTION("IF(ISTEXT(D2438),
SPLIT(D2438,""·"",TRUE(),TRUE())
,)"),"")</f>
        <v/>
      </c>
      <c r="F2438" s="32"/>
      <c r="G2438" s="32"/>
      <c r="H2438" s="33"/>
      <c r="I2438" s="34" t="str">
        <f t="shared" si="1"/>
        <v/>
      </c>
      <c r="J2438" s="35" t="str">
        <f>
IF(ISTEXT(G2438),
IFERROR(
IF(SEARCH(Input!B$4,G2438,1),
REPLACEB(
LEFT(G2438,SEARCH(LEFT(Input!B$8,1),G2438,1)-2),
1,1,"")*365),
IFERROR(
IF(SEARCH(Input!B$5,G2438,1),
REPLACEB(
LEFT(G2438,SEARCH(LEFT(Input!B$8,1),G2438,1)-2),
1,1,"")*52),
IFERROR(
IF(SEARCH(Input!B$6,G2438,1),
REPLACEB(
LEFT(G2438,SEARCH(LEFT(Input!B$8,1),G2438,1)-2),
1,1,"")*12),
IFERROR(
IF(SEARCH(Input!B$7,G2438,1),
REPLACEB(
LEFT(G2438,SEARCH(LEFT(Input!B$8,1),G2438,1)-2),
1,1,"")*1),"error, check the words at input sheet"
)))),)</f>
        <v/>
      </c>
      <c r="K2438" s="32" t="str">
        <f>IF(AND(
Input!B6444=Input!B$10,
NOT(Input!B6447=Input!B$10)),
Input!B6447
,)</f>
        <v/>
      </c>
      <c r="L2438" s="26"/>
    </row>
    <row r="2439">
      <c r="A2439" s="26"/>
      <c r="B2439" s="30" t="str">
        <f>IF(Input!B6445=Input!B$10,
TEXT(Input!B6446,),)</f>
        <v/>
      </c>
      <c r="C2439" s="31" t="str">
        <f>IF(Input!B6445=Input!B$10,
Input!B6446
,)</f>
        <v/>
      </c>
      <c r="D2439" s="32" t="str">
        <f>IF(Input!B6445=Input!B$10,
Input!B6447
,)</f>
        <v/>
      </c>
      <c r="E2439" s="32" t="str">
        <f>IFERROR(__xludf.DUMMYFUNCTION("IF(ISTEXT(D2439),
SPLIT(D2439,""·"",TRUE(),TRUE())
,)"),"")</f>
        <v/>
      </c>
      <c r="F2439" s="32"/>
      <c r="G2439" s="32"/>
      <c r="H2439" s="33"/>
      <c r="I2439" s="34" t="str">
        <f t="shared" si="1"/>
        <v/>
      </c>
      <c r="J2439" s="35" t="str">
        <f>
IF(ISTEXT(G2439),
IFERROR(
IF(SEARCH(Input!B$4,G2439,1),
REPLACEB(
LEFT(G2439,SEARCH(LEFT(Input!B$8,1),G2439,1)-2),
1,1,"")*365),
IFERROR(
IF(SEARCH(Input!B$5,G2439,1),
REPLACEB(
LEFT(G2439,SEARCH(LEFT(Input!B$8,1),G2439,1)-2),
1,1,"")*52),
IFERROR(
IF(SEARCH(Input!B$6,G2439,1),
REPLACEB(
LEFT(G2439,SEARCH(LEFT(Input!B$8,1),G2439,1)-2),
1,1,"")*12),
IFERROR(
IF(SEARCH(Input!B$7,G2439,1),
REPLACEB(
LEFT(G2439,SEARCH(LEFT(Input!B$8,1),G2439,1)-2),
1,1,"")*1),"error, check the words at input sheet"
)))),)</f>
        <v/>
      </c>
      <c r="K2439" s="32" t="str">
        <f>IF(AND(
Input!B6445=Input!B$10,
NOT(Input!B6448=Input!B$10)),
Input!B6448
,)</f>
        <v/>
      </c>
      <c r="L2439" s="26"/>
    </row>
    <row r="2440">
      <c r="A2440" s="26"/>
      <c r="B2440" s="30" t="str">
        <f>IF(Input!B6446=Input!B$10,
TEXT(Input!B6447,),)</f>
        <v/>
      </c>
      <c r="C2440" s="31" t="str">
        <f>IF(Input!B6446=Input!B$10,
Input!B6447
,)</f>
        <v/>
      </c>
      <c r="D2440" s="32" t="str">
        <f>IF(Input!B6446=Input!B$10,
Input!B6448
,)</f>
        <v/>
      </c>
      <c r="E2440" s="32" t="str">
        <f>IFERROR(__xludf.DUMMYFUNCTION("IF(ISTEXT(D2440),
SPLIT(D2440,""·"",TRUE(),TRUE())
,)"),"")</f>
        <v/>
      </c>
      <c r="F2440" s="32"/>
      <c r="G2440" s="32"/>
      <c r="H2440" s="33"/>
      <c r="I2440" s="34" t="str">
        <f t="shared" si="1"/>
        <v/>
      </c>
      <c r="J2440" s="35" t="str">
        <f>
IF(ISTEXT(G2440),
IFERROR(
IF(SEARCH(Input!B$4,G2440,1),
REPLACEB(
LEFT(G2440,SEARCH(LEFT(Input!B$8,1),G2440,1)-2),
1,1,"")*365),
IFERROR(
IF(SEARCH(Input!B$5,G2440,1),
REPLACEB(
LEFT(G2440,SEARCH(LEFT(Input!B$8,1),G2440,1)-2),
1,1,"")*52),
IFERROR(
IF(SEARCH(Input!B$6,G2440,1),
REPLACEB(
LEFT(G2440,SEARCH(LEFT(Input!B$8,1),G2440,1)-2),
1,1,"")*12),
IFERROR(
IF(SEARCH(Input!B$7,G2440,1),
REPLACEB(
LEFT(G2440,SEARCH(LEFT(Input!B$8,1),G2440,1)-2),
1,1,"")*1),"error, check the words at input sheet"
)))),)</f>
        <v/>
      </c>
      <c r="K2440" s="32" t="str">
        <f>IF(AND(
Input!B6446=Input!B$10,
NOT(Input!B6449=Input!B$10)),
Input!B6449
,)</f>
        <v/>
      </c>
      <c r="L2440" s="26"/>
    </row>
    <row r="2441">
      <c r="A2441" s="26"/>
      <c r="B2441" s="30" t="str">
        <f>IF(Input!B6447=Input!B$10,
TEXT(Input!B6448,),)</f>
        <v/>
      </c>
      <c r="C2441" s="31" t="str">
        <f>IF(Input!B6447=Input!B$10,
Input!B6448
,)</f>
        <v/>
      </c>
      <c r="D2441" s="32" t="str">
        <f>IF(Input!B6447=Input!B$10,
Input!B6449
,)</f>
        <v/>
      </c>
      <c r="E2441" s="32" t="str">
        <f>IFERROR(__xludf.DUMMYFUNCTION("IF(ISTEXT(D2441),
SPLIT(D2441,""·"",TRUE(),TRUE())
,)"),"")</f>
        <v/>
      </c>
      <c r="F2441" s="32"/>
      <c r="G2441" s="32"/>
      <c r="H2441" s="33"/>
      <c r="I2441" s="34" t="str">
        <f t="shared" si="1"/>
        <v/>
      </c>
      <c r="J2441" s="35" t="str">
        <f>
IF(ISTEXT(G2441),
IFERROR(
IF(SEARCH(Input!B$4,G2441,1),
REPLACEB(
LEFT(G2441,SEARCH(LEFT(Input!B$8,1),G2441,1)-2),
1,1,"")*365),
IFERROR(
IF(SEARCH(Input!B$5,G2441,1),
REPLACEB(
LEFT(G2441,SEARCH(LEFT(Input!B$8,1),G2441,1)-2),
1,1,"")*52),
IFERROR(
IF(SEARCH(Input!B$6,G2441,1),
REPLACEB(
LEFT(G2441,SEARCH(LEFT(Input!B$8,1),G2441,1)-2),
1,1,"")*12),
IFERROR(
IF(SEARCH(Input!B$7,G2441,1),
REPLACEB(
LEFT(G2441,SEARCH(LEFT(Input!B$8,1),G2441,1)-2),
1,1,"")*1),"error, check the words at input sheet"
)))),)</f>
        <v/>
      </c>
      <c r="K2441" s="32" t="str">
        <f>IF(AND(
Input!B6447=Input!B$10,
NOT(Input!B6450=Input!B$10)),
Input!B6450
,)</f>
        <v/>
      </c>
      <c r="L2441" s="26"/>
    </row>
    <row r="2442">
      <c r="A2442" s="26"/>
      <c r="B2442" s="30" t="str">
        <f>IF(Input!B6448=Input!B$10,
TEXT(Input!B6449,),)</f>
        <v/>
      </c>
      <c r="C2442" s="31" t="str">
        <f>IF(Input!B6448=Input!B$10,
Input!B6449
,)</f>
        <v/>
      </c>
      <c r="D2442" s="32" t="str">
        <f>IF(Input!B6448=Input!B$10,
Input!B6450
,)</f>
        <v/>
      </c>
      <c r="E2442" s="32" t="str">
        <f>IFERROR(__xludf.DUMMYFUNCTION("IF(ISTEXT(D2442),
SPLIT(D2442,""·"",TRUE(),TRUE())
,)"),"")</f>
        <v/>
      </c>
      <c r="F2442" s="32"/>
      <c r="G2442" s="32"/>
      <c r="H2442" s="33"/>
      <c r="I2442" s="34" t="str">
        <f t="shared" si="1"/>
        <v/>
      </c>
      <c r="J2442" s="35" t="str">
        <f>
IF(ISTEXT(G2442),
IFERROR(
IF(SEARCH(Input!B$4,G2442,1),
REPLACEB(
LEFT(G2442,SEARCH(LEFT(Input!B$8,1),G2442,1)-2),
1,1,"")*365),
IFERROR(
IF(SEARCH(Input!B$5,G2442,1),
REPLACEB(
LEFT(G2442,SEARCH(LEFT(Input!B$8,1),G2442,1)-2),
1,1,"")*52),
IFERROR(
IF(SEARCH(Input!B$6,G2442,1),
REPLACEB(
LEFT(G2442,SEARCH(LEFT(Input!B$8,1),G2442,1)-2),
1,1,"")*12),
IFERROR(
IF(SEARCH(Input!B$7,G2442,1),
REPLACEB(
LEFT(G2442,SEARCH(LEFT(Input!B$8,1),G2442,1)-2),
1,1,"")*1),"error, check the words at input sheet"
)))),)</f>
        <v/>
      </c>
      <c r="K2442" s="32" t="str">
        <f>IF(AND(
Input!B6448=Input!B$10,
NOT(Input!B6451=Input!B$10)),
Input!B6451
,)</f>
        <v/>
      </c>
      <c r="L2442" s="26"/>
    </row>
    <row r="2443">
      <c r="A2443" s="26"/>
      <c r="B2443" s="30" t="str">
        <f>IF(Input!B6449=Input!B$10,
TEXT(Input!B6450,),)</f>
        <v/>
      </c>
      <c r="C2443" s="31" t="str">
        <f>IF(Input!B6449=Input!B$10,
Input!B6450
,)</f>
        <v/>
      </c>
      <c r="D2443" s="32" t="str">
        <f>IF(Input!B6449=Input!B$10,
Input!B6451
,)</f>
        <v/>
      </c>
      <c r="E2443" s="32" t="str">
        <f>IFERROR(__xludf.DUMMYFUNCTION("IF(ISTEXT(D2443),
SPLIT(D2443,""·"",TRUE(),TRUE())
,)"),"")</f>
        <v/>
      </c>
      <c r="F2443" s="32"/>
      <c r="G2443" s="32"/>
      <c r="H2443" s="33"/>
      <c r="I2443" s="34" t="str">
        <f t="shared" si="1"/>
        <v/>
      </c>
      <c r="J2443" s="35" t="str">
        <f>
IF(ISTEXT(G2443),
IFERROR(
IF(SEARCH(Input!B$4,G2443,1),
REPLACEB(
LEFT(G2443,SEARCH(LEFT(Input!B$8,1),G2443,1)-2),
1,1,"")*365),
IFERROR(
IF(SEARCH(Input!B$5,G2443,1),
REPLACEB(
LEFT(G2443,SEARCH(LEFT(Input!B$8,1),G2443,1)-2),
1,1,"")*52),
IFERROR(
IF(SEARCH(Input!B$6,G2443,1),
REPLACEB(
LEFT(G2443,SEARCH(LEFT(Input!B$8,1),G2443,1)-2),
1,1,"")*12),
IFERROR(
IF(SEARCH(Input!B$7,G2443,1),
REPLACEB(
LEFT(G2443,SEARCH(LEFT(Input!B$8,1),G2443,1)-2),
1,1,"")*1),"error, check the words at input sheet"
)))),)</f>
        <v/>
      </c>
      <c r="K2443" s="32" t="str">
        <f>IF(AND(
Input!B6449=Input!B$10,
NOT(Input!B6452=Input!B$10)),
Input!B6452
,)</f>
        <v/>
      </c>
      <c r="L2443" s="26"/>
    </row>
    <row r="2444">
      <c r="A2444" s="26"/>
      <c r="B2444" s="30" t="str">
        <f>IF(Input!B6450=Input!B$10,
TEXT(Input!B6451,),)</f>
        <v/>
      </c>
      <c r="C2444" s="31" t="str">
        <f>IF(Input!B6450=Input!B$10,
Input!B6451
,)</f>
        <v/>
      </c>
      <c r="D2444" s="32" t="str">
        <f>IF(Input!B6450=Input!B$10,
Input!B6452
,)</f>
        <v/>
      </c>
      <c r="E2444" s="32" t="str">
        <f>IFERROR(__xludf.DUMMYFUNCTION("IF(ISTEXT(D2444),
SPLIT(D2444,""·"",TRUE(),TRUE())
,)"),"")</f>
        <v/>
      </c>
      <c r="F2444" s="32"/>
      <c r="G2444" s="32"/>
      <c r="H2444" s="33"/>
      <c r="I2444" s="34" t="str">
        <f t="shared" si="1"/>
        <v/>
      </c>
      <c r="J2444" s="35" t="str">
        <f>
IF(ISTEXT(G2444),
IFERROR(
IF(SEARCH(Input!B$4,G2444,1),
REPLACEB(
LEFT(G2444,SEARCH(LEFT(Input!B$8,1),G2444,1)-2),
1,1,"")*365),
IFERROR(
IF(SEARCH(Input!B$5,G2444,1),
REPLACEB(
LEFT(G2444,SEARCH(LEFT(Input!B$8,1),G2444,1)-2),
1,1,"")*52),
IFERROR(
IF(SEARCH(Input!B$6,G2444,1),
REPLACEB(
LEFT(G2444,SEARCH(LEFT(Input!B$8,1),G2444,1)-2),
1,1,"")*12),
IFERROR(
IF(SEARCH(Input!B$7,G2444,1),
REPLACEB(
LEFT(G2444,SEARCH(LEFT(Input!B$8,1),G2444,1)-2),
1,1,"")*1),"error, check the words at input sheet"
)))),)</f>
        <v/>
      </c>
      <c r="K2444" s="32" t="str">
        <f>IF(AND(
Input!B6450=Input!B$10,
NOT(Input!B6453=Input!B$10)),
Input!B6453
,)</f>
        <v/>
      </c>
      <c r="L2444" s="26"/>
    </row>
    <row r="2445">
      <c r="A2445" s="26"/>
      <c r="B2445" s="30" t="str">
        <f>IF(Input!B6451=Input!B$10,
TEXT(Input!B6452,),)</f>
        <v/>
      </c>
      <c r="C2445" s="31" t="str">
        <f>IF(Input!B6451=Input!B$10,
Input!B6452
,)</f>
        <v/>
      </c>
      <c r="D2445" s="32" t="str">
        <f>IF(Input!B6451=Input!B$10,
Input!B6453
,)</f>
        <v/>
      </c>
      <c r="E2445" s="32" t="str">
        <f>IFERROR(__xludf.DUMMYFUNCTION("IF(ISTEXT(D2445),
SPLIT(D2445,""·"",TRUE(),TRUE())
,)"),"")</f>
        <v/>
      </c>
      <c r="F2445" s="32"/>
      <c r="G2445" s="32"/>
      <c r="H2445" s="33"/>
      <c r="I2445" s="34" t="str">
        <f t="shared" si="1"/>
        <v/>
      </c>
      <c r="J2445" s="35" t="str">
        <f>
IF(ISTEXT(G2445),
IFERROR(
IF(SEARCH(Input!B$4,G2445,1),
REPLACEB(
LEFT(G2445,SEARCH(LEFT(Input!B$8,1),G2445,1)-2),
1,1,"")*365),
IFERROR(
IF(SEARCH(Input!B$5,G2445,1),
REPLACEB(
LEFT(G2445,SEARCH(LEFT(Input!B$8,1),G2445,1)-2),
1,1,"")*52),
IFERROR(
IF(SEARCH(Input!B$6,G2445,1),
REPLACEB(
LEFT(G2445,SEARCH(LEFT(Input!B$8,1),G2445,1)-2),
1,1,"")*12),
IFERROR(
IF(SEARCH(Input!B$7,G2445,1),
REPLACEB(
LEFT(G2445,SEARCH(LEFT(Input!B$8,1),G2445,1)-2),
1,1,"")*1),"error, check the words at input sheet"
)))),)</f>
        <v/>
      </c>
      <c r="K2445" s="32" t="str">
        <f>IF(AND(
Input!B6451=Input!B$10,
NOT(Input!B6454=Input!B$10)),
Input!B6454
,)</f>
        <v/>
      </c>
      <c r="L2445" s="26"/>
    </row>
    <row r="2446">
      <c r="A2446" s="26"/>
      <c r="B2446" s="30" t="str">
        <f>IF(Input!B6452=Input!B$10,
TEXT(Input!B6453,),)</f>
        <v/>
      </c>
      <c r="C2446" s="31" t="str">
        <f>IF(Input!B6452=Input!B$10,
Input!B6453
,)</f>
        <v/>
      </c>
      <c r="D2446" s="32" t="str">
        <f>IF(Input!B6452=Input!B$10,
Input!B6454
,)</f>
        <v/>
      </c>
      <c r="E2446" s="32" t="str">
        <f>IFERROR(__xludf.DUMMYFUNCTION("IF(ISTEXT(D2446),
SPLIT(D2446,""·"",TRUE(),TRUE())
,)"),"")</f>
        <v/>
      </c>
      <c r="F2446" s="32"/>
      <c r="G2446" s="32"/>
      <c r="H2446" s="33"/>
      <c r="I2446" s="34" t="str">
        <f t="shared" si="1"/>
        <v/>
      </c>
      <c r="J2446" s="35" t="str">
        <f>
IF(ISTEXT(G2446),
IFERROR(
IF(SEARCH(Input!B$4,G2446,1),
REPLACEB(
LEFT(G2446,SEARCH(LEFT(Input!B$8,1),G2446,1)-2),
1,1,"")*365),
IFERROR(
IF(SEARCH(Input!B$5,G2446,1),
REPLACEB(
LEFT(G2446,SEARCH(LEFT(Input!B$8,1),G2446,1)-2),
1,1,"")*52),
IFERROR(
IF(SEARCH(Input!B$6,G2446,1),
REPLACEB(
LEFT(G2446,SEARCH(LEFT(Input!B$8,1),G2446,1)-2),
1,1,"")*12),
IFERROR(
IF(SEARCH(Input!B$7,G2446,1),
REPLACEB(
LEFT(G2446,SEARCH(LEFT(Input!B$8,1),G2446,1)-2),
1,1,"")*1),"error, check the words at input sheet"
)))),)</f>
        <v/>
      </c>
      <c r="K2446" s="32" t="str">
        <f>IF(AND(
Input!B6452=Input!B$10,
NOT(Input!B6455=Input!B$10)),
Input!B6455
,)</f>
        <v/>
      </c>
      <c r="L2446" s="26"/>
    </row>
    <row r="2447">
      <c r="A2447" s="26"/>
      <c r="B2447" s="30" t="str">
        <f>IF(Input!B6453=Input!B$10,
TEXT(Input!B6454,),)</f>
        <v/>
      </c>
      <c r="C2447" s="31" t="str">
        <f>IF(Input!B6453=Input!B$10,
Input!B6454
,)</f>
        <v/>
      </c>
      <c r="D2447" s="32" t="str">
        <f>IF(Input!B6453=Input!B$10,
Input!B6455
,)</f>
        <v/>
      </c>
      <c r="E2447" s="32" t="str">
        <f>IFERROR(__xludf.DUMMYFUNCTION("IF(ISTEXT(D2447),
SPLIT(D2447,""·"",TRUE(),TRUE())
,)"),"")</f>
        <v/>
      </c>
      <c r="F2447" s="32"/>
      <c r="G2447" s="32"/>
      <c r="H2447" s="33"/>
      <c r="I2447" s="34" t="str">
        <f t="shared" si="1"/>
        <v/>
      </c>
      <c r="J2447" s="35" t="str">
        <f>
IF(ISTEXT(G2447),
IFERROR(
IF(SEARCH(Input!B$4,G2447,1),
REPLACEB(
LEFT(G2447,SEARCH(LEFT(Input!B$8,1),G2447,1)-2),
1,1,"")*365),
IFERROR(
IF(SEARCH(Input!B$5,G2447,1),
REPLACEB(
LEFT(G2447,SEARCH(LEFT(Input!B$8,1),G2447,1)-2),
1,1,"")*52),
IFERROR(
IF(SEARCH(Input!B$6,G2447,1),
REPLACEB(
LEFT(G2447,SEARCH(LEFT(Input!B$8,1),G2447,1)-2),
1,1,"")*12),
IFERROR(
IF(SEARCH(Input!B$7,G2447,1),
REPLACEB(
LEFT(G2447,SEARCH(LEFT(Input!B$8,1),G2447,1)-2),
1,1,"")*1),"error, check the words at input sheet"
)))),)</f>
        <v/>
      </c>
      <c r="K2447" s="32" t="str">
        <f>IF(AND(
Input!B6453=Input!B$10,
NOT(Input!B6456=Input!B$10)),
Input!B6456
,)</f>
        <v/>
      </c>
      <c r="L2447" s="26"/>
    </row>
    <row r="2448">
      <c r="A2448" s="26"/>
      <c r="B2448" s="30" t="str">
        <f>IF(Input!B6454=Input!B$10,
TEXT(Input!B6455,),)</f>
        <v/>
      </c>
      <c r="C2448" s="31" t="str">
        <f>IF(Input!B6454=Input!B$10,
Input!B6455
,)</f>
        <v/>
      </c>
      <c r="D2448" s="32" t="str">
        <f>IF(Input!B6454=Input!B$10,
Input!B6456
,)</f>
        <v/>
      </c>
      <c r="E2448" s="32" t="str">
        <f>IFERROR(__xludf.DUMMYFUNCTION("IF(ISTEXT(D2448),
SPLIT(D2448,""·"",TRUE(),TRUE())
,)"),"")</f>
        <v/>
      </c>
      <c r="F2448" s="32"/>
      <c r="G2448" s="32"/>
      <c r="H2448" s="33"/>
      <c r="I2448" s="34" t="str">
        <f t="shared" si="1"/>
        <v/>
      </c>
      <c r="J2448" s="35" t="str">
        <f>
IF(ISTEXT(G2448),
IFERROR(
IF(SEARCH(Input!B$4,G2448,1),
REPLACEB(
LEFT(G2448,SEARCH(LEFT(Input!B$8,1),G2448,1)-2),
1,1,"")*365),
IFERROR(
IF(SEARCH(Input!B$5,G2448,1),
REPLACEB(
LEFT(G2448,SEARCH(LEFT(Input!B$8,1),G2448,1)-2),
1,1,"")*52),
IFERROR(
IF(SEARCH(Input!B$6,G2448,1),
REPLACEB(
LEFT(G2448,SEARCH(LEFT(Input!B$8,1),G2448,1)-2),
1,1,"")*12),
IFERROR(
IF(SEARCH(Input!B$7,G2448,1),
REPLACEB(
LEFT(G2448,SEARCH(LEFT(Input!B$8,1),G2448,1)-2),
1,1,"")*1),"error, check the words at input sheet"
)))),)</f>
        <v/>
      </c>
      <c r="K2448" s="32" t="str">
        <f>IF(AND(
Input!B6454=Input!B$10,
NOT(Input!B6457=Input!B$10)),
Input!B6457
,)</f>
        <v/>
      </c>
      <c r="L2448" s="26"/>
    </row>
    <row r="2449">
      <c r="A2449" s="26"/>
      <c r="B2449" s="30" t="str">
        <f>IF(Input!B6455=Input!B$10,
TEXT(Input!B6456,),)</f>
        <v/>
      </c>
      <c r="C2449" s="31" t="str">
        <f>IF(Input!B6455=Input!B$10,
Input!B6456
,)</f>
        <v/>
      </c>
      <c r="D2449" s="32" t="str">
        <f>IF(Input!B6455=Input!B$10,
Input!B6457
,)</f>
        <v/>
      </c>
      <c r="E2449" s="32" t="str">
        <f>IFERROR(__xludf.DUMMYFUNCTION("IF(ISTEXT(D2449),
SPLIT(D2449,""·"",TRUE(),TRUE())
,)"),"")</f>
        <v/>
      </c>
      <c r="F2449" s="32"/>
      <c r="G2449" s="32"/>
      <c r="H2449" s="33"/>
      <c r="I2449" s="34" t="str">
        <f t="shared" si="1"/>
        <v/>
      </c>
      <c r="J2449" s="35" t="str">
        <f>
IF(ISTEXT(G2449),
IFERROR(
IF(SEARCH(Input!B$4,G2449,1),
REPLACEB(
LEFT(G2449,SEARCH(LEFT(Input!B$8,1),G2449,1)-2),
1,1,"")*365),
IFERROR(
IF(SEARCH(Input!B$5,G2449,1),
REPLACEB(
LEFT(G2449,SEARCH(LEFT(Input!B$8,1),G2449,1)-2),
1,1,"")*52),
IFERROR(
IF(SEARCH(Input!B$6,G2449,1),
REPLACEB(
LEFT(G2449,SEARCH(LEFT(Input!B$8,1),G2449,1)-2),
1,1,"")*12),
IFERROR(
IF(SEARCH(Input!B$7,G2449,1),
REPLACEB(
LEFT(G2449,SEARCH(LEFT(Input!B$8,1),G2449,1)-2),
1,1,"")*1),"error, check the words at input sheet"
)))),)</f>
        <v/>
      </c>
      <c r="K2449" s="32" t="str">
        <f>IF(AND(
Input!B6455=Input!B$10,
NOT(Input!B6458=Input!B$10)),
Input!B6458
,)</f>
        <v/>
      </c>
      <c r="L2449" s="26"/>
    </row>
    <row r="2450">
      <c r="A2450" s="26"/>
      <c r="B2450" s="30" t="str">
        <f>IF(Input!B6456=Input!B$10,
TEXT(Input!B6457,),)</f>
        <v/>
      </c>
      <c r="C2450" s="31" t="str">
        <f>IF(Input!B6456=Input!B$10,
Input!B6457
,)</f>
        <v/>
      </c>
      <c r="D2450" s="32" t="str">
        <f>IF(Input!B6456=Input!B$10,
Input!B6458
,)</f>
        <v/>
      </c>
      <c r="E2450" s="32" t="str">
        <f>IFERROR(__xludf.DUMMYFUNCTION("IF(ISTEXT(D2450),
SPLIT(D2450,""·"",TRUE(),TRUE())
,)"),"")</f>
        <v/>
      </c>
      <c r="F2450" s="32"/>
      <c r="G2450" s="32"/>
      <c r="H2450" s="33"/>
      <c r="I2450" s="34" t="str">
        <f t="shared" si="1"/>
        <v/>
      </c>
      <c r="J2450" s="35" t="str">
        <f>
IF(ISTEXT(G2450),
IFERROR(
IF(SEARCH(Input!B$4,G2450,1),
REPLACEB(
LEFT(G2450,SEARCH(LEFT(Input!B$8,1),G2450,1)-2),
1,1,"")*365),
IFERROR(
IF(SEARCH(Input!B$5,G2450,1),
REPLACEB(
LEFT(G2450,SEARCH(LEFT(Input!B$8,1),G2450,1)-2),
1,1,"")*52),
IFERROR(
IF(SEARCH(Input!B$6,G2450,1),
REPLACEB(
LEFT(G2450,SEARCH(LEFT(Input!B$8,1),G2450,1)-2),
1,1,"")*12),
IFERROR(
IF(SEARCH(Input!B$7,G2450,1),
REPLACEB(
LEFT(G2450,SEARCH(LEFT(Input!B$8,1),G2450,1)-2),
1,1,"")*1),"error, check the words at input sheet"
)))),)</f>
        <v/>
      </c>
      <c r="K2450" s="32" t="str">
        <f>IF(AND(
Input!B6456=Input!B$10,
NOT(Input!B6459=Input!B$10)),
Input!B6459
,)</f>
        <v/>
      </c>
      <c r="L2450" s="26"/>
    </row>
    <row r="2451">
      <c r="A2451" s="26"/>
      <c r="B2451" s="30" t="str">
        <f>IF(Input!B6457=Input!B$10,
TEXT(Input!B6458,),)</f>
        <v/>
      </c>
      <c r="C2451" s="31" t="str">
        <f>IF(Input!B6457=Input!B$10,
Input!B6458
,)</f>
        <v/>
      </c>
      <c r="D2451" s="32" t="str">
        <f>IF(Input!B6457=Input!B$10,
Input!B6459
,)</f>
        <v/>
      </c>
      <c r="E2451" s="32" t="str">
        <f>IFERROR(__xludf.DUMMYFUNCTION("IF(ISTEXT(D2451),
SPLIT(D2451,""·"",TRUE(),TRUE())
,)"),"")</f>
        <v/>
      </c>
      <c r="F2451" s="32"/>
      <c r="G2451" s="32"/>
      <c r="H2451" s="33"/>
      <c r="I2451" s="34" t="str">
        <f t="shared" si="1"/>
        <v/>
      </c>
      <c r="J2451" s="35" t="str">
        <f>
IF(ISTEXT(G2451),
IFERROR(
IF(SEARCH(Input!B$4,G2451,1),
REPLACEB(
LEFT(G2451,SEARCH(LEFT(Input!B$8,1),G2451,1)-2),
1,1,"")*365),
IFERROR(
IF(SEARCH(Input!B$5,G2451,1),
REPLACEB(
LEFT(G2451,SEARCH(LEFT(Input!B$8,1),G2451,1)-2),
1,1,"")*52),
IFERROR(
IF(SEARCH(Input!B$6,G2451,1),
REPLACEB(
LEFT(G2451,SEARCH(LEFT(Input!B$8,1),G2451,1)-2),
1,1,"")*12),
IFERROR(
IF(SEARCH(Input!B$7,G2451,1),
REPLACEB(
LEFT(G2451,SEARCH(LEFT(Input!B$8,1),G2451,1)-2),
1,1,"")*1),"error, check the words at input sheet"
)))),)</f>
        <v/>
      </c>
      <c r="K2451" s="32" t="str">
        <f>IF(AND(
Input!B6457=Input!B$10,
NOT(Input!B6460=Input!B$10)),
Input!B6460
,)</f>
        <v/>
      </c>
      <c r="L2451" s="26"/>
    </row>
    <row r="2452">
      <c r="A2452" s="26"/>
      <c r="B2452" s="30" t="str">
        <f>IF(Input!B6458=Input!B$10,
TEXT(Input!B6459,),)</f>
        <v/>
      </c>
      <c r="C2452" s="31" t="str">
        <f>IF(Input!B6458=Input!B$10,
Input!B6459
,)</f>
        <v/>
      </c>
      <c r="D2452" s="32" t="str">
        <f>IF(Input!B6458=Input!B$10,
Input!B6460
,)</f>
        <v/>
      </c>
      <c r="E2452" s="32" t="str">
        <f>IFERROR(__xludf.DUMMYFUNCTION("IF(ISTEXT(D2452),
SPLIT(D2452,""·"",TRUE(),TRUE())
,)"),"")</f>
        <v/>
      </c>
      <c r="F2452" s="32"/>
      <c r="G2452" s="32"/>
      <c r="H2452" s="33"/>
      <c r="I2452" s="34" t="str">
        <f t="shared" si="1"/>
        <v/>
      </c>
      <c r="J2452" s="35" t="str">
        <f>
IF(ISTEXT(G2452),
IFERROR(
IF(SEARCH(Input!B$4,G2452,1),
REPLACEB(
LEFT(G2452,SEARCH(LEFT(Input!B$8,1),G2452,1)-2),
1,1,"")*365),
IFERROR(
IF(SEARCH(Input!B$5,G2452,1),
REPLACEB(
LEFT(G2452,SEARCH(LEFT(Input!B$8,1),G2452,1)-2),
1,1,"")*52),
IFERROR(
IF(SEARCH(Input!B$6,G2452,1),
REPLACEB(
LEFT(G2452,SEARCH(LEFT(Input!B$8,1),G2452,1)-2),
1,1,"")*12),
IFERROR(
IF(SEARCH(Input!B$7,G2452,1),
REPLACEB(
LEFT(G2452,SEARCH(LEFT(Input!B$8,1),G2452,1)-2),
1,1,"")*1),"error, check the words at input sheet"
)))),)</f>
        <v/>
      </c>
      <c r="K2452" s="32" t="str">
        <f>IF(AND(
Input!B6458=Input!B$10,
NOT(Input!B6461=Input!B$10)),
Input!B6461
,)</f>
        <v/>
      </c>
      <c r="L2452" s="26"/>
    </row>
    <row r="2453">
      <c r="A2453" s="26"/>
      <c r="B2453" s="30" t="str">
        <f>IF(Input!B6459=Input!B$10,
TEXT(Input!B6460,),)</f>
        <v/>
      </c>
      <c r="C2453" s="31" t="str">
        <f>IF(Input!B6459=Input!B$10,
Input!B6460
,)</f>
        <v/>
      </c>
      <c r="D2453" s="32" t="str">
        <f>IF(Input!B6459=Input!B$10,
Input!B6461
,)</f>
        <v/>
      </c>
      <c r="E2453" s="32" t="str">
        <f>IFERROR(__xludf.DUMMYFUNCTION("IF(ISTEXT(D2453),
SPLIT(D2453,""·"",TRUE(),TRUE())
,)"),"")</f>
        <v/>
      </c>
      <c r="F2453" s="32"/>
      <c r="G2453" s="32"/>
      <c r="H2453" s="33"/>
      <c r="I2453" s="34" t="str">
        <f t="shared" si="1"/>
        <v/>
      </c>
      <c r="J2453" s="35" t="str">
        <f>
IF(ISTEXT(G2453),
IFERROR(
IF(SEARCH(Input!B$4,G2453,1),
REPLACEB(
LEFT(G2453,SEARCH(LEFT(Input!B$8,1),G2453,1)-2),
1,1,"")*365),
IFERROR(
IF(SEARCH(Input!B$5,G2453,1),
REPLACEB(
LEFT(G2453,SEARCH(LEFT(Input!B$8,1),G2453,1)-2),
1,1,"")*52),
IFERROR(
IF(SEARCH(Input!B$6,G2453,1),
REPLACEB(
LEFT(G2453,SEARCH(LEFT(Input!B$8,1),G2453,1)-2),
1,1,"")*12),
IFERROR(
IF(SEARCH(Input!B$7,G2453,1),
REPLACEB(
LEFT(G2453,SEARCH(LEFT(Input!B$8,1),G2453,1)-2),
1,1,"")*1),"error, check the words at input sheet"
)))),)</f>
        <v/>
      </c>
      <c r="K2453" s="32" t="str">
        <f>IF(AND(
Input!B6459=Input!B$10,
NOT(Input!B6462=Input!B$10)),
Input!B6462
,)</f>
        <v/>
      </c>
      <c r="L2453" s="26"/>
    </row>
    <row r="2454">
      <c r="A2454" s="26"/>
      <c r="B2454" s="30" t="str">
        <f>IF(Input!B6460=Input!B$10,
TEXT(Input!B6461,),)</f>
        <v/>
      </c>
      <c r="C2454" s="31" t="str">
        <f>IF(Input!B6460=Input!B$10,
Input!B6461
,)</f>
        <v/>
      </c>
      <c r="D2454" s="32" t="str">
        <f>IF(Input!B6460=Input!B$10,
Input!B6462
,)</f>
        <v/>
      </c>
      <c r="E2454" s="32" t="str">
        <f>IFERROR(__xludf.DUMMYFUNCTION("IF(ISTEXT(D2454),
SPLIT(D2454,""·"",TRUE(),TRUE())
,)"),"")</f>
        <v/>
      </c>
      <c r="F2454" s="32"/>
      <c r="G2454" s="32"/>
      <c r="H2454" s="33"/>
      <c r="I2454" s="34" t="str">
        <f t="shared" si="1"/>
        <v/>
      </c>
      <c r="J2454" s="35" t="str">
        <f>
IF(ISTEXT(G2454),
IFERROR(
IF(SEARCH(Input!B$4,G2454,1),
REPLACEB(
LEFT(G2454,SEARCH(LEFT(Input!B$8,1),G2454,1)-2),
1,1,"")*365),
IFERROR(
IF(SEARCH(Input!B$5,G2454,1),
REPLACEB(
LEFT(G2454,SEARCH(LEFT(Input!B$8,1),G2454,1)-2),
1,1,"")*52),
IFERROR(
IF(SEARCH(Input!B$6,G2454,1),
REPLACEB(
LEFT(G2454,SEARCH(LEFT(Input!B$8,1),G2454,1)-2),
1,1,"")*12),
IFERROR(
IF(SEARCH(Input!B$7,G2454,1),
REPLACEB(
LEFT(G2454,SEARCH(LEFT(Input!B$8,1),G2454,1)-2),
1,1,"")*1),"error, check the words at input sheet"
)))),)</f>
        <v/>
      </c>
      <c r="K2454" s="32" t="str">
        <f>IF(AND(
Input!B6460=Input!B$10,
NOT(Input!B6463=Input!B$10)),
Input!B6463
,)</f>
        <v/>
      </c>
      <c r="L2454" s="26"/>
    </row>
    <row r="2455">
      <c r="A2455" s="26"/>
      <c r="B2455" s="30" t="str">
        <f>IF(Input!B6461=Input!B$10,
TEXT(Input!B6462,),)</f>
        <v/>
      </c>
      <c r="C2455" s="31" t="str">
        <f>IF(Input!B6461=Input!B$10,
Input!B6462
,)</f>
        <v/>
      </c>
      <c r="D2455" s="32" t="str">
        <f>IF(Input!B6461=Input!B$10,
Input!B6463
,)</f>
        <v/>
      </c>
      <c r="E2455" s="32" t="str">
        <f>IFERROR(__xludf.DUMMYFUNCTION("IF(ISTEXT(D2455),
SPLIT(D2455,""·"",TRUE(),TRUE())
,)"),"")</f>
        <v/>
      </c>
      <c r="F2455" s="32"/>
      <c r="G2455" s="32"/>
      <c r="H2455" s="33"/>
      <c r="I2455" s="34" t="str">
        <f t="shared" si="1"/>
        <v/>
      </c>
      <c r="J2455" s="35" t="str">
        <f>
IF(ISTEXT(G2455),
IFERROR(
IF(SEARCH(Input!B$4,G2455,1),
REPLACEB(
LEFT(G2455,SEARCH(LEFT(Input!B$8,1),G2455,1)-2),
1,1,"")*365),
IFERROR(
IF(SEARCH(Input!B$5,G2455,1),
REPLACEB(
LEFT(G2455,SEARCH(LEFT(Input!B$8,1),G2455,1)-2),
1,1,"")*52),
IFERROR(
IF(SEARCH(Input!B$6,G2455,1),
REPLACEB(
LEFT(G2455,SEARCH(LEFT(Input!B$8,1),G2455,1)-2),
1,1,"")*12),
IFERROR(
IF(SEARCH(Input!B$7,G2455,1),
REPLACEB(
LEFT(G2455,SEARCH(LEFT(Input!B$8,1),G2455,1)-2),
1,1,"")*1),"error, check the words at input sheet"
)))),)</f>
        <v/>
      </c>
      <c r="K2455" s="32" t="str">
        <f>IF(AND(
Input!B6461=Input!B$10,
NOT(Input!B6464=Input!B$10)),
Input!B6464
,)</f>
        <v/>
      </c>
      <c r="L2455" s="26"/>
    </row>
    <row r="2456">
      <c r="A2456" s="26"/>
      <c r="B2456" s="30" t="str">
        <f>IF(Input!B6462=Input!B$10,
TEXT(Input!B6463,),)</f>
        <v/>
      </c>
      <c r="C2456" s="31" t="str">
        <f>IF(Input!B6462=Input!B$10,
Input!B6463
,)</f>
        <v/>
      </c>
      <c r="D2456" s="32" t="str">
        <f>IF(Input!B6462=Input!B$10,
Input!B6464
,)</f>
        <v/>
      </c>
      <c r="E2456" s="32" t="str">
        <f>IFERROR(__xludf.DUMMYFUNCTION("IF(ISTEXT(D2456),
SPLIT(D2456,""·"",TRUE(),TRUE())
,)"),"")</f>
        <v/>
      </c>
      <c r="F2456" s="32"/>
      <c r="G2456" s="32"/>
      <c r="H2456" s="33"/>
      <c r="I2456" s="34" t="str">
        <f t="shared" si="1"/>
        <v/>
      </c>
      <c r="J2456" s="35" t="str">
        <f>
IF(ISTEXT(G2456),
IFERROR(
IF(SEARCH(Input!B$4,G2456,1),
REPLACEB(
LEFT(G2456,SEARCH(LEFT(Input!B$8,1),G2456,1)-2),
1,1,"")*365),
IFERROR(
IF(SEARCH(Input!B$5,G2456,1),
REPLACEB(
LEFT(G2456,SEARCH(LEFT(Input!B$8,1),G2456,1)-2),
1,1,"")*52),
IFERROR(
IF(SEARCH(Input!B$6,G2456,1),
REPLACEB(
LEFT(G2456,SEARCH(LEFT(Input!B$8,1),G2456,1)-2),
1,1,"")*12),
IFERROR(
IF(SEARCH(Input!B$7,G2456,1),
REPLACEB(
LEFT(G2456,SEARCH(LEFT(Input!B$8,1),G2456,1)-2),
1,1,"")*1),"error, check the words at input sheet"
)))),)</f>
        <v/>
      </c>
      <c r="K2456" s="32" t="str">
        <f>IF(AND(
Input!B6462=Input!B$10,
NOT(Input!B6465=Input!B$10)),
Input!B6465
,)</f>
        <v/>
      </c>
      <c r="L2456" s="26"/>
    </row>
    <row r="2457">
      <c r="A2457" s="26"/>
      <c r="B2457" s="30" t="str">
        <f>IF(Input!B6463=Input!B$10,
TEXT(Input!B6464,),)</f>
        <v/>
      </c>
      <c r="C2457" s="31" t="str">
        <f>IF(Input!B6463=Input!B$10,
Input!B6464
,)</f>
        <v/>
      </c>
      <c r="D2457" s="32" t="str">
        <f>IF(Input!B6463=Input!B$10,
Input!B6465
,)</f>
        <v/>
      </c>
      <c r="E2457" s="32" t="str">
        <f>IFERROR(__xludf.DUMMYFUNCTION("IF(ISTEXT(D2457),
SPLIT(D2457,""·"",TRUE(),TRUE())
,)"),"")</f>
        <v/>
      </c>
      <c r="F2457" s="32"/>
      <c r="G2457" s="32"/>
      <c r="H2457" s="33"/>
      <c r="I2457" s="34" t="str">
        <f t="shared" si="1"/>
        <v/>
      </c>
      <c r="J2457" s="35" t="str">
        <f>
IF(ISTEXT(G2457),
IFERROR(
IF(SEARCH(Input!B$4,G2457,1),
REPLACEB(
LEFT(G2457,SEARCH(LEFT(Input!B$8,1),G2457,1)-2),
1,1,"")*365),
IFERROR(
IF(SEARCH(Input!B$5,G2457,1),
REPLACEB(
LEFT(G2457,SEARCH(LEFT(Input!B$8,1),G2457,1)-2),
1,1,"")*52),
IFERROR(
IF(SEARCH(Input!B$6,G2457,1),
REPLACEB(
LEFT(G2457,SEARCH(LEFT(Input!B$8,1),G2457,1)-2),
1,1,"")*12),
IFERROR(
IF(SEARCH(Input!B$7,G2457,1),
REPLACEB(
LEFT(G2457,SEARCH(LEFT(Input!B$8,1),G2457,1)-2),
1,1,"")*1),"error, check the words at input sheet"
)))),)</f>
        <v/>
      </c>
      <c r="K2457" s="32" t="str">
        <f>IF(AND(
Input!B6463=Input!B$10,
NOT(Input!B6466=Input!B$10)),
Input!B6466
,)</f>
        <v/>
      </c>
      <c r="L2457" s="26"/>
    </row>
    <row r="2458">
      <c r="A2458" s="26"/>
      <c r="B2458" s="30" t="str">
        <f>IF(Input!B6464=Input!B$10,
TEXT(Input!B6465,),)</f>
        <v/>
      </c>
      <c r="C2458" s="31" t="str">
        <f>IF(Input!B6464=Input!B$10,
Input!B6465
,)</f>
        <v/>
      </c>
      <c r="D2458" s="32" t="str">
        <f>IF(Input!B6464=Input!B$10,
Input!B6466
,)</f>
        <v/>
      </c>
      <c r="E2458" s="32" t="str">
        <f>IFERROR(__xludf.DUMMYFUNCTION("IF(ISTEXT(D2458),
SPLIT(D2458,""·"",TRUE(),TRUE())
,)"),"")</f>
        <v/>
      </c>
      <c r="F2458" s="32"/>
      <c r="G2458" s="32"/>
      <c r="H2458" s="33"/>
      <c r="I2458" s="34" t="str">
        <f t="shared" si="1"/>
        <v/>
      </c>
      <c r="J2458" s="35" t="str">
        <f>
IF(ISTEXT(G2458),
IFERROR(
IF(SEARCH(Input!B$4,G2458,1),
REPLACEB(
LEFT(G2458,SEARCH(LEFT(Input!B$8,1),G2458,1)-2),
1,1,"")*365),
IFERROR(
IF(SEARCH(Input!B$5,G2458,1),
REPLACEB(
LEFT(G2458,SEARCH(LEFT(Input!B$8,1),G2458,1)-2),
1,1,"")*52),
IFERROR(
IF(SEARCH(Input!B$6,G2458,1),
REPLACEB(
LEFT(G2458,SEARCH(LEFT(Input!B$8,1),G2458,1)-2),
1,1,"")*12),
IFERROR(
IF(SEARCH(Input!B$7,G2458,1),
REPLACEB(
LEFT(G2458,SEARCH(LEFT(Input!B$8,1),G2458,1)-2),
1,1,"")*1),"error, check the words at input sheet"
)))),)</f>
        <v/>
      </c>
      <c r="K2458" s="32" t="str">
        <f>IF(AND(
Input!B6464=Input!B$10,
NOT(Input!B6467=Input!B$10)),
Input!B6467
,)</f>
        <v/>
      </c>
      <c r="L2458" s="26"/>
    </row>
    <row r="2459">
      <c r="A2459" s="26"/>
      <c r="B2459" s="30" t="str">
        <f>IF(Input!B6465=Input!B$10,
TEXT(Input!B6466,),)</f>
        <v/>
      </c>
      <c r="C2459" s="31" t="str">
        <f>IF(Input!B6465=Input!B$10,
Input!B6466
,)</f>
        <v/>
      </c>
      <c r="D2459" s="32" t="str">
        <f>IF(Input!B6465=Input!B$10,
Input!B6467
,)</f>
        <v/>
      </c>
      <c r="E2459" s="32" t="str">
        <f>IFERROR(__xludf.DUMMYFUNCTION("IF(ISTEXT(D2459),
SPLIT(D2459,""·"",TRUE(),TRUE())
,)"),"")</f>
        <v/>
      </c>
      <c r="F2459" s="32"/>
      <c r="G2459" s="32"/>
      <c r="H2459" s="33"/>
      <c r="I2459" s="34" t="str">
        <f t="shared" si="1"/>
        <v/>
      </c>
      <c r="J2459" s="35" t="str">
        <f>
IF(ISTEXT(G2459),
IFERROR(
IF(SEARCH(Input!B$4,G2459,1),
REPLACEB(
LEFT(G2459,SEARCH(LEFT(Input!B$8,1),G2459,1)-2),
1,1,"")*365),
IFERROR(
IF(SEARCH(Input!B$5,G2459,1),
REPLACEB(
LEFT(G2459,SEARCH(LEFT(Input!B$8,1),G2459,1)-2),
1,1,"")*52),
IFERROR(
IF(SEARCH(Input!B$6,G2459,1),
REPLACEB(
LEFT(G2459,SEARCH(LEFT(Input!B$8,1),G2459,1)-2),
1,1,"")*12),
IFERROR(
IF(SEARCH(Input!B$7,G2459,1),
REPLACEB(
LEFT(G2459,SEARCH(LEFT(Input!B$8,1),G2459,1)-2),
1,1,"")*1),"error, check the words at input sheet"
)))),)</f>
        <v/>
      </c>
      <c r="K2459" s="32" t="str">
        <f>IF(AND(
Input!B6465=Input!B$10,
NOT(Input!B6468=Input!B$10)),
Input!B6468
,)</f>
        <v/>
      </c>
      <c r="L2459" s="26"/>
    </row>
    <row r="2460">
      <c r="A2460" s="26"/>
      <c r="B2460" s="30" t="str">
        <f>IF(Input!B6466=Input!B$10,
TEXT(Input!B6467,),)</f>
        <v/>
      </c>
      <c r="C2460" s="31" t="str">
        <f>IF(Input!B6466=Input!B$10,
Input!B6467
,)</f>
        <v/>
      </c>
      <c r="D2460" s="32" t="str">
        <f>IF(Input!B6466=Input!B$10,
Input!B6468
,)</f>
        <v/>
      </c>
      <c r="E2460" s="32" t="str">
        <f>IFERROR(__xludf.DUMMYFUNCTION("IF(ISTEXT(D2460),
SPLIT(D2460,""·"",TRUE(),TRUE())
,)"),"")</f>
        <v/>
      </c>
      <c r="F2460" s="32"/>
      <c r="G2460" s="32"/>
      <c r="H2460" s="33"/>
      <c r="I2460" s="34" t="str">
        <f t="shared" si="1"/>
        <v/>
      </c>
      <c r="J2460" s="35" t="str">
        <f>
IF(ISTEXT(G2460),
IFERROR(
IF(SEARCH(Input!B$4,G2460,1),
REPLACEB(
LEFT(G2460,SEARCH(LEFT(Input!B$8,1),G2460,1)-2),
1,1,"")*365),
IFERROR(
IF(SEARCH(Input!B$5,G2460,1),
REPLACEB(
LEFT(G2460,SEARCH(LEFT(Input!B$8,1),G2460,1)-2),
1,1,"")*52),
IFERROR(
IF(SEARCH(Input!B$6,G2460,1),
REPLACEB(
LEFT(G2460,SEARCH(LEFT(Input!B$8,1),G2460,1)-2),
1,1,"")*12),
IFERROR(
IF(SEARCH(Input!B$7,G2460,1),
REPLACEB(
LEFT(G2460,SEARCH(LEFT(Input!B$8,1),G2460,1)-2),
1,1,"")*1),"error, check the words at input sheet"
)))),)</f>
        <v/>
      </c>
      <c r="K2460" s="32" t="str">
        <f>IF(AND(
Input!B6466=Input!B$10,
NOT(Input!B6469=Input!B$10)),
Input!B6469
,)</f>
        <v/>
      </c>
      <c r="L2460" s="26"/>
    </row>
    <row r="2461">
      <c r="A2461" s="26"/>
      <c r="B2461" s="30" t="str">
        <f>IF(Input!B6467=Input!B$10,
TEXT(Input!B6468,),)</f>
        <v/>
      </c>
      <c r="C2461" s="31" t="str">
        <f>IF(Input!B6467=Input!B$10,
Input!B6468
,)</f>
        <v/>
      </c>
      <c r="D2461" s="32" t="str">
        <f>IF(Input!B6467=Input!B$10,
Input!B6469
,)</f>
        <v/>
      </c>
      <c r="E2461" s="32" t="str">
        <f>IFERROR(__xludf.DUMMYFUNCTION("IF(ISTEXT(D2461),
SPLIT(D2461,""·"",TRUE(),TRUE())
,)"),"")</f>
        <v/>
      </c>
      <c r="F2461" s="32"/>
      <c r="G2461" s="32"/>
      <c r="H2461" s="33"/>
      <c r="I2461" s="34" t="str">
        <f t="shared" si="1"/>
        <v/>
      </c>
      <c r="J2461" s="35" t="str">
        <f>
IF(ISTEXT(G2461),
IFERROR(
IF(SEARCH(Input!B$4,G2461,1),
REPLACEB(
LEFT(G2461,SEARCH(LEFT(Input!B$8,1),G2461,1)-2),
1,1,"")*365),
IFERROR(
IF(SEARCH(Input!B$5,G2461,1),
REPLACEB(
LEFT(G2461,SEARCH(LEFT(Input!B$8,1),G2461,1)-2),
1,1,"")*52),
IFERROR(
IF(SEARCH(Input!B$6,G2461,1),
REPLACEB(
LEFT(G2461,SEARCH(LEFT(Input!B$8,1),G2461,1)-2),
1,1,"")*12),
IFERROR(
IF(SEARCH(Input!B$7,G2461,1),
REPLACEB(
LEFT(G2461,SEARCH(LEFT(Input!B$8,1),G2461,1)-2),
1,1,"")*1),"error, check the words at input sheet"
)))),)</f>
        <v/>
      </c>
      <c r="K2461" s="32" t="str">
        <f>IF(AND(
Input!B6467=Input!B$10,
NOT(Input!B6470=Input!B$10)),
Input!B6470
,)</f>
        <v/>
      </c>
      <c r="L2461" s="26"/>
    </row>
    <row r="2462">
      <c r="A2462" s="26"/>
      <c r="B2462" s="30" t="str">
        <f>IF(Input!B6468=Input!B$10,
TEXT(Input!B6469,),)</f>
        <v/>
      </c>
      <c r="C2462" s="31" t="str">
        <f>IF(Input!B6468=Input!B$10,
Input!B6469
,)</f>
        <v/>
      </c>
      <c r="D2462" s="32" t="str">
        <f>IF(Input!B6468=Input!B$10,
Input!B6470
,)</f>
        <v/>
      </c>
      <c r="E2462" s="32" t="str">
        <f>IFERROR(__xludf.DUMMYFUNCTION("IF(ISTEXT(D2462),
SPLIT(D2462,""·"",TRUE(),TRUE())
,)"),"")</f>
        <v/>
      </c>
      <c r="F2462" s="32"/>
      <c r="G2462" s="32"/>
      <c r="H2462" s="33"/>
      <c r="I2462" s="34" t="str">
        <f t="shared" si="1"/>
        <v/>
      </c>
      <c r="J2462" s="35" t="str">
        <f>
IF(ISTEXT(G2462),
IFERROR(
IF(SEARCH(Input!B$4,G2462,1),
REPLACEB(
LEFT(G2462,SEARCH(LEFT(Input!B$8,1),G2462,1)-2),
1,1,"")*365),
IFERROR(
IF(SEARCH(Input!B$5,G2462,1),
REPLACEB(
LEFT(G2462,SEARCH(LEFT(Input!B$8,1),G2462,1)-2),
1,1,"")*52),
IFERROR(
IF(SEARCH(Input!B$6,G2462,1),
REPLACEB(
LEFT(G2462,SEARCH(LEFT(Input!B$8,1),G2462,1)-2),
1,1,"")*12),
IFERROR(
IF(SEARCH(Input!B$7,G2462,1),
REPLACEB(
LEFT(G2462,SEARCH(LEFT(Input!B$8,1),G2462,1)-2),
1,1,"")*1),"error, check the words at input sheet"
)))),)</f>
        <v/>
      </c>
      <c r="K2462" s="32" t="str">
        <f>IF(AND(
Input!B6468=Input!B$10,
NOT(Input!B6471=Input!B$10)),
Input!B6471
,)</f>
        <v/>
      </c>
      <c r="L2462" s="26"/>
    </row>
    <row r="2463">
      <c r="A2463" s="26"/>
      <c r="B2463" s="30" t="str">
        <f>IF(Input!B6469=Input!B$10,
TEXT(Input!B6470,),)</f>
        <v/>
      </c>
      <c r="C2463" s="31" t="str">
        <f>IF(Input!B6469=Input!B$10,
Input!B6470
,)</f>
        <v/>
      </c>
      <c r="D2463" s="32" t="str">
        <f>IF(Input!B6469=Input!B$10,
Input!B6471
,)</f>
        <v/>
      </c>
      <c r="E2463" s="32" t="str">
        <f>IFERROR(__xludf.DUMMYFUNCTION("IF(ISTEXT(D2463),
SPLIT(D2463,""·"",TRUE(),TRUE())
,)"),"")</f>
        <v/>
      </c>
      <c r="F2463" s="32"/>
      <c r="G2463" s="32"/>
      <c r="H2463" s="33"/>
      <c r="I2463" s="34" t="str">
        <f t="shared" si="1"/>
        <v/>
      </c>
      <c r="J2463" s="35" t="str">
        <f>
IF(ISTEXT(G2463),
IFERROR(
IF(SEARCH(Input!B$4,G2463,1),
REPLACEB(
LEFT(G2463,SEARCH(LEFT(Input!B$8,1),G2463,1)-2),
1,1,"")*365),
IFERROR(
IF(SEARCH(Input!B$5,G2463,1),
REPLACEB(
LEFT(G2463,SEARCH(LEFT(Input!B$8,1),G2463,1)-2),
1,1,"")*52),
IFERROR(
IF(SEARCH(Input!B$6,G2463,1),
REPLACEB(
LEFT(G2463,SEARCH(LEFT(Input!B$8,1),G2463,1)-2),
1,1,"")*12),
IFERROR(
IF(SEARCH(Input!B$7,G2463,1),
REPLACEB(
LEFT(G2463,SEARCH(LEFT(Input!B$8,1),G2463,1)-2),
1,1,"")*1),"error, check the words at input sheet"
)))),)</f>
        <v/>
      </c>
      <c r="K2463" s="32" t="str">
        <f>IF(AND(
Input!B6469=Input!B$10,
NOT(Input!B6472=Input!B$10)),
Input!B6472
,)</f>
        <v/>
      </c>
      <c r="L2463" s="26"/>
    </row>
    <row r="2464">
      <c r="A2464" s="26"/>
      <c r="B2464" s="30" t="str">
        <f>IF(Input!B6470=Input!B$10,
TEXT(Input!B6471,),)</f>
        <v/>
      </c>
      <c r="C2464" s="31" t="str">
        <f>IF(Input!B6470=Input!B$10,
Input!B6471
,)</f>
        <v/>
      </c>
      <c r="D2464" s="32" t="str">
        <f>IF(Input!B6470=Input!B$10,
Input!B6472
,)</f>
        <v/>
      </c>
      <c r="E2464" s="32" t="str">
        <f>IFERROR(__xludf.DUMMYFUNCTION("IF(ISTEXT(D2464),
SPLIT(D2464,""·"",TRUE(),TRUE())
,)"),"")</f>
        <v/>
      </c>
      <c r="F2464" s="32"/>
      <c r="G2464" s="32"/>
      <c r="H2464" s="33"/>
      <c r="I2464" s="34" t="str">
        <f t="shared" si="1"/>
        <v/>
      </c>
      <c r="J2464" s="35" t="str">
        <f>
IF(ISTEXT(G2464),
IFERROR(
IF(SEARCH(Input!B$4,G2464,1),
REPLACEB(
LEFT(G2464,SEARCH(LEFT(Input!B$8,1),G2464,1)-2),
1,1,"")*365),
IFERROR(
IF(SEARCH(Input!B$5,G2464,1),
REPLACEB(
LEFT(G2464,SEARCH(LEFT(Input!B$8,1),G2464,1)-2),
1,1,"")*52),
IFERROR(
IF(SEARCH(Input!B$6,G2464,1),
REPLACEB(
LEFT(G2464,SEARCH(LEFT(Input!B$8,1),G2464,1)-2),
1,1,"")*12),
IFERROR(
IF(SEARCH(Input!B$7,G2464,1),
REPLACEB(
LEFT(G2464,SEARCH(LEFT(Input!B$8,1),G2464,1)-2),
1,1,"")*1),"error, check the words at input sheet"
)))),)</f>
        <v/>
      </c>
      <c r="K2464" s="32" t="str">
        <f>IF(AND(
Input!B6470=Input!B$10,
NOT(Input!B6473=Input!B$10)),
Input!B6473
,)</f>
        <v/>
      </c>
      <c r="L2464" s="26"/>
    </row>
    <row r="2465">
      <c r="A2465" s="26"/>
      <c r="B2465" s="30" t="str">
        <f>IF(Input!B6471=Input!B$10,
TEXT(Input!B6472,),)</f>
        <v/>
      </c>
      <c r="C2465" s="31" t="str">
        <f>IF(Input!B6471=Input!B$10,
Input!B6472
,)</f>
        <v/>
      </c>
      <c r="D2465" s="32" t="str">
        <f>IF(Input!B6471=Input!B$10,
Input!B6473
,)</f>
        <v/>
      </c>
      <c r="E2465" s="32" t="str">
        <f>IFERROR(__xludf.DUMMYFUNCTION("IF(ISTEXT(D2465),
SPLIT(D2465,""·"",TRUE(),TRUE())
,)"),"")</f>
        <v/>
      </c>
      <c r="F2465" s="32"/>
      <c r="G2465" s="32"/>
      <c r="H2465" s="33"/>
      <c r="I2465" s="34" t="str">
        <f t="shared" si="1"/>
        <v/>
      </c>
      <c r="J2465" s="35" t="str">
        <f>
IF(ISTEXT(G2465),
IFERROR(
IF(SEARCH(Input!B$4,G2465,1),
REPLACEB(
LEFT(G2465,SEARCH(LEFT(Input!B$8,1),G2465,1)-2),
1,1,"")*365),
IFERROR(
IF(SEARCH(Input!B$5,G2465,1),
REPLACEB(
LEFT(G2465,SEARCH(LEFT(Input!B$8,1),G2465,1)-2),
1,1,"")*52),
IFERROR(
IF(SEARCH(Input!B$6,G2465,1),
REPLACEB(
LEFT(G2465,SEARCH(LEFT(Input!B$8,1),G2465,1)-2),
1,1,"")*12),
IFERROR(
IF(SEARCH(Input!B$7,G2465,1),
REPLACEB(
LEFT(G2465,SEARCH(LEFT(Input!B$8,1),G2465,1)-2),
1,1,"")*1),"error, check the words at input sheet"
)))),)</f>
        <v/>
      </c>
      <c r="K2465" s="32" t="str">
        <f>IF(AND(
Input!B6471=Input!B$10,
NOT(Input!B6474=Input!B$10)),
Input!B6474
,)</f>
        <v/>
      </c>
      <c r="L2465" s="26"/>
    </row>
    <row r="2466">
      <c r="A2466" s="26"/>
      <c r="B2466" s="30" t="str">
        <f>IF(Input!B6472=Input!B$10,
TEXT(Input!B6473,),)</f>
        <v/>
      </c>
      <c r="C2466" s="31" t="str">
        <f>IF(Input!B6472=Input!B$10,
Input!B6473
,)</f>
        <v/>
      </c>
      <c r="D2466" s="32" t="str">
        <f>IF(Input!B6472=Input!B$10,
Input!B6474
,)</f>
        <v/>
      </c>
      <c r="E2466" s="32" t="str">
        <f>IFERROR(__xludf.DUMMYFUNCTION("IF(ISTEXT(D2466),
SPLIT(D2466,""·"",TRUE(),TRUE())
,)"),"")</f>
        <v/>
      </c>
      <c r="F2466" s="32"/>
      <c r="G2466" s="32"/>
      <c r="H2466" s="33"/>
      <c r="I2466" s="34" t="str">
        <f t="shared" si="1"/>
        <v/>
      </c>
      <c r="J2466" s="35" t="str">
        <f>
IF(ISTEXT(G2466),
IFERROR(
IF(SEARCH(Input!B$4,G2466,1),
REPLACEB(
LEFT(G2466,SEARCH(LEFT(Input!B$8,1),G2466,1)-2),
1,1,"")*365),
IFERROR(
IF(SEARCH(Input!B$5,G2466,1),
REPLACEB(
LEFT(G2466,SEARCH(LEFT(Input!B$8,1),G2466,1)-2),
1,1,"")*52),
IFERROR(
IF(SEARCH(Input!B$6,G2466,1),
REPLACEB(
LEFT(G2466,SEARCH(LEFT(Input!B$8,1),G2466,1)-2),
1,1,"")*12),
IFERROR(
IF(SEARCH(Input!B$7,G2466,1),
REPLACEB(
LEFT(G2466,SEARCH(LEFT(Input!B$8,1),G2466,1)-2),
1,1,"")*1),"error, check the words at input sheet"
)))),)</f>
        <v/>
      </c>
      <c r="K2466" s="32" t="str">
        <f>IF(AND(
Input!B6472=Input!B$10,
NOT(Input!B6475=Input!B$10)),
Input!B6475
,)</f>
        <v/>
      </c>
      <c r="L2466" s="26"/>
    </row>
    <row r="2467">
      <c r="A2467" s="26"/>
      <c r="B2467" s="30" t="str">
        <f>IF(Input!B6473=Input!B$10,
TEXT(Input!B6474,),)</f>
        <v/>
      </c>
      <c r="C2467" s="31" t="str">
        <f>IF(Input!B6473=Input!B$10,
Input!B6474
,)</f>
        <v/>
      </c>
      <c r="D2467" s="32" t="str">
        <f>IF(Input!B6473=Input!B$10,
Input!B6475
,)</f>
        <v/>
      </c>
      <c r="E2467" s="32" t="str">
        <f>IFERROR(__xludf.DUMMYFUNCTION("IF(ISTEXT(D2467),
SPLIT(D2467,""·"",TRUE(),TRUE())
,)"),"")</f>
        <v/>
      </c>
      <c r="F2467" s="32"/>
      <c r="G2467" s="32"/>
      <c r="H2467" s="33"/>
      <c r="I2467" s="34" t="str">
        <f t="shared" si="1"/>
        <v/>
      </c>
      <c r="J2467" s="35" t="str">
        <f>
IF(ISTEXT(G2467),
IFERROR(
IF(SEARCH(Input!B$4,G2467,1),
REPLACEB(
LEFT(G2467,SEARCH(LEFT(Input!B$8,1),G2467,1)-2),
1,1,"")*365),
IFERROR(
IF(SEARCH(Input!B$5,G2467,1),
REPLACEB(
LEFT(G2467,SEARCH(LEFT(Input!B$8,1),G2467,1)-2),
1,1,"")*52),
IFERROR(
IF(SEARCH(Input!B$6,G2467,1),
REPLACEB(
LEFT(G2467,SEARCH(LEFT(Input!B$8,1),G2467,1)-2),
1,1,"")*12),
IFERROR(
IF(SEARCH(Input!B$7,G2467,1),
REPLACEB(
LEFT(G2467,SEARCH(LEFT(Input!B$8,1),G2467,1)-2),
1,1,"")*1),"error, check the words at input sheet"
)))),)</f>
        <v/>
      </c>
      <c r="K2467" s="32" t="str">
        <f>IF(AND(
Input!B6473=Input!B$10,
NOT(Input!B6476=Input!B$10)),
Input!B6476
,)</f>
        <v/>
      </c>
      <c r="L2467" s="26"/>
    </row>
    <row r="2468">
      <c r="A2468" s="26"/>
      <c r="B2468" s="30" t="str">
        <f>IF(Input!B6474=Input!B$10,
TEXT(Input!B6475,),)</f>
        <v/>
      </c>
      <c r="C2468" s="31" t="str">
        <f>IF(Input!B6474=Input!B$10,
Input!B6475
,)</f>
        <v/>
      </c>
      <c r="D2468" s="32" t="str">
        <f>IF(Input!B6474=Input!B$10,
Input!B6476
,)</f>
        <v/>
      </c>
      <c r="E2468" s="32" t="str">
        <f>IFERROR(__xludf.DUMMYFUNCTION("IF(ISTEXT(D2468),
SPLIT(D2468,""·"",TRUE(),TRUE())
,)"),"")</f>
        <v/>
      </c>
      <c r="F2468" s="32"/>
      <c r="G2468" s="32"/>
      <c r="H2468" s="33"/>
      <c r="I2468" s="34" t="str">
        <f t="shared" si="1"/>
        <v/>
      </c>
      <c r="J2468" s="35" t="str">
        <f>
IF(ISTEXT(G2468),
IFERROR(
IF(SEARCH(Input!B$4,G2468,1),
REPLACEB(
LEFT(G2468,SEARCH(LEFT(Input!B$8,1),G2468,1)-2),
1,1,"")*365),
IFERROR(
IF(SEARCH(Input!B$5,G2468,1),
REPLACEB(
LEFT(G2468,SEARCH(LEFT(Input!B$8,1),G2468,1)-2),
1,1,"")*52),
IFERROR(
IF(SEARCH(Input!B$6,G2468,1),
REPLACEB(
LEFT(G2468,SEARCH(LEFT(Input!B$8,1),G2468,1)-2),
1,1,"")*12),
IFERROR(
IF(SEARCH(Input!B$7,G2468,1),
REPLACEB(
LEFT(G2468,SEARCH(LEFT(Input!B$8,1),G2468,1)-2),
1,1,"")*1),"error, check the words at input sheet"
)))),)</f>
        <v/>
      </c>
      <c r="K2468" s="32" t="str">
        <f>IF(AND(
Input!B6474=Input!B$10,
NOT(Input!B6477=Input!B$10)),
Input!B6477
,)</f>
        <v/>
      </c>
      <c r="L2468" s="26"/>
    </row>
    <row r="2469">
      <c r="A2469" s="26"/>
      <c r="B2469" s="30" t="str">
        <f>IF(Input!B6475=Input!B$10,
TEXT(Input!B6476,),)</f>
        <v/>
      </c>
      <c r="C2469" s="31" t="str">
        <f>IF(Input!B6475=Input!B$10,
Input!B6476
,)</f>
        <v/>
      </c>
      <c r="D2469" s="32" t="str">
        <f>IF(Input!B6475=Input!B$10,
Input!B6477
,)</f>
        <v/>
      </c>
      <c r="E2469" s="32" t="str">
        <f>IFERROR(__xludf.DUMMYFUNCTION("IF(ISTEXT(D2469),
SPLIT(D2469,""·"",TRUE(),TRUE())
,)"),"")</f>
        <v/>
      </c>
      <c r="F2469" s="32"/>
      <c r="G2469" s="32"/>
      <c r="H2469" s="33"/>
      <c r="I2469" s="34" t="str">
        <f t="shared" si="1"/>
        <v/>
      </c>
      <c r="J2469" s="35" t="str">
        <f>
IF(ISTEXT(G2469),
IFERROR(
IF(SEARCH(Input!B$4,G2469,1),
REPLACEB(
LEFT(G2469,SEARCH(LEFT(Input!B$8,1),G2469,1)-2),
1,1,"")*365),
IFERROR(
IF(SEARCH(Input!B$5,G2469,1),
REPLACEB(
LEFT(G2469,SEARCH(LEFT(Input!B$8,1),G2469,1)-2),
1,1,"")*52),
IFERROR(
IF(SEARCH(Input!B$6,G2469,1),
REPLACEB(
LEFT(G2469,SEARCH(LEFT(Input!B$8,1),G2469,1)-2),
1,1,"")*12),
IFERROR(
IF(SEARCH(Input!B$7,G2469,1),
REPLACEB(
LEFT(G2469,SEARCH(LEFT(Input!B$8,1),G2469,1)-2),
1,1,"")*1),"error, check the words at input sheet"
)))),)</f>
        <v/>
      </c>
      <c r="K2469" s="32" t="str">
        <f>IF(AND(
Input!B6475=Input!B$10,
NOT(Input!B6478=Input!B$10)),
Input!B6478
,)</f>
        <v/>
      </c>
      <c r="L2469" s="26"/>
    </row>
    <row r="2470">
      <c r="A2470" s="26"/>
      <c r="B2470" s="30" t="str">
        <f>IF(Input!B6476=Input!B$10,
TEXT(Input!B6477,),)</f>
        <v/>
      </c>
      <c r="C2470" s="31" t="str">
        <f>IF(Input!B6476=Input!B$10,
Input!B6477
,)</f>
        <v/>
      </c>
      <c r="D2470" s="32" t="str">
        <f>IF(Input!B6476=Input!B$10,
Input!B6478
,)</f>
        <v/>
      </c>
      <c r="E2470" s="32" t="str">
        <f>IFERROR(__xludf.DUMMYFUNCTION("IF(ISTEXT(D2470),
SPLIT(D2470,""·"",TRUE(),TRUE())
,)"),"")</f>
        <v/>
      </c>
      <c r="F2470" s="32"/>
      <c r="G2470" s="32"/>
      <c r="H2470" s="33"/>
      <c r="I2470" s="34" t="str">
        <f t="shared" si="1"/>
        <v/>
      </c>
      <c r="J2470" s="35" t="str">
        <f>
IF(ISTEXT(G2470),
IFERROR(
IF(SEARCH(Input!B$4,G2470,1),
REPLACEB(
LEFT(G2470,SEARCH(LEFT(Input!B$8,1),G2470,1)-2),
1,1,"")*365),
IFERROR(
IF(SEARCH(Input!B$5,G2470,1),
REPLACEB(
LEFT(G2470,SEARCH(LEFT(Input!B$8,1),G2470,1)-2),
1,1,"")*52),
IFERROR(
IF(SEARCH(Input!B$6,G2470,1),
REPLACEB(
LEFT(G2470,SEARCH(LEFT(Input!B$8,1),G2470,1)-2),
1,1,"")*12),
IFERROR(
IF(SEARCH(Input!B$7,G2470,1),
REPLACEB(
LEFT(G2470,SEARCH(LEFT(Input!B$8,1),G2470,1)-2),
1,1,"")*1),"error, check the words at input sheet"
)))),)</f>
        <v/>
      </c>
      <c r="K2470" s="32" t="str">
        <f>IF(AND(
Input!B6476=Input!B$10,
NOT(Input!B6479=Input!B$10)),
Input!B6479
,)</f>
        <v/>
      </c>
      <c r="L2470" s="26"/>
    </row>
    <row r="2471">
      <c r="A2471" s="26"/>
      <c r="B2471" s="30" t="str">
        <f>IF(Input!B6477=Input!B$10,
TEXT(Input!B6478,),)</f>
        <v/>
      </c>
      <c r="C2471" s="31" t="str">
        <f>IF(Input!B6477=Input!B$10,
Input!B6478
,)</f>
        <v/>
      </c>
      <c r="D2471" s="32" t="str">
        <f>IF(Input!B6477=Input!B$10,
Input!B6479
,)</f>
        <v/>
      </c>
      <c r="E2471" s="32" t="str">
        <f>IFERROR(__xludf.DUMMYFUNCTION("IF(ISTEXT(D2471),
SPLIT(D2471,""·"",TRUE(),TRUE())
,)"),"")</f>
        <v/>
      </c>
      <c r="F2471" s="32"/>
      <c r="G2471" s="32"/>
      <c r="H2471" s="33"/>
      <c r="I2471" s="34" t="str">
        <f t="shared" si="1"/>
        <v/>
      </c>
      <c r="J2471" s="35" t="str">
        <f>
IF(ISTEXT(G2471),
IFERROR(
IF(SEARCH(Input!B$4,G2471,1),
REPLACEB(
LEFT(G2471,SEARCH(LEFT(Input!B$8,1),G2471,1)-2),
1,1,"")*365),
IFERROR(
IF(SEARCH(Input!B$5,G2471,1),
REPLACEB(
LEFT(G2471,SEARCH(LEFT(Input!B$8,1),G2471,1)-2),
1,1,"")*52),
IFERROR(
IF(SEARCH(Input!B$6,G2471,1),
REPLACEB(
LEFT(G2471,SEARCH(LEFT(Input!B$8,1),G2471,1)-2),
1,1,"")*12),
IFERROR(
IF(SEARCH(Input!B$7,G2471,1),
REPLACEB(
LEFT(G2471,SEARCH(LEFT(Input!B$8,1),G2471,1)-2),
1,1,"")*1),"error, check the words at input sheet"
)))),)</f>
        <v/>
      </c>
      <c r="K2471" s="32" t="str">
        <f>IF(AND(
Input!B6477=Input!B$10,
NOT(Input!B6480=Input!B$10)),
Input!B6480
,)</f>
        <v/>
      </c>
      <c r="L2471" s="26"/>
    </row>
    <row r="2472">
      <c r="A2472" s="26"/>
      <c r="B2472" s="30" t="str">
        <f>IF(Input!B6478=Input!B$10,
TEXT(Input!B6479,),)</f>
        <v/>
      </c>
      <c r="C2472" s="31" t="str">
        <f>IF(Input!B6478=Input!B$10,
Input!B6479
,)</f>
        <v/>
      </c>
      <c r="D2472" s="32" t="str">
        <f>IF(Input!B6478=Input!B$10,
Input!B6480
,)</f>
        <v/>
      </c>
      <c r="E2472" s="32" t="str">
        <f>IFERROR(__xludf.DUMMYFUNCTION("IF(ISTEXT(D2472),
SPLIT(D2472,""·"",TRUE(),TRUE())
,)"),"")</f>
        <v/>
      </c>
      <c r="F2472" s="32"/>
      <c r="G2472" s="32"/>
      <c r="H2472" s="33"/>
      <c r="I2472" s="34" t="str">
        <f t="shared" si="1"/>
        <v/>
      </c>
      <c r="J2472" s="35" t="str">
        <f>
IF(ISTEXT(G2472),
IFERROR(
IF(SEARCH(Input!B$4,G2472,1),
REPLACEB(
LEFT(G2472,SEARCH(LEFT(Input!B$8,1),G2472,1)-2),
1,1,"")*365),
IFERROR(
IF(SEARCH(Input!B$5,G2472,1),
REPLACEB(
LEFT(G2472,SEARCH(LEFT(Input!B$8,1),G2472,1)-2),
1,1,"")*52),
IFERROR(
IF(SEARCH(Input!B$6,G2472,1),
REPLACEB(
LEFT(G2472,SEARCH(LEFT(Input!B$8,1),G2472,1)-2),
1,1,"")*12),
IFERROR(
IF(SEARCH(Input!B$7,G2472,1),
REPLACEB(
LEFT(G2472,SEARCH(LEFT(Input!B$8,1),G2472,1)-2),
1,1,"")*1),"error, check the words at input sheet"
)))),)</f>
        <v/>
      </c>
      <c r="K2472" s="32" t="str">
        <f>IF(AND(
Input!B6478=Input!B$10,
NOT(Input!B6481=Input!B$10)),
Input!B6481
,)</f>
        <v/>
      </c>
      <c r="L2472" s="26"/>
    </row>
    <row r="2473">
      <c r="A2473" s="26"/>
      <c r="B2473" s="30" t="str">
        <f>IF(Input!B6479=Input!B$10,
TEXT(Input!B6480,),)</f>
        <v/>
      </c>
      <c r="C2473" s="31" t="str">
        <f>IF(Input!B6479=Input!B$10,
Input!B6480
,)</f>
        <v/>
      </c>
      <c r="D2473" s="32" t="str">
        <f>IF(Input!B6479=Input!B$10,
Input!B6481
,)</f>
        <v/>
      </c>
      <c r="E2473" s="32" t="str">
        <f>IFERROR(__xludf.DUMMYFUNCTION("IF(ISTEXT(D2473),
SPLIT(D2473,""·"",TRUE(),TRUE())
,)"),"")</f>
        <v/>
      </c>
      <c r="F2473" s="32"/>
      <c r="G2473" s="32"/>
      <c r="H2473" s="33"/>
      <c r="I2473" s="34" t="str">
        <f t="shared" si="1"/>
        <v/>
      </c>
      <c r="J2473" s="35" t="str">
        <f>
IF(ISTEXT(G2473),
IFERROR(
IF(SEARCH(Input!B$4,G2473,1),
REPLACEB(
LEFT(G2473,SEARCH(LEFT(Input!B$8,1),G2473,1)-2),
1,1,"")*365),
IFERROR(
IF(SEARCH(Input!B$5,G2473,1),
REPLACEB(
LEFT(G2473,SEARCH(LEFT(Input!B$8,1),G2473,1)-2),
1,1,"")*52),
IFERROR(
IF(SEARCH(Input!B$6,G2473,1),
REPLACEB(
LEFT(G2473,SEARCH(LEFT(Input!B$8,1),G2473,1)-2),
1,1,"")*12),
IFERROR(
IF(SEARCH(Input!B$7,G2473,1),
REPLACEB(
LEFT(G2473,SEARCH(LEFT(Input!B$8,1),G2473,1)-2),
1,1,"")*1),"error, check the words at input sheet"
)))),)</f>
        <v/>
      </c>
      <c r="K2473" s="32" t="str">
        <f>IF(AND(
Input!B6479=Input!B$10,
NOT(Input!B6482=Input!B$10)),
Input!B6482
,)</f>
        <v/>
      </c>
      <c r="L2473" s="26"/>
    </row>
    <row r="2474">
      <c r="A2474" s="26"/>
      <c r="B2474" s="30" t="str">
        <f>IF(Input!B6480=Input!B$10,
TEXT(Input!B6481,),)</f>
        <v/>
      </c>
      <c r="C2474" s="31" t="str">
        <f>IF(Input!B6480=Input!B$10,
Input!B6481
,)</f>
        <v/>
      </c>
      <c r="D2474" s="32" t="str">
        <f>IF(Input!B6480=Input!B$10,
Input!B6482
,)</f>
        <v/>
      </c>
      <c r="E2474" s="32" t="str">
        <f>IFERROR(__xludf.DUMMYFUNCTION("IF(ISTEXT(D2474),
SPLIT(D2474,""·"",TRUE(),TRUE())
,)"),"")</f>
        <v/>
      </c>
      <c r="F2474" s="32"/>
      <c r="G2474" s="32"/>
      <c r="H2474" s="33"/>
      <c r="I2474" s="34" t="str">
        <f t="shared" si="1"/>
        <v/>
      </c>
      <c r="J2474" s="35" t="str">
        <f>
IF(ISTEXT(G2474),
IFERROR(
IF(SEARCH(Input!B$4,G2474,1),
REPLACEB(
LEFT(G2474,SEARCH(LEFT(Input!B$8,1),G2474,1)-2),
1,1,"")*365),
IFERROR(
IF(SEARCH(Input!B$5,G2474,1),
REPLACEB(
LEFT(G2474,SEARCH(LEFT(Input!B$8,1),G2474,1)-2),
1,1,"")*52),
IFERROR(
IF(SEARCH(Input!B$6,G2474,1),
REPLACEB(
LEFT(G2474,SEARCH(LEFT(Input!B$8,1),G2474,1)-2),
1,1,"")*12),
IFERROR(
IF(SEARCH(Input!B$7,G2474,1),
REPLACEB(
LEFT(G2474,SEARCH(LEFT(Input!B$8,1),G2474,1)-2),
1,1,"")*1),"error, check the words at input sheet"
)))),)</f>
        <v/>
      </c>
      <c r="K2474" s="32" t="str">
        <f>IF(AND(
Input!B6480=Input!B$10,
NOT(Input!B6483=Input!B$10)),
Input!B6483
,)</f>
        <v/>
      </c>
      <c r="L2474" s="26"/>
    </row>
    <row r="2475">
      <c r="A2475" s="26"/>
      <c r="B2475" s="30" t="str">
        <f>IF(Input!B6481=Input!B$10,
TEXT(Input!B6482,),)</f>
        <v/>
      </c>
      <c r="C2475" s="31" t="str">
        <f>IF(Input!B6481=Input!B$10,
Input!B6482
,)</f>
        <v/>
      </c>
      <c r="D2475" s="32" t="str">
        <f>IF(Input!B6481=Input!B$10,
Input!B6483
,)</f>
        <v/>
      </c>
      <c r="E2475" s="32" t="str">
        <f>IFERROR(__xludf.DUMMYFUNCTION("IF(ISTEXT(D2475),
SPLIT(D2475,""·"",TRUE(),TRUE())
,)"),"")</f>
        <v/>
      </c>
      <c r="F2475" s="32"/>
      <c r="G2475" s="32"/>
      <c r="H2475" s="33"/>
      <c r="I2475" s="34" t="str">
        <f t="shared" si="1"/>
        <v/>
      </c>
      <c r="J2475" s="35" t="str">
        <f>
IF(ISTEXT(G2475),
IFERROR(
IF(SEARCH(Input!B$4,G2475,1),
REPLACEB(
LEFT(G2475,SEARCH(LEFT(Input!B$8,1),G2475,1)-2),
1,1,"")*365),
IFERROR(
IF(SEARCH(Input!B$5,G2475,1),
REPLACEB(
LEFT(G2475,SEARCH(LEFT(Input!B$8,1),G2475,1)-2),
1,1,"")*52),
IFERROR(
IF(SEARCH(Input!B$6,G2475,1),
REPLACEB(
LEFT(G2475,SEARCH(LEFT(Input!B$8,1),G2475,1)-2),
1,1,"")*12),
IFERROR(
IF(SEARCH(Input!B$7,G2475,1),
REPLACEB(
LEFT(G2475,SEARCH(LEFT(Input!B$8,1),G2475,1)-2),
1,1,"")*1),"error, check the words at input sheet"
)))),)</f>
        <v/>
      </c>
      <c r="K2475" s="32" t="str">
        <f>IF(AND(
Input!B6481=Input!B$10,
NOT(Input!B6484=Input!B$10)),
Input!B6484
,)</f>
        <v/>
      </c>
      <c r="L2475" s="26"/>
    </row>
    <row r="2476">
      <c r="A2476" s="26"/>
      <c r="B2476" s="30" t="str">
        <f>IF(Input!B6482=Input!B$10,
TEXT(Input!B6483,),)</f>
        <v/>
      </c>
      <c r="C2476" s="31" t="str">
        <f>IF(Input!B6482=Input!B$10,
Input!B6483
,)</f>
        <v/>
      </c>
      <c r="D2476" s="32" t="str">
        <f>IF(Input!B6482=Input!B$10,
Input!B6484
,)</f>
        <v/>
      </c>
      <c r="E2476" s="32" t="str">
        <f>IFERROR(__xludf.DUMMYFUNCTION("IF(ISTEXT(D2476),
SPLIT(D2476,""·"",TRUE(),TRUE())
,)"),"")</f>
        <v/>
      </c>
      <c r="F2476" s="32"/>
      <c r="G2476" s="32"/>
      <c r="H2476" s="33"/>
      <c r="I2476" s="34" t="str">
        <f t="shared" si="1"/>
        <v/>
      </c>
      <c r="J2476" s="35" t="str">
        <f>
IF(ISTEXT(G2476),
IFERROR(
IF(SEARCH(Input!B$4,G2476,1),
REPLACEB(
LEFT(G2476,SEARCH(LEFT(Input!B$8,1),G2476,1)-2),
1,1,"")*365),
IFERROR(
IF(SEARCH(Input!B$5,G2476,1),
REPLACEB(
LEFT(G2476,SEARCH(LEFT(Input!B$8,1),G2476,1)-2),
1,1,"")*52),
IFERROR(
IF(SEARCH(Input!B$6,G2476,1),
REPLACEB(
LEFT(G2476,SEARCH(LEFT(Input!B$8,1),G2476,1)-2),
1,1,"")*12),
IFERROR(
IF(SEARCH(Input!B$7,G2476,1),
REPLACEB(
LEFT(G2476,SEARCH(LEFT(Input!B$8,1),G2476,1)-2),
1,1,"")*1),"error, check the words at input sheet"
)))),)</f>
        <v/>
      </c>
      <c r="K2476" s="32" t="str">
        <f>IF(AND(
Input!B6482=Input!B$10,
NOT(Input!B6485=Input!B$10)),
Input!B6485
,)</f>
        <v/>
      </c>
      <c r="L2476" s="26"/>
    </row>
    <row r="2477">
      <c r="A2477" s="26"/>
      <c r="B2477" s="30" t="str">
        <f>IF(Input!B6483=Input!B$10,
TEXT(Input!B6484,),)</f>
        <v/>
      </c>
      <c r="C2477" s="31" t="str">
        <f>IF(Input!B6483=Input!B$10,
Input!B6484
,)</f>
        <v/>
      </c>
      <c r="D2477" s="32" t="str">
        <f>IF(Input!B6483=Input!B$10,
Input!B6485
,)</f>
        <v/>
      </c>
      <c r="E2477" s="32" t="str">
        <f>IFERROR(__xludf.DUMMYFUNCTION("IF(ISTEXT(D2477),
SPLIT(D2477,""·"",TRUE(),TRUE())
,)"),"")</f>
        <v/>
      </c>
      <c r="F2477" s="32"/>
      <c r="G2477" s="32"/>
      <c r="H2477" s="33"/>
      <c r="I2477" s="34" t="str">
        <f t="shared" si="1"/>
        <v/>
      </c>
      <c r="J2477" s="35" t="str">
        <f>
IF(ISTEXT(G2477),
IFERROR(
IF(SEARCH(Input!B$4,G2477,1),
REPLACEB(
LEFT(G2477,SEARCH(LEFT(Input!B$8,1),G2477,1)-2),
1,1,"")*365),
IFERROR(
IF(SEARCH(Input!B$5,G2477,1),
REPLACEB(
LEFT(G2477,SEARCH(LEFT(Input!B$8,1),G2477,1)-2),
1,1,"")*52),
IFERROR(
IF(SEARCH(Input!B$6,G2477,1),
REPLACEB(
LEFT(G2477,SEARCH(LEFT(Input!B$8,1),G2477,1)-2),
1,1,"")*12),
IFERROR(
IF(SEARCH(Input!B$7,G2477,1),
REPLACEB(
LEFT(G2477,SEARCH(LEFT(Input!B$8,1),G2477,1)-2),
1,1,"")*1),"error, check the words at input sheet"
)))),)</f>
        <v/>
      </c>
      <c r="K2477" s="32" t="str">
        <f>IF(AND(
Input!B6483=Input!B$10,
NOT(Input!B6486=Input!B$10)),
Input!B6486
,)</f>
        <v/>
      </c>
      <c r="L2477" s="26"/>
    </row>
    <row r="2478">
      <c r="A2478" s="26"/>
      <c r="B2478" s="30" t="str">
        <f>IF(Input!B6484=Input!B$10,
TEXT(Input!B6485,),)</f>
        <v/>
      </c>
      <c r="C2478" s="31" t="str">
        <f>IF(Input!B6484=Input!B$10,
Input!B6485
,)</f>
        <v/>
      </c>
      <c r="D2478" s="32" t="str">
        <f>IF(Input!B6484=Input!B$10,
Input!B6486
,)</f>
        <v/>
      </c>
      <c r="E2478" s="32" t="str">
        <f>IFERROR(__xludf.DUMMYFUNCTION("IF(ISTEXT(D2478),
SPLIT(D2478,""·"",TRUE(),TRUE())
,)"),"")</f>
        <v/>
      </c>
      <c r="F2478" s="32"/>
      <c r="G2478" s="32"/>
      <c r="H2478" s="33"/>
      <c r="I2478" s="34" t="str">
        <f t="shared" si="1"/>
        <v/>
      </c>
      <c r="J2478" s="35" t="str">
        <f>
IF(ISTEXT(G2478),
IFERROR(
IF(SEARCH(Input!B$4,G2478,1),
REPLACEB(
LEFT(G2478,SEARCH(LEFT(Input!B$8,1),G2478,1)-2),
1,1,"")*365),
IFERROR(
IF(SEARCH(Input!B$5,G2478,1),
REPLACEB(
LEFT(G2478,SEARCH(LEFT(Input!B$8,1),G2478,1)-2),
1,1,"")*52),
IFERROR(
IF(SEARCH(Input!B$6,G2478,1),
REPLACEB(
LEFT(G2478,SEARCH(LEFT(Input!B$8,1),G2478,1)-2),
1,1,"")*12),
IFERROR(
IF(SEARCH(Input!B$7,G2478,1),
REPLACEB(
LEFT(G2478,SEARCH(LEFT(Input!B$8,1),G2478,1)-2),
1,1,"")*1),"error, check the words at input sheet"
)))),)</f>
        <v/>
      </c>
      <c r="K2478" s="32" t="str">
        <f>IF(AND(
Input!B6484=Input!B$10,
NOT(Input!B6487=Input!B$10)),
Input!B6487
,)</f>
        <v/>
      </c>
      <c r="L2478" s="26"/>
    </row>
    <row r="2479">
      <c r="A2479" s="26"/>
      <c r="B2479" s="30" t="str">
        <f>IF(Input!B6485=Input!B$10,
TEXT(Input!B6486,),)</f>
        <v/>
      </c>
      <c r="C2479" s="31" t="str">
        <f>IF(Input!B6485=Input!B$10,
Input!B6486
,)</f>
        <v/>
      </c>
      <c r="D2479" s="32" t="str">
        <f>IF(Input!B6485=Input!B$10,
Input!B6487
,)</f>
        <v/>
      </c>
      <c r="E2479" s="32" t="str">
        <f>IFERROR(__xludf.DUMMYFUNCTION("IF(ISTEXT(D2479),
SPLIT(D2479,""·"",TRUE(),TRUE())
,)"),"")</f>
        <v/>
      </c>
      <c r="F2479" s="32"/>
      <c r="G2479" s="32"/>
      <c r="H2479" s="33"/>
      <c r="I2479" s="34" t="str">
        <f t="shared" si="1"/>
        <v/>
      </c>
      <c r="J2479" s="35" t="str">
        <f>
IF(ISTEXT(G2479),
IFERROR(
IF(SEARCH(Input!B$4,G2479,1),
REPLACEB(
LEFT(G2479,SEARCH(LEFT(Input!B$8,1),G2479,1)-2),
1,1,"")*365),
IFERROR(
IF(SEARCH(Input!B$5,G2479,1),
REPLACEB(
LEFT(G2479,SEARCH(LEFT(Input!B$8,1),G2479,1)-2),
1,1,"")*52),
IFERROR(
IF(SEARCH(Input!B$6,G2479,1),
REPLACEB(
LEFT(G2479,SEARCH(LEFT(Input!B$8,1),G2479,1)-2),
1,1,"")*12),
IFERROR(
IF(SEARCH(Input!B$7,G2479,1),
REPLACEB(
LEFT(G2479,SEARCH(LEFT(Input!B$8,1),G2479,1)-2),
1,1,"")*1),"error, check the words at input sheet"
)))),)</f>
        <v/>
      </c>
      <c r="K2479" s="32" t="str">
        <f>IF(AND(
Input!B6485=Input!B$10,
NOT(Input!B6488=Input!B$10)),
Input!B6488
,)</f>
        <v/>
      </c>
      <c r="L2479" s="26"/>
    </row>
    <row r="2480">
      <c r="A2480" s="26"/>
      <c r="B2480" s="30" t="str">
        <f>IF(Input!B6486=Input!B$10,
TEXT(Input!B6487,),)</f>
        <v/>
      </c>
      <c r="C2480" s="31" t="str">
        <f>IF(Input!B6486=Input!B$10,
Input!B6487
,)</f>
        <v/>
      </c>
      <c r="D2480" s="32" t="str">
        <f>IF(Input!B6486=Input!B$10,
Input!B6488
,)</f>
        <v/>
      </c>
      <c r="E2480" s="32" t="str">
        <f>IFERROR(__xludf.DUMMYFUNCTION("IF(ISTEXT(D2480),
SPLIT(D2480,""·"",TRUE(),TRUE())
,)"),"")</f>
        <v/>
      </c>
      <c r="F2480" s="32"/>
      <c r="G2480" s="32"/>
      <c r="H2480" s="33"/>
      <c r="I2480" s="34" t="str">
        <f t="shared" si="1"/>
        <v/>
      </c>
      <c r="J2480" s="35" t="str">
        <f>
IF(ISTEXT(G2480),
IFERROR(
IF(SEARCH(Input!B$4,G2480,1),
REPLACEB(
LEFT(G2480,SEARCH(LEFT(Input!B$8,1),G2480,1)-2),
1,1,"")*365),
IFERROR(
IF(SEARCH(Input!B$5,G2480,1),
REPLACEB(
LEFT(G2480,SEARCH(LEFT(Input!B$8,1),G2480,1)-2),
1,1,"")*52),
IFERROR(
IF(SEARCH(Input!B$6,G2480,1),
REPLACEB(
LEFT(G2480,SEARCH(LEFT(Input!B$8,1),G2480,1)-2),
1,1,"")*12),
IFERROR(
IF(SEARCH(Input!B$7,G2480,1),
REPLACEB(
LEFT(G2480,SEARCH(LEFT(Input!B$8,1),G2480,1)-2),
1,1,"")*1),"error, check the words at input sheet"
)))),)</f>
        <v/>
      </c>
      <c r="K2480" s="32" t="str">
        <f>IF(AND(
Input!B6486=Input!B$10,
NOT(Input!B6489=Input!B$10)),
Input!B6489
,)</f>
        <v/>
      </c>
      <c r="L2480" s="26"/>
    </row>
    <row r="2481">
      <c r="A2481" s="26"/>
      <c r="B2481" s="30" t="str">
        <f>IF(Input!B6487=Input!B$10,
TEXT(Input!B6488,),)</f>
        <v/>
      </c>
      <c r="C2481" s="31" t="str">
        <f>IF(Input!B6487=Input!B$10,
Input!B6488
,)</f>
        <v/>
      </c>
      <c r="D2481" s="32" t="str">
        <f>IF(Input!B6487=Input!B$10,
Input!B6489
,)</f>
        <v/>
      </c>
      <c r="E2481" s="32" t="str">
        <f>IFERROR(__xludf.DUMMYFUNCTION("IF(ISTEXT(D2481),
SPLIT(D2481,""·"",TRUE(),TRUE())
,)"),"")</f>
        <v/>
      </c>
      <c r="F2481" s="32"/>
      <c r="G2481" s="32"/>
      <c r="H2481" s="33"/>
      <c r="I2481" s="34" t="str">
        <f t="shared" si="1"/>
        <v/>
      </c>
      <c r="J2481" s="35" t="str">
        <f>
IF(ISTEXT(G2481),
IFERROR(
IF(SEARCH(Input!B$4,G2481,1),
REPLACEB(
LEFT(G2481,SEARCH(LEFT(Input!B$8,1),G2481,1)-2),
1,1,"")*365),
IFERROR(
IF(SEARCH(Input!B$5,G2481,1),
REPLACEB(
LEFT(G2481,SEARCH(LEFT(Input!B$8,1),G2481,1)-2),
1,1,"")*52),
IFERROR(
IF(SEARCH(Input!B$6,G2481,1),
REPLACEB(
LEFT(G2481,SEARCH(LEFT(Input!B$8,1),G2481,1)-2),
1,1,"")*12),
IFERROR(
IF(SEARCH(Input!B$7,G2481,1),
REPLACEB(
LEFT(G2481,SEARCH(LEFT(Input!B$8,1),G2481,1)-2),
1,1,"")*1),"error, check the words at input sheet"
)))),)</f>
        <v/>
      </c>
      <c r="K2481" s="32" t="str">
        <f>IF(AND(
Input!B6487=Input!B$10,
NOT(Input!B6490=Input!B$10)),
Input!B6490
,)</f>
        <v/>
      </c>
      <c r="L2481" s="26"/>
    </row>
    <row r="2482">
      <c r="A2482" s="26"/>
      <c r="B2482" s="30" t="str">
        <f>IF(Input!B6488=Input!B$10,
TEXT(Input!B6489,),)</f>
        <v/>
      </c>
      <c r="C2482" s="31" t="str">
        <f>IF(Input!B6488=Input!B$10,
Input!B6489
,)</f>
        <v/>
      </c>
      <c r="D2482" s="32" t="str">
        <f>IF(Input!B6488=Input!B$10,
Input!B6490
,)</f>
        <v/>
      </c>
      <c r="E2482" s="32" t="str">
        <f>IFERROR(__xludf.DUMMYFUNCTION("IF(ISTEXT(D2482),
SPLIT(D2482,""·"",TRUE(),TRUE())
,)"),"")</f>
        <v/>
      </c>
      <c r="F2482" s="32"/>
      <c r="G2482" s="32"/>
      <c r="H2482" s="33"/>
      <c r="I2482" s="34" t="str">
        <f t="shared" si="1"/>
        <v/>
      </c>
      <c r="J2482" s="35" t="str">
        <f>
IF(ISTEXT(G2482),
IFERROR(
IF(SEARCH(Input!B$4,G2482,1),
REPLACEB(
LEFT(G2482,SEARCH(LEFT(Input!B$8,1),G2482,1)-2),
1,1,"")*365),
IFERROR(
IF(SEARCH(Input!B$5,G2482,1),
REPLACEB(
LEFT(G2482,SEARCH(LEFT(Input!B$8,1),G2482,1)-2),
1,1,"")*52),
IFERROR(
IF(SEARCH(Input!B$6,G2482,1),
REPLACEB(
LEFT(G2482,SEARCH(LEFT(Input!B$8,1),G2482,1)-2),
1,1,"")*12),
IFERROR(
IF(SEARCH(Input!B$7,G2482,1),
REPLACEB(
LEFT(G2482,SEARCH(LEFT(Input!B$8,1),G2482,1)-2),
1,1,"")*1),"error, check the words at input sheet"
)))),)</f>
        <v/>
      </c>
      <c r="K2482" s="32" t="str">
        <f>IF(AND(
Input!B6488=Input!B$10,
NOT(Input!B6491=Input!B$10)),
Input!B6491
,)</f>
        <v/>
      </c>
      <c r="L2482" s="26"/>
    </row>
    <row r="2483">
      <c r="A2483" s="26"/>
      <c r="B2483" s="30" t="str">
        <f>IF(Input!B6489=Input!B$10,
TEXT(Input!B6490,),)</f>
        <v/>
      </c>
      <c r="C2483" s="31" t="str">
        <f>IF(Input!B6489=Input!B$10,
Input!B6490
,)</f>
        <v/>
      </c>
      <c r="D2483" s="32" t="str">
        <f>IF(Input!B6489=Input!B$10,
Input!B6491
,)</f>
        <v/>
      </c>
      <c r="E2483" s="32" t="str">
        <f>IFERROR(__xludf.DUMMYFUNCTION("IF(ISTEXT(D2483),
SPLIT(D2483,""·"",TRUE(),TRUE())
,)"),"")</f>
        <v/>
      </c>
      <c r="F2483" s="32"/>
      <c r="G2483" s="32"/>
      <c r="H2483" s="33"/>
      <c r="I2483" s="34" t="str">
        <f t="shared" si="1"/>
        <v/>
      </c>
      <c r="J2483" s="35" t="str">
        <f>
IF(ISTEXT(G2483),
IFERROR(
IF(SEARCH(Input!B$4,G2483,1),
REPLACEB(
LEFT(G2483,SEARCH(LEFT(Input!B$8,1),G2483,1)-2),
1,1,"")*365),
IFERROR(
IF(SEARCH(Input!B$5,G2483,1),
REPLACEB(
LEFT(G2483,SEARCH(LEFT(Input!B$8,1),G2483,1)-2),
1,1,"")*52),
IFERROR(
IF(SEARCH(Input!B$6,G2483,1),
REPLACEB(
LEFT(G2483,SEARCH(LEFT(Input!B$8,1),G2483,1)-2),
1,1,"")*12),
IFERROR(
IF(SEARCH(Input!B$7,G2483,1),
REPLACEB(
LEFT(G2483,SEARCH(LEFT(Input!B$8,1),G2483,1)-2),
1,1,"")*1),"error, check the words at input sheet"
)))),)</f>
        <v/>
      </c>
      <c r="K2483" s="32" t="str">
        <f>IF(AND(
Input!B6489=Input!B$10,
NOT(Input!B6492=Input!B$10)),
Input!B6492
,)</f>
        <v/>
      </c>
      <c r="L2483" s="26"/>
    </row>
    <row r="2484">
      <c r="A2484" s="26"/>
      <c r="B2484" s="30" t="str">
        <f>IF(Input!B6490=Input!B$10,
TEXT(Input!B6491,),)</f>
        <v/>
      </c>
      <c r="C2484" s="31" t="str">
        <f>IF(Input!B6490=Input!B$10,
Input!B6491
,)</f>
        <v/>
      </c>
      <c r="D2484" s="32" t="str">
        <f>IF(Input!B6490=Input!B$10,
Input!B6492
,)</f>
        <v/>
      </c>
      <c r="E2484" s="32" t="str">
        <f>IFERROR(__xludf.DUMMYFUNCTION("IF(ISTEXT(D2484),
SPLIT(D2484,""·"",TRUE(),TRUE())
,)"),"")</f>
        <v/>
      </c>
      <c r="F2484" s="32"/>
      <c r="G2484" s="32"/>
      <c r="H2484" s="33"/>
      <c r="I2484" s="34" t="str">
        <f t="shared" si="1"/>
        <v/>
      </c>
      <c r="J2484" s="35" t="str">
        <f>
IF(ISTEXT(G2484),
IFERROR(
IF(SEARCH(Input!B$4,G2484,1),
REPLACEB(
LEFT(G2484,SEARCH(LEFT(Input!B$8,1),G2484,1)-2),
1,1,"")*365),
IFERROR(
IF(SEARCH(Input!B$5,G2484,1),
REPLACEB(
LEFT(G2484,SEARCH(LEFT(Input!B$8,1),G2484,1)-2),
1,1,"")*52),
IFERROR(
IF(SEARCH(Input!B$6,G2484,1),
REPLACEB(
LEFT(G2484,SEARCH(LEFT(Input!B$8,1),G2484,1)-2),
1,1,"")*12),
IFERROR(
IF(SEARCH(Input!B$7,G2484,1),
REPLACEB(
LEFT(G2484,SEARCH(LEFT(Input!B$8,1),G2484,1)-2),
1,1,"")*1),"error, check the words at input sheet"
)))),)</f>
        <v/>
      </c>
      <c r="K2484" s="32" t="str">
        <f>IF(AND(
Input!B6490=Input!B$10,
NOT(Input!B6493=Input!B$10)),
Input!B6493
,)</f>
        <v/>
      </c>
      <c r="L2484" s="26"/>
    </row>
    <row r="2485">
      <c r="A2485" s="26"/>
      <c r="B2485" s="30" t="str">
        <f>IF(Input!B6491=Input!B$10,
TEXT(Input!B6492,),)</f>
        <v/>
      </c>
      <c r="C2485" s="31" t="str">
        <f>IF(Input!B6491=Input!B$10,
Input!B6492
,)</f>
        <v/>
      </c>
      <c r="D2485" s="32" t="str">
        <f>IF(Input!B6491=Input!B$10,
Input!B6493
,)</f>
        <v/>
      </c>
      <c r="E2485" s="32" t="str">
        <f>IFERROR(__xludf.DUMMYFUNCTION("IF(ISTEXT(D2485),
SPLIT(D2485,""·"",TRUE(),TRUE())
,)"),"")</f>
        <v/>
      </c>
      <c r="F2485" s="32"/>
      <c r="G2485" s="32"/>
      <c r="H2485" s="33"/>
      <c r="I2485" s="34" t="str">
        <f t="shared" si="1"/>
        <v/>
      </c>
      <c r="J2485" s="35" t="str">
        <f>
IF(ISTEXT(G2485),
IFERROR(
IF(SEARCH(Input!B$4,G2485,1),
REPLACEB(
LEFT(G2485,SEARCH(LEFT(Input!B$8,1),G2485,1)-2),
1,1,"")*365),
IFERROR(
IF(SEARCH(Input!B$5,G2485,1),
REPLACEB(
LEFT(G2485,SEARCH(LEFT(Input!B$8,1),G2485,1)-2),
1,1,"")*52),
IFERROR(
IF(SEARCH(Input!B$6,G2485,1),
REPLACEB(
LEFT(G2485,SEARCH(LEFT(Input!B$8,1),G2485,1)-2),
1,1,"")*12),
IFERROR(
IF(SEARCH(Input!B$7,G2485,1),
REPLACEB(
LEFT(G2485,SEARCH(LEFT(Input!B$8,1),G2485,1)-2),
1,1,"")*1),"error, check the words at input sheet"
)))),)</f>
        <v/>
      </c>
      <c r="K2485" s="32" t="str">
        <f>IF(AND(
Input!B6491=Input!B$10,
NOT(Input!B6494=Input!B$10)),
Input!B6494
,)</f>
        <v/>
      </c>
      <c r="L2485" s="26"/>
    </row>
    <row r="2486">
      <c r="A2486" s="26"/>
      <c r="B2486" s="30" t="str">
        <f>IF(Input!B6492=Input!B$10,
TEXT(Input!B6493,),)</f>
        <v/>
      </c>
      <c r="C2486" s="31" t="str">
        <f>IF(Input!B6492=Input!B$10,
Input!B6493
,)</f>
        <v/>
      </c>
      <c r="D2486" s="32" t="str">
        <f>IF(Input!B6492=Input!B$10,
Input!B6494
,)</f>
        <v/>
      </c>
      <c r="E2486" s="32" t="str">
        <f>IFERROR(__xludf.DUMMYFUNCTION("IF(ISTEXT(D2486),
SPLIT(D2486,""·"",TRUE(),TRUE())
,)"),"")</f>
        <v/>
      </c>
      <c r="F2486" s="32"/>
      <c r="G2486" s="32"/>
      <c r="H2486" s="33"/>
      <c r="I2486" s="34" t="str">
        <f t="shared" si="1"/>
        <v/>
      </c>
      <c r="J2486" s="35" t="str">
        <f>
IF(ISTEXT(G2486),
IFERROR(
IF(SEARCH(Input!B$4,G2486,1),
REPLACEB(
LEFT(G2486,SEARCH(LEFT(Input!B$8,1),G2486,1)-2),
1,1,"")*365),
IFERROR(
IF(SEARCH(Input!B$5,G2486,1),
REPLACEB(
LEFT(G2486,SEARCH(LEFT(Input!B$8,1),G2486,1)-2),
1,1,"")*52),
IFERROR(
IF(SEARCH(Input!B$6,G2486,1),
REPLACEB(
LEFT(G2486,SEARCH(LEFT(Input!B$8,1),G2486,1)-2),
1,1,"")*12),
IFERROR(
IF(SEARCH(Input!B$7,G2486,1),
REPLACEB(
LEFT(G2486,SEARCH(LEFT(Input!B$8,1),G2486,1)-2),
1,1,"")*1),"error, check the words at input sheet"
)))),)</f>
        <v/>
      </c>
      <c r="K2486" s="32" t="str">
        <f>IF(AND(
Input!B6492=Input!B$10,
NOT(Input!B6495=Input!B$10)),
Input!B6495
,)</f>
        <v/>
      </c>
      <c r="L2486" s="26"/>
    </row>
    <row r="2487">
      <c r="A2487" s="26"/>
      <c r="B2487" s="30" t="str">
        <f>IF(Input!B6493=Input!B$10,
TEXT(Input!B6494,),)</f>
        <v/>
      </c>
      <c r="C2487" s="31" t="str">
        <f>IF(Input!B6493=Input!B$10,
Input!B6494
,)</f>
        <v/>
      </c>
      <c r="D2487" s="32" t="str">
        <f>IF(Input!B6493=Input!B$10,
Input!B6495
,)</f>
        <v/>
      </c>
      <c r="E2487" s="32" t="str">
        <f>IFERROR(__xludf.DUMMYFUNCTION("IF(ISTEXT(D2487),
SPLIT(D2487,""·"",TRUE(),TRUE())
,)"),"")</f>
        <v/>
      </c>
      <c r="F2487" s="32"/>
      <c r="G2487" s="32"/>
      <c r="H2487" s="33"/>
      <c r="I2487" s="34" t="str">
        <f t="shared" si="1"/>
        <v/>
      </c>
      <c r="J2487" s="35" t="str">
        <f>
IF(ISTEXT(G2487),
IFERROR(
IF(SEARCH(Input!B$4,G2487,1),
REPLACEB(
LEFT(G2487,SEARCH(LEFT(Input!B$8,1),G2487,1)-2),
1,1,"")*365),
IFERROR(
IF(SEARCH(Input!B$5,G2487,1),
REPLACEB(
LEFT(G2487,SEARCH(LEFT(Input!B$8,1),G2487,1)-2),
1,1,"")*52),
IFERROR(
IF(SEARCH(Input!B$6,G2487,1),
REPLACEB(
LEFT(G2487,SEARCH(LEFT(Input!B$8,1),G2487,1)-2),
1,1,"")*12),
IFERROR(
IF(SEARCH(Input!B$7,G2487,1),
REPLACEB(
LEFT(G2487,SEARCH(LEFT(Input!B$8,1),G2487,1)-2),
1,1,"")*1),"error, check the words at input sheet"
)))),)</f>
        <v/>
      </c>
      <c r="K2487" s="32" t="str">
        <f>IF(AND(
Input!B6493=Input!B$10,
NOT(Input!B6496=Input!B$10)),
Input!B6496
,)</f>
        <v/>
      </c>
      <c r="L2487" s="26"/>
    </row>
    <row r="2488">
      <c r="A2488" s="26"/>
      <c r="B2488" s="30" t="str">
        <f>IF(Input!B6494=Input!B$10,
TEXT(Input!B6495,),)</f>
        <v/>
      </c>
      <c r="C2488" s="31" t="str">
        <f>IF(Input!B6494=Input!B$10,
Input!B6495
,)</f>
        <v/>
      </c>
      <c r="D2488" s="32" t="str">
        <f>IF(Input!B6494=Input!B$10,
Input!B6496
,)</f>
        <v/>
      </c>
      <c r="E2488" s="32" t="str">
        <f>IFERROR(__xludf.DUMMYFUNCTION("IF(ISTEXT(D2488),
SPLIT(D2488,""·"",TRUE(),TRUE())
,)"),"")</f>
        <v/>
      </c>
      <c r="F2488" s="32"/>
      <c r="G2488" s="32"/>
      <c r="H2488" s="33"/>
      <c r="I2488" s="34" t="str">
        <f t="shared" si="1"/>
        <v/>
      </c>
      <c r="J2488" s="35" t="str">
        <f>
IF(ISTEXT(G2488),
IFERROR(
IF(SEARCH(Input!B$4,G2488,1),
REPLACEB(
LEFT(G2488,SEARCH(LEFT(Input!B$8,1),G2488,1)-2),
1,1,"")*365),
IFERROR(
IF(SEARCH(Input!B$5,G2488,1),
REPLACEB(
LEFT(G2488,SEARCH(LEFT(Input!B$8,1),G2488,1)-2),
1,1,"")*52),
IFERROR(
IF(SEARCH(Input!B$6,G2488,1),
REPLACEB(
LEFT(G2488,SEARCH(LEFT(Input!B$8,1),G2488,1)-2),
1,1,"")*12),
IFERROR(
IF(SEARCH(Input!B$7,G2488,1),
REPLACEB(
LEFT(G2488,SEARCH(LEFT(Input!B$8,1),G2488,1)-2),
1,1,"")*1),"error, check the words at input sheet"
)))),)</f>
        <v/>
      </c>
      <c r="K2488" s="32" t="str">
        <f>IF(AND(
Input!B6494=Input!B$10,
NOT(Input!B6497=Input!B$10)),
Input!B6497
,)</f>
        <v/>
      </c>
      <c r="L2488" s="26"/>
    </row>
    <row r="2489">
      <c r="A2489" s="26"/>
      <c r="B2489" s="30" t="str">
        <f>IF(Input!B6495=Input!B$10,
TEXT(Input!B6496,),)</f>
        <v/>
      </c>
      <c r="C2489" s="31" t="str">
        <f>IF(Input!B6495=Input!B$10,
Input!B6496
,)</f>
        <v/>
      </c>
      <c r="D2489" s="32" t="str">
        <f>IF(Input!B6495=Input!B$10,
Input!B6497
,)</f>
        <v/>
      </c>
      <c r="E2489" s="32" t="str">
        <f>IFERROR(__xludf.DUMMYFUNCTION("IF(ISTEXT(D2489),
SPLIT(D2489,""·"",TRUE(),TRUE())
,)"),"")</f>
        <v/>
      </c>
      <c r="F2489" s="32"/>
      <c r="G2489" s="32"/>
      <c r="H2489" s="33"/>
      <c r="I2489" s="34" t="str">
        <f t="shared" si="1"/>
        <v/>
      </c>
      <c r="J2489" s="35" t="str">
        <f>
IF(ISTEXT(G2489),
IFERROR(
IF(SEARCH(Input!B$4,G2489,1),
REPLACEB(
LEFT(G2489,SEARCH(LEFT(Input!B$8,1),G2489,1)-2),
1,1,"")*365),
IFERROR(
IF(SEARCH(Input!B$5,G2489,1),
REPLACEB(
LEFT(G2489,SEARCH(LEFT(Input!B$8,1),G2489,1)-2),
1,1,"")*52),
IFERROR(
IF(SEARCH(Input!B$6,G2489,1),
REPLACEB(
LEFT(G2489,SEARCH(LEFT(Input!B$8,1),G2489,1)-2),
1,1,"")*12),
IFERROR(
IF(SEARCH(Input!B$7,G2489,1),
REPLACEB(
LEFT(G2489,SEARCH(LEFT(Input!B$8,1),G2489,1)-2),
1,1,"")*1),"error, check the words at input sheet"
)))),)</f>
        <v/>
      </c>
      <c r="K2489" s="32" t="str">
        <f>IF(AND(
Input!B6495=Input!B$10,
NOT(Input!B6498=Input!B$10)),
Input!B6498
,)</f>
        <v/>
      </c>
      <c r="L2489" s="26"/>
    </row>
    <row r="2490">
      <c r="A2490" s="26"/>
      <c r="B2490" s="30" t="str">
        <f>IF(Input!B6496=Input!B$10,
TEXT(Input!B6497,),)</f>
        <v/>
      </c>
      <c r="C2490" s="31" t="str">
        <f>IF(Input!B6496=Input!B$10,
Input!B6497
,)</f>
        <v/>
      </c>
      <c r="D2490" s="32" t="str">
        <f>IF(Input!B6496=Input!B$10,
Input!B6498
,)</f>
        <v/>
      </c>
      <c r="E2490" s="32" t="str">
        <f>IFERROR(__xludf.DUMMYFUNCTION("IF(ISTEXT(D2490),
SPLIT(D2490,""·"",TRUE(),TRUE())
,)"),"")</f>
        <v/>
      </c>
      <c r="F2490" s="32"/>
      <c r="G2490" s="32"/>
      <c r="H2490" s="33"/>
      <c r="I2490" s="34" t="str">
        <f t="shared" si="1"/>
        <v/>
      </c>
      <c r="J2490" s="35" t="str">
        <f>
IF(ISTEXT(G2490),
IFERROR(
IF(SEARCH(Input!B$4,G2490,1),
REPLACEB(
LEFT(G2490,SEARCH(LEFT(Input!B$8,1),G2490,1)-2),
1,1,"")*365),
IFERROR(
IF(SEARCH(Input!B$5,G2490,1),
REPLACEB(
LEFT(G2490,SEARCH(LEFT(Input!B$8,1),G2490,1)-2),
1,1,"")*52),
IFERROR(
IF(SEARCH(Input!B$6,G2490,1),
REPLACEB(
LEFT(G2490,SEARCH(LEFT(Input!B$8,1),G2490,1)-2),
1,1,"")*12),
IFERROR(
IF(SEARCH(Input!B$7,G2490,1),
REPLACEB(
LEFT(G2490,SEARCH(LEFT(Input!B$8,1),G2490,1)-2),
1,1,"")*1),"error, check the words at input sheet"
)))),)</f>
        <v/>
      </c>
      <c r="K2490" s="32" t="str">
        <f>IF(AND(
Input!B6496=Input!B$10,
NOT(Input!B6499=Input!B$10)),
Input!B6499
,)</f>
        <v/>
      </c>
      <c r="L2490" s="26"/>
    </row>
    <row r="2491">
      <c r="A2491" s="26"/>
      <c r="B2491" s="30" t="str">
        <f>IF(Input!B6497=Input!B$10,
TEXT(Input!B6498,),)</f>
        <v/>
      </c>
      <c r="C2491" s="31" t="str">
        <f>IF(Input!B6497=Input!B$10,
Input!B6498
,)</f>
        <v/>
      </c>
      <c r="D2491" s="32" t="str">
        <f>IF(Input!B6497=Input!B$10,
Input!B6499
,)</f>
        <v/>
      </c>
      <c r="E2491" s="32" t="str">
        <f>IFERROR(__xludf.DUMMYFUNCTION("IF(ISTEXT(D2491),
SPLIT(D2491,""·"",TRUE(),TRUE())
,)"),"")</f>
        <v/>
      </c>
      <c r="F2491" s="32"/>
      <c r="G2491" s="32"/>
      <c r="H2491" s="33"/>
      <c r="I2491" s="34" t="str">
        <f t="shared" si="1"/>
        <v/>
      </c>
      <c r="J2491" s="35" t="str">
        <f>
IF(ISTEXT(G2491),
IFERROR(
IF(SEARCH(Input!B$4,G2491,1),
REPLACEB(
LEFT(G2491,SEARCH(LEFT(Input!B$8,1),G2491,1)-2),
1,1,"")*365),
IFERROR(
IF(SEARCH(Input!B$5,G2491,1),
REPLACEB(
LEFT(G2491,SEARCH(LEFT(Input!B$8,1),G2491,1)-2),
1,1,"")*52),
IFERROR(
IF(SEARCH(Input!B$6,G2491,1),
REPLACEB(
LEFT(G2491,SEARCH(LEFT(Input!B$8,1),G2491,1)-2),
1,1,"")*12),
IFERROR(
IF(SEARCH(Input!B$7,G2491,1),
REPLACEB(
LEFT(G2491,SEARCH(LEFT(Input!B$8,1),G2491,1)-2),
1,1,"")*1),"error, check the words at input sheet"
)))),)</f>
        <v/>
      </c>
      <c r="K2491" s="32" t="str">
        <f>IF(AND(
Input!B6497=Input!B$10,
NOT(Input!B6500=Input!B$10)),
Input!B6500
,)</f>
        <v/>
      </c>
      <c r="L2491" s="26"/>
    </row>
    <row r="2492">
      <c r="A2492" s="26"/>
      <c r="B2492" s="30" t="str">
        <f>IF(Input!B6498=Input!B$10,
TEXT(Input!B6499,),)</f>
        <v/>
      </c>
      <c r="C2492" s="31" t="str">
        <f>IF(Input!B6498=Input!B$10,
Input!B6499
,)</f>
        <v/>
      </c>
      <c r="D2492" s="32" t="str">
        <f>IF(Input!B6498=Input!B$10,
Input!B6500
,)</f>
        <v/>
      </c>
      <c r="E2492" s="32" t="str">
        <f>IFERROR(__xludf.DUMMYFUNCTION("IF(ISTEXT(D2492),
SPLIT(D2492,""·"",TRUE(),TRUE())
,)"),"")</f>
        <v/>
      </c>
      <c r="F2492" s="32"/>
      <c r="G2492" s="32"/>
      <c r="H2492" s="33"/>
      <c r="I2492" s="34" t="str">
        <f t="shared" si="1"/>
        <v/>
      </c>
      <c r="J2492" s="35" t="str">
        <f>
IF(ISTEXT(G2492),
IFERROR(
IF(SEARCH(Input!B$4,G2492,1),
REPLACEB(
LEFT(G2492,SEARCH(LEFT(Input!B$8,1),G2492,1)-2),
1,1,"")*365),
IFERROR(
IF(SEARCH(Input!B$5,G2492,1),
REPLACEB(
LEFT(G2492,SEARCH(LEFT(Input!B$8,1),G2492,1)-2),
1,1,"")*52),
IFERROR(
IF(SEARCH(Input!B$6,G2492,1),
REPLACEB(
LEFT(G2492,SEARCH(LEFT(Input!B$8,1),G2492,1)-2),
1,1,"")*12),
IFERROR(
IF(SEARCH(Input!B$7,G2492,1),
REPLACEB(
LEFT(G2492,SEARCH(LEFT(Input!B$8,1),G2492,1)-2),
1,1,"")*1),"error, check the words at input sheet"
)))),)</f>
        <v/>
      </c>
      <c r="K2492" s="32" t="str">
        <f>IF(AND(
Input!B6498=Input!B$10,
NOT(Input!B6501=Input!B$10)),
Input!B6501
,)</f>
        <v/>
      </c>
      <c r="L2492" s="26"/>
    </row>
    <row r="2493">
      <c r="A2493" s="26"/>
      <c r="B2493" s="30" t="str">
        <f>IF(Input!B6499=Input!B$10,
TEXT(Input!B6500,),)</f>
        <v/>
      </c>
      <c r="C2493" s="31" t="str">
        <f>IF(Input!B6499=Input!B$10,
Input!B6500
,)</f>
        <v/>
      </c>
      <c r="D2493" s="32" t="str">
        <f>IF(Input!B6499=Input!B$10,
Input!B6501
,)</f>
        <v/>
      </c>
      <c r="E2493" s="32" t="str">
        <f>IFERROR(__xludf.DUMMYFUNCTION("IF(ISTEXT(D2493),
SPLIT(D2493,""·"",TRUE(),TRUE())
,)"),"")</f>
        <v/>
      </c>
      <c r="F2493" s="32"/>
      <c r="G2493" s="32"/>
      <c r="H2493" s="33"/>
      <c r="I2493" s="34" t="str">
        <f t="shared" si="1"/>
        <v/>
      </c>
      <c r="J2493" s="35" t="str">
        <f>
IF(ISTEXT(G2493),
IFERROR(
IF(SEARCH(Input!B$4,G2493,1),
REPLACEB(
LEFT(G2493,SEARCH(LEFT(Input!B$8,1),G2493,1)-2),
1,1,"")*365),
IFERROR(
IF(SEARCH(Input!B$5,G2493,1),
REPLACEB(
LEFT(G2493,SEARCH(LEFT(Input!B$8,1),G2493,1)-2),
1,1,"")*52),
IFERROR(
IF(SEARCH(Input!B$6,G2493,1),
REPLACEB(
LEFT(G2493,SEARCH(LEFT(Input!B$8,1),G2493,1)-2),
1,1,"")*12),
IFERROR(
IF(SEARCH(Input!B$7,G2493,1),
REPLACEB(
LEFT(G2493,SEARCH(LEFT(Input!B$8,1),G2493,1)-2),
1,1,"")*1),"error, check the words at input sheet"
)))),)</f>
        <v/>
      </c>
      <c r="K2493" s="32" t="str">
        <f>IF(AND(
Input!B6499=Input!B$10,
NOT(Input!B6502=Input!B$10)),
Input!B6502
,)</f>
        <v/>
      </c>
      <c r="L2493" s="26"/>
    </row>
    <row r="2494">
      <c r="A2494" s="26"/>
      <c r="B2494" s="30" t="str">
        <f>IF(Input!B6500=Input!B$10,
TEXT(Input!B6501,),)</f>
        <v/>
      </c>
      <c r="C2494" s="31" t="str">
        <f>IF(Input!B6500=Input!B$10,
Input!B6501
,)</f>
        <v/>
      </c>
      <c r="D2494" s="32" t="str">
        <f>IF(Input!B6500=Input!B$10,
Input!B6502
,)</f>
        <v/>
      </c>
      <c r="E2494" s="32" t="str">
        <f>IFERROR(__xludf.DUMMYFUNCTION("IF(ISTEXT(D2494),
SPLIT(D2494,""·"",TRUE(),TRUE())
,)"),"")</f>
        <v/>
      </c>
      <c r="F2494" s="32"/>
      <c r="G2494" s="32"/>
      <c r="H2494" s="33"/>
      <c r="I2494" s="34" t="str">
        <f t="shared" si="1"/>
        <v/>
      </c>
      <c r="J2494" s="35" t="str">
        <f>
IF(ISTEXT(G2494),
IFERROR(
IF(SEARCH(Input!B$4,G2494,1),
REPLACEB(
LEFT(G2494,SEARCH(LEFT(Input!B$8,1),G2494,1)-2),
1,1,"")*365),
IFERROR(
IF(SEARCH(Input!B$5,G2494,1),
REPLACEB(
LEFT(G2494,SEARCH(LEFT(Input!B$8,1),G2494,1)-2),
1,1,"")*52),
IFERROR(
IF(SEARCH(Input!B$6,G2494,1),
REPLACEB(
LEFT(G2494,SEARCH(LEFT(Input!B$8,1),G2494,1)-2),
1,1,"")*12),
IFERROR(
IF(SEARCH(Input!B$7,G2494,1),
REPLACEB(
LEFT(G2494,SEARCH(LEFT(Input!B$8,1),G2494,1)-2),
1,1,"")*1),"error, check the words at input sheet"
)))),)</f>
        <v/>
      </c>
      <c r="K2494" s="32" t="str">
        <f>IF(AND(
Input!B6500=Input!B$10,
NOT(Input!B6503=Input!B$10)),
Input!B6503
,)</f>
        <v/>
      </c>
      <c r="L2494" s="26"/>
    </row>
    <row r="2495">
      <c r="A2495" s="26"/>
      <c r="B2495" s="30" t="str">
        <f>IF(Input!B6501=Input!B$10,
TEXT(Input!B6502,),)</f>
        <v/>
      </c>
      <c r="C2495" s="31" t="str">
        <f>IF(Input!B6501=Input!B$10,
Input!B6502
,)</f>
        <v/>
      </c>
      <c r="D2495" s="32" t="str">
        <f>IF(Input!B6501=Input!B$10,
Input!B6503
,)</f>
        <v/>
      </c>
      <c r="E2495" s="32" t="str">
        <f>IFERROR(__xludf.DUMMYFUNCTION("IF(ISTEXT(D2495),
SPLIT(D2495,""·"",TRUE(),TRUE())
,)"),"")</f>
        <v/>
      </c>
      <c r="F2495" s="32"/>
      <c r="G2495" s="32"/>
      <c r="H2495" s="33"/>
      <c r="I2495" s="34" t="str">
        <f t="shared" si="1"/>
        <v/>
      </c>
      <c r="J2495" s="35" t="str">
        <f>
IF(ISTEXT(G2495),
IFERROR(
IF(SEARCH(Input!B$4,G2495,1),
REPLACEB(
LEFT(G2495,SEARCH(LEFT(Input!B$8,1),G2495,1)-2),
1,1,"")*365),
IFERROR(
IF(SEARCH(Input!B$5,G2495,1),
REPLACEB(
LEFT(G2495,SEARCH(LEFT(Input!B$8,1),G2495,1)-2),
1,1,"")*52),
IFERROR(
IF(SEARCH(Input!B$6,G2495,1),
REPLACEB(
LEFT(G2495,SEARCH(LEFT(Input!B$8,1),G2495,1)-2),
1,1,"")*12),
IFERROR(
IF(SEARCH(Input!B$7,G2495,1),
REPLACEB(
LEFT(G2495,SEARCH(LEFT(Input!B$8,1),G2495,1)-2),
1,1,"")*1),"error, check the words at input sheet"
)))),)</f>
        <v/>
      </c>
      <c r="K2495" s="32" t="str">
        <f>IF(AND(
Input!B6501=Input!B$10,
NOT(Input!B6504=Input!B$10)),
Input!B6504
,)</f>
        <v/>
      </c>
      <c r="L2495" s="26"/>
    </row>
    <row r="2496">
      <c r="A2496" s="26"/>
      <c r="B2496" s="30" t="str">
        <f>IF(Input!B6502=Input!B$10,
TEXT(Input!B6503,),)</f>
        <v/>
      </c>
      <c r="C2496" s="31" t="str">
        <f>IF(Input!B6502=Input!B$10,
Input!B6503
,)</f>
        <v/>
      </c>
      <c r="D2496" s="32" t="str">
        <f>IF(Input!B6502=Input!B$10,
Input!B6504
,)</f>
        <v/>
      </c>
      <c r="E2496" s="32" t="str">
        <f>IFERROR(__xludf.DUMMYFUNCTION("IF(ISTEXT(D2496),
SPLIT(D2496,""·"",TRUE(),TRUE())
,)"),"")</f>
        <v/>
      </c>
      <c r="F2496" s="32"/>
      <c r="G2496" s="32"/>
      <c r="H2496" s="33"/>
      <c r="I2496" s="34" t="str">
        <f t="shared" si="1"/>
        <v/>
      </c>
      <c r="J2496" s="35" t="str">
        <f>
IF(ISTEXT(G2496),
IFERROR(
IF(SEARCH(Input!B$4,G2496,1),
REPLACEB(
LEFT(G2496,SEARCH(LEFT(Input!B$8,1),G2496,1)-2),
1,1,"")*365),
IFERROR(
IF(SEARCH(Input!B$5,G2496,1),
REPLACEB(
LEFT(G2496,SEARCH(LEFT(Input!B$8,1),G2496,1)-2),
1,1,"")*52),
IFERROR(
IF(SEARCH(Input!B$6,G2496,1),
REPLACEB(
LEFT(G2496,SEARCH(LEFT(Input!B$8,1),G2496,1)-2),
1,1,"")*12),
IFERROR(
IF(SEARCH(Input!B$7,G2496,1),
REPLACEB(
LEFT(G2496,SEARCH(LEFT(Input!B$8,1),G2496,1)-2),
1,1,"")*1),"error, check the words at input sheet"
)))),)</f>
        <v/>
      </c>
      <c r="K2496" s="32" t="str">
        <f>IF(AND(
Input!B6502=Input!B$10,
NOT(Input!B6505=Input!B$10)),
Input!B6505
,)</f>
        <v/>
      </c>
      <c r="L2496" s="26"/>
    </row>
    <row r="2497">
      <c r="A2497" s="26"/>
      <c r="B2497" s="30" t="str">
        <f>IF(Input!B6503=Input!B$10,
TEXT(Input!B6504,),)</f>
        <v/>
      </c>
      <c r="C2497" s="31" t="str">
        <f>IF(Input!B6503=Input!B$10,
Input!B6504
,)</f>
        <v/>
      </c>
      <c r="D2497" s="32" t="str">
        <f>IF(Input!B6503=Input!B$10,
Input!B6505
,)</f>
        <v/>
      </c>
      <c r="E2497" s="32" t="str">
        <f>IFERROR(__xludf.DUMMYFUNCTION("IF(ISTEXT(D2497),
SPLIT(D2497,""·"",TRUE(),TRUE())
,)"),"")</f>
        <v/>
      </c>
      <c r="F2497" s="32"/>
      <c r="G2497" s="32"/>
      <c r="H2497" s="33"/>
      <c r="I2497" s="34" t="str">
        <f t="shared" si="1"/>
        <v/>
      </c>
      <c r="J2497" s="35" t="str">
        <f>
IF(ISTEXT(G2497),
IFERROR(
IF(SEARCH(Input!B$4,G2497,1),
REPLACEB(
LEFT(G2497,SEARCH(LEFT(Input!B$8,1),G2497,1)-2),
1,1,"")*365),
IFERROR(
IF(SEARCH(Input!B$5,G2497,1),
REPLACEB(
LEFT(G2497,SEARCH(LEFT(Input!B$8,1),G2497,1)-2),
1,1,"")*52),
IFERROR(
IF(SEARCH(Input!B$6,G2497,1),
REPLACEB(
LEFT(G2497,SEARCH(LEFT(Input!B$8,1),G2497,1)-2),
1,1,"")*12),
IFERROR(
IF(SEARCH(Input!B$7,G2497,1),
REPLACEB(
LEFT(G2497,SEARCH(LEFT(Input!B$8,1),G2497,1)-2),
1,1,"")*1),"error, check the words at input sheet"
)))),)</f>
        <v/>
      </c>
      <c r="K2497" s="32" t="str">
        <f>IF(AND(
Input!B6503=Input!B$10,
NOT(Input!B6506=Input!B$10)),
Input!B6506
,)</f>
        <v/>
      </c>
      <c r="L2497" s="26"/>
    </row>
    <row r="2498">
      <c r="A2498" s="26"/>
      <c r="B2498" s="30" t="str">
        <f>IF(Input!B6504=Input!B$10,
TEXT(Input!B6505,),)</f>
        <v/>
      </c>
      <c r="C2498" s="31" t="str">
        <f>IF(Input!B6504=Input!B$10,
Input!B6505
,)</f>
        <v/>
      </c>
      <c r="D2498" s="32" t="str">
        <f>IF(Input!B6504=Input!B$10,
Input!B6506
,)</f>
        <v/>
      </c>
      <c r="E2498" s="32" t="str">
        <f>IFERROR(__xludf.DUMMYFUNCTION("IF(ISTEXT(D2498),
SPLIT(D2498,""·"",TRUE(),TRUE())
,)"),"")</f>
        <v/>
      </c>
      <c r="F2498" s="32"/>
      <c r="G2498" s="32"/>
      <c r="H2498" s="33"/>
      <c r="I2498" s="34" t="str">
        <f t="shared" si="1"/>
        <v/>
      </c>
      <c r="J2498" s="35" t="str">
        <f>
IF(ISTEXT(G2498),
IFERROR(
IF(SEARCH(Input!B$4,G2498,1),
REPLACEB(
LEFT(G2498,SEARCH(LEFT(Input!B$8,1),G2498,1)-2),
1,1,"")*365),
IFERROR(
IF(SEARCH(Input!B$5,G2498,1),
REPLACEB(
LEFT(G2498,SEARCH(LEFT(Input!B$8,1),G2498,1)-2),
1,1,"")*52),
IFERROR(
IF(SEARCH(Input!B$6,G2498,1),
REPLACEB(
LEFT(G2498,SEARCH(LEFT(Input!B$8,1),G2498,1)-2),
1,1,"")*12),
IFERROR(
IF(SEARCH(Input!B$7,G2498,1),
REPLACEB(
LEFT(G2498,SEARCH(LEFT(Input!B$8,1),G2498,1)-2),
1,1,"")*1),"error, check the words at input sheet"
)))),)</f>
        <v/>
      </c>
      <c r="K2498" s="32" t="str">
        <f>IF(AND(
Input!B6504=Input!B$10,
NOT(Input!B6507=Input!B$10)),
Input!B6507
,)</f>
        <v/>
      </c>
      <c r="L2498" s="26"/>
    </row>
    <row r="2499">
      <c r="A2499" s="26"/>
      <c r="B2499" s="30" t="str">
        <f>IF(Input!B6505=Input!B$10,
TEXT(Input!B6506,),)</f>
        <v/>
      </c>
      <c r="C2499" s="31" t="str">
        <f>IF(Input!B6505=Input!B$10,
Input!B6506
,)</f>
        <v/>
      </c>
      <c r="D2499" s="32" t="str">
        <f>IF(Input!B6505=Input!B$10,
Input!B6507
,)</f>
        <v/>
      </c>
      <c r="E2499" s="32" t="str">
        <f>IFERROR(__xludf.DUMMYFUNCTION("IF(ISTEXT(D2499),
SPLIT(D2499,""·"",TRUE(),TRUE())
,)"),"")</f>
        <v/>
      </c>
      <c r="F2499" s="32"/>
      <c r="G2499" s="32"/>
      <c r="H2499" s="33"/>
      <c r="I2499" s="34" t="str">
        <f t="shared" si="1"/>
        <v/>
      </c>
      <c r="J2499" s="35" t="str">
        <f>
IF(ISTEXT(G2499),
IFERROR(
IF(SEARCH(Input!B$4,G2499,1),
REPLACEB(
LEFT(G2499,SEARCH(LEFT(Input!B$8,1),G2499,1)-2),
1,1,"")*365),
IFERROR(
IF(SEARCH(Input!B$5,G2499,1),
REPLACEB(
LEFT(G2499,SEARCH(LEFT(Input!B$8,1),G2499,1)-2),
1,1,"")*52),
IFERROR(
IF(SEARCH(Input!B$6,G2499,1),
REPLACEB(
LEFT(G2499,SEARCH(LEFT(Input!B$8,1),G2499,1)-2),
1,1,"")*12),
IFERROR(
IF(SEARCH(Input!B$7,G2499,1),
REPLACEB(
LEFT(G2499,SEARCH(LEFT(Input!B$8,1),G2499,1)-2),
1,1,"")*1),"error, check the words at input sheet"
)))),)</f>
        <v/>
      </c>
      <c r="K2499" s="32" t="str">
        <f>IF(AND(
Input!B6505=Input!B$10,
NOT(Input!B6508=Input!B$10)),
Input!B6508
,)</f>
        <v/>
      </c>
      <c r="L2499" s="26"/>
    </row>
    <row r="2500">
      <c r="A2500" s="26"/>
      <c r="B2500" s="30" t="str">
        <f>IF(Input!B6506=Input!B$10,
TEXT(Input!B6507,),)</f>
        <v/>
      </c>
      <c r="C2500" s="31" t="str">
        <f>IF(Input!B6506=Input!B$10,
Input!B6507
,)</f>
        <v/>
      </c>
      <c r="D2500" s="32" t="str">
        <f>IF(Input!B6506=Input!B$10,
Input!B6508
,)</f>
        <v/>
      </c>
      <c r="E2500" s="32" t="str">
        <f>IFERROR(__xludf.DUMMYFUNCTION("IF(ISTEXT(D2500),
SPLIT(D2500,""·"",TRUE(),TRUE())
,)"),"")</f>
        <v/>
      </c>
      <c r="F2500" s="32"/>
      <c r="G2500" s="32"/>
      <c r="H2500" s="33"/>
      <c r="I2500" s="34" t="str">
        <f t="shared" si="1"/>
        <v/>
      </c>
      <c r="J2500" s="35" t="str">
        <f>
IF(ISTEXT(G2500),
IFERROR(
IF(SEARCH(Input!B$4,G2500,1),
REPLACEB(
LEFT(G2500,SEARCH(LEFT(Input!B$8,1),G2500,1)-2),
1,1,"")*365),
IFERROR(
IF(SEARCH(Input!B$5,G2500,1),
REPLACEB(
LEFT(G2500,SEARCH(LEFT(Input!B$8,1),G2500,1)-2),
1,1,"")*52),
IFERROR(
IF(SEARCH(Input!B$6,G2500,1),
REPLACEB(
LEFT(G2500,SEARCH(LEFT(Input!B$8,1),G2500,1)-2),
1,1,"")*12),
IFERROR(
IF(SEARCH(Input!B$7,G2500,1),
REPLACEB(
LEFT(G2500,SEARCH(LEFT(Input!B$8,1),G2500,1)-2),
1,1,"")*1),"error, check the words at input sheet"
)))),)</f>
        <v/>
      </c>
      <c r="K2500" s="32" t="str">
        <f>IF(AND(
Input!B6506=Input!B$10,
NOT(Input!B6509=Input!B$10)),
Input!B6509
,)</f>
        <v/>
      </c>
      <c r="L2500" s="26"/>
    </row>
    <row r="2501">
      <c r="A2501" s="26"/>
      <c r="B2501" s="30" t="str">
        <f>IF(Input!B6507=Input!B$10,
TEXT(Input!B6508,),)</f>
        <v/>
      </c>
      <c r="C2501" s="31" t="str">
        <f>IF(Input!B6507=Input!B$10,
Input!B6508
,)</f>
        <v/>
      </c>
      <c r="D2501" s="32" t="str">
        <f>IF(Input!B6507=Input!B$10,
Input!B6509
,)</f>
        <v/>
      </c>
      <c r="E2501" s="32" t="str">
        <f>IFERROR(__xludf.DUMMYFUNCTION("IF(ISTEXT(D2501),
SPLIT(D2501,""·"",TRUE(),TRUE())
,)"),"")</f>
        <v/>
      </c>
      <c r="F2501" s="32"/>
      <c r="G2501" s="32"/>
      <c r="H2501" s="33"/>
      <c r="I2501" s="34" t="str">
        <f t="shared" si="1"/>
        <v/>
      </c>
      <c r="J2501" s="35" t="str">
        <f>
IF(ISTEXT(G2501),
IFERROR(
IF(SEARCH(Input!B$4,G2501,1),
REPLACEB(
LEFT(G2501,SEARCH(LEFT(Input!B$8,1),G2501,1)-2),
1,1,"")*365),
IFERROR(
IF(SEARCH(Input!B$5,G2501,1),
REPLACEB(
LEFT(G2501,SEARCH(LEFT(Input!B$8,1),G2501,1)-2),
1,1,"")*52),
IFERROR(
IF(SEARCH(Input!B$6,G2501,1),
REPLACEB(
LEFT(G2501,SEARCH(LEFT(Input!B$8,1),G2501,1)-2),
1,1,"")*12),
IFERROR(
IF(SEARCH(Input!B$7,G2501,1),
REPLACEB(
LEFT(G2501,SEARCH(LEFT(Input!B$8,1),G2501,1)-2),
1,1,"")*1),"error, check the words at input sheet"
)))),)</f>
        <v/>
      </c>
      <c r="K2501" s="32" t="str">
        <f>IF(AND(
Input!B6507=Input!B$10,
NOT(Input!B6510=Input!B$10)),
Input!B6510
,)</f>
        <v/>
      </c>
      <c r="L2501" s="26"/>
    </row>
    <row r="2502">
      <c r="A2502" s="26"/>
      <c r="B2502" s="30" t="str">
        <f>IF(Input!B6508=Input!B$10,
TEXT(Input!B6509,),)</f>
        <v/>
      </c>
      <c r="C2502" s="31" t="str">
        <f>IF(Input!B6508=Input!B$10,
Input!B6509
,)</f>
        <v/>
      </c>
      <c r="D2502" s="32" t="str">
        <f>IF(Input!B6508=Input!B$10,
Input!B6510
,)</f>
        <v/>
      </c>
      <c r="E2502" s="32" t="str">
        <f>IFERROR(__xludf.DUMMYFUNCTION("IF(ISTEXT(D2502),
SPLIT(D2502,""·"",TRUE(),TRUE())
,)"),"")</f>
        <v/>
      </c>
      <c r="F2502" s="32"/>
      <c r="G2502" s="32"/>
      <c r="H2502" s="33"/>
      <c r="I2502" s="34" t="str">
        <f t="shared" si="1"/>
        <v/>
      </c>
      <c r="J2502" s="35" t="str">
        <f>
IF(ISTEXT(G2502),
IFERROR(
IF(SEARCH(Input!B$4,G2502,1),
REPLACEB(
LEFT(G2502,SEARCH(LEFT(Input!B$8,1),G2502,1)-2),
1,1,"")*365),
IFERROR(
IF(SEARCH(Input!B$5,G2502,1),
REPLACEB(
LEFT(G2502,SEARCH(LEFT(Input!B$8,1),G2502,1)-2),
1,1,"")*52),
IFERROR(
IF(SEARCH(Input!B$6,G2502,1),
REPLACEB(
LEFT(G2502,SEARCH(LEFT(Input!B$8,1),G2502,1)-2),
1,1,"")*12),
IFERROR(
IF(SEARCH(Input!B$7,G2502,1),
REPLACEB(
LEFT(G2502,SEARCH(LEFT(Input!B$8,1),G2502,1)-2),
1,1,"")*1),"error, check the words at input sheet"
)))),)</f>
        <v/>
      </c>
      <c r="K2502" s="32" t="str">
        <f>IF(AND(
Input!B6508=Input!B$10,
NOT(Input!B6511=Input!B$10)),
Input!B6511
,)</f>
        <v/>
      </c>
      <c r="L2502" s="26"/>
    </row>
    <row r="2503">
      <c r="A2503" s="26"/>
      <c r="B2503" s="30" t="str">
        <f>IF(Input!B6509=Input!B$10,
TEXT(Input!B6510,),)</f>
        <v/>
      </c>
      <c r="C2503" s="31" t="str">
        <f>IF(Input!B6509=Input!B$10,
Input!B6510
,)</f>
        <v/>
      </c>
      <c r="D2503" s="32" t="str">
        <f>IF(Input!B6509=Input!B$10,
Input!B6511
,)</f>
        <v/>
      </c>
      <c r="E2503" s="32" t="str">
        <f>IFERROR(__xludf.DUMMYFUNCTION("IF(ISTEXT(D2503),
SPLIT(D2503,""·"",TRUE(),TRUE())
,)"),"")</f>
        <v/>
      </c>
      <c r="F2503" s="32"/>
      <c r="G2503" s="32"/>
      <c r="H2503" s="33"/>
      <c r="I2503" s="34" t="str">
        <f t="shared" si="1"/>
        <v/>
      </c>
      <c r="J2503" s="35" t="str">
        <f>
IF(ISTEXT(G2503),
IFERROR(
IF(SEARCH(Input!B$4,G2503,1),
REPLACEB(
LEFT(G2503,SEARCH(LEFT(Input!B$8,1),G2503,1)-2),
1,1,"")*365),
IFERROR(
IF(SEARCH(Input!B$5,G2503,1),
REPLACEB(
LEFT(G2503,SEARCH(LEFT(Input!B$8,1),G2503,1)-2),
1,1,"")*52),
IFERROR(
IF(SEARCH(Input!B$6,G2503,1),
REPLACEB(
LEFT(G2503,SEARCH(LEFT(Input!B$8,1),G2503,1)-2),
1,1,"")*12),
IFERROR(
IF(SEARCH(Input!B$7,G2503,1),
REPLACEB(
LEFT(G2503,SEARCH(LEFT(Input!B$8,1),G2503,1)-2),
1,1,"")*1),"error, check the words at input sheet"
)))),)</f>
        <v/>
      </c>
      <c r="K2503" s="32" t="str">
        <f>IF(AND(
Input!B6509=Input!B$10,
NOT(Input!B6512=Input!B$10)),
Input!B6512
,)</f>
        <v/>
      </c>
      <c r="L2503" s="26"/>
    </row>
    <row r="2504">
      <c r="A2504" s="26"/>
      <c r="B2504" s="30" t="str">
        <f>IF(Input!B6510=Input!B$10,
TEXT(Input!B6511,),)</f>
        <v/>
      </c>
      <c r="C2504" s="31" t="str">
        <f>IF(Input!B6510=Input!B$10,
Input!B6511
,)</f>
        <v/>
      </c>
      <c r="D2504" s="32" t="str">
        <f>IF(Input!B6510=Input!B$10,
Input!B6512
,)</f>
        <v/>
      </c>
      <c r="E2504" s="32" t="str">
        <f>IFERROR(__xludf.DUMMYFUNCTION("IF(ISTEXT(D2504),
SPLIT(D2504,""·"",TRUE(),TRUE())
,)"),"")</f>
        <v/>
      </c>
      <c r="F2504" s="32"/>
      <c r="G2504" s="32"/>
      <c r="H2504" s="33"/>
      <c r="I2504" s="34" t="str">
        <f t="shared" si="1"/>
        <v/>
      </c>
      <c r="J2504" s="35" t="str">
        <f>
IF(ISTEXT(G2504),
IFERROR(
IF(SEARCH(Input!B$4,G2504,1),
REPLACEB(
LEFT(G2504,SEARCH(LEFT(Input!B$8,1),G2504,1)-2),
1,1,"")*365),
IFERROR(
IF(SEARCH(Input!B$5,G2504,1),
REPLACEB(
LEFT(G2504,SEARCH(LEFT(Input!B$8,1),G2504,1)-2),
1,1,"")*52),
IFERROR(
IF(SEARCH(Input!B$6,G2504,1),
REPLACEB(
LEFT(G2504,SEARCH(LEFT(Input!B$8,1),G2504,1)-2),
1,1,"")*12),
IFERROR(
IF(SEARCH(Input!B$7,G2504,1),
REPLACEB(
LEFT(G2504,SEARCH(LEFT(Input!B$8,1),G2504,1)-2),
1,1,"")*1),"error, check the words at input sheet"
)))),)</f>
        <v/>
      </c>
      <c r="K2504" s="32" t="str">
        <f>IF(AND(
Input!B6510=Input!B$10,
NOT(Input!B6513=Input!B$10)),
Input!B6513
,)</f>
        <v/>
      </c>
      <c r="L2504" s="26"/>
    </row>
    <row r="2505">
      <c r="A2505" s="26"/>
      <c r="B2505" s="30" t="str">
        <f>IF(Input!B6511=Input!B$10,
TEXT(Input!B6512,),)</f>
        <v/>
      </c>
      <c r="C2505" s="31" t="str">
        <f>IF(Input!B6511=Input!B$10,
Input!B6512
,)</f>
        <v/>
      </c>
      <c r="D2505" s="32" t="str">
        <f>IF(Input!B6511=Input!B$10,
Input!B6513
,)</f>
        <v/>
      </c>
      <c r="E2505" s="32" t="str">
        <f>IFERROR(__xludf.DUMMYFUNCTION("IF(ISTEXT(D2505),
SPLIT(D2505,""·"",TRUE(),TRUE())
,)"),"")</f>
        <v/>
      </c>
      <c r="F2505" s="32"/>
      <c r="G2505" s="32"/>
      <c r="H2505" s="33"/>
      <c r="I2505" s="34" t="str">
        <f t="shared" si="1"/>
        <v/>
      </c>
      <c r="J2505" s="35" t="str">
        <f>
IF(ISTEXT(G2505),
IFERROR(
IF(SEARCH(Input!B$4,G2505,1),
REPLACEB(
LEFT(G2505,SEARCH(LEFT(Input!B$8,1),G2505,1)-2),
1,1,"")*365),
IFERROR(
IF(SEARCH(Input!B$5,G2505,1),
REPLACEB(
LEFT(G2505,SEARCH(LEFT(Input!B$8,1),G2505,1)-2),
1,1,"")*52),
IFERROR(
IF(SEARCH(Input!B$6,G2505,1),
REPLACEB(
LEFT(G2505,SEARCH(LEFT(Input!B$8,1),G2505,1)-2),
1,1,"")*12),
IFERROR(
IF(SEARCH(Input!B$7,G2505,1),
REPLACEB(
LEFT(G2505,SEARCH(LEFT(Input!B$8,1),G2505,1)-2),
1,1,"")*1),"error, check the words at input sheet"
)))),)</f>
        <v/>
      </c>
      <c r="K2505" s="32" t="str">
        <f>IF(AND(
Input!B6511=Input!B$10,
NOT(Input!B6514=Input!B$10)),
Input!B6514
,)</f>
        <v/>
      </c>
      <c r="L2505" s="26"/>
    </row>
    <row r="2506">
      <c r="A2506" s="26"/>
      <c r="B2506" s="30" t="str">
        <f>IF(Input!B6512=Input!B$10,
TEXT(Input!B6513,),)</f>
        <v/>
      </c>
      <c r="C2506" s="31" t="str">
        <f>IF(Input!B6512=Input!B$10,
Input!B6513
,)</f>
        <v/>
      </c>
      <c r="D2506" s="32" t="str">
        <f>IF(Input!B6512=Input!B$10,
Input!B6514
,)</f>
        <v/>
      </c>
      <c r="E2506" s="32" t="str">
        <f>IFERROR(__xludf.DUMMYFUNCTION("IF(ISTEXT(D2506),
SPLIT(D2506,""·"",TRUE(),TRUE())
,)"),"")</f>
        <v/>
      </c>
      <c r="F2506" s="32"/>
      <c r="G2506" s="32"/>
      <c r="H2506" s="33"/>
      <c r="I2506" s="34" t="str">
        <f t="shared" si="1"/>
        <v/>
      </c>
      <c r="J2506" s="35" t="str">
        <f>
IF(ISTEXT(G2506),
IFERROR(
IF(SEARCH(Input!B$4,G2506,1),
REPLACEB(
LEFT(G2506,SEARCH(LEFT(Input!B$8,1),G2506,1)-2),
1,1,"")*365),
IFERROR(
IF(SEARCH(Input!B$5,G2506,1),
REPLACEB(
LEFT(G2506,SEARCH(LEFT(Input!B$8,1),G2506,1)-2),
1,1,"")*52),
IFERROR(
IF(SEARCH(Input!B$6,G2506,1),
REPLACEB(
LEFT(G2506,SEARCH(LEFT(Input!B$8,1),G2506,1)-2),
1,1,"")*12),
IFERROR(
IF(SEARCH(Input!B$7,G2506,1),
REPLACEB(
LEFT(G2506,SEARCH(LEFT(Input!B$8,1),G2506,1)-2),
1,1,"")*1),"error, check the words at input sheet"
)))),)</f>
        <v/>
      </c>
      <c r="K2506" s="32" t="str">
        <f>IF(AND(
Input!B6512=Input!B$10,
NOT(Input!B6515=Input!B$10)),
Input!B6515
,)</f>
        <v/>
      </c>
      <c r="L2506" s="26"/>
    </row>
    <row r="2507">
      <c r="A2507" s="26"/>
      <c r="B2507" s="30" t="str">
        <f>IF(Input!B6513=Input!B$10,
TEXT(Input!B6514,),)</f>
        <v/>
      </c>
      <c r="C2507" s="31" t="str">
        <f>IF(Input!B6513=Input!B$10,
Input!B6514
,)</f>
        <v/>
      </c>
      <c r="D2507" s="32" t="str">
        <f>IF(Input!B6513=Input!B$10,
Input!B6515
,)</f>
        <v/>
      </c>
      <c r="E2507" s="32" t="str">
        <f>IFERROR(__xludf.DUMMYFUNCTION("IF(ISTEXT(D2507),
SPLIT(D2507,""·"",TRUE(),TRUE())
,)"),"")</f>
        <v/>
      </c>
      <c r="F2507" s="32"/>
      <c r="G2507" s="32"/>
      <c r="H2507" s="33"/>
      <c r="I2507" s="34" t="str">
        <f t="shared" si="1"/>
        <v/>
      </c>
      <c r="J2507" s="35" t="str">
        <f>
IF(ISTEXT(G2507),
IFERROR(
IF(SEARCH(Input!B$4,G2507,1),
REPLACEB(
LEFT(G2507,SEARCH(LEFT(Input!B$8,1),G2507,1)-2),
1,1,"")*365),
IFERROR(
IF(SEARCH(Input!B$5,G2507,1),
REPLACEB(
LEFT(G2507,SEARCH(LEFT(Input!B$8,1),G2507,1)-2),
1,1,"")*52),
IFERROR(
IF(SEARCH(Input!B$6,G2507,1),
REPLACEB(
LEFT(G2507,SEARCH(LEFT(Input!B$8,1),G2507,1)-2),
1,1,"")*12),
IFERROR(
IF(SEARCH(Input!B$7,G2507,1),
REPLACEB(
LEFT(G2507,SEARCH(LEFT(Input!B$8,1),G2507,1)-2),
1,1,"")*1),"error, check the words at input sheet"
)))),)</f>
        <v/>
      </c>
      <c r="K2507" s="32" t="str">
        <f>IF(AND(
Input!B6513=Input!B$10,
NOT(Input!B6516=Input!B$10)),
Input!B6516
,)</f>
        <v/>
      </c>
      <c r="L2507" s="26"/>
    </row>
    <row r="2508">
      <c r="A2508" s="26"/>
      <c r="B2508" s="30" t="str">
        <f>IF(Input!B6514=Input!B$10,
TEXT(Input!B6515,),)</f>
        <v/>
      </c>
      <c r="C2508" s="31" t="str">
        <f>IF(Input!B6514=Input!B$10,
Input!B6515
,)</f>
        <v/>
      </c>
      <c r="D2508" s="32" t="str">
        <f>IF(Input!B6514=Input!B$10,
Input!B6516
,)</f>
        <v/>
      </c>
      <c r="E2508" s="32" t="str">
        <f>IFERROR(__xludf.DUMMYFUNCTION("IF(ISTEXT(D2508),
SPLIT(D2508,""·"",TRUE(),TRUE())
,)"),"")</f>
        <v/>
      </c>
      <c r="F2508" s="32"/>
      <c r="G2508" s="32"/>
      <c r="H2508" s="33"/>
      <c r="I2508" s="34" t="str">
        <f t="shared" si="1"/>
        <v/>
      </c>
      <c r="J2508" s="35" t="str">
        <f>
IF(ISTEXT(G2508),
IFERROR(
IF(SEARCH(Input!B$4,G2508,1),
REPLACEB(
LEFT(G2508,SEARCH(LEFT(Input!B$8,1),G2508,1)-2),
1,1,"")*365),
IFERROR(
IF(SEARCH(Input!B$5,G2508,1),
REPLACEB(
LEFT(G2508,SEARCH(LEFT(Input!B$8,1),G2508,1)-2),
1,1,"")*52),
IFERROR(
IF(SEARCH(Input!B$6,G2508,1),
REPLACEB(
LEFT(G2508,SEARCH(LEFT(Input!B$8,1),G2508,1)-2),
1,1,"")*12),
IFERROR(
IF(SEARCH(Input!B$7,G2508,1),
REPLACEB(
LEFT(G2508,SEARCH(LEFT(Input!B$8,1),G2508,1)-2),
1,1,"")*1),"error, check the words at input sheet"
)))),)</f>
        <v/>
      </c>
      <c r="K2508" s="32" t="str">
        <f>IF(AND(
Input!B6514=Input!B$10,
NOT(Input!B6517=Input!B$10)),
Input!B6517
,)</f>
        <v/>
      </c>
      <c r="L2508" s="26"/>
    </row>
    <row r="2509">
      <c r="A2509" s="26"/>
      <c r="B2509" s="30" t="str">
        <f>IF(Input!B6515=Input!B$10,
TEXT(Input!B6516,),)</f>
        <v/>
      </c>
      <c r="C2509" s="31" t="str">
        <f>IF(Input!B6515=Input!B$10,
Input!B6516
,)</f>
        <v/>
      </c>
      <c r="D2509" s="32" t="str">
        <f>IF(Input!B6515=Input!B$10,
Input!B6517
,)</f>
        <v/>
      </c>
      <c r="E2509" s="32" t="str">
        <f>IFERROR(__xludf.DUMMYFUNCTION("IF(ISTEXT(D2509),
SPLIT(D2509,""·"",TRUE(),TRUE())
,)"),"")</f>
        <v/>
      </c>
      <c r="F2509" s="32"/>
      <c r="G2509" s="32"/>
      <c r="H2509" s="33"/>
      <c r="I2509" s="34" t="str">
        <f t="shared" si="1"/>
        <v/>
      </c>
      <c r="J2509" s="35" t="str">
        <f>
IF(ISTEXT(G2509),
IFERROR(
IF(SEARCH(Input!B$4,G2509,1),
REPLACEB(
LEFT(G2509,SEARCH(LEFT(Input!B$8,1),G2509,1)-2),
1,1,"")*365),
IFERROR(
IF(SEARCH(Input!B$5,G2509,1),
REPLACEB(
LEFT(G2509,SEARCH(LEFT(Input!B$8,1),G2509,1)-2),
1,1,"")*52),
IFERROR(
IF(SEARCH(Input!B$6,G2509,1),
REPLACEB(
LEFT(G2509,SEARCH(LEFT(Input!B$8,1),G2509,1)-2),
1,1,"")*12),
IFERROR(
IF(SEARCH(Input!B$7,G2509,1),
REPLACEB(
LEFT(G2509,SEARCH(LEFT(Input!B$8,1),G2509,1)-2),
1,1,"")*1),"error, check the words at input sheet"
)))),)</f>
        <v/>
      </c>
      <c r="K2509" s="32" t="str">
        <f>IF(AND(
Input!B6515=Input!B$10,
NOT(Input!B6518=Input!B$10)),
Input!B6518
,)</f>
        <v/>
      </c>
      <c r="L2509" s="26"/>
    </row>
    <row r="2510">
      <c r="A2510" s="26"/>
      <c r="B2510" s="30" t="str">
        <f>IF(Input!B6516=Input!B$10,
TEXT(Input!B6517,),)</f>
        <v/>
      </c>
      <c r="C2510" s="31" t="str">
        <f>IF(Input!B6516=Input!B$10,
Input!B6517
,)</f>
        <v/>
      </c>
      <c r="D2510" s="32" t="str">
        <f>IF(Input!B6516=Input!B$10,
Input!B6518
,)</f>
        <v/>
      </c>
      <c r="E2510" s="32" t="str">
        <f>IFERROR(__xludf.DUMMYFUNCTION("IF(ISTEXT(D2510),
SPLIT(D2510,""·"",TRUE(),TRUE())
,)"),"")</f>
        <v/>
      </c>
      <c r="F2510" s="32"/>
      <c r="G2510" s="32"/>
      <c r="H2510" s="33"/>
      <c r="I2510" s="34" t="str">
        <f t="shared" si="1"/>
        <v/>
      </c>
      <c r="J2510" s="35" t="str">
        <f>
IF(ISTEXT(G2510),
IFERROR(
IF(SEARCH(Input!B$4,G2510,1),
REPLACEB(
LEFT(G2510,SEARCH(LEFT(Input!B$8,1),G2510,1)-2),
1,1,"")*365),
IFERROR(
IF(SEARCH(Input!B$5,G2510,1),
REPLACEB(
LEFT(G2510,SEARCH(LEFT(Input!B$8,1),G2510,1)-2),
1,1,"")*52),
IFERROR(
IF(SEARCH(Input!B$6,G2510,1),
REPLACEB(
LEFT(G2510,SEARCH(LEFT(Input!B$8,1),G2510,1)-2),
1,1,"")*12),
IFERROR(
IF(SEARCH(Input!B$7,G2510,1),
REPLACEB(
LEFT(G2510,SEARCH(LEFT(Input!B$8,1),G2510,1)-2),
1,1,"")*1),"error, check the words at input sheet"
)))),)</f>
        <v/>
      </c>
      <c r="K2510" s="32" t="str">
        <f>IF(AND(
Input!B6516=Input!B$10,
NOT(Input!B6519=Input!B$10)),
Input!B6519
,)</f>
        <v/>
      </c>
      <c r="L2510" s="26"/>
    </row>
    <row r="2511">
      <c r="A2511" s="26"/>
      <c r="B2511" s="30" t="str">
        <f>IF(Input!B6517=Input!B$10,
TEXT(Input!B6518,),)</f>
        <v/>
      </c>
      <c r="C2511" s="31" t="str">
        <f>IF(Input!B6517=Input!B$10,
Input!B6518
,)</f>
        <v/>
      </c>
      <c r="D2511" s="32" t="str">
        <f>IF(Input!B6517=Input!B$10,
Input!B6519
,)</f>
        <v/>
      </c>
      <c r="E2511" s="32" t="str">
        <f>IFERROR(__xludf.DUMMYFUNCTION("IF(ISTEXT(D2511),
SPLIT(D2511,""·"",TRUE(),TRUE())
,)"),"")</f>
        <v/>
      </c>
      <c r="F2511" s="32"/>
      <c r="G2511" s="32"/>
      <c r="H2511" s="33"/>
      <c r="I2511" s="34" t="str">
        <f t="shared" si="1"/>
        <v/>
      </c>
      <c r="J2511" s="35" t="str">
        <f>
IF(ISTEXT(G2511),
IFERROR(
IF(SEARCH(Input!B$4,G2511,1),
REPLACEB(
LEFT(G2511,SEARCH(LEFT(Input!B$8,1),G2511,1)-2),
1,1,"")*365),
IFERROR(
IF(SEARCH(Input!B$5,G2511,1),
REPLACEB(
LEFT(G2511,SEARCH(LEFT(Input!B$8,1),G2511,1)-2),
1,1,"")*52),
IFERROR(
IF(SEARCH(Input!B$6,G2511,1),
REPLACEB(
LEFT(G2511,SEARCH(LEFT(Input!B$8,1),G2511,1)-2),
1,1,"")*12),
IFERROR(
IF(SEARCH(Input!B$7,G2511,1),
REPLACEB(
LEFT(G2511,SEARCH(LEFT(Input!B$8,1),G2511,1)-2),
1,1,"")*1),"error, check the words at input sheet"
)))),)</f>
        <v/>
      </c>
      <c r="K2511" s="32" t="str">
        <f>IF(AND(
Input!B6517=Input!B$10,
NOT(Input!B6520=Input!B$10)),
Input!B6520
,)</f>
        <v/>
      </c>
      <c r="L2511" s="26"/>
    </row>
    <row r="2512">
      <c r="A2512" s="26"/>
      <c r="B2512" s="30" t="str">
        <f>IF(Input!B6518=Input!B$10,
TEXT(Input!B6519,),)</f>
        <v/>
      </c>
      <c r="C2512" s="31" t="str">
        <f>IF(Input!B6518=Input!B$10,
Input!B6519
,)</f>
        <v/>
      </c>
      <c r="D2512" s="32" t="str">
        <f>IF(Input!B6518=Input!B$10,
Input!B6520
,)</f>
        <v/>
      </c>
      <c r="E2512" s="32" t="str">
        <f>IFERROR(__xludf.DUMMYFUNCTION("IF(ISTEXT(D2512),
SPLIT(D2512,""·"",TRUE(),TRUE())
,)"),"")</f>
        <v/>
      </c>
      <c r="F2512" s="32"/>
      <c r="G2512" s="32"/>
      <c r="H2512" s="33"/>
      <c r="I2512" s="34" t="str">
        <f t="shared" si="1"/>
        <v/>
      </c>
      <c r="J2512" s="35" t="str">
        <f>
IF(ISTEXT(G2512),
IFERROR(
IF(SEARCH(Input!B$4,G2512,1),
REPLACEB(
LEFT(G2512,SEARCH(LEFT(Input!B$8,1),G2512,1)-2),
1,1,"")*365),
IFERROR(
IF(SEARCH(Input!B$5,G2512,1),
REPLACEB(
LEFT(G2512,SEARCH(LEFT(Input!B$8,1),G2512,1)-2),
1,1,"")*52),
IFERROR(
IF(SEARCH(Input!B$6,G2512,1),
REPLACEB(
LEFT(G2512,SEARCH(LEFT(Input!B$8,1),G2512,1)-2),
1,1,"")*12),
IFERROR(
IF(SEARCH(Input!B$7,G2512,1),
REPLACEB(
LEFT(G2512,SEARCH(LEFT(Input!B$8,1),G2512,1)-2),
1,1,"")*1),"error, check the words at input sheet"
)))),)</f>
        <v/>
      </c>
      <c r="K2512" s="32" t="str">
        <f>IF(AND(
Input!B6518=Input!B$10,
NOT(Input!B6521=Input!B$10)),
Input!B6521
,)</f>
        <v/>
      </c>
      <c r="L2512" s="26"/>
    </row>
    <row r="2513">
      <c r="A2513" s="26"/>
      <c r="B2513" s="30" t="str">
        <f>IF(Input!B6519=Input!B$10,
TEXT(Input!B6520,),)</f>
        <v/>
      </c>
      <c r="C2513" s="31" t="str">
        <f>IF(Input!B6519=Input!B$10,
Input!B6520
,)</f>
        <v/>
      </c>
      <c r="D2513" s="32" t="str">
        <f>IF(Input!B6519=Input!B$10,
Input!B6521
,)</f>
        <v/>
      </c>
      <c r="E2513" s="32" t="str">
        <f>IFERROR(__xludf.DUMMYFUNCTION("IF(ISTEXT(D2513),
SPLIT(D2513,""·"",TRUE(),TRUE())
,)"),"")</f>
        <v/>
      </c>
      <c r="F2513" s="32"/>
      <c r="G2513" s="32"/>
      <c r="H2513" s="33"/>
      <c r="I2513" s="34" t="str">
        <f t="shared" si="1"/>
        <v/>
      </c>
      <c r="J2513" s="35" t="str">
        <f>
IF(ISTEXT(G2513),
IFERROR(
IF(SEARCH(Input!B$4,G2513,1),
REPLACEB(
LEFT(G2513,SEARCH(LEFT(Input!B$8,1),G2513,1)-2),
1,1,"")*365),
IFERROR(
IF(SEARCH(Input!B$5,G2513,1),
REPLACEB(
LEFT(G2513,SEARCH(LEFT(Input!B$8,1),G2513,1)-2),
1,1,"")*52),
IFERROR(
IF(SEARCH(Input!B$6,G2513,1),
REPLACEB(
LEFT(G2513,SEARCH(LEFT(Input!B$8,1),G2513,1)-2),
1,1,"")*12),
IFERROR(
IF(SEARCH(Input!B$7,G2513,1),
REPLACEB(
LEFT(G2513,SEARCH(LEFT(Input!B$8,1),G2513,1)-2),
1,1,"")*1),"error, check the words at input sheet"
)))),)</f>
        <v/>
      </c>
      <c r="K2513" s="32" t="str">
        <f>IF(AND(
Input!B6519=Input!B$10,
NOT(Input!B6522=Input!B$10)),
Input!B6522
,)</f>
        <v/>
      </c>
      <c r="L2513" s="26"/>
    </row>
    <row r="2514">
      <c r="A2514" s="26"/>
      <c r="B2514" s="30" t="str">
        <f>IF(Input!B6520=Input!B$10,
TEXT(Input!B6521,),)</f>
        <v/>
      </c>
      <c r="C2514" s="31" t="str">
        <f>IF(Input!B6520=Input!B$10,
Input!B6521
,)</f>
        <v/>
      </c>
      <c r="D2514" s="32" t="str">
        <f>IF(Input!B6520=Input!B$10,
Input!B6522
,)</f>
        <v/>
      </c>
      <c r="E2514" s="32" t="str">
        <f>IFERROR(__xludf.DUMMYFUNCTION("IF(ISTEXT(D2514),
SPLIT(D2514,""·"",TRUE(),TRUE())
,)"),"")</f>
        <v/>
      </c>
      <c r="F2514" s="32"/>
      <c r="G2514" s="32"/>
      <c r="H2514" s="33"/>
      <c r="I2514" s="34" t="str">
        <f t="shared" si="1"/>
        <v/>
      </c>
      <c r="J2514" s="35" t="str">
        <f>
IF(ISTEXT(G2514),
IFERROR(
IF(SEARCH(Input!B$4,G2514,1),
REPLACEB(
LEFT(G2514,SEARCH(LEFT(Input!B$8,1),G2514,1)-2),
1,1,"")*365),
IFERROR(
IF(SEARCH(Input!B$5,G2514,1),
REPLACEB(
LEFT(G2514,SEARCH(LEFT(Input!B$8,1),G2514,1)-2),
1,1,"")*52),
IFERROR(
IF(SEARCH(Input!B$6,G2514,1),
REPLACEB(
LEFT(G2514,SEARCH(LEFT(Input!B$8,1),G2514,1)-2),
1,1,"")*12),
IFERROR(
IF(SEARCH(Input!B$7,G2514,1),
REPLACEB(
LEFT(G2514,SEARCH(LEFT(Input!B$8,1),G2514,1)-2),
1,1,"")*1),"error, check the words at input sheet"
)))),)</f>
        <v/>
      </c>
      <c r="K2514" s="32" t="str">
        <f>IF(AND(
Input!B6520=Input!B$10,
NOT(Input!B6523=Input!B$10)),
Input!B6523
,)</f>
        <v/>
      </c>
      <c r="L2514" s="26"/>
    </row>
    <row r="2515">
      <c r="A2515" s="26"/>
      <c r="B2515" s="30" t="str">
        <f>IF(Input!B6521=Input!B$10,
TEXT(Input!B6522,),)</f>
        <v/>
      </c>
      <c r="C2515" s="31" t="str">
        <f>IF(Input!B6521=Input!B$10,
Input!B6522
,)</f>
        <v/>
      </c>
      <c r="D2515" s="32" t="str">
        <f>IF(Input!B6521=Input!B$10,
Input!B6523
,)</f>
        <v/>
      </c>
      <c r="E2515" s="32" t="str">
        <f>IFERROR(__xludf.DUMMYFUNCTION("IF(ISTEXT(D2515),
SPLIT(D2515,""·"",TRUE(),TRUE())
,)"),"")</f>
        <v/>
      </c>
      <c r="F2515" s="32"/>
      <c r="G2515" s="32"/>
      <c r="H2515" s="33"/>
      <c r="I2515" s="34" t="str">
        <f t="shared" si="1"/>
        <v/>
      </c>
      <c r="J2515" s="35" t="str">
        <f>
IF(ISTEXT(G2515),
IFERROR(
IF(SEARCH(Input!B$4,G2515,1),
REPLACEB(
LEFT(G2515,SEARCH(LEFT(Input!B$8,1),G2515,1)-2),
1,1,"")*365),
IFERROR(
IF(SEARCH(Input!B$5,G2515,1),
REPLACEB(
LEFT(G2515,SEARCH(LEFT(Input!B$8,1),G2515,1)-2),
1,1,"")*52),
IFERROR(
IF(SEARCH(Input!B$6,G2515,1),
REPLACEB(
LEFT(G2515,SEARCH(LEFT(Input!B$8,1),G2515,1)-2),
1,1,"")*12),
IFERROR(
IF(SEARCH(Input!B$7,G2515,1),
REPLACEB(
LEFT(G2515,SEARCH(LEFT(Input!B$8,1),G2515,1)-2),
1,1,"")*1),"error, check the words at input sheet"
)))),)</f>
        <v/>
      </c>
      <c r="K2515" s="32" t="str">
        <f>IF(AND(
Input!B6521=Input!B$10,
NOT(Input!B6524=Input!B$10)),
Input!B6524
,)</f>
        <v/>
      </c>
      <c r="L2515" s="26"/>
    </row>
    <row r="2516">
      <c r="A2516" s="26"/>
      <c r="B2516" s="30" t="str">
        <f>IF(Input!B6522=Input!B$10,
TEXT(Input!B6523,),)</f>
        <v/>
      </c>
      <c r="C2516" s="31" t="str">
        <f>IF(Input!B6522=Input!B$10,
Input!B6523
,)</f>
        <v/>
      </c>
      <c r="D2516" s="32" t="str">
        <f>IF(Input!B6522=Input!B$10,
Input!B6524
,)</f>
        <v/>
      </c>
      <c r="E2516" s="32" t="str">
        <f>IFERROR(__xludf.DUMMYFUNCTION("IF(ISTEXT(D2516),
SPLIT(D2516,""·"",TRUE(),TRUE())
,)"),"")</f>
        <v/>
      </c>
      <c r="F2516" s="32"/>
      <c r="G2516" s="32"/>
      <c r="H2516" s="33"/>
      <c r="I2516" s="34" t="str">
        <f t="shared" si="1"/>
        <v/>
      </c>
      <c r="J2516" s="35" t="str">
        <f>
IF(ISTEXT(G2516),
IFERROR(
IF(SEARCH(Input!B$4,G2516,1),
REPLACEB(
LEFT(G2516,SEARCH(LEFT(Input!B$8,1),G2516,1)-2),
1,1,"")*365),
IFERROR(
IF(SEARCH(Input!B$5,G2516,1),
REPLACEB(
LEFT(G2516,SEARCH(LEFT(Input!B$8,1),G2516,1)-2),
1,1,"")*52),
IFERROR(
IF(SEARCH(Input!B$6,G2516,1),
REPLACEB(
LEFT(G2516,SEARCH(LEFT(Input!B$8,1),G2516,1)-2),
1,1,"")*12),
IFERROR(
IF(SEARCH(Input!B$7,G2516,1),
REPLACEB(
LEFT(G2516,SEARCH(LEFT(Input!B$8,1),G2516,1)-2),
1,1,"")*1),"error, check the words at input sheet"
)))),)</f>
        <v/>
      </c>
      <c r="K2516" s="32" t="str">
        <f>IF(AND(
Input!B6522=Input!B$10,
NOT(Input!B6525=Input!B$10)),
Input!B6525
,)</f>
        <v/>
      </c>
      <c r="L2516" s="26"/>
    </row>
    <row r="2517">
      <c r="A2517" s="26"/>
      <c r="B2517" s="30" t="str">
        <f>IF(Input!B6523=Input!B$10,
TEXT(Input!B6524,),)</f>
        <v/>
      </c>
      <c r="C2517" s="31" t="str">
        <f>IF(Input!B6523=Input!B$10,
Input!B6524
,)</f>
        <v/>
      </c>
      <c r="D2517" s="32" t="str">
        <f>IF(Input!B6523=Input!B$10,
Input!B6525
,)</f>
        <v/>
      </c>
      <c r="E2517" s="32" t="str">
        <f>IFERROR(__xludf.DUMMYFUNCTION("IF(ISTEXT(D2517),
SPLIT(D2517,""·"",TRUE(),TRUE())
,)"),"")</f>
        <v/>
      </c>
      <c r="F2517" s="32"/>
      <c r="G2517" s="32"/>
      <c r="H2517" s="33"/>
      <c r="I2517" s="34" t="str">
        <f t="shared" si="1"/>
        <v/>
      </c>
      <c r="J2517" s="35" t="str">
        <f>
IF(ISTEXT(G2517),
IFERROR(
IF(SEARCH(Input!B$4,G2517,1),
REPLACEB(
LEFT(G2517,SEARCH(LEFT(Input!B$8,1),G2517,1)-2),
1,1,"")*365),
IFERROR(
IF(SEARCH(Input!B$5,G2517,1),
REPLACEB(
LEFT(G2517,SEARCH(LEFT(Input!B$8,1),G2517,1)-2),
1,1,"")*52),
IFERROR(
IF(SEARCH(Input!B$6,G2517,1),
REPLACEB(
LEFT(G2517,SEARCH(LEFT(Input!B$8,1),G2517,1)-2),
1,1,"")*12),
IFERROR(
IF(SEARCH(Input!B$7,G2517,1),
REPLACEB(
LEFT(G2517,SEARCH(LEFT(Input!B$8,1),G2517,1)-2),
1,1,"")*1),"error, check the words at input sheet"
)))),)</f>
        <v/>
      </c>
      <c r="K2517" s="32" t="str">
        <f>IF(AND(
Input!B6523=Input!B$10,
NOT(Input!B6526=Input!B$10)),
Input!B6526
,)</f>
        <v/>
      </c>
      <c r="L2517" s="26"/>
    </row>
    <row r="2518">
      <c r="A2518" s="26"/>
      <c r="B2518" s="30" t="str">
        <f>IF(Input!B6524=Input!B$10,
TEXT(Input!B6525,),)</f>
        <v/>
      </c>
      <c r="C2518" s="31" t="str">
        <f>IF(Input!B6524=Input!B$10,
Input!B6525
,)</f>
        <v/>
      </c>
      <c r="D2518" s="32" t="str">
        <f>IF(Input!B6524=Input!B$10,
Input!B6526
,)</f>
        <v/>
      </c>
      <c r="E2518" s="32" t="str">
        <f>IFERROR(__xludf.DUMMYFUNCTION("IF(ISTEXT(D2518),
SPLIT(D2518,""·"",TRUE(),TRUE())
,)"),"")</f>
        <v/>
      </c>
      <c r="F2518" s="32"/>
      <c r="G2518" s="32"/>
      <c r="H2518" s="33"/>
      <c r="I2518" s="34" t="str">
        <f t="shared" si="1"/>
        <v/>
      </c>
      <c r="J2518" s="35" t="str">
        <f>
IF(ISTEXT(G2518),
IFERROR(
IF(SEARCH(Input!B$4,G2518,1),
REPLACEB(
LEFT(G2518,SEARCH(LEFT(Input!B$8,1),G2518,1)-2),
1,1,"")*365),
IFERROR(
IF(SEARCH(Input!B$5,G2518,1),
REPLACEB(
LEFT(G2518,SEARCH(LEFT(Input!B$8,1),G2518,1)-2),
1,1,"")*52),
IFERROR(
IF(SEARCH(Input!B$6,G2518,1),
REPLACEB(
LEFT(G2518,SEARCH(LEFT(Input!B$8,1),G2518,1)-2),
1,1,"")*12),
IFERROR(
IF(SEARCH(Input!B$7,G2518,1),
REPLACEB(
LEFT(G2518,SEARCH(LEFT(Input!B$8,1),G2518,1)-2),
1,1,"")*1),"error, check the words at input sheet"
)))),)</f>
        <v/>
      </c>
      <c r="K2518" s="32" t="str">
        <f>IF(AND(
Input!B6524=Input!B$10,
NOT(Input!B6527=Input!B$10)),
Input!B6527
,)</f>
        <v/>
      </c>
      <c r="L2518" s="26"/>
    </row>
    <row r="2519">
      <c r="A2519" s="26"/>
      <c r="B2519" s="30" t="str">
        <f>IF(Input!B6525=Input!B$10,
TEXT(Input!B6526,),)</f>
        <v/>
      </c>
      <c r="C2519" s="31" t="str">
        <f>IF(Input!B6525=Input!B$10,
Input!B6526
,)</f>
        <v/>
      </c>
      <c r="D2519" s="32" t="str">
        <f>IF(Input!B6525=Input!B$10,
Input!B6527
,)</f>
        <v/>
      </c>
      <c r="E2519" s="32" t="str">
        <f>IFERROR(__xludf.DUMMYFUNCTION("IF(ISTEXT(D2519),
SPLIT(D2519,""·"",TRUE(),TRUE())
,)"),"")</f>
        <v/>
      </c>
      <c r="F2519" s="32"/>
      <c r="G2519" s="32"/>
      <c r="H2519" s="33"/>
      <c r="I2519" s="34" t="str">
        <f t="shared" si="1"/>
        <v/>
      </c>
      <c r="J2519" s="35" t="str">
        <f>
IF(ISTEXT(G2519),
IFERROR(
IF(SEARCH(Input!B$4,G2519,1),
REPLACEB(
LEFT(G2519,SEARCH(LEFT(Input!B$8,1),G2519,1)-2),
1,1,"")*365),
IFERROR(
IF(SEARCH(Input!B$5,G2519,1),
REPLACEB(
LEFT(G2519,SEARCH(LEFT(Input!B$8,1),G2519,1)-2),
1,1,"")*52),
IFERROR(
IF(SEARCH(Input!B$6,G2519,1),
REPLACEB(
LEFT(G2519,SEARCH(LEFT(Input!B$8,1),G2519,1)-2),
1,1,"")*12),
IFERROR(
IF(SEARCH(Input!B$7,G2519,1),
REPLACEB(
LEFT(G2519,SEARCH(LEFT(Input!B$8,1),G2519,1)-2),
1,1,"")*1),"error, check the words at input sheet"
)))),)</f>
        <v/>
      </c>
      <c r="K2519" s="32" t="str">
        <f>IF(AND(
Input!B6525=Input!B$10,
NOT(Input!B6528=Input!B$10)),
Input!B6528
,)</f>
        <v/>
      </c>
      <c r="L2519" s="26"/>
    </row>
    <row r="2520">
      <c r="A2520" s="26"/>
      <c r="B2520" s="30" t="str">
        <f>IF(Input!B6526=Input!B$10,
TEXT(Input!B6527,),)</f>
        <v/>
      </c>
      <c r="C2520" s="31" t="str">
        <f>IF(Input!B6526=Input!B$10,
Input!B6527
,)</f>
        <v/>
      </c>
      <c r="D2520" s="32" t="str">
        <f>IF(Input!B6526=Input!B$10,
Input!B6528
,)</f>
        <v/>
      </c>
      <c r="E2520" s="32" t="str">
        <f>IFERROR(__xludf.DUMMYFUNCTION("IF(ISTEXT(D2520),
SPLIT(D2520,""·"",TRUE(),TRUE())
,)"),"")</f>
        <v/>
      </c>
      <c r="F2520" s="32"/>
      <c r="G2520" s="32"/>
      <c r="H2520" s="33"/>
      <c r="I2520" s="34" t="str">
        <f t="shared" si="1"/>
        <v/>
      </c>
      <c r="J2520" s="35" t="str">
        <f>
IF(ISTEXT(G2520),
IFERROR(
IF(SEARCH(Input!B$4,G2520,1),
REPLACEB(
LEFT(G2520,SEARCH(LEFT(Input!B$8,1),G2520,1)-2),
1,1,"")*365),
IFERROR(
IF(SEARCH(Input!B$5,G2520,1),
REPLACEB(
LEFT(G2520,SEARCH(LEFT(Input!B$8,1),G2520,1)-2),
1,1,"")*52),
IFERROR(
IF(SEARCH(Input!B$6,G2520,1),
REPLACEB(
LEFT(G2520,SEARCH(LEFT(Input!B$8,1),G2520,1)-2),
1,1,"")*12),
IFERROR(
IF(SEARCH(Input!B$7,G2520,1),
REPLACEB(
LEFT(G2520,SEARCH(LEFT(Input!B$8,1),G2520,1)-2),
1,1,"")*1),"error, check the words at input sheet"
)))),)</f>
        <v/>
      </c>
      <c r="K2520" s="32" t="str">
        <f>IF(AND(
Input!B6526=Input!B$10,
NOT(Input!B6529=Input!B$10)),
Input!B6529
,)</f>
        <v/>
      </c>
      <c r="L2520" s="26"/>
    </row>
    <row r="2521">
      <c r="A2521" s="26"/>
      <c r="B2521" s="30" t="str">
        <f>IF(Input!B6527=Input!B$10,
TEXT(Input!B6528,),)</f>
        <v/>
      </c>
      <c r="C2521" s="31" t="str">
        <f>IF(Input!B6527=Input!B$10,
Input!B6528
,)</f>
        <v/>
      </c>
      <c r="D2521" s="32" t="str">
        <f>IF(Input!B6527=Input!B$10,
Input!B6529
,)</f>
        <v/>
      </c>
      <c r="E2521" s="32" t="str">
        <f>IFERROR(__xludf.DUMMYFUNCTION("IF(ISTEXT(D2521),
SPLIT(D2521,""·"",TRUE(),TRUE())
,)"),"")</f>
        <v/>
      </c>
      <c r="F2521" s="32"/>
      <c r="G2521" s="32"/>
      <c r="H2521" s="33"/>
      <c r="I2521" s="34" t="str">
        <f t="shared" si="1"/>
        <v/>
      </c>
      <c r="J2521" s="35" t="str">
        <f>
IF(ISTEXT(G2521),
IFERROR(
IF(SEARCH(Input!B$4,G2521,1),
REPLACEB(
LEFT(G2521,SEARCH(LEFT(Input!B$8,1),G2521,1)-2),
1,1,"")*365),
IFERROR(
IF(SEARCH(Input!B$5,G2521,1),
REPLACEB(
LEFT(G2521,SEARCH(LEFT(Input!B$8,1),G2521,1)-2),
1,1,"")*52),
IFERROR(
IF(SEARCH(Input!B$6,G2521,1),
REPLACEB(
LEFT(G2521,SEARCH(LEFT(Input!B$8,1),G2521,1)-2),
1,1,"")*12),
IFERROR(
IF(SEARCH(Input!B$7,G2521,1),
REPLACEB(
LEFT(G2521,SEARCH(LEFT(Input!B$8,1),G2521,1)-2),
1,1,"")*1),"error, check the words at input sheet"
)))),)</f>
        <v/>
      </c>
      <c r="K2521" s="32" t="str">
        <f>IF(AND(
Input!B6527=Input!B$10,
NOT(Input!B6530=Input!B$10)),
Input!B6530
,)</f>
        <v/>
      </c>
      <c r="L2521" s="26"/>
    </row>
    <row r="2522">
      <c r="A2522" s="26"/>
      <c r="B2522" s="30" t="str">
        <f>IF(Input!B6528=Input!B$10,
TEXT(Input!B6529,),)</f>
        <v/>
      </c>
      <c r="C2522" s="31" t="str">
        <f>IF(Input!B6528=Input!B$10,
Input!B6529
,)</f>
        <v/>
      </c>
      <c r="D2522" s="32" t="str">
        <f>IF(Input!B6528=Input!B$10,
Input!B6530
,)</f>
        <v/>
      </c>
      <c r="E2522" s="32" t="str">
        <f>IFERROR(__xludf.DUMMYFUNCTION("IF(ISTEXT(D2522),
SPLIT(D2522,""·"",TRUE(),TRUE())
,)"),"")</f>
        <v/>
      </c>
      <c r="F2522" s="32"/>
      <c r="G2522" s="32"/>
      <c r="H2522" s="33"/>
      <c r="I2522" s="34" t="str">
        <f t="shared" si="1"/>
        <v/>
      </c>
      <c r="J2522" s="35" t="str">
        <f>
IF(ISTEXT(G2522),
IFERROR(
IF(SEARCH(Input!B$4,G2522,1),
REPLACEB(
LEFT(G2522,SEARCH(LEFT(Input!B$8,1),G2522,1)-2),
1,1,"")*365),
IFERROR(
IF(SEARCH(Input!B$5,G2522,1),
REPLACEB(
LEFT(G2522,SEARCH(LEFT(Input!B$8,1),G2522,1)-2),
1,1,"")*52),
IFERROR(
IF(SEARCH(Input!B$6,G2522,1),
REPLACEB(
LEFT(G2522,SEARCH(LEFT(Input!B$8,1),G2522,1)-2),
1,1,"")*12),
IFERROR(
IF(SEARCH(Input!B$7,G2522,1),
REPLACEB(
LEFT(G2522,SEARCH(LEFT(Input!B$8,1),G2522,1)-2),
1,1,"")*1),"error, check the words at input sheet"
)))),)</f>
        <v/>
      </c>
      <c r="K2522" s="32" t="str">
        <f>IF(AND(
Input!B6528=Input!B$10,
NOT(Input!B6531=Input!B$10)),
Input!B6531
,)</f>
        <v/>
      </c>
      <c r="L2522" s="26"/>
    </row>
    <row r="2523">
      <c r="A2523" s="26"/>
      <c r="B2523" s="30" t="str">
        <f>IF(Input!B6529=Input!B$10,
TEXT(Input!B6530,),)</f>
        <v/>
      </c>
      <c r="C2523" s="31" t="str">
        <f>IF(Input!B6529=Input!B$10,
Input!B6530
,)</f>
        <v/>
      </c>
      <c r="D2523" s="32" t="str">
        <f>IF(Input!B6529=Input!B$10,
Input!B6531
,)</f>
        <v/>
      </c>
      <c r="E2523" s="32" t="str">
        <f>IFERROR(__xludf.DUMMYFUNCTION("IF(ISTEXT(D2523),
SPLIT(D2523,""·"",TRUE(),TRUE())
,)"),"")</f>
        <v/>
      </c>
      <c r="F2523" s="32"/>
      <c r="G2523" s="32"/>
      <c r="H2523" s="33"/>
      <c r="I2523" s="34" t="str">
        <f t="shared" si="1"/>
        <v/>
      </c>
      <c r="J2523" s="35" t="str">
        <f>
IF(ISTEXT(G2523),
IFERROR(
IF(SEARCH(Input!B$4,G2523,1),
REPLACEB(
LEFT(G2523,SEARCH(LEFT(Input!B$8,1),G2523,1)-2),
1,1,"")*365),
IFERROR(
IF(SEARCH(Input!B$5,G2523,1),
REPLACEB(
LEFT(G2523,SEARCH(LEFT(Input!B$8,1),G2523,1)-2),
1,1,"")*52),
IFERROR(
IF(SEARCH(Input!B$6,G2523,1),
REPLACEB(
LEFT(G2523,SEARCH(LEFT(Input!B$8,1),G2523,1)-2),
1,1,"")*12),
IFERROR(
IF(SEARCH(Input!B$7,G2523,1),
REPLACEB(
LEFT(G2523,SEARCH(LEFT(Input!B$8,1),G2523,1)-2),
1,1,"")*1),"error, check the words at input sheet"
)))),)</f>
        <v/>
      </c>
      <c r="K2523" s="32" t="str">
        <f>IF(AND(
Input!B6529=Input!B$10,
NOT(Input!B6532=Input!B$10)),
Input!B6532
,)</f>
        <v/>
      </c>
      <c r="L2523" s="26"/>
    </row>
    <row r="2524">
      <c r="A2524" s="26"/>
      <c r="B2524" s="30" t="str">
        <f>IF(Input!B6530=Input!B$10,
TEXT(Input!B6531,),)</f>
        <v/>
      </c>
      <c r="C2524" s="31" t="str">
        <f>IF(Input!B6530=Input!B$10,
Input!B6531
,)</f>
        <v/>
      </c>
      <c r="D2524" s="32" t="str">
        <f>IF(Input!B6530=Input!B$10,
Input!B6532
,)</f>
        <v/>
      </c>
      <c r="E2524" s="32" t="str">
        <f>IFERROR(__xludf.DUMMYFUNCTION("IF(ISTEXT(D2524),
SPLIT(D2524,""·"",TRUE(),TRUE())
,)"),"")</f>
        <v/>
      </c>
      <c r="F2524" s="32"/>
      <c r="G2524" s="32"/>
      <c r="H2524" s="33"/>
      <c r="I2524" s="34" t="str">
        <f t="shared" si="1"/>
        <v/>
      </c>
      <c r="J2524" s="35" t="str">
        <f>
IF(ISTEXT(G2524),
IFERROR(
IF(SEARCH(Input!B$4,G2524,1),
REPLACEB(
LEFT(G2524,SEARCH(LEFT(Input!B$8,1),G2524,1)-2),
1,1,"")*365),
IFERROR(
IF(SEARCH(Input!B$5,G2524,1),
REPLACEB(
LEFT(G2524,SEARCH(LEFT(Input!B$8,1),G2524,1)-2),
1,1,"")*52),
IFERROR(
IF(SEARCH(Input!B$6,G2524,1),
REPLACEB(
LEFT(G2524,SEARCH(LEFT(Input!B$8,1),G2524,1)-2),
1,1,"")*12),
IFERROR(
IF(SEARCH(Input!B$7,G2524,1),
REPLACEB(
LEFT(G2524,SEARCH(LEFT(Input!B$8,1),G2524,1)-2),
1,1,"")*1),"error, check the words at input sheet"
)))),)</f>
        <v/>
      </c>
      <c r="K2524" s="32" t="str">
        <f>IF(AND(
Input!B6530=Input!B$10,
NOT(Input!B6533=Input!B$10)),
Input!B6533
,)</f>
        <v/>
      </c>
      <c r="L2524" s="26"/>
    </row>
    <row r="2525">
      <c r="A2525" s="26"/>
      <c r="B2525" s="30" t="str">
        <f>IF(Input!B6531=Input!B$10,
TEXT(Input!B6532,),)</f>
        <v/>
      </c>
      <c r="C2525" s="31" t="str">
        <f>IF(Input!B6531=Input!B$10,
Input!B6532
,)</f>
        <v/>
      </c>
      <c r="D2525" s="32" t="str">
        <f>IF(Input!B6531=Input!B$10,
Input!B6533
,)</f>
        <v/>
      </c>
      <c r="E2525" s="32" t="str">
        <f>IFERROR(__xludf.DUMMYFUNCTION("IF(ISTEXT(D2525),
SPLIT(D2525,""·"",TRUE(),TRUE())
,)"),"")</f>
        <v/>
      </c>
      <c r="F2525" s="32"/>
      <c r="G2525" s="32"/>
      <c r="H2525" s="33"/>
      <c r="I2525" s="34" t="str">
        <f t="shared" si="1"/>
        <v/>
      </c>
      <c r="J2525" s="35" t="str">
        <f>
IF(ISTEXT(G2525),
IFERROR(
IF(SEARCH(Input!B$4,G2525,1),
REPLACEB(
LEFT(G2525,SEARCH(LEFT(Input!B$8,1),G2525,1)-2),
1,1,"")*365),
IFERROR(
IF(SEARCH(Input!B$5,G2525,1),
REPLACEB(
LEFT(G2525,SEARCH(LEFT(Input!B$8,1),G2525,1)-2),
1,1,"")*52),
IFERROR(
IF(SEARCH(Input!B$6,G2525,1),
REPLACEB(
LEFT(G2525,SEARCH(LEFT(Input!B$8,1),G2525,1)-2),
1,1,"")*12),
IFERROR(
IF(SEARCH(Input!B$7,G2525,1),
REPLACEB(
LEFT(G2525,SEARCH(LEFT(Input!B$8,1),G2525,1)-2),
1,1,"")*1),"error, check the words at input sheet"
)))),)</f>
        <v/>
      </c>
      <c r="K2525" s="32" t="str">
        <f>IF(AND(
Input!B6531=Input!B$10,
NOT(Input!B6534=Input!B$10)),
Input!B6534
,)</f>
        <v/>
      </c>
      <c r="L2525" s="26"/>
    </row>
    <row r="2526">
      <c r="A2526" s="26"/>
      <c r="B2526" s="30" t="str">
        <f>IF(Input!B6532=Input!B$10,
TEXT(Input!B6533,),)</f>
        <v/>
      </c>
      <c r="C2526" s="31" t="str">
        <f>IF(Input!B6532=Input!B$10,
Input!B6533
,)</f>
        <v/>
      </c>
      <c r="D2526" s="32" t="str">
        <f>IF(Input!B6532=Input!B$10,
Input!B6534
,)</f>
        <v/>
      </c>
      <c r="E2526" s="32" t="str">
        <f>IFERROR(__xludf.DUMMYFUNCTION("IF(ISTEXT(D2526),
SPLIT(D2526,""·"",TRUE(),TRUE())
,)"),"")</f>
        <v/>
      </c>
      <c r="F2526" s="32"/>
      <c r="G2526" s="32"/>
      <c r="H2526" s="33"/>
      <c r="I2526" s="34" t="str">
        <f t="shared" si="1"/>
        <v/>
      </c>
      <c r="J2526" s="35" t="str">
        <f>
IF(ISTEXT(G2526),
IFERROR(
IF(SEARCH(Input!B$4,G2526,1),
REPLACEB(
LEFT(G2526,SEARCH(LEFT(Input!B$8,1),G2526,1)-2),
1,1,"")*365),
IFERROR(
IF(SEARCH(Input!B$5,G2526,1),
REPLACEB(
LEFT(G2526,SEARCH(LEFT(Input!B$8,1),G2526,1)-2),
1,1,"")*52),
IFERROR(
IF(SEARCH(Input!B$6,G2526,1),
REPLACEB(
LEFT(G2526,SEARCH(LEFT(Input!B$8,1),G2526,1)-2),
1,1,"")*12),
IFERROR(
IF(SEARCH(Input!B$7,G2526,1),
REPLACEB(
LEFT(G2526,SEARCH(LEFT(Input!B$8,1),G2526,1)-2),
1,1,"")*1),"error, check the words at input sheet"
)))),)</f>
        <v/>
      </c>
      <c r="K2526" s="32" t="str">
        <f>IF(AND(
Input!B6532=Input!B$10,
NOT(Input!B6535=Input!B$10)),
Input!B6535
,)</f>
        <v/>
      </c>
      <c r="L2526" s="26"/>
    </row>
    <row r="2527">
      <c r="A2527" s="26"/>
      <c r="B2527" s="30" t="str">
        <f>IF(Input!B6533=Input!B$10,
TEXT(Input!B6534,),)</f>
        <v/>
      </c>
      <c r="C2527" s="31" t="str">
        <f>IF(Input!B6533=Input!B$10,
Input!B6534
,)</f>
        <v/>
      </c>
      <c r="D2527" s="32" t="str">
        <f>IF(Input!B6533=Input!B$10,
Input!B6535
,)</f>
        <v/>
      </c>
      <c r="E2527" s="32" t="str">
        <f>IFERROR(__xludf.DUMMYFUNCTION("IF(ISTEXT(D2527),
SPLIT(D2527,""·"",TRUE(),TRUE())
,)"),"")</f>
        <v/>
      </c>
      <c r="F2527" s="32"/>
      <c r="G2527" s="32"/>
      <c r="H2527" s="33"/>
      <c r="I2527" s="34" t="str">
        <f t="shared" si="1"/>
        <v/>
      </c>
      <c r="J2527" s="35" t="str">
        <f>
IF(ISTEXT(G2527),
IFERROR(
IF(SEARCH(Input!B$4,G2527,1),
REPLACEB(
LEFT(G2527,SEARCH(LEFT(Input!B$8,1),G2527,1)-2),
1,1,"")*365),
IFERROR(
IF(SEARCH(Input!B$5,G2527,1),
REPLACEB(
LEFT(G2527,SEARCH(LEFT(Input!B$8,1),G2527,1)-2),
1,1,"")*52),
IFERROR(
IF(SEARCH(Input!B$6,G2527,1),
REPLACEB(
LEFT(G2527,SEARCH(LEFT(Input!B$8,1),G2527,1)-2),
1,1,"")*12),
IFERROR(
IF(SEARCH(Input!B$7,G2527,1),
REPLACEB(
LEFT(G2527,SEARCH(LEFT(Input!B$8,1),G2527,1)-2),
1,1,"")*1),"error, check the words at input sheet"
)))),)</f>
        <v/>
      </c>
      <c r="K2527" s="32" t="str">
        <f>IF(AND(
Input!B6533=Input!B$10,
NOT(Input!B6536=Input!B$10)),
Input!B6536
,)</f>
        <v/>
      </c>
      <c r="L2527" s="26"/>
    </row>
    <row r="2528">
      <c r="A2528" s="26"/>
      <c r="B2528" s="30" t="str">
        <f>IF(Input!B6534=Input!B$10,
TEXT(Input!B6535,),)</f>
        <v/>
      </c>
      <c r="C2528" s="31" t="str">
        <f>IF(Input!B6534=Input!B$10,
Input!B6535
,)</f>
        <v/>
      </c>
      <c r="D2528" s="32" t="str">
        <f>IF(Input!B6534=Input!B$10,
Input!B6536
,)</f>
        <v/>
      </c>
      <c r="E2528" s="32" t="str">
        <f>IFERROR(__xludf.DUMMYFUNCTION("IF(ISTEXT(D2528),
SPLIT(D2528,""·"",TRUE(),TRUE())
,)"),"")</f>
        <v/>
      </c>
      <c r="F2528" s="32"/>
      <c r="G2528" s="32"/>
      <c r="H2528" s="33"/>
      <c r="I2528" s="34" t="str">
        <f t="shared" si="1"/>
        <v/>
      </c>
      <c r="J2528" s="35" t="str">
        <f>
IF(ISTEXT(G2528),
IFERROR(
IF(SEARCH(Input!B$4,G2528,1),
REPLACEB(
LEFT(G2528,SEARCH(LEFT(Input!B$8,1),G2528,1)-2),
1,1,"")*365),
IFERROR(
IF(SEARCH(Input!B$5,G2528,1),
REPLACEB(
LEFT(G2528,SEARCH(LEFT(Input!B$8,1),G2528,1)-2),
1,1,"")*52),
IFERROR(
IF(SEARCH(Input!B$6,G2528,1),
REPLACEB(
LEFT(G2528,SEARCH(LEFT(Input!B$8,1),G2528,1)-2),
1,1,"")*12),
IFERROR(
IF(SEARCH(Input!B$7,G2528,1),
REPLACEB(
LEFT(G2528,SEARCH(LEFT(Input!B$8,1),G2528,1)-2),
1,1,"")*1),"error, check the words at input sheet"
)))),)</f>
        <v/>
      </c>
      <c r="K2528" s="32" t="str">
        <f>IF(AND(
Input!B6534=Input!B$10,
NOT(Input!B6537=Input!B$10)),
Input!B6537
,)</f>
        <v/>
      </c>
      <c r="L2528" s="26"/>
    </row>
    <row r="2529">
      <c r="A2529" s="26"/>
      <c r="B2529" s="30" t="str">
        <f>IF(Input!B6535=Input!B$10,
TEXT(Input!B6536,),)</f>
        <v/>
      </c>
      <c r="C2529" s="31" t="str">
        <f>IF(Input!B6535=Input!B$10,
Input!B6536
,)</f>
        <v/>
      </c>
      <c r="D2529" s="32" t="str">
        <f>IF(Input!B6535=Input!B$10,
Input!B6537
,)</f>
        <v/>
      </c>
      <c r="E2529" s="32" t="str">
        <f>IFERROR(__xludf.DUMMYFUNCTION("IF(ISTEXT(D2529),
SPLIT(D2529,""·"",TRUE(),TRUE())
,)"),"")</f>
        <v/>
      </c>
      <c r="F2529" s="32"/>
      <c r="G2529" s="32"/>
      <c r="H2529" s="33"/>
      <c r="I2529" s="34" t="str">
        <f t="shared" si="1"/>
        <v/>
      </c>
      <c r="J2529" s="35" t="str">
        <f>
IF(ISTEXT(G2529),
IFERROR(
IF(SEARCH(Input!B$4,G2529,1),
REPLACEB(
LEFT(G2529,SEARCH(LEFT(Input!B$8,1),G2529,1)-2),
1,1,"")*365),
IFERROR(
IF(SEARCH(Input!B$5,G2529,1),
REPLACEB(
LEFT(G2529,SEARCH(LEFT(Input!B$8,1),G2529,1)-2),
1,1,"")*52),
IFERROR(
IF(SEARCH(Input!B$6,G2529,1),
REPLACEB(
LEFT(G2529,SEARCH(LEFT(Input!B$8,1),G2529,1)-2),
1,1,"")*12),
IFERROR(
IF(SEARCH(Input!B$7,G2529,1),
REPLACEB(
LEFT(G2529,SEARCH(LEFT(Input!B$8,1),G2529,1)-2),
1,1,"")*1),"error, check the words at input sheet"
)))),)</f>
        <v/>
      </c>
      <c r="K2529" s="32" t="str">
        <f>IF(AND(
Input!B6535=Input!B$10,
NOT(Input!B6538=Input!B$10)),
Input!B6538
,)</f>
        <v/>
      </c>
      <c r="L2529" s="26"/>
    </row>
    <row r="2530">
      <c r="A2530" s="26"/>
      <c r="B2530" s="30" t="str">
        <f>IF(Input!B6536=Input!B$10,
TEXT(Input!B6537,),)</f>
        <v/>
      </c>
      <c r="C2530" s="31" t="str">
        <f>IF(Input!B6536=Input!B$10,
Input!B6537
,)</f>
        <v/>
      </c>
      <c r="D2530" s="32" t="str">
        <f>IF(Input!B6536=Input!B$10,
Input!B6538
,)</f>
        <v/>
      </c>
      <c r="E2530" s="32" t="str">
        <f>IFERROR(__xludf.DUMMYFUNCTION("IF(ISTEXT(D2530),
SPLIT(D2530,""·"",TRUE(),TRUE())
,)"),"")</f>
        <v/>
      </c>
      <c r="F2530" s="32"/>
      <c r="G2530" s="32"/>
      <c r="H2530" s="33"/>
      <c r="I2530" s="34" t="str">
        <f t="shared" si="1"/>
        <v/>
      </c>
      <c r="J2530" s="35" t="str">
        <f>
IF(ISTEXT(G2530),
IFERROR(
IF(SEARCH(Input!B$4,G2530,1),
REPLACEB(
LEFT(G2530,SEARCH(LEFT(Input!B$8,1),G2530,1)-2),
1,1,"")*365),
IFERROR(
IF(SEARCH(Input!B$5,G2530,1),
REPLACEB(
LEFT(G2530,SEARCH(LEFT(Input!B$8,1),G2530,1)-2),
1,1,"")*52),
IFERROR(
IF(SEARCH(Input!B$6,G2530,1),
REPLACEB(
LEFT(G2530,SEARCH(LEFT(Input!B$8,1),G2530,1)-2),
1,1,"")*12),
IFERROR(
IF(SEARCH(Input!B$7,G2530,1),
REPLACEB(
LEFT(G2530,SEARCH(LEFT(Input!B$8,1),G2530,1)-2),
1,1,"")*1),"error, check the words at input sheet"
)))),)</f>
        <v/>
      </c>
      <c r="K2530" s="32" t="str">
        <f>IF(AND(
Input!B6536=Input!B$10,
NOT(Input!B6539=Input!B$10)),
Input!B6539
,)</f>
        <v/>
      </c>
      <c r="L2530" s="26"/>
    </row>
    <row r="2531">
      <c r="A2531" s="26"/>
      <c r="B2531" s="30" t="str">
        <f>IF(Input!B6537=Input!B$10,
TEXT(Input!B6538,),)</f>
        <v/>
      </c>
      <c r="C2531" s="31" t="str">
        <f>IF(Input!B6537=Input!B$10,
Input!B6538
,)</f>
        <v/>
      </c>
      <c r="D2531" s="32" t="str">
        <f>IF(Input!B6537=Input!B$10,
Input!B6539
,)</f>
        <v/>
      </c>
      <c r="E2531" s="32" t="str">
        <f>IFERROR(__xludf.DUMMYFUNCTION("IF(ISTEXT(D2531),
SPLIT(D2531,""·"",TRUE(),TRUE())
,)"),"")</f>
        <v/>
      </c>
      <c r="F2531" s="32"/>
      <c r="G2531" s="32"/>
      <c r="H2531" s="33"/>
      <c r="I2531" s="34" t="str">
        <f t="shared" si="1"/>
        <v/>
      </c>
      <c r="J2531" s="35" t="str">
        <f>
IF(ISTEXT(G2531),
IFERROR(
IF(SEARCH(Input!B$4,G2531,1),
REPLACEB(
LEFT(G2531,SEARCH(LEFT(Input!B$8,1),G2531,1)-2),
1,1,"")*365),
IFERROR(
IF(SEARCH(Input!B$5,G2531,1),
REPLACEB(
LEFT(G2531,SEARCH(LEFT(Input!B$8,1),G2531,1)-2),
1,1,"")*52),
IFERROR(
IF(SEARCH(Input!B$6,G2531,1),
REPLACEB(
LEFT(G2531,SEARCH(LEFT(Input!B$8,1),G2531,1)-2),
1,1,"")*12),
IFERROR(
IF(SEARCH(Input!B$7,G2531,1),
REPLACEB(
LEFT(G2531,SEARCH(LEFT(Input!B$8,1),G2531,1)-2),
1,1,"")*1),"error, check the words at input sheet"
)))),)</f>
        <v/>
      </c>
      <c r="K2531" s="32" t="str">
        <f>IF(AND(
Input!B6537=Input!B$10,
NOT(Input!B6540=Input!B$10)),
Input!B6540
,)</f>
        <v/>
      </c>
      <c r="L2531" s="26"/>
    </row>
    <row r="2532">
      <c r="A2532" s="26"/>
      <c r="B2532" s="30" t="str">
        <f>IF(Input!B6538=Input!B$10,
TEXT(Input!B6539,),)</f>
        <v/>
      </c>
      <c r="C2532" s="31" t="str">
        <f>IF(Input!B6538=Input!B$10,
Input!B6539
,)</f>
        <v/>
      </c>
      <c r="D2532" s="32" t="str">
        <f>IF(Input!B6538=Input!B$10,
Input!B6540
,)</f>
        <v/>
      </c>
      <c r="E2532" s="32" t="str">
        <f>IFERROR(__xludf.DUMMYFUNCTION("IF(ISTEXT(D2532),
SPLIT(D2532,""·"",TRUE(),TRUE())
,)"),"")</f>
        <v/>
      </c>
      <c r="F2532" s="32"/>
      <c r="G2532" s="32"/>
      <c r="H2532" s="33"/>
      <c r="I2532" s="34" t="str">
        <f t="shared" si="1"/>
        <v/>
      </c>
      <c r="J2532" s="35" t="str">
        <f>
IF(ISTEXT(G2532),
IFERROR(
IF(SEARCH(Input!B$4,G2532,1),
REPLACEB(
LEFT(G2532,SEARCH(LEFT(Input!B$8,1),G2532,1)-2),
1,1,"")*365),
IFERROR(
IF(SEARCH(Input!B$5,G2532,1),
REPLACEB(
LEFT(G2532,SEARCH(LEFT(Input!B$8,1),G2532,1)-2),
1,1,"")*52),
IFERROR(
IF(SEARCH(Input!B$6,G2532,1),
REPLACEB(
LEFT(G2532,SEARCH(LEFT(Input!B$8,1),G2532,1)-2),
1,1,"")*12),
IFERROR(
IF(SEARCH(Input!B$7,G2532,1),
REPLACEB(
LEFT(G2532,SEARCH(LEFT(Input!B$8,1),G2532,1)-2),
1,1,"")*1),"error, check the words at input sheet"
)))),)</f>
        <v/>
      </c>
      <c r="K2532" s="32" t="str">
        <f>IF(AND(
Input!B6538=Input!B$10,
NOT(Input!B6541=Input!B$10)),
Input!B6541
,)</f>
        <v/>
      </c>
      <c r="L2532" s="26"/>
    </row>
    <row r="2533">
      <c r="A2533" s="26"/>
      <c r="B2533" s="30" t="str">
        <f>IF(Input!B6539=Input!B$10,
TEXT(Input!B6540,),)</f>
        <v/>
      </c>
      <c r="C2533" s="31" t="str">
        <f>IF(Input!B6539=Input!B$10,
Input!B6540
,)</f>
        <v/>
      </c>
      <c r="D2533" s="32" t="str">
        <f>IF(Input!B6539=Input!B$10,
Input!B6541
,)</f>
        <v/>
      </c>
      <c r="E2533" s="32" t="str">
        <f>IFERROR(__xludf.DUMMYFUNCTION("IF(ISTEXT(D2533),
SPLIT(D2533,""·"",TRUE(),TRUE())
,)"),"")</f>
        <v/>
      </c>
      <c r="F2533" s="32"/>
      <c r="G2533" s="32"/>
      <c r="H2533" s="33"/>
      <c r="I2533" s="34" t="str">
        <f t="shared" si="1"/>
        <v/>
      </c>
      <c r="J2533" s="35" t="str">
        <f>
IF(ISTEXT(G2533),
IFERROR(
IF(SEARCH(Input!B$4,G2533,1),
REPLACEB(
LEFT(G2533,SEARCH(LEFT(Input!B$8,1),G2533,1)-2),
1,1,"")*365),
IFERROR(
IF(SEARCH(Input!B$5,G2533,1),
REPLACEB(
LEFT(G2533,SEARCH(LEFT(Input!B$8,1),G2533,1)-2),
1,1,"")*52),
IFERROR(
IF(SEARCH(Input!B$6,G2533,1),
REPLACEB(
LEFT(G2533,SEARCH(LEFT(Input!B$8,1),G2533,1)-2),
1,1,"")*12),
IFERROR(
IF(SEARCH(Input!B$7,G2533,1),
REPLACEB(
LEFT(G2533,SEARCH(LEFT(Input!B$8,1),G2533,1)-2),
1,1,"")*1),"error, check the words at input sheet"
)))),)</f>
        <v/>
      </c>
      <c r="K2533" s="32" t="str">
        <f>IF(AND(
Input!B6539=Input!B$10,
NOT(Input!B6542=Input!B$10)),
Input!B6542
,)</f>
        <v/>
      </c>
      <c r="L2533" s="26"/>
    </row>
    <row r="2534">
      <c r="A2534" s="26"/>
      <c r="B2534" s="30" t="str">
        <f>IF(Input!B6540=Input!B$10,
TEXT(Input!B6541,),)</f>
        <v/>
      </c>
      <c r="C2534" s="31" t="str">
        <f>IF(Input!B6540=Input!B$10,
Input!B6541
,)</f>
        <v/>
      </c>
      <c r="D2534" s="32" t="str">
        <f>IF(Input!B6540=Input!B$10,
Input!B6542
,)</f>
        <v/>
      </c>
      <c r="E2534" s="32" t="str">
        <f>IFERROR(__xludf.DUMMYFUNCTION("IF(ISTEXT(D2534),
SPLIT(D2534,""·"",TRUE(),TRUE())
,)"),"")</f>
        <v/>
      </c>
      <c r="F2534" s="32"/>
      <c r="G2534" s="32"/>
      <c r="H2534" s="33"/>
      <c r="I2534" s="34" t="str">
        <f t="shared" si="1"/>
        <v/>
      </c>
      <c r="J2534" s="35" t="str">
        <f>
IF(ISTEXT(G2534),
IFERROR(
IF(SEARCH(Input!B$4,G2534,1),
REPLACEB(
LEFT(G2534,SEARCH(LEFT(Input!B$8,1),G2534,1)-2),
1,1,"")*365),
IFERROR(
IF(SEARCH(Input!B$5,G2534,1),
REPLACEB(
LEFT(G2534,SEARCH(LEFT(Input!B$8,1),G2534,1)-2),
1,1,"")*52),
IFERROR(
IF(SEARCH(Input!B$6,G2534,1),
REPLACEB(
LEFT(G2534,SEARCH(LEFT(Input!B$8,1),G2534,1)-2),
1,1,"")*12),
IFERROR(
IF(SEARCH(Input!B$7,G2534,1),
REPLACEB(
LEFT(G2534,SEARCH(LEFT(Input!B$8,1),G2534,1)-2),
1,1,"")*1),"error, check the words at input sheet"
)))),)</f>
        <v/>
      </c>
      <c r="K2534" s="32" t="str">
        <f>IF(AND(
Input!B6540=Input!B$10,
NOT(Input!B6543=Input!B$10)),
Input!B6543
,)</f>
        <v/>
      </c>
      <c r="L2534" s="26"/>
    </row>
    <row r="2535">
      <c r="A2535" s="26"/>
      <c r="B2535" s="30" t="str">
        <f>IF(Input!B6541=Input!B$10,
TEXT(Input!B6542,),)</f>
        <v/>
      </c>
      <c r="C2535" s="31" t="str">
        <f>IF(Input!B6541=Input!B$10,
Input!B6542
,)</f>
        <v/>
      </c>
      <c r="D2535" s="32" t="str">
        <f>IF(Input!B6541=Input!B$10,
Input!B6543
,)</f>
        <v/>
      </c>
      <c r="E2535" s="32" t="str">
        <f>IFERROR(__xludf.DUMMYFUNCTION("IF(ISTEXT(D2535),
SPLIT(D2535,""·"",TRUE(),TRUE())
,)"),"")</f>
        <v/>
      </c>
      <c r="F2535" s="32"/>
      <c r="G2535" s="32"/>
      <c r="H2535" s="33"/>
      <c r="I2535" s="34" t="str">
        <f t="shared" si="1"/>
        <v/>
      </c>
      <c r="J2535" s="35" t="str">
        <f>
IF(ISTEXT(G2535),
IFERROR(
IF(SEARCH(Input!B$4,G2535,1),
REPLACEB(
LEFT(G2535,SEARCH(LEFT(Input!B$8,1),G2535,1)-2),
1,1,"")*365),
IFERROR(
IF(SEARCH(Input!B$5,G2535,1),
REPLACEB(
LEFT(G2535,SEARCH(LEFT(Input!B$8,1),G2535,1)-2),
1,1,"")*52),
IFERROR(
IF(SEARCH(Input!B$6,G2535,1),
REPLACEB(
LEFT(G2535,SEARCH(LEFT(Input!B$8,1),G2535,1)-2),
1,1,"")*12),
IFERROR(
IF(SEARCH(Input!B$7,G2535,1),
REPLACEB(
LEFT(G2535,SEARCH(LEFT(Input!B$8,1),G2535,1)-2),
1,1,"")*1),"error, check the words at input sheet"
)))),)</f>
        <v/>
      </c>
      <c r="K2535" s="32" t="str">
        <f>IF(AND(
Input!B6541=Input!B$10,
NOT(Input!B6544=Input!B$10)),
Input!B6544
,)</f>
        <v/>
      </c>
      <c r="L2535" s="26"/>
    </row>
    <row r="2536">
      <c r="A2536" s="26"/>
      <c r="B2536" s="30" t="str">
        <f>IF(Input!B6542=Input!B$10,
TEXT(Input!B6543,),)</f>
        <v/>
      </c>
      <c r="C2536" s="31" t="str">
        <f>IF(Input!B6542=Input!B$10,
Input!B6543
,)</f>
        <v/>
      </c>
      <c r="D2536" s="32" t="str">
        <f>IF(Input!B6542=Input!B$10,
Input!B6544
,)</f>
        <v/>
      </c>
      <c r="E2536" s="32" t="str">
        <f>IFERROR(__xludf.DUMMYFUNCTION("IF(ISTEXT(D2536),
SPLIT(D2536,""·"",TRUE(),TRUE())
,)"),"")</f>
        <v/>
      </c>
      <c r="F2536" s="32"/>
      <c r="G2536" s="32"/>
      <c r="H2536" s="33"/>
      <c r="I2536" s="34" t="str">
        <f t="shared" si="1"/>
        <v/>
      </c>
      <c r="J2536" s="35" t="str">
        <f>
IF(ISTEXT(G2536),
IFERROR(
IF(SEARCH(Input!B$4,G2536,1),
REPLACEB(
LEFT(G2536,SEARCH(LEFT(Input!B$8,1),G2536,1)-2),
1,1,"")*365),
IFERROR(
IF(SEARCH(Input!B$5,G2536,1),
REPLACEB(
LEFT(G2536,SEARCH(LEFT(Input!B$8,1),G2536,1)-2),
1,1,"")*52),
IFERROR(
IF(SEARCH(Input!B$6,G2536,1),
REPLACEB(
LEFT(G2536,SEARCH(LEFT(Input!B$8,1),G2536,1)-2),
1,1,"")*12),
IFERROR(
IF(SEARCH(Input!B$7,G2536,1),
REPLACEB(
LEFT(G2536,SEARCH(LEFT(Input!B$8,1),G2536,1)-2),
1,1,"")*1),"error, check the words at input sheet"
)))),)</f>
        <v/>
      </c>
      <c r="K2536" s="32" t="str">
        <f>IF(AND(
Input!B6542=Input!B$10,
NOT(Input!B6545=Input!B$10)),
Input!B6545
,)</f>
        <v/>
      </c>
      <c r="L2536" s="26"/>
    </row>
    <row r="2537">
      <c r="A2537" s="26"/>
      <c r="B2537" s="30" t="str">
        <f>IF(Input!B6543=Input!B$10,
TEXT(Input!B6544,),)</f>
        <v/>
      </c>
      <c r="C2537" s="31" t="str">
        <f>IF(Input!B6543=Input!B$10,
Input!B6544
,)</f>
        <v/>
      </c>
      <c r="D2537" s="32" t="str">
        <f>IF(Input!B6543=Input!B$10,
Input!B6545
,)</f>
        <v/>
      </c>
      <c r="E2537" s="32" t="str">
        <f>IFERROR(__xludf.DUMMYFUNCTION("IF(ISTEXT(D2537),
SPLIT(D2537,""·"",TRUE(),TRUE())
,)"),"")</f>
        <v/>
      </c>
      <c r="F2537" s="32"/>
      <c r="G2537" s="32"/>
      <c r="H2537" s="33"/>
      <c r="I2537" s="34" t="str">
        <f t="shared" si="1"/>
        <v/>
      </c>
      <c r="J2537" s="35" t="str">
        <f>
IF(ISTEXT(G2537),
IFERROR(
IF(SEARCH(Input!B$4,G2537,1),
REPLACEB(
LEFT(G2537,SEARCH(LEFT(Input!B$8,1),G2537,1)-2),
1,1,"")*365),
IFERROR(
IF(SEARCH(Input!B$5,G2537,1),
REPLACEB(
LEFT(G2537,SEARCH(LEFT(Input!B$8,1),G2537,1)-2),
1,1,"")*52),
IFERROR(
IF(SEARCH(Input!B$6,G2537,1),
REPLACEB(
LEFT(G2537,SEARCH(LEFT(Input!B$8,1),G2537,1)-2),
1,1,"")*12),
IFERROR(
IF(SEARCH(Input!B$7,G2537,1),
REPLACEB(
LEFT(G2537,SEARCH(LEFT(Input!B$8,1),G2537,1)-2),
1,1,"")*1),"error, check the words at input sheet"
)))),)</f>
        <v/>
      </c>
      <c r="K2537" s="32" t="str">
        <f>IF(AND(
Input!B6543=Input!B$10,
NOT(Input!B6546=Input!B$10)),
Input!B6546
,)</f>
        <v/>
      </c>
      <c r="L2537" s="26"/>
    </row>
    <row r="2538">
      <c r="A2538" s="26"/>
      <c r="B2538" s="30" t="str">
        <f>IF(Input!B6544=Input!B$10,
TEXT(Input!B6545,),)</f>
        <v/>
      </c>
      <c r="C2538" s="31" t="str">
        <f>IF(Input!B6544=Input!B$10,
Input!B6545
,)</f>
        <v/>
      </c>
      <c r="D2538" s="32" t="str">
        <f>IF(Input!B6544=Input!B$10,
Input!B6546
,)</f>
        <v/>
      </c>
      <c r="E2538" s="32" t="str">
        <f>IFERROR(__xludf.DUMMYFUNCTION("IF(ISTEXT(D2538),
SPLIT(D2538,""·"",TRUE(),TRUE())
,)"),"")</f>
        <v/>
      </c>
      <c r="F2538" s="32"/>
      <c r="G2538" s="32"/>
      <c r="H2538" s="33"/>
      <c r="I2538" s="34" t="str">
        <f t="shared" si="1"/>
        <v/>
      </c>
      <c r="J2538" s="35" t="str">
        <f>
IF(ISTEXT(G2538),
IFERROR(
IF(SEARCH(Input!B$4,G2538,1),
REPLACEB(
LEFT(G2538,SEARCH(LEFT(Input!B$8,1),G2538,1)-2),
1,1,"")*365),
IFERROR(
IF(SEARCH(Input!B$5,G2538,1),
REPLACEB(
LEFT(G2538,SEARCH(LEFT(Input!B$8,1),G2538,1)-2),
1,1,"")*52),
IFERROR(
IF(SEARCH(Input!B$6,G2538,1),
REPLACEB(
LEFT(G2538,SEARCH(LEFT(Input!B$8,1),G2538,1)-2),
1,1,"")*12),
IFERROR(
IF(SEARCH(Input!B$7,G2538,1),
REPLACEB(
LEFT(G2538,SEARCH(LEFT(Input!B$8,1),G2538,1)-2),
1,1,"")*1),"error, check the words at input sheet"
)))),)</f>
        <v/>
      </c>
      <c r="K2538" s="32" t="str">
        <f>IF(AND(
Input!B6544=Input!B$10,
NOT(Input!B6547=Input!B$10)),
Input!B6547
,)</f>
        <v/>
      </c>
      <c r="L2538" s="26"/>
    </row>
    <row r="2539">
      <c r="A2539" s="26"/>
      <c r="B2539" s="30" t="str">
        <f>IF(Input!B6545=Input!B$10,
TEXT(Input!B6546,),)</f>
        <v/>
      </c>
      <c r="C2539" s="31" t="str">
        <f>IF(Input!B6545=Input!B$10,
Input!B6546
,)</f>
        <v/>
      </c>
      <c r="D2539" s="32" t="str">
        <f>IF(Input!B6545=Input!B$10,
Input!B6547
,)</f>
        <v/>
      </c>
      <c r="E2539" s="32" t="str">
        <f>IFERROR(__xludf.DUMMYFUNCTION("IF(ISTEXT(D2539),
SPLIT(D2539,""·"",TRUE(),TRUE())
,)"),"")</f>
        <v/>
      </c>
      <c r="F2539" s="32"/>
      <c r="G2539" s="32"/>
      <c r="H2539" s="33"/>
      <c r="I2539" s="34" t="str">
        <f t="shared" si="1"/>
        <v/>
      </c>
      <c r="J2539" s="35" t="str">
        <f>
IF(ISTEXT(G2539),
IFERROR(
IF(SEARCH(Input!B$4,G2539,1),
REPLACEB(
LEFT(G2539,SEARCH(LEFT(Input!B$8,1),G2539,1)-2),
1,1,"")*365),
IFERROR(
IF(SEARCH(Input!B$5,G2539,1),
REPLACEB(
LEFT(G2539,SEARCH(LEFT(Input!B$8,1),G2539,1)-2),
1,1,"")*52),
IFERROR(
IF(SEARCH(Input!B$6,G2539,1),
REPLACEB(
LEFT(G2539,SEARCH(LEFT(Input!B$8,1),G2539,1)-2),
1,1,"")*12),
IFERROR(
IF(SEARCH(Input!B$7,G2539,1),
REPLACEB(
LEFT(G2539,SEARCH(LEFT(Input!B$8,1),G2539,1)-2),
1,1,"")*1),"error, check the words at input sheet"
)))),)</f>
        <v/>
      </c>
      <c r="K2539" s="32" t="str">
        <f>IF(AND(
Input!B6545=Input!B$10,
NOT(Input!B6548=Input!B$10)),
Input!B6548
,)</f>
        <v/>
      </c>
      <c r="L2539" s="26"/>
    </row>
    <row r="2540">
      <c r="A2540" s="26"/>
      <c r="B2540" s="30" t="str">
        <f>IF(Input!B6546=Input!B$10,
TEXT(Input!B6547,),)</f>
        <v/>
      </c>
      <c r="C2540" s="31" t="str">
        <f>IF(Input!B6546=Input!B$10,
Input!B6547
,)</f>
        <v/>
      </c>
      <c r="D2540" s="32" t="str">
        <f>IF(Input!B6546=Input!B$10,
Input!B6548
,)</f>
        <v/>
      </c>
      <c r="E2540" s="32" t="str">
        <f>IFERROR(__xludf.DUMMYFUNCTION("IF(ISTEXT(D2540),
SPLIT(D2540,""·"",TRUE(),TRUE())
,)"),"")</f>
        <v/>
      </c>
      <c r="F2540" s="32"/>
      <c r="G2540" s="32"/>
      <c r="H2540" s="33"/>
      <c r="I2540" s="34" t="str">
        <f t="shared" si="1"/>
        <v/>
      </c>
      <c r="J2540" s="35" t="str">
        <f>
IF(ISTEXT(G2540),
IFERROR(
IF(SEARCH(Input!B$4,G2540,1),
REPLACEB(
LEFT(G2540,SEARCH(LEFT(Input!B$8,1),G2540,1)-2),
1,1,"")*365),
IFERROR(
IF(SEARCH(Input!B$5,G2540,1),
REPLACEB(
LEFT(G2540,SEARCH(LEFT(Input!B$8,1),G2540,1)-2),
1,1,"")*52),
IFERROR(
IF(SEARCH(Input!B$6,G2540,1),
REPLACEB(
LEFT(G2540,SEARCH(LEFT(Input!B$8,1),G2540,1)-2),
1,1,"")*12),
IFERROR(
IF(SEARCH(Input!B$7,G2540,1),
REPLACEB(
LEFT(G2540,SEARCH(LEFT(Input!B$8,1),G2540,1)-2),
1,1,"")*1),"error, check the words at input sheet"
)))),)</f>
        <v/>
      </c>
      <c r="K2540" s="32" t="str">
        <f>IF(AND(
Input!B6546=Input!B$10,
NOT(Input!B6549=Input!B$10)),
Input!B6549
,)</f>
        <v/>
      </c>
      <c r="L2540" s="26"/>
    </row>
    <row r="2541">
      <c r="A2541" s="26"/>
      <c r="B2541" s="30" t="str">
        <f>IF(Input!B6547=Input!B$10,
TEXT(Input!B6548,),)</f>
        <v/>
      </c>
      <c r="C2541" s="31" t="str">
        <f>IF(Input!B6547=Input!B$10,
Input!B6548
,)</f>
        <v/>
      </c>
      <c r="D2541" s="32" t="str">
        <f>IF(Input!B6547=Input!B$10,
Input!B6549
,)</f>
        <v/>
      </c>
      <c r="E2541" s="32" t="str">
        <f>IFERROR(__xludf.DUMMYFUNCTION("IF(ISTEXT(D2541),
SPLIT(D2541,""·"",TRUE(),TRUE())
,)"),"")</f>
        <v/>
      </c>
      <c r="F2541" s="32"/>
      <c r="G2541" s="32"/>
      <c r="H2541" s="33"/>
      <c r="I2541" s="34" t="str">
        <f t="shared" si="1"/>
        <v/>
      </c>
      <c r="J2541" s="35" t="str">
        <f>
IF(ISTEXT(G2541),
IFERROR(
IF(SEARCH(Input!B$4,G2541,1),
REPLACEB(
LEFT(G2541,SEARCH(LEFT(Input!B$8,1),G2541,1)-2),
1,1,"")*365),
IFERROR(
IF(SEARCH(Input!B$5,G2541,1),
REPLACEB(
LEFT(G2541,SEARCH(LEFT(Input!B$8,1),G2541,1)-2),
1,1,"")*52),
IFERROR(
IF(SEARCH(Input!B$6,G2541,1),
REPLACEB(
LEFT(G2541,SEARCH(LEFT(Input!B$8,1),G2541,1)-2),
1,1,"")*12),
IFERROR(
IF(SEARCH(Input!B$7,G2541,1),
REPLACEB(
LEFT(G2541,SEARCH(LEFT(Input!B$8,1),G2541,1)-2),
1,1,"")*1),"error, check the words at input sheet"
)))),)</f>
        <v/>
      </c>
      <c r="K2541" s="32" t="str">
        <f>IF(AND(
Input!B6547=Input!B$10,
NOT(Input!B6550=Input!B$10)),
Input!B6550
,)</f>
        <v/>
      </c>
      <c r="L2541" s="26"/>
    </row>
    <row r="2542">
      <c r="A2542" s="26"/>
      <c r="B2542" s="30" t="str">
        <f>IF(Input!B6548=Input!B$10,
TEXT(Input!B6549,),)</f>
        <v/>
      </c>
      <c r="C2542" s="31" t="str">
        <f>IF(Input!B6548=Input!B$10,
Input!B6549
,)</f>
        <v/>
      </c>
      <c r="D2542" s="32" t="str">
        <f>IF(Input!B6548=Input!B$10,
Input!B6550
,)</f>
        <v/>
      </c>
      <c r="E2542" s="32" t="str">
        <f>IFERROR(__xludf.DUMMYFUNCTION("IF(ISTEXT(D2542),
SPLIT(D2542,""·"",TRUE(),TRUE())
,)"),"")</f>
        <v/>
      </c>
      <c r="F2542" s="32"/>
      <c r="G2542" s="32"/>
      <c r="H2542" s="33"/>
      <c r="I2542" s="34" t="str">
        <f t="shared" si="1"/>
        <v/>
      </c>
      <c r="J2542" s="35" t="str">
        <f>
IF(ISTEXT(G2542),
IFERROR(
IF(SEARCH(Input!B$4,G2542,1),
REPLACEB(
LEFT(G2542,SEARCH(LEFT(Input!B$8,1),G2542,1)-2),
1,1,"")*365),
IFERROR(
IF(SEARCH(Input!B$5,G2542,1),
REPLACEB(
LEFT(G2542,SEARCH(LEFT(Input!B$8,1),G2542,1)-2),
1,1,"")*52),
IFERROR(
IF(SEARCH(Input!B$6,G2542,1),
REPLACEB(
LEFT(G2542,SEARCH(LEFT(Input!B$8,1),G2542,1)-2),
1,1,"")*12),
IFERROR(
IF(SEARCH(Input!B$7,G2542,1),
REPLACEB(
LEFT(G2542,SEARCH(LEFT(Input!B$8,1),G2542,1)-2),
1,1,"")*1),"error, check the words at input sheet"
)))),)</f>
        <v/>
      </c>
      <c r="K2542" s="32" t="str">
        <f>IF(AND(
Input!B6548=Input!B$10,
NOT(Input!B6551=Input!B$10)),
Input!B6551
,)</f>
        <v/>
      </c>
      <c r="L2542" s="26"/>
    </row>
    <row r="2543">
      <c r="A2543" s="26"/>
      <c r="B2543" s="30" t="str">
        <f>IF(Input!B6549=Input!B$10,
TEXT(Input!B6550,),)</f>
        <v/>
      </c>
      <c r="C2543" s="31" t="str">
        <f>IF(Input!B6549=Input!B$10,
Input!B6550
,)</f>
        <v/>
      </c>
      <c r="D2543" s="32" t="str">
        <f>IF(Input!B6549=Input!B$10,
Input!B6551
,)</f>
        <v/>
      </c>
      <c r="E2543" s="32" t="str">
        <f>IFERROR(__xludf.DUMMYFUNCTION("IF(ISTEXT(D2543),
SPLIT(D2543,""·"",TRUE(),TRUE())
,)"),"")</f>
        <v/>
      </c>
      <c r="F2543" s="32"/>
      <c r="G2543" s="32"/>
      <c r="H2543" s="33"/>
      <c r="I2543" s="34" t="str">
        <f t="shared" si="1"/>
        <v/>
      </c>
      <c r="J2543" s="35" t="str">
        <f>
IF(ISTEXT(G2543),
IFERROR(
IF(SEARCH(Input!B$4,G2543,1),
REPLACEB(
LEFT(G2543,SEARCH(LEFT(Input!B$8,1),G2543,1)-2),
1,1,"")*365),
IFERROR(
IF(SEARCH(Input!B$5,G2543,1),
REPLACEB(
LEFT(G2543,SEARCH(LEFT(Input!B$8,1),G2543,1)-2),
1,1,"")*52),
IFERROR(
IF(SEARCH(Input!B$6,G2543,1),
REPLACEB(
LEFT(G2543,SEARCH(LEFT(Input!B$8,1),G2543,1)-2),
1,1,"")*12),
IFERROR(
IF(SEARCH(Input!B$7,G2543,1),
REPLACEB(
LEFT(G2543,SEARCH(LEFT(Input!B$8,1),G2543,1)-2),
1,1,"")*1),"error, check the words at input sheet"
)))),)</f>
        <v/>
      </c>
      <c r="K2543" s="32" t="str">
        <f>IF(AND(
Input!B6549=Input!B$10,
NOT(Input!B6552=Input!B$10)),
Input!B6552
,)</f>
        <v/>
      </c>
      <c r="L2543" s="26"/>
    </row>
    <row r="2544">
      <c r="A2544" s="26"/>
      <c r="B2544" s="30" t="str">
        <f>IF(Input!B6550=Input!B$10,
TEXT(Input!B6551,),)</f>
        <v/>
      </c>
      <c r="C2544" s="31" t="str">
        <f>IF(Input!B6550=Input!B$10,
Input!B6551
,)</f>
        <v/>
      </c>
      <c r="D2544" s="32" t="str">
        <f>IF(Input!B6550=Input!B$10,
Input!B6552
,)</f>
        <v/>
      </c>
      <c r="E2544" s="32" t="str">
        <f>IFERROR(__xludf.DUMMYFUNCTION("IF(ISTEXT(D2544),
SPLIT(D2544,""·"",TRUE(),TRUE())
,)"),"")</f>
        <v/>
      </c>
      <c r="F2544" s="32"/>
      <c r="G2544" s="32"/>
      <c r="H2544" s="33"/>
      <c r="I2544" s="34" t="str">
        <f t="shared" si="1"/>
        <v/>
      </c>
      <c r="J2544" s="35" t="str">
        <f>
IF(ISTEXT(G2544),
IFERROR(
IF(SEARCH(Input!B$4,G2544,1),
REPLACEB(
LEFT(G2544,SEARCH(LEFT(Input!B$8,1),G2544,1)-2),
1,1,"")*365),
IFERROR(
IF(SEARCH(Input!B$5,G2544,1),
REPLACEB(
LEFT(G2544,SEARCH(LEFT(Input!B$8,1),G2544,1)-2),
1,1,"")*52),
IFERROR(
IF(SEARCH(Input!B$6,G2544,1),
REPLACEB(
LEFT(G2544,SEARCH(LEFT(Input!B$8,1),G2544,1)-2),
1,1,"")*12),
IFERROR(
IF(SEARCH(Input!B$7,G2544,1),
REPLACEB(
LEFT(G2544,SEARCH(LEFT(Input!B$8,1),G2544,1)-2),
1,1,"")*1),"error, check the words at input sheet"
)))),)</f>
        <v/>
      </c>
      <c r="K2544" s="32" t="str">
        <f>IF(AND(
Input!B6550=Input!B$10,
NOT(Input!B6553=Input!B$10)),
Input!B6553
,)</f>
        <v/>
      </c>
      <c r="L2544" s="26"/>
    </row>
    <row r="2545">
      <c r="A2545" s="26"/>
      <c r="B2545" s="30" t="str">
        <f>IF(Input!B6551=Input!B$10,
TEXT(Input!B6552,),)</f>
        <v/>
      </c>
      <c r="C2545" s="31" t="str">
        <f>IF(Input!B6551=Input!B$10,
Input!B6552
,)</f>
        <v/>
      </c>
      <c r="D2545" s="32" t="str">
        <f>IF(Input!B6551=Input!B$10,
Input!B6553
,)</f>
        <v/>
      </c>
      <c r="E2545" s="32" t="str">
        <f>IFERROR(__xludf.DUMMYFUNCTION("IF(ISTEXT(D2545),
SPLIT(D2545,""·"",TRUE(),TRUE())
,)"),"")</f>
        <v/>
      </c>
      <c r="F2545" s="32"/>
      <c r="G2545" s="32"/>
      <c r="H2545" s="33"/>
      <c r="I2545" s="34" t="str">
        <f t="shared" si="1"/>
        <v/>
      </c>
      <c r="J2545" s="35" t="str">
        <f>
IF(ISTEXT(G2545),
IFERROR(
IF(SEARCH(Input!B$4,G2545,1),
REPLACEB(
LEFT(G2545,SEARCH(LEFT(Input!B$8,1),G2545,1)-2),
1,1,"")*365),
IFERROR(
IF(SEARCH(Input!B$5,G2545,1),
REPLACEB(
LEFT(G2545,SEARCH(LEFT(Input!B$8,1),G2545,1)-2),
1,1,"")*52),
IFERROR(
IF(SEARCH(Input!B$6,G2545,1),
REPLACEB(
LEFT(G2545,SEARCH(LEFT(Input!B$8,1),G2545,1)-2),
1,1,"")*12),
IFERROR(
IF(SEARCH(Input!B$7,G2545,1),
REPLACEB(
LEFT(G2545,SEARCH(LEFT(Input!B$8,1),G2545,1)-2),
1,1,"")*1),"error, check the words at input sheet"
)))),)</f>
        <v/>
      </c>
      <c r="K2545" s="32" t="str">
        <f>IF(AND(
Input!B6551=Input!B$10,
NOT(Input!B6554=Input!B$10)),
Input!B6554
,)</f>
        <v/>
      </c>
      <c r="L2545" s="26"/>
    </row>
    <row r="2546">
      <c r="A2546" s="26"/>
      <c r="B2546" s="30" t="str">
        <f>IF(Input!B6552=Input!B$10,
TEXT(Input!B6553,),)</f>
        <v/>
      </c>
      <c r="C2546" s="31" t="str">
        <f>IF(Input!B6552=Input!B$10,
Input!B6553
,)</f>
        <v/>
      </c>
      <c r="D2546" s="32" t="str">
        <f>IF(Input!B6552=Input!B$10,
Input!B6554
,)</f>
        <v/>
      </c>
      <c r="E2546" s="32" t="str">
        <f>IFERROR(__xludf.DUMMYFUNCTION("IF(ISTEXT(D2546),
SPLIT(D2546,""·"",TRUE(),TRUE())
,)"),"")</f>
        <v/>
      </c>
      <c r="F2546" s="32"/>
      <c r="G2546" s="32"/>
      <c r="H2546" s="33"/>
      <c r="I2546" s="34" t="str">
        <f t="shared" si="1"/>
        <v/>
      </c>
      <c r="J2546" s="35" t="str">
        <f>
IF(ISTEXT(G2546),
IFERROR(
IF(SEARCH(Input!B$4,G2546,1),
REPLACEB(
LEFT(G2546,SEARCH(LEFT(Input!B$8,1),G2546,1)-2),
1,1,"")*365),
IFERROR(
IF(SEARCH(Input!B$5,G2546,1),
REPLACEB(
LEFT(G2546,SEARCH(LEFT(Input!B$8,1),G2546,1)-2),
1,1,"")*52),
IFERROR(
IF(SEARCH(Input!B$6,G2546,1),
REPLACEB(
LEFT(G2546,SEARCH(LEFT(Input!B$8,1),G2546,1)-2),
1,1,"")*12),
IFERROR(
IF(SEARCH(Input!B$7,G2546,1),
REPLACEB(
LEFT(G2546,SEARCH(LEFT(Input!B$8,1),G2546,1)-2),
1,1,"")*1),"error, check the words at input sheet"
)))),)</f>
        <v/>
      </c>
      <c r="K2546" s="32" t="str">
        <f>IF(AND(
Input!B6552=Input!B$10,
NOT(Input!B6555=Input!B$10)),
Input!B6555
,)</f>
        <v/>
      </c>
      <c r="L2546" s="26"/>
    </row>
    <row r="2547">
      <c r="A2547" s="26"/>
      <c r="B2547" s="30" t="str">
        <f>IF(Input!B6553=Input!B$10,
TEXT(Input!B6554,),)</f>
        <v/>
      </c>
      <c r="C2547" s="31" t="str">
        <f>IF(Input!B6553=Input!B$10,
Input!B6554
,)</f>
        <v/>
      </c>
      <c r="D2547" s="32" t="str">
        <f>IF(Input!B6553=Input!B$10,
Input!B6555
,)</f>
        <v/>
      </c>
      <c r="E2547" s="32" t="str">
        <f>IFERROR(__xludf.DUMMYFUNCTION("IF(ISTEXT(D2547),
SPLIT(D2547,""·"",TRUE(),TRUE())
,)"),"")</f>
        <v/>
      </c>
      <c r="F2547" s="32"/>
      <c r="G2547" s="32"/>
      <c r="H2547" s="33"/>
      <c r="I2547" s="34" t="str">
        <f t="shared" si="1"/>
        <v/>
      </c>
      <c r="J2547" s="35" t="str">
        <f>
IF(ISTEXT(G2547),
IFERROR(
IF(SEARCH(Input!B$4,G2547,1),
REPLACEB(
LEFT(G2547,SEARCH(LEFT(Input!B$8,1),G2547,1)-2),
1,1,"")*365),
IFERROR(
IF(SEARCH(Input!B$5,G2547,1),
REPLACEB(
LEFT(G2547,SEARCH(LEFT(Input!B$8,1),G2547,1)-2),
1,1,"")*52),
IFERROR(
IF(SEARCH(Input!B$6,G2547,1),
REPLACEB(
LEFT(G2547,SEARCH(LEFT(Input!B$8,1),G2547,1)-2),
1,1,"")*12),
IFERROR(
IF(SEARCH(Input!B$7,G2547,1),
REPLACEB(
LEFT(G2547,SEARCH(LEFT(Input!B$8,1),G2547,1)-2),
1,1,"")*1),"error, check the words at input sheet"
)))),)</f>
        <v/>
      </c>
      <c r="K2547" s="32" t="str">
        <f>IF(AND(
Input!B6553=Input!B$10,
NOT(Input!B6556=Input!B$10)),
Input!B6556
,)</f>
        <v/>
      </c>
      <c r="L2547" s="26"/>
    </row>
    <row r="2548">
      <c r="A2548" s="26"/>
      <c r="B2548" s="30" t="str">
        <f>IF(Input!B6554=Input!B$10,
TEXT(Input!B6555,),)</f>
        <v/>
      </c>
      <c r="C2548" s="31" t="str">
        <f>IF(Input!B6554=Input!B$10,
Input!B6555
,)</f>
        <v/>
      </c>
      <c r="D2548" s="32" t="str">
        <f>IF(Input!B6554=Input!B$10,
Input!B6556
,)</f>
        <v/>
      </c>
      <c r="E2548" s="32" t="str">
        <f>IFERROR(__xludf.DUMMYFUNCTION("IF(ISTEXT(D2548),
SPLIT(D2548,""·"",TRUE(),TRUE())
,)"),"")</f>
        <v/>
      </c>
      <c r="F2548" s="32"/>
      <c r="G2548" s="32"/>
      <c r="H2548" s="33"/>
      <c r="I2548" s="34" t="str">
        <f t="shared" si="1"/>
        <v/>
      </c>
      <c r="J2548" s="35" t="str">
        <f>
IF(ISTEXT(G2548),
IFERROR(
IF(SEARCH(Input!B$4,G2548,1),
REPLACEB(
LEFT(G2548,SEARCH(LEFT(Input!B$8,1),G2548,1)-2),
1,1,"")*365),
IFERROR(
IF(SEARCH(Input!B$5,G2548,1),
REPLACEB(
LEFT(G2548,SEARCH(LEFT(Input!B$8,1),G2548,1)-2),
1,1,"")*52),
IFERROR(
IF(SEARCH(Input!B$6,G2548,1),
REPLACEB(
LEFT(G2548,SEARCH(LEFT(Input!B$8,1),G2548,1)-2),
1,1,"")*12),
IFERROR(
IF(SEARCH(Input!B$7,G2548,1),
REPLACEB(
LEFT(G2548,SEARCH(LEFT(Input!B$8,1),G2548,1)-2),
1,1,"")*1),"error, check the words at input sheet"
)))),)</f>
        <v/>
      </c>
      <c r="K2548" s="32" t="str">
        <f>IF(AND(
Input!B6554=Input!B$10,
NOT(Input!B6557=Input!B$10)),
Input!B6557
,)</f>
        <v/>
      </c>
      <c r="L2548" s="26"/>
    </row>
    <row r="2549">
      <c r="A2549" s="26"/>
      <c r="B2549" s="30" t="str">
        <f>IF(Input!B6555=Input!B$10,
TEXT(Input!B6556,),)</f>
        <v/>
      </c>
      <c r="C2549" s="31" t="str">
        <f>IF(Input!B6555=Input!B$10,
Input!B6556
,)</f>
        <v/>
      </c>
      <c r="D2549" s="32" t="str">
        <f>IF(Input!B6555=Input!B$10,
Input!B6557
,)</f>
        <v/>
      </c>
      <c r="E2549" s="32" t="str">
        <f>IFERROR(__xludf.DUMMYFUNCTION("IF(ISTEXT(D2549),
SPLIT(D2549,""·"",TRUE(),TRUE())
,)"),"")</f>
        <v/>
      </c>
      <c r="F2549" s="32"/>
      <c r="G2549" s="32"/>
      <c r="H2549" s="33"/>
      <c r="I2549" s="34" t="str">
        <f t="shared" si="1"/>
        <v/>
      </c>
      <c r="J2549" s="35" t="str">
        <f>
IF(ISTEXT(G2549),
IFERROR(
IF(SEARCH(Input!B$4,G2549,1),
REPLACEB(
LEFT(G2549,SEARCH(LEFT(Input!B$8,1),G2549,1)-2),
1,1,"")*365),
IFERROR(
IF(SEARCH(Input!B$5,G2549,1),
REPLACEB(
LEFT(G2549,SEARCH(LEFT(Input!B$8,1),G2549,1)-2),
1,1,"")*52),
IFERROR(
IF(SEARCH(Input!B$6,G2549,1),
REPLACEB(
LEFT(G2549,SEARCH(LEFT(Input!B$8,1),G2549,1)-2),
1,1,"")*12),
IFERROR(
IF(SEARCH(Input!B$7,G2549,1),
REPLACEB(
LEFT(G2549,SEARCH(LEFT(Input!B$8,1),G2549,1)-2),
1,1,"")*1),"error, check the words at input sheet"
)))),)</f>
        <v/>
      </c>
      <c r="K2549" s="32" t="str">
        <f>IF(AND(
Input!B6555=Input!B$10,
NOT(Input!B6558=Input!B$10)),
Input!B6558
,)</f>
        <v/>
      </c>
      <c r="L2549" s="26"/>
    </row>
    <row r="2550">
      <c r="A2550" s="26"/>
      <c r="B2550" s="30" t="str">
        <f>IF(Input!B6556=Input!B$10,
TEXT(Input!B6557,),)</f>
        <v/>
      </c>
      <c r="C2550" s="31" t="str">
        <f>IF(Input!B6556=Input!B$10,
Input!B6557
,)</f>
        <v/>
      </c>
      <c r="D2550" s="32" t="str">
        <f>IF(Input!B6556=Input!B$10,
Input!B6558
,)</f>
        <v/>
      </c>
      <c r="E2550" s="32" t="str">
        <f>IFERROR(__xludf.DUMMYFUNCTION("IF(ISTEXT(D2550),
SPLIT(D2550,""·"",TRUE(),TRUE())
,)"),"")</f>
        <v/>
      </c>
      <c r="F2550" s="32"/>
      <c r="G2550" s="32"/>
      <c r="H2550" s="33"/>
      <c r="I2550" s="34" t="str">
        <f t="shared" si="1"/>
        <v/>
      </c>
      <c r="J2550" s="35" t="str">
        <f>
IF(ISTEXT(G2550),
IFERROR(
IF(SEARCH(Input!B$4,G2550,1),
REPLACEB(
LEFT(G2550,SEARCH(LEFT(Input!B$8,1),G2550,1)-2),
1,1,"")*365),
IFERROR(
IF(SEARCH(Input!B$5,G2550,1),
REPLACEB(
LEFT(G2550,SEARCH(LEFT(Input!B$8,1),G2550,1)-2),
1,1,"")*52),
IFERROR(
IF(SEARCH(Input!B$6,G2550,1),
REPLACEB(
LEFT(G2550,SEARCH(LEFT(Input!B$8,1),G2550,1)-2),
1,1,"")*12),
IFERROR(
IF(SEARCH(Input!B$7,G2550,1),
REPLACEB(
LEFT(G2550,SEARCH(LEFT(Input!B$8,1),G2550,1)-2),
1,1,"")*1),"error, check the words at input sheet"
)))),)</f>
        <v/>
      </c>
      <c r="K2550" s="32" t="str">
        <f>IF(AND(
Input!B6556=Input!B$10,
NOT(Input!B6559=Input!B$10)),
Input!B6559
,)</f>
        <v/>
      </c>
      <c r="L2550" s="26"/>
    </row>
    <row r="2551">
      <c r="A2551" s="26"/>
      <c r="B2551" s="30" t="str">
        <f>IF(Input!B6557=Input!B$10,
TEXT(Input!B6558,),)</f>
        <v/>
      </c>
      <c r="C2551" s="31" t="str">
        <f>IF(Input!B6557=Input!B$10,
Input!B6558
,)</f>
        <v/>
      </c>
      <c r="D2551" s="32" t="str">
        <f>IF(Input!B6557=Input!B$10,
Input!B6559
,)</f>
        <v/>
      </c>
      <c r="E2551" s="32" t="str">
        <f>IFERROR(__xludf.DUMMYFUNCTION("IF(ISTEXT(D2551),
SPLIT(D2551,""·"",TRUE(),TRUE())
,)"),"")</f>
        <v/>
      </c>
      <c r="F2551" s="32"/>
      <c r="G2551" s="32"/>
      <c r="H2551" s="33"/>
      <c r="I2551" s="34" t="str">
        <f t="shared" si="1"/>
        <v/>
      </c>
      <c r="J2551" s="35" t="str">
        <f>
IF(ISTEXT(G2551),
IFERROR(
IF(SEARCH(Input!B$4,G2551,1),
REPLACEB(
LEFT(G2551,SEARCH(LEFT(Input!B$8,1),G2551,1)-2),
1,1,"")*365),
IFERROR(
IF(SEARCH(Input!B$5,G2551,1),
REPLACEB(
LEFT(G2551,SEARCH(LEFT(Input!B$8,1),G2551,1)-2),
1,1,"")*52),
IFERROR(
IF(SEARCH(Input!B$6,G2551,1),
REPLACEB(
LEFT(G2551,SEARCH(LEFT(Input!B$8,1),G2551,1)-2),
1,1,"")*12),
IFERROR(
IF(SEARCH(Input!B$7,G2551,1),
REPLACEB(
LEFT(G2551,SEARCH(LEFT(Input!B$8,1),G2551,1)-2),
1,1,"")*1),"error, check the words at input sheet"
)))),)</f>
        <v/>
      </c>
      <c r="K2551" s="32" t="str">
        <f>IF(AND(
Input!B6557=Input!B$10,
NOT(Input!B6560=Input!B$10)),
Input!B6560
,)</f>
        <v/>
      </c>
      <c r="L2551" s="26"/>
    </row>
    <row r="2552">
      <c r="A2552" s="26"/>
      <c r="B2552" s="30" t="str">
        <f>IF(Input!B6558=Input!B$10,
TEXT(Input!B6559,),)</f>
        <v/>
      </c>
      <c r="C2552" s="31" t="str">
        <f>IF(Input!B6558=Input!B$10,
Input!B6559
,)</f>
        <v/>
      </c>
      <c r="D2552" s="32" t="str">
        <f>IF(Input!B6558=Input!B$10,
Input!B6560
,)</f>
        <v/>
      </c>
      <c r="E2552" s="32" t="str">
        <f>IFERROR(__xludf.DUMMYFUNCTION("IF(ISTEXT(D2552),
SPLIT(D2552,""·"",TRUE(),TRUE())
,)"),"")</f>
        <v/>
      </c>
      <c r="F2552" s="32"/>
      <c r="G2552" s="32"/>
      <c r="H2552" s="33"/>
      <c r="I2552" s="34" t="str">
        <f t="shared" si="1"/>
        <v/>
      </c>
      <c r="J2552" s="35" t="str">
        <f>
IF(ISTEXT(G2552),
IFERROR(
IF(SEARCH(Input!B$4,G2552,1),
REPLACEB(
LEFT(G2552,SEARCH(LEFT(Input!B$8,1),G2552,1)-2),
1,1,"")*365),
IFERROR(
IF(SEARCH(Input!B$5,G2552,1),
REPLACEB(
LEFT(G2552,SEARCH(LEFT(Input!B$8,1),G2552,1)-2),
1,1,"")*52),
IFERROR(
IF(SEARCH(Input!B$6,G2552,1),
REPLACEB(
LEFT(G2552,SEARCH(LEFT(Input!B$8,1),G2552,1)-2),
1,1,"")*12),
IFERROR(
IF(SEARCH(Input!B$7,G2552,1),
REPLACEB(
LEFT(G2552,SEARCH(LEFT(Input!B$8,1),G2552,1)-2),
1,1,"")*1),"error, check the words at input sheet"
)))),)</f>
        <v/>
      </c>
      <c r="K2552" s="32" t="str">
        <f>IF(AND(
Input!B6558=Input!B$10,
NOT(Input!B6561=Input!B$10)),
Input!B6561
,)</f>
        <v/>
      </c>
      <c r="L2552" s="26"/>
    </row>
    <row r="2553">
      <c r="A2553" s="26"/>
      <c r="B2553" s="30" t="str">
        <f>IF(Input!B6559=Input!B$10,
TEXT(Input!B6560,),)</f>
        <v/>
      </c>
      <c r="C2553" s="31" t="str">
        <f>IF(Input!B6559=Input!B$10,
Input!B6560
,)</f>
        <v/>
      </c>
      <c r="D2553" s="32" t="str">
        <f>IF(Input!B6559=Input!B$10,
Input!B6561
,)</f>
        <v/>
      </c>
      <c r="E2553" s="32" t="str">
        <f>IFERROR(__xludf.DUMMYFUNCTION("IF(ISTEXT(D2553),
SPLIT(D2553,""·"",TRUE(),TRUE())
,)"),"")</f>
        <v/>
      </c>
      <c r="F2553" s="32"/>
      <c r="G2553" s="32"/>
      <c r="H2553" s="33"/>
      <c r="I2553" s="34" t="str">
        <f t="shared" si="1"/>
        <v/>
      </c>
      <c r="J2553" s="35" t="str">
        <f>
IF(ISTEXT(G2553),
IFERROR(
IF(SEARCH(Input!B$4,G2553,1),
REPLACEB(
LEFT(G2553,SEARCH(LEFT(Input!B$8,1),G2553,1)-2),
1,1,"")*365),
IFERROR(
IF(SEARCH(Input!B$5,G2553,1),
REPLACEB(
LEFT(G2553,SEARCH(LEFT(Input!B$8,1),G2553,1)-2),
1,1,"")*52),
IFERROR(
IF(SEARCH(Input!B$6,G2553,1),
REPLACEB(
LEFT(G2553,SEARCH(LEFT(Input!B$8,1),G2553,1)-2),
1,1,"")*12),
IFERROR(
IF(SEARCH(Input!B$7,G2553,1),
REPLACEB(
LEFT(G2553,SEARCH(LEFT(Input!B$8,1),G2553,1)-2),
1,1,"")*1),"error, check the words at input sheet"
)))),)</f>
        <v/>
      </c>
      <c r="K2553" s="32" t="str">
        <f>IF(AND(
Input!B6559=Input!B$10,
NOT(Input!B6562=Input!B$10)),
Input!B6562
,)</f>
        <v/>
      </c>
      <c r="L2553" s="26"/>
    </row>
    <row r="2554">
      <c r="A2554" s="26"/>
      <c r="B2554" s="30" t="str">
        <f>IF(Input!B6560=Input!B$10,
TEXT(Input!B6561,),)</f>
        <v/>
      </c>
      <c r="C2554" s="31" t="str">
        <f>IF(Input!B6560=Input!B$10,
Input!B6561
,)</f>
        <v/>
      </c>
      <c r="D2554" s="32" t="str">
        <f>IF(Input!B6560=Input!B$10,
Input!B6562
,)</f>
        <v/>
      </c>
      <c r="E2554" s="32" t="str">
        <f>IFERROR(__xludf.DUMMYFUNCTION("IF(ISTEXT(D2554),
SPLIT(D2554,""·"",TRUE(),TRUE())
,)"),"")</f>
        <v/>
      </c>
      <c r="F2554" s="32"/>
      <c r="G2554" s="32"/>
      <c r="H2554" s="33"/>
      <c r="I2554" s="34" t="str">
        <f t="shared" si="1"/>
        <v/>
      </c>
      <c r="J2554" s="35" t="str">
        <f>
IF(ISTEXT(G2554),
IFERROR(
IF(SEARCH(Input!B$4,G2554,1),
REPLACEB(
LEFT(G2554,SEARCH(LEFT(Input!B$8,1),G2554,1)-2),
1,1,"")*365),
IFERROR(
IF(SEARCH(Input!B$5,G2554,1),
REPLACEB(
LEFT(G2554,SEARCH(LEFT(Input!B$8,1),G2554,1)-2),
1,1,"")*52),
IFERROR(
IF(SEARCH(Input!B$6,G2554,1),
REPLACEB(
LEFT(G2554,SEARCH(LEFT(Input!B$8,1),G2554,1)-2),
1,1,"")*12),
IFERROR(
IF(SEARCH(Input!B$7,G2554,1),
REPLACEB(
LEFT(G2554,SEARCH(LEFT(Input!B$8,1),G2554,1)-2),
1,1,"")*1),"error, check the words at input sheet"
)))),)</f>
        <v/>
      </c>
      <c r="K2554" s="32" t="str">
        <f>IF(AND(
Input!B6560=Input!B$10,
NOT(Input!B6563=Input!B$10)),
Input!B6563
,)</f>
        <v/>
      </c>
      <c r="L2554" s="26"/>
    </row>
    <row r="2555">
      <c r="A2555" s="26"/>
      <c r="B2555" s="30" t="str">
        <f>IF(Input!B6561=Input!B$10,
TEXT(Input!B6562,),)</f>
        <v/>
      </c>
      <c r="C2555" s="31" t="str">
        <f>IF(Input!B6561=Input!B$10,
Input!B6562
,)</f>
        <v/>
      </c>
      <c r="D2555" s="32" t="str">
        <f>IF(Input!B6561=Input!B$10,
Input!B6563
,)</f>
        <v/>
      </c>
      <c r="E2555" s="32" t="str">
        <f>IFERROR(__xludf.DUMMYFUNCTION("IF(ISTEXT(D2555),
SPLIT(D2555,""·"",TRUE(),TRUE())
,)"),"")</f>
        <v/>
      </c>
      <c r="F2555" s="32"/>
      <c r="G2555" s="32"/>
      <c r="H2555" s="33"/>
      <c r="I2555" s="34" t="str">
        <f t="shared" si="1"/>
        <v/>
      </c>
      <c r="J2555" s="35" t="str">
        <f>
IF(ISTEXT(G2555),
IFERROR(
IF(SEARCH(Input!B$4,G2555,1),
REPLACEB(
LEFT(G2555,SEARCH(LEFT(Input!B$8,1),G2555,1)-2),
1,1,"")*365),
IFERROR(
IF(SEARCH(Input!B$5,G2555,1),
REPLACEB(
LEFT(G2555,SEARCH(LEFT(Input!B$8,1),G2555,1)-2),
1,1,"")*52),
IFERROR(
IF(SEARCH(Input!B$6,G2555,1),
REPLACEB(
LEFT(G2555,SEARCH(LEFT(Input!B$8,1),G2555,1)-2),
1,1,"")*12),
IFERROR(
IF(SEARCH(Input!B$7,G2555,1),
REPLACEB(
LEFT(G2555,SEARCH(LEFT(Input!B$8,1),G2555,1)-2),
1,1,"")*1),"error, check the words at input sheet"
)))),)</f>
        <v/>
      </c>
      <c r="K2555" s="32" t="str">
        <f>IF(AND(
Input!B6561=Input!B$10,
NOT(Input!B6564=Input!B$10)),
Input!B6564
,)</f>
        <v/>
      </c>
      <c r="L2555" s="26"/>
    </row>
    <row r="2556">
      <c r="A2556" s="26"/>
      <c r="B2556" s="30" t="str">
        <f>IF(Input!B6562=Input!B$10,
TEXT(Input!B6563,),)</f>
        <v/>
      </c>
      <c r="C2556" s="31" t="str">
        <f>IF(Input!B6562=Input!B$10,
Input!B6563
,)</f>
        <v/>
      </c>
      <c r="D2556" s="32" t="str">
        <f>IF(Input!B6562=Input!B$10,
Input!B6564
,)</f>
        <v/>
      </c>
      <c r="E2556" s="32" t="str">
        <f>IFERROR(__xludf.DUMMYFUNCTION("IF(ISTEXT(D2556),
SPLIT(D2556,""·"",TRUE(),TRUE())
,)"),"")</f>
        <v/>
      </c>
      <c r="F2556" s="32"/>
      <c r="G2556" s="32"/>
      <c r="H2556" s="33"/>
      <c r="I2556" s="34" t="str">
        <f t="shared" si="1"/>
        <v/>
      </c>
      <c r="J2556" s="35" t="str">
        <f>
IF(ISTEXT(G2556),
IFERROR(
IF(SEARCH(Input!B$4,G2556,1),
REPLACEB(
LEFT(G2556,SEARCH(LEFT(Input!B$8,1),G2556,1)-2),
1,1,"")*365),
IFERROR(
IF(SEARCH(Input!B$5,G2556,1),
REPLACEB(
LEFT(G2556,SEARCH(LEFT(Input!B$8,1),G2556,1)-2),
1,1,"")*52),
IFERROR(
IF(SEARCH(Input!B$6,G2556,1),
REPLACEB(
LEFT(G2556,SEARCH(LEFT(Input!B$8,1),G2556,1)-2),
1,1,"")*12),
IFERROR(
IF(SEARCH(Input!B$7,G2556,1),
REPLACEB(
LEFT(G2556,SEARCH(LEFT(Input!B$8,1),G2556,1)-2),
1,1,"")*1),"error, check the words at input sheet"
)))),)</f>
        <v/>
      </c>
      <c r="K2556" s="32" t="str">
        <f>IF(AND(
Input!B6562=Input!B$10,
NOT(Input!B6565=Input!B$10)),
Input!B6565
,)</f>
        <v/>
      </c>
      <c r="L2556" s="26"/>
    </row>
    <row r="2557">
      <c r="A2557" s="26"/>
      <c r="B2557" s="30" t="str">
        <f>IF(Input!B6563=Input!B$10,
TEXT(Input!B6564,),)</f>
        <v/>
      </c>
      <c r="C2557" s="31" t="str">
        <f>IF(Input!B6563=Input!B$10,
Input!B6564
,)</f>
        <v/>
      </c>
      <c r="D2557" s="32" t="str">
        <f>IF(Input!B6563=Input!B$10,
Input!B6565
,)</f>
        <v/>
      </c>
      <c r="E2557" s="32" t="str">
        <f>IFERROR(__xludf.DUMMYFUNCTION("IF(ISTEXT(D2557),
SPLIT(D2557,""·"",TRUE(),TRUE())
,)"),"")</f>
        <v/>
      </c>
      <c r="F2557" s="32"/>
      <c r="G2557" s="32"/>
      <c r="H2557" s="33"/>
      <c r="I2557" s="34" t="str">
        <f t="shared" si="1"/>
        <v/>
      </c>
      <c r="J2557" s="35" t="str">
        <f>
IF(ISTEXT(G2557),
IFERROR(
IF(SEARCH(Input!B$4,G2557,1),
REPLACEB(
LEFT(G2557,SEARCH(LEFT(Input!B$8,1),G2557,1)-2),
1,1,"")*365),
IFERROR(
IF(SEARCH(Input!B$5,G2557,1),
REPLACEB(
LEFT(G2557,SEARCH(LEFT(Input!B$8,1),G2557,1)-2),
1,1,"")*52),
IFERROR(
IF(SEARCH(Input!B$6,G2557,1),
REPLACEB(
LEFT(G2557,SEARCH(LEFT(Input!B$8,1),G2557,1)-2),
1,1,"")*12),
IFERROR(
IF(SEARCH(Input!B$7,G2557,1),
REPLACEB(
LEFT(G2557,SEARCH(LEFT(Input!B$8,1),G2557,1)-2),
1,1,"")*1),"error, check the words at input sheet"
)))),)</f>
        <v/>
      </c>
      <c r="K2557" s="32" t="str">
        <f>IF(AND(
Input!B6563=Input!B$10,
NOT(Input!B6566=Input!B$10)),
Input!B6566
,)</f>
        <v/>
      </c>
      <c r="L2557" s="26"/>
    </row>
    <row r="2558">
      <c r="A2558" s="26"/>
      <c r="B2558" s="30" t="str">
        <f>IF(Input!B6564=Input!B$10,
TEXT(Input!B6565,),)</f>
        <v/>
      </c>
      <c r="C2558" s="31" t="str">
        <f>IF(Input!B6564=Input!B$10,
Input!B6565
,)</f>
        <v/>
      </c>
      <c r="D2558" s="32" t="str">
        <f>IF(Input!B6564=Input!B$10,
Input!B6566
,)</f>
        <v/>
      </c>
      <c r="E2558" s="32" t="str">
        <f>IFERROR(__xludf.DUMMYFUNCTION("IF(ISTEXT(D2558),
SPLIT(D2558,""·"",TRUE(),TRUE())
,)"),"")</f>
        <v/>
      </c>
      <c r="F2558" s="32"/>
      <c r="G2558" s="32"/>
      <c r="H2558" s="33"/>
      <c r="I2558" s="34" t="str">
        <f t="shared" si="1"/>
        <v/>
      </c>
      <c r="J2558" s="35" t="str">
        <f>
IF(ISTEXT(G2558),
IFERROR(
IF(SEARCH(Input!B$4,G2558,1),
REPLACEB(
LEFT(G2558,SEARCH(LEFT(Input!B$8,1),G2558,1)-2),
1,1,"")*365),
IFERROR(
IF(SEARCH(Input!B$5,G2558,1),
REPLACEB(
LEFT(G2558,SEARCH(LEFT(Input!B$8,1),G2558,1)-2),
1,1,"")*52),
IFERROR(
IF(SEARCH(Input!B$6,G2558,1),
REPLACEB(
LEFT(G2558,SEARCH(LEFT(Input!B$8,1),G2558,1)-2),
1,1,"")*12),
IFERROR(
IF(SEARCH(Input!B$7,G2558,1),
REPLACEB(
LEFT(G2558,SEARCH(LEFT(Input!B$8,1),G2558,1)-2),
1,1,"")*1),"error, check the words at input sheet"
)))),)</f>
        <v/>
      </c>
      <c r="K2558" s="32" t="str">
        <f>IF(AND(
Input!B6564=Input!B$10,
NOT(Input!B6567=Input!B$10)),
Input!B6567
,)</f>
        <v/>
      </c>
      <c r="L2558" s="26"/>
    </row>
    <row r="2559">
      <c r="A2559" s="26"/>
      <c r="B2559" s="30" t="str">
        <f>IF(Input!B6565=Input!B$10,
TEXT(Input!B6566,),)</f>
        <v/>
      </c>
      <c r="C2559" s="31" t="str">
        <f>IF(Input!B6565=Input!B$10,
Input!B6566
,)</f>
        <v/>
      </c>
      <c r="D2559" s="32" t="str">
        <f>IF(Input!B6565=Input!B$10,
Input!B6567
,)</f>
        <v/>
      </c>
      <c r="E2559" s="32" t="str">
        <f>IFERROR(__xludf.DUMMYFUNCTION("IF(ISTEXT(D2559),
SPLIT(D2559,""·"",TRUE(),TRUE())
,)"),"")</f>
        <v/>
      </c>
      <c r="F2559" s="32"/>
      <c r="G2559" s="32"/>
      <c r="H2559" s="33"/>
      <c r="I2559" s="34" t="str">
        <f t="shared" si="1"/>
        <v/>
      </c>
      <c r="J2559" s="35" t="str">
        <f>
IF(ISTEXT(G2559),
IFERROR(
IF(SEARCH(Input!B$4,G2559,1),
REPLACEB(
LEFT(G2559,SEARCH(LEFT(Input!B$8,1),G2559,1)-2),
1,1,"")*365),
IFERROR(
IF(SEARCH(Input!B$5,G2559,1),
REPLACEB(
LEFT(G2559,SEARCH(LEFT(Input!B$8,1),G2559,1)-2),
1,1,"")*52),
IFERROR(
IF(SEARCH(Input!B$6,G2559,1),
REPLACEB(
LEFT(G2559,SEARCH(LEFT(Input!B$8,1),G2559,1)-2),
1,1,"")*12),
IFERROR(
IF(SEARCH(Input!B$7,G2559,1),
REPLACEB(
LEFT(G2559,SEARCH(LEFT(Input!B$8,1),G2559,1)-2),
1,1,"")*1),"error, check the words at input sheet"
)))),)</f>
        <v/>
      </c>
      <c r="K2559" s="32" t="str">
        <f>IF(AND(
Input!B6565=Input!B$10,
NOT(Input!B6568=Input!B$10)),
Input!B6568
,)</f>
        <v/>
      </c>
      <c r="L2559" s="26"/>
    </row>
    <row r="2560">
      <c r="A2560" s="26"/>
      <c r="B2560" s="30" t="str">
        <f>IF(Input!B6566=Input!B$10,
TEXT(Input!B6567,),)</f>
        <v/>
      </c>
      <c r="C2560" s="31" t="str">
        <f>IF(Input!B6566=Input!B$10,
Input!B6567
,)</f>
        <v/>
      </c>
      <c r="D2560" s="32" t="str">
        <f>IF(Input!B6566=Input!B$10,
Input!B6568
,)</f>
        <v/>
      </c>
      <c r="E2560" s="32" t="str">
        <f>IFERROR(__xludf.DUMMYFUNCTION("IF(ISTEXT(D2560),
SPLIT(D2560,""·"",TRUE(),TRUE())
,)"),"")</f>
        <v/>
      </c>
      <c r="F2560" s="32"/>
      <c r="G2560" s="32"/>
      <c r="H2560" s="33"/>
      <c r="I2560" s="34" t="str">
        <f t="shared" si="1"/>
        <v/>
      </c>
      <c r="J2560" s="35" t="str">
        <f>
IF(ISTEXT(G2560),
IFERROR(
IF(SEARCH(Input!B$4,G2560,1),
REPLACEB(
LEFT(G2560,SEARCH(LEFT(Input!B$8,1),G2560,1)-2),
1,1,"")*365),
IFERROR(
IF(SEARCH(Input!B$5,G2560,1),
REPLACEB(
LEFT(G2560,SEARCH(LEFT(Input!B$8,1),G2560,1)-2),
1,1,"")*52),
IFERROR(
IF(SEARCH(Input!B$6,G2560,1),
REPLACEB(
LEFT(G2560,SEARCH(LEFT(Input!B$8,1),G2560,1)-2),
1,1,"")*12),
IFERROR(
IF(SEARCH(Input!B$7,G2560,1),
REPLACEB(
LEFT(G2560,SEARCH(LEFT(Input!B$8,1),G2560,1)-2),
1,1,"")*1),"error, check the words at input sheet"
)))),)</f>
        <v/>
      </c>
      <c r="K2560" s="32" t="str">
        <f>IF(AND(
Input!B6566=Input!B$10,
NOT(Input!B6569=Input!B$10)),
Input!B6569
,)</f>
        <v/>
      </c>
      <c r="L2560" s="26"/>
    </row>
    <row r="2561">
      <c r="A2561" s="26"/>
      <c r="B2561" s="30" t="str">
        <f>IF(Input!B6567=Input!B$10,
TEXT(Input!B6568,),)</f>
        <v/>
      </c>
      <c r="C2561" s="31" t="str">
        <f>IF(Input!B6567=Input!B$10,
Input!B6568
,)</f>
        <v/>
      </c>
      <c r="D2561" s="32" t="str">
        <f>IF(Input!B6567=Input!B$10,
Input!B6569
,)</f>
        <v/>
      </c>
      <c r="E2561" s="32" t="str">
        <f>IFERROR(__xludf.DUMMYFUNCTION("IF(ISTEXT(D2561),
SPLIT(D2561,""·"",TRUE(),TRUE())
,)"),"")</f>
        <v/>
      </c>
      <c r="F2561" s="32"/>
      <c r="G2561" s="32"/>
      <c r="H2561" s="33"/>
      <c r="I2561" s="34" t="str">
        <f t="shared" si="1"/>
        <v/>
      </c>
      <c r="J2561" s="35" t="str">
        <f>
IF(ISTEXT(G2561),
IFERROR(
IF(SEARCH(Input!B$4,G2561,1),
REPLACEB(
LEFT(G2561,SEARCH(LEFT(Input!B$8,1),G2561,1)-2),
1,1,"")*365),
IFERROR(
IF(SEARCH(Input!B$5,G2561,1),
REPLACEB(
LEFT(G2561,SEARCH(LEFT(Input!B$8,1),G2561,1)-2),
1,1,"")*52),
IFERROR(
IF(SEARCH(Input!B$6,G2561,1),
REPLACEB(
LEFT(G2561,SEARCH(LEFT(Input!B$8,1),G2561,1)-2),
1,1,"")*12),
IFERROR(
IF(SEARCH(Input!B$7,G2561,1),
REPLACEB(
LEFT(G2561,SEARCH(LEFT(Input!B$8,1),G2561,1)-2),
1,1,"")*1),"error, check the words at input sheet"
)))),)</f>
        <v/>
      </c>
      <c r="K2561" s="32" t="str">
        <f>IF(AND(
Input!B6567=Input!B$10,
NOT(Input!B6570=Input!B$10)),
Input!B6570
,)</f>
        <v/>
      </c>
      <c r="L2561" s="26"/>
    </row>
    <row r="2562">
      <c r="A2562" s="26"/>
      <c r="B2562" s="30" t="str">
        <f>IF(Input!B6568=Input!B$10,
TEXT(Input!B6569,),)</f>
        <v/>
      </c>
      <c r="C2562" s="31" t="str">
        <f>IF(Input!B6568=Input!B$10,
Input!B6569
,)</f>
        <v/>
      </c>
      <c r="D2562" s="32" t="str">
        <f>IF(Input!B6568=Input!B$10,
Input!B6570
,)</f>
        <v/>
      </c>
      <c r="E2562" s="32" t="str">
        <f>IFERROR(__xludf.DUMMYFUNCTION("IF(ISTEXT(D2562),
SPLIT(D2562,""·"",TRUE(),TRUE())
,)"),"")</f>
        <v/>
      </c>
      <c r="F2562" s="32"/>
      <c r="G2562" s="32"/>
      <c r="H2562" s="33"/>
      <c r="I2562" s="34" t="str">
        <f t="shared" si="1"/>
        <v/>
      </c>
      <c r="J2562" s="35" t="str">
        <f>
IF(ISTEXT(G2562),
IFERROR(
IF(SEARCH(Input!B$4,G2562,1),
REPLACEB(
LEFT(G2562,SEARCH(LEFT(Input!B$8,1),G2562,1)-2),
1,1,"")*365),
IFERROR(
IF(SEARCH(Input!B$5,G2562,1),
REPLACEB(
LEFT(G2562,SEARCH(LEFT(Input!B$8,1),G2562,1)-2),
1,1,"")*52),
IFERROR(
IF(SEARCH(Input!B$6,G2562,1),
REPLACEB(
LEFT(G2562,SEARCH(LEFT(Input!B$8,1),G2562,1)-2),
1,1,"")*12),
IFERROR(
IF(SEARCH(Input!B$7,G2562,1),
REPLACEB(
LEFT(G2562,SEARCH(LEFT(Input!B$8,1),G2562,1)-2),
1,1,"")*1),"error, check the words at input sheet"
)))),)</f>
        <v/>
      </c>
      <c r="K2562" s="32" t="str">
        <f>IF(AND(
Input!B6568=Input!B$10,
NOT(Input!B6571=Input!B$10)),
Input!B6571
,)</f>
        <v/>
      </c>
      <c r="L2562" s="26"/>
    </row>
    <row r="2563">
      <c r="A2563" s="26"/>
      <c r="B2563" s="30" t="str">
        <f>IF(Input!B6569=Input!B$10,
TEXT(Input!B6570,),)</f>
        <v/>
      </c>
      <c r="C2563" s="31" t="str">
        <f>IF(Input!B6569=Input!B$10,
Input!B6570
,)</f>
        <v/>
      </c>
      <c r="D2563" s="32" t="str">
        <f>IF(Input!B6569=Input!B$10,
Input!B6571
,)</f>
        <v/>
      </c>
      <c r="E2563" s="32" t="str">
        <f>IFERROR(__xludf.DUMMYFUNCTION("IF(ISTEXT(D2563),
SPLIT(D2563,""·"",TRUE(),TRUE())
,)"),"")</f>
        <v/>
      </c>
      <c r="F2563" s="32"/>
      <c r="G2563" s="32"/>
      <c r="H2563" s="33"/>
      <c r="I2563" s="34" t="str">
        <f t="shared" si="1"/>
        <v/>
      </c>
      <c r="J2563" s="35" t="str">
        <f>
IF(ISTEXT(G2563),
IFERROR(
IF(SEARCH(Input!B$4,G2563,1),
REPLACEB(
LEFT(G2563,SEARCH(LEFT(Input!B$8,1),G2563,1)-2),
1,1,"")*365),
IFERROR(
IF(SEARCH(Input!B$5,G2563,1),
REPLACEB(
LEFT(G2563,SEARCH(LEFT(Input!B$8,1),G2563,1)-2),
1,1,"")*52),
IFERROR(
IF(SEARCH(Input!B$6,G2563,1),
REPLACEB(
LEFT(G2563,SEARCH(LEFT(Input!B$8,1),G2563,1)-2),
1,1,"")*12),
IFERROR(
IF(SEARCH(Input!B$7,G2563,1),
REPLACEB(
LEFT(G2563,SEARCH(LEFT(Input!B$8,1),G2563,1)-2),
1,1,"")*1),"error, check the words at input sheet"
)))),)</f>
        <v/>
      </c>
      <c r="K2563" s="32" t="str">
        <f>IF(AND(
Input!B6569=Input!B$10,
NOT(Input!B6572=Input!B$10)),
Input!B6572
,)</f>
        <v/>
      </c>
      <c r="L2563" s="26"/>
    </row>
    <row r="2564">
      <c r="A2564" s="26"/>
      <c r="B2564" s="30" t="str">
        <f>IF(Input!B6570=Input!B$10,
TEXT(Input!B6571,),)</f>
        <v/>
      </c>
      <c r="C2564" s="31" t="str">
        <f>IF(Input!B6570=Input!B$10,
Input!B6571
,)</f>
        <v/>
      </c>
      <c r="D2564" s="32" t="str">
        <f>IF(Input!B6570=Input!B$10,
Input!B6572
,)</f>
        <v/>
      </c>
      <c r="E2564" s="32" t="str">
        <f>IFERROR(__xludf.DUMMYFUNCTION("IF(ISTEXT(D2564),
SPLIT(D2564,""·"",TRUE(),TRUE())
,)"),"")</f>
        <v/>
      </c>
      <c r="F2564" s="32"/>
      <c r="G2564" s="32"/>
      <c r="H2564" s="33"/>
      <c r="I2564" s="34" t="str">
        <f t="shared" si="1"/>
        <v/>
      </c>
      <c r="J2564" s="35" t="str">
        <f>
IF(ISTEXT(G2564),
IFERROR(
IF(SEARCH(Input!B$4,G2564,1),
REPLACEB(
LEFT(G2564,SEARCH(LEFT(Input!B$8,1),G2564,1)-2),
1,1,"")*365),
IFERROR(
IF(SEARCH(Input!B$5,G2564,1),
REPLACEB(
LEFT(G2564,SEARCH(LEFT(Input!B$8,1),G2564,1)-2),
1,1,"")*52),
IFERROR(
IF(SEARCH(Input!B$6,G2564,1),
REPLACEB(
LEFT(G2564,SEARCH(LEFT(Input!B$8,1),G2564,1)-2),
1,1,"")*12),
IFERROR(
IF(SEARCH(Input!B$7,G2564,1),
REPLACEB(
LEFT(G2564,SEARCH(LEFT(Input!B$8,1),G2564,1)-2),
1,1,"")*1),"error, check the words at input sheet"
)))),)</f>
        <v/>
      </c>
      <c r="K2564" s="32" t="str">
        <f>IF(AND(
Input!B6570=Input!B$10,
NOT(Input!B6573=Input!B$10)),
Input!B6573
,)</f>
        <v/>
      </c>
      <c r="L2564" s="26"/>
    </row>
    <row r="2565">
      <c r="A2565" s="26"/>
      <c r="B2565" s="30" t="str">
        <f>IF(Input!B6571=Input!B$10,
TEXT(Input!B6572,),)</f>
        <v/>
      </c>
      <c r="C2565" s="31" t="str">
        <f>IF(Input!B6571=Input!B$10,
Input!B6572
,)</f>
        <v/>
      </c>
      <c r="D2565" s="32" t="str">
        <f>IF(Input!B6571=Input!B$10,
Input!B6573
,)</f>
        <v/>
      </c>
      <c r="E2565" s="32" t="str">
        <f>IFERROR(__xludf.DUMMYFUNCTION("IF(ISTEXT(D2565),
SPLIT(D2565,""·"",TRUE(),TRUE())
,)"),"")</f>
        <v/>
      </c>
      <c r="F2565" s="32"/>
      <c r="G2565" s="32"/>
      <c r="H2565" s="33"/>
      <c r="I2565" s="34" t="str">
        <f t="shared" si="1"/>
        <v/>
      </c>
      <c r="J2565" s="35" t="str">
        <f>
IF(ISTEXT(G2565),
IFERROR(
IF(SEARCH(Input!B$4,G2565,1),
REPLACEB(
LEFT(G2565,SEARCH(LEFT(Input!B$8,1),G2565,1)-2),
1,1,"")*365),
IFERROR(
IF(SEARCH(Input!B$5,G2565,1),
REPLACEB(
LEFT(G2565,SEARCH(LEFT(Input!B$8,1),G2565,1)-2),
1,1,"")*52),
IFERROR(
IF(SEARCH(Input!B$6,G2565,1),
REPLACEB(
LEFT(G2565,SEARCH(LEFT(Input!B$8,1),G2565,1)-2),
1,1,"")*12),
IFERROR(
IF(SEARCH(Input!B$7,G2565,1),
REPLACEB(
LEFT(G2565,SEARCH(LEFT(Input!B$8,1),G2565,1)-2),
1,1,"")*1),"error, check the words at input sheet"
)))),)</f>
        <v/>
      </c>
      <c r="K2565" s="32" t="str">
        <f>IF(AND(
Input!B6571=Input!B$10,
NOT(Input!B6574=Input!B$10)),
Input!B6574
,)</f>
        <v/>
      </c>
      <c r="L2565" s="26"/>
    </row>
    <row r="2566">
      <c r="A2566" s="26"/>
      <c r="B2566" s="30" t="str">
        <f>IF(Input!B6572=Input!B$10,
TEXT(Input!B6573,),)</f>
        <v/>
      </c>
      <c r="C2566" s="31" t="str">
        <f>IF(Input!B6572=Input!B$10,
Input!B6573
,)</f>
        <v/>
      </c>
      <c r="D2566" s="32" t="str">
        <f>IF(Input!B6572=Input!B$10,
Input!B6574
,)</f>
        <v/>
      </c>
      <c r="E2566" s="32" t="str">
        <f>IFERROR(__xludf.DUMMYFUNCTION("IF(ISTEXT(D2566),
SPLIT(D2566,""·"",TRUE(),TRUE())
,)"),"")</f>
        <v/>
      </c>
      <c r="F2566" s="32"/>
      <c r="G2566" s="32"/>
      <c r="H2566" s="33"/>
      <c r="I2566" s="34" t="str">
        <f t="shared" si="1"/>
        <v/>
      </c>
      <c r="J2566" s="35" t="str">
        <f>
IF(ISTEXT(G2566),
IFERROR(
IF(SEARCH(Input!B$4,G2566,1),
REPLACEB(
LEFT(G2566,SEARCH(LEFT(Input!B$8,1),G2566,1)-2),
1,1,"")*365),
IFERROR(
IF(SEARCH(Input!B$5,G2566,1),
REPLACEB(
LEFT(G2566,SEARCH(LEFT(Input!B$8,1),G2566,1)-2),
1,1,"")*52),
IFERROR(
IF(SEARCH(Input!B$6,G2566,1),
REPLACEB(
LEFT(G2566,SEARCH(LEFT(Input!B$8,1),G2566,1)-2),
1,1,"")*12),
IFERROR(
IF(SEARCH(Input!B$7,G2566,1),
REPLACEB(
LEFT(G2566,SEARCH(LEFT(Input!B$8,1),G2566,1)-2),
1,1,"")*1),"error, check the words at input sheet"
)))),)</f>
        <v/>
      </c>
      <c r="K2566" s="32" t="str">
        <f>IF(AND(
Input!B6572=Input!B$10,
NOT(Input!B6575=Input!B$10)),
Input!B6575
,)</f>
        <v/>
      </c>
      <c r="L2566" s="26"/>
    </row>
    <row r="2567">
      <c r="A2567" s="26"/>
      <c r="B2567" s="30" t="str">
        <f>IF(Input!B6573=Input!B$10,
TEXT(Input!B6574,),)</f>
        <v/>
      </c>
      <c r="C2567" s="31" t="str">
        <f>IF(Input!B6573=Input!B$10,
Input!B6574
,)</f>
        <v/>
      </c>
      <c r="D2567" s="32" t="str">
        <f>IF(Input!B6573=Input!B$10,
Input!B6575
,)</f>
        <v/>
      </c>
      <c r="E2567" s="32" t="str">
        <f>IFERROR(__xludf.DUMMYFUNCTION("IF(ISTEXT(D2567),
SPLIT(D2567,""·"",TRUE(),TRUE())
,)"),"")</f>
        <v/>
      </c>
      <c r="F2567" s="32"/>
      <c r="G2567" s="32"/>
      <c r="H2567" s="33"/>
      <c r="I2567" s="34" t="str">
        <f t="shared" si="1"/>
        <v/>
      </c>
      <c r="J2567" s="35" t="str">
        <f>
IF(ISTEXT(G2567),
IFERROR(
IF(SEARCH(Input!B$4,G2567,1),
REPLACEB(
LEFT(G2567,SEARCH(LEFT(Input!B$8,1),G2567,1)-2),
1,1,"")*365),
IFERROR(
IF(SEARCH(Input!B$5,G2567,1),
REPLACEB(
LEFT(G2567,SEARCH(LEFT(Input!B$8,1),G2567,1)-2),
1,1,"")*52),
IFERROR(
IF(SEARCH(Input!B$6,G2567,1),
REPLACEB(
LEFT(G2567,SEARCH(LEFT(Input!B$8,1),G2567,1)-2),
1,1,"")*12),
IFERROR(
IF(SEARCH(Input!B$7,G2567,1),
REPLACEB(
LEFT(G2567,SEARCH(LEFT(Input!B$8,1),G2567,1)-2),
1,1,"")*1),"error, check the words at input sheet"
)))),)</f>
        <v/>
      </c>
      <c r="K2567" s="32" t="str">
        <f>IF(AND(
Input!B6573=Input!B$10,
NOT(Input!B6576=Input!B$10)),
Input!B6576
,)</f>
        <v/>
      </c>
      <c r="L2567" s="26"/>
    </row>
    <row r="2568">
      <c r="A2568" s="26"/>
      <c r="B2568" s="30" t="str">
        <f>IF(Input!B6574=Input!B$10,
TEXT(Input!B6575,),)</f>
        <v/>
      </c>
      <c r="C2568" s="31" t="str">
        <f>IF(Input!B6574=Input!B$10,
Input!B6575
,)</f>
        <v/>
      </c>
      <c r="D2568" s="32" t="str">
        <f>IF(Input!B6574=Input!B$10,
Input!B6576
,)</f>
        <v/>
      </c>
      <c r="E2568" s="32" t="str">
        <f>IFERROR(__xludf.DUMMYFUNCTION("IF(ISTEXT(D2568),
SPLIT(D2568,""·"",TRUE(),TRUE())
,)"),"")</f>
        <v/>
      </c>
      <c r="F2568" s="32"/>
      <c r="G2568" s="32"/>
      <c r="H2568" s="33"/>
      <c r="I2568" s="34" t="str">
        <f t="shared" si="1"/>
        <v/>
      </c>
      <c r="J2568" s="35" t="str">
        <f>
IF(ISTEXT(G2568),
IFERROR(
IF(SEARCH(Input!B$4,G2568,1),
REPLACEB(
LEFT(G2568,SEARCH(LEFT(Input!B$8,1),G2568,1)-2),
1,1,"")*365),
IFERROR(
IF(SEARCH(Input!B$5,G2568,1),
REPLACEB(
LEFT(G2568,SEARCH(LEFT(Input!B$8,1),G2568,1)-2),
1,1,"")*52),
IFERROR(
IF(SEARCH(Input!B$6,G2568,1),
REPLACEB(
LEFT(G2568,SEARCH(LEFT(Input!B$8,1),G2568,1)-2),
1,1,"")*12),
IFERROR(
IF(SEARCH(Input!B$7,G2568,1),
REPLACEB(
LEFT(G2568,SEARCH(LEFT(Input!B$8,1),G2568,1)-2),
1,1,"")*1),"error, check the words at input sheet"
)))),)</f>
        <v/>
      </c>
      <c r="K2568" s="32" t="str">
        <f>IF(AND(
Input!B6574=Input!B$10,
NOT(Input!B6577=Input!B$10)),
Input!B6577
,)</f>
        <v/>
      </c>
      <c r="L2568" s="26"/>
    </row>
    <row r="2569">
      <c r="A2569" s="26"/>
      <c r="B2569" s="30" t="str">
        <f>IF(Input!B6575=Input!B$10,
TEXT(Input!B6576,),)</f>
        <v/>
      </c>
      <c r="C2569" s="31" t="str">
        <f>IF(Input!B6575=Input!B$10,
Input!B6576
,)</f>
        <v/>
      </c>
      <c r="D2569" s="32" t="str">
        <f>IF(Input!B6575=Input!B$10,
Input!B6577
,)</f>
        <v/>
      </c>
      <c r="E2569" s="32" t="str">
        <f>IFERROR(__xludf.DUMMYFUNCTION("IF(ISTEXT(D2569),
SPLIT(D2569,""·"",TRUE(),TRUE())
,)"),"")</f>
        <v/>
      </c>
      <c r="F2569" s="32"/>
      <c r="G2569" s="32"/>
      <c r="H2569" s="33"/>
      <c r="I2569" s="34" t="str">
        <f t="shared" si="1"/>
        <v/>
      </c>
      <c r="J2569" s="35" t="str">
        <f>
IF(ISTEXT(G2569),
IFERROR(
IF(SEARCH(Input!B$4,G2569,1),
REPLACEB(
LEFT(G2569,SEARCH(LEFT(Input!B$8,1),G2569,1)-2),
1,1,"")*365),
IFERROR(
IF(SEARCH(Input!B$5,G2569,1),
REPLACEB(
LEFT(G2569,SEARCH(LEFT(Input!B$8,1),G2569,1)-2),
1,1,"")*52),
IFERROR(
IF(SEARCH(Input!B$6,G2569,1),
REPLACEB(
LEFT(G2569,SEARCH(LEFT(Input!B$8,1),G2569,1)-2),
1,1,"")*12),
IFERROR(
IF(SEARCH(Input!B$7,G2569,1),
REPLACEB(
LEFT(G2569,SEARCH(LEFT(Input!B$8,1),G2569,1)-2),
1,1,"")*1),"error, check the words at input sheet"
)))),)</f>
        <v/>
      </c>
      <c r="K2569" s="32" t="str">
        <f>IF(AND(
Input!B6575=Input!B$10,
NOT(Input!B6578=Input!B$10)),
Input!B6578
,)</f>
        <v/>
      </c>
      <c r="L2569" s="26"/>
    </row>
    <row r="2570">
      <c r="A2570" s="26"/>
      <c r="B2570" s="30" t="str">
        <f>IF(Input!B6576=Input!B$10,
TEXT(Input!B6577,),)</f>
        <v/>
      </c>
      <c r="C2570" s="31" t="str">
        <f>IF(Input!B6576=Input!B$10,
Input!B6577
,)</f>
        <v/>
      </c>
      <c r="D2570" s="32" t="str">
        <f>IF(Input!B6576=Input!B$10,
Input!B6578
,)</f>
        <v/>
      </c>
      <c r="E2570" s="32" t="str">
        <f>IFERROR(__xludf.DUMMYFUNCTION("IF(ISTEXT(D2570),
SPLIT(D2570,""·"",TRUE(),TRUE())
,)"),"")</f>
        <v/>
      </c>
      <c r="F2570" s="32"/>
      <c r="G2570" s="32"/>
      <c r="H2570" s="33"/>
      <c r="I2570" s="34" t="str">
        <f t="shared" si="1"/>
        <v/>
      </c>
      <c r="J2570" s="35" t="str">
        <f>
IF(ISTEXT(G2570),
IFERROR(
IF(SEARCH(Input!B$4,G2570,1),
REPLACEB(
LEFT(G2570,SEARCH(LEFT(Input!B$8,1),G2570,1)-2),
1,1,"")*365),
IFERROR(
IF(SEARCH(Input!B$5,G2570,1),
REPLACEB(
LEFT(G2570,SEARCH(LEFT(Input!B$8,1),G2570,1)-2),
1,1,"")*52),
IFERROR(
IF(SEARCH(Input!B$6,G2570,1),
REPLACEB(
LEFT(G2570,SEARCH(LEFT(Input!B$8,1),G2570,1)-2),
1,1,"")*12),
IFERROR(
IF(SEARCH(Input!B$7,G2570,1),
REPLACEB(
LEFT(G2570,SEARCH(LEFT(Input!B$8,1),G2570,1)-2),
1,1,"")*1),"error, check the words at input sheet"
)))),)</f>
        <v/>
      </c>
      <c r="K2570" s="32" t="str">
        <f>IF(AND(
Input!B6576=Input!B$10,
NOT(Input!B6579=Input!B$10)),
Input!B6579
,)</f>
        <v/>
      </c>
      <c r="L2570" s="26"/>
    </row>
    <row r="2571">
      <c r="A2571" s="26"/>
      <c r="B2571" s="30" t="str">
        <f>IF(Input!B6577=Input!B$10,
TEXT(Input!B6578,),)</f>
        <v/>
      </c>
      <c r="C2571" s="31" t="str">
        <f>IF(Input!B6577=Input!B$10,
Input!B6578
,)</f>
        <v/>
      </c>
      <c r="D2571" s="32" t="str">
        <f>IF(Input!B6577=Input!B$10,
Input!B6579
,)</f>
        <v/>
      </c>
      <c r="E2571" s="32" t="str">
        <f>IFERROR(__xludf.DUMMYFUNCTION("IF(ISTEXT(D2571),
SPLIT(D2571,""·"",TRUE(),TRUE())
,)"),"")</f>
        <v/>
      </c>
      <c r="F2571" s="32"/>
      <c r="G2571" s="32"/>
      <c r="H2571" s="33"/>
      <c r="I2571" s="34" t="str">
        <f t="shared" si="1"/>
        <v/>
      </c>
      <c r="J2571" s="35" t="str">
        <f>
IF(ISTEXT(G2571),
IFERROR(
IF(SEARCH(Input!B$4,G2571,1),
REPLACEB(
LEFT(G2571,SEARCH(LEFT(Input!B$8,1),G2571,1)-2),
1,1,"")*365),
IFERROR(
IF(SEARCH(Input!B$5,G2571,1),
REPLACEB(
LEFT(G2571,SEARCH(LEFT(Input!B$8,1),G2571,1)-2),
1,1,"")*52),
IFERROR(
IF(SEARCH(Input!B$6,G2571,1),
REPLACEB(
LEFT(G2571,SEARCH(LEFT(Input!B$8,1),G2571,1)-2),
1,1,"")*12),
IFERROR(
IF(SEARCH(Input!B$7,G2571,1),
REPLACEB(
LEFT(G2571,SEARCH(LEFT(Input!B$8,1),G2571,1)-2),
1,1,"")*1),"error, check the words at input sheet"
)))),)</f>
        <v/>
      </c>
      <c r="K2571" s="32" t="str">
        <f>IF(AND(
Input!B6577=Input!B$10,
NOT(Input!B6580=Input!B$10)),
Input!B6580
,)</f>
        <v/>
      </c>
      <c r="L2571" s="26"/>
    </row>
    <row r="2572">
      <c r="A2572" s="26"/>
      <c r="B2572" s="30" t="str">
        <f>IF(Input!B6578=Input!B$10,
TEXT(Input!B6579,),)</f>
        <v/>
      </c>
      <c r="C2572" s="31" t="str">
        <f>IF(Input!B6578=Input!B$10,
Input!B6579
,)</f>
        <v/>
      </c>
      <c r="D2572" s="32" t="str">
        <f>IF(Input!B6578=Input!B$10,
Input!B6580
,)</f>
        <v/>
      </c>
      <c r="E2572" s="32" t="str">
        <f>IFERROR(__xludf.DUMMYFUNCTION("IF(ISTEXT(D2572),
SPLIT(D2572,""·"",TRUE(),TRUE())
,)"),"")</f>
        <v/>
      </c>
      <c r="F2572" s="32"/>
      <c r="G2572" s="32"/>
      <c r="H2572" s="33"/>
      <c r="I2572" s="34" t="str">
        <f t="shared" si="1"/>
        <v/>
      </c>
      <c r="J2572" s="35" t="str">
        <f>
IF(ISTEXT(G2572),
IFERROR(
IF(SEARCH(Input!B$4,G2572,1),
REPLACEB(
LEFT(G2572,SEARCH(LEFT(Input!B$8,1),G2572,1)-2),
1,1,"")*365),
IFERROR(
IF(SEARCH(Input!B$5,G2572,1),
REPLACEB(
LEFT(G2572,SEARCH(LEFT(Input!B$8,1),G2572,1)-2),
1,1,"")*52),
IFERROR(
IF(SEARCH(Input!B$6,G2572,1),
REPLACEB(
LEFT(G2572,SEARCH(LEFT(Input!B$8,1),G2572,1)-2),
1,1,"")*12),
IFERROR(
IF(SEARCH(Input!B$7,G2572,1),
REPLACEB(
LEFT(G2572,SEARCH(LEFT(Input!B$8,1),G2572,1)-2),
1,1,"")*1),"error, check the words at input sheet"
)))),)</f>
        <v/>
      </c>
      <c r="K2572" s="32" t="str">
        <f>IF(AND(
Input!B6578=Input!B$10,
NOT(Input!B6581=Input!B$10)),
Input!B6581
,)</f>
        <v/>
      </c>
      <c r="L2572" s="26"/>
    </row>
    <row r="2573">
      <c r="A2573" s="26"/>
      <c r="B2573" s="30" t="str">
        <f>IF(Input!B6579=Input!B$10,
TEXT(Input!B6580,),)</f>
        <v/>
      </c>
      <c r="C2573" s="31" t="str">
        <f>IF(Input!B6579=Input!B$10,
Input!B6580
,)</f>
        <v/>
      </c>
      <c r="D2573" s="32" t="str">
        <f>IF(Input!B6579=Input!B$10,
Input!B6581
,)</f>
        <v/>
      </c>
      <c r="E2573" s="32" t="str">
        <f>IFERROR(__xludf.DUMMYFUNCTION("IF(ISTEXT(D2573),
SPLIT(D2573,""·"",TRUE(),TRUE())
,)"),"")</f>
        <v/>
      </c>
      <c r="F2573" s="32"/>
      <c r="G2573" s="32"/>
      <c r="H2573" s="33"/>
      <c r="I2573" s="34" t="str">
        <f t="shared" si="1"/>
        <v/>
      </c>
      <c r="J2573" s="35" t="str">
        <f>
IF(ISTEXT(G2573),
IFERROR(
IF(SEARCH(Input!B$4,G2573,1),
REPLACEB(
LEFT(G2573,SEARCH(LEFT(Input!B$8,1),G2573,1)-2),
1,1,"")*365),
IFERROR(
IF(SEARCH(Input!B$5,G2573,1),
REPLACEB(
LEFT(G2573,SEARCH(LEFT(Input!B$8,1),G2573,1)-2),
1,1,"")*52),
IFERROR(
IF(SEARCH(Input!B$6,G2573,1),
REPLACEB(
LEFT(G2573,SEARCH(LEFT(Input!B$8,1),G2573,1)-2),
1,1,"")*12),
IFERROR(
IF(SEARCH(Input!B$7,G2573,1),
REPLACEB(
LEFT(G2573,SEARCH(LEFT(Input!B$8,1),G2573,1)-2),
1,1,"")*1),"error, check the words at input sheet"
)))),)</f>
        <v/>
      </c>
      <c r="K2573" s="32" t="str">
        <f>IF(AND(
Input!B6579=Input!B$10,
NOT(Input!B6582=Input!B$10)),
Input!B6582
,)</f>
        <v/>
      </c>
      <c r="L2573" s="26"/>
    </row>
    <row r="2574">
      <c r="A2574" s="26"/>
      <c r="B2574" s="30" t="str">
        <f>IF(Input!B6580=Input!B$10,
TEXT(Input!B6581,),)</f>
        <v/>
      </c>
      <c r="C2574" s="31" t="str">
        <f>IF(Input!B6580=Input!B$10,
Input!B6581
,)</f>
        <v/>
      </c>
      <c r="D2574" s="32" t="str">
        <f>IF(Input!B6580=Input!B$10,
Input!B6582
,)</f>
        <v/>
      </c>
      <c r="E2574" s="32" t="str">
        <f>IFERROR(__xludf.DUMMYFUNCTION("IF(ISTEXT(D2574),
SPLIT(D2574,""·"",TRUE(),TRUE())
,)"),"")</f>
        <v/>
      </c>
      <c r="F2574" s="32"/>
      <c r="G2574" s="32"/>
      <c r="H2574" s="33"/>
      <c r="I2574" s="34" t="str">
        <f t="shared" si="1"/>
        <v/>
      </c>
      <c r="J2574" s="35" t="str">
        <f>
IF(ISTEXT(G2574),
IFERROR(
IF(SEARCH(Input!B$4,G2574,1),
REPLACEB(
LEFT(G2574,SEARCH(LEFT(Input!B$8,1),G2574,1)-2),
1,1,"")*365),
IFERROR(
IF(SEARCH(Input!B$5,G2574,1),
REPLACEB(
LEFT(G2574,SEARCH(LEFT(Input!B$8,1),G2574,1)-2),
1,1,"")*52),
IFERROR(
IF(SEARCH(Input!B$6,G2574,1),
REPLACEB(
LEFT(G2574,SEARCH(LEFT(Input!B$8,1),G2574,1)-2),
1,1,"")*12),
IFERROR(
IF(SEARCH(Input!B$7,G2574,1),
REPLACEB(
LEFT(G2574,SEARCH(LEFT(Input!B$8,1),G2574,1)-2),
1,1,"")*1),"error, check the words at input sheet"
)))),)</f>
        <v/>
      </c>
      <c r="K2574" s="32" t="str">
        <f>IF(AND(
Input!B6580=Input!B$10,
NOT(Input!B6583=Input!B$10)),
Input!B6583
,)</f>
        <v/>
      </c>
      <c r="L2574" s="26"/>
    </row>
    <row r="2575">
      <c r="A2575" s="26"/>
      <c r="B2575" s="30" t="str">
        <f>IF(Input!B6581=Input!B$10,
TEXT(Input!B6582,),)</f>
        <v/>
      </c>
      <c r="C2575" s="31" t="str">
        <f>IF(Input!B6581=Input!B$10,
Input!B6582
,)</f>
        <v/>
      </c>
      <c r="D2575" s="32" t="str">
        <f>IF(Input!B6581=Input!B$10,
Input!B6583
,)</f>
        <v/>
      </c>
      <c r="E2575" s="32" t="str">
        <f>IFERROR(__xludf.DUMMYFUNCTION("IF(ISTEXT(D2575),
SPLIT(D2575,""·"",TRUE(),TRUE())
,)"),"")</f>
        <v/>
      </c>
      <c r="F2575" s="32"/>
      <c r="G2575" s="32"/>
      <c r="H2575" s="33"/>
      <c r="I2575" s="34" t="str">
        <f t="shared" si="1"/>
        <v/>
      </c>
      <c r="J2575" s="35" t="str">
        <f>
IF(ISTEXT(G2575),
IFERROR(
IF(SEARCH(Input!B$4,G2575,1),
REPLACEB(
LEFT(G2575,SEARCH(LEFT(Input!B$8,1),G2575,1)-2),
1,1,"")*365),
IFERROR(
IF(SEARCH(Input!B$5,G2575,1),
REPLACEB(
LEFT(G2575,SEARCH(LEFT(Input!B$8,1),G2575,1)-2),
1,1,"")*52),
IFERROR(
IF(SEARCH(Input!B$6,G2575,1),
REPLACEB(
LEFT(G2575,SEARCH(LEFT(Input!B$8,1),G2575,1)-2),
1,1,"")*12),
IFERROR(
IF(SEARCH(Input!B$7,G2575,1),
REPLACEB(
LEFT(G2575,SEARCH(LEFT(Input!B$8,1),G2575,1)-2),
1,1,"")*1),"error, check the words at input sheet"
)))),)</f>
        <v/>
      </c>
      <c r="K2575" s="32" t="str">
        <f>IF(AND(
Input!B6581=Input!B$10,
NOT(Input!B6584=Input!B$10)),
Input!B6584
,)</f>
        <v/>
      </c>
      <c r="L2575" s="26"/>
    </row>
    <row r="2576">
      <c r="A2576" s="26"/>
      <c r="B2576" s="30" t="str">
        <f>IF(Input!B6582=Input!B$10,
TEXT(Input!B6583,),)</f>
        <v/>
      </c>
      <c r="C2576" s="31" t="str">
        <f>IF(Input!B6582=Input!B$10,
Input!B6583
,)</f>
        <v/>
      </c>
      <c r="D2576" s="32" t="str">
        <f>IF(Input!B6582=Input!B$10,
Input!B6584
,)</f>
        <v/>
      </c>
      <c r="E2576" s="32" t="str">
        <f>IFERROR(__xludf.DUMMYFUNCTION("IF(ISTEXT(D2576),
SPLIT(D2576,""·"",TRUE(),TRUE())
,)"),"")</f>
        <v/>
      </c>
      <c r="F2576" s="32"/>
      <c r="G2576" s="32"/>
      <c r="H2576" s="33"/>
      <c r="I2576" s="34" t="str">
        <f t="shared" si="1"/>
        <v/>
      </c>
      <c r="J2576" s="35" t="str">
        <f>
IF(ISTEXT(G2576),
IFERROR(
IF(SEARCH(Input!B$4,G2576,1),
REPLACEB(
LEFT(G2576,SEARCH(LEFT(Input!B$8,1),G2576,1)-2),
1,1,"")*365),
IFERROR(
IF(SEARCH(Input!B$5,G2576,1),
REPLACEB(
LEFT(G2576,SEARCH(LEFT(Input!B$8,1),G2576,1)-2),
1,1,"")*52),
IFERROR(
IF(SEARCH(Input!B$6,G2576,1),
REPLACEB(
LEFT(G2576,SEARCH(LEFT(Input!B$8,1),G2576,1)-2),
1,1,"")*12),
IFERROR(
IF(SEARCH(Input!B$7,G2576,1),
REPLACEB(
LEFT(G2576,SEARCH(LEFT(Input!B$8,1),G2576,1)-2),
1,1,"")*1),"error, check the words at input sheet"
)))),)</f>
        <v/>
      </c>
      <c r="K2576" s="32" t="str">
        <f>IF(AND(
Input!B6582=Input!B$10,
NOT(Input!B6585=Input!B$10)),
Input!B6585
,)</f>
        <v/>
      </c>
      <c r="L2576" s="26"/>
    </row>
    <row r="2577">
      <c r="A2577" s="26"/>
      <c r="B2577" s="30" t="str">
        <f>IF(Input!B6583=Input!B$10,
TEXT(Input!B6584,),)</f>
        <v/>
      </c>
      <c r="C2577" s="31" t="str">
        <f>IF(Input!B6583=Input!B$10,
Input!B6584
,)</f>
        <v/>
      </c>
      <c r="D2577" s="32" t="str">
        <f>IF(Input!B6583=Input!B$10,
Input!B6585
,)</f>
        <v/>
      </c>
      <c r="E2577" s="32" t="str">
        <f>IFERROR(__xludf.DUMMYFUNCTION("IF(ISTEXT(D2577),
SPLIT(D2577,""·"",TRUE(),TRUE())
,)"),"")</f>
        <v/>
      </c>
      <c r="F2577" s="32"/>
      <c r="G2577" s="32"/>
      <c r="H2577" s="33"/>
      <c r="I2577" s="34" t="str">
        <f t="shared" si="1"/>
        <v/>
      </c>
      <c r="J2577" s="35" t="str">
        <f>
IF(ISTEXT(G2577),
IFERROR(
IF(SEARCH(Input!B$4,G2577,1),
REPLACEB(
LEFT(G2577,SEARCH(LEFT(Input!B$8,1),G2577,1)-2),
1,1,"")*365),
IFERROR(
IF(SEARCH(Input!B$5,G2577,1),
REPLACEB(
LEFT(G2577,SEARCH(LEFT(Input!B$8,1),G2577,1)-2),
1,1,"")*52),
IFERROR(
IF(SEARCH(Input!B$6,G2577,1),
REPLACEB(
LEFT(G2577,SEARCH(LEFT(Input!B$8,1),G2577,1)-2),
1,1,"")*12),
IFERROR(
IF(SEARCH(Input!B$7,G2577,1),
REPLACEB(
LEFT(G2577,SEARCH(LEFT(Input!B$8,1),G2577,1)-2),
1,1,"")*1),"error, check the words at input sheet"
)))),)</f>
        <v/>
      </c>
      <c r="K2577" s="32" t="str">
        <f>IF(AND(
Input!B6583=Input!B$10,
NOT(Input!B6586=Input!B$10)),
Input!B6586
,)</f>
        <v/>
      </c>
      <c r="L2577" s="26"/>
    </row>
    <row r="2578">
      <c r="A2578" s="26"/>
      <c r="B2578" s="30" t="str">
        <f>IF(Input!B6584=Input!B$10,
TEXT(Input!B6585,),)</f>
        <v/>
      </c>
      <c r="C2578" s="31" t="str">
        <f>IF(Input!B6584=Input!B$10,
Input!B6585
,)</f>
        <v/>
      </c>
      <c r="D2578" s="32" t="str">
        <f>IF(Input!B6584=Input!B$10,
Input!B6586
,)</f>
        <v/>
      </c>
      <c r="E2578" s="32" t="str">
        <f>IFERROR(__xludf.DUMMYFUNCTION("IF(ISTEXT(D2578),
SPLIT(D2578,""·"",TRUE(),TRUE())
,)"),"")</f>
        <v/>
      </c>
      <c r="F2578" s="32"/>
      <c r="G2578" s="32"/>
      <c r="H2578" s="33"/>
      <c r="I2578" s="34" t="str">
        <f t="shared" si="1"/>
        <v/>
      </c>
      <c r="J2578" s="35" t="str">
        <f>
IF(ISTEXT(G2578),
IFERROR(
IF(SEARCH(Input!B$4,G2578,1),
REPLACEB(
LEFT(G2578,SEARCH(LEFT(Input!B$8,1),G2578,1)-2),
1,1,"")*365),
IFERROR(
IF(SEARCH(Input!B$5,G2578,1),
REPLACEB(
LEFT(G2578,SEARCH(LEFT(Input!B$8,1),G2578,1)-2),
1,1,"")*52),
IFERROR(
IF(SEARCH(Input!B$6,G2578,1),
REPLACEB(
LEFT(G2578,SEARCH(LEFT(Input!B$8,1),G2578,1)-2),
1,1,"")*12),
IFERROR(
IF(SEARCH(Input!B$7,G2578,1),
REPLACEB(
LEFT(G2578,SEARCH(LEFT(Input!B$8,1),G2578,1)-2),
1,1,"")*1),"error, check the words at input sheet"
)))),)</f>
        <v/>
      </c>
      <c r="K2578" s="32" t="str">
        <f>IF(AND(
Input!B6584=Input!B$10,
NOT(Input!B6587=Input!B$10)),
Input!B6587
,)</f>
        <v/>
      </c>
      <c r="L2578" s="26"/>
    </row>
    <row r="2579">
      <c r="A2579" s="26"/>
      <c r="B2579" s="30" t="str">
        <f>IF(Input!B6585=Input!B$10,
TEXT(Input!B6586,),)</f>
        <v/>
      </c>
      <c r="C2579" s="31" t="str">
        <f>IF(Input!B6585=Input!B$10,
Input!B6586
,)</f>
        <v/>
      </c>
      <c r="D2579" s="32" t="str">
        <f>IF(Input!B6585=Input!B$10,
Input!B6587
,)</f>
        <v/>
      </c>
      <c r="E2579" s="32" t="str">
        <f>IFERROR(__xludf.DUMMYFUNCTION("IF(ISTEXT(D2579),
SPLIT(D2579,""·"",TRUE(),TRUE())
,)"),"")</f>
        <v/>
      </c>
      <c r="F2579" s="32"/>
      <c r="G2579" s="32"/>
      <c r="H2579" s="33"/>
      <c r="I2579" s="34" t="str">
        <f t="shared" si="1"/>
        <v/>
      </c>
      <c r="J2579" s="35" t="str">
        <f>
IF(ISTEXT(G2579),
IFERROR(
IF(SEARCH(Input!B$4,G2579,1),
REPLACEB(
LEFT(G2579,SEARCH(LEFT(Input!B$8,1),G2579,1)-2),
1,1,"")*365),
IFERROR(
IF(SEARCH(Input!B$5,G2579,1),
REPLACEB(
LEFT(G2579,SEARCH(LEFT(Input!B$8,1),G2579,1)-2),
1,1,"")*52),
IFERROR(
IF(SEARCH(Input!B$6,G2579,1),
REPLACEB(
LEFT(G2579,SEARCH(LEFT(Input!B$8,1),G2579,1)-2),
1,1,"")*12),
IFERROR(
IF(SEARCH(Input!B$7,G2579,1),
REPLACEB(
LEFT(G2579,SEARCH(LEFT(Input!B$8,1),G2579,1)-2),
1,1,"")*1),"error, check the words at input sheet"
)))),)</f>
        <v/>
      </c>
      <c r="K2579" s="32" t="str">
        <f>IF(AND(
Input!B6585=Input!B$10,
NOT(Input!B6588=Input!B$10)),
Input!B6588
,)</f>
        <v/>
      </c>
      <c r="L2579" s="26"/>
    </row>
    <row r="2580">
      <c r="A2580" s="26"/>
      <c r="B2580" s="30" t="str">
        <f>IF(Input!B6586=Input!B$10,
TEXT(Input!B6587,),)</f>
        <v/>
      </c>
      <c r="C2580" s="31" t="str">
        <f>IF(Input!B6586=Input!B$10,
Input!B6587
,)</f>
        <v/>
      </c>
      <c r="D2580" s="32" t="str">
        <f>IF(Input!B6586=Input!B$10,
Input!B6588
,)</f>
        <v/>
      </c>
      <c r="E2580" s="32" t="str">
        <f>IFERROR(__xludf.DUMMYFUNCTION("IF(ISTEXT(D2580),
SPLIT(D2580,""·"",TRUE(),TRUE())
,)"),"")</f>
        <v/>
      </c>
      <c r="F2580" s="32"/>
      <c r="G2580" s="32"/>
      <c r="H2580" s="33"/>
      <c r="I2580" s="34" t="str">
        <f t="shared" si="1"/>
        <v/>
      </c>
      <c r="J2580" s="35" t="str">
        <f>
IF(ISTEXT(G2580),
IFERROR(
IF(SEARCH(Input!B$4,G2580,1),
REPLACEB(
LEFT(G2580,SEARCH(LEFT(Input!B$8,1),G2580,1)-2),
1,1,"")*365),
IFERROR(
IF(SEARCH(Input!B$5,G2580,1),
REPLACEB(
LEFT(G2580,SEARCH(LEFT(Input!B$8,1),G2580,1)-2),
1,1,"")*52),
IFERROR(
IF(SEARCH(Input!B$6,G2580,1),
REPLACEB(
LEFT(G2580,SEARCH(LEFT(Input!B$8,1),G2580,1)-2),
1,1,"")*12),
IFERROR(
IF(SEARCH(Input!B$7,G2580,1),
REPLACEB(
LEFT(G2580,SEARCH(LEFT(Input!B$8,1),G2580,1)-2),
1,1,"")*1),"error, check the words at input sheet"
)))),)</f>
        <v/>
      </c>
      <c r="K2580" s="32" t="str">
        <f>IF(AND(
Input!B6586=Input!B$10,
NOT(Input!B6589=Input!B$10)),
Input!B6589
,)</f>
        <v/>
      </c>
      <c r="L2580" s="26"/>
    </row>
    <row r="2581">
      <c r="A2581" s="26"/>
      <c r="B2581" s="30" t="str">
        <f>IF(Input!B6587=Input!B$10,
TEXT(Input!B6588,),)</f>
        <v/>
      </c>
      <c r="C2581" s="31" t="str">
        <f>IF(Input!B6587=Input!B$10,
Input!B6588
,)</f>
        <v/>
      </c>
      <c r="D2581" s="32" t="str">
        <f>IF(Input!B6587=Input!B$10,
Input!B6589
,)</f>
        <v/>
      </c>
      <c r="E2581" s="32" t="str">
        <f>IFERROR(__xludf.DUMMYFUNCTION("IF(ISTEXT(D2581),
SPLIT(D2581,""·"",TRUE(),TRUE())
,)"),"")</f>
        <v/>
      </c>
      <c r="F2581" s="32"/>
      <c r="G2581" s="32"/>
      <c r="H2581" s="33"/>
      <c r="I2581" s="34" t="str">
        <f t="shared" si="1"/>
        <v/>
      </c>
      <c r="J2581" s="35" t="str">
        <f>
IF(ISTEXT(G2581),
IFERROR(
IF(SEARCH(Input!B$4,G2581,1),
REPLACEB(
LEFT(G2581,SEARCH(LEFT(Input!B$8,1),G2581,1)-2),
1,1,"")*365),
IFERROR(
IF(SEARCH(Input!B$5,G2581,1),
REPLACEB(
LEFT(G2581,SEARCH(LEFT(Input!B$8,1),G2581,1)-2),
1,1,"")*52),
IFERROR(
IF(SEARCH(Input!B$6,G2581,1),
REPLACEB(
LEFT(G2581,SEARCH(LEFT(Input!B$8,1),G2581,1)-2),
1,1,"")*12),
IFERROR(
IF(SEARCH(Input!B$7,G2581,1),
REPLACEB(
LEFT(G2581,SEARCH(LEFT(Input!B$8,1),G2581,1)-2),
1,1,"")*1),"error, check the words at input sheet"
)))),)</f>
        <v/>
      </c>
      <c r="K2581" s="32" t="str">
        <f>IF(AND(
Input!B6587=Input!B$10,
NOT(Input!B6590=Input!B$10)),
Input!B6590
,)</f>
        <v/>
      </c>
      <c r="L2581" s="26"/>
    </row>
    <row r="2582">
      <c r="A2582" s="26"/>
      <c r="B2582" s="30" t="str">
        <f>IF(Input!B6588=Input!B$10,
TEXT(Input!B6589,),)</f>
        <v/>
      </c>
      <c r="C2582" s="31" t="str">
        <f>IF(Input!B6588=Input!B$10,
Input!B6589
,)</f>
        <v/>
      </c>
      <c r="D2582" s="32" t="str">
        <f>IF(Input!B6588=Input!B$10,
Input!B6590
,)</f>
        <v/>
      </c>
      <c r="E2582" s="32" t="str">
        <f>IFERROR(__xludf.DUMMYFUNCTION("IF(ISTEXT(D2582),
SPLIT(D2582,""·"",TRUE(),TRUE())
,)"),"")</f>
        <v/>
      </c>
      <c r="F2582" s="32"/>
      <c r="G2582" s="32"/>
      <c r="H2582" s="33"/>
      <c r="I2582" s="34" t="str">
        <f t="shared" si="1"/>
        <v/>
      </c>
      <c r="J2582" s="35" t="str">
        <f>
IF(ISTEXT(G2582),
IFERROR(
IF(SEARCH(Input!B$4,G2582,1),
REPLACEB(
LEFT(G2582,SEARCH(LEFT(Input!B$8,1),G2582,1)-2),
1,1,"")*365),
IFERROR(
IF(SEARCH(Input!B$5,G2582,1),
REPLACEB(
LEFT(G2582,SEARCH(LEFT(Input!B$8,1),G2582,1)-2),
1,1,"")*52),
IFERROR(
IF(SEARCH(Input!B$6,G2582,1),
REPLACEB(
LEFT(G2582,SEARCH(LEFT(Input!B$8,1),G2582,1)-2),
1,1,"")*12),
IFERROR(
IF(SEARCH(Input!B$7,G2582,1),
REPLACEB(
LEFT(G2582,SEARCH(LEFT(Input!B$8,1),G2582,1)-2),
1,1,"")*1),"error, check the words at input sheet"
)))),)</f>
        <v/>
      </c>
      <c r="K2582" s="32" t="str">
        <f>IF(AND(
Input!B6588=Input!B$10,
NOT(Input!B6591=Input!B$10)),
Input!B6591
,)</f>
        <v/>
      </c>
      <c r="L2582" s="26"/>
    </row>
    <row r="2583">
      <c r="A2583" s="26"/>
      <c r="B2583" s="30" t="str">
        <f>IF(Input!B6589=Input!B$10,
TEXT(Input!B6590,),)</f>
        <v/>
      </c>
      <c r="C2583" s="31" t="str">
        <f>IF(Input!B6589=Input!B$10,
Input!B6590
,)</f>
        <v/>
      </c>
      <c r="D2583" s="32" t="str">
        <f>IF(Input!B6589=Input!B$10,
Input!B6591
,)</f>
        <v/>
      </c>
      <c r="E2583" s="32" t="str">
        <f>IFERROR(__xludf.DUMMYFUNCTION("IF(ISTEXT(D2583),
SPLIT(D2583,""·"",TRUE(),TRUE())
,)"),"")</f>
        <v/>
      </c>
      <c r="F2583" s="32"/>
      <c r="G2583" s="32"/>
      <c r="H2583" s="33"/>
      <c r="I2583" s="34" t="str">
        <f t="shared" si="1"/>
        <v/>
      </c>
      <c r="J2583" s="35" t="str">
        <f>
IF(ISTEXT(G2583),
IFERROR(
IF(SEARCH(Input!B$4,G2583,1),
REPLACEB(
LEFT(G2583,SEARCH(LEFT(Input!B$8,1),G2583,1)-2),
1,1,"")*365),
IFERROR(
IF(SEARCH(Input!B$5,G2583,1),
REPLACEB(
LEFT(G2583,SEARCH(LEFT(Input!B$8,1),G2583,1)-2),
1,1,"")*52),
IFERROR(
IF(SEARCH(Input!B$6,G2583,1),
REPLACEB(
LEFT(G2583,SEARCH(LEFT(Input!B$8,1),G2583,1)-2),
1,1,"")*12),
IFERROR(
IF(SEARCH(Input!B$7,G2583,1),
REPLACEB(
LEFT(G2583,SEARCH(LEFT(Input!B$8,1),G2583,1)-2),
1,1,"")*1),"error, check the words at input sheet"
)))),)</f>
        <v/>
      </c>
      <c r="K2583" s="32" t="str">
        <f>IF(AND(
Input!B6589=Input!B$10,
NOT(Input!B6592=Input!B$10)),
Input!B6592
,)</f>
        <v/>
      </c>
      <c r="L2583" s="26"/>
    </row>
    <row r="2584">
      <c r="A2584" s="26"/>
      <c r="B2584" s="30" t="str">
        <f>IF(Input!B6590=Input!B$10,
TEXT(Input!B6591,),)</f>
        <v/>
      </c>
      <c r="C2584" s="31" t="str">
        <f>IF(Input!B6590=Input!B$10,
Input!B6591
,)</f>
        <v/>
      </c>
      <c r="D2584" s="32" t="str">
        <f>IF(Input!B6590=Input!B$10,
Input!B6592
,)</f>
        <v/>
      </c>
      <c r="E2584" s="32" t="str">
        <f>IFERROR(__xludf.DUMMYFUNCTION("IF(ISTEXT(D2584),
SPLIT(D2584,""·"",TRUE(),TRUE())
,)"),"")</f>
        <v/>
      </c>
      <c r="F2584" s="32"/>
      <c r="G2584" s="32"/>
      <c r="H2584" s="33"/>
      <c r="I2584" s="34" t="str">
        <f t="shared" si="1"/>
        <v/>
      </c>
      <c r="J2584" s="35" t="str">
        <f>
IF(ISTEXT(G2584),
IFERROR(
IF(SEARCH(Input!B$4,G2584,1),
REPLACEB(
LEFT(G2584,SEARCH(LEFT(Input!B$8,1),G2584,1)-2),
1,1,"")*365),
IFERROR(
IF(SEARCH(Input!B$5,G2584,1),
REPLACEB(
LEFT(G2584,SEARCH(LEFT(Input!B$8,1),G2584,1)-2),
1,1,"")*52),
IFERROR(
IF(SEARCH(Input!B$6,G2584,1),
REPLACEB(
LEFT(G2584,SEARCH(LEFT(Input!B$8,1),G2584,1)-2),
1,1,"")*12),
IFERROR(
IF(SEARCH(Input!B$7,G2584,1),
REPLACEB(
LEFT(G2584,SEARCH(LEFT(Input!B$8,1),G2584,1)-2),
1,1,"")*1),"error, check the words at input sheet"
)))),)</f>
        <v/>
      </c>
      <c r="K2584" s="32" t="str">
        <f>IF(AND(
Input!B6590=Input!B$10,
NOT(Input!B6593=Input!B$10)),
Input!B6593
,)</f>
        <v/>
      </c>
      <c r="L2584" s="26"/>
    </row>
    <row r="2585">
      <c r="A2585" s="26"/>
      <c r="B2585" s="30" t="str">
        <f>IF(Input!B6591=Input!B$10,
TEXT(Input!B6592,),)</f>
        <v/>
      </c>
      <c r="C2585" s="31" t="str">
        <f>IF(Input!B6591=Input!B$10,
Input!B6592
,)</f>
        <v/>
      </c>
      <c r="D2585" s="32" t="str">
        <f>IF(Input!B6591=Input!B$10,
Input!B6593
,)</f>
        <v/>
      </c>
      <c r="E2585" s="32" t="str">
        <f>IFERROR(__xludf.DUMMYFUNCTION("IF(ISTEXT(D2585),
SPLIT(D2585,""·"",TRUE(),TRUE())
,)"),"")</f>
        <v/>
      </c>
      <c r="F2585" s="32"/>
      <c r="G2585" s="32"/>
      <c r="H2585" s="33"/>
      <c r="I2585" s="34" t="str">
        <f t="shared" si="1"/>
        <v/>
      </c>
      <c r="J2585" s="35" t="str">
        <f>
IF(ISTEXT(G2585),
IFERROR(
IF(SEARCH(Input!B$4,G2585,1),
REPLACEB(
LEFT(G2585,SEARCH(LEFT(Input!B$8,1),G2585,1)-2),
1,1,"")*365),
IFERROR(
IF(SEARCH(Input!B$5,G2585,1),
REPLACEB(
LEFT(G2585,SEARCH(LEFT(Input!B$8,1),G2585,1)-2),
1,1,"")*52),
IFERROR(
IF(SEARCH(Input!B$6,G2585,1),
REPLACEB(
LEFT(G2585,SEARCH(LEFT(Input!B$8,1),G2585,1)-2),
1,1,"")*12),
IFERROR(
IF(SEARCH(Input!B$7,G2585,1),
REPLACEB(
LEFT(G2585,SEARCH(LEFT(Input!B$8,1),G2585,1)-2),
1,1,"")*1),"error, check the words at input sheet"
)))),)</f>
        <v/>
      </c>
      <c r="K2585" s="32" t="str">
        <f>IF(AND(
Input!B6591=Input!B$10,
NOT(Input!B6594=Input!B$10)),
Input!B6594
,)</f>
        <v/>
      </c>
      <c r="L2585" s="26"/>
    </row>
    <row r="2586">
      <c r="A2586" s="26"/>
      <c r="B2586" s="30" t="str">
        <f>IF(Input!B6592=Input!B$10,
TEXT(Input!B6593,),)</f>
        <v/>
      </c>
      <c r="C2586" s="31" t="str">
        <f>IF(Input!B6592=Input!B$10,
Input!B6593
,)</f>
        <v/>
      </c>
      <c r="D2586" s="32" t="str">
        <f>IF(Input!B6592=Input!B$10,
Input!B6594
,)</f>
        <v/>
      </c>
      <c r="E2586" s="32" t="str">
        <f>IFERROR(__xludf.DUMMYFUNCTION("IF(ISTEXT(D2586),
SPLIT(D2586,""·"",TRUE(),TRUE())
,)"),"")</f>
        <v/>
      </c>
      <c r="F2586" s="32"/>
      <c r="G2586" s="32"/>
      <c r="H2586" s="33"/>
      <c r="I2586" s="34" t="str">
        <f t="shared" si="1"/>
        <v/>
      </c>
      <c r="J2586" s="35" t="str">
        <f>
IF(ISTEXT(G2586),
IFERROR(
IF(SEARCH(Input!B$4,G2586,1),
REPLACEB(
LEFT(G2586,SEARCH(LEFT(Input!B$8,1),G2586,1)-2),
1,1,"")*365),
IFERROR(
IF(SEARCH(Input!B$5,G2586,1),
REPLACEB(
LEFT(G2586,SEARCH(LEFT(Input!B$8,1),G2586,1)-2),
1,1,"")*52),
IFERROR(
IF(SEARCH(Input!B$6,G2586,1),
REPLACEB(
LEFT(G2586,SEARCH(LEFT(Input!B$8,1),G2586,1)-2),
1,1,"")*12),
IFERROR(
IF(SEARCH(Input!B$7,G2586,1),
REPLACEB(
LEFT(G2586,SEARCH(LEFT(Input!B$8,1),G2586,1)-2),
1,1,"")*1),"error, check the words at input sheet"
)))),)</f>
        <v/>
      </c>
      <c r="K2586" s="32" t="str">
        <f>IF(AND(
Input!B6592=Input!B$10,
NOT(Input!B6595=Input!B$10)),
Input!B6595
,)</f>
        <v/>
      </c>
      <c r="L2586" s="26"/>
    </row>
    <row r="2587">
      <c r="A2587" s="26"/>
      <c r="B2587" s="30" t="str">
        <f>IF(Input!B6593=Input!B$10,
TEXT(Input!B6594,),)</f>
        <v/>
      </c>
      <c r="C2587" s="31" t="str">
        <f>IF(Input!B6593=Input!B$10,
Input!B6594
,)</f>
        <v/>
      </c>
      <c r="D2587" s="32" t="str">
        <f>IF(Input!B6593=Input!B$10,
Input!B6595
,)</f>
        <v/>
      </c>
      <c r="E2587" s="32" t="str">
        <f>IFERROR(__xludf.DUMMYFUNCTION("IF(ISTEXT(D2587),
SPLIT(D2587,""·"",TRUE(),TRUE())
,)"),"")</f>
        <v/>
      </c>
      <c r="F2587" s="32"/>
      <c r="G2587" s="32"/>
      <c r="H2587" s="33"/>
      <c r="I2587" s="34" t="str">
        <f t="shared" si="1"/>
        <v/>
      </c>
      <c r="J2587" s="35" t="str">
        <f>
IF(ISTEXT(G2587),
IFERROR(
IF(SEARCH(Input!B$4,G2587,1),
REPLACEB(
LEFT(G2587,SEARCH(LEFT(Input!B$8,1),G2587,1)-2),
1,1,"")*365),
IFERROR(
IF(SEARCH(Input!B$5,G2587,1),
REPLACEB(
LEFT(G2587,SEARCH(LEFT(Input!B$8,1),G2587,1)-2),
1,1,"")*52),
IFERROR(
IF(SEARCH(Input!B$6,G2587,1),
REPLACEB(
LEFT(G2587,SEARCH(LEFT(Input!B$8,1),G2587,1)-2),
1,1,"")*12),
IFERROR(
IF(SEARCH(Input!B$7,G2587,1),
REPLACEB(
LEFT(G2587,SEARCH(LEFT(Input!B$8,1),G2587,1)-2),
1,1,"")*1),"error, check the words at input sheet"
)))),)</f>
        <v/>
      </c>
      <c r="K2587" s="32" t="str">
        <f>IF(AND(
Input!B6593=Input!B$10,
NOT(Input!B6596=Input!B$10)),
Input!B6596
,)</f>
        <v/>
      </c>
      <c r="L2587" s="26"/>
    </row>
    <row r="2588">
      <c r="A2588" s="26"/>
      <c r="B2588" s="30" t="str">
        <f>IF(Input!B6594=Input!B$10,
TEXT(Input!B6595,),)</f>
        <v/>
      </c>
      <c r="C2588" s="31" t="str">
        <f>IF(Input!B6594=Input!B$10,
Input!B6595
,)</f>
        <v/>
      </c>
      <c r="D2588" s="32" t="str">
        <f>IF(Input!B6594=Input!B$10,
Input!B6596
,)</f>
        <v/>
      </c>
      <c r="E2588" s="32" t="str">
        <f>IFERROR(__xludf.DUMMYFUNCTION("IF(ISTEXT(D2588),
SPLIT(D2588,""·"",TRUE(),TRUE())
,)"),"")</f>
        <v/>
      </c>
      <c r="F2588" s="32"/>
      <c r="G2588" s="32"/>
      <c r="H2588" s="33"/>
      <c r="I2588" s="34" t="str">
        <f t="shared" si="1"/>
        <v/>
      </c>
      <c r="J2588" s="35" t="str">
        <f>
IF(ISTEXT(G2588),
IFERROR(
IF(SEARCH(Input!B$4,G2588,1),
REPLACEB(
LEFT(G2588,SEARCH(LEFT(Input!B$8,1),G2588,1)-2),
1,1,"")*365),
IFERROR(
IF(SEARCH(Input!B$5,G2588,1),
REPLACEB(
LEFT(G2588,SEARCH(LEFT(Input!B$8,1),G2588,1)-2),
1,1,"")*52),
IFERROR(
IF(SEARCH(Input!B$6,G2588,1),
REPLACEB(
LEFT(G2588,SEARCH(LEFT(Input!B$8,1),G2588,1)-2),
1,1,"")*12),
IFERROR(
IF(SEARCH(Input!B$7,G2588,1),
REPLACEB(
LEFT(G2588,SEARCH(LEFT(Input!B$8,1),G2588,1)-2),
1,1,"")*1),"error, check the words at input sheet"
)))),)</f>
        <v/>
      </c>
      <c r="K2588" s="32" t="str">
        <f>IF(AND(
Input!B6594=Input!B$10,
NOT(Input!B6597=Input!B$10)),
Input!B6597
,)</f>
        <v/>
      </c>
      <c r="L2588" s="26"/>
    </row>
    <row r="2589">
      <c r="A2589" s="26"/>
      <c r="B2589" s="30" t="str">
        <f>IF(Input!B6595=Input!B$10,
TEXT(Input!B6596,),)</f>
        <v/>
      </c>
      <c r="C2589" s="31" t="str">
        <f>IF(Input!B6595=Input!B$10,
Input!B6596
,)</f>
        <v/>
      </c>
      <c r="D2589" s="32" t="str">
        <f>IF(Input!B6595=Input!B$10,
Input!B6597
,)</f>
        <v/>
      </c>
      <c r="E2589" s="32" t="str">
        <f>IFERROR(__xludf.DUMMYFUNCTION("IF(ISTEXT(D2589),
SPLIT(D2589,""·"",TRUE(),TRUE())
,)"),"")</f>
        <v/>
      </c>
      <c r="F2589" s="32"/>
      <c r="G2589" s="32"/>
      <c r="H2589" s="33"/>
      <c r="I2589" s="34" t="str">
        <f t="shared" si="1"/>
        <v/>
      </c>
      <c r="J2589" s="35" t="str">
        <f>
IF(ISTEXT(G2589),
IFERROR(
IF(SEARCH(Input!B$4,G2589,1),
REPLACEB(
LEFT(G2589,SEARCH(LEFT(Input!B$8,1),G2589,1)-2),
1,1,"")*365),
IFERROR(
IF(SEARCH(Input!B$5,G2589,1),
REPLACEB(
LEFT(G2589,SEARCH(LEFT(Input!B$8,1),G2589,1)-2),
1,1,"")*52),
IFERROR(
IF(SEARCH(Input!B$6,G2589,1),
REPLACEB(
LEFT(G2589,SEARCH(LEFT(Input!B$8,1),G2589,1)-2),
1,1,"")*12),
IFERROR(
IF(SEARCH(Input!B$7,G2589,1),
REPLACEB(
LEFT(G2589,SEARCH(LEFT(Input!B$8,1),G2589,1)-2),
1,1,"")*1),"error, check the words at input sheet"
)))),)</f>
        <v/>
      </c>
      <c r="K2589" s="32" t="str">
        <f>IF(AND(
Input!B6595=Input!B$10,
NOT(Input!B6598=Input!B$10)),
Input!B6598
,)</f>
        <v/>
      </c>
      <c r="L2589" s="26"/>
    </row>
    <row r="2590">
      <c r="A2590" s="26"/>
      <c r="B2590" s="30" t="str">
        <f>IF(Input!B6596=Input!B$10,
TEXT(Input!B6597,),)</f>
        <v/>
      </c>
      <c r="C2590" s="31" t="str">
        <f>IF(Input!B6596=Input!B$10,
Input!B6597
,)</f>
        <v/>
      </c>
      <c r="D2590" s="32" t="str">
        <f>IF(Input!B6596=Input!B$10,
Input!B6598
,)</f>
        <v/>
      </c>
      <c r="E2590" s="32" t="str">
        <f>IFERROR(__xludf.DUMMYFUNCTION("IF(ISTEXT(D2590),
SPLIT(D2590,""·"",TRUE(),TRUE())
,)"),"")</f>
        <v/>
      </c>
      <c r="F2590" s="32"/>
      <c r="G2590" s="32"/>
      <c r="H2590" s="33"/>
      <c r="I2590" s="34" t="str">
        <f t="shared" si="1"/>
        <v/>
      </c>
      <c r="J2590" s="35" t="str">
        <f>
IF(ISTEXT(G2590),
IFERROR(
IF(SEARCH(Input!B$4,G2590,1),
REPLACEB(
LEFT(G2590,SEARCH(LEFT(Input!B$8,1),G2590,1)-2),
1,1,"")*365),
IFERROR(
IF(SEARCH(Input!B$5,G2590,1),
REPLACEB(
LEFT(G2590,SEARCH(LEFT(Input!B$8,1),G2590,1)-2),
1,1,"")*52),
IFERROR(
IF(SEARCH(Input!B$6,G2590,1),
REPLACEB(
LEFT(G2590,SEARCH(LEFT(Input!B$8,1),G2590,1)-2),
1,1,"")*12),
IFERROR(
IF(SEARCH(Input!B$7,G2590,1),
REPLACEB(
LEFT(G2590,SEARCH(LEFT(Input!B$8,1),G2590,1)-2),
1,1,"")*1),"error, check the words at input sheet"
)))),)</f>
        <v/>
      </c>
      <c r="K2590" s="32" t="str">
        <f>IF(AND(
Input!B6596=Input!B$10,
NOT(Input!B6599=Input!B$10)),
Input!B6599
,)</f>
        <v/>
      </c>
      <c r="L2590" s="26"/>
    </row>
    <row r="2591">
      <c r="A2591" s="26"/>
      <c r="B2591" s="30" t="str">
        <f>IF(Input!B6597=Input!B$10,
TEXT(Input!B6598,),)</f>
        <v/>
      </c>
      <c r="C2591" s="31" t="str">
        <f>IF(Input!B6597=Input!B$10,
Input!B6598
,)</f>
        <v/>
      </c>
      <c r="D2591" s="32" t="str">
        <f>IF(Input!B6597=Input!B$10,
Input!B6599
,)</f>
        <v/>
      </c>
      <c r="E2591" s="32" t="str">
        <f>IFERROR(__xludf.DUMMYFUNCTION("IF(ISTEXT(D2591),
SPLIT(D2591,""·"",TRUE(),TRUE())
,)"),"")</f>
        <v/>
      </c>
      <c r="F2591" s="32"/>
      <c r="G2591" s="32"/>
      <c r="H2591" s="33"/>
      <c r="I2591" s="34" t="str">
        <f t="shared" si="1"/>
        <v/>
      </c>
      <c r="J2591" s="35" t="str">
        <f>
IF(ISTEXT(G2591),
IFERROR(
IF(SEARCH(Input!B$4,G2591,1),
REPLACEB(
LEFT(G2591,SEARCH(LEFT(Input!B$8,1),G2591,1)-2),
1,1,"")*365),
IFERROR(
IF(SEARCH(Input!B$5,G2591,1),
REPLACEB(
LEFT(G2591,SEARCH(LEFT(Input!B$8,1),G2591,1)-2),
1,1,"")*52),
IFERROR(
IF(SEARCH(Input!B$6,G2591,1),
REPLACEB(
LEFT(G2591,SEARCH(LEFT(Input!B$8,1),G2591,1)-2),
1,1,"")*12),
IFERROR(
IF(SEARCH(Input!B$7,G2591,1),
REPLACEB(
LEFT(G2591,SEARCH(LEFT(Input!B$8,1),G2591,1)-2),
1,1,"")*1),"error, check the words at input sheet"
)))),)</f>
        <v/>
      </c>
      <c r="K2591" s="32" t="str">
        <f>IF(AND(
Input!B6597=Input!B$10,
NOT(Input!B6600=Input!B$10)),
Input!B6600
,)</f>
        <v/>
      </c>
      <c r="L2591" s="26"/>
    </row>
    <row r="2592">
      <c r="A2592" s="26"/>
      <c r="B2592" s="30" t="str">
        <f>IF(Input!B6598=Input!B$10,
TEXT(Input!B6599,),)</f>
        <v/>
      </c>
      <c r="C2592" s="31" t="str">
        <f>IF(Input!B6598=Input!B$10,
Input!B6599
,)</f>
        <v/>
      </c>
      <c r="D2592" s="32" t="str">
        <f>IF(Input!B6598=Input!B$10,
Input!B6600
,)</f>
        <v/>
      </c>
      <c r="E2592" s="32" t="str">
        <f>IFERROR(__xludf.DUMMYFUNCTION("IF(ISTEXT(D2592),
SPLIT(D2592,""·"",TRUE(),TRUE())
,)"),"")</f>
        <v/>
      </c>
      <c r="F2592" s="32"/>
      <c r="G2592" s="32"/>
      <c r="H2592" s="33"/>
      <c r="I2592" s="34" t="str">
        <f t="shared" si="1"/>
        <v/>
      </c>
      <c r="J2592" s="35" t="str">
        <f>
IF(ISTEXT(G2592),
IFERROR(
IF(SEARCH(Input!B$4,G2592,1),
REPLACEB(
LEFT(G2592,SEARCH(LEFT(Input!B$8,1),G2592,1)-2),
1,1,"")*365),
IFERROR(
IF(SEARCH(Input!B$5,G2592,1),
REPLACEB(
LEFT(G2592,SEARCH(LEFT(Input!B$8,1),G2592,1)-2),
1,1,"")*52),
IFERROR(
IF(SEARCH(Input!B$6,G2592,1),
REPLACEB(
LEFT(G2592,SEARCH(LEFT(Input!B$8,1),G2592,1)-2),
1,1,"")*12),
IFERROR(
IF(SEARCH(Input!B$7,G2592,1),
REPLACEB(
LEFT(G2592,SEARCH(LEFT(Input!B$8,1),G2592,1)-2),
1,1,"")*1),"error, check the words at input sheet"
)))),)</f>
        <v/>
      </c>
      <c r="K2592" s="32" t="str">
        <f>IF(AND(
Input!B6598=Input!B$10,
NOT(Input!B6601=Input!B$10)),
Input!B6601
,)</f>
        <v/>
      </c>
      <c r="L2592" s="26"/>
    </row>
    <row r="2593">
      <c r="A2593" s="26"/>
      <c r="B2593" s="30" t="str">
        <f>IF(Input!B6599=Input!B$10,
TEXT(Input!B6600,),)</f>
        <v/>
      </c>
      <c r="C2593" s="31" t="str">
        <f>IF(Input!B6599=Input!B$10,
Input!B6600
,)</f>
        <v/>
      </c>
      <c r="D2593" s="32" t="str">
        <f>IF(Input!B6599=Input!B$10,
Input!B6601
,)</f>
        <v/>
      </c>
      <c r="E2593" s="32" t="str">
        <f>IFERROR(__xludf.DUMMYFUNCTION("IF(ISTEXT(D2593),
SPLIT(D2593,""·"",TRUE(),TRUE())
,)"),"")</f>
        <v/>
      </c>
      <c r="F2593" s="32"/>
      <c r="G2593" s="32"/>
      <c r="H2593" s="33"/>
      <c r="I2593" s="34" t="str">
        <f t="shared" si="1"/>
        <v/>
      </c>
      <c r="J2593" s="35" t="str">
        <f>
IF(ISTEXT(G2593),
IFERROR(
IF(SEARCH(Input!B$4,G2593,1),
REPLACEB(
LEFT(G2593,SEARCH(LEFT(Input!B$8,1),G2593,1)-2),
1,1,"")*365),
IFERROR(
IF(SEARCH(Input!B$5,G2593,1),
REPLACEB(
LEFT(G2593,SEARCH(LEFT(Input!B$8,1),G2593,1)-2),
1,1,"")*52),
IFERROR(
IF(SEARCH(Input!B$6,G2593,1),
REPLACEB(
LEFT(G2593,SEARCH(LEFT(Input!B$8,1),G2593,1)-2),
1,1,"")*12),
IFERROR(
IF(SEARCH(Input!B$7,G2593,1),
REPLACEB(
LEFT(G2593,SEARCH(LEFT(Input!B$8,1),G2593,1)-2),
1,1,"")*1),"error, check the words at input sheet"
)))),)</f>
        <v/>
      </c>
      <c r="K2593" s="32" t="str">
        <f>IF(AND(
Input!B6599=Input!B$10,
NOT(Input!B6602=Input!B$10)),
Input!B6602
,)</f>
        <v/>
      </c>
      <c r="L2593" s="26"/>
    </row>
    <row r="2594">
      <c r="A2594" s="26"/>
      <c r="B2594" s="30" t="str">
        <f>IF(Input!B6600=Input!B$10,
TEXT(Input!B6601,),)</f>
        <v/>
      </c>
      <c r="C2594" s="31" t="str">
        <f>IF(Input!B6600=Input!B$10,
Input!B6601
,)</f>
        <v/>
      </c>
      <c r="D2594" s="32" t="str">
        <f>IF(Input!B6600=Input!B$10,
Input!B6602
,)</f>
        <v/>
      </c>
      <c r="E2594" s="32" t="str">
        <f>IFERROR(__xludf.DUMMYFUNCTION("IF(ISTEXT(D2594),
SPLIT(D2594,""·"",TRUE(),TRUE())
,)"),"")</f>
        <v/>
      </c>
      <c r="F2594" s="32"/>
      <c r="G2594" s="32"/>
      <c r="H2594" s="33"/>
      <c r="I2594" s="34" t="str">
        <f t="shared" si="1"/>
        <v/>
      </c>
      <c r="J2594" s="35" t="str">
        <f>
IF(ISTEXT(G2594),
IFERROR(
IF(SEARCH(Input!B$4,G2594,1),
REPLACEB(
LEFT(G2594,SEARCH(LEFT(Input!B$8,1),G2594,1)-2),
1,1,"")*365),
IFERROR(
IF(SEARCH(Input!B$5,G2594,1),
REPLACEB(
LEFT(G2594,SEARCH(LEFT(Input!B$8,1),G2594,1)-2),
1,1,"")*52),
IFERROR(
IF(SEARCH(Input!B$6,G2594,1),
REPLACEB(
LEFT(G2594,SEARCH(LEFT(Input!B$8,1),G2594,1)-2),
1,1,"")*12),
IFERROR(
IF(SEARCH(Input!B$7,G2594,1),
REPLACEB(
LEFT(G2594,SEARCH(LEFT(Input!B$8,1),G2594,1)-2),
1,1,"")*1),"error, check the words at input sheet"
)))),)</f>
        <v/>
      </c>
      <c r="K2594" s="32" t="str">
        <f>IF(AND(
Input!B6600=Input!B$10,
NOT(Input!B6603=Input!B$10)),
Input!B6603
,)</f>
        <v/>
      </c>
      <c r="L2594" s="26"/>
    </row>
    <row r="2595">
      <c r="A2595" s="26"/>
      <c r="B2595" s="30" t="str">
        <f>IF(Input!B6601=Input!B$10,
TEXT(Input!B6602,),)</f>
        <v/>
      </c>
      <c r="C2595" s="31" t="str">
        <f>IF(Input!B6601=Input!B$10,
Input!B6602
,)</f>
        <v/>
      </c>
      <c r="D2595" s="32" t="str">
        <f>IF(Input!B6601=Input!B$10,
Input!B6603
,)</f>
        <v/>
      </c>
      <c r="E2595" s="32" t="str">
        <f>IFERROR(__xludf.DUMMYFUNCTION("IF(ISTEXT(D2595),
SPLIT(D2595,""·"",TRUE(),TRUE())
,)"),"")</f>
        <v/>
      </c>
      <c r="F2595" s="32"/>
      <c r="G2595" s="32"/>
      <c r="H2595" s="33"/>
      <c r="I2595" s="34" t="str">
        <f t="shared" si="1"/>
        <v/>
      </c>
      <c r="J2595" s="35" t="str">
        <f>
IF(ISTEXT(G2595),
IFERROR(
IF(SEARCH(Input!B$4,G2595,1),
REPLACEB(
LEFT(G2595,SEARCH(LEFT(Input!B$8,1),G2595,1)-2),
1,1,"")*365),
IFERROR(
IF(SEARCH(Input!B$5,G2595,1),
REPLACEB(
LEFT(G2595,SEARCH(LEFT(Input!B$8,1),G2595,1)-2),
1,1,"")*52),
IFERROR(
IF(SEARCH(Input!B$6,G2595,1),
REPLACEB(
LEFT(G2595,SEARCH(LEFT(Input!B$8,1),G2595,1)-2),
1,1,"")*12),
IFERROR(
IF(SEARCH(Input!B$7,G2595,1),
REPLACEB(
LEFT(G2595,SEARCH(LEFT(Input!B$8,1),G2595,1)-2),
1,1,"")*1),"error, check the words at input sheet"
)))),)</f>
        <v/>
      </c>
      <c r="K2595" s="32" t="str">
        <f>IF(AND(
Input!B6601=Input!B$10,
NOT(Input!B6604=Input!B$10)),
Input!B6604
,)</f>
        <v/>
      </c>
      <c r="L2595" s="26"/>
    </row>
    <row r="2596">
      <c r="A2596" s="26"/>
      <c r="B2596" s="30" t="str">
        <f>IF(Input!B6602=Input!B$10,
TEXT(Input!B6603,),)</f>
        <v/>
      </c>
      <c r="C2596" s="31" t="str">
        <f>IF(Input!B6602=Input!B$10,
Input!B6603
,)</f>
        <v/>
      </c>
      <c r="D2596" s="32" t="str">
        <f>IF(Input!B6602=Input!B$10,
Input!B6604
,)</f>
        <v/>
      </c>
      <c r="E2596" s="32" t="str">
        <f>IFERROR(__xludf.DUMMYFUNCTION("IF(ISTEXT(D2596),
SPLIT(D2596,""·"",TRUE(),TRUE())
,)"),"")</f>
        <v/>
      </c>
      <c r="F2596" s="32"/>
      <c r="G2596" s="32"/>
      <c r="H2596" s="33"/>
      <c r="I2596" s="34" t="str">
        <f t="shared" si="1"/>
        <v/>
      </c>
      <c r="J2596" s="35" t="str">
        <f>
IF(ISTEXT(G2596),
IFERROR(
IF(SEARCH(Input!B$4,G2596,1),
REPLACEB(
LEFT(G2596,SEARCH(LEFT(Input!B$8,1),G2596,1)-2),
1,1,"")*365),
IFERROR(
IF(SEARCH(Input!B$5,G2596,1),
REPLACEB(
LEFT(G2596,SEARCH(LEFT(Input!B$8,1),G2596,1)-2),
1,1,"")*52),
IFERROR(
IF(SEARCH(Input!B$6,G2596,1),
REPLACEB(
LEFT(G2596,SEARCH(LEFT(Input!B$8,1),G2596,1)-2),
1,1,"")*12),
IFERROR(
IF(SEARCH(Input!B$7,G2596,1),
REPLACEB(
LEFT(G2596,SEARCH(LEFT(Input!B$8,1),G2596,1)-2),
1,1,"")*1),"error, check the words at input sheet"
)))),)</f>
        <v/>
      </c>
      <c r="K2596" s="32" t="str">
        <f>IF(AND(
Input!B6602=Input!B$10,
NOT(Input!B6605=Input!B$10)),
Input!B6605
,)</f>
        <v/>
      </c>
      <c r="L2596" s="26"/>
    </row>
    <row r="2597">
      <c r="A2597" s="26"/>
      <c r="B2597" s="30" t="str">
        <f>IF(Input!B6603=Input!B$10,
TEXT(Input!B6604,),)</f>
        <v/>
      </c>
      <c r="C2597" s="31" t="str">
        <f>IF(Input!B6603=Input!B$10,
Input!B6604
,)</f>
        <v/>
      </c>
      <c r="D2597" s="32" t="str">
        <f>IF(Input!B6603=Input!B$10,
Input!B6605
,)</f>
        <v/>
      </c>
      <c r="E2597" s="32" t="str">
        <f>IFERROR(__xludf.DUMMYFUNCTION("IF(ISTEXT(D2597),
SPLIT(D2597,""·"",TRUE(),TRUE())
,)"),"")</f>
        <v/>
      </c>
      <c r="F2597" s="32"/>
      <c r="G2597" s="32"/>
      <c r="H2597" s="33"/>
      <c r="I2597" s="34" t="str">
        <f t="shared" si="1"/>
        <v/>
      </c>
      <c r="J2597" s="35" t="str">
        <f>
IF(ISTEXT(G2597),
IFERROR(
IF(SEARCH(Input!B$4,G2597,1),
REPLACEB(
LEFT(G2597,SEARCH(LEFT(Input!B$8,1),G2597,1)-2),
1,1,"")*365),
IFERROR(
IF(SEARCH(Input!B$5,G2597,1),
REPLACEB(
LEFT(G2597,SEARCH(LEFT(Input!B$8,1),G2597,1)-2),
1,1,"")*52),
IFERROR(
IF(SEARCH(Input!B$6,G2597,1),
REPLACEB(
LEFT(G2597,SEARCH(LEFT(Input!B$8,1),G2597,1)-2),
1,1,"")*12),
IFERROR(
IF(SEARCH(Input!B$7,G2597,1),
REPLACEB(
LEFT(G2597,SEARCH(LEFT(Input!B$8,1),G2597,1)-2),
1,1,"")*1),"error, check the words at input sheet"
)))),)</f>
        <v/>
      </c>
      <c r="K2597" s="32" t="str">
        <f>IF(AND(
Input!B6603=Input!B$10,
NOT(Input!B6606=Input!B$10)),
Input!B6606
,)</f>
        <v/>
      </c>
      <c r="L2597" s="26"/>
    </row>
    <row r="2598">
      <c r="A2598" s="26"/>
      <c r="B2598" s="30" t="str">
        <f>IF(Input!B6604=Input!B$10,
TEXT(Input!B6605,),)</f>
        <v/>
      </c>
      <c r="C2598" s="31" t="str">
        <f>IF(Input!B6604=Input!B$10,
Input!B6605
,)</f>
        <v/>
      </c>
      <c r="D2598" s="32" t="str">
        <f>IF(Input!B6604=Input!B$10,
Input!B6606
,)</f>
        <v/>
      </c>
      <c r="E2598" s="32" t="str">
        <f>IFERROR(__xludf.DUMMYFUNCTION("IF(ISTEXT(D2598),
SPLIT(D2598,""·"",TRUE(),TRUE())
,)"),"")</f>
        <v/>
      </c>
      <c r="F2598" s="32"/>
      <c r="G2598" s="32"/>
      <c r="H2598" s="33"/>
      <c r="I2598" s="34" t="str">
        <f t="shared" si="1"/>
        <v/>
      </c>
      <c r="J2598" s="35" t="str">
        <f>
IF(ISTEXT(G2598),
IFERROR(
IF(SEARCH(Input!B$4,G2598,1),
REPLACEB(
LEFT(G2598,SEARCH(LEFT(Input!B$8,1),G2598,1)-2),
1,1,"")*365),
IFERROR(
IF(SEARCH(Input!B$5,G2598,1),
REPLACEB(
LEFT(G2598,SEARCH(LEFT(Input!B$8,1),G2598,1)-2),
1,1,"")*52),
IFERROR(
IF(SEARCH(Input!B$6,G2598,1),
REPLACEB(
LEFT(G2598,SEARCH(LEFT(Input!B$8,1),G2598,1)-2),
1,1,"")*12),
IFERROR(
IF(SEARCH(Input!B$7,G2598,1),
REPLACEB(
LEFT(G2598,SEARCH(LEFT(Input!B$8,1),G2598,1)-2),
1,1,"")*1),"error, check the words at input sheet"
)))),)</f>
        <v/>
      </c>
      <c r="K2598" s="32" t="str">
        <f>IF(AND(
Input!B6604=Input!B$10,
NOT(Input!B6607=Input!B$10)),
Input!B6607
,)</f>
        <v/>
      </c>
      <c r="L2598" s="26"/>
    </row>
    <row r="2599">
      <c r="A2599" s="26"/>
      <c r="B2599" s="30" t="str">
        <f>IF(Input!B6605=Input!B$10,
TEXT(Input!B6606,),)</f>
        <v/>
      </c>
      <c r="C2599" s="31" t="str">
        <f>IF(Input!B6605=Input!B$10,
Input!B6606
,)</f>
        <v/>
      </c>
      <c r="D2599" s="32" t="str">
        <f>IF(Input!B6605=Input!B$10,
Input!B6607
,)</f>
        <v/>
      </c>
      <c r="E2599" s="32" t="str">
        <f>IFERROR(__xludf.DUMMYFUNCTION("IF(ISTEXT(D2599),
SPLIT(D2599,""·"",TRUE(),TRUE())
,)"),"")</f>
        <v/>
      </c>
      <c r="F2599" s="32"/>
      <c r="G2599" s="32"/>
      <c r="H2599" s="33"/>
      <c r="I2599" s="34" t="str">
        <f t="shared" si="1"/>
        <v/>
      </c>
      <c r="J2599" s="35" t="str">
        <f>
IF(ISTEXT(G2599),
IFERROR(
IF(SEARCH(Input!B$4,G2599,1),
REPLACEB(
LEFT(G2599,SEARCH(LEFT(Input!B$8,1),G2599,1)-2),
1,1,"")*365),
IFERROR(
IF(SEARCH(Input!B$5,G2599,1),
REPLACEB(
LEFT(G2599,SEARCH(LEFT(Input!B$8,1),G2599,1)-2),
1,1,"")*52),
IFERROR(
IF(SEARCH(Input!B$6,G2599,1),
REPLACEB(
LEFT(G2599,SEARCH(LEFT(Input!B$8,1),G2599,1)-2),
1,1,"")*12),
IFERROR(
IF(SEARCH(Input!B$7,G2599,1),
REPLACEB(
LEFT(G2599,SEARCH(LEFT(Input!B$8,1),G2599,1)-2),
1,1,"")*1),"error, check the words at input sheet"
)))),)</f>
        <v/>
      </c>
      <c r="K2599" s="32" t="str">
        <f>IF(AND(
Input!B6605=Input!B$10,
NOT(Input!B6608=Input!B$10)),
Input!B6608
,)</f>
        <v/>
      </c>
      <c r="L2599" s="26"/>
    </row>
    <row r="2600">
      <c r="A2600" s="26"/>
      <c r="B2600" s="30" t="str">
        <f>IF(Input!B6606=Input!B$10,
TEXT(Input!B6607,),)</f>
        <v/>
      </c>
      <c r="C2600" s="31" t="str">
        <f>IF(Input!B6606=Input!B$10,
Input!B6607
,)</f>
        <v/>
      </c>
      <c r="D2600" s="32" t="str">
        <f>IF(Input!B6606=Input!B$10,
Input!B6608
,)</f>
        <v/>
      </c>
      <c r="E2600" s="32" t="str">
        <f>IFERROR(__xludf.DUMMYFUNCTION("IF(ISTEXT(D2600),
SPLIT(D2600,""·"",TRUE(),TRUE())
,)"),"")</f>
        <v/>
      </c>
      <c r="F2600" s="32"/>
      <c r="G2600" s="32"/>
      <c r="H2600" s="33"/>
      <c r="I2600" s="34" t="str">
        <f t="shared" si="1"/>
        <v/>
      </c>
      <c r="J2600" s="35" t="str">
        <f>
IF(ISTEXT(G2600),
IFERROR(
IF(SEARCH(Input!B$4,G2600,1),
REPLACEB(
LEFT(G2600,SEARCH(LEFT(Input!B$8,1),G2600,1)-2),
1,1,"")*365),
IFERROR(
IF(SEARCH(Input!B$5,G2600,1),
REPLACEB(
LEFT(G2600,SEARCH(LEFT(Input!B$8,1),G2600,1)-2),
1,1,"")*52),
IFERROR(
IF(SEARCH(Input!B$6,G2600,1),
REPLACEB(
LEFT(G2600,SEARCH(LEFT(Input!B$8,1),G2600,1)-2),
1,1,"")*12),
IFERROR(
IF(SEARCH(Input!B$7,G2600,1),
REPLACEB(
LEFT(G2600,SEARCH(LEFT(Input!B$8,1),G2600,1)-2),
1,1,"")*1),"error, check the words at input sheet"
)))),)</f>
        <v/>
      </c>
      <c r="K2600" s="32" t="str">
        <f>IF(AND(
Input!B6606=Input!B$10,
NOT(Input!B6609=Input!B$10)),
Input!B6609
,)</f>
        <v/>
      </c>
      <c r="L2600" s="26"/>
    </row>
    <row r="2601">
      <c r="A2601" s="26"/>
      <c r="B2601" s="30" t="str">
        <f>IF(Input!B6607=Input!B$10,
TEXT(Input!B6608,),)</f>
        <v/>
      </c>
      <c r="C2601" s="31" t="str">
        <f>IF(Input!B6607=Input!B$10,
Input!B6608
,)</f>
        <v/>
      </c>
      <c r="D2601" s="32" t="str">
        <f>IF(Input!B6607=Input!B$10,
Input!B6609
,)</f>
        <v/>
      </c>
      <c r="E2601" s="32" t="str">
        <f>IFERROR(__xludf.DUMMYFUNCTION("IF(ISTEXT(D2601),
SPLIT(D2601,""·"",TRUE(),TRUE())
,)"),"")</f>
        <v/>
      </c>
      <c r="F2601" s="32"/>
      <c r="G2601" s="32"/>
      <c r="H2601" s="33"/>
      <c r="I2601" s="34" t="str">
        <f t="shared" si="1"/>
        <v/>
      </c>
      <c r="J2601" s="35" t="str">
        <f>
IF(ISTEXT(G2601),
IFERROR(
IF(SEARCH(Input!B$4,G2601,1),
REPLACEB(
LEFT(G2601,SEARCH(LEFT(Input!B$8,1),G2601,1)-2),
1,1,"")*365),
IFERROR(
IF(SEARCH(Input!B$5,G2601,1),
REPLACEB(
LEFT(G2601,SEARCH(LEFT(Input!B$8,1),G2601,1)-2),
1,1,"")*52),
IFERROR(
IF(SEARCH(Input!B$6,G2601,1),
REPLACEB(
LEFT(G2601,SEARCH(LEFT(Input!B$8,1),G2601,1)-2),
1,1,"")*12),
IFERROR(
IF(SEARCH(Input!B$7,G2601,1),
REPLACEB(
LEFT(G2601,SEARCH(LEFT(Input!B$8,1),G2601,1)-2),
1,1,"")*1),"error, check the words at input sheet"
)))),)</f>
        <v/>
      </c>
      <c r="K2601" s="32" t="str">
        <f>IF(AND(
Input!B6607=Input!B$10,
NOT(Input!B6610=Input!B$10)),
Input!B6610
,)</f>
        <v/>
      </c>
      <c r="L2601" s="26"/>
    </row>
    <row r="2602">
      <c r="A2602" s="26"/>
      <c r="B2602" s="30" t="str">
        <f>IF(Input!B6608=Input!B$10,
TEXT(Input!B6609,),)</f>
        <v/>
      </c>
      <c r="C2602" s="31" t="str">
        <f>IF(Input!B6608=Input!B$10,
Input!B6609
,)</f>
        <v/>
      </c>
      <c r="D2602" s="32" t="str">
        <f>IF(Input!B6608=Input!B$10,
Input!B6610
,)</f>
        <v/>
      </c>
      <c r="E2602" s="32" t="str">
        <f>IFERROR(__xludf.DUMMYFUNCTION("IF(ISTEXT(D2602),
SPLIT(D2602,""·"",TRUE(),TRUE())
,)"),"")</f>
        <v/>
      </c>
      <c r="F2602" s="32"/>
      <c r="G2602" s="32"/>
      <c r="H2602" s="33"/>
      <c r="I2602" s="34" t="str">
        <f t="shared" si="1"/>
        <v/>
      </c>
      <c r="J2602" s="35" t="str">
        <f>
IF(ISTEXT(G2602),
IFERROR(
IF(SEARCH(Input!B$4,G2602,1),
REPLACEB(
LEFT(G2602,SEARCH(LEFT(Input!B$8,1),G2602,1)-2),
1,1,"")*365),
IFERROR(
IF(SEARCH(Input!B$5,G2602,1),
REPLACEB(
LEFT(G2602,SEARCH(LEFT(Input!B$8,1),G2602,1)-2),
1,1,"")*52),
IFERROR(
IF(SEARCH(Input!B$6,G2602,1),
REPLACEB(
LEFT(G2602,SEARCH(LEFT(Input!B$8,1),G2602,1)-2),
1,1,"")*12),
IFERROR(
IF(SEARCH(Input!B$7,G2602,1),
REPLACEB(
LEFT(G2602,SEARCH(LEFT(Input!B$8,1),G2602,1)-2),
1,1,"")*1),"error, check the words at input sheet"
)))),)</f>
        <v/>
      </c>
      <c r="K2602" s="32" t="str">
        <f>IF(AND(
Input!B6608=Input!B$10,
NOT(Input!B6611=Input!B$10)),
Input!B6611
,)</f>
        <v/>
      </c>
      <c r="L2602" s="26"/>
    </row>
    <row r="2603">
      <c r="A2603" s="26"/>
      <c r="B2603" s="30" t="str">
        <f>IF(Input!B6609=Input!B$10,
TEXT(Input!B6610,),)</f>
        <v/>
      </c>
      <c r="C2603" s="31" t="str">
        <f>IF(Input!B6609=Input!B$10,
Input!B6610
,)</f>
        <v/>
      </c>
      <c r="D2603" s="32" t="str">
        <f>IF(Input!B6609=Input!B$10,
Input!B6611
,)</f>
        <v/>
      </c>
      <c r="E2603" s="32" t="str">
        <f>IFERROR(__xludf.DUMMYFUNCTION("IF(ISTEXT(D2603),
SPLIT(D2603,""·"",TRUE(),TRUE())
,)"),"")</f>
        <v/>
      </c>
      <c r="F2603" s="32"/>
      <c r="G2603" s="32"/>
      <c r="H2603" s="33"/>
      <c r="I2603" s="34" t="str">
        <f t="shared" si="1"/>
        <v/>
      </c>
      <c r="J2603" s="35" t="str">
        <f>
IF(ISTEXT(G2603),
IFERROR(
IF(SEARCH(Input!B$4,G2603,1),
REPLACEB(
LEFT(G2603,SEARCH(LEFT(Input!B$8,1),G2603,1)-2),
1,1,"")*365),
IFERROR(
IF(SEARCH(Input!B$5,G2603,1),
REPLACEB(
LEFT(G2603,SEARCH(LEFT(Input!B$8,1),G2603,1)-2),
1,1,"")*52),
IFERROR(
IF(SEARCH(Input!B$6,G2603,1),
REPLACEB(
LEFT(G2603,SEARCH(LEFT(Input!B$8,1),G2603,1)-2),
1,1,"")*12),
IFERROR(
IF(SEARCH(Input!B$7,G2603,1),
REPLACEB(
LEFT(G2603,SEARCH(LEFT(Input!B$8,1),G2603,1)-2),
1,1,"")*1),"error, check the words at input sheet"
)))),)</f>
        <v/>
      </c>
      <c r="K2603" s="32" t="str">
        <f>IF(AND(
Input!B6609=Input!B$10,
NOT(Input!B6612=Input!B$10)),
Input!B6612
,)</f>
        <v/>
      </c>
      <c r="L2603" s="26"/>
    </row>
    <row r="2604">
      <c r="A2604" s="26"/>
      <c r="B2604" s="30" t="str">
        <f>IF(Input!B6610=Input!B$10,
TEXT(Input!B6611,),)</f>
        <v/>
      </c>
      <c r="C2604" s="31" t="str">
        <f>IF(Input!B6610=Input!B$10,
Input!B6611
,)</f>
        <v/>
      </c>
      <c r="D2604" s="32" t="str">
        <f>IF(Input!B6610=Input!B$10,
Input!B6612
,)</f>
        <v/>
      </c>
      <c r="E2604" s="32" t="str">
        <f>IFERROR(__xludf.DUMMYFUNCTION("IF(ISTEXT(D2604),
SPLIT(D2604,""·"",TRUE(),TRUE())
,)"),"")</f>
        <v/>
      </c>
      <c r="F2604" s="32"/>
      <c r="G2604" s="32"/>
      <c r="H2604" s="33"/>
      <c r="I2604" s="34" t="str">
        <f t="shared" si="1"/>
        <v/>
      </c>
      <c r="J2604" s="35" t="str">
        <f>
IF(ISTEXT(G2604),
IFERROR(
IF(SEARCH(Input!B$4,G2604,1),
REPLACEB(
LEFT(G2604,SEARCH(LEFT(Input!B$8,1),G2604,1)-2),
1,1,"")*365),
IFERROR(
IF(SEARCH(Input!B$5,G2604,1),
REPLACEB(
LEFT(G2604,SEARCH(LEFT(Input!B$8,1),G2604,1)-2),
1,1,"")*52),
IFERROR(
IF(SEARCH(Input!B$6,G2604,1),
REPLACEB(
LEFT(G2604,SEARCH(LEFT(Input!B$8,1),G2604,1)-2),
1,1,"")*12),
IFERROR(
IF(SEARCH(Input!B$7,G2604,1),
REPLACEB(
LEFT(G2604,SEARCH(LEFT(Input!B$8,1),G2604,1)-2),
1,1,"")*1),"error, check the words at input sheet"
)))),)</f>
        <v/>
      </c>
      <c r="K2604" s="32" t="str">
        <f>IF(AND(
Input!B6610=Input!B$10,
NOT(Input!B6613=Input!B$10)),
Input!B6613
,)</f>
        <v/>
      </c>
      <c r="L2604" s="26"/>
    </row>
    <row r="2605">
      <c r="A2605" s="26"/>
      <c r="B2605" s="30" t="str">
        <f>IF(Input!B6611=Input!B$10,
TEXT(Input!B6612,),)</f>
        <v/>
      </c>
      <c r="C2605" s="31" t="str">
        <f>IF(Input!B6611=Input!B$10,
Input!B6612
,)</f>
        <v/>
      </c>
      <c r="D2605" s="32" t="str">
        <f>IF(Input!B6611=Input!B$10,
Input!B6613
,)</f>
        <v/>
      </c>
      <c r="E2605" s="32" t="str">
        <f>IFERROR(__xludf.DUMMYFUNCTION("IF(ISTEXT(D2605),
SPLIT(D2605,""·"",TRUE(),TRUE())
,)"),"")</f>
        <v/>
      </c>
      <c r="F2605" s="32"/>
      <c r="G2605" s="32"/>
      <c r="H2605" s="33"/>
      <c r="I2605" s="34" t="str">
        <f t="shared" si="1"/>
        <v/>
      </c>
      <c r="J2605" s="35" t="str">
        <f>
IF(ISTEXT(G2605),
IFERROR(
IF(SEARCH(Input!B$4,G2605,1),
REPLACEB(
LEFT(G2605,SEARCH(LEFT(Input!B$8,1),G2605,1)-2),
1,1,"")*365),
IFERROR(
IF(SEARCH(Input!B$5,G2605,1),
REPLACEB(
LEFT(G2605,SEARCH(LEFT(Input!B$8,1),G2605,1)-2),
1,1,"")*52),
IFERROR(
IF(SEARCH(Input!B$6,G2605,1),
REPLACEB(
LEFT(G2605,SEARCH(LEFT(Input!B$8,1),G2605,1)-2),
1,1,"")*12),
IFERROR(
IF(SEARCH(Input!B$7,G2605,1),
REPLACEB(
LEFT(G2605,SEARCH(LEFT(Input!B$8,1),G2605,1)-2),
1,1,"")*1),"error, check the words at input sheet"
)))),)</f>
        <v/>
      </c>
      <c r="K2605" s="32" t="str">
        <f>IF(AND(
Input!B6611=Input!B$10,
NOT(Input!B6614=Input!B$10)),
Input!B6614
,)</f>
        <v/>
      </c>
      <c r="L2605" s="26"/>
    </row>
    <row r="2606">
      <c r="A2606" s="26"/>
      <c r="B2606" s="30" t="str">
        <f>IF(Input!B6612=Input!B$10,
TEXT(Input!B6613,),)</f>
        <v/>
      </c>
      <c r="C2606" s="31" t="str">
        <f>IF(Input!B6612=Input!B$10,
Input!B6613
,)</f>
        <v/>
      </c>
      <c r="D2606" s="32" t="str">
        <f>IF(Input!B6612=Input!B$10,
Input!B6614
,)</f>
        <v/>
      </c>
      <c r="E2606" s="32" t="str">
        <f>IFERROR(__xludf.DUMMYFUNCTION("IF(ISTEXT(D2606),
SPLIT(D2606,""·"",TRUE(),TRUE())
,)"),"")</f>
        <v/>
      </c>
      <c r="F2606" s="32"/>
      <c r="G2606" s="32"/>
      <c r="H2606" s="33"/>
      <c r="I2606" s="34" t="str">
        <f t="shared" si="1"/>
        <v/>
      </c>
      <c r="J2606" s="35" t="str">
        <f>
IF(ISTEXT(G2606),
IFERROR(
IF(SEARCH(Input!B$4,G2606,1),
REPLACEB(
LEFT(G2606,SEARCH(LEFT(Input!B$8,1),G2606,1)-2),
1,1,"")*365),
IFERROR(
IF(SEARCH(Input!B$5,G2606,1),
REPLACEB(
LEFT(G2606,SEARCH(LEFT(Input!B$8,1),G2606,1)-2),
1,1,"")*52),
IFERROR(
IF(SEARCH(Input!B$6,G2606,1),
REPLACEB(
LEFT(G2606,SEARCH(LEFT(Input!B$8,1),G2606,1)-2),
1,1,"")*12),
IFERROR(
IF(SEARCH(Input!B$7,G2606,1),
REPLACEB(
LEFT(G2606,SEARCH(LEFT(Input!B$8,1),G2606,1)-2),
1,1,"")*1),"error, check the words at input sheet"
)))),)</f>
        <v/>
      </c>
      <c r="K2606" s="32" t="str">
        <f>IF(AND(
Input!B6612=Input!B$10,
NOT(Input!B6615=Input!B$10)),
Input!B6615
,)</f>
        <v/>
      </c>
      <c r="L2606" s="26"/>
    </row>
    <row r="2607">
      <c r="A2607" s="26"/>
      <c r="B2607" s="30" t="str">
        <f>IF(Input!B6613=Input!B$10,
TEXT(Input!B6614,),)</f>
        <v/>
      </c>
      <c r="C2607" s="31" t="str">
        <f>IF(Input!B6613=Input!B$10,
Input!B6614
,)</f>
        <v/>
      </c>
      <c r="D2607" s="32" t="str">
        <f>IF(Input!B6613=Input!B$10,
Input!B6615
,)</f>
        <v/>
      </c>
      <c r="E2607" s="32" t="str">
        <f>IFERROR(__xludf.DUMMYFUNCTION("IF(ISTEXT(D2607),
SPLIT(D2607,""·"",TRUE(),TRUE())
,)"),"")</f>
        <v/>
      </c>
      <c r="F2607" s="32"/>
      <c r="G2607" s="32"/>
      <c r="H2607" s="33"/>
      <c r="I2607" s="34" t="str">
        <f t="shared" si="1"/>
        <v/>
      </c>
      <c r="J2607" s="35" t="str">
        <f>
IF(ISTEXT(G2607),
IFERROR(
IF(SEARCH(Input!B$4,G2607,1),
REPLACEB(
LEFT(G2607,SEARCH(LEFT(Input!B$8,1),G2607,1)-2),
1,1,"")*365),
IFERROR(
IF(SEARCH(Input!B$5,G2607,1),
REPLACEB(
LEFT(G2607,SEARCH(LEFT(Input!B$8,1),G2607,1)-2),
1,1,"")*52),
IFERROR(
IF(SEARCH(Input!B$6,G2607,1),
REPLACEB(
LEFT(G2607,SEARCH(LEFT(Input!B$8,1),G2607,1)-2),
1,1,"")*12),
IFERROR(
IF(SEARCH(Input!B$7,G2607,1),
REPLACEB(
LEFT(G2607,SEARCH(LEFT(Input!B$8,1),G2607,1)-2),
1,1,"")*1),"error, check the words at input sheet"
)))),)</f>
        <v/>
      </c>
      <c r="K2607" s="32" t="str">
        <f>IF(AND(
Input!B6613=Input!B$10,
NOT(Input!B6616=Input!B$10)),
Input!B6616
,)</f>
        <v/>
      </c>
      <c r="L2607" s="26"/>
    </row>
    <row r="2608">
      <c r="A2608" s="26"/>
      <c r="B2608" s="30" t="str">
        <f>IF(Input!B6614=Input!B$10,
TEXT(Input!B6615,),)</f>
        <v/>
      </c>
      <c r="C2608" s="31" t="str">
        <f>IF(Input!B6614=Input!B$10,
Input!B6615
,)</f>
        <v/>
      </c>
      <c r="D2608" s="32" t="str">
        <f>IF(Input!B6614=Input!B$10,
Input!B6616
,)</f>
        <v/>
      </c>
      <c r="E2608" s="32" t="str">
        <f>IFERROR(__xludf.DUMMYFUNCTION("IF(ISTEXT(D2608),
SPLIT(D2608,""·"",TRUE(),TRUE())
,)"),"")</f>
        <v/>
      </c>
      <c r="F2608" s="32"/>
      <c r="G2608" s="32"/>
      <c r="H2608" s="33"/>
      <c r="I2608" s="34" t="str">
        <f t="shared" si="1"/>
        <v/>
      </c>
      <c r="J2608" s="35" t="str">
        <f>
IF(ISTEXT(G2608),
IFERROR(
IF(SEARCH(Input!B$4,G2608,1),
REPLACEB(
LEFT(G2608,SEARCH(LEFT(Input!B$8,1),G2608,1)-2),
1,1,"")*365),
IFERROR(
IF(SEARCH(Input!B$5,G2608,1),
REPLACEB(
LEFT(G2608,SEARCH(LEFT(Input!B$8,1),G2608,1)-2),
1,1,"")*52),
IFERROR(
IF(SEARCH(Input!B$6,G2608,1),
REPLACEB(
LEFT(G2608,SEARCH(LEFT(Input!B$8,1),G2608,1)-2),
1,1,"")*12),
IFERROR(
IF(SEARCH(Input!B$7,G2608,1),
REPLACEB(
LEFT(G2608,SEARCH(LEFT(Input!B$8,1),G2608,1)-2),
1,1,"")*1),"error, check the words at input sheet"
)))),)</f>
        <v/>
      </c>
      <c r="K2608" s="32" t="str">
        <f>IF(AND(
Input!B6614=Input!B$10,
NOT(Input!B6617=Input!B$10)),
Input!B6617
,)</f>
        <v/>
      </c>
      <c r="L2608" s="26"/>
    </row>
    <row r="2609">
      <c r="A2609" s="26"/>
      <c r="B2609" s="30" t="str">
        <f>IF(Input!B6615=Input!B$10,
TEXT(Input!B6616,),)</f>
        <v/>
      </c>
      <c r="C2609" s="31" t="str">
        <f>IF(Input!B6615=Input!B$10,
Input!B6616
,)</f>
        <v/>
      </c>
      <c r="D2609" s="32" t="str">
        <f>IF(Input!B6615=Input!B$10,
Input!B6617
,)</f>
        <v/>
      </c>
      <c r="E2609" s="32" t="str">
        <f>IFERROR(__xludf.DUMMYFUNCTION("IF(ISTEXT(D2609),
SPLIT(D2609,""·"",TRUE(),TRUE())
,)"),"")</f>
        <v/>
      </c>
      <c r="F2609" s="32"/>
      <c r="G2609" s="32"/>
      <c r="H2609" s="33"/>
      <c r="I2609" s="34" t="str">
        <f t="shared" si="1"/>
        <v/>
      </c>
      <c r="J2609" s="35" t="str">
        <f>
IF(ISTEXT(G2609),
IFERROR(
IF(SEARCH(Input!B$4,G2609,1),
REPLACEB(
LEFT(G2609,SEARCH(LEFT(Input!B$8,1),G2609,1)-2),
1,1,"")*365),
IFERROR(
IF(SEARCH(Input!B$5,G2609,1),
REPLACEB(
LEFT(G2609,SEARCH(LEFT(Input!B$8,1),G2609,1)-2),
1,1,"")*52),
IFERROR(
IF(SEARCH(Input!B$6,G2609,1),
REPLACEB(
LEFT(G2609,SEARCH(LEFT(Input!B$8,1),G2609,1)-2),
1,1,"")*12),
IFERROR(
IF(SEARCH(Input!B$7,G2609,1),
REPLACEB(
LEFT(G2609,SEARCH(LEFT(Input!B$8,1),G2609,1)-2),
1,1,"")*1),"error, check the words at input sheet"
)))),)</f>
        <v/>
      </c>
      <c r="K2609" s="32" t="str">
        <f>IF(AND(
Input!B6615=Input!B$10,
NOT(Input!B6618=Input!B$10)),
Input!B6618
,)</f>
        <v/>
      </c>
      <c r="L2609" s="26"/>
    </row>
    <row r="2610">
      <c r="A2610" s="26"/>
      <c r="B2610" s="30" t="str">
        <f>IF(Input!B6616=Input!B$10,
TEXT(Input!B6617,),)</f>
        <v/>
      </c>
      <c r="C2610" s="31" t="str">
        <f>IF(Input!B6616=Input!B$10,
Input!B6617
,)</f>
        <v/>
      </c>
      <c r="D2610" s="32" t="str">
        <f>IF(Input!B6616=Input!B$10,
Input!B6618
,)</f>
        <v/>
      </c>
      <c r="E2610" s="32" t="str">
        <f>IFERROR(__xludf.DUMMYFUNCTION("IF(ISTEXT(D2610),
SPLIT(D2610,""·"",TRUE(),TRUE())
,)"),"")</f>
        <v/>
      </c>
      <c r="F2610" s="32"/>
      <c r="G2610" s="32"/>
      <c r="H2610" s="33"/>
      <c r="I2610" s="34" t="str">
        <f t="shared" si="1"/>
        <v/>
      </c>
      <c r="J2610" s="35" t="str">
        <f>
IF(ISTEXT(G2610),
IFERROR(
IF(SEARCH(Input!B$4,G2610,1),
REPLACEB(
LEFT(G2610,SEARCH(LEFT(Input!B$8,1),G2610,1)-2),
1,1,"")*365),
IFERROR(
IF(SEARCH(Input!B$5,G2610,1),
REPLACEB(
LEFT(G2610,SEARCH(LEFT(Input!B$8,1),G2610,1)-2),
1,1,"")*52),
IFERROR(
IF(SEARCH(Input!B$6,G2610,1),
REPLACEB(
LEFT(G2610,SEARCH(LEFT(Input!B$8,1),G2610,1)-2),
1,1,"")*12),
IFERROR(
IF(SEARCH(Input!B$7,G2610,1),
REPLACEB(
LEFT(G2610,SEARCH(LEFT(Input!B$8,1),G2610,1)-2),
1,1,"")*1),"error, check the words at input sheet"
)))),)</f>
        <v/>
      </c>
      <c r="K2610" s="32" t="str">
        <f>IF(AND(
Input!B6616=Input!B$10,
NOT(Input!B6619=Input!B$10)),
Input!B6619
,)</f>
        <v/>
      </c>
      <c r="L2610" s="26"/>
    </row>
    <row r="2611">
      <c r="A2611" s="26"/>
      <c r="B2611" s="30" t="str">
        <f>IF(Input!B6617=Input!B$10,
TEXT(Input!B6618,),)</f>
        <v/>
      </c>
      <c r="C2611" s="31" t="str">
        <f>IF(Input!B6617=Input!B$10,
Input!B6618
,)</f>
        <v/>
      </c>
      <c r="D2611" s="32" t="str">
        <f>IF(Input!B6617=Input!B$10,
Input!B6619
,)</f>
        <v/>
      </c>
      <c r="E2611" s="32" t="str">
        <f>IFERROR(__xludf.DUMMYFUNCTION("IF(ISTEXT(D2611),
SPLIT(D2611,""·"",TRUE(),TRUE())
,)"),"")</f>
        <v/>
      </c>
      <c r="F2611" s="32"/>
      <c r="G2611" s="32"/>
      <c r="H2611" s="33"/>
      <c r="I2611" s="34" t="str">
        <f t="shared" si="1"/>
        <v/>
      </c>
      <c r="J2611" s="35" t="str">
        <f>
IF(ISTEXT(G2611),
IFERROR(
IF(SEARCH(Input!B$4,G2611,1),
REPLACEB(
LEFT(G2611,SEARCH(LEFT(Input!B$8,1),G2611,1)-2),
1,1,"")*365),
IFERROR(
IF(SEARCH(Input!B$5,G2611,1),
REPLACEB(
LEFT(G2611,SEARCH(LEFT(Input!B$8,1),G2611,1)-2),
1,1,"")*52),
IFERROR(
IF(SEARCH(Input!B$6,G2611,1),
REPLACEB(
LEFT(G2611,SEARCH(LEFT(Input!B$8,1),G2611,1)-2),
1,1,"")*12),
IFERROR(
IF(SEARCH(Input!B$7,G2611,1),
REPLACEB(
LEFT(G2611,SEARCH(LEFT(Input!B$8,1),G2611,1)-2),
1,1,"")*1),"error, check the words at input sheet"
)))),)</f>
        <v/>
      </c>
      <c r="K2611" s="32" t="str">
        <f>IF(AND(
Input!B6617=Input!B$10,
NOT(Input!B6620=Input!B$10)),
Input!B6620
,)</f>
        <v/>
      </c>
      <c r="L2611" s="26"/>
    </row>
    <row r="2612">
      <c r="A2612" s="26"/>
      <c r="B2612" s="30" t="str">
        <f>IF(Input!B6618=Input!B$10,
TEXT(Input!B6619,),)</f>
        <v/>
      </c>
      <c r="C2612" s="31" t="str">
        <f>IF(Input!B6618=Input!B$10,
Input!B6619
,)</f>
        <v/>
      </c>
      <c r="D2612" s="32" t="str">
        <f>IF(Input!B6618=Input!B$10,
Input!B6620
,)</f>
        <v/>
      </c>
      <c r="E2612" s="32" t="str">
        <f>IFERROR(__xludf.DUMMYFUNCTION("IF(ISTEXT(D2612),
SPLIT(D2612,""·"",TRUE(),TRUE())
,)"),"")</f>
        <v/>
      </c>
      <c r="F2612" s="32"/>
      <c r="G2612" s="32"/>
      <c r="H2612" s="33"/>
      <c r="I2612" s="34" t="str">
        <f t="shared" si="1"/>
        <v/>
      </c>
      <c r="J2612" s="35" t="str">
        <f>
IF(ISTEXT(G2612),
IFERROR(
IF(SEARCH(Input!B$4,G2612,1),
REPLACEB(
LEFT(G2612,SEARCH(LEFT(Input!B$8,1),G2612,1)-2),
1,1,"")*365),
IFERROR(
IF(SEARCH(Input!B$5,G2612,1),
REPLACEB(
LEFT(G2612,SEARCH(LEFT(Input!B$8,1),G2612,1)-2),
1,1,"")*52),
IFERROR(
IF(SEARCH(Input!B$6,G2612,1),
REPLACEB(
LEFT(G2612,SEARCH(LEFT(Input!B$8,1),G2612,1)-2),
1,1,"")*12),
IFERROR(
IF(SEARCH(Input!B$7,G2612,1),
REPLACEB(
LEFT(G2612,SEARCH(LEFT(Input!B$8,1),G2612,1)-2),
1,1,"")*1),"error, check the words at input sheet"
)))),)</f>
        <v/>
      </c>
      <c r="K2612" s="32" t="str">
        <f>IF(AND(
Input!B6618=Input!B$10,
NOT(Input!B6621=Input!B$10)),
Input!B6621
,)</f>
        <v/>
      </c>
      <c r="L2612" s="26"/>
    </row>
    <row r="2613">
      <c r="A2613" s="26"/>
      <c r="B2613" s="30" t="str">
        <f>IF(Input!B6619=Input!B$10,
TEXT(Input!B6620,),)</f>
        <v/>
      </c>
      <c r="C2613" s="31" t="str">
        <f>IF(Input!B6619=Input!B$10,
Input!B6620
,)</f>
        <v/>
      </c>
      <c r="D2613" s="32" t="str">
        <f>IF(Input!B6619=Input!B$10,
Input!B6621
,)</f>
        <v/>
      </c>
      <c r="E2613" s="32" t="str">
        <f>IFERROR(__xludf.DUMMYFUNCTION("IF(ISTEXT(D2613),
SPLIT(D2613,""·"",TRUE(),TRUE())
,)"),"")</f>
        <v/>
      </c>
      <c r="F2613" s="32"/>
      <c r="G2613" s="32"/>
      <c r="H2613" s="33"/>
      <c r="I2613" s="34" t="str">
        <f t="shared" si="1"/>
        <v/>
      </c>
      <c r="J2613" s="35" t="str">
        <f>
IF(ISTEXT(G2613),
IFERROR(
IF(SEARCH(Input!B$4,G2613,1),
REPLACEB(
LEFT(G2613,SEARCH(LEFT(Input!B$8,1),G2613,1)-2),
1,1,"")*365),
IFERROR(
IF(SEARCH(Input!B$5,G2613,1),
REPLACEB(
LEFT(G2613,SEARCH(LEFT(Input!B$8,1),G2613,1)-2),
1,1,"")*52),
IFERROR(
IF(SEARCH(Input!B$6,G2613,1),
REPLACEB(
LEFT(G2613,SEARCH(LEFT(Input!B$8,1),G2613,1)-2),
1,1,"")*12),
IFERROR(
IF(SEARCH(Input!B$7,G2613,1),
REPLACEB(
LEFT(G2613,SEARCH(LEFT(Input!B$8,1),G2613,1)-2),
1,1,"")*1),"error, check the words at input sheet"
)))),)</f>
        <v/>
      </c>
      <c r="K2613" s="32" t="str">
        <f>IF(AND(
Input!B6619=Input!B$10,
NOT(Input!B6622=Input!B$10)),
Input!B6622
,)</f>
        <v/>
      </c>
      <c r="L2613" s="26"/>
    </row>
    <row r="2614">
      <c r="A2614" s="26"/>
      <c r="B2614" s="30" t="str">
        <f>IF(Input!B6620=Input!B$10,
TEXT(Input!B6621,),)</f>
        <v/>
      </c>
      <c r="C2614" s="31" t="str">
        <f>IF(Input!B6620=Input!B$10,
Input!B6621
,)</f>
        <v/>
      </c>
      <c r="D2614" s="32" t="str">
        <f>IF(Input!B6620=Input!B$10,
Input!B6622
,)</f>
        <v/>
      </c>
      <c r="E2614" s="32" t="str">
        <f>IFERROR(__xludf.DUMMYFUNCTION("IF(ISTEXT(D2614),
SPLIT(D2614,""·"",TRUE(),TRUE())
,)"),"")</f>
        <v/>
      </c>
      <c r="F2614" s="32"/>
      <c r="G2614" s="32"/>
      <c r="H2614" s="33"/>
      <c r="I2614" s="34" t="str">
        <f t="shared" si="1"/>
        <v/>
      </c>
      <c r="J2614" s="35" t="str">
        <f>
IF(ISTEXT(G2614),
IFERROR(
IF(SEARCH(Input!B$4,G2614,1),
REPLACEB(
LEFT(G2614,SEARCH(LEFT(Input!B$8,1),G2614,1)-2),
1,1,"")*365),
IFERROR(
IF(SEARCH(Input!B$5,G2614,1),
REPLACEB(
LEFT(G2614,SEARCH(LEFT(Input!B$8,1),G2614,1)-2),
1,1,"")*52),
IFERROR(
IF(SEARCH(Input!B$6,G2614,1),
REPLACEB(
LEFT(G2614,SEARCH(LEFT(Input!B$8,1),G2614,1)-2),
1,1,"")*12),
IFERROR(
IF(SEARCH(Input!B$7,G2614,1),
REPLACEB(
LEFT(G2614,SEARCH(LEFT(Input!B$8,1),G2614,1)-2),
1,1,"")*1),"error, check the words at input sheet"
)))),)</f>
        <v/>
      </c>
      <c r="K2614" s="32" t="str">
        <f>IF(AND(
Input!B6620=Input!B$10,
NOT(Input!B6623=Input!B$10)),
Input!B6623
,)</f>
        <v/>
      </c>
      <c r="L2614" s="26"/>
    </row>
    <row r="2615">
      <c r="A2615" s="26"/>
      <c r="B2615" s="30" t="str">
        <f>IF(Input!B6621=Input!B$10,
TEXT(Input!B6622,),)</f>
        <v/>
      </c>
      <c r="C2615" s="31" t="str">
        <f>IF(Input!B6621=Input!B$10,
Input!B6622
,)</f>
        <v/>
      </c>
      <c r="D2615" s="32" t="str">
        <f>IF(Input!B6621=Input!B$10,
Input!B6623
,)</f>
        <v/>
      </c>
      <c r="E2615" s="32" t="str">
        <f>IFERROR(__xludf.DUMMYFUNCTION("IF(ISTEXT(D2615),
SPLIT(D2615,""·"",TRUE(),TRUE())
,)"),"")</f>
        <v/>
      </c>
      <c r="F2615" s="32"/>
      <c r="G2615" s="32"/>
      <c r="H2615" s="33"/>
      <c r="I2615" s="34" t="str">
        <f t="shared" si="1"/>
        <v/>
      </c>
      <c r="J2615" s="35" t="str">
        <f>
IF(ISTEXT(G2615),
IFERROR(
IF(SEARCH(Input!B$4,G2615,1),
REPLACEB(
LEFT(G2615,SEARCH(LEFT(Input!B$8,1),G2615,1)-2),
1,1,"")*365),
IFERROR(
IF(SEARCH(Input!B$5,G2615,1),
REPLACEB(
LEFT(G2615,SEARCH(LEFT(Input!B$8,1),G2615,1)-2),
1,1,"")*52),
IFERROR(
IF(SEARCH(Input!B$6,G2615,1),
REPLACEB(
LEFT(G2615,SEARCH(LEFT(Input!B$8,1),G2615,1)-2),
1,1,"")*12),
IFERROR(
IF(SEARCH(Input!B$7,G2615,1),
REPLACEB(
LEFT(G2615,SEARCH(LEFT(Input!B$8,1),G2615,1)-2),
1,1,"")*1),"error, check the words at input sheet"
)))),)</f>
        <v/>
      </c>
      <c r="K2615" s="32" t="str">
        <f>IF(AND(
Input!B6621=Input!B$10,
NOT(Input!B6624=Input!B$10)),
Input!B6624
,)</f>
        <v/>
      </c>
      <c r="L2615" s="26"/>
    </row>
    <row r="2616">
      <c r="A2616" s="26"/>
      <c r="B2616" s="30" t="str">
        <f>IF(Input!B6622=Input!B$10,
TEXT(Input!B6623,),)</f>
        <v/>
      </c>
      <c r="C2616" s="31" t="str">
        <f>IF(Input!B6622=Input!B$10,
Input!B6623
,)</f>
        <v/>
      </c>
      <c r="D2616" s="32" t="str">
        <f>IF(Input!B6622=Input!B$10,
Input!B6624
,)</f>
        <v/>
      </c>
      <c r="E2616" s="32" t="str">
        <f>IFERROR(__xludf.DUMMYFUNCTION("IF(ISTEXT(D2616),
SPLIT(D2616,""·"",TRUE(),TRUE())
,)"),"")</f>
        <v/>
      </c>
      <c r="F2616" s="32"/>
      <c r="G2616" s="32"/>
      <c r="H2616" s="33"/>
      <c r="I2616" s="34" t="str">
        <f t="shared" si="1"/>
        <v/>
      </c>
      <c r="J2616" s="35" t="str">
        <f>
IF(ISTEXT(G2616),
IFERROR(
IF(SEARCH(Input!B$4,G2616,1),
REPLACEB(
LEFT(G2616,SEARCH(LEFT(Input!B$8,1),G2616,1)-2),
1,1,"")*365),
IFERROR(
IF(SEARCH(Input!B$5,G2616,1),
REPLACEB(
LEFT(G2616,SEARCH(LEFT(Input!B$8,1),G2616,1)-2),
1,1,"")*52),
IFERROR(
IF(SEARCH(Input!B$6,G2616,1),
REPLACEB(
LEFT(G2616,SEARCH(LEFT(Input!B$8,1),G2616,1)-2),
1,1,"")*12),
IFERROR(
IF(SEARCH(Input!B$7,G2616,1),
REPLACEB(
LEFT(G2616,SEARCH(LEFT(Input!B$8,1),G2616,1)-2),
1,1,"")*1),"error, check the words at input sheet"
)))),)</f>
        <v/>
      </c>
      <c r="K2616" s="32" t="str">
        <f>IF(AND(
Input!B6622=Input!B$10,
NOT(Input!B6625=Input!B$10)),
Input!B6625
,)</f>
        <v/>
      </c>
      <c r="L2616" s="26"/>
    </row>
    <row r="2617">
      <c r="A2617" s="26"/>
      <c r="B2617" s="30" t="str">
        <f>IF(Input!B6623=Input!B$10,
TEXT(Input!B6624,),)</f>
        <v/>
      </c>
      <c r="C2617" s="31" t="str">
        <f>IF(Input!B6623=Input!B$10,
Input!B6624
,)</f>
        <v/>
      </c>
      <c r="D2617" s="32" t="str">
        <f>IF(Input!B6623=Input!B$10,
Input!B6625
,)</f>
        <v/>
      </c>
      <c r="E2617" s="32" t="str">
        <f>IFERROR(__xludf.DUMMYFUNCTION("IF(ISTEXT(D2617),
SPLIT(D2617,""·"",TRUE(),TRUE())
,)"),"")</f>
        <v/>
      </c>
      <c r="F2617" s="32"/>
      <c r="G2617" s="32"/>
      <c r="H2617" s="33"/>
      <c r="I2617" s="34" t="str">
        <f t="shared" si="1"/>
        <v/>
      </c>
      <c r="J2617" s="35" t="str">
        <f>
IF(ISTEXT(G2617),
IFERROR(
IF(SEARCH(Input!B$4,G2617,1),
REPLACEB(
LEFT(G2617,SEARCH(LEFT(Input!B$8,1),G2617,1)-2),
1,1,"")*365),
IFERROR(
IF(SEARCH(Input!B$5,G2617,1),
REPLACEB(
LEFT(G2617,SEARCH(LEFT(Input!B$8,1),G2617,1)-2),
1,1,"")*52),
IFERROR(
IF(SEARCH(Input!B$6,G2617,1),
REPLACEB(
LEFT(G2617,SEARCH(LEFT(Input!B$8,1),G2617,1)-2),
1,1,"")*12),
IFERROR(
IF(SEARCH(Input!B$7,G2617,1),
REPLACEB(
LEFT(G2617,SEARCH(LEFT(Input!B$8,1),G2617,1)-2),
1,1,"")*1),"error, check the words at input sheet"
)))),)</f>
        <v/>
      </c>
      <c r="K2617" s="32" t="str">
        <f>IF(AND(
Input!B6623=Input!B$10,
NOT(Input!B6626=Input!B$10)),
Input!B6626
,)</f>
        <v/>
      </c>
      <c r="L2617" s="26"/>
    </row>
    <row r="2618">
      <c r="A2618" s="26"/>
      <c r="B2618" s="30" t="str">
        <f>IF(Input!B6624=Input!B$10,
TEXT(Input!B6625,),)</f>
        <v/>
      </c>
      <c r="C2618" s="31" t="str">
        <f>IF(Input!B6624=Input!B$10,
Input!B6625
,)</f>
        <v/>
      </c>
      <c r="D2618" s="32" t="str">
        <f>IF(Input!B6624=Input!B$10,
Input!B6626
,)</f>
        <v/>
      </c>
      <c r="E2618" s="32" t="str">
        <f>IFERROR(__xludf.DUMMYFUNCTION("IF(ISTEXT(D2618),
SPLIT(D2618,""·"",TRUE(),TRUE())
,)"),"")</f>
        <v/>
      </c>
      <c r="F2618" s="32"/>
      <c r="G2618" s="32"/>
      <c r="H2618" s="33"/>
      <c r="I2618" s="34" t="str">
        <f t="shared" si="1"/>
        <v/>
      </c>
      <c r="J2618" s="35" t="str">
        <f>
IF(ISTEXT(G2618),
IFERROR(
IF(SEARCH(Input!B$4,G2618,1),
REPLACEB(
LEFT(G2618,SEARCH(LEFT(Input!B$8,1),G2618,1)-2),
1,1,"")*365),
IFERROR(
IF(SEARCH(Input!B$5,G2618,1),
REPLACEB(
LEFT(G2618,SEARCH(LEFT(Input!B$8,1),G2618,1)-2),
1,1,"")*52),
IFERROR(
IF(SEARCH(Input!B$6,G2618,1),
REPLACEB(
LEFT(G2618,SEARCH(LEFT(Input!B$8,1),G2618,1)-2),
1,1,"")*12),
IFERROR(
IF(SEARCH(Input!B$7,G2618,1),
REPLACEB(
LEFT(G2618,SEARCH(LEFT(Input!B$8,1),G2618,1)-2),
1,1,"")*1),"error, check the words at input sheet"
)))),)</f>
        <v/>
      </c>
      <c r="K2618" s="32" t="str">
        <f>IF(AND(
Input!B6624=Input!B$10,
NOT(Input!B6627=Input!B$10)),
Input!B6627
,)</f>
        <v/>
      </c>
      <c r="L2618" s="26"/>
    </row>
    <row r="2619">
      <c r="A2619" s="26"/>
      <c r="B2619" s="30" t="str">
        <f>IF(Input!B6625=Input!B$10,
TEXT(Input!B6626,),)</f>
        <v/>
      </c>
      <c r="C2619" s="31" t="str">
        <f>IF(Input!B6625=Input!B$10,
Input!B6626
,)</f>
        <v/>
      </c>
      <c r="D2619" s="32" t="str">
        <f>IF(Input!B6625=Input!B$10,
Input!B6627
,)</f>
        <v/>
      </c>
      <c r="E2619" s="32" t="str">
        <f>IFERROR(__xludf.DUMMYFUNCTION("IF(ISTEXT(D2619),
SPLIT(D2619,""·"",TRUE(),TRUE())
,)"),"")</f>
        <v/>
      </c>
      <c r="F2619" s="32"/>
      <c r="G2619" s="32"/>
      <c r="H2619" s="33"/>
      <c r="I2619" s="34" t="str">
        <f t="shared" si="1"/>
        <v/>
      </c>
      <c r="J2619" s="35" t="str">
        <f>
IF(ISTEXT(G2619),
IFERROR(
IF(SEARCH(Input!B$4,G2619,1),
REPLACEB(
LEFT(G2619,SEARCH(LEFT(Input!B$8,1),G2619,1)-2),
1,1,"")*365),
IFERROR(
IF(SEARCH(Input!B$5,G2619,1),
REPLACEB(
LEFT(G2619,SEARCH(LEFT(Input!B$8,1),G2619,1)-2),
1,1,"")*52),
IFERROR(
IF(SEARCH(Input!B$6,G2619,1),
REPLACEB(
LEFT(G2619,SEARCH(LEFT(Input!B$8,1),G2619,1)-2),
1,1,"")*12),
IFERROR(
IF(SEARCH(Input!B$7,G2619,1),
REPLACEB(
LEFT(G2619,SEARCH(LEFT(Input!B$8,1),G2619,1)-2),
1,1,"")*1),"error, check the words at input sheet"
)))),)</f>
        <v/>
      </c>
      <c r="K2619" s="32" t="str">
        <f>IF(AND(
Input!B6625=Input!B$10,
NOT(Input!B6628=Input!B$10)),
Input!B6628
,)</f>
        <v/>
      </c>
      <c r="L2619" s="26"/>
    </row>
    <row r="2620">
      <c r="A2620" s="26"/>
      <c r="B2620" s="30" t="str">
        <f>IF(Input!B6626=Input!B$10,
TEXT(Input!B6627,),)</f>
        <v/>
      </c>
      <c r="C2620" s="31" t="str">
        <f>IF(Input!B6626=Input!B$10,
Input!B6627
,)</f>
        <v/>
      </c>
      <c r="D2620" s="32" t="str">
        <f>IF(Input!B6626=Input!B$10,
Input!B6628
,)</f>
        <v/>
      </c>
      <c r="E2620" s="32" t="str">
        <f>IFERROR(__xludf.DUMMYFUNCTION("IF(ISTEXT(D2620),
SPLIT(D2620,""·"",TRUE(),TRUE())
,)"),"")</f>
        <v/>
      </c>
      <c r="F2620" s="32"/>
      <c r="G2620" s="32"/>
      <c r="H2620" s="33"/>
      <c r="I2620" s="34" t="str">
        <f t="shared" si="1"/>
        <v/>
      </c>
      <c r="J2620" s="35" t="str">
        <f>
IF(ISTEXT(G2620),
IFERROR(
IF(SEARCH(Input!B$4,G2620,1),
REPLACEB(
LEFT(G2620,SEARCH(LEFT(Input!B$8,1),G2620,1)-2),
1,1,"")*365),
IFERROR(
IF(SEARCH(Input!B$5,G2620,1),
REPLACEB(
LEFT(G2620,SEARCH(LEFT(Input!B$8,1),G2620,1)-2),
1,1,"")*52),
IFERROR(
IF(SEARCH(Input!B$6,G2620,1),
REPLACEB(
LEFT(G2620,SEARCH(LEFT(Input!B$8,1),G2620,1)-2),
1,1,"")*12),
IFERROR(
IF(SEARCH(Input!B$7,G2620,1),
REPLACEB(
LEFT(G2620,SEARCH(LEFT(Input!B$8,1),G2620,1)-2),
1,1,"")*1),"error, check the words at input sheet"
)))),)</f>
        <v/>
      </c>
      <c r="K2620" s="32" t="str">
        <f>IF(AND(
Input!B6626=Input!B$10,
NOT(Input!B6629=Input!B$10)),
Input!B6629
,)</f>
        <v/>
      </c>
      <c r="L2620" s="26"/>
    </row>
    <row r="2621">
      <c r="A2621" s="26"/>
      <c r="B2621" s="30" t="str">
        <f>IF(Input!B6627=Input!B$10,
TEXT(Input!B6628,),)</f>
        <v/>
      </c>
      <c r="C2621" s="31" t="str">
        <f>IF(Input!B6627=Input!B$10,
Input!B6628
,)</f>
        <v/>
      </c>
      <c r="D2621" s="32" t="str">
        <f>IF(Input!B6627=Input!B$10,
Input!B6629
,)</f>
        <v/>
      </c>
      <c r="E2621" s="32" t="str">
        <f>IFERROR(__xludf.DUMMYFUNCTION("IF(ISTEXT(D2621),
SPLIT(D2621,""·"",TRUE(),TRUE())
,)"),"")</f>
        <v/>
      </c>
      <c r="F2621" s="32"/>
      <c r="G2621" s="32"/>
      <c r="H2621" s="33"/>
      <c r="I2621" s="34" t="str">
        <f t="shared" si="1"/>
        <v/>
      </c>
      <c r="J2621" s="35" t="str">
        <f>
IF(ISTEXT(G2621),
IFERROR(
IF(SEARCH(Input!B$4,G2621,1),
REPLACEB(
LEFT(G2621,SEARCH(LEFT(Input!B$8,1),G2621,1)-2),
1,1,"")*365),
IFERROR(
IF(SEARCH(Input!B$5,G2621,1),
REPLACEB(
LEFT(G2621,SEARCH(LEFT(Input!B$8,1),G2621,1)-2),
1,1,"")*52),
IFERROR(
IF(SEARCH(Input!B$6,G2621,1),
REPLACEB(
LEFT(G2621,SEARCH(LEFT(Input!B$8,1),G2621,1)-2),
1,1,"")*12),
IFERROR(
IF(SEARCH(Input!B$7,G2621,1),
REPLACEB(
LEFT(G2621,SEARCH(LEFT(Input!B$8,1),G2621,1)-2),
1,1,"")*1),"error, check the words at input sheet"
)))),)</f>
        <v/>
      </c>
      <c r="K2621" s="32" t="str">
        <f>IF(AND(
Input!B6627=Input!B$10,
NOT(Input!B6630=Input!B$10)),
Input!B6630
,)</f>
        <v/>
      </c>
      <c r="L2621" s="26"/>
    </row>
    <row r="2622">
      <c r="A2622" s="26"/>
      <c r="B2622" s="30" t="str">
        <f>IF(Input!B6628=Input!B$10,
TEXT(Input!B6629,),)</f>
        <v/>
      </c>
      <c r="C2622" s="31" t="str">
        <f>IF(Input!B6628=Input!B$10,
Input!B6629
,)</f>
        <v/>
      </c>
      <c r="D2622" s="32" t="str">
        <f>IF(Input!B6628=Input!B$10,
Input!B6630
,)</f>
        <v/>
      </c>
      <c r="E2622" s="32" t="str">
        <f>IFERROR(__xludf.DUMMYFUNCTION("IF(ISTEXT(D2622),
SPLIT(D2622,""·"",TRUE(),TRUE())
,)"),"")</f>
        <v/>
      </c>
      <c r="F2622" s="32"/>
      <c r="G2622" s="32"/>
      <c r="H2622" s="33"/>
      <c r="I2622" s="34" t="str">
        <f t="shared" si="1"/>
        <v/>
      </c>
      <c r="J2622" s="35" t="str">
        <f>
IF(ISTEXT(G2622),
IFERROR(
IF(SEARCH(Input!B$4,G2622,1),
REPLACEB(
LEFT(G2622,SEARCH(LEFT(Input!B$8,1),G2622,1)-2),
1,1,"")*365),
IFERROR(
IF(SEARCH(Input!B$5,G2622,1),
REPLACEB(
LEFT(G2622,SEARCH(LEFT(Input!B$8,1),G2622,1)-2),
1,1,"")*52),
IFERROR(
IF(SEARCH(Input!B$6,G2622,1),
REPLACEB(
LEFT(G2622,SEARCH(LEFT(Input!B$8,1),G2622,1)-2),
1,1,"")*12),
IFERROR(
IF(SEARCH(Input!B$7,G2622,1),
REPLACEB(
LEFT(G2622,SEARCH(LEFT(Input!B$8,1),G2622,1)-2),
1,1,"")*1),"error, check the words at input sheet"
)))),)</f>
        <v/>
      </c>
      <c r="K2622" s="32" t="str">
        <f>IF(AND(
Input!B6628=Input!B$10,
NOT(Input!B6631=Input!B$10)),
Input!B6631
,)</f>
        <v/>
      </c>
      <c r="L2622" s="26"/>
    </row>
    <row r="2623">
      <c r="A2623" s="26"/>
      <c r="B2623" s="30" t="str">
        <f>IF(Input!B6629=Input!B$10,
TEXT(Input!B6630,),)</f>
        <v/>
      </c>
      <c r="C2623" s="31" t="str">
        <f>IF(Input!B6629=Input!B$10,
Input!B6630
,)</f>
        <v/>
      </c>
      <c r="D2623" s="32" t="str">
        <f>IF(Input!B6629=Input!B$10,
Input!B6631
,)</f>
        <v/>
      </c>
      <c r="E2623" s="32" t="str">
        <f>IFERROR(__xludf.DUMMYFUNCTION("IF(ISTEXT(D2623),
SPLIT(D2623,""·"",TRUE(),TRUE())
,)"),"")</f>
        <v/>
      </c>
      <c r="F2623" s="32"/>
      <c r="G2623" s="32"/>
      <c r="H2623" s="33"/>
      <c r="I2623" s="34" t="str">
        <f t="shared" si="1"/>
        <v/>
      </c>
      <c r="J2623" s="35" t="str">
        <f>
IF(ISTEXT(G2623),
IFERROR(
IF(SEARCH(Input!B$4,G2623,1),
REPLACEB(
LEFT(G2623,SEARCH(LEFT(Input!B$8,1),G2623,1)-2),
1,1,"")*365),
IFERROR(
IF(SEARCH(Input!B$5,G2623,1),
REPLACEB(
LEFT(G2623,SEARCH(LEFT(Input!B$8,1),G2623,1)-2),
1,1,"")*52),
IFERROR(
IF(SEARCH(Input!B$6,G2623,1),
REPLACEB(
LEFT(G2623,SEARCH(LEFT(Input!B$8,1),G2623,1)-2),
1,1,"")*12),
IFERROR(
IF(SEARCH(Input!B$7,G2623,1),
REPLACEB(
LEFT(G2623,SEARCH(LEFT(Input!B$8,1),G2623,1)-2),
1,1,"")*1),"error, check the words at input sheet"
)))),)</f>
        <v/>
      </c>
      <c r="K2623" s="32" t="str">
        <f>IF(AND(
Input!B6629=Input!B$10,
NOT(Input!B6632=Input!B$10)),
Input!B6632
,)</f>
        <v/>
      </c>
      <c r="L2623" s="26"/>
    </row>
    <row r="2624">
      <c r="A2624" s="26"/>
      <c r="B2624" s="30" t="str">
        <f>IF(Input!B6630=Input!B$10,
TEXT(Input!B6631,),)</f>
        <v/>
      </c>
      <c r="C2624" s="31" t="str">
        <f>IF(Input!B6630=Input!B$10,
Input!B6631
,)</f>
        <v/>
      </c>
      <c r="D2624" s="32" t="str">
        <f>IF(Input!B6630=Input!B$10,
Input!B6632
,)</f>
        <v/>
      </c>
      <c r="E2624" s="32" t="str">
        <f>IFERROR(__xludf.DUMMYFUNCTION("IF(ISTEXT(D2624),
SPLIT(D2624,""·"",TRUE(),TRUE())
,)"),"")</f>
        <v/>
      </c>
      <c r="F2624" s="32"/>
      <c r="G2624" s="32"/>
      <c r="H2624" s="33"/>
      <c r="I2624" s="34" t="str">
        <f t="shared" si="1"/>
        <v/>
      </c>
      <c r="J2624" s="35" t="str">
        <f>
IF(ISTEXT(G2624),
IFERROR(
IF(SEARCH(Input!B$4,G2624,1),
REPLACEB(
LEFT(G2624,SEARCH(LEFT(Input!B$8,1),G2624,1)-2),
1,1,"")*365),
IFERROR(
IF(SEARCH(Input!B$5,G2624,1),
REPLACEB(
LEFT(G2624,SEARCH(LEFT(Input!B$8,1),G2624,1)-2),
1,1,"")*52),
IFERROR(
IF(SEARCH(Input!B$6,G2624,1),
REPLACEB(
LEFT(G2624,SEARCH(LEFT(Input!B$8,1),G2624,1)-2),
1,1,"")*12),
IFERROR(
IF(SEARCH(Input!B$7,G2624,1),
REPLACEB(
LEFT(G2624,SEARCH(LEFT(Input!B$8,1),G2624,1)-2),
1,1,"")*1),"error, check the words at input sheet"
)))),)</f>
        <v/>
      </c>
      <c r="K2624" s="32" t="str">
        <f>IF(AND(
Input!B6630=Input!B$10,
NOT(Input!B6633=Input!B$10)),
Input!B6633
,)</f>
        <v/>
      </c>
      <c r="L2624" s="26"/>
    </row>
    <row r="2625">
      <c r="A2625" s="26"/>
      <c r="B2625" s="30" t="str">
        <f>IF(Input!B6631=Input!B$10,
TEXT(Input!B6632,),)</f>
        <v/>
      </c>
      <c r="C2625" s="31" t="str">
        <f>IF(Input!B6631=Input!B$10,
Input!B6632
,)</f>
        <v/>
      </c>
      <c r="D2625" s="32" t="str">
        <f>IF(Input!B6631=Input!B$10,
Input!B6633
,)</f>
        <v/>
      </c>
      <c r="E2625" s="32" t="str">
        <f>IFERROR(__xludf.DUMMYFUNCTION("IF(ISTEXT(D2625),
SPLIT(D2625,""·"",TRUE(),TRUE())
,)"),"")</f>
        <v/>
      </c>
      <c r="F2625" s="32"/>
      <c r="G2625" s="32"/>
      <c r="H2625" s="33"/>
      <c r="I2625" s="34" t="str">
        <f t="shared" si="1"/>
        <v/>
      </c>
      <c r="J2625" s="35" t="str">
        <f>
IF(ISTEXT(G2625),
IFERROR(
IF(SEARCH(Input!B$4,G2625,1),
REPLACEB(
LEFT(G2625,SEARCH(LEFT(Input!B$8,1),G2625,1)-2),
1,1,"")*365),
IFERROR(
IF(SEARCH(Input!B$5,G2625,1),
REPLACEB(
LEFT(G2625,SEARCH(LEFT(Input!B$8,1),G2625,1)-2),
1,1,"")*52),
IFERROR(
IF(SEARCH(Input!B$6,G2625,1),
REPLACEB(
LEFT(G2625,SEARCH(LEFT(Input!B$8,1),G2625,1)-2),
1,1,"")*12),
IFERROR(
IF(SEARCH(Input!B$7,G2625,1),
REPLACEB(
LEFT(G2625,SEARCH(LEFT(Input!B$8,1),G2625,1)-2),
1,1,"")*1),"error, check the words at input sheet"
)))),)</f>
        <v/>
      </c>
      <c r="K2625" s="32" t="str">
        <f>IF(AND(
Input!B6631=Input!B$10,
NOT(Input!B6634=Input!B$10)),
Input!B6634
,)</f>
        <v/>
      </c>
      <c r="L2625" s="26"/>
    </row>
    <row r="2626">
      <c r="A2626" s="26"/>
      <c r="B2626" s="30" t="str">
        <f>IF(Input!B6632=Input!B$10,
TEXT(Input!B6633,),)</f>
        <v/>
      </c>
      <c r="C2626" s="31" t="str">
        <f>IF(Input!B6632=Input!B$10,
Input!B6633
,)</f>
        <v/>
      </c>
      <c r="D2626" s="32" t="str">
        <f>IF(Input!B6632=Input!B$10,
Input!B6634
,)</f>
        <v/>
      </c>
      <c r="E2626" s="32" t="str">
        <f>IFERROR(__xludf.DUMMYFUNCTION("IF(ISTEXT(D2626),
SPLIT(D2626,""·"",TRUE(),TRUE())
,)"),"")</f>
        <v/>
      </c>
      <c r="F2626" s="32"/>
      <c r="G2626" s="32"/>
      <c r="H2626" s="33"/>
      <c r="I2626" s="34" t="str">
        <f t="shared" si="1"/>
        <v/>
      </c>
      <c r="J2626" s="35" t="str">
        <f>
IF(ISTEXT(G2626),
IFERROR(
IF(SEARCH(Input!B$4,G2626,1),
REPLACEB(
LEFT(G2626,SEARCH(LEFT(Input!B$8,1),G2626,1)-2),
1,1,"")*365),
IFERROR(
IF(SEARCH(Input!B$5,G2626,1),
REPLACEB(
LEFT(G2626,SEARCH(LEFT(Input!B$8,1),G2626,1)-2),
1,1,"")*52),
IFERROR(
IF(SEARCH(Input!B$6,G2626,1),
REPLACEB(
LEFT(G2626,SEARCH(LEFT(Input!B$8,1),G2626,1)-2),
1,1,"")*12),
IFERROR(
IF(SEARCH(Input!B$7,G2626,1),
REPLACEB(
LEFT(G2626,SEARCH(LEFT(Input!B$8,1),G2626,1)-2),
1,1,"")*1),"error, check the words at input sheet"
)))),)</f>
        <v/>
      </c>
      <c r="K2626" s="32" t="str">
        <f>IF(AND(
Input!B6632=Input!B$10,
NOT(Input!B6635=Input!B$10)),
Input!B6635
,)</f>
        <v/>
      </c>
      <c r="L2626" s="26"/>
    </row>
    <row r="2627">
      <c r="A2627" s="26"/>
      <c r="B2627" s="30" t="str">
        <f>IF(Input!B6633=Input!B$10,
TEXT(Input!B6634,),)</f>
        <v/>
      </c>
      <c r="C2627" s="31" t="str">
        <f>IF(Input!B6633=Input!B$10,
Input!B6634
,)</f>
        <v/>
      </c>
      <c r="D2627" s="32" t="str">
        <f>IF(Input!B6633=Input!B$10,
Input!B6635
,)</f>
        <v/>
      </c>
      <c r="E2627" s="32" t="str">
        <f>IFERROR(__xludf.DUMMYFUNCTION("IF(ISTEXT(D2627),
SPLIT(D2627,""·"",TRUE(),TRUE())
,)"),"")</f>
        <v/>
      </c>
      <c r="F2627" s="32"/>
      <c r="G2627" s="32"/>
      <c r="H2627" s="33"/>
      <c r="I2627" s="34" t="str">
        <f t="shared" si="1"/>
        <v/>
      </c>
      <c r="J2627" s="35" t="str">
        <f>
IF(ISTEXT(G2627),
IFERROR(
IF(SEARCH(Input!B$4,G2627,1),
REPLACEB(
LEFT(G2627,SEARCH(LEFT(Input!B$8,1),G2627,1)-2),
1,1,"")*365),
IFERROR(
IF(SEARCH(Input!B$5,G2627,1),
REPLACEB(
LEFT(G2627,SEARCH(LEFT(Input!B$8,1),G2627,1)-2),
1,1,"")*52),
IFERROR(
IF(SEARCH(Input!B$6,G2627,1),
REPLACEB(
LEFT(G2627,SEARCH(LEFT(Input!B$8,1),G2627,1)-2),
1,1,"")*12),
IFERROR(
IF(SEARCH(Input!B$7,G2627,1),
REPLACEB(
LEFT(G2627,SEARCH(LEFT(Input!B$8,1),G2627,1)-2),
1,1,"")*1),"error, check the words at input sheet"
)))),)</f>
        <v/>
      </c>
      <c r="K2627" s="32" t="str">
        <f>IF(AND(
Input!B6633=Input!B$10,
NOT(Input!B6636=Input!B$10)),
Input!B6636
,)</f>
        <v/>
      </c>
      <c r="L2627" s="26"/>
    </row>
    <row r="2628">
      <c r="A2628" s="26"/>
      <c r="B2628" s="30" t="str">
        <f>IF(Input!B6634=Input!B$10,
TEXT(Input!B6635,),)</f>
        <v/>
      </c>
      <c r="C2628" s="31" t="str">
        <f>IF(Input!B6634=Input!B$10,
Input!B6635
,)</f>
        <v/>
      </c>
      <c r="D2628" s="32" t="str">
        <f>IF(Input!B6634=Input!B$10,
Input!B6636
,)</f>
        <v/>
      </c>
      <c r="E2628" s="32" t="str">
        <f>IFERROR(__xludf.DUMMYFUNCTION("IF(ISTEXT(D2628),
SPLIT(D2628,""·"",TRUE(),TRUE())
,)"),"")</f>
        <v/>
      </c>
      <c r="F2628" s="32"/>
      <c r="G2628" s="32"/>
      <c r="H2628" s="33"/>
      <c r="I2628" s="34" t="str">
        <f t="shared" si="1"/>
        <v/>
      </c>
      <c r="J2628" s="35" t="str">
        <f>
IF(ISTEXT(G2628),
IFERROR(
IF(SEARCH(Input!B$4,G2628,1),
REPLACEB(
LEFT(G2628,SEARCH(LEFT(Input!B$8,1),G2628,1)-2),
1,1,"")*365),
IFERROR(
IF(SEARCH(Input!B$5,G2628,1),
REPLACEB(
LEFT(G2628,SEARCH(LEFT(Input!B$8,1),G2628,1)-2),
1,1,"")*52),
IFERROR(
IF(SEARCH(Input!B$6,G2628,1),
REPLACEB(
LEFT(G2628,SEARCH(LEFT(Input!B$8,1),G2628,1)-2),
1,1,"")*12),
IFERROR(
IF(SEARCH(Input!B$7,G2628,1),
REPLACEB(
LEFT(G2628,SEARCH(LEFT(Input!B$8,1),G2628,1)-2),
1,1,"")*1),"error, check the words at input sheet"
)))),)</f>
        <v/>
      </c>
      <c r="K2628" s="32" t="str">
        <f>IF(AND(
Input!B6634=Input!B$10,
NOT(Input!B6637=Input!B$10)),
Input!B6637
,)</f>
        <v/>
      </c>
      <c r="L2628" s="26"/>
    </row>
    <row r="2629">
      <c r="A2629" s="26"/>
      <c r="B2629" s="30" t="str">
        <f>IF(Input!B6635=Input!B$10,
TEXT(Input!B6636,),)</f>
        <v/>
      </c>
      <c r="C2629" s="31" t="str">
        <f>IF(Input!B6635=Input!B$10,
Input!B6636
,)</f>
        <v/>
      </c>
      <c r="D2629" s="32" t="str">
        <f>IF(Input!B6635=Input!B$10,
Input!B6637
,)</f>
        <v/>
      </c>
      <c r="E2629" s="32" t="str">
        <f>IFERROR(__xludf.DUMMYFUNCTION("IF(ISTEXT(D2629),
SPLIT(D2629,""·"",TRUE(),TRUE())
,)"),"")</f>
        <v/>
      </c>
      <c r="F2629" s="32"/>
      <c r="G2629" s="32"/>
      <c r="H2629" s="33"/>
      <c r="I2629" s="34" t="str">
        <f t="shared" si="1"/>
        <v/>
      </c>
      <c r="J2629" s="35" t="str">
        <f>
IF(ISTEXT(G2629),
IFERROR(
IF(SEARCH(Input!B$4,G2629,1),
REPLACEB(
LEFT(G2629,SEARCH(LEFT(Input!B$8,1),G2629,1)-2),
1,1,"")*365),
IFERROR(
IF(SEARCH(Input!B$5,G2629,1),
REPLACEB(
LEFT(G2629,SEARCH(LEFT(Input!B$8,1),G2629,1)-2),
1,1,"")*52),
IFERROR(
IF(SEARCH(Input!B$6,G2629,1),
REPLACEB(
LEFT(G2629,SEARCH(LEFT(Input!B$8,1),G2629,1)-2),
1,1,"")*12),
IFERROR(
IF(SEARCH(Input!B$7,G2629,1),
REPLACEB(
LEFT(G2629,SEARCH(LEFT(Input!B$8,1),G2629,1)-2),
1,1,"")*1),"error, check the words at input sheet"
)))),)</f>
        <v/>
      </c>
      <c r="K2629" s="32" t="str">
        <f>IF(AND(
Input!B6635=Input!B$10,
NOT(Input!B6638=Input!B$10)),
Input!B6638
,)</f>
        <v/>
      </c>
      <c r="L2629" s="26"/>
    </row>
    <row r="2630">
      <c r="A2630" s="26"/>
      <c r="B2630" s="30" t="str">
        <f>IF(Input!B6636=Input!B$10,
TEXT(Input!B6637,),)</f>
        <v/>
      </c>
      <c r="C2630" s="31" t="str">
        <f>IF(Input!B6636=Input!B$10,
Input!B6637
,)</f>
        <v/>
      </c>
      <c r="D2630" s="32" t="str">
        <f>IF(Input!B6636=Input!B$10,
Input!B6638
,)</f>
        <v/>
      </c>
      <c r="E2630" s="32" t="str">
        <f>IFERROR(__xludf.DUMMYFUNCTION("IF(ISTEXT(D2630),
SPLIT(D2630,""·"",TRUE(),TRUE())
,)"),"")</f>
        <v/>
      </c>
      <c r="F2630" s="32"/>
      <c r="G2630" s="32"/>
      <c r="H2630" s="33"/>
      <c r="I2630" s="34" t="str">
        <f t="shared" si="1"/>
        <v/>
      </c>
      <c r="J2630" s="35" t="str">
        <f>
IF(ISTEXT(G2630),
IFERROR(
IF(SEARCH(Input!B$4,G2630,1),
REPLACEB(
LEFT(G2630,SEARCH(LEFT(Input!B$8,1),G2630,1)-2),
1,1,"")*365),
IFERROR(
IF(SEARCH(Input!B$5,G2630,1),
REPLACEB(
LEFT(G2630,SEARCH(LEFT(Input!B$8,1),G2630,1)-2),
1,1,"")*52),
IFERROR(
IF(SEARCH(Input!B$6,G2630,1),
REPLACEB(
LEFT(G2630,SEARCH(LEFT(Input!B$8,1),G2630,1)-2),
1,1,"")*12),
IFERROR(
IF(SEARCH(Input!B$7,G2630,1),
REPLACEB(
LEFT(G2630,SEARCH(LEFT(Input!B$8,1),G2630,1)-2),
1,1,"")*1),"error, check the words at input sheet"
)))),)</f>
        <v/>
      </c>
      <c r="K2630" s="32" t="str">
        <f>IF(AND(
Input!B6636=Input!B$10,
NOT(Input!B6639=Input!B$10)),
Input!B6639
,)</f>
        <v/>
      </c>
      <c r="L2630" s="26"/>
    </row>
    <row r="2631">
      <c r="A2631" s="26"/>
      <c r="B2631" s="30" t="str">
        <f>IF(Input!B6637=Input!B$10,
TEXT(Input!B6638,),)</f>
        <v/>
      </c>
      <c r="C2631" s="31" t="str">
        <f>IF(Input!B6637=Input!B$10,
Input!B6638
,)</f>
        <v/>
      </c>
      <c r="D2631" s="32" t="str">
        <f>IF(Input!B6637=Input!B$10,
Input!B6639
,)</f>
        <v/>
      </c>
      <c r="E2631" s="32" t="str">
        <f>IFERROR(__xludf.DUMMYFUNCTION("IF(ISTEXT(D2631),
SPLIT(D2631,""·"",TRUE(),TRUE())
,)"),"")</f>
        <v/>
      </c>
      <c r="F2631" s="32"/>
      <c r="G2631" s="32"/>
      <c r="H2631" s="33"/>
      <c r="I2631" s="34" t="str">
        <f t="shared" si="1"/>
        <v/>
      </c>
      <c r="J2631" s="35" t="str">
        <f>
IF(ISTEXT(G2631),
IFERROR(
IF(SEARCH(Input!B$4,G2631,1),
REPLACEB(
LEFT(G2631,SEARCH(LEFT(Input!B$8,1),G2631,1)-2),
1,1,"")*365),
IFERROR(
IF(SEARCH(Input!B$5,G2631,1),
REPLACEB(
LEFT(G2631,SEARCH(LEFT(Input!B$8,1),G2631,1)-2),
1,1,"")*52),
IFERROR(
IF(SEARCH(Input!B$6,G2631,1),
REPLACEB(
LEFT(G2631,SEARCH(LEFT(Input!B$8,1),G2631,1)-2),
1,1,"")*12),
IFERROR(
IF(SEARCH(Input!B$7,G2631,1),
REPLACEB(
LEFT(G2631,SEARCH(LEFT(Input!B$8,1),G2631,1)-2),
1,1,"")*1),"error, check the words at input sheet"
)))),)</f>
        <v/>
      </c>
      <c r="K2631" s="32" t="str">
        <f>IF(AND(
Input!B6637=Input!B$10,
NOT(Input!B6640=Input!B$10)),
Input!B6640
,)</f>
        <v/>
      </c>
      <c r="L2631" s="26"/>
    </row>
    <row r="2632">
      <c r="A2632" s="26"/>
      <c r="B2632" s="30" t="str">
        <f>IF(Input!B6638=Input!B$10,
TEXT(Input!B6639,),)</f>
        <v/>
      </c>
      <c r="C2632" s="31" t="str">
        <f>IF(Input!B6638=Input!B$10,
Input!B6639
,)</f>
        <v/>
      </c>
      <c r="D2632" s="32" t="str">
        <f>IF(Input!B6638=Input!B$10,
Input!B6640
,)</f>
        <v/>
      </c>
      <c r="E2632" s="32" t="str">
        <f>IFERROR(__xludf.DUMMYFUNCTION("IF(ISTEXT(D2632),
SPLIT(D2632,""·"",TRUE(),TRUE())
,)"),"")</f>
        <v/>
      </c>
      <c r="F2632" s="32"/>
      <c r="G2632" s="32"/>
      <c r="H2632" s="33"/>
      <c r="I2632" s="34" t="str">
        <f t="shared" si="1"/>
        <v/>
      </c>
      <c r="J2632" s="35" t="str">
        <f>
IF(ISTEXT(G2632),
IFERROR(
IF(SEARCH(Input!B$4,G2632,1),
REPLACEB(
LEFT(G2632,SEARCH(LEFT(Input!B$8,1),G2632,1)-2),
1,1,"")*365),
IFERROR(
IF(SEARCH(Input!B$5,G2632,1),
REPLACEB(
LEFT(G2632,SEARCH(LEFT(Input!B$8,1),G2632,1)-2),
1,1,"")*52),
IFERROR(
IF(SEARCH(Input!B$6,G2632,1),
REPLACEB(
LEFT(G2632,SEARCH(LEFT(Input!B$8,1),G2632,1)-2),
1,1,"")*12),
IFERROR(
IF(SEARCH(Input!B$7,G2632,1),
REPLACEB(
LEFT(G2632,SEARCH(LEFT(Input!B$8,1),G2632,1)-2),
1,1,"")*1),"error, check the words at input sheet"
)))),)</f>
        <v/>
      </c>
      <c r="K2632" s="32" t="str">
        <f>IF(AND(
Input!B6638=Input!B$10,
NOT(Input!B6641=Input!B$10)),
Input!B6641
,)</f>
        <v/>
      </c>
      <c r="L2632" s="26"/>
    </row>
    <row r="2633">
      <c r="A2633" s="26"/>
      <c r="B2633" s="30" t="str">
        <f>IF(Input!B6639=Input!B$10,
TEXT(Input!B6640,),)</f>
        <v/>
      </c>
      <c r="C2633" s="31" t="str">
        <f>IF(Input!B6639=Input!B$10,
Input!B6640
,)</f>
        <v/>
      </c>
      <c r="D2633" s="32" t="str">
        <f>IF(Input!B6639=Input!B$10,
Input!B6641
,)</f>
        <v/>
      </c>
      <c r="E2633" s="32" t="str">
        <f>IFERROR(__xludf.DUMMYFUNCTION("IF(ISTEXT(D2633),
SPLIT(D2633,""·"",TRUE(),TRUE())
,)"),"")</f>
        <v/>
      </c>
      <c r="F2633" s="32"/>
      <c r="G2633" s="32"/>
      <c r="H2633" s="33"/>
      <c r="I2633" s="34" t="str">
        <f t="shared" si="1"/>
        <v/>
      </c>
      <c r="J2633" s="35" t="str">
        <f>
IF(ISTEXT(G2633),
IFERROR(
IF(SEARCH(Input!B$4,G2633,1),
REPLACEB(
LEFT(G2633,SEARCH(LEFT(Input!B$8,1),G2633,1)-2),
1,1,"")*365),
IFERROR(
IF(SEARCH(Input!B$5,G2633,1),
REPLACEB(
LEFT(G2633,SEARCH(LEFT(Input!B$8,1),G2633,1)-2),
1,1,"")*52),
IFERROR(
IF(SEARCH(Input!B$6,G2633,1),
REPLACEB(
LEFT(G2633,SEARCH(LEFT(Input!B$8,1),G2633,1)-2),
1,1,"")*12),
IFERROR(
IF(SEARCH(Input!B$7,G2633,1),
REPLACEB(
LEFT(G2633,SEARCH(LEFT(Input!B$8,1),G2633,1)-2),
1,1,"")*1),"error, check the words at input sheet"
)))),)</f>
        <v/>
      </c>
      <c r="K2633" s="32" t="str">
        <f>IF(AND(
Input!B6639=Input!B$10,
NOT(Input!B6642=Input!B$10)),
Input!B6642
,)</f>
        <v/>
      </c>
      <c r="L2633" s="26"/>
    </row>
    <row r="2634">
      <c r="A2634" s="26"/>
      <c r="B2634" s="30" t="str">
        <f>IF(Input!B6640=Input!B$10,
TEXT(Input!B6641,),)</f>
        <v/>
      </c>
      <c r="C2634" s="31" t="str">
        <f>IF(Input!B6640=Input!B$10,
Input!B6641
,)</f>
        <v/>
      </c>
      <c r="D2634" s="32" t="str">
        <f>IF(Input!B6640=Input!B$10,
Input!B6642
,)</f>
        <v/>
      </c>
      <c r="E2634" s="32" t="str">
        <f>IFERROR(__xludf.DUMMYFUNCTION("IF(ISTEXT(D2634),
SPLIT(D2634,""·"",TRUE(),TRUE())
,)"),"")</f>
        <v/>
      </c>
      <c r="F2634" s="32"/>
      <c r="G2634" s="32"/>
      <c r="H2634" s="33"/>
      <c r="I2634" s="34" t="str">
        <f t="shared" si="1"/>
        <v/>
      </c>
      <c r="J2634" s="35" t="str">
        <f>
IF(ISTEXT(G2634),
IFERROR(
IF(SEARCH(Input!B$4,G2634,1),
REPLACEB(
LEFT(G2634,SEARCH(LEFT(Input!B$8,1),G2634,1)-2),
1,1,"")*365),
IFERROR(
IF(SEARCH(Input!B$5,G2634,1),
REPLACEB(
LEFT(G2634,SEARCH(LEFT(Input!B$8,1),G2634,1)-2),
1,1,"")*52),
IFERROR(
IF(SEARCH(Input!B$6,G2634,1),
REPLACEB(
LEFT(G2634,SEARCH(LEFT(Input!B$8,1),G2634,1)-2),
1,1,"")*12),
IFERROR(
IF(SEARCH(Input!B$7,G2634,1),
REPLACEB(
LEFT(G2634,SEARCH(LEFT(Input!B$8,1),G2634,1)-2),
1,1,"")*1),"error, check the words at input sheet"
)))),)</f>
        <v/>
      </c>
      <c r="K2634" s="32" t="str">
        <f>IF(AND(
Input!B6640=Input!B$10,
NOT(Input!B6643=Input!B$10)),
Input!B6643
,)</f>
        <v/>
      </c>
      <c r="L2634" s="26"/>
    </row>
    <row r="2635">
      <c r="A2635" s="26"/>
      <c r="B2635" s="30" t="str">
        <f>IF(Input!B6641=Input!B$10,
TEXT(Input!B6642,),)</f>
        <v/>
      </c>
      <c r="C2635" s="31" t="str">
        <f>IF(Input!B6641=Input!B$10,
Input!B6642
,)</f>
        <v/>
      </c>
      <c r="D2635" s="32" t="str">
        <f>IF(Input!B6641=Input!B$10,
Input!B6643
,)</f>
        <v/>
      </c>
      <c r="E2635" s="32" t="str">
        <f>IFERROR(__xludf.DUMMYFUNCTION("IF(ISTEXT(D2635),
SPLIT(D2635,""·"",TRUE(),TRUE())
,)"),"")</f>
        <v/>
      </c>
      <c r="F2635" s="32"/>
      <c r="G2635" s="32"/>
      <c r="H2635" s="33"/>
      <c r="I2635" s="34" t="str">
        <f t="shared" si="1"/>
        <v/>
      </c>
      <c r="J2635" s="35" t="str">
        <f>
IF(ISTEXT(G2635),
IFERROR(
IF(SEARCH(Input!B$4,G2635,1),
REPLACEB(
LEFT(G2635,SEARCH(LEFT(Input!B$8,1),G2635,1)-2),
1,1,"")*365),
IFERROR(
IF(SEARCH(Input!B$5,G2635,1),
REPLACEB(
LEFT(G2635,SEARCH(LEFT(Input!B$8,1),G2635,1)-2),
1,1,"")*52),
IFERROR(
IF(SEARCH(Input!B$6,G2635,1),
REPLACEB(
LEFT(G2635,SEARCH(LEFT(Input!B$8,1),G2635,1)-2),
1,1,"")*12),
IFERROR(
IF(SEARCH(Input!B$7,G2635,1),
REPLACEB(
LEFT(G2635,SEARCH(LEFT(Input!B$8,1),G2635,1)-2),
1,1,"")*1),"error, check the words at input sheet"
)))),)</f>
        <v/>
      </c>
      <c r="K2635" s="32" t="str">
        <f>IF(AND(
Input!B6641=Input!B$10,
NOT(Input!B6644=Input!B$10)),
Input!B6644
,)</f>
        <v/>
      </c>
      <c r="L2635" s="26"/>
    </row>
    <row r="2636">
      <c r="A2636" s="26"/>
      <c r="B2636" s="30" t="str">
        <f>IF(Input!B6642=Input!B$10,
TEXT(Input!B6643,),)</f>
        <v/>
      </c>
      <c r="C2636" s="31" t="str">
        <f>IF(Input!B6642=Input!B$10,
Input!B6643
,)</f>
        <v/>
      </c>
      <c r="D2636" s="32" t="str">
        <f>IF(Input!B6642=Input!B$10,
Input!B6644
,)</f>
        <v/>
      </c>
      <c r="E2636" s="32" t="str">
        <f>IFERROR(__xludf.DUMMYFUNCTION("IF(ISTEXT(D2636),
SPLIT(D2636,""·"",TRUE(),TRUE())
,)"),"")</f>
        <v/>
      </c>
      <c r="F2636" s="32"/>
      <c r="G2636" s="32"/>
      <c r="H2636" s="33"/>
      <c r="I2636" s="34" t="str">
        <f t="shared" si="1"/>
        <v/>
      </c>
      <c r="J2636" s="35" t="str">
        <f>
IF(ISTEXT(G2636),
IFERROR(
IF(SEARCH(Input!B$4,G2636,1),
REPLACEB(
LEFT(G2636,SEARCH(LEFT(Input!B$8,1),G2636,1)-2),
1,1,"")*365),
IFERROR(
IF(SEARCH(Input!B$5,G2636,1),
REPLACEB(
LEFT(G2636,SEARCH(LEFT(Input!B$8,1),G2636,1)-2),
1,1,"")*52),
IFERROR(
IF(SEARCH(Input!B$6,G2636,1),
REPLACEB(
LEFT(G2636,SEARCH(LEFT(Input!B$8,1),G2636,1)-2),
1,1,"")*12),
IFERROR(
IF(SEARCH(Input!B$7,G2636,1),
REPLACEB(
LEFT(G2636,SEARCH(LEFT(Input!B$8,1),G2636,1)-2),
1,1,"")*1),"error, check the words at input sheet"
)))),)</f>
        <v/>
      </c>
      <c r="K2636" s="32" t="str">
        <f>IF(AND(
Input!B6642=Input!B$10,
NOT(Input!B6645=Input!B$10)),
Input!B6645
,)</f>
        <v/>
      </c>
      <c r="L2636" s="26"/>
    </row>
    <row r="2637">
      <c r="A2637" s="26"/>
      <c r="B2637" s="30" t="str">
        <f>IF(Input!B6643=Input!B$10,
TEXT(Input!B6644,),)</f>
        <v/>
      </c>
      <c r="C2637" s="31" t="str">
        <f>IF(Input!B6643=Input!B$10,
Input!B6644
,)</f>
        <v/>
      </c>
      <c r="D2637" s="32" t="str">
        <f>IF(Input!B6643=Input!B$10,
Input!B6645
,)</f>
        <v/>
      </c>
      <c r="E2637" s="32" t="str">
        <f>IFERROR(__xludf.DUMMYFUNCTION("IF(ISTEXT(D2637),
SPLIT(D2637,""·"",TRUE(),TRUE())
,)"),"")</f>
        <v/>
      </c>
      <c r="F2637" s="32"/>
      <c r="G2637" s="32"/>
      <c r="H2637" s="33"/>
      <c r="I2637" s="34" t="str">
        <f t="shared" si="1"/>
        <v/>
      </c>
      <c r="J2637" s="35" t="str">
        <f>
IF(ISTEXT(G2637),
IFERROR(
IF(SEARCH(Input!B$4,G2637,1),
REPLACEB(
LEFT(G2637,SEARCH(LEFT(Input!B$8,1),G2637,1)-2),
1,1,"")*365),
IFERROR(
IF(SEARCH(Input!B$5,G2637,1),
REPLACEB(
LEFT(G2637,SEARCH(LEFT(Input!B$8,1),G2637,1)-2),
1,1,"")*52),
IFERROR(
IF(SEARCH(Input!B$6,G2637,1),
REPLACEB(
LEFT(G2637,SEARCH(LEFT(Input!B$8,1),G2637,1)-2),
1,1,"")*12),
IFERROR(
IF(SEARCH(Input!B$7,G2637,1),
REPLACEB(
LEFT(G2637,SEARCH(LEFT(Input!B$8,1),G2637,1)-2),
1,1,"")*1),"error, check the words at input sheet"
)))),)</f>
        <v/>
      </c>
      <c r="K2637" s="32" t="str">
        <f>IF(AND(
Input!B6643=Input!B$10,
NOT(Input!B6646=Input!B$10)),
Input!B6646
,)</f>
        <v/>
      </c>
      <c r="L2637" s="26"/>
    </row>
    <row r="2638">
      <c r="A2638" s="26"/>
      <c r="B2638" s="30" t="str">
        <f>IF(Input!B6644=Input!B$10,
TEXT(Input!B6645,),)</f>
        <v/>
      </c>
      <c r="C2638" s="31" t="str">
        <f>IF(Input!B6644=Input!B$10,
Input!B6645
,)</f>
        <v/>
      </c>
      <c r="D2638" s="32" t="str">
        <f>IF(Input!B6644=Input!B$10,
Input!B6646
,)</f>
        <v/>
      </c>
      <c r="E2638" s="32" t="str">
        <f>IFERROR(__xludf.DUMMYFUNCTION("IF(ISTEXT(D2638),
SPLIT(D2638,""·"",TRUE(),TRUE())
,)"),"")</f>
        <v/>
      </c>
      <c r="F2638" s="32"/>
      <c r="G2638" s="32"/>
      <c r="H2638" s="33"/>
      <c r="I2638" s="34" t="str">
        <f t="shared" si="1"/>
        <v/>
      </c>
      <c r="J2638" s="35" t="str">
        <f>
IF(ISTEXT(G2638),
IFERROR(
IF(SEARCH(Input!B$4,G2638,1),
REPLACEB(
LEFT(G2638,SEARCH(LEFT(Input!B$8,1),G2638,1)-2),
1,1,"")*365),
IFERROR(
IF(SEARCH(Input!B$5,G2638,1),
REPLACEB(
LEFT(G2638,SEARCH(LEFT(Input!B$8,1),G2638,1)-2),
1,1,"")*52),
IFERROR(
IF(SEARCH(Input!B$6,G2638,1),
REPLACEB(
LEFT(G2638,SEARCH(LEFT(Input!B$8,1),G2638,1)-2),
1,1,"")*12),
IFERROR(
IF(SEARCH(Input!B$7,G2638,1),
REPLACEB(
LEFT(G2638,SEARCH(LEFT(Input!B$8,1),G2638,1)-2),
1,1,"")*1),"error, check the words at input sheet"
)))),)</f>
        <v/>
      </c>
      <c r="K2638" s="32" t="str">
        <f>IF(AND(
Input!B6644=Input!B$10,
NOT(Input!B6647=Input!B$10)),
Input!B6647
,)</f>
        <v/>
      </c>
      <c r="L2638" s="26"/>
    </row>
    <row r="2639">
      <c r="A2639" s="26"/>
      <c r="B2639" s="30" t="str">
        <f>IF(Input!B6645=Input!B$10,
TEXT(Input!B6646,),)</f>
        <v/>
      </c>
      <c r="C2639" s="31" t="str">
        <f>IF(Input!B6645=Input!B$10,
Input!B6646
,)</f>
        <v/>
      </c>
      <c r="D2639" s="32" t="str">
        <f>IF(Input!B6645=Input!B$10,
Input!B6647
,)</f>
        <v/>
      </c>
      <c r="E2639" s="32" t="str">
        <f>IFERROR(__xludf.DUMMYFUNCTION("IF(ISTEXT(D2639),
SPLIT(D2639,""·"",TRUE(),TRUE())
,)"),"")</f>
        <v/>
      </c>
      <c r="F2639" s="32"/>
      <c r="G2639" s="32"/>
      <c r="H2639" s="33"/>
      <c r="I2639" s="34" t="str">
        <f t="shared" si="1"/>
        <v/>
      </c>
      <c r="J2639" s="35" t="str">
        <f>
IF(ISTEXT(G2639),
IFERROR(
IF(SEARCH(Input!B$4,G2639,1),
REPLACEB(
LEFT(G2639,SEARCH(LEFT(Input!B$8,1),G2639,1)-2),
1,1,"")*365),
IFERROR(
IF(SEARCH(Input!B$5,G2639,1),
REPLACEB(
LEFT(G2639,SEARCH(LEFT(Input!B$8,1),G2639,1)-2),
1,1,"")*52),
IFERROR(
IF(SEARCH(Input!B$6,G2639,1),
REPLACEB(
LEFT(G2639,SEARCH(LEFT(Input!B$8,1),G2639,1)-2),
1,1,"")*12),
IFERROR(
IF(SEARCH(Input!B$7,G2639,1),
REPLACEB(
LEFT(G2639,SEARCH(LEFT(Input!B$8,1),G2639,1)-2),
1,1,"")*1),"error, check the words at input sheet"
)))),)</f>
        <v/>
      </c>
      <c r="K2639" s="32" t="str">
        <f>IF(AND(
Input!B6645=Input!B$10,
NOT(Input!B6648=Input!B$10)),
Input!B6648
,)</f>
        <v/>
      </c>
      <c r="L2639" s="26"/>
    </row>
    <row r="2640">
      <c r="A2640" s="26"/>
      <c r="B2640" s="30" t="str">
        <f>IF(Input!B6646=Input!B$10,
TEXT(Input!B6647,),)</f>
        <v/>
      </c>
      <c r="C2640" s="31" t="str">
        <f>IF(Input!B6646=Input!B$10,
Input!B6647
,)</f>
        <v/>
      </c>
      <c r="D2640" s="32" t="str">
        <f>IF(Input!B6646=Input!B$10,
Input!B6648
,)</f>
        <v/>
      </c>
      <c r="E2640" s="32" t="str">
        <f>IFERROR(__xludf.DUMMYFUNCTION("IF(ISTEXT(D2640),
SPLIT(D2640,""·"",TRUE(),TRUE())
,)"),"")</f>
        <v/>
      </c>
      <c r="F2640" s="32"/>
      <c r="G2640" s="32"/>
      <c r="H2640" s="33"/>
      <c r="I2640" s="34" t="str">
        <f t="shared" si="1"/>
        <v/>
      </c>
      <c r="J2640" s="35" t="str">
        <f>
IF(ISTEXT(G2640),
IFERROR(
IF(SEARCH(Input!B$4,G2640,1),
REPLACEB(
LEFT(G2640,SEARCH(LEFT(Input!B$8,1),G2640,1)-2),
1,1,"")*365),
IFERROR(
IF(SEARCH(Input!B$5,G2640,1),
REPLACEB(
LEFT(G2640,SEARCH(LEFT(Input!B$8,1),G2640,1)-2),
1,1,"")*52),
IFERROR(
IF(SEARCH(Input!B$6,G2640,1),
REPLACEB(
LEFT(G2640,SEARCH(LEFT(Input!B$8,1),G2640,1)-2),
1,1,"")*12),
IFERROR(
IF(SEARCH(Input!B$7,G2640,1),
REPLACEB(
LEFT(G2640,SEARCH(LEFT(Input!B$8,1),G2640,1)-2),
1,1,"")*1),"error, check the words at input sheet"
)))),)</f>
        <v/>
      </c>
      <c r="K2640" s="32" t="str">
        <f>IF(AND(
Input!B6646=Input!B$10,
NOT(Input!B6649=Input!B$10)),
Input!B6649
,)</f>
        <v/>
      </c>
      <c r="L2640" s="26"/>
    </row>
    <row r="2641">
      <c r="A2641" s="26"/>
      <c r="B2641" s="30" t="str">
        <f>IF(Input!B6647=Input!B$10,
TEXT(Input!B6648,),)</f>
        <v/>
      </c>
      <c r="C2641" s="31" t="str">
        <f>IF(Input!B6647=Input!B$10,
Input!B6648
,)</f>
        <v/>
      </c>
      <c r="D2641" s="32" t="str">
        <f>IF(Input!B6647=Input!B$10,
Input!B6649
,)</f>
        <v/>
      </c>
      <c r="E2641" s="32" t="str">
        <f>IFERROR(__xludf.DUMMYFUNCTION("IF(ISTEXT(D2641),
SPLIT(D2641,""·"",TRUE(),TRUE())
,)"),"")</f>
        <v/>
      </c>
      <c r="F2641" s="32"/>
      <c r="G2641" s="32"/>
      <c r="H2641" s="33"/>
      <c r="I2641" s="34" t="str">
        <f t="shared" si="1"/>
        <v/>
      </c>
      <c r="J2641" s="35" t="str">
        <f>
IF(ISTEXT(G2641),
IFERROR(
IF(SEARCH(Input!B$4,G2641,1),
REPLACEB(
LEFT(G2641,SEARCH(LEFT(Input!B$8,1),G2641,1)-2),
1,1,"")*365),
IFERROR(
IF(SEARCH(Input!B$5,G2641,1),
REPLACEB(
LEFT(G2641,SEARCH(LEFT(Input!B$8,1),G2641,1)-2),
1,1,"")*52),
IFERROR(
IF(SEARCH(Input!B$6,G2641,1),
REPLACEB(
LEFT(G2641,SEARCH(LEFT(Input!B$8,1),G2641,1)-2),
1,1,"")*12),
IFERROR(
IF(SEARCH(Input!B$7,G2641,1),
REPLACEB(
LEFT(G2641,SEARCH(LEFT(Input!B$8,1),G2641,1)-2),
1,1,"")*1),"error, check the words at input sheet"
)))),)</f>
        <v/>
      </c>
      <c r="K2641" s="32" t="str">
        <f>IF(AND(
Input!B6647=Input!B$10,
NOT(Input!B6650=Input!B$10)),
Input!B6650
,)</f>
        <v/>
      </c>
      <c r="L2641" s="26"/>
    </row>
    <row r="2642">
      <c r="A2642" s="26"/>
      <c r="B2642" s="30" t="str">
        <f>IF(Input!B6648=Input!B$10,
TEXT(Input!B6649,),)</f>
        <v/>
      </c>
      <c r="C2642" s="31" t="str">
        <f>IF(Input!B6648=Input!B$10,
Input!B6649
,)</f>
        <v/>
      </c>
      <c r="D2642" s="32" t="str">
        <f>IF(Input!B6648=Input!B$10,
Input!B6650
,)</f>
        <v/>
      </c>
      <c r="E2642" s="32" t="str">
        <f>IFERROR(__xludf.DUMMYFUNCTION("IF(ISTEXT(D2642),
SPLIT(D2642,""·"",TRUE(),TRUE())
,)"),"")</f>
        <v/>
      </c>
      <c r="F2642" s="32"/>
      <c r="G2642" s="32"/>
      <c r="H2642" s="33"/>
      <c r="I2642" s="34" t="str">
        <f t="shared" si="1"/>
        <v/>
      </c>
      <c r="J2642" s="35" t="str">
        <f>
IF(ISTEXT(G2642),
IFERROR(
IF(SEARCH(Input!B$4,G2642,1),
REPLACEB(
LEFT(G2642,SEARCH(LEFT(Input!B$8,1),G2642,1)-2),
1,1,"")*365),
IFERROR(
IF(SEARCH(Input!B$5,G2642,1),
REPLACEB(
LEFT(G2642,SEARCH(LEFT(Input!B$8,1),G2642,1)-2),
1,1,"")*52),
IFERROR(
IF(SEARCH(Input!B$6,G2642,1),
REPLACEB(
LEFT(G2642,SEARCH(LEFT(Input!B$8,1),G2642,1)-2),
1,1,"")*12),
IFERROR(
IF(SEARCH(Input!B$7,G2642,1),
REPLACEB(
LEFT(G2642,SEARCH(LEFT(Input!B$8,1),G2642,1)-2),
1,1,"")*1),"error, check the words at input sheet"
)))),)</f>
        <v/>
      </c>
      <c r="K2642" s="32" t="str">
        <f>IF(AND(
Input!B6648=Input!B$10,
NOT(Input!B6651=Input!B$10)),
Input!B6651
,)</f>
        <v/>
      </c>
      <c r="L2642" s="26"/>
    </row>
    <row r="2643">
      <c r="A2643" s="26"/>
      <c r="B2643" s="30" t="str">
        <f>IF(Input!B6649=Input!B$10,
TEXT(Input!B6650,),)</f>
        <v/>
      </c>
      <c r="C2643" s="31" t="str">
        <f>IF(Input!B6649=Input!B$10,
Input!B6650
,)</f>
        <v/>
      </c>
      <c r="D2643" s="32" t="str">
        <f>IF(Input!B6649=Input!B$10,
Input!B6651
,)</f>
        <v/>
      </c>
      <c r="E2643" s="32" t="str">
        <f>IFERROR(__xludf.DUMMYFUNCTION("IF(ISTEXT(D2643),
SPLIT(D2643,""·"",TRUE(),TRUE())
,)"),"")</f>
        <v/>
      </c>
      <c r="F2643" s="32"/>
      <c r="G2643" s="32"/>
      <c r="H2643" s="33"/>
      <c r="I2643" s="34" t="str">
        <f t="shared" si="1"/>
        <v/>
      </c>
      <c r="J2643" s="35" t="str">
        <f>
IF(ISTEXT(G2643),
IFERROR(
IF(SEARCH(Input!B$4,G2643,1),
REPLACEB(
LEFT(G2643,SEARCH(LEFT(Input!B$8,1),G2643,1)-2),
1,1,"")*365),
IFERROR(
IF(SEARCH(Input!B$5,G2643,1),
REPLACEB(
LEFT(G2643,SEARCH(LEFT(Input!B$8,1),G2643,1)-2),
1,1,"")*52),
IFERROR(
IF(SEARCH(Input!B$6,G2643,1),
REPLACEB(
LEFT(G2643,SEARCH(LEFT(Input!B$8,1),G2643,1)-2),
1,1,"")*12),
IFERROR(
IF(SEARCH(Input!B$7,G2643,1),
REPLACEB(
LEFT(G2643,SEARCH(LEFT(Input!B$8,1),G2643,1)-2),
1,1,"")*1),"error, check the words at input sheet"
)))),)</f>
        <v/>
      </c>
      <c r="K2643" s="32" t="str">
        <f>IF(AND(
Input!B6649=Input!B$10,
NOT(Input!B6652=Input!B$10)),
Input!B6652
,)</f>
        <v/>
      </c>
      <c r="L2643" s="26"/>
    </row>
    <row r="2644">
      <c r="A2644" s="26"/>
      <c r="B2644" s="30" t="str">
        <f>IF(Input!B6650=Input!B$10,
TEXT(Input!B6651,),)</f>
        <v/>
      </c>
      <c r="C2644" s="31" t="str">
        <f>IF(Input!B6650=Input!B$10,
Input!B6651
,)</f>
        <v/>
      </c>
      <c r="D2644" s="32" t="str">
        <f>IF(Input!B6650=Input!B$10,
Input!B6652
,)</f>
        <v/>
      </c>
      <c r="E2644" s="32" t="str">
        <f>IFERROR(__xludf.DUMMYFUNCTION("IF(ISTEXT(D2644),
SPLIT(D2644,""·"",TRUE(),TRUE())
,)"),"")</f>
        <v/>
      </c>
      <c r="F2644" s="32"/>
      <c r="G2644" s="32"/>
      <c r="H2644" s="33"/>
      <c r="I2644" s="34" t="str">
        <f t="shared" si="1"/>
        <v/>
      </c>
      <c r="J2644" s="35" t="str">
        <f>
IF(ISTEXT(G2644),
IFERROR(
IF(SEARCH(Input!B$4,G2644,1),
REPLACEB(
LEFT(G2644,SEARCH(LEFT(Input!B$8,1),G2644,1)-2),
1,1,"")*365),
IFERROR(
IF(SEARCH(Input!B$5,G2644,1),
REPLACEB(
LEFT(G2644,SEARCH(LEFT(Input!B$8,1),G2644,1)-2),
1,1,"")*52),
IFERROR(
IF(SEARCH(Input!B$6,G2644,1),
REPLACEB(
LEFT(G2644,SEARCH(LEFT(Input!B$8,1),G2644,1)-2),
1,1,"")*12),
IFERROR(
IF(SEARCH(Input!B$7,G2644,1),
REPLACEB(
LEFT(G2644,SEARCH(LEFT(Input!B$8,1),G2644,1)-2),
1,1,"")*1),"error, check the words at input sheet"
)))),)</f>
        <v/>
      </c>
      <c r="K2644" s="32" t="str">
        <f>IF(AND(
Input!B6650=Input!B$10,
NOT(Input!B6653=Input!B$10)),
Input!B6653
,)</f>
        <v/>
      </c>
      <c r="L2644" s="26"/>
    </row>
    <row r="2645">
      <c r="A2645" s="26"/>
      <c r="B2645" s="30" t="str">
        <f>IF(Input!B6651=Input!B$10,
TEXT(Input!B6652,),)</f>
        <v/>
      </c>
      <c r="C2645" s="31" t="str">
        <f>IF(Input!B6651=Input!B$10,
Input!B6652
,)</f>
        <v/>
      </c>
      <c r="D2645" s="32" t="str">
        <f>IF(Input!B6651=Input!B$10,
Input!B6653
,)</f>
        <v/>
      </c>
      <c r="E2645" s="32" t="str">
        <f>IFERROR(__xludf.DUMMYFUNCTION("IF(ISTEXT(D2645),
SPLIT(D2645,""·"",TRUE(),TRUE())
,)"),"")</f>
        <v/>
      </c>
      <c r="F2645" s="32"/>
      <c r="G2645" s="32"/>
      <c r="H2645" s="33"/>
      <c r="I2645" s="34" t="str">
        <f t="shared" si="1"/>
        <v/>
      </c>
      <c r="J2645" s="35" t="str">
        <f>
IF(ISTEXT(G2645),
IFERROR(
IF(SEARCH(Input!B$4,G2645,1),
REPLACEB(
LEFT(G2645,SEARCH(LEFT(Input!B$8,1),G2645,1)-2),
1,1,"")*365),
IFERROR(
IF(SEARCH(Input!B$5,G2645,1),
REPLACEB(
LEFT(G2645,SEARCH(LEFT(Input!B$8,1),G2645,1)-2),
1,1,"")*52),
IFERROR(
IF(SEARCH(Input!B$6,G2645,1),
REPLACEB(
LEFT(G2645,SEARCH(LEFT(Input!B$8,1),G2645,1)-2),
1,1,"")*12),
IFERROR(
IF(SEARCH(Input!B$7,G2645,1),
REPLACEB(
LEFT(G2645,SEARCH(LEFT(Input!B$8,1),G2645,1)-2),
1,1,"")*1),"error, check the words at input sheet"
)))),)</f>
        <v/>
      </c>
      <c r="K2645" s="32" t="str">
        <f>IF(AND(
Input!B6651=Input!B$10,
NOT(Input!B6654=Input!B$10)),
Input!B6654
,)</f>
        <v/>
      </c>
      <c r="L2645" s="26"/>
    </row>
    <row r="2646">
      <c r="A2646" s="26"/>
      <c r="B2646" s="30" t="str">
        <f>IF(Input!B6652=Input!B$10,
TEXT(Input!B6653,),)</f>
        <v/>
      </c>
      <c r="C2646" s="31" t="str">
        <f>IF(Input!B6652=Input!B$10,
Input!B6653
,)</f>
        <v/>
      </c>
      <c r="D2646" s="32" t="str">
        <f>IF(Input!B6652=Input!B$10,
Input!B6654
,)</f>
        <v/>
      </c>
      <c r="E2646" s="32" t="str">
        <f>IFERROR(__xludf.DUMMYFUNCTION("IF(ISTEXT(D2646),
SPLIT(D2646,""·"",TRUE(),TRUE())
,)"),"")</f>
        <v/>
      </c>
      <c r="F2646" s="32"/>
      <c r="G2646" s="32"/>
      <c r="H2646" s="33"/>
      <c r="I2646" s="34" t="str">
        <f t="shared" si="1"/>
        <v/>
      </c>
      <c r="J2646" s="35" t="str">
        <f>
IF(ISTEXT(G2646),
IFERROR(
IF(SEARCH(Input!B$4,G2646,1),
REPLACEB(
LEFT(G2646,SEARCH(LEFT(Input!B$8,1),G2646,1)-2),
1,1,"")*365),
IFERROR(
IF(SEARCH(Input!B$5,G2646,1),
REPLACEB(
LEFT(G2646,SEARCH(LEFT(Input!B$8,1),G2646,1)-2),
1,1,"")*52),
IFERROR(
IF(SEARCH(Input!B$6,G2646,1),
REPLACEB(
LEFT(G2646,SEARCH(LEFT(Input!B$8,1),G2646,1)-2),
1,1,"")*12),
IFERROR(
IF(SEARCH(Input!B$7,G2646,1),
REPLACEB(
LEFT(G2646,SEARCH(LEFT(Input!B$8,1),G2646,1)-2),
1,1,"")*1),"error, check the words at input sheet"
)))),)</f>
        <v/>
      </c>
      <c r="K2646" s="32" t="str">
        <f>IF(AND(
Input!B6652=Input!B$10,
NOT(Input!B6655=Input!B$10)),
Input!B6655
,)</f>
        <v/>
      </c>
      <c r="L2646" s="26"/>
    </row>
    <row r="2647">
      <c r="A2647" s="26"/>
      <c r="B2647" s="30" t="str">
        <f>IF(Input!B6653=Input!B$10,
TEXT(Input!B6654,),)</f>
        <v/>
      </c>
      <c r="C2647" s="31" t="str">
        <f>IF(Input!B6653=Input!B$10,
Input!B6654
,)</f>
        <v/>
      </c>
      <c r="D2647" s="32" t="str">
        <f>IF(Input!B6653=Input!B$10,
Input!B6655
,)</f>
        <v/>
      </c>
      <c r="E2647" s="32" t="str">
        <f>IFERROR(__xludf.DUMMYFUNCTION("IF(ISTEXT(D2647),
SPLIT(D2647,""·"",TRUE(),TRUE())
,)"),"")</f>
        <v/>
      </c>
      <c r="F2647" s="32"/>
      <c r="G2647" s="32"/>
      <c r="H2647" s="33"/>
      <c r="I2647" s="34" t="str">
        <f t="shared" si="1"/>
        <v/>
      </c>
      <c r="J2647" s="35" t="str">
        <f>
IF(ISTEXT(G2647),
IFERROR(
IF(SEARCH(Input!B$4,G2647,1),
REPLACEB(
LEFT(G2647,SEARCH(LEFT(Input!B$8,1),G2647,1)-2),
1,1,"")*365),
IFERROR(
IF(SEARCH(Input!B$5,G2647,1),
REPLACEB(
LEFT(G2647,SEARCH(LEFT(Input!B$8,1),G2647,1)-2),
1,1,"")*52),
IFERROR(
IF(SEARCH(Input!B$6,G2647,1),
REPLACEB(
LEFT(G2647,SEARCH(LEFT(Input!B$8,1),G2647,1)-2),
1,1,"")*12),
IFERROR(
IF(SEARCH(Input!B$7,G2647,1),
REPLACEB(
LEFT(G2647,SEARCH(LEFT(Input!B$8,1),G2647,1)-2),
1,1,"")*1),"error, check the words at input sheet"
)))),)</f>
        <v/>
      </c>
      <c r="K2647" s="32" t="str">
        <f>IF(AND(
Input!B6653=Input!B$10,
NOT(Input!B6656=Input!B$10)),
Input!B6656
,)</f>
        <v/>
      </c>
      <c r="L2647" s="26"/>
    </row>
    <row r="2648">
      <c r="A2648" s="26"/>
      <c r="B2648" s="30" t="str">
        <f>IF(Input!B6654=Input!B$10,
TEXT(Input!B6655,),)</f>
        <v/>
      </c>
      <c r="C2648" s="31" t="str">
        <f>IF(Input!B6654=Input!B$10,
Input!B6655
,)</f>
        <v/>
      </c>
      <c r="D2648" s="32" t="str">
        <f>IF(Input!B6654=Input!B$10,
Input!B6656
,)</f>
        <v/>
      </c>
      <c r="E2648" s="32" t="str">
        <f>IFERROR(__xludf.DUMMYFUNCTION("IF(ISTEXT(D2648),
SPLIT(D2648,""·"",TRUE(),TRUE())
,)"),"")</f>
        <v/>
      </c>
      <c r="F2648" s="32"/>
      <c r="G2648" s="32"/>
      <c r="H2648" s="33"/>
      <c r="I2648" s="34" t="str">
        <f t="shared" si="1"/>
        <v/>
      </c>
      <c r="J2648" s="35" t="str">
        <f>
IF(ISTEXT(G2648),
IFERROR(
IF(SEARCH(Input!B$4,G2648,1),
REPLACEB(
LEFT(G2648,SEARCH(LEFT(Input!B$8,1),G2648,1)-2),
1,1,"")*365),
IFERROR(
IF(SEARCH(Input!B$5,G2648,1),
REPLACEB(
LEFT(G2648,SEARCH(LEFT(Input!B$8,1),G2648,1)-2),
1,1,"")*52),
IFERROR(
IF(SEARCH(Input!B$6,G2648,1),
REPLACEB(
LEFT(G2648,SEARCH(LEFT(Input!B$8,1),G2648,1)-2),
1,1,"")*12),
IFERROR(
IF(SEARCH(Input!B$7,G2648,1),
REPLACEB(
LEFT(G2648,SEARCH(LEFT(Input!B$8,1),G2648,1)-2),
1,1,"")*1),"error, check the words at input sheet"
)))),)</f>
        <v/>
      </c>
      <c r="K2648" s="32" t="str">
        <f>IF(AND(
Input!B6654=Input!B$10,
NOT(Input!B6657=Input!B$10)),
Input!B6657
,)</f>
        <v/>
      </c>
      <c r="L2648" s="26"/>
    </row>
    <row r="2649">
      <c r="A2649" s="26"/>
      <c r="B2649" s="30" t="str">
        <f>IF(Input!B6655=Input!B$10,
TEXT(Input!B6656,),)</f>
        <v/>
      </c>
      <c r="C2649" s="31" t="str">
        <f>IF(Input!B6655=Input!B$10,
Input!B6656
,)</f>
        <v/>
      </c>
      <c r="D2649" s="32" t="str">
        <f>IF(Input!B6655=Input!B$10,
Input!B6657
,)</f>
        <v/>
      </c>
      <c r="E2649" s="32" t="str">
        <f>IFERROR(__xludf.DUMMYFUNCTION("IF(ISTEXT(D2649),
SPLIT(D2649,""·"",TRUE(),TRUE())
,)"),"")</f>
        <v/>
      </c>
      <c r="F2649" s="32"/>
      <c r="G2649" s="32"/>
      <c r="H2649" s="33"/>
      <c r="I2649" s="34" t="str">
        <f t="shared" si="1"/>
        <v/>
      </c>
      <c r="J2649" s="35" t="str">
        <f>
IF(ISTEXT(G2649),
IFERROR(
IF(SEARCH(Input!B$4,G2649,1),
REPLACEB(
LEFT(G2649,SEARCH(LEFT(Input!B$8,1),G2649,1)-2),
1,1,"")*365),
IFERROR(
IF(SEARCH(Input!B$5,G2649,1),
REPLACEB(
LEFT(G2649,SEARCH(LEFT(Input!B$8,1),G2649,1)-2),
1,1,"")*52),
IFERROR(
IF(SEARCH(Input!B$6,G2649,1),
REPLACEB(
LEFT(G2649,SEARCH(LEFT(Input!B$8,1),G2649,1)-2),
1,1,"")*12),
IFERROR(
IF(SEARCH(Input!B$7,G2649,1),
REPLACEB(
LEFT(G2649,SEARCH(LEFT(Input!B$8,1),G2649,1)-2),
1,1,"")*1),"error, check the words at input sheet"
)))),)</f>
        <v/>
      </c>
      <c r="K2649" s="32" t="str">
        <f>IF(AND(
Input!B6655=Input!B$10,
NOT(Input!B6658=Input!B$10)),
Input!B6658
,)</f>
        <v/>
      </c>
      <c r="L2649" s="26"/>
    </row>
    <row r="2650">
      <c r="A2650" s="26"/>
      <c r="B2650" s="30" t="str">
        <f>IF(Input!B6656=Input!B$10,
TEXT(Input!B6657,),)</f>
        <v/>
      </c>
      <c r="C2650" s="31" t="str">
        <f>IF(Input!B6656=Input!B$10,
Input!B6657
,)</f>
        <v/>
      </c>
      <c r="D2650" s="32" t="str">
        <f>IF(Input!B6656=Input!B$10,
Input!B6658
,)</f>
        <v/>
      </c>
      <c r="E2650" s="32" t="str">
        <f>IFERROR(__xludf.DUMMYFUNCTION("IF(ISTEXT(D2650),
SPLIT(D2650,""·"",TRUE(),TRUE())
,)"),"")</f>
        <v/>
      </c>
      <c r="F2650" s="32"/>
      <c r="G2650" s="32"/>
      <c r="H2650" s="33"/>
      <c r="I2650" s="34" t="str">
        <f t="shared" si="1"/>
        <v/>
      </c>
      <c r="J2650" s="35" t="str">
        <f>
IF(ISTEXT(G2650),
IFERROR(
IF(SEARCH(Input!B$4,G2650,1),
REPLACEB(
LEFT(G2650,SEARCH(LEFT(Input!B$8,1),G2650,1)-2),
1,1,"")*365),
IFERROR(
IF(SEARCH(Input!B$5,G2650,1),
REPLACEB(
LEFT(G2650,SEARCH(LEFT(Input!B$8,1),G2650,1)-2),
1,1,"")*52),
IFERROR(
IF(SEARCH(Input!B$6,G2650,1),
REPLACEB(
LEFT(G2650,SEARCH(LEFT(Input!B$8,1),G2650,1)-2),
1,1,"")*12),
IFERROR(
IF(SEARCH(Input!B$7,G2650,1),
REPLACEB(
LEFT(G2650,SEARCH(LEFT(Input!B$8,1),G2650,1)-2),
1,1,"")*1),"error, check the words at input sheet"
)))),)</f>
        <v/>
      </c>
      <c r="K2650" s="32" t="str">
        <f>IF(AND(
Input!B6656=Input!B$10,
NOT(Input!B6659=Input!B$10)),
Input!B6659
,)</f>
        <v/>
      </c>
      <c r="L2650" s="26"/>
    </row>
    <row r="2651">
      <c r="A2651" s="26"/>
      <c r="B2651" s="30" t="str">
        <f>IF(Input!B6657=Input!B$10,
TEXT(Input!B6658,),)</f>
        <v/>
      </c>
      <c r="C2651" s="31" t="str">
        <f>IF(Input!B6657=Input!B$10,
Input!B6658
,)</f>
        <v/>
      </c>
      <c r="D2651" s="32" t="str">
        <f>IF(Input!B6657=Input!B$10,
Input!B6659
,)</f>
        <v/>
      </c>
      <c r="E2651" s="32" t="str">
        <f>IFERROR(__xludf.DUMMYFUNCTION("IF(ISTEXT(D2651),
SPLIT(D2651,""·"",TRUE(),TRUE())
,)"),"")</f>
        <v/>
      </c>
      <c r="F2651" s="32"/>
      <c r="G2651" s="32"/>
      <c r="H2651" s="33"/>
      <c r="I2651" s="34" t="str">
        <f t="shared" si="1"/>
        <v/>
      </c>
      <c r="J2651" s="35" t="str">
        <f>
IF(ISTEXT(G2651),
IFERROR(
IF(SEARCH(Input!B$4,G2651,1),
REPLACEB(
LEFT(G2651,SEARCH(LEFT(Input!B$8,1),G2651,1)-2),
1,1,"")*365),
IFERROR(
IF(SEARCH(Input!B$5,G2651,1),
REPLACEB(
LEFT(G2651,SEARCH(LEFT(Input!B$8,1),G2651,1)-2),
1,1,"")*52),
IFERROR(
IF(SEARCH(Input!B$6,G2651,1),
REPLACEB(
LEFT(G2651,SEARCH(LEFT(Input!B$8,1),G2651,1)-2),
1,1,"")*12),
IFERROR(
IF(SEARCH(Input!B$7,G2651,1),
REPLACEB(
LEFT(G2651,SEARCH(LEFT(Input!B$8,1),G2651,1)-2),
1,1,"")*1),"error, check the words at input sheet"
)))),)</f>
        <v/>
      </c>
      <c r="K2651" s="32" t="str">
        <f>IF(AND(
Input!B6657=Input!B$10,
NOT(Input!B6660=Input!B$10)),
Input!B6660
,)</f>
        <v/>
      </c>
      <c r="L2651" s="26"/>
    </row>
    <row r="2652">
      <c r="A2652" s="26"/>
      <c r="B2652" s="30" t="str">
        <f>IF(Input!B6658=Input!B$10,
TEXT(Input!B6659,),)</f>
        <v/>
      </c>
      <c r="C2652" s="31" t="str">
        <f>IF(Input!B6658=Input!B$10,
Input!B6659
,)</f>
        <v/>
      </c>
      <c r="D2652" s="32" t="str">
        <f>IF(Input!B6658=Input!B$10,
Input!B6660
,)</f>
        <v/>
      </c>
      <c r="E2652" s="32" t="str">
        <f>IFERROR(__xludf.DUMMYFUNCTION("IF(ISTEXT(D2652),
SPLIT(D2652,""·"",TRUE(),TRUE())
,)"),"")</f>
        <v/>
      </c>
      <c r="F2652" s="32"/>
      <c r="G2652" s="32"/>
      <c r="H2652" s="33"/>
      <c r="I2652" s="34" t="str">
        <f t="shared" si="1"/>
        <v/>
      </c>
      <c r="J2652" s="35" t="str">
        <f>
IF(ISTEXT(G2652),
IFERROR(
IF(SEARCH(Input!B$4,G2652,1),
REPLACEB(
LEFT(G2652,SEARCH(LEFT(Input!B$8,1),G2652,1)-2),
1,1,"")*365),
IFERROR(
IF(SEARCH(Input!B$5,G2652,1),
REPLACEB(
LEFT(G2652,SEARCH(LEFT(Input!B$8,1),G2652,1)-2),
1,1,"")*52),
IFERROR(
IF(SEARCH(Input!B$6,G2652,1),
REPLACEB(
LEFT(G2652,SEARCH(LEFT(Input!B$8,1),G2652,1)-2),
1,1,"")*12),
IFERROR(
IF(SEARCH(Input!B$7,G2652,1),
REPLACEB(
LEFT(G2652,SEARCH(LEFT(Input!B$8,1),G2652,1)-2),
1,1,"")*1),"error, check the words at input sheet"
)))),)</f>
        <v/>
      </c>
      <c r="K2652" s="32" t="str">
        <f>IF(AND(
Input!B6658=Input!B$10,
NOT(Input!B6661=Input!B$10)),
Input!B6661
,)</f>
        <v/>
      </c>
      <c r="L2652" s="26"/>
    </row>
    <row r="2653">
      <c r="A2653" s="26"/>
      <c r="B2653" s="30" t="str">
        <f>IF(Input!B6659=Input!B$10,
TEXT(Input!B6660,),)</f>
        <v/>
      </c>
      <c r="C2653" s="31" t="str">
        <f>IF(Input!B6659=Input!B$10,
Input!B6660
,)</f>
        <v/>
      </c>
      <c r="D2653" s="32" t="str">
        <f>IF(Input!B6659=Input!B$10,
Input!B6661
,)</f>
        <v/>
      </c>
      <c r="E2653" s="32" t="str">
        <f>IFERROR(__xludf.DUMMYFUNCTION("IF(ISTEXT(D2653),
SPLIT(D2653,""·"",TRUE(),TRUE())
,)"),"")</f>
        <v/>
      </c>
      <c r="F2653" s="32"/>
      <c r="G2653" s="32"/>
      <c r="H2653" s="33"/>
      <c r="I2653" s="34" t="str">
        <f t="shared" si="1"/>
        <v/>
      </c>
      <c r="J2653" s="35" t="str">
        <f>
IF(ISTEXT(G2653),
IFERROR(
IF(SEARCH(Input!B$4,G2653,1),
REPLACEB(
LEFT(G2653,SEARCH(LEFT(Input!B$8,1),G2653,1)-2),
1,1,"")*365),
IFERROR(
IF(SEARCH(Input!B$5,G2653,1),
REPLACEB(
LEFT(G2653,SEARCH(LEFT(Input!B$8,1),G2653,1)-2),
1,1,"")*52),
IFERROR(
IF(SEARCH(Input!B$6,G2653,1),
REPLACEB(
LEFT(G2653,SEARCH(LEFT(Input!B$8,1),G2653,1)-2),
1,1,"")*12),
IFERROR(
IF(SEARCH(Input!B$7,G2653,1),
REPLACEB(
LEFT(G2653,SEARCH(LEFT(Input!B$8,1),G2653,1)-2),
1,1,"")*1),"error, check the words at input sheet"
)))),)</f>
        <v/>
      </c>
      <c r="K2653" s="32" t="str">
        <f>IF(AND(
Input!B6659=Input!B$10,
NOT(Input!B6662=Input!B$10)),
Input!B6662
,)</f>
        <v/>
      </c>
      <c r="L2653" s="26"/>
    </row>
    <row r="2654">
      <c r="A2654" s="26"/>
      <c r="B2654" s="30" t="str">
        <f>IF(Input!B6660=Input!B$10,
TEXT(Input!B6661,),)</f>
        <v/>
      </c>
      <c r="C2654" s="31" t="str">
        <f>IF(Input!B6660=Input!B$10,
Input!B6661
,)</f>
        <v/>
      </c>
      <c r="D2654" s="32" t="str">
        <f>IF(Input!B6660=Input!B$10,
Input!B6662
,)</f>
        <v/>
      </c>
      <c r="E2654" s="32" t="str">
        <f>IFERROR(__xludf.DUMMYFUNCTION("IF(ISTEXT(D2654),
SPLIT(D2654,""·"",TRUE(),TRUE())
,)"),"")</f>
        <v/>
      </c>
      <c r="F2654" s="32"/>
      <c r="G2654" s="32"/>
      <c r="H2654" s="33"/>
      <c r="I2654" s="34" t="str">
        <f t="shared" si="1"/>
        <v/>
      </c>
      <c r="J2654" s="35" t="str">
        <f>
IF(ISTEXT(G2654),
IFERROR(
IF(SEARCH(Input!B$4,G2654,1),
REPLACEB(
LEFT(G2654,SEARCH(LEFT(Input!B$8,1),G2654,1)-2),
1,1,"")*365),
IFERROR(
IF(SEARCH(Input!B$5,G2654,1),
REPLACEB(
LEFT(G2654,SEARCH(LEFT(Input!B$8,1),G2654,1)-2),
1,1,"")*52),
IFERROR(
IF(SEARCH(Input!B$6,G2654,1),
REPLACEB(
LEFT(G2654,SEARCH(LEFT(Input!B$8,1),G2654,1)-2),
1,1,"")*12),
IFERROR(
IF(SEARCH(Input!B$7,G2654,1),
REPLACEB(
LEFT(G2654,SEARCH(LEFT(Input!B$8,1),G2654,1)-2),
1,1,"")*1),"error, check the words at input sheet"
)))),)</f>
        <v/>
      </c>
      <c r="K2654" s="32" t="str">
        <f>IF(AND(
Input!B6660=Input!B$10,
NOT(Input!B6663=Input!B$10)),
Input!B6663
,)</f>
        <v/>
      </c>
      <c r="L2654" s="26"/>
    </row>
    <row r="2655">
      <c r="A2655" s="26"/>
      <c r="B2655" s="30" t="str">
        <f>IF(Input!B6661=Input!B$10,
TEXT(Input!B6662,),)</f>
        <v/>
      </c>
      <c r="C2655" s="31" t="str">
        <f>IF(Input!B6661=Input!B$10,
Input!B6662
,)</f>
        <v/>
      </c>
      <c r="D2655" s="32" t="str">
        <f>IF(Input!B6661=Input!B$10,
Input!B6663
,)</f>
        <v/>
      </c>
      <c r="E2655" s="32" t="str">
        <f>IFERROR(__xludf.DUMMYFUNCTION("IF(ISTEXT(D2655),
SPLIT(D2655,""·"",TRUE(),TRUE())
,)"),"")</f>
        <v/>
      </c>
      <c r="F2655" s="32"/>
      <c r="G2655" s="32"/>
      <c r="H2655" s="33"/>
      <c r="I2655" s="34" t="str">
        <f t="shared" si="1"/>
        <v/>
      </c>
      <c r="J2655" s="35" t="str">
        <f>
IF(ISTEXT(G2655),
IFERROR(
IF(SEARCH(Input!B$4,G2655,1),
REPLACEB(
LEFT(G2655,SEARCH(LEFT(Input!B$8,1),G2655,1)-2),
1,1,"")*365),
IFERROR(
IF(SEARCH(Input!B$5,G2655,1),
REPLACEB(
LEFT(G2655,SEARCH(LEFT(Input!B$8,1),G2655,1)-2),
1,1,"")*52),
IFERROR(
IF(SEARCH(Input!B$6,G2655,1),
REPLACEB(
LEFT(G2655,SEARCH(LEFT(Input!B$8,1),G2655,1)-2),
1,1,"")*12),
IFERROR(
IF(SEARCH(Input!B$7,G2655,1),
REPLACEB(
LEFT(G2655,SEARCH(LEFT(Input!B$8,1),G2655,1)-2),
1,1,"")*1),"error, check the words at input sheet"
)))),)</f>
        <v/>
      </c>
      <c r="K2655" s="32" t="str">
        <f>IF(AND(
Input!B6661=Input!B$10,
NOT(Input!B6664=Input!B$10)),
Input!B6664
,)</f>
        <v/>
      </c>
      <c r="L2655" s="26"/>
    </row>
    <row r="2656">
      <c r="A2656" s="26"/>
      <c r="B2656" s="30" t="str">
        <f>IF(Input!B6662=Input!B$10,
TEXT(Input!B6663,),)</f>
        <v/>
      </c>
      <c r="C2656" s="31" t="str">
        <f>IF(Input!B6662=Input!B$10,
Input!B6663
,)</f>
        <v/>
      </c>
      <c r="D2656" s="32" t="str">
        <f>IF(Input!B6662=Input!B$10,
Input!B6664
,)</f>
        <v/>
      </c>
      <c r="E2656" s="32" t="str">
        <f>IFERROR(__xludf.DUMMYFUNCTION("IF(ISTEXT(D2656),
SPLIT(D2656,""·"",TRUE(),TRUE())
,)"),"")</f>
        <v/>
      </c>
      <c r="F2656" s="32"/>
      <c r="G2656" s="32"/>
      <c r="H2656" s="33"/>
      <c r="I2656" s="34" t="str">
        <f t="shared" si="1"/>
        <v/>
      </c>
      <c r="J2656" s="35" t="str">
        <f>
IF(ISTEXT(G2656),
IFERROR(
IF(SEARCH(Input!B$4,G2656,1),
REPLACEB(
LEFT(G2656,SEARCH(LEFT(Input!B$8,1),G2656,1)-2),
1,1,"")*365),
IFERROR(
IF(SEARCH(Input!B$5,G2656,1),
REPLACEB(
LEFT(G2656,SEARCH(LEFT(Input!B$8,1),G2656,1)-2),
1,1,"")*52),
IFERROR(
IF(SEARCH(Input!B$6,G2656,1),
REPLACEB(
LEFT(G2656,SEARCH(LEFT(Input!B$8,1),G2656,1)-2),
1,1,"")*12),
IFERROR(
IF(SEARCH(Input!B$7,G2656,1),
REPLACEB(
LEFT(G2656,SEARCH(LEFT(Input!B$8,1),G2656,1)-2),
1,1,"")*1),"error, check the words at input sheet"
)))),)</f>
        <v/>
      </c>
      <c r="K2656" s="32" t="str">
        <f>IF(AND(
Input!B6662=Input!B$10,
NOT(Input!B6665=Input!B$10)),
Input!B6665
,)</f>
        <v/>
      </c>
      <c r="L2656" s="26"/>
    </row>
    <row r="2657">
      <c r="A2657" s="26"/>
      <c r="B2657" s="30" t="str">
        <f>IF(Input!B6663=Input!B$10,
TEXT(Input!B6664,),)</f>
        <v/>
      </c>
      <c r="C2657" s="31" t="str">
        <f>IF(Input!B6663=Input!B$10,
Input!B6664
,)</f>
        <v/>
      </c>
      <c r="D2657" s="32" t="str">
        <f>IF(Input!B6663=Input!B$10,
Input!B6665
,)</f>
        <v/>
      </c>
      <c r="E2657" s="32" t="str">
        <f>IFERROR(__xludf.DUMMYFUNCTION("IF(ISTEXT(D2657),
SPLIT(D2657,""·"",TRUE(),TRUE())
,)"),"")</f>
        <v/>
      </c>
      <c r="F2657" s="32"/>
      <c r="G2657" s="32"/>
      <c r="H2657" s="33"/>
      <c r="I2657" s="34" t="str">
        <f t="shared" si="1"/>
        <v/>
      </c>
      <c r="J2657" s="35" t="str">
        <f>
IF(ISTEXT(G2657),
IFERROR(
IF(SEARCH(Input!B$4,G2657,1),
REPLACEB(
LEFT(G2657,SEARCH(LEFT(Input!B$8,1),G2657,1)-2),
1,1,"")*365),
IFERROR(
IF(SEARCH(Input!B$5,G2657,1),
REPLACEB(
LEFT(G2657,SEARCH(LEFT(Input!B$8,1),G2657,1)-2),
1,1,"")*52),
IFERROR(
IF(SEARCH(Input!B$6,G2657,1),
REPLACEB(
LEFT(G2657,SEARCH(LEFT(Input!B$8,1),G2657,1)-2),
1,1,"")*12),
IFERROR(
IF(SEARCH(Input!B$7,G2657,1),
REPLACEB(
LEFT(G2657,SEARCH(LEFT(Input!B$8,1),G2657,1)-2),
1,1,"")*1),"error, check the words at input sheet"
)))),)</f>
        <v/>
      </c>
      <c r="K2657" s="32" t="str">
        <f>IF(AND(
Input!B6663=Input!B$10,
NOT(Input!B6666=Input!B$10)),
Input!B6666
,)</f>
        <v/>
      </c>
      <c r="L2657" s="26"/>
    </row>
    <row r="2658">
      <c r="A2658" s="26"/>
      <c r="B2658" s="30" t="str">
        <f>IF(Input!B6664=Input!B$10,
TEXT(Input!B6665,),)</f>
        <v/>
      </c>
      <c r="C2658" s="31" t="str">
        <f>IF(Input!B6664=Input!B$10,
Input!B6665
,)</f>
        <v/>
      </c>
      <c r="D2658" s="32" t="str">
        <f>IF(Input!B6664=Input!B$10,
Input!B6666
,)</f>
        <v/>
      </c>
      <c r="E2658" s="32" t="str">
        <f>IFERROR(__xludf.DUMMYFUNCTION("IF(ISTEXT(D2658),
SPLIT(D2658,""·"",TRUE(),TRUE())
,)"),"")</f>
        <v/>
      </c>
      <c r="F2658" s="32"/>
      <c r="G2658" s="32"/>
      <c r="H2658" s="33"/>
      <c r="I2658" s="34" t="str">
        <f t="shared" si="1"/>
        <v/>
      </c>
      <c r="J2658" s="35" t="str">
        <f>
IF(ISTEXT(G2658),
IFERROR(
IF(SEARCH(Input!B$4,G2658,1),
REPLACEB(
LEFT(G2658,SEARCH(LEFT(Input!B$8,1),G2658,1)-2),
1,1,"")*365),
IFERROR(
IF(SEARCH(Input!B$5,G2658,1),
REPLACEB(
LEFT(G2658,SEARCH(LEFT(Input!B$8,1),G2658,1)-2),
1,1,"")*52),
IFERROR(
IF(SEARCH(Input!B$6,G2658,1),
REPLACEB(
LEFT(G2658,SEARCH(LEFT(Input!B$8,1),G2658,1)-2),
1,1,"")*12),
IFERROR(
IF(SEARCH(Input!B$7,G2658,1),
REPLACEB(
LEFT(G2658,SEARCH(LEFT(Input!B$8,1),G2658,1)-2),
1,1,"")*1),"error, check the words at input sheet"
)))),)</f>
        <v/>
      </c>
      <c r="K2658" s="32" t="str">
        <f>IF(AND(
Input!B6664=Input!B$10,
NOT(Input!B6667=Input!B$10)),
Input!B6667
,)</f>
        <v/>
      </c>
      <c r="L2658" s="26"/>
    </row>
    <row r="2659">
      <c r="A2659" s="26"/>
      <c r="B2659" s="30" t="str">
        <f>IF(Input!B6665=Input!B$10,
TEXT(Input!B6666,),)</f>
        <v/>
      </c>
      <c r="C2659" s="31" t="str">
        <f>IF(Input!B6665=Input!B$10,
Input!B6666
,)</f>
        <v/>
      </c>
      <c r="D2659" s="32" t="str">
        <f>IF(Input!B6665=Input!B$10,
Input!B6667
,)</f>
        <v/>
      </c>
      <c r="E2659" s="32" t="str">
        <f>IFERROR(__xludf.DUMMYFUNCTION("IF(ISTEXT(D2659),
SPLIT(D2659,""·"",TRUE(),TRUE())
,)"),"")</f>
        <v/>
      </c>
      <c r="F2659" s="32"/>
      <c r="G2659" s="32"/>
      <c r="H2659" s="33"/>
      <c r="I2659" s="34" t="str">
        <f t="shared" si="1"/>
        <v/>
      </c>
      <c r="J2659" s="35" t="str">
        <f>
IF(ISTEXT(G2659),
IFERROR(
IF(SEARCH(Input!B$4,G2659,1),
REPLACEB(
LEFT(G2659,SEARCH(LEFT(Input!B$8,1),G2659,1)-2),
1,1,"")*365),
IFERROR(
IF(SEARCH(Input!B$5,G2659,1),
REPLACEB(
LEFT(G2659,SEARCH(LEFT(Input!B$8,1),G2659,1)-2),
1,1,"")*52),
IFERROR(
IF(SEARCH(Input!B$6,G2659,1),
REPLACEB(
LEFT(G2659,SEARCH(LEFT(Input!B$8,1),G2659,1)-2),
1,1,"")*12),
IFERROR(
IF(SEARCH(Input!B$7,G2659,1),
REPLACEB(
LEFT(G2659,SEARCH(LEFT(Input!B$8,1),G2659,1)-2),
1,1,"")*1),"error, check the words at input sheet"
)))),)</f>
        <v/>
      </c>
      <c r="K2659" s="32" t="str">
        <f>IF(AND(
Input!B6665=Input!B$10,
NOT(Input!B6668=Input!B$10)),
Input!B6668
,)</f>
        <v/>
      </c>
      <c r="L2659" s="26"/>
    </row>
    <row r="2660">
      <c r="A2660" s="26"/>
      <c r="B2660" s="30" t="str">
        <f>IF(Input!B6666=Input!B$10,
TEXT(Input!B6667,),)</f>
        <v/>
      </c>
      <c r="C2660" s="31" t="str">
        <f>IF(Input!B6666=Input!B$10,
Input!B6667
,)</f>
        <v/>
      </c>
      <c r="D2660" s="32" t="str">
        <f>IF(Input!B6666=Input!B$10,
Input!B6668
,)</f>
        <v/>
      </c>
      <c r="E2660" s="32" t="str">
        <f>IFERROR(__xludf.DUMMYFUNCTION("IF(ISTEXT(D2660),
SPLIT(D2660,""·"",TRUE(),TRUE())
,)"),"")</f>
        <v/>
      </c>
      <c r="F2660" s="32"/>
      <c r="G2660" s="32"/>
      <c r="H2660" s="33"/>
      <c r="I2660" s="34" t="str">
        <f t="shared" si="1"/>
        <v/>
      </c>
      <c r="J2660" s="35" t="str">
        <f>
IF(ISTEXT(G2660),
IFERROR(
IF(SEARCH(Input!B$4,G2660,1),
REPLACEB(
LEFT(G2660,SEARCH(LEFT(Input!B$8,1),G2660,1)-2),
1,1,"")*365),
IFERROR(
IF(SEARCH(Input!B$5,G2660,1),
REPLACEB(
LEFT(G2660,SEARCH(LEFT(Input!B$8,1),G2660,1)-2),
1,1,"")*52),
IFERROR(
IF(SEARCH(Input!B$6,G2660,1),
REPLACEB(
LEFT(G2660,SEARCH(LEFT(Input!B$8,1),G2660,1)-2),
1,1,"")*12),
IFERROR(
IF(SEARCH(Input!B$7,G2660,1),
REPLACEB(
LEFT(G2660,SEARCH(LEFT(Input!B$8,1),G2660,1)-2),
1,1,"")*1),"error, check the words at input sheet"
)))),)</f>
        <v/>
      </c>
      <c r="K2660" s="32" t="str">
        <f>IF(AND(
Input!B6666=Input!B$10,
NOT(Input!B6669=Input!B$10)),
Input!B6669
,)</f>
        <v/>
      </c>
      <c r="L2660" s="26"/>
    </row>
    <row r="2661">
      <c r="A2661" s="26"/>
      <c r="B2661" s="30" t="str">
        <f>IF(Input!B6667=Input!B$10,
TEXT(Input!B6668,),)</f>
        <v/>
      </c>
      <c r="C2661" s="31" t="str">
        <f>IF(Input!B6667=Input!B$10,
Input!B6668
,)</f>
        <v/>
      </c>
      <c r="D2661" s="32" t="str">
        <f>IF(Input!B6667=Input!B$10,
Input!B6669
,)</f>
        <v/>
      </c>
      <c r="E2661" s="32" t="str">
        <f>IFERROR(__xludf.DUMMYFUNCTION("IF(ISTEXT(D2661),
SPLIT(D2661,""·"",TRUE(),TRUE())
,)"),"")</f>
        <v/>
      </c>
      <c r="F2661" s="32"/>
      <c r="G2661" s="32"/>
      <c r="H2661" s="33"/>
      <c r="I2661" s="34" t="str">
        <f t="shared" si="1"/>
        <v/>
      </c>
      <c r="J2661" s="35" t="str">
        <f>
IF(ISTEXT(G2661),
IFERROR(
IF(SEARCH(Input!B$4,G2661,1),
REPLACEB(
LEFT(G2661,SEARCH(LEFT(Input!B$8,1),G2661,1)-2),
1,1,"")*365),
IFERROR(
IF(SEARCH(Input!B$5,G2661,1),
REPLACEB(
LEFT(G2661,SEARCH(LEFT(Input!B$8,1),G2661,1)-2),
1,1,"")*52),
IFERROR(
IF(SEARCH(Input!B$6,G2661,1),
REPLACEB(
LEFT(G2661,SEARCH(LEFT(Input!B$8,1),G2661,1)-2),
1,1,"")*12),
IFERROR(
IF(SEARCH(Input!B$7,G2661,1),
REPLACEB(
LEFT(G2661,SEARCH(LEFT(Input!B$8,1),G2661,1)-2),
1,1,"")*1),"error, check the words at input sheet"
)))),)</f>
        <v/>
      </c>
      <c r="K2661" s="32" t="str">
        <f>IF(AND(
Input!B6667=Input!B$10,
NOT(Input!B6670=Input!B$10)),
Input!B6670
,)</f>
        <v/>
      </c>
      <c r="L2661" s="26"/>
    </row>
    <row r="2662">
      <c r="A2662" s="26"/>
      <c r="B2662" s="30" t="str">
        <f>IF(Input!B6668=Input!B$10,
TEXT(Input!B6669,),)</f>
        <v/>
      </c>
      <c r="C2662" s="31" t="str">
        <f>IF(Input!B6668=Input!B$10,
Input!B6669
,)</f>
        <v/>
      </c>
      <c r="D2662" s="32" t="str">
        <f>IF(Input!B6668=Input!B$10,
Input!B6670
,)</f>
        <v/>
      </c>
      <c r="E2662" s="32" t="str">
        <f>IFERROR(__xludf.DUMMYFUNCTION("IF(ISTEXT(D2662),
SPLIT(D2662,""·"",TRUE(),TRUE())
,)"),"")</f>
        <v/>
      </c>
      <c r="F2662" s="32"/>
      <c r="G2662" s="32"/>
      <c r="H2662" s="33"/>
      <c r="I2662" s="34" t="str">
        <f t="shared" si="1"/>
        <v/>
      </c>
      <c r="J2662" s="35" t="str">
        <f>
IF(ISTEXT(G2662),
IFERROR(
IF(SEARCH(Input!B$4,G2662,1),
REPLACEB(
LEFT(G2662,SEARCH(LEFT(Input!B$8,1),G2662,1)-2),
1,1,"")*365),
IFERROR(
IF(SEARCH(Input!B$5,G2662,1),
REPLACEB(
LEFT(G2662,SEARCH(LEFT(Input!B$8,1),G2662,1)-2),
1,1,"")*52),
IFERROR(
IF(SEARCH(Input!B$6,G2662,1),
REPLACEB(
LEFT(G2662,SEARCH(LEFT(Input!B$8,1),G2662,1)-2),
1,1,"")*12),
IFERROR(
IF(SEARCH(Input!B$7,G2662,1),
REPLACEB(
LEFT(G2662,SEARCH(LEFT(Input!B$8,1),G2662,1)-2),
1,1,"")*1),"error, check the words at input sheet"
)))),)</f>
        <v/>
      </c>
      <c r="K2662" s="32" t="str">
        <f>IF(AND(
Input!B6668=Input!B$10,
NOT(Input!B6671=Input!B$10)),
Input!B6671
,)</f>
        <v/>
      </c>
      <c r="L2662" s="26"/>
    </row>
    <row r="2663">
      <c r="A2663" s="26"/>
      <c r="B2663" s="30" t="str">
        <f>IF(Input!B6669=Input!B$10,
TEXT(Input!B6670,),)</f>
        <v/>
      </c>
      <c r="C2663" s="31" t="str">
        <f>IF(Input!B6669=Input!B$10,
Input!B6670
,)</f>
        <v/>
      </c>
      <c r="D2663" s="32" t="str">
        <f>IF(Input!B6669=Input!B$10,
Input!B6671
,)</f>
        <v/>
      </c>
      <c r="E2663" s="32" t="str">
        <f>IFERROR(__xludf.DUMMYFUNCTION("IF(ISTEXT(D2663),
SPLIT(D2663,""·"",TRUE(),TRUE())
,)"),"")</f>
        <v/>
      </c>
      <c r="F2663" s="32"/>
      <c r="G2663" s="32"/>
      <c r="H2663" s="33"/>
      <c r="I2663" s="34" t="str">
        <f t="shared" si="1"/>
        <v/>
      </c>
      <c r="J2663" s="35" t="str">
        <f>
IF(ISTEXT(G2663),
IFERROR(
IF(SEARCH(Input!B$4,G2663,1),
REPLACEB(
LEFT(G2663,SEARCH(LEFT(Input!B$8,1),G2663,1)-2),
1,1,"")*365),
IFERROR(
IF(SEARCH(Input!B$5,G2663,1),
REPLACEB(
LEFT(G2663,SEARCH(LEFT(Input!B$8,1),G2663,1)-2),
1,1,"")*52),
IFERROR(
IF(SEARCH(Input!B$6,G2663,1),
REPLACEB(
LEFT(G2663,SEARCH(LEFT(Input!B$8,1),G2663,1)-2),
1,1,"")*12),
IFERROR(
IF(SEARCH(Input!B$7,G2663,1),
REPLACEB(
LEFT(G2663,SEARCH(LEFT(Input!B$8,1),G2663,1)-2),
1,1,"")*1),"error, check the words at input sheet"
)))),)</f>
        <v/>
      </c>
      <c r="K2663" s="32" t="str">
        <f>IF(AND(
Input!B6669=Input!B$10,
NOT(Input!B6672=Input!B$10)),
Input!B6672
,)</f>
        <v/>
      </c>
      <c r="L2663" s="26"/>
    </row>
    <row r="2664">
      <c r="A2664" s="26"/>
      <c r="B2664" s="30" t="str">
        <f>IF(Input!B6670=Input!B$10,
TEXT(Input!B6671,),)</f>
        <v/>
      </c>
      <c r="C2664" s="31" t="str">
        <f>IF(Input!B6670=Input!B$10,
Input!B6671
,)</f>
        <v/>
      </c>
      <c r="D2664" s="32" t="str">
        <f>IF(Input!B6670=Input!B$10,
Input!B6672
,)</f>
        <v/>
      </c>
      <c r="E2664" s="32" t="str">
        <f>IFERROR(__xludf.DUMMYFUNCTION("IF(ISTEXT(D2664),
SPLIT(D2664,""·"",TRUE(),TRUE())
,)"),"")</f>
        <v/>
      </c>
      <c r="F2664" s="32"/>
      <c r="G2664" s="32"/>
      <c r="H2664" s="33"/>
      <c r="I2664" s="34" t="str">
        <f t="shared" si="1"/>
        <v/>
      </c>
      <c r="J2664" s="35" t="str">
        <f>
IF(ISTEXT(G2664),
IFERROR(
IF(SEARCH(Input!B$4,G2664,1),
REPLACEB(
LEFT(G2664,SEARCH(LEFT(Input!B$8,1),G2664,1)-2),
1,1,"")*365),
IFERROR(
IF(SEARCH(Input!B$5,G2664,1),
REPLACEB(
LEFT(G2664,SEARCH(LEFT(Input!B$8,1),G2664,1)-2),
1,1,"")*52),
IFERROR(
IF(SEARCH(Input!B$6,G2664,1),
REPLACEB(
LEFT(G2664,SEARCH(LEFT(Input!B$8,1),G2664,1)-2),
1,1,"")*12),
IFERROR(
IF(SEARCH(Input!B$7,G2664,1),
REPLACEB(
LEFT(G2664,SEARCH(LEFT(Input!B$8,1),G2664,1)-2),
1,1,"")*1),"error, check the words at input sheet"
)))),)</f>
        <v/>
      </c>
      <c r="K2664" s="32" t="str">
        <f>IF(AND(
Input!B6670=Input!B$10,
NOT(Input!B6673=Input!B$10)),
Input!B6673
,)</f>
        <v/>
      </c>
      <c r="L2664" s="26"/>
    </row>
    <row r="2665">
      <c r="A2665" s="26"/>
      <c r="B2665" s="30" t="str">
        <f>IF(Input!B6671=Input!B$10,
TEXT(Input!B6672,),)</f>
        <v/>
      </c>
      <c r="C2665" s="31" t="str">
        <f>IF(Input!B6671=Input!B$10,
Input!B6672
,)</f>
        <v/>
      </c>
      <c r="D2665" s="32" t="str">
        <f>IF(Input!B6671=Input!B$10,
Input!B6673
,)</f>
        <v/>
      </c>
      <c r="E2665" s="32" t="str">
        <f>IFERROR(__xludf.DUMMYFUNCTION("IF(ISTEXT(D2665),
SPLIT(D2665,""·"",TRUE(),TRUE())
,)"),"")</f>
        <v/>
      </c>
      <c r="F2665" s="32"/>
      <c r="G2665" s="32"/>
      <c r="H2665" s="33"/>
      <c r="I2665" s="34" t="str">
        <f t="shared" si="1"/>
        <v/>
      </c>
      <c r="J2665" s="35" t="str">
        <f>
IF(ISTEXT(G2665),
IFERROR(
IF(SEARCH(Input!B$4,G2665,1),
REPLACEB(
LEFT(G2665,SEARCH(LEFT(Input!B$8,1),G2665,1)-2),
1,1,"")*365),
IFERROR(
IF(SEARCH(Input!B$5,G2665,1),
REPLACEB(
LEFT(G2665,SEARCH(LEFT(Input!B$8,1),G2665,1)-2),
1,1,"")*52),
IFERROR(
IF(SEARCH(Input!B$6,G2665,1),
REPLACEB(
LEFT(G2665,SEARCH(LEFT(Input!B$8,1),G2665,1)-2),
1,1,"")*12),
IFERROR(
IF(SEARCH(Input!B$7,G2665,1),
REPLACEB(
LEFT(G2665,SEARCH(LEFT(Input!B$8,1),G2665,1)-2),
1,1,"")*1),"error, check the words at input sheet"
)))),)</f>
        <v/>
      </c>
      <c r="K2665" s="32" t="str">
        <f>IF(AND(
Input!B6671=Input!B$10,
NOT(Input!B6674=Input!B$10)),
Input!B6674
,)</f>
        <v/>
      </c>
      <c r="L2665" s="26"/>
    </row>
    <row r="2666">
      <c r="A2666" s="26"/>
      <c r="B2666" s="30" t="str">
        <f>IF(Input!B6672=Input!B$10,
TEXT(Input!B6673,),)</f>
        <v/>
      </c>
      <c r="C2666" s="31" t="str">
        <f>IF(Input!B6672=Input!B$10,
Input!B6673
,)</f>
        <v/>
      </c>
      <c r="D2666" s="32" t="str">
        <f>IF(Input!B6672=Input!B$10,
Input!B6674
,)</f>
        <v/>
      </c>
      <c r="E2666" s="32" t="str">
        <f>IFERROR(__xludf.DUMMYFUNCTION("IF(ISTEXT(D2666),
SPLIT(D2666,""·"",TRUE(),TRUE())
,)"),"")</f>
        <v/>
      </c>
      <c r="F2666" s="32"/>
      <c r="G2666" s="32"/>
      <c r="H2666" s="33"/>
      <c r="I2666" s="34" t="str">
        <f t="shared" si="1"/>
        <v/>
      </c>
      <c r="J2666" s="35" t="str">
        <f>
IF(ISTEXT(G2666),
IFERROR(
IF(SEARCH(Input!B$4,G2666,1),
REPLACEB(
LEFT(G2666,SEARCH(LEFT(Input!B$8,1),G2666,1)-2),
1,1,"")*365),
IFERROR(
IF(SEARCH(Input!B$5,G2666,1),
REPLACEB(
LEFT(G2666,SEARCH(LEFT(Input!B$8,1),G2666,1)-2),
1,1,"")*52),
IFERROR(
IF(SEARCH(Input!B$6,G2666,1),
REPLACEB(
LEFT(G2666,SEARCH(LEFT(Input!B$8,1),G2666,1)-2),
1,1,"")*12),
IFERROR(
IF(SEARCH(Input!B$7,G2666,1),
REPLACEB(
LEFT(G2666,SEARCH(LEFT(Input!B$8,1),G2666,1)-2),
1,1,"")*1),"error, check the words at input sheet"
)))),)</f>
        <v/>
      </c>
      <c r="K2666" s="32" t="str">
        <f>IF(AND(
Input!B6672=Input!B$10,
NOT(Input!B6675=Input!B$10)),
Input!B6675
,)</f>
        <v/>
      </c>
      <c r="L2666" s="26"/>
    </row>
    <row r="2667">
      <c r="A2667" s="26"/>
      <c r="B2667" s="30" t="str">
        <f>IF(Input!B6673=Input!B$10,
TEXT(Input!B6674,),)</f>
        <v/>
      </c>
      <c r="C2667" s="31" t="str">
        <f>IF(Input!B6673=Input!B$10,
Input!B6674
,)</f>
        <v/>
      </c>
      <c r="D2667" s="32" t="str">
        <f>IF(Input!B6673=Input!B$10,
Input!B6675
,)</f>
        <v/>
      </c>
      <c r="E2667" s="32" t="str">
        <f>IFERROR(__xludf.DUMMYFUNCTION("IF(ISTEXT(D2667),
SPLIT(D2667,""·"",TRUE(),TRUE())
,)"),"")</f>
        <v/>
      </c>
      <c r="F2667" s="32"/>
      <c r="G2667" s="32"/>
      <c r="H2667" s="33"/>
      <c r="I2667" s="34" t="str">
        <f t="shared" si="1"/>
        <v/>
      </c>
      <c r="J2667" s="35" t="str">
        <f>
IF(ISTEXT(G2667),
IFERROR(
IF(SEARCH(Input!B$4,G2667,1),
REPLACEB(
LEFT(G2667,SEARCH(LEFT(Input!B$8,1),G2667,1)-2),
1,1,"")*365),
IFERROR(
IF(SEARCH(Input!B$5,G2667,1),
REPLACEB(
LEFT(G2667,SEARCH(LEFT(Input!B$8,1),G2667,1)-2),
1,1,"")*52),
IFERROR(
IF(SEARCH(Input!B$6,G2667,1),
REPLACEB(
LEFT(G2667,SEARCH(LEFT(Input!B$8,1),G2667,1)-2),
1,1,"")*12),
IFERROR(
IF(SEARCH(Input!B$7,G2667,1),
REPLACEB(
LEFT(G2667,SEARCH(LEFT(Input!B$8,1),G2667,1)-2),
1,1,"")*1),"error, check the words at input sheet"
)))),)</f>
        <v/>
      </c>
      <c r="K2667" s="32" t="str">
        <f>IF(AND(
Input!B6673=Input!B$10,
NOT(Input!B6676=Input!B$10)),
Input!B6676
,)</f>
        <v/>
      </c>
      <c r="L2667" s="26"/>
    </row>
    <row r="2668">
      <c r="A2668" s="26"/>
      <c r="B2668" s="30" t="str">
        <f>IF(Input!B6674=Input!B$10,
TEXT(Input!B6675,),)</f>
        <v/>
      </c>
      <c r="C2668" s="31" t="str">
        <f>IF(Input!B6674=Input!B$10,
Input!B6675
,)</f>
        <v/>
      </c>
      <c r="D2668" s="32" t="str">
        <f>IF(Input!B6674=Input!B$10,
Input!B6676
,)</f>
        <v/>
      </c>
      <c r="E2668" s="32" t="str">
        <f>IFERROR(__xludf.DUMMYFUNCTION("IF(ISTEXT(D2668),
SPLIT(D2668,""·"",TRUE(),TRUE())
,)"),"")</f>
        <v/>
      </c>
      <c r="F2668" s="32"/>
      <c r="G2668" s="32"/>
      <c r="H2668" s="33"/>
      <c r="I2668" s="34" t="str">
        <f t="shared" si="1"/>
        <v/>
      </c>
      <c r="J2668" s="35" t="str">
        <f>
IF(ISTEXT(G2668),
IFERROR(
IF(SEARCH(Input!B$4,G2668,1),
REPLACEB(
LEFT(G2668,SEARCH(LEFT(Input!B$8,1),G2668,1)-2),
1,1,"")*365),
IFERROR(
IF(SEARCH(Input!B$5,G2668,1),
REPLACEB(
LEFT(G2668,SEARCH(LEFT(Input!B$8,1),G2668,1)-2),
1,1,"")*52),
IFERROR(
IF(SEARCH(Input!B$6,G2668,1),
REPLACEB(
LEFT(G2668,SEARCH(LEFT(Input!B$8,1),G2668,1)-2),
1,1,"")*12),
IFERROR(
IF(SEARCH(Input!B$7,G2668,1),
REPLACEB(
LEFT(G2668,SEARCH(LEFT(Input!B$8,1),G2668,1)-2),
1,1,"")*1),"error, check the words at input sheet"
)))),)</f>
        <v/>
      </c>
      <c r="K2668" s="32" t="str">
        <f>IF(AND(
Input!B6674=Input!B$10,
NOT(Input!B6677=Input!B$10)),
Input!B6677
,)</f>
        <v/>
      </c>
      <c r="L2668" s="26"/>
    </row>
    <row r="2669">
      <c r="A2669" s="26"/>
      <c r="B2669" s="30" t="str">
        <f>IF(Input!B6675=Input!B$10,
TEXT(Input!B6676,),)</f>
        <v/>
      </c>
      <c r="C2669" s="31" t="str">
        <f>IF(Input!B6675=Input!B$10,
Input!B6676
,)</f>
        <v/>
      </c>
      <c r="D2669" s="32" t="str">
        <f>IF(Input!B6675=Input!B$10,
Input!B6677
,)</f>
        <v/>
      </c>
      <c r="E2669" s="32" t="str">
        <f>IFERROR(__xludf.DUMMYFUNCTION("IF(ISTEXT(D2669),
SPLIT(D2669,""·"",TRUE(),TRUE())
,)"),"")</f>
        <v/>
      </c>
      <c r="F2669" s="32"/>
      <c r="G2669" s="32"/>
      <c r="H2669" s="33"/>
      <c r="I2669" s="34" t="str">
        <f t="shared" si="1"/>
        <v/>
      </c>
      <c r="J2669" s="35" t="str">
        <f>
IF(ISTEXT(G2669),
IFERROR(
IF(SEARCH(Input!B$4,G2669,1),
REPLACEB(
LEFT(G2669,SEARCH(LEFT(Input!B$8,1),G2669,1)-2),
1,1,"")*365),
IFERROR(
IF(SEARCH(Input!B$5,G2669,1),
REPLACEB(
LEFT(G2669,SEARCH(LEFT(Input!B$8,1),G2669,1)-2),
1,1,"")*52),
IFERROR(
IF(SEARCH(Input!B$6,G2669,1),
REPLACEB(
LEFT(G2669,SEARCH(LEFT(Input!B$8,1),G2669,1)-2),
1,1,"")*12),
IFERROR(
IF(SEARCH(Input!B$7,G2669,1),
REPLACEB(
LEFT(G2669,SEARCH(LEFT(Input!B$8,1),G2669,1)-2),
1,1,"")*1),"error, check the words at input sheet"
)))),)</f>
        <v/>
      </c>
      <c r="K2669" s="32" t="str">
        <f>IF(AND(
Input!B6675=Input!B$10,
NOT(Input!B6678=Input!B$10)),
Input!B6678
,)</f>
        <v/>
      </c>
      <c r="L2669" s="26"/>
    </row>
    <row r="2670">
      <c r="A2670" s="26"/>
      <c r="B2670" s="30" t="str">
        <f>IF(Input!B6676=Input!B$10,
TEXT(Input!B6677,),)</f>
        <v/>
      </c>
      <c r="C2670" s="31" t="str">
        <f>IF(Input!B6676=Input!B$10,
Input!B6677
,)</f>
        <v/>
      </c>
      <c r="D2670" s="32" t="str">
        <f>IF(Input!B6676=Input!B$10,
Input!B6678
,)</f>
        <v/>
      </c>
      <c r="E2670" s="32" t="str">
        <f>IFERROR(__xludf.DUMMYFUNCTION("IF(ISTEXT(D2670),
SPLIT(D2670,""·"",TRUE(),TRUE())
,)"),"")</f>
        <v/>
      </c>
      <c r="F2670" s="32"/>
      <c r="G2670" s="32"/>
      <c r="H2670" s="33"/>
      <c r="I2670" s="34" t="str">
        <f t="shared" si="1"/>
        <v/>
      </c>
      <c r="J2670" s="35" t="str">
        <f>
IF(ISTEXT(G2670),
IFERROR(
IF(SEARCH(Input!B$4,G2670,1),
REPLACEB(
LEFT(G2670,SEARCH(LEFT(Input!B$8,1),G2670,1)-2),
1,1,"")*365),
IFERROR(
IF(SEARCH(Input!B$5,G2670,1),
REPLACEB(
LEFT(G2670,SEARCH(LEFT(Input!B$8,1),G2670,1)-2),
1,1,"")*52),
IFERROR(
IF(SEARCH(Input!B$6,G2670,1),
REPLACEB(
LEFT(G2670,SEARCH(LEFT(Input!B$8,1),G2670,1)-2),
1,1,"")*12),
IFERROR(
IF(SEARCH(Input!B$7,G2670,1),
REPLACEB(
LEFT(G2670,SEARCH(LEFT(Input!B$8,1),G2670,1)-2),
1,1,"")*1),"error, check the words at input sheet"
)))),)</f>
        <v/>
      </c>
      <c r="K2670" s="32" t="str">
        <f>IF(AND(
Input!B6676=Input!B$10,
NOT(Input!B6679=Input!B$10)),
Input!B6679
,)</f>
        <v/>
      </c>
      <c r="L2670" s="26"/>
    </row>
    <row r="2671">
      <c r="A2671" s="26"/>
      <c r="B2671" s="30" t="str">
        <f>IF(Input!B6677=Input!B$10,
TEXT(Input!B6678,),)</f>
        <v/>
      </c>
      <c r="C2671" s="31" t="str">
        <f>IF(Input!B6677=Input!B$10,
Input!B6678
,)</f>
        <v/>
      </c>
      <c r="D2671" s="32" t="str">
        <f>IF(Input!B6677=Input!B$10,
Input!B6679
,)</f>
        <v/>
      </c>
      <c r="E2671" s="32" t="str">
        <f>IFERROR(__xludf.DUMMYFUNCTION("IF(ISTEXT(D2671),
SPLIT(D2671,""·"",TRUE(),TRUE())
,)"),"")</f>
        <v/>
      </c>
      <c r="F2671" s="32"/>
      <c r="G2671" s="32"/>
      <c r="H2671" s="33"/>
      <c r="I2671" s="34" t="str">
        <f t="shared" si="1"/>
        <v/>
      </c>
      <c r="J2671" s="35" t="str">
        <f>
IF(ISTEXT(G2671),
IFERROR(
IF(SEARCH(Input!B$4,G2671,1),
REPLACEB(
LEFT(G2671,SEARCH(LEFT(Input!B$8,1),G2671,1)-2),
1,1,"")*365),
IFERROR(
IF(SEARCH(Input!B$5,G2671,1),
REPLACEB(
LEFT(G2671,SEARCH(LEFT(Input!B$8,1),G2671,1)-2),
1,1,"")*52),
IFERROR(
IF(SEARCH(Input!B$6,G2671,1),
REPLACEB(
LEFT(G2671,SEARCH(LEFT(Input!B$8,1),G2671,1)-2),
1,1,"")*12),
IFERROR(
IF(SEARCH(Input!B$7,G2671,1),
REPLACEB(
LEFT(G2671,SEARCH(LEFT(Input!B$8,1),G2671,1)-2),
1,1,"")*1),"error, check the words at input sheet"
)))),)</f>
        <v/>
      </c>
      <c r="K2671" s="32" t="str">
        <f>IF(AND(
Input!B6677=Input!B$10,
NOT(Input!B6680=Input!B$10)),
Input!B6680
,)</f>
        <v/>
      </c>
      <c r="L2671" s="26"/>
    </row>
    <row r="2672">
      <c r="A2672" s="26"/>
      <c r="B2672" s="30" t="str">
        <f>IF(Input!B6678=Input!B$10,
TEXT(Input!B6679,),)</f>
        <v/>
      </c>
      <c r="C2672" s="31" t="str">
        <f>IF(Input!B6678=Input!B$10,
Input!B6679
,)</f>
        <v/>
      </c>
      <c r="D2672" s="32" t="str">
        <f>IF(Input!B6678=Input!B$10,
Input!B6680
,)</f>
        <v/>
      </c>
      <c r="E2672" s="32" t="str">
        <f>IFERROR(__xludf.DUMMYFUNCTION("IF(ISTEXT(D2672),
SPLIT(D2672,""·"",TRUE(),TRUE())
,)"),"")</f>
        <v/>
      </c>
      <c r="F2672" s="32"/>
      <c r="G2672" s="32"/>
      <c r="H2672" s="33"/>
      <c r="I2672" s="34" t="str">
        <f t="shared" si="1"/>
        <v/>
      </c>
      <c r="J2672" s="35" t="str">
        <f>
IF(ISTEXT(G2672),
IFERROR(
IF(SEARCH(Input!B$4,G2672,1),
REPLACEB(
LEFT(G2672,SEARCH(LEFT(Input!B$8,1),G2672,1)-2),
1,1,"")*365),
IFERROR(
IF(SEARCH(Input!B$5,G2672,1),
REPLACEB(
LEFT(G2672,SEARCH(LEFT(Input!B$8,1),G2672,1)-2),
1,1,"")*52),
IFERROR(
IF(SEARCH(Input!B$6,G2672,1),
REPLACEB(
LEFT(G2672,SEARCH(LEFT(Input!B$8,1),G2672,1)-2),
1,1,"")*12),
IFERROR(
IF(SEARCH(Input!B$7,G2672,1),
REPLACEB(
LEFT(G2672,SEARCH(LEFT(Input!B$8,1),G2672,1)-2),
1,1,"")*1),"error, check the words at input sheet"
)))),)</f>
        <v/>
      </c>
      <c r="K2672" s="32" t="str">
        <f>IF(AND(
Input!B6678=Input!B$10,
NOT(Input!B6681=Input!B$10)),
Input!B6681
,)</f>
        <v/>
      </c>
      <c r="L2672" s="26"/>
    </row>
    <row r="2673">
      <c r="A2673" s="26"/>
      <c r="B2673" s="30" t="str">
        <f>IF(Input!B6679=Input!B$10,
TEXT(Input!B6680,),)</f>
        <v/>
      </c>
      <c r="C2673" s="31" t="str">
        <f>IF(Input!B6679=Input!B$10,
Input!B6680
,)</f>
        <v/>
      </c>
      <c r="D2673" s="32" t="str">
        <f>IF(Input!B6679=Input!B$10,
Input!B6681
,)</f>
        <v/>
      </c>
      <c r="E2673" s="32" t="str">
        <f>IFERROR(__xludf.DUMMYFUNCTION("IF(ISTEXT(D2673),
SPLIT(D2673,""·"",TRUE(),TRUE())
,)"),"")</f>
        <v/>
      </c>
      <c r="F2673" s="32"/>
      <c r="G2673" s="32"/>
      <c r="H2673" s="33"/>
      <c r="I2673" s="34" t="str">
        <f t="shared" si="1"/>
        <v/>
      </c>
      <c r="J2673" s="35" t="str">
        <f>
IF(ISTEXT(G2673),
IFERROR(
IF(SEARCH(Input!B$4,G2673,1),
REPLACEB(
LEFT(G2673,SEARCH(LEFT(Input!B$8,1),G2673,1)-2),
1,1,"")*365),
IFERROR(
IF(SEARCH(Input!B$5,G2673,1),
REPLACEB(
LEFT(G2673,SEARCH(LEFT(Input!B$8,1),G2673,1)-2),
1,1,"")*52),
IFERROR(
IF(SEARCH(Input!B$6,G2673,1),
REPLACEB(
LEFT(G2673,SEARCH(LEFT(Input!B$8,1),G2673,1)-2),
1,1,"")*12),
IFERROR(
IF(SEARCH(Input!B$7,G2673,1),
REPLACEB(
LEFT(G2673,SEARCH(LEFT(Input!B$8,1),G2673,1)-2),
1,1,"")*1),"error, check the words at input sheet"
)))),)</f>
        <v/>
      </c>
      <c r="K2673" s="32" t="str">
        <f>IF(AND(
Input!B6679=Input!B$10,
NOT(Input!B6682=Input!B$10)),
Input!B6682
,)</f>
        <v/>
      </c>
      <c r="L2673" s="26"/>
    </row>
    <row r="2674">
      <c r="A2674" s="26"/>
      <c r="B2674" s="30" t="str">
        <f>IF(Input!B6680=Input!B$10,
TEXT(Input!B6681,),)</f>
        <v/>
      </c>
      <c r="C2674" s="31" t="str">
        <f>IF(Input!B6680=Input!B$10,
Input!B6681
,)</f>
        <v/>
      </c>
      <c r="D2674" s="32" t="str">
        <f>IF(Input!B6680=Input!B$10,
Input!B6682
,)</f>
        <v/>
      </c>
      <c r="E2674" s="32" t="str">
        <f>IFERROR(__xludf.DUMMYFUNCTION("IF(ISTEXT(D2674),
SPLIT(D2674,""·"",TRUE(),TRUE())
,)"),"")</f>
        <v/>
      </c>
      <c r="F2674" s="32"/>
      <c r="G2674" s="32"/>
      <c r="H2674" s="33"/>
      <c r="I2674" s="34" t="str">
        <f t="shared" si="1"/>
        <v/>
      </c>
      <c r="J2674" s="35" t="str">
        <f>
IF(ISTEXT(G2674),
IFERROR(
IF(SEARCH(Input!B$4,G2674,1),
REPLACEB(
LEFT(G2674,SEARCH(LEFT(Input!B$8,1),G2674,1)-2),
1,1,"")*365),
IFERROR(
IF(SEARCH(Input!B$5,G2674,1),
REPLACEB(
LEFT(G2674,SEARCH(LEFT(Input!B$8,1),G2674,1)-2),
1,1,"")*52),
IFERROR(
IF(SEARCH(Input!B$6,G2674,1),
REPLACEB(
LEFT(G2674,SEARCH(LEFT(Input!B$8,1),G2674,1)-2),
1,1,"")*12),
IFERROR(
IF(SEARCH(Input!B$7,G2674,1),
REPLACEB(
LEFT(G2674,SEARCH(LEFT(Input!B$8,1),G2674,1)-2),
1,1,"")*1),"error, check the words at input sheet"
)))),)</f>
        <v/>
      </c>
      <c r="K2674" s="32" t="str">
        <f>IF(AND(
Input!B6680=Input!B$10,
NOT(Input!B6683=Input!B$10)),
Input!B6683
,)</f>
        <v/>
      </c>
      <c r="L2674" s="26"/>
    </row>
    <row r="2675">
      <c r="A2675" s="26"/>
      <c r="B2675" s="30" t="str">
        <f>IF(Input!B6681=Input!B$10,
TEXT(Input!B6682,),)</f>
        <v/>
      </c>
      <c r="C2675" s="31" t="str">
        <f>IF(Input!B6681=Input!B$10,
Input!B6682
,)</f>
        <v/>
      </c>
      <c r="D2675" s="32" t="str">
        <f>IF(Input!B6681=Input!B$10,
Input!B6683
,)</f>
        <v/>
      </c>
      <c r="E2675" s="32" t="str">
        <f>IFERROR(__xludf.DUMMYFUNCTION("IF(ISTEXT(D2675),
SPLIT(D2675,""·"",TRUE(),TRUE())
,)"),"")</f>
        <v/>
      </c>
      <c r="F2675" s="32"/>
      <c r="G2675" s="32"/>
      <c r="H2675" s="33"/>
      <c r="I2675" s="34" t="str">
        <f t="shared" si="1"/>
        <v/>
      </c>
      <c r="J2675" s="35" t="str">
        <f>
IF(ISTEXT(G2675),
IFERROR(
IF(SEARCH(Input!B$4,G2675,1),
REPLACEB(
LEFT(G2675,SEARCH(LEFT(Input!B$8,1),G2675,1)-2),
1,1,"")*365),
IFERROR(
IF(SEARCH(Input!B$5,G2675,1),
REPLACEB(
LEFT(G2675,SEARCH(LEFT(Input!B$8,1),G2675,1)-2),
1,1,"")*52),
IFERROR(
IF(SEARCH(Input!B$6,G2675,1),
REPLACEB(
LEFT(G2675,SEARCH(LEFT(Input!B$8,1),G2675,1)-2),
1,1,"")*12),
IFERROR(
IF(SEARCH(Input!B$7,G2675,1),
REPLACEB(
LEFT(G2675,SEARCH(LEFT(Input!B$8,1),G2675,1)-2),
1,1,"")*1),"error, check the words at input sheet"
)))),)</f>
        <v/>
      </c>
      <c r="K2675" s="32" t="str">
        <f>IF(AND(
Input!B6681=Input!B$10,
NOT(Input!B6684=Input!B$10)),
Input!B6684
,)</f>
        <v/>
      </c>
      <c r="L2675" s="26"/>
    </row>
    <row r="2676">
      <c r="A2676" s="26"/>
      <c r="B2676" s="30" t="str">
        <f>IF(Input!B6682=Input!B$10,
TEXT(Input!B6683,),)</f>
        <v/>
      </c>
      <c r="C2676" s="31" t="str">
        <f>IF(Input!B6682=Input!B$10,
Input!B6683
,)</f>
        <v/>
      </c>
      <c r="D2676" s="32" t="str">
        <f>IF(Input!B6682=Input!B$10,
Input!B6684
,)</f>
        <v/>
      </c>
      <c r="E2676" s="32" t="str">
        <f>IFERROR(__xludf.DUMMYFUNCTION("IF(ISTEXT(D2676),
SPLIT(D2676,""·"",TRUE(),TRUE())
,)"),"")</f>
        <v/>
      </c>
      <c r="F2676" s="32"/>
      <c r="G2676" s="32"/>
      <c r="H2676" s="33"/>
      <c r="I2676" s="34" t="str">
        <f t="shared" si="1"/>
        <v/>
      </c>
      <c r="J2676" s="35" t="str">
        <f>
IF(ISTEXT(G2676),
IFERROR(
IF(SEARCH(Input!B$4,G2676,1),
REPLACEB(
LEFT(G2676,SEARCH(LEFT(Input!B$8,1),G2676,1)-2),
1,1,"")*365),
IFERROR(
IF(SEARCH(Input!B$5,G2676,1),
REPLACEB(
LEFT(G2676,SEARCH(LEFT(Input!B$8,1),G2676,1)-2),
1,1,"")*52),
IFERROR(
IF(SEARCH(Input!B$6,G2676,1),
REPLACEB(
LEFT(G2676,SEARCH(LEFT(Input!B$8,1),G2676,1)-2),
1,1,"")*12),
IFERROR(
IF(SEARCH(Input!B$7,G2676,1),
REPLACEB(
LEFT(G2676,SEARCH(LEFT(Input!B$8,1),G2676,1)-2),
1,1,"")*1),"error, check the words at input sheet"
)))),)</f>
        <v/>
      </c>
      <c r="K2676" s="32" t="str">
        <f>IF(AND(
Input!B6682=Input!B$10,
NOT(Input!B6685=Input!B$10)),
Input!B6685
,)</f>
        <v/>
      </c>
      <c r="L2676" s="26"/>
    </row>
    <row r="2677">
      <c r="A2677" s="26"/>
      <c r="B2677" s="30" t="str">
        <f>IF(Input!B6683=Input!B$10,
TEXT(Input!B6684,),)</f>
        <v/>
      </c>
      <c r="C2677" s="31" t="str">
        <f>IF(Input!B6683=Input!B$10,
Input!B6684
,)</f>
        <v/>
      </c>
      <c r="D2677" s="32" t="str">
        <f>IF(Input!B6683=Input!B$10,
Input!B6685
,)</f>
        <v/>
      </c>
      <c r="E2677" s="32" t="str">
        <f>IFERROR(__xludf.DUMMYFUNCTION("IF(ISTEXT(D2677),
SPLIT(D2677,""·"",TRUE(),TRUE())
,)"),"")</f>
        <v/>
      </c>
      <c r="F2677" s="32"/>
      <c r="G2677" s="32"/>
      <c r="H2677" s="33"/>
      <c r="I2677" s="34" t="str">
        <f t="shared" si="1"/>
        <v/>
      </c>
      <c r="J2677" s="35" t="str">
        <f>
IF(ISTEXT(G2677),
IFERROR(
IF(SEARCH(Input!B$4,G2677,1),
REPLACEB(
LEFT(G2677,SEARCH(LEFT(Input!B$8,1),G2677,1)-2),
1,1,"")*365),
IFERROR(
IF(SEARCH(Input!B$5,G2677,1),
REPLACEB(
LEFT(G2677,SEARCH(LEFT(Input!B$8,1),G2677,1)-2),
1,1,"")*52),
IFERROR(
IF(SEARCH(Input!B$6,G2677,1),
REPLACEB(
LEFT(G2677,SEARCH(LEFT(Input!B$8,1),G2677,1)-2),
1,1,"")*12),
IFERROR(
IF(SEARCH(Input!B$7,G2677,1),
REPLACEB(
LEFT(G2677,SEARCH(LEFT(Input!B$8,1),G2677,1)-2),
1,1,"")*1),"error, check the words at input sheet"
)))),)</f>
        <v/>
      </c>
      <c r="K2677" s="32" t="str">
        <f>IF(AND(
Input!B6683=Input!B$10,
NOT(Input!B6686=Input!B$10)),
Input!B6686
,)</f>
        <v/>
      </c>
      <c r="L2677" s="26"/>
    </row>
    <row r="2678">
      <c r="A2678" s="26"/>
      <c r="B2678" s="30" t="str">
        <f>IF(Input!B6684=Input!B$10,
TEXT(Input!B6685,),)</f>
        <v/>
      </c>
      <c r="C2678" s="31" t="str">
        <f>IF(Input!B6684=Input!B$10,
Input!B6685
,)</f>
        <v/>
      </c>
      <c r="D2678" s="32" t="str">
        <f>IF(Input!B6684=Input!B$10,
Input!B6686
,)</f>
        <v/>
      </c>
      <c r="E2678" s="32" t="str">
        <f>IFERROR(__xludf.DUMMYFUNCTION("IF(ISTEXT(D2678),
SPLIT(D2678,""·"",TRUE(),TRUE())
,)"),"")</f>
        <v/>
      </c>
      <c r="F2678" s="32"/>
      <c r="G2678" s="32"/>
      <c r="H2678" s="33"/>
      <c r="I2678" s="34" t="str">
        <f t="shared" si="1"/>
        <v/>
      </c>
      <c r="J2678" s="35" t="str">
        <f>
IF(ISTEXT(G2678),
IFERROR(
IF(SEARCH(Input!B$4,G2678,1),
REPLACEB(
LEFT(G2678,SEARCH(LEFT(Input!B$8,1),G2678,1)-2),
1,1,"")*365),
IFERROR(
IF(SEARCH(Input!B$5,G2678,1),
REPLACEB(
LEFT(G2678,SEARCH(LEFT(Input!B$8,1),G2678,1)-2),
1,1,"")*52),
IFERROR(
IF(SEARCH(Input!B$6,G2678,1),
REPLACEB(
LEFT(G2678,SEARCH(LEFT(Input!B$8,1),G2678,1)-2),
1,1,"")*12),
IFERROR(
IF(SEARCH(Input!B$7,G2678,1),
REPLACEB(
LEFT(G2678,SEARCH(LEFT(Input!B$8,1),G2678,1)-2),
1,1,"")*1),"error, check the words at input sheet"
)))),)</f>
        <v/>
      </c>
      <c r="K2678" s="32" t="str">
        <f>IF(AND(
Input!B6684=Input!B$10,
NOT(Input!B6687=Input!B$10)),
Input!B6687
,)</f>
        <v/>
      </c>
      <c r="L2678" s="26"/>
    </row>
    <row r="2679">
      <c r="A2679" s="26"/>
      <c r="B2679" s="30" t="str">
        <f>IF(Input!B6685=Input!B$10,
TEXT(Input!B6686,),)</f>
        <v/>
      </c>
      <c r="C2679" s="31" t="str">
        <f>IF(Input!B6685=Input!B$10,
Input!B6686
,)</f>
        <v/>
      </c>
      <c r="D2679" s="32" t="str">
        <f>IF(Input!B6685=Input!B$10,
Input!B6687
,)</f>
        <v/>
      </c>
      <c r="E2679" s="32" t="str">
        <f>IFERROR(__xludf.DUMMYFUNCTION("IF(ISTEXT(D2679),
SPLIT(D2679,""·"",TRUE(),TRUE())
,)"),"")</f>
        <v/>
      </c>
      <c r="F2679" s="32"/>
      <c r="G2679" s="32"/>
      <c r="H2679" s="33"/>
      <c r="I2679" s="34" t="str">
        <f t="shared" si="1"/>
        <v/>
      </c>
      <c r="J2679" s="35" t="str">
        <f>
IF(ISTEXT(G2679),
IFERROR(
IF(SEARCH(Input!B$4,G2679,1),
REPLACEB(
LEFT(G2679,SEARCH(LEFT(Input!B$8,1),G2679,1)-2),
1,1,"")*365),
IFERROR(
IF(SEARCH(Input!B$5,G2679,1),
REPLACEB(
LEFT(G2679,SEARCH(LEFT(Input!B$8,1),G2679,1)-2),
1,1,"")*52),
IFERROR(
IF(SEARCH(Input!B$6,G2679,1),
REPLACEB(
LEFT(G2679,SEARCH(LEFT(Input!B$8,1),G2679,1)-2),
1,1,"")*12),
IFERROR(
IF(SEARCH(Input!B$7,G2679,1),
REPLACEB(
LEFT(G2679,SEARCH(LEFT(Input!B$8,1),G2679,1)-2),
1,1,"")*1),"error, check the words at input sheet"
)))),)</f>
        <v/>
      </c>
      <c r="K2679" s="32" t="str">
        <f>IF(AND(
Input!B6685=Input!B$10,
NOT(Input!B6688=Input!B$10)),
Input!B6688
,)</f>
        <v/>
      </c>
      <c r="L2679" s="26"/>
    </row>
    <row r="2680">
      <c r="A2680" s="26"/>
      <c r="B2680" s="30" t="str">
        <f>IF(Input!B6686=Input!B$10,
TEXT(Input!B6687,),)</f>
        <v/>
      </c>
      <c r="C2680" s="31" t="str">
        <f>IF(Input!B6686=Input!B$10,
Input!B6687
,)</f>
        <v/>
      </c>
      <c r="D2680" s="32" t="str">
        <f>IF(Input!B6686=Input!B$10,
Input!B6688
,)</f>
        <v/>
      </c>
      <c r="E2680" s="32" t="str">
        <f>IFERROR(__xludf.DUMMYFUNCTION("IF(ISTEXT(D2680),
SPLIT(D2680,""·"",TRUE(),TRUE())
,)"),"")</f>
        <v/>
      </c>
      <c r="F2680" s="32"/>
      <c r="G2680" s="32"/>
      <c r="H2680" s="33"/>
      <c r="I2680" s="34" t="str">
        <f t="shared" si="1"/>
        <v/>
      </c>
      <c r="J2680" s="35" t="str">
        <f>
IF(ISTEXT(G2680),
IFERROR(
IF(SEARCH(Input!B$4,G2680,1),
REPLACEB(
LEFT(G2680,SEARCH(LEFT(Input!B$8,1),G2680,1)-2),
1,1,"")*365),
IFERROR(
IF(SEARCH(Input!B$5,G2680,1),
REPLACEB(
LEFT(G2680,SEARCH(LEFT(Input!B$8,1),G2680,1)-2),
1,1,"")*52),
IFERROR(
IF(SEARCH(Input!B$6,G2680,1),
REPLACEB(
LEFT(G2680,SEARCH(LEFT(Input!B$8,1),G2680,1)-2),
1,1,"")*12),
IFERROR(
IF(SEARCH(Input!B$7,G2680,1),
REPLACEB(
LEFT(G2680,SEARCH(LEFT(Input!B$8,1),G2680,1)-2),
1,1,"")*1),"error, check the words at input sheet"
)))),)</f>
        <v/>
      </c>
      <c r="K2680" s="32" t="str">
        <f>IF(AND(
Input!B6686=Input!B$10,
NOT(Input!B6689=Input!B$10)),
Input!B6689
,)</f>
        <v/>
      </c>
      <c r="L2680" s="26"/>
    </row>
    <row r="2681">
      <c r="A2681" s="26"/>
      <c r="B2681" s="30" t="str">
        <f>IF(Input!B6687=Input!B$10,
TEXT(Input!B6688,),)</f>
        <v/>
      </c>
      <c r="C2681" s="31" t="str">
        <f>IF(Input!B6687=Input!B$10,
Input!B6688
,)</f>
        <v/>
      </c>
      <c r="D2681" s="32" t="str">
        <f>IF(Input!B6687=Input!B$10,
Input!B6689
,)</f>
        <v/>
      </c>
      <c r="E2681" s="32" t="str">
        <f>IFERROR(__xludf.DUMMYFUNCTION("IF(ISTEXT(D2681),
SPLIT(D2681,""·"",TRUE(),TRUE())
,)"),"")</f>
        <v/>
      </c>
      <c r="F2681" s="32"/>
      <c r="G2681" s="32"/>
      <c r="H2681" s="33"/>
      <c r="I2681" s="34" t="str">
        <f t="shared" si="1"/>
        <v/>
      </c>
      <c r="J2681" s="35" t="str">
        <f>
IF(ISTEXT(G2681),
IFERROR(
IF(SEARCH(Input!B$4,G2681,1),
REPLACEB(
LEFT(G2681,SEARCH(LEFT(Input!B$8,1),G2681,1)-2),
1,1,"")*365),
IFERROR(
IF(SEARCH(Input!B$5,G2681,1),
REPLACEB(
LEFT(G2681,SEARCH(LEFT(Input!B$8,1),G2681,1)-2),
1,1,"")*52),
IFERROR(
IF(SEARCH(Input!B$6,G2681,1),
REPLACEB(
LEFT(G2681,SEARCH(LEFT(Input!B$8,1),G2681,1)-2),
1,1,"")*12),
IFERROR(
IF(SEARCH(Input!B$7,G2681,1),
REPLACEB(
LEFT(G2681,SEARCH(LEFT(Input!B$8,1),G2681,1)-2),
1,1,"")*1),"error, check the words at input sheet"
)))),)</f>
        <v/>
      </c>
      <c r="K2681" s="32" t="str">
        <f>IF(AND(
Input!B6687=Input!B$10,
NOT(Input!B6690=Input!B$10)),
Input!B6690
,)</f>
        <v/>
      </c>
      <c r="L2681" s="26"/>
    </row>
    <row r="2682">
      <c r="A2682" s="26"/>
      <c r="B2682" s="30" t="str">
        <f>IF(Input!B6688=Input!B$10,
TEXT(Input!B6689,),)</f>
        <v/>
      </c>
      <c r="C2682" s="31" t="str">
        <f>IF(Input!B6688=Input!B$10,
Input!B6689
,)</f>
        <v/>
      </c>
      <c r="D2682" s="32" t="str">
        <f>IF(Input!B6688=Input!B$10,
Input!B6690
,)</f>
        <v/>
      </c>
      <c r="E2682" s="32" t="str">
        <f>IFERROR(__xludf.DUMMYFUNCTION("IF(ISTEXT(D2682),
SPLIT(D2682,""·"",TRUE(),TRUE())
,)"),"")</f>
        <v/>
      </c>
      <c r="F2682" s="32"/>
      <c r="G2682" s="32"/>
      <c r="H2682" s="33"/>
      <c r="I2682" s="34" t="str">
        <f t="shared" si="1"/>
        <v/>
      </c>
      <c r="J2682" s="35" t="str">
        <f>
IF(ISTEXT(G2682),
IFERROR(
IF(SEARCH(Input!B$4,G2682,1),
REPLACEB(
LEFT(G2682,SEARCH(LEFT(Input!B$8,1),G2682,1)-2),
1,1,"")*365),
IFERROR(
IF(SEARCH(Input!B$5,G2682,1),
REPLACEB(
LEFT(G2682,SEARCH(LEFT(Input!B$8,1),G2682,1)-2),
1,1,"")*52),
IFERROR(
IF(SEARCH(Input!B$6,G2682,1),
REPLACEB(
LEFT(G2682,SEARCH(LEFT(Input!B$8,1),G2682,1)-2),
1,1,"")*12),
IFERROR(
IF(SEARCH(Input!B$7,G2682,1),
REPLACEB(
LEFT(G2682,SEARCH(LEFT(Input!B$8,1),G2682,1)-2),
1,1,"")*1),"error, check the words at input sheet"
)))),)</f>
        <v/>
      </c>
      <c r="K2682" s="32" t="str">
        <f>IF(AND(
Input!B6688=Input!B$10,
NOT(Input!B6691=Input!B$10)),
Input!B6691
,)</f>
        <v/>
      </c>
      <c r="L2682" s="26"/>
    </row>
    <row r="2683">
      <c r="A2683" s="26"/>
      <c r="B2683" s="30" t="str">
        <f>IF(Input!B6689=Input!B$10,
TEXT(Input!B6690,),)</f>
        <v/>
      </c>
      <c r="C2683" s="31" t="str">
        <f>IF(Input!B6689=Input!B$10,
Input!B6690
,)</f>
        <v/>
      </c>
      <c r="D2683" s="32" t="str">
        <f>IF(Input!B6689=Input!B$10,
Input!B6691
,)</f>
        <v/>
      </c>
      <c r="E2683" s="32" t="str">
        <f>IFERROR(__xludf.DUMMYFUNCTION("IF(ISTEXT(D2683),
SPLIT(D2683,""·"",TRUE(),TRUE())
,)"),"")</f>
        <v/>
      </c>
      <c r="F2683" s="32"/>
      <c r="G2683" s="32"/>
      <c r="H2683" s="33"/>
      <c r="I2683" s="34" t="str">
        <f t="shared" si="1"/>
        <v/>
      </c>
      <c r="J2683" s="35" t="str">
        <f>
IF(ISTEXT(G2683),
IFERROR(
IF(SEARCH(Input!B$4,G2683,1),
REPLACEB(
LEFT(G2683,SEARCH(LEFT(Input!B$8,1),G2683,1)-2),
1,1,"")*365),
IFERROR(
IF(SEARCH(Input!B$5,G2683,1),
REPLACEB(
LEFT(G2683,SEARCH(LEFT(Input!B$8,1),G2683,1)-2),
1,1,"")*52),
IFERROR(
IF(SEARCH(Input!B$6,G2683,1),
REPLACEB(
LEFT(G2683,SEARCH(LEFT(Input!B$8,1),G2683,1)-2),
1,1,"")*12),
IFERROR(
IF(SEARCH(Input!B$7,G2683,1),
REPLACEB(
LEFT(G2683,SEARCH(LEFT(Input!B$8,1),G2683,1)-2),
1,1,"")*1),"error, check the words at input sheet"
)))),)</f>
        <v/>
      </c>
      <c r="K2683" s="32" t="str">
        <f>IF(AND(
Input!B6689=Input!B$10,
NOT(Input!B6692=Input!B$10)),
Input!B6692
,)</f>
        <v/>
      </c>
      <c r="L2683" s="26"/>
    </row>
    <row r="2684">
      <c r="A2684" s="26"/>
      <c r="B2684" s="30" t="str">
        <f>IF(Input!B6690=Input!B$10,
TEXT(Input!B6691,),)</f>
        <v/>
      </c>
      <c r="C2684" s="31" t="str">
        <f>IF(Input!B6690=Input!B$10,
Input!B6691
,)</f>
        <v/>
      </c>
      <c r="D2684" s="32" t="str">
        <f>IF(Input!B6690=Input!B$10,
Input!B6692
,)</f>
        <v/>
      </c>
      <c r="E2684" s="32" t="str">
        <f>IFERROR(__xludf.DUMMYFUNCTION("IF(ISTEXT(D2684),
SPLIT(D2684,""·"",TRUE(),TRUE())
,)"),"")</f>
        <v/>
      </c>
      <c r="F2684" s="32"/>
      <c r="G2684" s="32"/>
      <c r="H2684" s="33"/>
      <c r="I2684" s="34" t="str">
        <f t="shared" si="1"/>
        <v/>
      </c>
      <c r="J2684" s="35" t="str">
        <f>
IF(ISTEXT(G2684),
IFERROR(
IF(SEARCH(Input!B$4,G2684,1),
REPLACEB(
LEFT(G2684,SEARCH(LEFT(Input!B$8,1),G2684,1)-2),
1,1,"")*365),
IFERROR(
IF(SEARCH(Input!B$5,G2684,1),
REPLACEB(
LEFT(G2684,SEARCH(LEFT(Input!B$8,1),G2684,1)-2),
1,1,"")*52),
IFERROR(
IF(SEARCH(Input!B$6,G2684,1),
REPLACEB(
LEFT(G2684,SEARCH(LEFT(Input!B$8,1),G2684,1)-2),
1,1,"")*12),
IFERROR(
IF(SEARCH(Input!B$7,G2684,1),
REPLACEB(
LEFT(G2684,SEARCH(LEFT(Input!B$8,1),G2684,1)-2),
1,1,"")*1),"error, check the words at input sheet"
)))),)</f>
        <v/>
      </c>
      <c r="K2684" s="32" t="str">
        <f>IF(AND(
Input!B6690=Input!B$10,
NOT(Input!B6693=Input!B$10)),
Input!B6693
,)</f>
        <v/>
      </c>
      <c r="L2684" s="26"/>
    </row>
    <row r="2685">
      <c r="A2685" s="26"/>
      <c r="B2685" s="30" t="str">
        <f>IF(Input!B6691=Input!B$10,
TEXT(Input!B6692,),)</f>
        <v/>
      </c>
      <c r="C2685" s="31" t="str">
        <f>IF(Input!B6691=Input!B$10,
Input!B6692
,)</f>
        <v/>
      </c>
      <c r="D2685" s="32" t="str">
        <f>IF(Input!B6691=Input!B$10,
Input!B6693
,)</f>
        <v/>
      </c>
      <c r="E2685" s="32" t="str">
        <f>IFERROR(__xludf.DUMMYFUNCTION("IF(ISTEXT(D2685),
SPLIT(D2685,""·"",TRUE(),TRUE())
,)"),"")</f>
        <v/>
      </c>
      <c r="F2685" s="32"/>
      <c r="G2685" s="32"/>
      <c r="H2685" s="33"/>
      <c r="I2685" s="34" t="str">
        <f t="shared" si="1"/>
        <v/>
      </c>
      <c r="J2685" s="35" t="str">
        <f>
IF(ISTEXT(G2685),
IFERROR(
IF(SEARCH(Input!B$4,G2685,1),
REPLACEB(
LEFT(G2685,SEARCH(LEFT(Input!B$8,1),G2685,1)-2),
1,1,"")*365),
IFERROR(
IF(SEARCH(Input!B$5,G2685,1),
REPLACEB(
LEFT(G2685,SEARCH(LEFT(Input!B$8,1),G2685,1)-2),
1,1,"")*52),
IFERROR(
IF(SEARCH(Input!B$6,G2685,1),
REPLACEB(
LEFT(G2685,SEARCH(LEFT(Input!B$8,1),G2685,1)-2),
1,1,"")*12),
IFERROR(
IF(SEARCH(Input!B$7,G2685,1),
REPLACEB(
LEFT(G2685,SEARCH(LEFT(Input!B$8,1),G2685,1)-2),
1,1,"")*1),"error, check the words at input sheet"
)))),)</f>
        <v/>
      </c>
      <c r="K2685" s="32" t="str">
        <f>IF(AND(
Input!B6691=Input!B$10,
NOT(Input!B6694=Input!B$10)),
Input!B6694
,)</f>
        <v/>
      </c>
      <c r="L2685" s="26"/>
    </row>
    <row r="2686">
      <c r="A2686" s="26"/>
      <c r="B2686" s="30" t="str">
        <f>IF(Input!B6692=Input!B$10,
TEXT(Input!B6693,),)</f>
        <v/>
      </c>
      <c r="C2686" s="31" t="str">
        <f>IF(Input!B6692=Input!B$10,
Input!B6693
,)</f>
        <v/>
      </c>
      <c r="D2686" s="32" t="str">
        <f>IF(Input!B6692=Input!B$10,
Input!B6694
,)</f>
        <v/>
      </c>
      <c r="E2686" s="32" t="str">
        <f>IFERROR(__xludf.DUMMYFUNCTION("IF(ISTEXT(D2686),
SPLIT(D2686,""·"",TRUE(),TRUE())
,)"),"")</f>
        <v/>
      </c>
      <c r="F2686" s="32"/>
      <c r="G2686" s="32"/>
      <c r="H2686" s="33"/>
      <c r="I2686" s="34" t="str">
        <f t="shared" si="1"/>
        <v/>
      </c>
      <c r="J2686" s="35" t="str">
        <f>
IF(ISTEXT(G2686),
IFERROR(
IF(SEARCH(Input!B$4,G2686,1),
REPLACEB(
LEFT(G2686,SEARCH(LEFT(Input!B$8,1),G2686,1)-2),
1,1,"")*365),
IFERROR(
IF(SEARCH(Input!B$5,G2686,1),
REPLACEB(
LEFT(G2686,SEARCH(LEFT(Input!B$8,1),G2686,1)-2),
1,1,"")*52),
IFERROR(
IF(SEARCH(Input!B$6,G2686,1),
REPLACEB(
LEFT(G2686,SEARCH(LEFT(Input!B$8,1),G2686,1)-2),
1,1,"")*12),
IFERROR(
IF(SEARCH(Input!B$7,G2686,1),
REPLACEB(
LEFT(G2686,SEARCH(LEFT(Input!B$8,1),G2686,1)-2),
1,1,"")*1),"error, check the words at input sheet"
)))),)</f>
        <v/>
      </c>
      <c r="K2686" s="32" t="str">
        <f>IF(AND(
Input!B6692=Input!B$10,
NOT(Input!B6695=Input!B$10)),
Input!B6695
,)</f>
        <v/>
      </c>
      <c r="L2686" s="26"/>
    </row>
    <row r="2687">
      <c r="A2687" s="26"/>
      <c r="B2687" s="30" t="str">
        <f>IF(Input!B6693=Input!B$10,
TEXT(Input!B6694,),)</f>
        <v/>
      </c>
      <c r="C2687" s="31" t="str">
        <f>IF(Input!B6693=Input!B$10,
Input!B6694
,)</f>
        <v/>
      </c>
      <c r="D2687" s="32" t="str">
        <f>IF(Input!B6693=Input!B$10,
Input!B6695
,)</f>
        <v/>
      </c>
      <c r="E2687" s="32" t="str">
        <f>IFERROR(__xludf.DUMMYFUNCTION("IF(ISTEXT(D2687),
SPLIT(D2687,""·"",TRUE(),TRUE())
,)"),"")</f>
        <v/>
      </c>
      <c r="F2687" s="32"/>
      <c r="G2687" s="32"/>
      <c r="H2687" s="33"/>
      <c r="I2687" s="34" t="str">
        <f t="shared" si="1"/>
        <v/>
      </c>
      <c r="J2687" s="35" t="str">
        <f>
IF(ISTEXT(G2687),
IFERROR(
IF(SEARCH(Input!B$4,G2687,1),
REPLACEB(
LEFT(G2687,SEARCH(LEFT(Input!B$8,1),G2687,1)-2),
1,1,"")*365),
IFERROR(
IF(SEARCH(Input!B$5,G2687,1),
REPLACEB(
LEFT(G2687,SEARCH(LEFT(Input!B$8,1),G2687,1)-2),
1,1,"")*52),
IFERROR(
IF(SEARCH(Input!B$6,G2687,1),
REPLACEB(
LEFT(G2687,SEARCH(LEFT(Input!B$8,1),G2687,1)-2),
1,1,"")*12),
IFERROR(
IF(SEARCH(Input!B$7,G2687,1),
REPLACEB(
LEFT(G2687,SEARCH(LEFT(Input!B$8,1),G2687,1)-2),
1,1,"")*1),"error, check the words at input sheet"
)))),)</f>
        <v/>
      </c>
      <c r="K2687" s="32" t="str">
        <f>IF(AND(
Input!B6693=Input!B$10,
NOT(Input!B6696=Input!B$10)),
Input!B6696
,)</f>
        <v/>
      </c>
      <c r="L2687" s="26"/>
    </row>
    <row r="2688">
      <c r="A2688" s="26"/>
      <c r="B2688" s="30" t="str">
        <f>IF(Input!B6694=Input!B$10,
TEXT(Input!B6695,),)</f>
        <v/>
      </c>
      <c r="C2688" s="31" t="str">
        <f>IF(Input!B6694=Input!B$10,
Input!B6695
,)</f>
        <v/>
      </c>
      <c r="D2688" s="32" t="str">
        <f>IF(Input!B6694=Input!B$10,
Input!B6696
,)</f>
        <v/>
      </c>
      <c r="E2688" s="32" t="str">
        <f>IFERROR(__xludf.DUMMYFUNCTION("IF(ISTEXT(D2688),
SPLIT(D2688,""·"",TRUE(),TRUE())
,)"),"")</f>
        <v/>
      </c>
      <c r="F2688" s="32"/>
      <c r="G2688" s="32"/>
      <c r="H2688" s="33"/>
      <c r="I2688" s="34" t="str">
        <f t="shared" si="1"/>
        <v/>
      </c>
      <c r="J2688" s="35" t="str">
        <f>
IF(ISTEXT(G2688),
IFERROR(
IF(SEARCH(Input!B$4,G2688,1),
REPLACEB(
LEFT(G2688,SEARCH(LEFT(Input!B$8,1),G2688,1)-2),
1,1,"")*365),
IFERROR(
IF(SEARCH(Input!B$5,G2688,1),
REPLACEB(
LEFT(G2688,SEARCH(LEFT(Input!B$8,1),G2688,1)-2),
1,1,"")*52),
IFERROR(
IF(SEARCH(Input!B$6,G2688,1),
REPLACEB(
LEFT(G2688,SEARCH(LEFT(Input!B$8,1),G2688,1)-2),
1,1,"")*12),
IFERROR(
IF(SEARCH(Input!B$7,G2688,1),
REPLACEB(
LEFT(G2688,SEARCH(LEFT(Input!B$8,1),G2688,1)-2),
1,1,"")*1),"error, check the words at input sheet"
)))),)</f>
        <v/>
      </c>
      <c r="K2688" s="32" t="str">
        <f>IF(AND(
Input!B6694=Input!B$10,
NOT(Input!B6697=Input!B$10)),
Input!B6697
,)</f>
        <v/>
      </c>
      <c r="L2688" s="26"/>
    </row>
    <row r="2689">
      <c r="A2689" s="26"/>
      <c r="B2689" s="30" t="str">
        <f>IF(Input!B6695=Input!B$10,
TEXT(Input!B6696,),)</f>
        <v/>
      </c>
      <c r="C2689" s="31" t="str">
        <f>IF(Input!B6695=Input!B$10,
Input!B6696
,)</f>
        <v/>
      </c>
      <c r="D2689" s="32" t="str">
        <f>IF(Input!B6695=Input!B$10,
Input!B6697
,)</f>
        <v/>
      </c>
      <c r="E2689" s="32" t="str">
        <f>IFERROR(__xludf.DUMMYFUNCTION("IF(ISTEXT(D2689),
SPLIT(D2689,""·"",TRUE(),TRUE())
,)"),"")</f>
        <v/>
      </c>
      <c r="F2689" s="32"/>
      <c r="G2689" s="32"/>
      <c r="H2689" s="33"/>
      <c r="I2689" s="34" t="str">
        <f t="shared" si="1"/>
        <v/>
      </c>
      <c r="J2689" s="35" t="str">
        <f>
IF(ISTEXT(G2689),
IFERROR(
IF(SEARCH(Input!B$4,G2689,1),
REPLACEB(
LEFT(G2689,SEARCH(LEFT(Input!B$8,1),G2689,1)-2),
1,1,"")*365),
IFERROR(
IF(SEARCH(Input!B$5,G2689,1),
REPLACEB(
LEFT(G2689,SEARCH(LEFT(Input!B$8,1),G2689,1)-2),
1,1,"")*52),
IFERROR(
IF(SEARCH(Input!B$6,G2689,1),
REPLACEB(
LEFT(G2689,SEARCH(LEFT(Input!B$8,1),G2689,1)-2),
1,1,"")*12),
IFERROR(
IF(SEARCH(Input!B$7,G2689,1),
REPLACEB(
LEFT(G2689,SEARCH(LEFT(Input!B$8,1),G2689,1)-2),
1,1,"")*1),"error, check the words at input sheet"
)))),)</f>
        <v/>
      </c>
      <c r="K2689" s="32" t="str">
        <f>IF(AND(
Input!B6695=Input!B$10,
NOT(Input!B6698=Input!B$10)),
Input!B6698
,)</f>
        <v/>
      </c>
      <c r="L2689" s="26"/>
    </row>
    <row r="2690">
      <c r="A2690" s="26"/>
      <c r="B2690" s="30" t="str">
        <f>IF(Input!B6696=Input!B$10,
TEXT(Input!B6697,),)</f>
        <v/>
      </c>
      <c r="C2690" s="31" t="str">
        <f>IF(Input!B6696=Input!B$10,
Input!B6697
,)</f>
        <v/>
      </c>
      <c r="D2690" s="32" t="str">
        <f>IF(Input!B6696=Input!B$10,
Input!B6698
,)</f>
        <v/>
      </c>
      <c r="E2690" s="32" t="str">
        <f>IFERROR(__xludf.DUMMYFUNCTION("IF(ISTEXT(D2690),
SPLIT(D2690,""·"",TRUE(),TRUE())
,)"),"")</f>
        <v/>
      </c>
      <c r="F2690" s="32"/>
      <c r="G2690" s="32"/>
      <c r="H2690" s="33"/>
      <c r="I2690" s="34" t="str">
        <f t="shared" si="1"/>
        <v/>
      </c>
      <c r="J2690" s="35" t="str">
        <f>
IF(ISTEXT(G2690),
IFERROR(
IF(SEARCH(Input!B$4,G2690,1),
REPLACEB(
LEFT(G2690,SEARCH(LEFT(Input!B$8,1),G2690,1)-2),
1,1,"")*365),
IFERROR(
IF(SEARCH(Input!B$5,G2690,1),
REPLACEB(
LEFT(G2690,SEARCH(LEFT(Input!B$8,1),G2690,1)-2),
1,1,"")*52),
IFERROR(
IF(SEARCH(Input!B$6,G2690,1),
REPLACEB(
LEFT(G2690,SEARCH(LEFT(Input!B$8,1),G2690,1)-2),
1,1,"")*12),
IFERROR(
IF(SEARCH(Input!B$7,G2690,1),
REPLACEB(
LEFT(G2690,SEARCH(LEFT(Input!B$8,1),G2690,1)-2),
1,1,"")*1),"error, check the words at input sheet"
)))),)</f>
        <v/>
      </c>
      <c r="K2690" s="32" t="str">
        <f>IF(AND(
Input!B6696=Input!B$10,
NOT(Input!B6699=Input!B$10)),
Input!B6699
,)</f>
        <v/>
      </c>
      <c r="L2690" s="26"/>
    </row>
    <row r="2691">
      <c r="A2691" s="26"/>
      <c r="B2691" s="30" t="str">
        <f>IF(Input!B6697=Input!B$10,
TEXT(Input!B6698,),)</f>
        <v/>
      </c>
      <c r="C2691" s="31" t="str">
        <f>IF(Input!B6697=Input!B$10,
Input!B6698
,)</f>
        <v/>
      </c>
      <c r="D2691" s="32" t="str">
        <f>IF(Input!B6697=Input!B$10,
Input!B6699
,)</f>
        <v/>
      </c>
      <c r="E2691" s="32" t="str">
        <f>IFERROR(__xludf.DUMMYFUNCTION("IF(ISTEXT(D2691),
SPLIT(D2691,""·"",TRUE(),TRUE())
,)"),"")</f>
        <v/>
      </c>
      <c r="F2691" s="32"/>
      <c r="G2691" s="32"/>
      <c r="H2691" s="33"/>
      <c r="I2691" s="34" t="str">
        <f t="shared" si="1"/>
        <v/>
      </c>
      <c r="J2691" s="35" t="str">
        <f>
IF(ISTEXT(G2691),
IFERROR(
IF(SEARCH(Input!B$4,G2691,1),
REPLACEB(
LEFT(G2691,SEARCH(LEFT(Input!B$8,1),G2691,1)-2),
1,1,"")*365),
IFERROR(
IF(SEARCH(Input!B$5,G2691,1),
REPLACEB(
LEFT(G2691,SEARCH(LEFT(Input!B$8,1),G2691,1)-2),
1,1,"")*52),
IFERROR(
IF(SEARCH(Input!B$6,G2691,1),
REPLACEB(
LEFT(G2691,SEARCH(LEFT(Input!B$8,1),G2691,1)-2),
1,1,"")*12),
IFERROR(
IF(SEARCH(Input!B$7,G2691,1),
REPLACEB(
LEFT(G2691,SEARCH(LEFT(Input!B$8,1),G2691,1)-2),
1,1,"")*1),"error, check the words at input sheet"
)))),)</f>
        <v/>
      </c>
      <c r="K2691" s="32" t="str">
        <f>IF(AND(
Input!B6697=Input!B$10,
NOT(Input!B6700=Input!B$10)),
Input!B6700
,)</f>
        <v/>
      </c>
      <c r="L2691" s="26"/>
    </row>
    <row r="2692">
      <c r="A2692" s="26"/>
      <c r="B2692" s="30" t="str">
        <f>IF(Input!B6698=Input!B$10,
TEXT(Input!B6699,),)</f>
        <v/>
      </c>
      <c r="C2692" s="31" t="str">
        <f>IF(Input!B6698=Input!B$10,
Input!B6699
,)</f>
        <v/>
      </c>
      <c r="D2692" s="32" t="str">
        <f>IF(Input!B6698=Input!B$10,
Input!B6700
,)</f>
        <v/>
      </c>
      <c r="E2692" s="32" t="str">
        <f>IFERROR(__xludf.DUMMYFUNCTION("IF(ISTEXT(D2692),
SPLIT(D2692,""·"",TRUE(),TRUE())
,)"),"")</f>
        <v/>
      </c>
      <c r="F2692" s="32"/>
      <c r="G2692" s="32"/>
      <c r="H2692" s="33"/>
      <c r="I2692" s="34" t="str">
        <f t="shared" si="1"/>
        <v/>
      </c>
      <c r="J2692" s="35" t="str">
        <f>
IF(ISTEXT(G2692),
IFERROR(
IF(SEARCH(Input!B$4,G2692,1),
REPLACEB(
LEFT(G2692,SEARCH(LEFT(Input!B$8,1),G2692,1)-2),
1,1,"")*365),
IFERROR(
IF(SEARCH(Input!B$5,G2692,1),
REPLACEB(
LEFT(G2692,SEARCH(LEFT(Input!B$8,1),G2692,1)-2),
1,1,"")*52),
IFERROR(
IF(SEARCH(Input!B$6,G2692,1),
REPLACEB(
LEFT(G2692,SEARCH(LEFT(Input!B$8,1),G2692,1)-2),
1,1,"")*12),
IFERROR(
IF(SEARCH(Input!B$7,G2692,1),
REPLACEB(
LEFT(G2692,SEARCH(LEFT(Input!B$8,1),G2692,1)-2),
1,1,"")*1),"error, check the words at input sheet"
)))),)</f>
        <v/>
      </c>
      <c r="K2692" s="32" t="str">
        <f>IF(AND(
Input!B6698=Input!B$10,
NOT(Input!B6701=Input!B$10)),
Input!B6701
,)</f>
        <v/>
      </c>
      <c r="L2692" s="26"/>
    </row>
    <row r="2693">
      <c r="A2693" s="26"/>
      <c r="B2693" s="30" t="str">
        <f>IF(Input!B6699=Input!B$10,
TEXT(Input!B6700,),)</f>
        <v/>
      </c>
      <c r="C2693" s="31" t="str">
        <f>IF(Input!B6699=Input!B$10,
Input!B6700
,)</f>
        <v/>
      </c>
      <c r="D2693" s="32" t="str">
        <f>IF(Input!B6699=Input!B$10,
Input!B6701
,)</f>
        <v/>
      </c>
      <c r="E2693" s="32" t="str">
        <f>IFERROR(__xludf.DUMMYFUNCTION("IF(ISTEXT(D2693),
SPLIT(D2693,""·"",TRUE(),TRUE())
,)"),"")</f>
        <v/>
      </c>
      <c r="F2693" s="32"/>
      <c r="G2693" s="32"/>
      <c r="H2693" s="33"/>
      <c r="I2693" s="34" t="str">
        <f t="shared" si="1"/>
        <v/>
      </c>
      <c r="J2693" s="35" t="str">
        <f>
IF(ISTEXT(G2693),
IFERROR(
IF(SEARCH(Input!B$4,G2693,1),
REPLACEB(
LEFT(G2693,SEARCH(LEFT(Input!B$8,1),G2693,1)-2),
1,1,"")*365),
IFERROR(
IF(SEARCH(Input!B$5,G2693,1),
REPLACEB(
LEFT(G2693,SEARCH(LEFT(Input!B$8,1),G2693,1)-2),
1,1,"")*52),
IFERROR(
IF(SEARCH(Input!B$6,G2693,1),
REPLACEB(
LEFT(G2693,SEARCH(LEFT(Input!B$8,1),G2693,1)-2),
1,1,"")*12),
IFERROR(
IF(SEARCH(Input!B$7,G2693,1),
REPLACEB(
LEFT(G2693,SEARCH(LEFT(Input!B$8,1),G2693,1)-2),
1,1,"")*1),"error, check the words at input sheet"
)))),)</f>
        <v/>
      </c>
      <c r="K2693" s="32" t="str">
        <f>IF(AND(
Input!B6699=Input!B$10,
NOT(Input!B6702=Input!B$10)),
Input!B6702
,)</f>
        <v/>
      </c>
      <c r="L2693" s="26"/>
    </row>
    <row r="2694">
      <c r="A2694" s="26"/>
      <c r="B2694" s="30" t="str">
        <f>IF(Input!B6700=Input!B$10,
TEXT(Input!B6701,),)</f>
        <v/>
      </c>
      <c r="C2694" s="31" t="str">
        <f>IF(Input!B6700=Input!B$10,
Input!B6701
,)</f>
        <v/>
      </c>
      <c r="D2694" s="32" t="str">
        <f>IF(Input!B6700=Input!B$10,
Input!B6702
,)</f>
        <v/>
      </c>
      <c r="E2694" s="32" t="str">
        <f>IFERROR(__xludf.DUMMYFUNCTION("IF(ISTEXT(D2694),
SPLIT(D2694,""·"",TRUE(),TRUE())
,)"),"")</f>
        <v/>
      </c>
      <c r="F2694" s="32"/>
      <c r="G2694" s="32"/>
      <c r="H2694" s="33"/>
      <c r="I2694" s="34" t="str">
        <f t="shared" si="1"/>
        <v/>
      </c>
      <c r="J2694" s="35" t="str">
        <f>
IF(ISTEXT(G2694),
IFERROR(
IF(SEARCH(Input!B$4,G2694,1),
REPLACEB(
LEFT(G2694,SEARCH(LEFT(Input!B$8,1),G2694,1)-2),
1,1,"")*365),
IFERROR(
IF(SEARCH(Input!B$5,G2694,1),
REPLACEB(
LEFT(G2694,SEARCH(LEFT(Input!B$8,1),G2694,1)-2),
1,1,"")*52),
IFERROR(
IF(SEARCH(Input!B$6,G2694,1),
REPLACEB(
LEFT(G2694,SEARCH(LEFT(Input!B$8,1),G2694,1)-2),
1,1,"")*12),
IFERROR(
IF(SEARCH(Input!B$7,G2694,1),
REPLACEB(
LEFT(G2694,SEARCH(LEFT(Input!B$8,1),G2694,1)-2),
1,1,"")*1),"error, check the words at input sheet"
)))),)</f>
        <v/>
      </c>
      <c r="K2694" s="32" t="str">
        <f>IF(AND(
Input!B6700=Input!B$10,
NOT(Input!B6703=Input!B$10)),
Input!B6703
,)</f>
        <v/>
      </c>
      <c r="L2694" s="26"/>
    </row>
    <row r="2695">
      <c r="A2695" s="26"/>
      <c r="B2695" s="30" t="str">
        <f>IF(Input!B6701=Input!B$10,
TEXT(Input!B6702,),)</f>
        <v/>
      </c>
      <c r="C2695" s="31" t="str">
        <f>IF(Input!B6701=Input!B$10,
Input!B6702
,)</f>
        <v/>
      </c>
      <c r="D2695" s="32" t="str">
        <f>IF(Input!B6701=Input!B$10,
Input!B6703
,)</f>
        <v/>
      </c>
      <c r="E2695" s="32" t="str">
        <f>IFERROR(__xludf.DUMMYFUNCTION("IF(ISTEXT(D2695),
SPLIT(D2695,""·"",TRUE(),TRUE())
,)"),"")</f>
        <v/>
      </c>
      <c r="F2695" s="32"/>
      <c r="G2695" s="32"/>
      <c r="H2695" s="33"/>
      <c r="I2695" s="34" t="str">
        <f t="shared" si="1"/>
        <v/>
      </c>
      <c r="J2695" s="35" t="str">
        <f>
IF(ISTEXT(G2695),
IFERROR(
IF(SEARCH(Input!B$4,G2695,1),
REPLACEB(
LEFT(G2695,SEARCH(LEFT(Input!B$8,1),G2695,1)-2),
1,1,"")*365),
IFERROR(
IF(SEARCH(Input!B$5,G2695,1),
REPLACEB(
LEFT(G2695,SEARCH(LEFT(Input!B$8,1),G2695,1)-2),
1,1,"")*52),
IFERROR(
IF(SEARCH(Input!B$6,G2695,1),
REPLACEB(
LEFT(G2695,SEARCH(LEFT(Input!B$8,1),G2695,1)-2),
1,1,"")*12),
IFERROR(
IF(SEARCH(Input!B$7,G2695,1),
REPLACEB(
LEFT(G2695,SEARCH(LEFT(Input!B$8,1),G2695,1)-2),
1,1,"")*1),"error, check the words at input sheet"
)))),)</f>
        <v/>
      </c>
      <c r="K2695" s="32" t="str">
        <f>IF(AND(
Input!B6701=Input!B$10,
NOT(Input!B6704=Input!B$10)),
Input!B6704
,)</f>
        <v/>
      </c>
      <c r="L2695" s="26"/>
    </row>
    <row r="2696">
      <c r="A2696" s="26"/>
      <c r="B2696" s="30" t="str">
        <f>IF(Input!B6702=Input!B$10,
TEXT(Input!B6703,),)</f>
        <v/>
      </c>
      <c r="C2696" s="31" t="str">
        <f>IF(Input!B6702=Input!B$10,
Input!B6703
,)</f>
        <v/>
      </c>
      <c r="D2696" s="32" t="str">
        <f>IF(Input!B6702=Input!B$10,
Input!B6704
,)</f>
        <v/>
      </c>
      <c r="E2696" s="32" t="str">
        <f>IFERROR(__xludf.DUMMYFUNCTION("IF(ISTEXT(D2696),
SPLIT(D2696,""·"",TRUE(),TRUE())
,)"),"")</f>
        <v/>
      </c>
      <c r="F2696" s="32"/>
      <c r="G2696" s="32"/>
      <c r="H2696" s="33"/>
      <c r="I2696" s="34" t="str">
        <f t="shared" si="1"/>
        <v/>
      </c>
      <c r="J2696" s="35" t="str">
        <f>
IF(ISTEXT(G2696),
IFERROR(
IF(SEARCH(Input!B$4,G2696,1),
REPLACEB(
LEFT(G2696,SEARCH(LEFT(Input!B$8,1),G2696,1)-2),
1,1,"")*365),
IFERROR(
IF(SEARCH(Input!B$5,G2696,1),
REPLACEB(
LEFT(G2696,SEARCH(LEFT(Input!B$8,1),G2696,1)-2),
1,1,"")*52),
IFERROR(
IF(SEARCH(Input!B$6,G2696,1),
REPLACEB(
LEFT(G2696,SEARCH(LEFT(Input!B$8,1),G2696,1)-2),
1,1,"")*12),
IFERROR(
IF(SEARCH(Input!B$7,G2696,1),
REPLACEB(
LEFT(G2696,SEARCH(LEFT(Input!B$8,1),G2696,1)-2),
1,1,"")*1),"error, check the words at input sheet"
)))),)</f>
        <v/>
      </c>
      <c r="K2696" s="32" t="str">
        <f>IF(AND(
Input!B6702=Input!B$10,
NOT(Input!B6705=Input!B$10)),
Input!B6705
,)</f>
        <v/>
      </c>
      <c r="L2696" s="26"/>
    </row>
    <row r="2697">
      <c r="A2697" s="26"/>
      <c r="B2697" s="30" t="str">
        <f>IF(Input!B6703=Input!B$10,
TEXT(Input!B6704,),)</f>
        <v/>
      </c>
      <c r="C2697" s="31" t="str">
        <f>IF(Input!B6703=Input!B$10,
Input!B6704
,)</f>
        <v/>
      </c>
      <c r="D2697" s="32" t="str">
        <f>IF(Input!B6703=Input!B$10,
Input!B6705
,)</f>
        <v/>
      </c>
      <c r="E2697" s="32" t="str">
        <f>IFERROR(__xludf.DUMMYFUNCTION("IF(ISTEXT(D2697),
SPLIT(D2697,""·"",TRUE(),TRUE())
,)"),"")</f>
        <v/>
      </c>
      <c r="F2697" s="32"/>
      <c r="G2697" s="32"/>
      <c r="H2697" s="33"/>
      <c r="I2697" s="34" t="str">
        <f t="shared" si="1"/>
        <v/>
      </c>
      <c r="J2697" s="35" t="str">
        <f>
IF(ISTEXT(G2697),
IFERROR(
IF(SEARCH(Input!B$4,G2697,1),
REPLACEB(
LEFT(G2697,SEARCH(LEFT(Input!B$8,1),G2697,1)-2),
1,1,"")*365),
IFERROR(
IF(SEARCH(Input!B$5,G2697,1),
REPLACEB(
LEFT(G2697,SEARCH(LEFT(Input!B$8,1),G2697,1)-2),
1,1,"")*52),
IFERROR(
IF(SEARCH(Input!B$6,G2697,1),
REPLACEB(
LEFT(G2697,SEARCH(LEFT(Input!B$8,1),G2697,1)-2),
1,1,"")*12),
IFERROR(
IF(SEARCH(Input!B$7,G2697,1),
REPLACEB(
LEFT(G2697,SEARCH(LEFT(Input!B$8,1),G2697,1)-2),
1,1,"")*1),"error, check the words at input sheet"
)))),)</f>
        <v/>
      </c>
      <c r="K2697" s="32" t="str">
        <f>IF(AND(
Input!B6703=Input!B$10,
NOT(Input!B6706=Input!B$10)),
Input!B6706
,)</f>
        <v/>
      </c>
      <c r="L2697" s="26"/>
    </row>
    <row r="2698">
      <c r="A2698" s="26"/>
      <c r="B2698" s="30" t="str">
        <f>IF(Input!B6704=Input!B$10,
TEXT(Input!B6705,),)</f>
        <v/>
      </c>
      <c r="C2698" s="31" t="str">
        <f>IF(Input!B6704=Input!B$10,
Input!B6705
,)</f>
        <v/>
      </c>
      <c r="D2698" s="32" t="str">
        <f>IF(Input!B6704=Input!B$10,
Input!B6706
,)</f>
        <v/>
      </c>
      <c r="E2698" s="32" t="str">
        <f>IFERROR(__xludf.DUMMYFUNCTION("IF(ISTEXT(D2698),
SPLIT(D2698,""·"",TRUE(),TRUE())
,)"),"")</f>
        <v/>
      </c>
      <c r="F2698" s="32"/>
      <c r="G2698" s="32"/>
      <c r="H2698" s="33"/>
      <c r="I2698" s="34" t="str">
        <f t="shared" si="1"/>
        <v/>
      </c>
      <c r="J2698" s="35" t="str">
        <f>
IF(ISTEXT(G2698),
IFERROR(
IF(SEARCH(Input!B$4,G2698,1),
REPLACEB(
LEFT(G2698,SEARCH(LEFT(Input!B$8,1),G2698,1)-2),
1,1,"")*365),
IFERROR(
IF(SEARCH(Input!B$5,G2698,1),
REPLACEB(
LEFT(G2698,SEARCH(LEFT(Input!B$8,1),G2698,1)-2),
1,1,"")*52),
IFERROR(
IF(SEARCH(Input!B$6,G2698,1),
REPLACEB(
LEFT(G2698,SEARCH(LEFT(Input!B$8,1),G2698,1)-2),
1,1,"")*12),
IFERROR(
IF(SEARCH(Input!B$7,G2698,1),
REPLACEB(
LEFT(G2698,SEARCH(LEFT(Input!B$8,1),G2698,1)-2),
1,1,"")*1),"error, check the words at input sheet"
)))),)</f>
        <v/>
      </c>
      <c r="K2698" s="32" t="str">
        <f>IF(AND(
Input!B6704=Input!B$10,
NOT(Input!B6707=Input!B$10)),
Input!B6707
,)</f>
        <v/>
      </c>
      <c r="L2698" s="26"/>
    </row>
    <row r="2699">
      <c r="A2699" s="26"/>
      <c r="B2699" s="30" t="str">
        <f>IF(Input!B6705=Input!B$10,
TEXT(Input!B6706,),)</f>
        <v/>
      </c>
      <c r="C2699" s="31" t="str">
        <f>IF(Input!B6705=Input!B$10,
Input!B6706
,)</f>
        <v/>
      </c>
      <c r="D2699" s="32" t="str">
        <f>IF(Input!B6705=Input!B$10,
Input!B6707
,)</f>
        <v/>
      </c>
      <c r="E2699" s="32" t="str">
        <f>IFERROR(__xludf.DUMMYFUNCTION("IF(ISTEXT(D2699),
SPLIT(D2699,""·"",TRUE(),TRUE())
,)"),"")</f>
        <v/>
      </c>
      <c r="F2699" s="32"/>
      <c r="G2699" s="32"/>
      <c r="H2699" s="33"/>
      <c r="I2699" s="34" t="str">
        <f t="shared" si="1"/>
        <v/>
      </c>
      <c r="J2699" s="35" t="str">
        <f>
IF(ISTEXT(G2699),
IFERROR(
IF(SEARCH(Input!B$4,G2699,1),
REPLACEB(
LEFT(G2699,SEARCH(LEFT(Input!B$8,1),G2699,1)-2),
1,1,"")*365),
IFERROR(
IF(SEARCH(Input!B$5,G2699,1),
REPLACEB(
LEFT(G2699,SEARCH(LEFT(Input!B$8,1),G2699,1)-2),
1,1,"")*52),
IFERROR(
IF(SEARCH(Input!B$6,G2699,1),
REPLACEB(
LEFT(G2699,SEARCH(LEFT(Input!B$8,1),G2699,1)-2),
1,1,"")*12),
IFERROR(
IF(SEARCH(Input!B$7,G2699,1),
REPLACEB(
LEFT(G2699,SEARCH(LEFT(Input!B$8,1),G2699,1)-2),
1,1,"")*1),"error, check the words at input sheet"
)))),)</f>
        <v/>
      </c>
      <c r="K2699" s="32" t="str">
        <f>IF(AND(
Input!B6705=Input!B$10,
NOT(Input!B6708=Input!B$10)),
Input!B6708
,)</f>
        <v/>
      </c>
      <c r="L2699" s="26"/>
    </row>
    <row r="2700">
      <c r="A2700" s="26"/>
      <c r="B2700" s="30" t="str">
        <f>IF(Input!B6706=Input!B$10,
TEXT(Input!B6707,),)</f>
        <v/>
      </c>
      <c r="C2700" s="31" t="str">
        <f>IF(Input!B6706=Input!B$10,
Input!B6707
,)</f>
        <v/>
      </c>
      <c r="D2700" s="32" t="str">
        <f>IF(Input!B6706=Input!B$10,
Input!B6708
,)</f>
        <v/>
      </c>
      <c r="E2700" s="32" t="str">
        <f>IFERROR(__xludf.DUMMYFUNCTION("IF(ISTEXT(D2700),
SPLIT(D2700,""·"",TRUE(),TRUE())
,)"),"")</f>
        <v/>
      </c>
      <c r="F2700" s="32"/>
      <c r="G2700" s="32"/>
      <c r="H2700" s="33"/>
      <c r="I2700" s="34" t="str">
        <f t="shared" si="1"/>
        <v/>
      </c>
      <c r="J2700" s="35" t="str">
        <f>
IF(ISTEXT(G2700),
IFERROR(
IF(SEARCH(Input!B$4,G2700,1),
REPLACEB(
LEFT(G2700,SEARCH(LEFT(Input!B$8,1),G2700,1)-2),
1,1,"")*365),
IFERROR(
IF(SEARCH(Input!B$5,G2700,1),
REPLACEB(
LEFT(G2700,SEARCH(LEFT(Input!B$8,1),G2700,1)-2),
1,1,"")*52),
IFERROR(
IF(SEARCH(Input!B$6,G2700,1),
REPLACEB(
LEFT(G2700,SEARCH(LEFT(Input!B$8,1),G2700,1)-2),
1,1,"")*12),
IFERROR(
IF(SEARCH(Input!B$7,G2700,1),
REPLACEB(
LEFT(G2700,SEARCH(LEFT(Input!B$8,1),G2700,1)-2),
1,1,"")*1),"error, check the words at input sheet"
)))),)</f>
        <v/>
      </c>
      <c r="K2700" s="32" t="str">
        <f>IF(AND(
Input!B6706=Input!B$10,
NOT(Input!B6709=Input!B$10)),
Input!B6709
,)</f>
        <v/>
      </c>
      <c r="L2700" s="26"/>
    </row>
    <row r="2701">
      <c r="A2701" s="26"/>
      <c r="B2701" s="30" t="str">
        <f>IF(Input!B6707=Input!B$10,
TEXT(Input!B6708,),)</f>
        <v/>
      </c>
      <c r="C2701" s="31" t="str">
        <f>IF(Input!B6707=Input!B$10,
Input!B6708
,)</f>
        <v/>
      </c>
      <c r="D2701" s="32" t="str">
        <f>IF(Input!B6707=Input!B$10,
Input!B6709
,)</f>
        <v/>
      </c>
      <c r="E2701" s="32" t="str">
        <f>IFERROR(__xludf.DUMMYFUNCTION("IF(ISTEXT(D2701),
SPLIT(D2701,""·"",TRUE(),TRUE())
,)"),"")</f>
        <v/>
      </c>
      <c r="F2701" s="32"/>
      <c r="G2701" s="32"/>
      <c r="H2701" s="33"/>
      <c r="I2701" s="34" t="str">
        <f t="shared" si="1"/>
        <v/>
      </c>
      <c r="J2701" s="35" t="str">
        <f>
IF(ISTEXT(G2701),
IFERROR(
IF(SEARCH(Input!B$4,G2701,1),
REPLACEB(
LEFT(G2701,SEARCH(LEFT(Input!B$8,1),G2701,1)-2),
1,1,"")*365),
IFERROR(
IF(SEARCH(Input!B$5,G2701,1),
REPLACEB(
LEFT(G2701,SEARCH(LEFT(Input!B$8,1),G2701,1)-2),
1,1,"")*52),
IFERROR(
IF(SEARCH(Input!B$6,G2701,1),
REPLACEB(
LEFT(G2701,SEARCH(LEFT(Input!B$8,1),G2701,1)-2),
1,1,"")*12),
IFERROR(
IF(SEARCH(Input!B$7,G2701,1),
REPLACEB(
LEFT(G2701,SEARCH(LEFT(Input!B$8,1),G2701,1)-2),
1,1,"")*1),"error, check the words at input sheet"
)))),)</f>
        <v/>
      </c>
      <c r="K2701" s="32" t="str">
        <f>IF(AND(
Input!B6707=Input!B$10,
NOT(Input!B6710=Input!B$10)),
Input!B6710
,)</f>
        <v/>
      </c>
      <c r="L2701" s="26"/>
    </row>
    <row r="2702">
      <c r="A2702" s="26"/>
      <c r="B2702" s="30" t="str">
        <f>IF(Input!B6708=Input!B$10,
TEXT(Input!B6709,),)</f>
        <v/>
      </c>
      <c r="C2702" s="31" t="str">
        <f>IF(Input!B6708=Input!B$10,
Input!B6709
,)</f>
        <v/>
      </c>
      <c r="D2702" s="32" t="str">
        <f>IF(Input!B6708=Input!B$10,
Input!B6710
,)</f>
        <v/>
      </c>
      <c r="E2702" s="32" t="str">
        <f>IFERROR(__xludf.DUMMYFUNCTION("IF(ISTEXT(D2702),
SPLIT(D2702,""·"",TRUE(),TRUE())
,)"),"")</f>
        <v/>
      </c>
      <c r="F2702" s="32"/>
      <c r="G2702" s="32"/>
      <c r="H2702" s="33"/>
      <c r="I2702" s="34" t="str">
        <f t="shared" si="1"/>
        <v/>
      </c>
      <c r="J2702" s="35" t="str">
        <f>
IF(ISTEXT(G2702),
IFERROR(
IF(SEARCH(Input!B$4,G2702,1),
REPLACEB(
LEFT(G2702,SEARCH(LEFT(Input!B$8,1),G2702,1)-2),
1,1,"")*365),
IFERROR(
IF(SEARCH(Input!B$5,G2702,1),
REPLACEB(
LEFT(G2702,SEARCH(LEFT(Input!B$8,1),G2702,1)-2),
1,1,"")*52),
IFERROR(
IF(SEARCH(Input!B$6,G2702,1),
REPLACEB(
LEFT(G2702,SEARCH(LEFT(Input!B$8,1),G2702,1)-2),
1,1,"")*12),
IFERROR(
IF(SEARCH(Input!B$7,G2702,1),
REPLACEB(
LEFT(G2702,SEARCH(LEFT(Input!B$8,1),G2702,1)-2),
1,1,"")*1),"error, check the words at input sheet"
)))),)</f>
        <v/>
      </c>
      <c r="K2702" s="32" t="str">
        <f>IF(AND(
Input!B6708=Input!B$10,
NOT(Input!B6711=Input!B$10)),
Input!B6711
,)</f>
        <v/>
      </c>
      <c r="L2702" s="26"/>
    </row>
    <row r="2703">
      <c r="A2703" s="26"/>
      <c r="B2703" s="30" t="str">
        <f>IF(Input!B6709=Input!B$10,
TEXT(Input!B6710,),)</f>
        <v/>
      </c>
      <c r="C2703" s="31" t="str">
        <f>IF(Input!B6709=Input!B$10,
Input!B6710
,)</f>
        <v/>
      </c>
      <c r="D2703" s="32" t="str">
        <f>IF(Input!B6709=Input!B$10,
Input!B6711
,)</f>
        <v/>
      </c>
      <c r="E2703" s="32" t="str">
        <f>IFERROR(__xludf.DUMMYFUNCTION("IF(ISTEXT(D2703),
SPLIT(D2703,""·"",TRUE(),TRUE())
,)"),"")</f>
        <v/>
      </c>
      <c r="F2703" s="32"/>
      <c r="G2703" s="32"/>
      <c r="H2703" s="33"/>
      <c r="I2703" s="34" t="str">
        <f t="shared" si="1"/>
        <v/>
      </c>
      <c r="J2703" s="35" t="str">
        <f>
IF(ISTEXT(G2703),
IFERROR(
IF(SEARCH(Input!B$4,G2703,1),
REPLACEB(
LEFT(G2703,SEARCH(LEFT(Input!B$8,1),G2703,1)-2),
1,1,"")*365),
IFERROR(
IF(SEARCH(Input!B$5,G2703,1),
REPLACEB(
LEFT(G2703,SEARCH(LEFT(Input!B$8,1),G2703,1)-2),
1,1,"")*52),
IFERROR(
IF(SEARCH(Input!B$6,G2703,1),
REPLACEB(
LEFT(G2703,SEARCH(LEFT(Input!B$8,1),G2703,1)-2),
1,1,"")*12),
IFERROR(
IF(SEARCH(Input!B$7,G2703,1),
REPLACEB(
LEFT(G2703,SEARCH(LEFT(Input!B$8,1),G2703,1)-2),
1,1,"")*1),"error, check the words at input sheet"
)))),)</f>
        <v/>
      </c>
      <c r="K2703" s="32" t="str">
        <f>IF(AND(
Input!B6709=Input!B$10,
NOT(Input!B6712=Input!B$10)),
Input!B6712
,)</f>
        <v/>
      </c>
      <c r="L2703" s="26"/>
    </row>
    <row r="2704">
      <c r="A2704" s="26"/>
      <c r="B2704" s="30" t="str">
        <f>IF(Input!B6710=Input!B$10,
TEXT(Input!B6711,),)</f>
        <v/>
      </c>
      <c r="C2704" s="31" t="str">
        <f>IF(Input!B6710=Input!B$10,
Input!B6711
,)</f>
        <v/>
      </c>
      <c r="D2704" s="32" t="str">
        <f>IF(Input!B6710=Input!B$10,
Input!B6712
,)</f>
        <v/>
      </c>
      <c r="E2704" s="32" t="str">
        <f>IFERROR(__xludf.DUMMYFUNCTION("IF(ISTEXT(D2704),
SPLIT(D2704,""·"",TRUE(),TRUE())
,)"),"")</f>
        <v/>
      </c>
      <c r="F2704" s="32"/>
      <c r="G2704" s="32"/>
      <c r="H2704" s="33"/>
      <c r="I2704" s="34" t="str">
        <f t="shared" si="1"/>
        <v/>
      </c>
      <c r="J2704" s="35" t="str">
        <f>
IF(ISTEXT(G2704),
IFERROR(
IF(SEARCH(Input!B$4,G2704,1),
REPLACEB(
LEFT(G2704,SEARCH(LEFT(Input!B$8,1),G2704,1)-2),
1,1,"")*365),
IFERROR(
IF(SEARCH(Input!B$5,G2704,1),
REPLACEB(
LEFT(G2704,SEARCH(LEFT(Input!B$8,1),G2704,1)-2),
1,1,"")*52),
IFERROR(
IF(SEARCH(Input!B$6,G2704,1),
REPLACEB(
LEFT(G2704,SEARCH(LEFT(Input!B$8,1),G2704,1)-2),
1,1,"")*12),
IFERROR(
IF(SEARCH(Input!B$7,G2704,1),
REPLACEB(
LEFT(G2704,SEARCH(LEFT(Input!B$8,1),G2704,1)-2),
1,1,"")*1),"error, check the words at input sheet"
)))),)</f>
        <v/>
      </c>
      <c r="K2704" s="32" t="str">
        <f>IF(AND(
Input!B6710=Input!B$10,
NOT(Input!B6713=Input!B$10)),
Input!B6713
,)</f>
        <v/>
      </c>
      <c r="L2704" s="26"/>
    </row>
    <row r="2705">
      <c r="A2705" s="26"/>
      <c r="B2705" s="30" t="str">
        <f>IF(Input!B6711=Input!B$10,
TEXT(Input!B6712,),)</f>
        <v/>
      </c>
      <c r="C2705" s="31" t="str">
        <f>IF(Input!B6711=Input!B$10,
Input!B6712
,)</f>
        <v/>
      </c>
      <c r="D2705" s="32" t="str">
        <f>IF(Input!B6711=Input!B$10,
Input!B6713
,)</f>
        <v/>
      </c>
      <c r="E2705" s="32" t="str">
        <f>IFERROR(__xludf.DUMMYFUNCTION("IF(ISTEXT(D2705),
SPLIT(D2705,""·"",TRUE(),TRUE())
,)"),"")</f>
        <v/>
      </c>
      <c r="F2705" s="32"/>
      <c r="G2705" s="32"/>
      <c r="H2705" s="33"/>
      <c r="I2705" s="34" t="str">
        <f t="shared" si="1"/>
        <v/>
      </c>
      <c r="J2705" s="35" t="str">
        <f>
IF(ISTEXT(G2705),
IFERROR(
IF(SEARCH(Input!B$4,G2705,1),
REPLACEB(
LEFT(G2705,SEARCH(LEFT(Input!B$8,1),G2705,1)-2),
1,1,"")*365),
IFERROR(
IF(SEARCH(Input!B$5,G2705,1),
REPLACEB(
LEFT(G2705,SEARCH(LEFT(Input!B$8,1),G2705,1)-2),
1,1,"")*52),
IFERROR(
IF(SEARCH(Input!B$6,G2705,1),
REPLACEB(
LEFT(G2705,SEARCH(LEFT(Input!B$8,1),G2705,1)-2),
1,1,"")*12),
IFERROR(
IF(SEARCH(Input!B$7,G2705,1),
REPLACEB(
LEFT(G2705,SEARCH(LEFT(Input!B$8,1),G2705,1)-2),
1,1,"")*1),"error, check the words at input sheet"
)))),)</f>
        <v/>
      </c>
      <c r="K2705" s="32" t="str">
        <f>IF(AND(
Input!B6711=Input!B$10,
NOT(Input!B6714=Input!B$10)),
Input!B6714
,)</f>
        <v/>
      </c>
      <c r="L2705" s="26"/>
    </row>
    <row r="2706">
      <c r="A2706" s="26"/>
      <c r="B2706" s="30" t="str">
        <f>IF(Input!B6712=Input!B$10,
TEXT(Input!B6713,),)</f>
        <v/>
      </c>
      <c r="C2706" s="31" t="str">
        <f>IF(Input!B6712=Input!B$10,
Input!B6713
,)</f>
        <v/>
      </c>
      <c r="D2706" s="32" t="str">
        <f>IF(Input!B6712=Input!B$10,
Input!B6714
,)</f>
        <v/>
      </c>
      <c r="E2706" s="32" t="str">
        <f>IFERROR(__xludf.DUMMYFUNCTION("IF(ISTEXT(D2706),
SPLIT(D2706,""·"",TRUE(),TRUE())
,)"),"")</f>
        <v/>
      </c>
      <c r="F2706" s="32"/>
      <c r="G2706" s="32"/>
      <c r="H2706" s="33"/>
      <c r="I2706" s="34" t="str">
        <f t="shared" si="1"/>
        <v/>
      </c>
      <c r="J2706" s="35" t="str">
        <f>
IF(ISTEXT(G2706),
IFERROR(
IF(SEARCH(Input!B$4,G2706,1),
REPLACEB(
LEFT(G2706,SEARCH(LEFT(Input!B$8,1),G2706,1)-2),
1,1,"")*365),
IFERROR(
IF(SEARCH(Input!B$5,G2706,1),
REPLACEB(
LEFT(G2706,SEARCH(LEFT(Input!B$8,1),G2706,1)-2),
1,1,"")*52),
IFERROR(
IF(SEARCH(Input!B$6,G2706,1),
REPLACEB(
LEFT(G2706,SEARCH(LEFT(Input!B$8,1),G2706,1)-2),
1,1,"")*12),
IFERROR(
IF(SEARCH(Input!B$7,G2706,1),
REPLACEB(
LEFT(G2706,SEARCH(LEFT(Input!B$8,1),G2706,1)-2),
1,1,"")*1),"error, check the words at input sheet"
)))),)</f>
        <v/>
      </c>
      <c r="K2706" s="32" t="str">
        <f>IF(AND(
Input!B6712=Input!B$10,
NOT(Input!B6715=Input!B$10)),
Input!B6715
,)</f>
        <v/>
      </c>
      <c r="L2706" s="26"/>
    </row>
    <row r="2707">
      <c r="A2707" s="26"/>
      <c r="B2707" s="30" t="str">
        <f>IF(Input!B6713=Input!B$10,
TEXT(Input!B6714,),)</f>
        <v/>
      </c>
      <c r="C2707" s="31" t="str">
        <f>IF(Input!B6713=Input!B$10,
Input!B6714
,)</f>
        <v/>
      </c>
      <c r="D2707" s="32" t="str">
        <f>IF(Input!B6713=Input!B$10,
Input!B6715
,)</f>
        <v/>
      </c>
      <c r="E2707" s="32" t="str">
        <f>IFERROR(__xludf.DUMMYFUNCTION("IF(ISTEXT(D2707),
SPLIT(D2707,""·"",TRUE(),TRUE())
,)"),"")</f>
        <v/>
      </c>
      <c r="F2707" s="32"/>
      <c r="G2707" s="32"/>
      <c r="H2707" s="33"/>
      <c r="I2707" s="34" t="str">
        <f t="shared" si="1"/>
        <v/>
      </c>
      <c r="J2707" s="35" t="str">
        <f>
IF(ISTEXT(G2707),
IFERROR(
IF(SEARCH(Input!B$4,G2707,1),
REPLACEB(
LEFT(G2707,SEARCH(LEFT(Input!B$8,1),G2707,1)-2),
1,1,"")*365),
IFERROR(
IF(SEARCH(Input!B$5,G2707,1),
REPLACEB(
LEFT(G2707,SEARCH(LEFT(Input!B$8,1),G2707,1)-2),
1,1,"")*52),
IFERROR(
IF(SEARCH(Input!B$6,G2707,1),
REPLACEB(
LEFT(G2707,SEARCH(LEFT(Input!B$8,1),G2707,1)-2),
1,1,"")*12),
IFERROR(
IF(SEARCH(Input!B$7,G2707,1),
REPLACEB(
LEFT(G2707,SEARCH(LEFT(Input!B$8,1),G2707,1)-2),
1,1,"")*1),"error, check the words at input sheet"
)))),)</f>
        <v/>
      </c>
      <c r="K2707" s="32" t="str">
        <f>IF(AND(
Input!B6713=Input!B$10,
NOT(Input!B6716=Input!B$10)),
Input!B6716
,)</f>
        <v/>
      </c>
      <c r="L2707" s="26"/>
    </row>
    <row r="2708">
      <c r="A2708" s="26"/>
      <c r="B2708" s="30" t="str">
        <f>IF(Input!B6714=Input!B$10,
TEXT(Input!B6715,),)</f>
        <v/>
      </c>
      <c r="C2708" s="31" t="str">
        <f>IF(Input!B6714=Input!B$10,
Input!B6715
,)</f>
        <v/>
      </c>
      <c r="D2708" s="32" t="str">
        <f>IF(Input!B6714=Input!B$10,
Input!B6716
,)</f>
        <v/>
      </c>
      <c r="E2708" s="32" t="str">
        <f>IFERROR(__xludf.DUMMYFUNCTION("IF(ISTEXT(D2708),
SPLIT(D2708,""·"",TRUE(),TRUE())
,)"),"")</f>
        <v/>
      </c>
      <c r="F2708" s="32"/>
      <c r="G2708" s="32"/>
      <c r="H2708" s="33"/>
      <c r="I2708" s="34" t="str">
        <f t="shared" si="1"/>
        <v/>
      </c>
      <c r="J2708" s="35" t="str">
        <f>
IF(ISTEXT(G2708),
IFERROR(
IF(SEARCH(Input!B$4,G2708,1),
REPLACEB(
LEFT(G2708,SEARCH(LEFT(Input!B$8,1),G2708,1)-2),
1,1,"")*365),
IFERROR(
IF(SEARCH(Input!B$5,G2708,1),
REPLACEB(
LEFT(G2708,SEARCH(LEFT(Input!B$8,1),G2708,1)-2),
1,1,"")*52),
IFERROR(
IF(SEARCH(Input!B$6,G2708,1),
REPLACEB(
LEFT(G2708,SEARCH(LEFT(Input!B$8,1),G2708,1)-2),
1,1,"")*12),
IFERROR(
IF(SEARCH(Input!B$7,G2708,1),
REPLACEB(
LEFT(G2708,SEARCH(LEFT(Input!B$8,1),G2708,1)-2),
1,1,"")*1),"error, check the words at input sheet"
)))),)</f>
        <v/>
      </c>
      <c r="K2708" s="32" t="str">
        <f>IF(AND(
Input!B6714=Input!B$10,
NOT(Input!B6717=Input!B$10)),
Input!B6717
,)</f>
        <v/>
      </c>
      <c r="L2708" s="26"/>
    </row>
    <row r="2709">
      <c r="A2709" s="26"/>
      <c r="B2709" s="30" t="str">
        <f>IF(Input!B6715=Input!B$10,
TEXT(Input!B6716,),)</f>
        <v/>
      </c>
      <c r="C2709" s="31" t="str">
        <f>IF(Input!B6715=Input!B$10,
Input!B6716
,)</f>
        <v/>
      </c>
      <c r="D2709" s="32" t="str">
        <f>IF(Input!B6715=Input!B$10,
Input!B6717
,)</f>
        <v/>
      </c>
      <c r="E2709" s="32" t="str">
        <f>IFERROR(__xludf.DUMMYFUNCTION("IF(ISTEXT(D2709),
SPLIT(D2709,""·"",TRUE(),TRUE())
,)"),"")</f>
        <v/>
      </c>
      <c r="F2709" s="32"/>
      <c r="G2709" s="32"/>
      <c r="H2709" s="33"/>
      <c r="I2709" s="34" t="str">
        <f t="shared" si="1"/>
        <v/>
      </c>
      <c r="J2709" s="35" t="str">
        <f>
IF(ISTEXT(G2709),
IFERROR(
IF(SEARCH(Input!B$4,G2709,1),
REPLACEB(
LEFT(G2709,SEARCH(LEFT(Input!B$8,1),G2709,1)-2),
1,1,"")*365),
IFERROR(
IF(SEARCH(Input!B$5,G2709,1),
REPLACEB(
LEFT(G2709,SEARCH(LEFT(Input!B$8,1),G2709,1)-2),
1,1,"")*52),
IFERROR(
IF(SEARCH(Input!B$6,G2709,1),
REPLACEB(
LEFT(G2709,SEARCH(LEFT(Input!B$8,1),G2709,1)-2),
1,1,"")*12),
IFERROR(
IF(SEARCH(Input!B$7,G2709,1),
REPLACEB(
LEFT(G2709,SEARCH(LEFT(Input!B$8,1),G2709,1)-2),
1,1,"")*1),"error, check the words at input sheet"
)))),)</f>
        <v/>
      </c>
      <c r="K2709" s="32" t="str">
        <f>IF(AND(
Input!B6715=Input!B$10,
NOT(Input!B6718=Input!B$10)),
Input!B6718
,)</f>
        <v/>
      </c>
      <c r="L2709" s="26"/>
    </row>
    <row r="2710">
      <c r="A2710" s="26"/>
      <c r="B2710" s="30" t="str">
        <f>IF(Input!B6716=Input!B$10,
TEXT(Input!B6717,),)</f>
        <v/>
      </c>
      <c r="C2710" s="31" t="str">
        <f>IF(Input!B6716=Input!B$10,
Input!B6717
,)</f>
        <v/>
      </c>
      <c r="D2710" s="32" t="str">
        <f>IF(Input!B6716=Input!B$10,
Input!B6718
,)</f>
        <v/>
      </c>
      <c r="E2710" s="32" t="str">
        <f>IFERROR(__xludf.DUMMYFUNCTION("IF(ISTEXT(D2710),
SPLIT(D2710,""·"",TRUE(),TRUE())
,)"),"")</f>
        <v/>
      </c>
      <c r="F2710" s="32"/>
      <c r="G2710" s="32"/>
      <c r="H2710" s="33"/>
      <c r="I2710" s="34" t="str">
        <f t="shared" si="1"/>
        <v/>
      </c>
      <c r="J2710" s="35" t="str">
        <f>
IF(ISTEXT(G2710),
IFERROR(
IF(SEARCH(Input!B$4,G2710,1),
REPLACEB(
LEFT(G2710,SEARCH(LEFT(Input!B$8,1),G2710,1)-2),
1,1,"")*365),
IFERROR(
IF(SEARCH(Input!B$5,G2710,1),
REPLACEB(
LEFT(G2710,SEARCH(LEFT(Input!B$8,1),G2710,1)-2),
1,1,"")*52),
IFERROR(
IF(SEARCH(Input!B$6,G2710,1),
REPLACEB(
LEFT(G2710,SEARCH(LEFT(Input!B$8,1),G2710,1)-2),
1,1,"")*12),
IFERROR(
IF(SEARCH(Input!B$7,G2710,1),
REPLACEB(
LEFT(G2710,SEARCH(LEFT(Input!B$8,1),G2710,1)-2),
1,1,"")*1),"error, check the words at input sheet"
)))),)</f>
        <v/>
      </c>
      <c r="K2710" s="32" t="str">
        <f>IF(AND(
Input!B6716=Input!B$10,
NOT(Input!B6719=Input!B$10)),
Input!B6719
,)</f>
        <v/>
      </c>
      <c r="L2710" s="26"/>
    </row>
    <row r="2711">
      <c r="A2711" s="26"/>
      <c r="B2711" s="30" t="str">
        <f>IF(Input!B6717=Input!B$10,
TEXT(Input!B6718,),)</f>
        <v/>
      </c>
      <c r="C2711" s="31" t="str">
        <f>IF(Input!B6717=Input!B$10,
Input!B6718
,)</f>
        <v/>
      </c>
      <c r="D2711" s="32" t="str">
        <f>IF(Input!B6717=Input!B$10,
Input!B6719
,)</f>
        <v/>
      </c>
      <c r="E2711" s="32" t="str">
        <f>IFERROR(__xludf.DUMMYFUNCTION("IF(ISTEXT(D2711),
SPLIT(D2711,""·"",TRUE(),TRUE())
,)"),"")</f>
        <v/>
      </c>
      <c r="F2711" s="32"/>
      <c r="G2711" s="32"/>
      <c r="H2711" s="33"/>
      <c r="I2711" s="34" t="str">
        <f t="shared" si="1"/>
        <v/>
      </c>
      <c r="J2711" s="35" t="str">
        <f>
IF(ISTEXT(G2711),
IFERROR(
IF(SEARCH(Input!B$4,G2711,1),
REPLACEB(
LEFT(G2711,SEARCH(LEFT(Input!B$8,1),G2711,1)-2),
1,1,"")*365),
IFERROR(
IF(SEARCH(Input!B$5,G2711,1),
REPLACEB(
LEFT(G2711,SEARCH(LEFT(Input!B$8,1),G2711,1)-2),
1,1,"")*52),
IFERROR(
IF(SEARCH(Input!B$6,G2711,1),
REPLACEB(
LEFT(G2711,SEARCH(LEFT(Input!B$8,1),G2711,1)-2),
1,1,"")*12),
IFERROR(
IF(SEARCH(Input!B$7,G2711,1),
REPLACEB(
LEFT(G2711,SEARCH(LEFT(Input!B$8,1),G2711,1)-2),
1,1,"")*1),"error, check the words at input sheet"
)))),)</f>
        <v/>
      </c>
      <c r="K2711" s="32" t="str">
        <f>IF(AND(
Input!B6717=Input!B$10,
NOT(Input!B6720=Input!B$10)),
Input!B6720
,)</f>
        <v/>
      </c>
      <c r="L2711" s="26"/>
    </row>
    <row r="2712">
      <c r="A2712" s="26"/>
      <c r="B2712" s="30" t="str">
        <f>IF(Input!B6718=Input!B$10,
TEXT(Input!B6719,),)</f>
        <v/>
      </c>
      <c r="C2712" s="31" t="str">
        <f>IF(Input!B6718=Input!B$10,
Input!B6719
,)</f>
        <v/>
      </c>
      <c r="D2712" s="32" t="str">
        <f>IF(Input!B6718=Input!B$10,
Input!B6720
,)</f>
        <v/>
      </c>
      <c r="E2712" s="32" t="str">
        <f>IFERROR(__xludf.DUMMYFUNCTION("IF(ISTEXT(D2712),
SPLIT(D2712,""·"",TRUE(),TRUE())
,)"),"")</f>
        <v/>
      </c>
      <c r="F2712" s="32"/>
      <c r="G2712" s="32"/>
      <c r="H2712" s="33"/>
      <c r="I2712" s="34" t="str">
        <f t="shared" si="1"/>
        <v/>
      </c>
      <c r="J2712" s="35" t="str">
        <f>
IF(ISTEXT(G2712),
IFERROR(
IF(SEARCH(Input!B$4,G2712,1),
REPLACEB(
LEFT(G2712,SEARCH(LEFT(Input!B$8,1),G2712,1)-2),
1,1,"")*365),
IFERROR(
IF(SEARCH(Input!B$5,G2712,1),
REPLACEB(
LEFT(G2712,SEARCH(LEFT(Input!B$8,1),G2712,1)-2),
1,1,"")*52),
IFERROR(
IF(SEARCH(Input!B$6,G2712,1),
REPLACEB(
LEFT(G2712,SEARCH(LEFT(Input!B$8,1),G2712,1)-2),
1,1,"")*12),
IFERROR(
IF(SEARCH(Input!B$7,G2712,1),
REPLACEB(
LEFT(G2712,SEARCH(LEFT(Input!B$8,1),G2712,1)-2),
1,1,"")*1),"error, check the words at input sheet"
)))),)</f>
        <v/>
      </c>
      <c r="K2712" s="32" t="str">
        <f>IF(AND(
Input!B6718=Input!B$10,
NOT(Input!B6721=Input!B$10)),
Input!B6721
,)</f>
        <v/>
      </c>
      <c r="L2712" s="26"/>
    </row>
    <row r="2713">
      <c r="A2713" s="26"/>
      <c r="B2713" s="30" t="str">
        <f>IF(Input!B6719=Input!B$10,
TEXT(Input!B6720,),)</f>
        <v/>
      </c>
      <c r="C2713" s="31" t="str">
        <f>IF(Input!B6719=Input!B$10,
Input!B6720
,)</f>
        <v/>
      </c>
      <c r="D2713" s="32" t="str">
        <f>IF(Input!B6719=Input!B$10,
Input!B6721
,)</f>
        <v/>
      </c>
      <c r="E2713" s="32" t="str">
        <f>IFERROR(__xludf.DUMMYFUNCTION("IF(ISTEXT(D2713),
SPLIT(D2713,""·"",TRUE(),TRUE())
,)"),"")</f>
        <v/>
      </c>
      <c r="F2713" s="32"/>
      <c r="G2713" s="32"/>
      <c r="H2713" s="33"/>
      <c r="I2713" s="34" t="str">
        <f t="shared" si="1"/>
        <v/>
      </c>
      <c r="J2713" s="35" t="str">
        <f>
IF(ISTEXT(G2713),
IFERROR(
IF(SEARCH(Input!B$4,G2713,1),
REPLACEB(
LEFT(G2713,SEARCH(LEFT(Input!B$8,1),G2713,1)-2),
1,1,"")*365),
IFERROR(
IF(SEARCH(Input!B$5,G2713,1),
REPLACEB(
LEFT(G2713,SEARCH(LEFT(Input!B$8,1),G2713,1)-2),
1,1,"")*52),
IFERROR(
IF(SEARCH(Input!B$6,G2713,1),
REPLACEB(
LEFT(G2713,SEARCH(LEFT(Input!B$8,1),G2713,1)-2),
1,1,"")*12),
IFERROR(
IF(SEARCH(Input!B$7,G2713,1),
REPLACEB(
LEFT(G2713,SEARCH(LEFT(Input!B$8,1),G2713,1)-2),
1,1,"")*1),"error, check the words at input sheet"
)))),)</f>
        <v/>
      </c>
      <c r="K2713" s="32" t="str">
        <f>IF(AND(
Input!B6719=Input!B$10,
NOT(Input!B6722=Input!B$10)),
Input!B6722
,)</f>
        <v/>
      </c>
      <c r="L2713" s="26"/>
    </row>
    <row r="2714">
      <c r="A2714" s="26"/>
      <c r="B2714" s="30" t="str">
        <f>IF(Input!B6720=Input!B$10,
TEXT(Input!B6721,),)</f>
        <v/>
      </c>
      <c r="C2714" s="31" t="str">
        <f>IF(Input!B6720=Input!B$10,
Input!B6721
,)</f>
        <v/>
      </c>
      <c r="D2714" s="32" t="str">
        <f>IF(Input!B6720=Input!B$10,
Input!B6722
,)</f>
        <v/>
      </c>
      <c r="E2714" s="32" t="str">
        <f>IFERROR(__xludf.DUMMYFUNCTION("IF(ISTEXT(D2714),
SPLIT(D2714,""·"",TRUE(),TRUE())
,)"),"")</f>
        <v/>
      </c>
      <c r="F2714" s="32"/>
      <c r="G2714" s="32"/>
      <c r="H2714" s="33"/>
      <c r="I2714" s="34" t="str">
        <f t="shared" si="1"/>
        <v/>
      </c>
      <c r="J2714" s="35" t="str">
        <f>
IF(ISTEXT(G2714),
IFERROR(
IF(SEARCH(Input!B$4,G2714,1),
REPLACEB(
LEFT(G2714,SEARCH(LEFT(Input!B$8,1),G2714,1)-2),
1,1,"")*365),
IFERROR(
IF(SEARCH(Input!B$5,G2714,1),
REPLACEB(
LEFT(G2714,SEARCH(LEFT(Input!B$8,1),G2714,1)-2),
1,1,"")*52),
IFERROR(
IF(SEARCH(Input!B$6,G2714,1),
REPLACEB(
LEFT(G2714,SEARCH(LEFT(Input!B$8,1),G2714,1)-2),
1,1,"")*12),
IFERROR(
IF(SEARCH(Input!B$7,G2714,1),
REPLACEB(
LEFT(G2714,SEARCH(LEFT(Input!B$8,1),G2714,1)-2),
1,1,"")*1),"error, check the words at input sheet"
)))),)</f>
        <v/>
      </c>
      <c r="K2714" s="32" t="str">
        <f>IF(AND(
Input!B6720=Input!B$10,
NOT(Input!B6723=Input!B$10)),
Input!B6723
,)</f>
        <v/>
      </c>
      <c r="L2714" s="26"/>
    </row>
    <row r="2715">
      <c r="A2715" s="26"/>
      <c r="B2715" s="30" t="str">
        <f>IF(Input!B6721=Input!B$10,
TEXT(Input!B6722,),)</f>
        <v/>
      </c>
      <c r="C2715" s="31" t="str">
        <f>IF(Input!B6721=Input!B$10,
Input!B6722
,)</f>
        <v/>
      </c>
      <c r="D2715" s="32" t="str">
        <f>IF(Input!B6721=Input!B$10,
Input!B6723
,)</f>
        <v/>
      </c>
      <c r="E2715" s="32" t="str">
        <f>IFERROR(__xludf.DUMMYFUNCTION("IF(ISTEXT(D2715),
SPLIT(D2715,""·"",TRUE(),TRUE())
,)"),"")</f>
        <v/>
      </c>
      <c r="F2715" s="32"/>
      <c r="G2715" s="32"/>
      <c r="H2715" s="33"/>
      <c r="I2715" s="34" t="str">
        <f t="shared" si="1"/>
        <v/>
      </c>
      <c r="J2715" s="35" t="str">
        <f>
IF(ISTEXT(G2715),
IFERROR(
IF(SEARCH(Input!B$4,G2715,1),
REPLACEB(
LEFT(G2715,SEARCH(LEFT(Input!B$8,1),G2715,1)-2),
1,1,"")*365),
IFERROR(
IF(SEARCH(Input!B$5,G2715,1),
REPLACEB(
LEFT(G2715,SEARCH(LEFT(Input!B$8,1),G2715,1)-2),
1,1,"")*52),
IFERROR(
IF(SEARCH(Input!B$6,G2715,1),
REPLACEB(
LEFT(G2715,SEARCH(LEFT(Input!B$8,1),G2715,1)-2),
1,1,"")*12),
IFERROR(
IF(SEARCH(Input!B$7,G2715,1),
REPLACEB(
LEFT(G2715,SEARCH(LEFT(Input!B$8,1),G2715,1)-2),
1,1,"")*1),"error, check the words at input sheet"
)))),)</f>
        <v/>
      </c>
      <c r="K2715" s="32" t="str">
        <f>IF(AND(
Input!B6721=Input!B$10,
NOT(Input!B6724=Input!B$10)),
Input!B6724
,)</f>
        <v/>
      </c>
      <c r="L2715" s="26"/>
    </row>
    <row r="2716">
      <c r="A2716" s="26"/>
      <c r="B2716" s="30" t="str">
        <f>IF(Input!B6722=Input!B$10,
TEXT(Input!B6723,),)</f>
        <v/>
      </c>
      <c r="C2716" s="31" t="str">
        <f>IF(Input!B6722=Input!B$10,
Input!B6723
,)</f>
        <v/>
      </c>
      <c r="D2716" s="32" t="str">
        <f>IF(Input!B6722=Input!B$10,
Input!B6724
,)</f>
        <v/>
      </c>
      <c r="E2716" s="32" t="str">
        <f>IFERROR(__xludf.DUMMYFUNCTION("IF(ISTEXT(D2716),
SPLIT(D2716,""·"",TRUE(),TRUE())
,)"),"")</f>
        <v/>
      </c>
      <c r="F2716" s="32"/>
      <c r="G2716" s="32"/>
      <c r="H2716" s="33"/>
      <c r="I2716" s="34" t="str">
        <f t="shared" si="1"/>
        <v/>
      </c>
      <c r="J2716" s="35" t="str">
        <f>
IF(ISTEXT(G2716),
IFERROR(
IF(SEARCH(Input!B$4,G2716,1),
REPLACEB(
LEFT(G2716,SEARCH(LEFT(Input!B$8,1),G2716,1)-2),
1,1,"")*365),
IFERROR(
IF(SEARCH(Input!B$5,G2716,1),
REPLACEB(
LEFT(G2716,SEARCH(LEFT(Input!B$8,1),G2716,1)-2),
1,1,"")*52),
IFERROR(
IF(SEARCH(Input!B$6,G2716,1),
REPLACEB(
LEFT(G2716,SEARCH(LEFT(Input!B$8,1),G2716,1)-2),
1,1,"")*12),
IFERROR(
IF(SEARCH(Input!B$7,G2716,1),
REPLACEB(
LEFT(G2716,SEARCH(LEFT(Input!B$8,1),G2716,1)-2),
1,1,"")*1),"error, check the words at input sheet"
)))),)</f>
        <v/>
      </c>
      <c r="K2716" s="32" t="str">
        <f>IF(AND(
Input!B6722=Input!B$10,
NOT(Input!B6725=Input!B$10)),
Input!B6725
,)</f>
        <v/>
      </c>
      <c r="L2716" s="26"/>
    </row>
    <row r="2717">
      <c r="A2717" s="26"/>
      <c r="B2717" s="30" t="str">
        <f>IF(Input!B6723=Input!B$10,
TEXT(Input!B6724,),)</f>
        <v/>
      </c>
      <c r="C2717" s="31" t="str">
        <f>IF(Input!B6723=Input!B$10,
Input!B6724
,)</f>
        <v/>
      </c>
      <c r="D2717" s="32" t="str">
        <f>IF(Input!B6723=Input!B$10,
Input!B6725
,)</f>
        <v/>
      </c>
      <c r="E2717" s="32" t="str">
        <f>IFERROR(__xludf.DUMMYFUNCTION("IF(ISTEXT(D2717),
SPLIT(D2717,""·"",TRUE(),TRUE())
,)"),"")</f>
        <v/>
      </c>
      <c r="F2717" s="32"/>
      <c r="G2717" s="32"/>
      <c r="H2717" s="33"/>
      <c r="I2717" s="34" t="str">
        <f t="shared" si="1"/>
        <v/>
      </c>
      <c r="J2717" s="35" t="str">
        <f>
IF(ISTEXT(G2717),
IFERROR(
IF(SEARCH(Input!B$4,G2717,1),
REPLACEB(
LEFT(G2717,SEARCH(LEFT(Input!B$8,1),G2717,1)-2),
1,1,"")*365),
IFERROR(
IF(SEARCH(Input!B$5,G2717,1),
REPLACEB(
LEFT(G2717,SEARCH(LEFT(Input!B$8,1),G2717,1)-2),
1,1,"")*52),
IFERROR(
IF(SEARCH(Input!B$6,G2717,1),
REPLACEB(
LEFT(G2717,SEARCH(LEFT(Input!B$8,1),G2717,1)-2),
1,1,"")*12),
IFERROR(
IF(SEARCH(Input!B$7,G2717,1),
REPLACEB(
LEFT(G2717,SEARCH(LEFT(Input!B$8,1),G2717,1)-2),
1,1,"")*1),"error, check the words at input sheet"
)))),)</f>
        <v/>
      </c>
      <c r="K2717" s="32" t="str">
        <f>IF(AND(
Input!B6723=Input!B$10,
NOT(Input!B6726=Input!B$10)),
Input!B6726
,)</f>
        <v/>
      </c>
      <c r="L2717" s="26"/>
    </row>
    <row r="2718">
      <c r="A2718" s="26"/>
      <c r="B2718" s="30" t="str">
        <f>IF(Input!B6724=Input!B$10,
TEXT(Input!B6725,),)</f>
        <v/>
      </c>
      <c r="C2718" s="31" t="str">
        <f>IF(Input!B6724=Input!B$10,
Input!B6725
,)</f>
        <v/>
      </c>
      <c r="D2718" s="32" t="str">
        <f>IF(Input!B6724=Input!B$10,
Input!B6726
,)</f>
        <v/>
      </c>
      <c r="E2718" s="32" t="str">
        <f>IFERROR(__xludf.DUMMYFUNCTION("IF(ISTEXT(D2718),
SPLIT(D2718,""·"",TRUE(),TRUE())
,)"),"")</f>
        <v/>
      </c>
      <c r="F2718" s="32"/>
      <c r="G2718" s="32"/>
      <c r="H2718" s="33"/>
      <c r="I2718" s="34" t="str">
        <f t="shared" si="1"/>
        <v/>
      </c>
      <c r="J2718" s="35" t="str">
        <f>
IF(ISTEXT(G2718),
IFERROR(
IF(SEARCH(Input!B$4,G2718,1),
REPLACEB(
LEFT(G2718,SEARCH(LEFT(Input!B$8,1),G2718,1)-2),
1,1,"")*365),
IFERROR(
IF(SEARCH(Input!B$5,G2718,1),
REPLACEB(
LEFT(G2718,SEARCH(LEFT(Input!B$8,1),G2718,1)-2),
1,1,"")*52),
IFERROR(
IF(SEARCH(Input!B$6,G2718,1),
REPLACEB(
LEFT(G2718,SEARCH(LEFT(Input!B$8,1),G2718,1)-2),
1,1,"")*12),
IFERROR(
IF(SEARCH(Input!B$7,G2718,1),
REPLACEB(
LEFT(G2718,SEARCH(LEFT(Input!B$8,1),G2718,1)-2),
1,1,"")*1),"error, check the words at input sheet"
)))),)</f>
        <v/>
      </c>
      <c r="K2718" s="32" t="str">
        <f>IF(AND(
Input!B6724=Input!B$10,
NOT(Input!B6727=Input!B$10)),
Input!B6727
,)</f>
        <v/>
      </c>
      <c r="L2718" s="26"/>
    </row>
    <row r="2719">
      <c r="A2719" s="26"/>
      <c r="B2719" s="30" t="str">
        <f>IF(Input!B6725=Input!B$10,
TEXT(Input!B6726,),)</f>
        <v/>
      </c>
      <c r="C2719" s="31" t="str">
        <f>IF(Input!B6725=Input!B$10,
Input!B6726
,)</f>
        <v/>
      </c>
      <c r="D2719" s="32" t="str">
        <f>IF(Input!B6725=Input!B$10,
Input!B6727
,)</f>
        <v/>
      </c>
      <c r="E2719" s="32" t="str">
        <f>IFERROR(__xludf.DUMMYFUNCTION("IF(ISTEXT(D2719),
SPLIT(D2719,""·"",TRUE(),TRUE())
,)"),"")</f>
        <v/>
      </c>
      <c r="F2719" s="32"/>
      <c r="G2719" s="32"/>
      <c r="H2719" s="33"/>
      <c r="I2719" s="34" t="str">
        <f t="shared" si="1"/>
        <v/>
      </c>
      <c r="J2719" s="35" t="str">
        <f>
IF(ISTEXT(G2719),
IFERROR(
IF(SEARCH(Input!B$4,G2719,1),
REPLACEB(
LEFT(G2719,SEARCH(LEFT(Input!B$8,1),G2719,1)-2),
1,1,"")*365),
IFERROR(
IF(SEARCH(Input!B$5,G2719,1),
REPLACEB(
LEFT(G2719,SEARCH(LEFT(Input!B$8,1),G2719,1)-2),
1,1,"")*52),
IFERROR(
IF(SEARCH(Input!B$6,G2719,1),
REPLACEB(
LEFT(G2719,SEARCH(LEFT(Input!B$8,1),G2719,1)-2),
1,1,"")*12),
IFERROR(
IF(SEARCH(Input!B$7,G2719,1),
REPLACEB(
LEFT(G2719,SEARCH(LEFT(Input!B$8,1),G2719,1)-2),
1,1,"")*1),"error, check the words at input sheet"
)))),)</f>
        <v/>
      </c>
      <c r="K2719" s="32" t="str">
        <f>IF(AND(
Input!B6725=Input!B$10,
NOT(Input!B6728=Input!B$10)),
Input!B6728
,)</f>
        <v/>
      </c>
      <c r="L2719" s="26"/>
    </row>
    <row r="2720">
      <c r="A2720" s="26"/>
      <c r="B2720" s="30" t="str">
        <f>IF(Input!B6726=Input!B$10,
TEXT(Input!B6727,),)</f>
        <v/>
      </c>
      <c r="C2720" s="31" t="str">
        <f>IF(Input!B6726=Input!B$10,
Input!B6727
,)</f>
        <v/>
      </c>
      <c r="D2720" s="32" t="str">
        <f>IF(Input!B6726=Input!B$10,
Input!B6728
,)</f>
        <v/>
      </c>
      <c r="E2720" s="32" t="str">
        <f>IFERROR(__xludf.DUMMYFUNCTION("IF(ISTEXT(D2720),
SPLIT(D2720,""·"",TRUE(),TRUE())
,)"),"")</f>
        <v/>
      </c>
      <c r="F2720" s="32"/>
      <c r="G2720" s="32"/>
      <c r="H2720" s="33"/>
      <c r="I2720" s="34" t="str">
        <f t="shared" si="1"/>
        <v/>
      </c>
      <c r="J2720" s="35" t="str">
        <f>
IF(ISTEXT(G2720),
IFERROR(
IF(SEARCH(Input!B$4,G2720,1),
REPLACEB(
LEFT(G2720,SEARCH(LEFT(Input!B$8,1),G2720,1)-2),
1,1,"")*365),
IFERROR(
IF(SEARCH(Input!B$5,G2720,1),
REPLACEB(
LEFT(G2720,SEARCH(LEFT(Input!B$8,1),G2720,1)-2),
1,1,"")*52),
IFERROR(
IF(SEARCH(Input!B$6,G2720,1),
REPLACEB(
LEFT(G2720,SEARCH(LEFT(Input!B$8,1),G2720,1)-2),
1,1,"")*12),
IFERROR(
IF(SEARCH(Input!B$7,G2720,1),
REPLACEB(
LEFT(G2720,SEARCH(LEFT(Input!B$8,1),G2720,1)-2),
1,1,"")*1),"error, check the words at input sheet"
)))),)</f>
        <v/>
      </c>
      <c r="K2720" s="32" t="str">
        <f>IF(AND(
Input!B6726=Input!B$10,
NOT(Input!B6729=Input!B$10)),
Input!B6729
,)</f>
        <v/>
      </c>
      <c r="L2720" s="26"/>
    </row>
    <row r="2721">
      <c r="A2721" s="26"/>
      <c r="B2721" s="30" t="str">
        <f>IF(Input!B6727=Input!B$10,
TEXT(Input!B6728,),)</f>
        <v/>
      </c>
      <c r="C2721" s="31" t="str">
        <f>IF(Input!B6727=Input!B$10,
Input!B6728
,)</f>
        <v/>
      </c>
      <c r="D2721" s="32" t="str">
        <f>IF(Input!B6727=Input!B$10,
Input!B6729
,)</f>
        <v/>
      </c>
      <c r="E2721" s="32" t="str">
        <f>IFERROR(__xludf.DUMMYFUNCTION("IF(ISTEXT(D2721),
SPLIT(D2721,""·"",TRUE(),TRUE())
,)"),"")</f>
        <v/>
      </c>
      <c r="F2721" s="32"/>
      <c r="G2721" s="32"/>
      <c r="H2721" s="33"/>
      <c r="I2721" s="34" t="str">
        <f t="shared" si="1"/>
        <v/>
      </c>
      <c r="J2721" s="35" t="str">
        <f>
IF(ISTEXT(G2721),
IFERROR(
IF(SEARCH(Input!B$4,G2721,1),
REPLACEB(
LEFT(G2721,SEARCH(LEFT(Input!B$8,1),G2721,1)-2),
1,1,"")*365),
IFERROR(
IF(SEARCH(Input!B$5,G2721,1),
REPLACEB(
LEFT(G2721,SEARCH(LEFT(Input!B$8,1),G2721,1)-2),
1,1,"")*52),
IFERROR(
IF(SEARCH(Input!B$6,G2721,1),
REPLACEB(
LEFT(G2721,SEARCH(LEFT(Input!B$8,1),G2721,1)-2),
1,1,"")*12),
IFERROR(
IF(SEARCH(Input!B$7,G2721,1),
REPLACEB(
LEFT(G2721,SEARCH(LEFT(Input!B$8,1),G2721,1)-2),
1,1,"")*1),"error, check the words at input sheet"
)))),)</f>
        <v/>
      </c>
      <c r="K2721" s="32" t="str">
        <f>IF(AND(
Input!B6727=Input!B$10,
NOT(Input!B6730=Input!B$10)),
Input!B6730
,)</f>
        <v/>
      </c>
      <c r="L2721" s="26"/>
    </row>
    <row r="2722">
      <c r="A2722" s="26"/>
      <c r="B2722" s="30" t="str">
        <f>IF(Input!B6728=Input!B$10,
TEXT(Input!B6729,),)</f>
        <v/>
      </c>
      <c r="C2722" s="31" t="str">
        <f>IF(Input!B6728=Input!B$10,
Input!B6729
,)</f>
        <v/>
      </c>
      <c r="D2722" s="32" t="str">
        <f>IF(Input!B6728=Input!B$10,
Input!B6730
,)</f>
        <v/>
      </c>
      <c r="E2722" s="32" t="str">
        <f>IFERROR(__xludf.DUMMYFUNCTION("IF(ISTEXT(D2722),
SPLIT(D2722,""·"",TRUE(),TRUE())
,)"),"")</f>
        <v/>
      </c>
      <c r="F2722" s="32"/>
      <c r="G2722" s="32"/>
      <c r="H2722" s="33"/>
      <c r="I2722" s="34" t="str">
        <f t="shared" si="1"/>
        <v/>
      </c>
      <c r="J2722" s="35" t="str">
        <f>
IF(ISTEXT(G2722),
IFERROR(
IF(SEARCH(Input!B$4,G2722,1),
REPLACEB(
LEFT(G2722,SEARCH(LEFT(Input!B$8,1),G2722,1)-2),
1,1,"")*365),
IFERROR(
IF(SEARCH(Input!B$5,G2722,1),
REPLACEB(
LEFT(G2722,SEARCH(LEFT(Input!B$8,1),G2722,1)-2),
1,1,"")*52),
IFERROR(
IF(SEARCH(Input!B$6,G2722,1),
REPLACEB(
LEFT(G2722,SEARCH(LEFT(Input!B$8,1),G2722,1)-2),
1,1,"")*12),
IFERROR(
IF(SEARCH(Input!B$7,G2722,1),
REPLACEB(
LEFT(G2722,SEARCH(LEFT(Input!B$8,1),G2722,1)-2),
1,1,"")*1),"error, check the words at input sheet"
)))),)</f>
        <v/>
      </c>
      <c r="K2722" s="32" t="str">
        <f>IF(AND(
Input!B6728=Input!B$10,
NOT(Input!B6731=Input!B$10)),
Input!B6731
,)</f>
        <v/>
      </c>
      <c r="L2722" s="26"/>
    </row>
    <row r="2723">
      <c r="A2723" s="26"/>
      <c r="B2723" s="30" t="str">
        <f>IF(Input!B6729=Input!B$10,
TEXT(Input!B6730,),)</f>
        <v/>
      </c>
      <c r="C2723" s="31" t="str">
        <f>IF(Input!B6729=Input!B$10,
Input!B6730
,)</f>
        <v/>
      </c>
      <c r="D2723" s="32" t="str">
        <f>IF(Input!B6729=Input!B$10,
Input!B6731
,)</f>
        <v/>
      </c>
      <c r="E2723" s="32" t="str">
        <f>IFERROR(__xludf.DUMMYFUNCTION("IF(ISTEXT(D2723),
SPLIT(D2723,""·"",TRUE(),TRUE())
,)"),"")</f>
        <v/>
      </c>
      <c r="F2723" s="32"/>
      <c r="G2723" s="32"/>
      <c r="H2723" s="33"/>
      <c r="I2723" s="34" t="str">
        <f t="shared" si="1"/>
        <v/>
      </c>
      <c r="J2723" s="35" t="str">
        <f>
IF(ISTEXT(G2723),
IFERROR(
IF(SEARCH(Input!B$4,G2723,1),
REPLACEB(
LEFT(G2723,SEARCH(LEFT(Input!B$8,1),G2723,1)-2),
1,1,"")*365),
IFERROR(
IF(SEARCH(Input!B$5,G2723,1),
REPLACEB(
LEFT(G2723,SEARCH(LEFT(Input!B$8,1),G2723,1)-2),
1,1,"")*52),
IFERROR(
IF(SEARCH(Input!B$6,G2723,1),
REPLACEB(
LEFT(G2723,SEARCH(LEFT(Input!B$8,1),G2723,1)-2),
1,1,"")*12),
IFERROR(
IF(SEARCH(Input!B$7,G2723,1),
REPLACEB(
LEFT(G2723,SEARCH(LEFT(Input!B$8,1),G2723,1)-2),
1,1,"")*1),"error, check the words at input sheet"
)))),)</f>
        <v/>
      </c>
      <c r="K2723" s="32" t="str">
        <f>IF(AND(
Input!B6729=Input!B$10,
NOT(Input!B6732=Input!B$10)),
Input!B6732
,)</f>
        <v/>
      </c>
      <c r="L2723" s="26"/>
    </row>
    <row r="2724">
      <c r="A2724" s="26"/>
      <c r="B2724" s="30" t="str">
        <f>IF(Input!B6730=Input!B$10,
TEXT(Input!B6731,),)</f>
        <v/>
      </c>
      <c r="C2724" s="31" t="str">
        <f>IF(Input!B6730=Input!B$10,
Input!B6731
,)</f>
        <v/>
      </c>
      <c r="D2724" s="32" t="str">
        <f>IF(Input!B6730=Input!B$10,
Input!B6732
,)</f>
        <v/>
      </c>
      <c r="E2724" s="32" t="str">
        <f>IFERROR(__xludf.DUMMYFUNCTION("IF(ISTEXT(D2724),
SPLIT(D2724,""·"",TRUE(),TRUE())
,)"),"")</f>
        <v/>
      </c>
      <c r="F2724" s="32"/>
      <c r="G2724" s="32"/>
      <c r="H2724" s="33"/>
      <c r="I2724" s="34" t="str">
        <f t="shared" si="1"/>
        <v/>
      </c>
      <c r="J2724" s="35" t="str">
        <f>
IF(ISTEXT(G2724),
IFERROR(
IF(SEARCH(Input!B$4,G2724,1),
REPLACEB(
LEFT(G2724,SEARCH(LEFT(Input!B$8,1),G2724,1)-2),
1,1,"")*365),
IFERROR(
IF(SEARCH(Input!B$5,G2724,1),
REPLACEB(
LEFT(G2724,SEARCH(LEFT(Input!B$8,1),G2724,1)-2),
1,1,"")*52),
IFERROR(
IF(SEARCH(Input!B$6,G2724,1),
REPLACEB(
LEFT(G2724,SEARCH(LEFT(Input!B$8,1),G2724,1)-2),
1,1,"")*12),
IFERROR(
IF(SEARCH(Input!B$7,G2724,1),
REPLACEB(
LEFT(G2724,SEARCH(LEFT(Input!B$8,1),G2724,1)-2),
1,1,"")*1),"error, check the words at input sheet"
)))),)</f>
        <v/>
      </c>
      <c r="K2724" s="32" t="str">
        <f>IF(AND(
Input!B6730=Input!B$10,
NOT(Input!B6733=Input!B$10)),
Input!B6733
,)</f>
        <v/>
      </c>
      <c r="L2724" s="26"/>
    </row>
    <row r="2725">
      <c r="A2725" s="26"/>
      <c r="B2725" s="30" t="str">
        <f>IF(Input!B6731=Input!B$10,
TEXT(Input!B6732,),)</f>
        <v/>
      </c>
      <c r="C2725" s="31" t="str">
        <f>IF(Input!B6731=Input!B$10,
Input!B6732
,)</f>
        <v/>
      </c>
      <c r="D2725" s="32" t="str">
        <f>IF(Input!B6731=Input!B$10,
Input!B6733
,)</f>
        <v/>
      </c>
      <c r="E2725" s="32" t="str">
        <f>IFERROR(__xludf.DUMMYFUNCTION("IF(ISTEXT(D2725),
SPLIT(D2725,""·"",TRUE(),TRUE())
,)"),"")</f>
        <v/>
      </c>
      <c r="F2725" s="32"/>
      <c r="G2725" s="32"/>
      <c r="H2725" s="33"/>
      <c r="I2725" s="34" t="str">
        <f t="shared" si="1"/>
        <v/>
      </c>
      <c r="J2725" s="35" t="str">
        <f>
IF(ISTEXT(G2725),
IFERROR(
IF(SEARCH(Input!B$4,G2725,1),
REPLACEB(
LEFT(G2725,SEARCH(LEFT(Input!B$8,1),G2725,1)-2),
1,1,"")*365),
IFERROR(
IF(SEARCH(Input!B$5,G2725,1),
REPLACEB(
LEFT(G2725,SEARCH(LEFT(Input!B$8,1),G2725,1)-2),
1,1,"")*52),
IFERROR(
IF(SEARCH(Input!B$6,G2725,1),
REPLACEB(
LEFT(G2725,SEARCH(LEFT(Input!B$8,1),G2725,1)-2),
1,1,"")*12),
IFERROR(
IF(SEARCH(Input!B$7,G2725,1),
REPLACEB(
LEFT(G2725,SEARCH(LEFT(Input!B$8,1),G2725,1)-2),
1,1,"")*1),"error, check the words at input sheet"
)))),)</f>
        <v/>
      </c>
      <c r="K2725" s="32" t="str">
        <f>IF(AND(
Input!B6731=Input!B$10,
NOT(Input!B6734=Input!B$10)),
Input!B6734
,)</f>
        <v/>
      </c>
      <c r="L2725" s="26"/>
    </row>
    <row r="2726">
      <c r="A2726" s="26"/>
      <c r="B2726" s="30" t="str">
        <f>IF(Input!B6732=Input!B$10,
TEXT(Input!B6733,),)</f>
        <v/>
      </c>
      <c r="C2726" s="31" t="str">
        <f>IF(Input!B6732=Input!B$10,
Input!B6733
,)</f>
        <v/>
      </c>
      <c r="D2726" s="32" t="str">
        <f>IF(Input!B6732=Input!B$10,
Input!B6734
,)</f>
        <v/>
      </c>
      <c r="E2726" s="32" t="str">
        <f>IFERROR(__xludf.DUMMYFUNCTION("IF(ISTEXT(D2726),
SPLIT(D2726,""·"",TRUE(),TRUE())
,)"),"")</f>
        <v/>
      </c>
      <c r="F2726" s="32"/>
      <c r="G2726" s="32"/>
      <c r="H2726" s="33"/>
      <c r="I2726" s="34" t="str">
        <f t="shared" si="1"/>
        <v/>
      </c>
      <c r="J2726" s="35" t="str">
        <f>
IF(ISTEXT(G2726),
IFERROR(
IF(SEARCH(Input!B$4,G2726,1),
REPLACEB(
LEFT(G2726,SEARCH(LEFT(Input!B$8,1),G2726,1)-2),
1,1,"")*365),
IFERROR(
IF(SEARCH(Input!B$5,G2726,1),
REPLACEB(
LEFT(G2726,SEARCH(LEFT(Input!B$8,1),G2726,1)-2),
1,1,"")*52),
IFERROR(
IF(SEARCH(Input!B$6,G2726,1),
REPLACEB(
LEFT(G2726,SEARCH(LEFT(Input!B$8,1),G2726,1)-2),
1,1,"")*12),
IFERROR(
IF(SEARCH(Input!B$7,G2726,1),
REPLACEB(
LEFT(G2726,SEARCH(LEFT(Input!B$8,1),G2726,1)-2),
1,1,"")*1),"error, check the words at input sheet"
)))),)</f>
        <v/>
      </c>
      <c r="K2726" s="32" t="str">
        <f>IF(AND(
Input!B6732=Input!B$10,
NOT(Input!B6735=Input!B$10)),
Input!B6735
,)</f>
        <v/>
      </c>
      <c r="L2726" s="26"/>
    </row>
    <row r="2727">
      <c r="A2727" s="26"/>
      <c r="B2727" s="30" t="str">
        <f>IF(Input!B6733=Input!B$10,
TEXT(Input!B6734,),)</f>
        <v/>
      </c>
      <c r="C2727" s="31" t="str">
        <f>IF(Input!B6733=Input!B$10,
Input!B6734
,)</f>
        <v/>
      </c>
      <c r="D2727" s="32" t="str">
        <f>IF(Input!B6733=Input!B$10,
Input!B6735
,)</f>
        <v/>
      </c>
      <c r="E2727" s="32" t="str">
        <f>IFERROR(__xludf.DUMMYFUNCTION("IF(ISTEXT(D2727),
SPLIT(D2727,""·"",TRUE(),TRUE())
,)"),"")</f>
        <v/>
      </c>
      <c r="F2727" s="32"/>
      <c r="G2727" s="32"/>
      <c r="H2727" s="33"/>
      <c r="I2727" s="34" t="str">
        <f t="shared" si="1"/>
        <v/>
      </c>
      <c r="J2727" s="35" t="str">
        <f>
IF(ISTEXT(G2727),
IFERROR(
IF(SEARCH(Input!B$4,G2727,1),
REPLACEB(
LEFT(G2727,SEARCH(LEFT(Input!B$8,1),G2727,1)-2),
1,1,"")*365),
IFERROR(
IF(SEARCH(Input!B$5,G2727,1),
REPLACEB(
LEFT(G2727,SEARCH(LEFT(Input!B$8,1),G2727,1)-2),
1,1,"")*52),
IFERROR(
IF(SEARCH(Input!B$6,G2727,1),
REPLACEB(
LEFT(G2727,SEARCH(LEFT(Input!B$8,1),G2727,1)-2),
1,1,"")*12),
IFERROR(
IF(SEARCH(Input!B$7,G2727,1),
REPLACEB(
LEFT(G2727,SEARCH(LEFT(Input!B$8,1),G2727,1)-2),
1,1,"")*1),"error, check the words at input sheet"
)))),)</f>
        <v/>
      </c>
      <c r="K2727" s="32" t="str">
        <f>IF(AND(
Input!B6733=Input!B$10,
NOT(Input!B6736=Input!B$10)),
Input!B6736
,)</f>
        <v/>
      </c>
      <c r="L2727" s="26"/>
    </row>
    <row r="2728">
      <c r="A2728" s="26"/>
      <c r="B2728" s="30" t="str">
        <f>IF(Input!B6734=Input!B$10,
TEXT(Input!B6735,),)</f>
        <v/>
      </c>
      <c r="C2728" s="31" t="str">
        <f>IF(Input!B6734=Input!B$10,
Input!B6735
,)</f>
        <v/>
      </c>
      <c r="D2728" s="32" t="str">
        <f>IF(Input!B6734=Input!B$10,
Input!B6736
,)</f>
        <v/>
      </c>
      <c r="E2728" s="32" t="str">
        <f>IFERROR(__xludf.DUMMYFUNCTION("IF(ISTEXT(D2728),
SPLIT(D2728,""·"",TRUE(),TRUE())
,)"),"")</f>
        <v/>
      </c>
      <c r="F2728" s="32"/>
      <c r="G2728" s="32"/>
      <c r="H2728" s="33"/>
      <c r="I2728" s="34" t="str">
        <f t="shared" si="1"/>
        <v/>
      </c>
      <c r="J2728" s="35" t="str">
        <f>
IF(ISTEXT(G2728),
IFERROR(
IF(SEARCH(Input!B$4,G2728,1),
REPLACEB(
LEFT(G2728,SEARCH(LEFT(Input!B$8,1),G2728,1)-2),
1,1,"")*365),
IFERROR(
IF(SEARCH(Input!B$5,G2728,1),
REPLACEB(
LEFT(G2728,SEARCH(LEFT(Input!B$8,1),G2728,1)-2),
1,1,"")*52),
IFERROR(
IF(SEARCH(Input!B$6,G2728,1),
REPLACEB(
LEFT(G2728,SEARCH(LEFT(Input!B$8,1),G2728,1)-2),
1,1,"")*12),
IFERROR(
IF(SEARCH(Input!B$7,G2728,1),
REPLACEB(
LEFT(G2728,SEARCH(LEFT(Input!B$8,1),G2728,1)-2),
1,1,"")*1),"error, check the words at input sheet"
)))),)</f>
        <v/>
      </c>
      <c r="K2728" s="32" t="str">
        <f>IF(AND(
Input!B6734=Input!B$10,
NOT(Input!B6737=Input!B$10)),
Input!B6737
,)</f>
        <v/>
      </c>
      <c r="L2728" s="26"/>
    </row>
    <row r="2729">
      <c r="A2729" s="26"/>
      <c r="B2729" s="30" t="str">
        <f>IF(Input!B6735=Input!B$10,
TEXT(Input!B6736,),)</f>
        <v/>
      </c>
      <c r="C2729" s="31" t="str">
        <f>IF(Input!B6735=Input!B$10,
Input!B6736
,)</f>
        <v/>
      </c>
      <c r="D2729" s="32" t="str">
        <f>IF(Input!B6735=Input!B$10,
Input!B6737
,)</f>
        <v/>
      </c>
      <c r="E2729" s="32" t="str">
        <f>IFERROR(__xludf.DUMMYFUNCTION("IF(ISTEXT(D2729),
SPLIT(D2729,""·"",TRUE(),TRUE())
,)"),"")</f>
        <v/>
      </c>
      <c r="F2729" s="32"/>
      <c r="G2729" s="32"/>
      <c r="H2729" s="33"/>
      <c r="I2729" s="34" t="str">
        <f t="shared" si="1"/>
        <v/>
      </c>
      <c r="J2729" s="35" t="str">
        <f>
IF(ISTEXT(G2729),
IFERROR(
IF(SEARCH(Input!B$4,G2729,1),
REPLACEB(
LEFT(G2729,SEARCH(LEFT(Input!B$8,1),G2729,1)-2),
1,1,"")*365),
IFERROR(
IF(SEARCH(Input!B$5,G2729,1),
REPLACEB(
LEFT(G2729,SEARCH(LEFT(Input!B$8,1),G2729,1)-2),
1,1,"")*52),
IFERROR(
IF(SEARCH(Input!B$6,G2729,1),
REPLACEB(
LEFT(G2729,SEARCH(LEFT(Input!B$8,1),G2729,1)-2),
1,1,"")*12),
IFERROR(
IF(SEARCH(Input!B$7,G2729,1),
REPLACEB(
LEFT(G2729,SEARCH(LEFT(Input!B$8,1),G2729,1)-2),
1,1,"")*1),"error, check the words at input sheet"
)))),)</f>
        <v/>
      </c>
      <c r="K2729" s="32" t="str">
        <f>IF(AND(
Input!B6735=Input!B$10,
NOT(Input!B6738=Input!B$10)),
Input!B6738
,)</f>
        <v/>
      </c>
      <c r="L2729" s="26"/>
    </row>
    <row r="2730">
      <c r="A2730" s="26"/>
      <c r="B2730" s="30" t="str">
        <f>IF(Input!B6736=Input!B$10,
TEXT(Input!B6737,),)</f>
        <v/>
      </c>
      <c r="C2730" s="31" t="str">
        <f>IF(Input!B6736=Input!B$10,
Input!B6737
,)</f>
        <v/>
      </c>
      <c r="D2730" s="32" t="str">
        <f>IF(Input!B6736=Input!B$10,
Input!B6738
,)</f>
        <v/>
      </c>
      <c r="E2730" s="32" t="str">
        <f>IFERROR(__xludf.DUMMYFUNCTION("IF(ISTEXT(D2730),
SPLIT(D2730,""·"",TRUE(),TRUE())
,)"),"")</f>
        <v/>
      </c>
      <c r="F2730" s="32"/>
      <c r="G2730" s="32"/>
      <c r="H2730" s="33"/>
      <c r="I2730" s="34" t="str">
        <f t="shared" si="1"/>
        <v/>
      </c>
      <c r="J2730" s="35" t="str">
        <f>
IF(ISTEXT(G2730),
IFERROR(
IF(SEARCH(Input!B$4,G2730,1),
REPLACEB(
LEFT(G2730,SEARCH(LEFT(Input!B$8,1),G2730,1)-2),
1,1,"")*365),
IFERROR(
IF(SEARCH(Input!B$5,G2730,1),
REPLACEB(
LEFT(G2730,SEARCH(LEFT(Input!B$8,1),G2730,1)-2),
1,1,"")*52),
IFERROR(
IF(SEARCH(Input!B$6,G2730,1),
REPLACEB(
LEFT(G2730,SEARCH(LEFT(Input!B$8,1),G2730,1)-2),
1,1,"")*12),
IFERROR(
IF(SEARCH(Input!B$7,G2730,1),
REPLACEB(
LEFT(G2730,SEARCH(LEFT(Input!B$8,1),G2730,1)-2),
1,1,"")*1),"error, check the words at input sheet"
)))),)</f>
        <v/>
      </c>
      <c r="K2730" s="32" t="str">
        <f>IF(AND(
Input!B6736=Input!B$10,
NOT(Input!B6739=Input!B$10)),
Input!B6739
,)</f>
        <v/>
      </c>
      <c r="L2730" s="26"/>
    </row>
    <row r="2731">
      <c r="A2731" s="26"/>
      <c r="B2731" s="30" t="str">
        <f>IF(Input!B6737=Input!B$10,
TEXT(Input!B6738,),)</f>
        <v/>
      </c>
      <c r="C2731" s="31" t="str">
        <f>IF(Input!B6737=Input!B$10,
Input!B6738
,)</f>
        <v/>
      </c>
      <c r="D2731" s="32" t="str">
        <f>IF(Input!B6737=Input!B$10,
Input!B6739
,)</f>
        <v/>
      </c>
      <c r="E2731" s="32" t="str">
        <f>IFERROR(__xludf.DUMMYFUNCTION("IF(ISTEXT(D2731),
SPLIT(D2731,""·"",TRUE(),TRUE())
,)"),"")</f>
        <v/>
      </c>
      <c r="F2731" s="32"/>
      <c r="G2731" s="32"/>
      <c r="H2731" s="33"/>
      <c r="I2731" s="34" t="str">
        <f t="shared" si="1"/>
        <v/>
      </c>
      <c r="J2731" s="35" t="str">
        <f>
IF(ISTEXT(G2731),
IFERROR(
IF(SEARCH(Input!B$4,G2731,1),
REPLACEB(
LEFT(G2731,SEARCH(LEFT(Input!B$8,1),G2731,1)-2),
1,1,"")*365),
IFERROR(
IF(SEARCH(Input!B$5,G2731,1),
REPLACEB(
LEFT(G2731,SEARCH(LEFT(Input!B$8,1),G2731,1)-2),
1,1,"")*52),
IFERROR(
IF(SEARCH(Input!B$6,G2731,1),
REPLACEB(
LEFT(G2731,SEARCH(LEFT(Input!B$8,1),G2731,1)-2),
1,1,"")*12),
IFERROR(
IF(SEARCH(Input!B$7,G2731,1),
REPLACEB(
LEFT(G2731,SEARCH(LEFT(Input!B$8,1),G2731,1)-2),
1,1,"")*1),"error, check the words at input sheet"
)))),)</f>
        <v/>
      </c>
      <c r="K2731" s="32" t="str">
        <f>IF(AND(
Input!B6737=Input!B$10,
NOT(Input!B6740=Input!B$10)),
Input!B6740
,)</f>
        <v/>
      </c>
      <c r="L2731" s="26"/>
    </row>
    <row r="2732">
      <c r="A2732" s="26"/>
      <c r="B2732" s="30" t="str">
        <f>IF(Input!B6738=Input!B$10,
TEXT(Input!B6739,),)</f>
        <v/>
      </c>
      <c r="C2732" s="31" t="str">
        <f>IF(Input!B6738=Input!B$10,
Input!B6739
,)</f>
        <v/>
      </c>
      <c r="D2732" s="32" t="str">
        <f>IF(Input!B6738=Input!B$10,
Input!B6740
,)</f>
        <v/>
      </c>
      <c r="E2732" s="32" t="str">
        <f>IFERROR(__xludf.DUMMYFUNCTION("IF(ISTEXT(D2732),
SPLIT(D2732,""·"",TRUE(),TRUE())
,)"),"")</f>
        <v/>
      </c>
      <c r="F2732" s="32"/>
      <c r="G2732" s="32"/>
      <c r="H2732" s="33"/>
      <c r="I2732" s="34" t="str">
        <f t="shared" si="1"/>
        <v/>
      </c>
      <c r="J2732" s="35" t="str">
        <f>
IF(ISTEXT(G2732),
IFERROR(
IF(SEARCH(Input!B$4,G2732,1),
REPLACEB(
LEFT(G2732,SEARCH(LEFT(Input!B$8,1),G2732,1)-2),
1,1,"")*365),
IFERROR(
IF(SEARCH(Input!B$5,G2732,1),
REPLACEB(
LEFT(G2732,SEARCH(LEFT(Input!B$8,1),G2732,1)-2),
1,1,"")*52),
IFERROR(
IF(SEARCH(Input!B$6,G2732,1),
REPLACEB(
LEFT(G2732,SEARCH(LEFT(Input!B$8,1),G2732,1)-2),
1,1,"")*12),
IFERROR(
IF(SEARCH(Input!B$7,G2732,1),
REPLACEB(
LEFT(G2732,SEARCH(LEFT(Input!B$8,1),G2732,1)-2),
1,1,"")*1),"error, check the words at input sheet"
)))),)</f>
        <v/>
      </c>
      <c r="K2732" s="32" t="str">
        <f>IF(AND(
Input!B6738=Input!B$10,
NOT(Input!B6741=Input!B$10)),
Input!B6741
,)</f>
        <v/>
      </c>
      <c r="L2732" s="26"/>
    </row>
    <row r="2733">
      <c r="A2733" s="26"/>
      <c r="B2733" s="30" t="str">
        <f>IF(Input!B6739=Input!B$10,
TEXT(Input!B6740,),)</f>
        <v/>
      </c>
      <c r="C2733" s="31" t="str">
        <f>IF(Input!B6739=Input!B$10,
Input!B6740
,)</f>
        <v/>
      </c>
      <c r="D2733" s="32" t="str">
        <f>IF(Input!B6739=Input!B$10,
Input!B6741
,)</f>
        <v/>
      </c>
      <c r="E2733" s="32" t="str">
        <f>IFERROR(__xludf.DUMMYFUNCTION("IF(ISTEXT(D2733),
SPLIT(D2733,""·"",TRUE(),TRUE())
,)"),"")</f>
        <v/>
      </c>
      <c r="F2733" s="32"/>
      <c r="G2733" s="32"/>
      <c r="H2733" s="33"/>
      <c r="I2733" s="34" t="str">
        <f t="shared" si="1"/>
        <v/>
      </c>
      <c r="J2733" s="35" t="str">
        <f>
IF(ISTEXT(G2733),
IFERROR(
IF(SEARCH(Input!B$4,G2733,1),
REPLACEB(
LEFT(G2733,SEARCH(LEFT(Input!B$8,1),G2733,1)-2),
1,1,"")*365),
IFERROR(
IF(SEARCH(Input!B$5,G2733,1),
REPLACEB(
LEFT(G2733,SEARCH(LEFT(Input!B$8,1),G2733,1)-2),
1,1,"")*52),
IFERROR(
IF(SEARCH(Input!B$6,G2733,1),
REPLACEB(
LEFT(G2733,SEARCH(LEFT(Input!B$8,1),G2733,1)-2),
1,1,"")*12),
IFERROR(
IF(SEARCH(Input!B$7,G2733,1),
REPLACEB(
LEFT(G2733,SEARCH(LEFT(Input!B$8,1),G2733,1)-2),
1,1,"")*1),"error, check the words at input sheet"
)))),)</f>
        <v/>
      </c>
      <c r="K2733" s="32" t="str">
        <f>IF(AND(
Input!B6739=Input!B$10,
NOT(Input!B6742=Input!B$10)),
Input!B6742
,)</f>
        <v/>
      </c>
      <c r="L2733" s="26"/>
    </row>
    <row r="2734">
      <c r="A2734" s="26"/>
      <c r="B2734" s="30" t="str">
        <f>IF(Input!B6740=Input!B$10,
TEXT(Input!B6741,),)</f>
        <v/>
      </c>
      <c r="C2734" s="31" t="str">
        <f>IF(Input!B6740=Input!B$10,
Input!B6741
,)</f>
        <v/>
      </c>
      <c r="D2734" s="32" t="str">
        <f>IF(Input!B6740=Input!B$10,
Input!B6742
,)</f>
        <v/>
      </c>
      <c r="E2734" s="32" t="str">
        <f>IFERROR(__xludf.DUMMYFUNCTION("IF(ISTEXT(D2734),
SPLIT(D2734,""·"",TRUE(),TRUE())
,)"),"")</f>
        <v/>
      </c>
      <c r="F2734" s="32"/>
      <c r="G2734" s="32"/>
      <c r="H2734" s="33"/>
      <c r="I2734" s="34" t="str">
        <f t="shared" si="1"/>
        <v/>
      </c>
      <c r="J2734" s="35" t="str">
        <f>
IF(ISTEXT(G2734),
IFERROR(
IF(SEARCH(Input!B$4,G2734,1),
REPLACEB(
LEFT(G2734,SEARCH(LEFT(Input!B$8,1),G2734,1)-2),
1,1,"")*365),
IFERROR(
IF(SEARCH(Input!B$5,G2734,1),
REPLACEB(
LEFT(G2734,SEARCH(LEFT(Input!B$8,1),G2734,1)-2),
1,1,"")*52),
IFERROR(
IF(SEARCH(Input!B$6,G2734,1),
REPLACEB(
LEFT(G2734,SEARCH(LEFT(Input!B$8,1),G2734,1)-2),
1,1,"")*12),
IFERROR(
IF(SEARCH(Input!B$7,G2734,1),
REPLACEB(
LEFT(G2734,SEARCH(LEFT(Input!B$8,1),G2734,1)-2),
1,1,"")*1),"error, check the words at input sheet"
)))),)</f>
        <v/>
      </c>
      <c r="K2734" s="32" t="str">
        <f>IF(AND(
Input!B6740=Input!B$10,
NOT(Input!B6743=Input!B$10)),
Input!B6743
,)</f>
        <v/>
      </c>
      <c r="L2734" s="26"/>
    </row>
    <row r="2735">
      <c r="A2735" s="26"/>
      <c r="B2735" s="30" t="str">
        <f>IF(Input!B6741=Input!B$10,
TEXT(Input!B6742,),)</f>
        <v/>
      </c>
      <c r="C2735" s="31" t="str">
        <f>IF(Input!B6741=Input!B$10,
Input!B6742
,)</f>
        <v/>
      </c>
      <c r="D2735" s="32" t="str">
        <f>IF(Input!B6741=Input!B$10,
Input!B6743
,)</f>
        <v/>
      </c>
      <c r="E2735" s="32" t="str">
        <f>IFERROR(__xludf.DUMMYFUNCTION("IF(ISTEXT(D2735),
SPLIT(D2735,""·"",TRUE(),TRUE())
,)"),"")</f>
        <v/>
      </c>
      <c r="F2735" s="32"/>
      <c r="G2735" s="32"/>
      <c r="H2735" s="33"/>
      <c r="I2735" s="34" t="str">
        <f t="shared" si="1"/>
        <v/>
      </c>
      <c r="J2735" s="35" t="str">
        <f>
IF(ISTEXT(G2735),
IFERROR(
IF(SEARCH(Input!B$4,G2735,1),
REPLACEB(
LEFT(G2735,SEARCH(LEFT(Input!B$8,1),G2735,1)-2),
1,1,"")*365),
IFERROR(
IF(SEARCH(Input!B$5,G2735,1),
REPLACEB(
LEFT(G2735,SEARCH(LEFT(Input!B$8,1),G2735,1)-2),
1,1,"")*52),
IFERROR(
IF(SEARCH(Input!B$6,G2735,1),
REPLACEB(
LEFT(G2735,SEARCH(LEFT(Input!B$8,1),G2735,1)-2),
1,1,"")*12),
IFERROR(
IF(SEARCH(Input!B$7,G2735,1),
REPLACEB(
LEFT(G2735,SEARCH(LEFT(Input!B$8,1),G2735,1)-2),
1,1,"")*1),"error, check the words at input sheet"
)))),)</f>
        <v/>
      </c>
      <c r="K2735" s="32" t="str">
        <f>IF(AND(
Input!B6741=Input!B$10,
NOT(Input!B6744=Input!B$10)),
Input!B6744
,)</f>
        <v/>
      </c>
      <c r="L2735" s="26"/>
    </row>
    <row r="2736">
      <c r="A2736" s="26"/>
      <c r="B2736" s="30" t="str">
        <f>IF(Input!B6742=Input!B$10,
TEXT(Input!B6743,),)</f>
        <v/>
      </c>
      <c r="C2736" s="31" t="str">
        <f>IF(Input!B6742=Input!B$10,
Input!B6743
,)</f>
        <v/>
      </c>
      <c r="D2736" s="32" t="str">
        <f>IF(Input!B6742=Input!B$10,
Input!B6744
,)</f>
        <v/>
      </c>
      <c r="E2736" s="32" t="str">
        <f>IFERROR(__xludf.DUMMYFUNCTION("IF(ISTEXT(D2736),
SPLIT(D2736,""·"",TRUE(),TRUE())
,)"),"")</f>
        <v/>
      </c>
      <c r="F2736" s="32"/>
      <c r="G2736" s="32"/>
      <c r="H2736" s="33"/>
      <c r="I2736" s="34" t="str">
        <f t="shared" si="1"/>
        <v/>
      </c>
      <c r="J2736" s="35" t="str">
        <f>
IF(ISTEXT(G2736),
IFERROR(
IF(SEARCH(Input!B$4,G2736,1),
REPLACEB(
LEFT(G2736,SEARCH(LEFT(Input!B$8,1),G2736,1)-2),
1,1,"")*365),
IFERROR(
IF(SEARCH(Input!B$5,G2736,1),
REPLACEB(
LEFT(G2736,SEARCH(LEFT(Input!B$8,1),G2736,1)-2),
1,1,"")*52),
IFERROR(
IF(SEARCH(Input!B$6,G2736,1),
REPLACEB(
LEFT(G2736,SEARCH(LEFT(Input!B$8,1),G2736,1)-2),
1,1,"")*12),
IFERROR(
IF(SEARCH(Input!B$7,G2736,1),
REPLACEB(
LEFT(G2736,SEARCH(LEFT(Input!B$8,1),G2736,1)-2),
1,1,"")*1),"error, check the words at input sheet"
)))),)</f>
        <v/>
      </c>
      <c r="K2736" s="32" t="str">
        <f>IF(AND(
Input!B6742=Input!B$10,
NOT(Input!B6745=Input!B$10)),
Input!B6745
,)</f>
        <v/>
      </c>
      <c r="L2736" s="26"/>
    </row>
    <row r="2737">
      <c r="A2737" s="26"/>
      <c r="B2737" s="30" t="str">
        <f>IF(Input!B6743=Input!B$10,
TEXT(Input!B6744,),)</f>
        <v/>
      </c>
      <c r="C2737" s="31" t="str">
        <f>IF(Input!B6743=Input!B$10,
Input!B6744
,)</f>
        <v/>
      </c>
      <c r="D2737" s="32" t="str">
        <f>IF(Input!B6743=Input!B$10,
Input!B6745
,)</f>
        <v/>
      </c>
      <c r="E2737" s="32" t="str">
        <f>IFERROR(__xludf.DUMMYFUNCTION("IF(ISTEXT(D2737),
SPLIT(D2737,""·"",TRUE(),TRUE())
,)"),"")</f>
        <v/>
      </c>
      <c r="F2737" s="32"/>
      <c r="G2737" s="32"/>
      <c r="H2737" s="33"/>
      <c r="I2737" s="34" t="str">
        <f t="shared" si="1"/>
        <v/>
      </c>
      <c r="J2737" s="35" t="str">
        <f>
IF(ISTEXT(G2737),
IFERROR(
IF(SEARCH(Input!B$4,G2737,1),
REPLACEB(
LEFT(G2737,SEARCH(LEFT(Input!B$8,1),G2737,1)-2),
1,1,"")*365),
IFERROR(
IF(SEARCH(Input!B$5,G2737,1),
REPLACEB(
LEFT(G2737,SEARCH(LEFT(Input!B$8,1),G2737,1)-2),
1,1,"")*52),
IFERROR(
IF(SEARCH(Input!B$6,G2737,1),
REPLACEB(
LEFT(G2737,SEARCH(LEFT(Input!B$8,1),G2737,1)-2),
1,1,"")*12),
IFERROR(
IF(SEARCH(Input!B$7,G2737,1),
REPLACEB(
LEFT(G2737,SEARCH(LEFT(Input!B$8,1),G2737,1)-2),
1,1,"")*1),"error, check the words at input sheet"
)))),)</f>
        <v/>
      </c>
      <c r="K2737" s="32" t="str">
        <f>IF(AND(
Input!B6743=Input!B$10,
NOT(Input!B6746=Input!B$10)),
Input!B6746
,)</f>
        <v/>
      </c>
      <c r="L2737" s="26"/>
    </row>
    <row r="2738">
      <c r="A2738" s="26"/>
      <c r="B2738" s="30" t="str">
        <f>IF(Input!B6744=Input!B$10,
TEXT(Input!B6745,),)</f>
        <v/>
      </c>
      <c r="C2738" s="31" t="str">
        <f>IF(Input!B6744=Input!B$10,
Input!B6745
,)</f>
        <v/>
      </c>
      <c r="D2738" s="32" t="str">
        <f>IF(Input!B6744=Input!B$10,
Input!B6746
,)</f>
        <v/>
      </c>
      <c r="E2738" s="32" t="str">
        <f>IFERROR(__xludf.DUMMYFUNCTION("IF(ISTEXT(D2738),
SPLIT(D2738,""·"",TRUE(),TRUE())
,)"),"")</f>
        <v/>
      </c>
      <c r="F2738" s="32"/>
      <c r="G2738" s="32"/>
      <c r="H2738" s="33"/>
      <c r="I2738" s="34" t="str">
        <f t="shared" si="1"/>
        <v/>
      </c>
      <c r="J2738" s="35" t="str">
        <f>
IF(ISTEXT(G2738),
IFERROR(
IF(SEARCH(Input!B$4,G2738,1),
REPLACEB(
LEFT(G2738,SEARCH(LEFT(Input!B$8,1),G2738,1)-2),
1,1,"")*365),
IFERROR(
IF(SEARCH(Input!B$5,G2738,1),
REPLACEB(
LEFT(G2738,SEARCH(LEFT(Input!B$8,1),G2738,1)-2),
1,1,"")*52),
IFERROR(
IF(SEARCH(Input!B$6,G2738,1),
REPLACEB(
LEFT(G2738,SEARCH(LEFT(Input!B$8,1),G2738,1)-2),
1,1,"")*12),
IFERROR(
IF(SEARCH(Input!B$7,G2738,1),
REPLACEB(
LEFT(G2738,SEARCH(LEFT(Input!B$8,1),G2738,1)-2),
1,1,"")*1),"error, check the words at input sheet"
)))),)</f>
        <v/>
      </c>
      <c r="K2738" s="32" t="str">
        <f>IF(AND(
Input!B6744=Input!B$10,
NOT(Input!B6747=Input!B$10)),
Input!B6747
,)</f>
        <v/>
      </c>
      <c r="L2738" s="26"/>
    </row>
    <row r="2739">
      <c r="A2739" s="26"/>
      <c r="B2739" s="30" t="str">
        <f>IF(Input!B6745=Input!B$10,
TEXT(Input!B6746,),)</f>
        <v/>
      </c>
      <c r="C2739" s="31" t="str">
        <f>IF(Input!B6745=Input!B$10,
Input!B6746
,)</f>
        <v/>
      </c>
      <c r="D2739" s="32" t="str">
        <f>IF(Input!B6745=Input!B$10,
Input!B6747
,)</f>
        <v/>
      </c>
      <c r="E2739" s="32" t="str">
        <f>IFERROR(__xludf.DUMMYFUNCTION("IF(ISTEXT(D2739),
SPLIT(D2739,""·"",TRUE(),TRUE())
,)"),"")</f>
        <v/>
      </c>
      <c r="F2739" s="32"/>
      <c r="G2739" s="32"/>
      <c r="H2739" s="33"/>
      <c r="I2739" s="34" t="str">
        <f t="shared" si="1"/>
        <v/>
      </c>
      <c r="J2739" s="35" t="str">
        <f>
IF(ISTEXT(G2739),
IFERROR(
IF(SEARCH(Input!B$4,G2739,1),
REPLACEB(
LEFT(G2739,SEARCH(LEFT(Input!B$8,1),G2739,1)-2),
1,1,"")*365),
IFERROR(
IF(SEARCH(Input!B$5,G2739,1),
REPLACEB(
LEFT(G2739,SEARCH(LEFT(Input!B$8,1),G2739,1)-2),
1,1,"")*52),
IFERROR(
IF(SEARCH(Input!B$6,G2739,1),
REPLACEB(
LEFT(G2739,SEARCH(LEFT(Input!B$8,1),G2739,1)-2),
1,1,"")*12),
IFERROR(
IF(SEARCH(Input!B$7,G2739,1),
REPLACEB(
LEFT(G2739,SEARCH(LEFT(Input!B$8,1),G2739,1)-2),
1,1,"")*1),"error, check the words at input sheet"
)))),)</f>
        <v/>
      </c>
      <c r="K2739" s="32" t="str">
        <f>IF(AND(
Input!B6745=Input!B$10,
NOT(Input!B6748=Input!B$10)),
Input!B6748
,)</f>
        <v/>
      </c>
      <c r="L2739" s="26"/>
    </row>
    <row r="2740">
      <c r="A2740" s="26"/>
      <c r="B2740" s="30" t="str">
        <f>IF(Input!B6746=Input!B$10,
TEXT(Input!B6747,),)</f>
        <v/>
      </c>
      <c r="C2740" s="31" t="str">
        <f>IF(Input!B6746=Input!B$10,
Input!B6747
,)</f>
        <v/>
      </c>
      <c r="D2740" s="32" t="str">
        <f>IF(Input!B6746=Input!B$10,
Input!B6748
,)</f>
        <v/>
      </c>
      <c r="E2740" s="32" t="str">
        <f>IFERROR(__xludf.DUMMYFUNCTION("IF(ISTEXT(D2740),
SPLIT(D2740,""·"",TRUE(),TRUE())
,)"),"")</f>
        <v/>
      </c>
      <c r="F2740" s="32"/>
      <c r="G2740" s="32"/>
      <c r="H2740" s="33"/>
      <c r="I2740" s="34" t="str">
        <f t="shared" si="1"/>
        <v/>
      </c>
      <c r="J2740" s="35" t="str">
        <f>
IF(ISTEXT(G2740),
IFERROR(
IF(SEARCH(Input!B$4,G2740,1),
REPLACEB(
LEFT(G2740,SEARCH(LEFT(Input!B$8,1),G2740,1)-2),
1,1,"")*365),
IFERROR(
IF(SEARCH(Input!B$5,G2740,1),
REPLACEB(
LEFT(G2740,SEARCH(LEFT(Input!B$8,1),G2740,1)-2),
1,1,"")*52),
IFERROR(
IF(SEARCH(Input!B$6,G2740,1),
REPLACEB(
LEFT(G2740,SEARCH(LEFT(Input!B$8,1),G2740,1)-2),
1,1,"")*12),
IFERROR(
IF(SEARCH(Input!B$7,G2740,1),
REPLACEB(
LEFT(G2740,SEARCH(LEFT(Input!B$8,1),G2740,1)-2),
1,1,"")*1),"error, check the words at input sheet"
)))),)</f>
        <v/>
      </c>
      <c r="K2740" s="32" t="str">
        <f>IF(AND(
Input!B6746=Input!B$10,
NOT(Input!B6749=Input!B$10)),
Input!B6749
,)</f>
        <v/>
      </c>
      <c r="L2740" s="26"/>
    </row>
    <row r="2741">
      <c r="A2741" s="26"/>
      <c r="B2741" s="30" t="str">
        <f>IF(Input!B6747=Input!B$10,
TEXT(Input!B6748,),)</f>
        <v/>
      </c>
      <c r="C2741" s="31" t="str">
        <f>IF(Input!B6747=Input!B$10,
Input!B6748
,)</f>
        <v/>
      </c>
      <c r="D2741" s="32" t="str">
        <f>IF(Input!B6747=Input!B$10,
Input!B6749
,)</f>
        <v/>
      </c>
      <c r="E2741" s="32" t="str">
        <f>IFERROR(__xludf.DUMMYFUNCTION("IF(ISTEXT(D2741),
SPLIT(D2741,""·"",TRUE(),TRUE())
,)"),"")</f>
        <v/>
      </c>
      <c r="F2741" s="32"/>
      <c r="G2741" s="32"/>
      <c r="H2741" s="33"/>
      <c r="I2741" s="34" t="str">
        <f t="shared" si="1"/>
        <v/>
      </c>
      <c r="J2741" s="35" t="str">
        <f>
IF(ISTEXT(G2741),
IFERROR(
IF(SEARCH(Input!B$4,G2741,1),
REPLACEB(
LEFT(G2741,SEARCH(LEFT(Input!B$8,1),G2741,1)-2),
1,1,"")*365),
IFERROR(
IF(SEARCH(Input!B$5,G2741,1),
REPLACEB(
LEFT(G2741,SEARCH(LEFT(Input!B$8,1),G2741,1)-2),
1,1,"")*52),
IFERROR(
IF(SEARCH(Input!B$6,G2741,1),
REPLACEB(
LEFT(G2741,SEARCH(LEFT(Input!B$8,1),G2741,1)-2),
1,1,"")*12),
IFERROR(
IF(SEARCH(Input!B$7,G2741,1),
REPLACEB(
LEFT(G2741,SEARCH(LEFT(Input!B$8,1),G2741,1)-2),
1,1,"")*1),"error, check the words at input sheet"
)))),)</f>
        <v/>
      </c>
      <c r="K2741" s="32" t="str">
        <f>IF(AND(
Input!B6747=Input!B$10,
NOT(Input!B6750=Input!B$10)),
Input!B6750
,)</f>
        <v/>
      </c>
      <c r="L2741" s="26"/>
    </row>
    <row r="2742">
      <c r="A2742" s="26"/>
      <c r="B2742" s="30" t="str">
        <f>IF(Input!B6748=Input!B$10,
TEXT(Input!B6749,),)</f>
        <v/>
      </c>
      <c r="C2742" s="31" t="str">
        <f>IF(Input!B6748=Input!B$10,
Input!B6749
,)</f>
        <v/>
      </c>
      <c r="D2742" s="32" t="str">
        <f>IF(Input!B6748=Input!B$10,
Input!B6750
,)</f>
        <v/>
      </c>
      <c r="E2742" s="32" t="str">
        <f>IFERROR(__xludf.DUMMYFUNCTION("IF(ISTEXT(D2742),
SPLIT(D2742,""·"",TRUE(),TRUE())
,)"),"")</f>
        <v/>
      </c>
      <c r="F2742" s="32"/>
      <c r="G2742" s="32"/>
      <c r="H2742" s="33"/>
      <c r="I2742" s="34" t="str">
        <f t="shared" si="1"/>
        <v/>
      </c>
      <c r="J2742" s="35" t="str">
        <f>
IF(ISTEXT(G2742),
IFERROR(
IF(SEARCH(Input!B$4,G2742,1),
REPLACEB(
LEFT(G2742,SEARCH(LEFT(Input!B$8,1),G2742,1)-2),
1,1,"")*365),
IFERROR(
IF(SEARCH(Input!B$5,G2742,1),
REPLACEB(
LEFT(G2742,SEARCH(LEFT(Input!B$8,1),G2742,1)-2),
1,1,"")*52),
IFERROR(
IF(SEARCH(Input!B$6,G2742,1),
REPLACEB(
LEFT(G2742,SEARCH(LEFT(Input!B$8,1),G2742,1)-2),
1,1,"")*12),
IFERROR(
IF(SEARCH(Input!B$7,G2742,1),
REPLACEB(
LEFT(G2742,SEARCH(LEFT(Input!B$8,1),G2742,1)-2),
1,1,"")*1),"error, check the words at input sheet"
)))),)</f>
        <v/>
      </c>
      <c r="K2742" s="32" t="str">
        <f>IF(AND(
Input!B6748=Input!B$10,
NOT(Input!B6751=Input!B$10)),
Input!B6751
,)</f>
        <v/>
      </c>
      <c r="L2742" s="26"/>
    </row>
    <row r="2743">
      <c r="A2743" s="26"/>
      <c r="B2743" s="30" t="str">
        <f>IF(Input!B6749=Input!B$10,
TEXT(Input!B6750,),)</f>
        <v/>
      </c>
      <c r="C2743" s="31" t="str">
        <f>IF(Input!B6749=Input!B$10,
Input!B6750
,)</f>
        <v/>
      </c>
      <c r="D2743" s="32" t="str">
        <f>IF(Input!B6749=Input!B$10,
Input!B6751
,)</f>
        <v/>
      </c>
      <c r="E2743" s="32" t="str">
        <f>IFERROR(__xludf.DUMMYFUNCTION("IF(ISTEXT(D2743),
SPLIT(D2743,""·"",TRUE(),TRUE())
,)"),"")</f>
        <v/>
      </c>
      <c r="F2743" s="32"/>
      <c r="G2743" s="32"/>
      <c r="H2743" s="33"/>
      <c r="I2743" s="34" t="str">
        <f t="shared" si="1"/>
        <v/>
      </c>
      <c r="J2743" s="35" t="str">
        <f>
IF(ISTEXT(G2743),
IFERROR(
IF(SEARCH(Input!B$4,G2743,1),
REPLACEB(
LEFT(G2743,SEARCH(LEFT(Input!B$8,1),G2743,1)-2),
1,1,"")*365),
IFERROR(
IF(SEARCH(Input!B$5,G2743,1),
REPLACEB(
LEFT(G2743,SEARCH(LEFT(Input!B$8,1),G2743,1)-2),
1,1,"")*52),
IFERROR(
IF(SEARCH(Input!B$6,G2743,1),
REPLACEB(
LEFT(G2743,SEARCH(LEFT(Input!B$8,1),G2743,1)-2),
1,1,"")*12),
IFERROR(
IF(SEARCH(Input!B$7,G2743,1),
REPLACEB(
LEFT(G2743,SEARCH(LEFT(Input!B$8,1),G2743,1)-2),
1,1,"")*1),"error, check the words at input sheet"
)))),)</f>
        <v/>
      </c>
      <c r="K2743" s="32" t="str">
        <f>IF(AND(
Input!B6749=Input!B$10,
NOT(Input!B6752=Input!B$10)),
Input!B6752
,)</f>
        <v/>
      </c>
      <c r="L2743" s="26"/>
    </row>
    <row r="2744">
      <c r="A2744" s="26"/>
      <c r="B2744" s="30" t="str">
        <f>IF(Input!B6750=Input!B$10,
TEXT(Input!B6751,),)</f>
        <v/>
      </c>
      <c r="C2744" s="31" t="str">
        <f>IF(Input!B6750=Input!B$10,
Input!B6751
,)</f>
        <v/>
      </c>
      <c r="D2744" s="32" t="str">
        <f>IF(Input!B6750=Input!B$10,
Input!B6752
,)</f>
        <v/>
      </c>
      <c r="E2744" s="32" t="str">
        <f>IFERROR(__xludf.DUMMYFUNCTION("IF(ISTEXT(D2744),
SPLIT(D2744,""·"",TRUE(),TRUE())
,)"),"")</f>
        <v/>
      </c>
      <c r="F2744" s="32"/>
      <c r="G2744" s="32"/>
      <c r="H2744" s="33"/>
      <c r="I2744" s="34" t="str">
        <f t="shared" si="1"/>
        <v/>
      </c>
      <c r="J2744" s="35" t="str">
        <f>
IF(ISTEXT(G2744),
IFERROR(
IF(SEARCH(Input!B$4,G2744,1),
REPLACEB(
LEFT(G2744,SEARCH(LEFT(Input!B$8,1),G2744,1)-2),
1,1,"")*365),
IFERROR(
IF(SEARCH(Input!B$5,G2744,1),
REPLACEB(
LEFT(G2744,SEARCH(LEFT(Input!B$8,1),G2744,1)-2),
1,1,"")*52),
IFERROR(
IF(SEARCH(Input!B$6,G2744,1),
REPLACEB(
LEFT(G2744,SEARCH(LEFT(Input!B$8,1),G2744,1)-2),
1,1,"")*12),
IFERROR(
IF(SEARCH(Input!B$7,G2744,1),
REPLACEB(
LEFT(G2744,SEARCH(LEFT(Input!B$8,1),G2744,1)-2),
1,1,"")*1),"error, check the words at input sheet"
)))),)</f>
        <v/>
      </c>
      <c r="K2744" s="32" t="str">
        <f>IF(AND(
Input!B6750=Input!B$10,
NOT(Input!B6753=Input!B$10)),
Input!B6753
,)</f>
        <v/>
      </c>
      <c r="L2744" s="26"/>
    </row>
    <row r="2745">
      <c r="A2745" s="26"/>
      <c r="B2745" s="30" t="str">
        <f>IF(Input!B6751=Input!B$10,
TEXT(Input!B6752,),)</f>
        <v/>
      </c>
      <c r="C2745" s="31" t="str">
        <f>IF(Input!B6751=Input!B$10,
Input!B6752
,)</f>
        <v/>
      </c>
      <c r="D2745" s="32" t="str">
        <f>IF(Input!B6751=Input!B$10,
Input!B6753
,)</f>
        <v/>
      </c>
      <c r="E2745" s="32" t="str">
        <f>IFERROR(__xludf.DUMMYFUNCTION("IF(ISTEXT(D2745),
SPLIT(D2745,""·"",TRUE(),TRUE())
,)"),"")</f>
        <v/>
      </c>
      <c r="F2745" s="32"/>
      <c r="G2745" s="32"/>
      <c r="H2745" s="33"/>
      <c r="I2745" s="34" t="str">
        <f t="shared" si="1"/>
        <v/>
      </c>
      <c r="J2745" s="35" t="str">
        <f>
IF(ISTEXT(G2745),
IFERROR(
IF(SEARCH(Input!B$4,G2745,1),
REPLACEB(
LEFT(G2745,SEARCH(LEFT(Input!B$8,1),G2745,1)-2),
1,1,"")*365),
IFERROR(
IF(SEARCH(Input!B$5,G2745,1),
REPLACEB(
LEFT(G2745,SEARCH(LEFT(Input!B$8,1),G2745,1)-2),
1,1,"")*52),
IFERROR(
IF(SEARCH(Input!B$6,G2745,1),
REPLACEB(
LEFT(G2745,SEARCH(LEFT(Input!B$8,1),G2745,1)-2),
1,1,"")*12),
IFERROR(
IF(SEARCH(Input!B$7,G2745,1),
REPLACEB(
LEFT(G2745,SEARCH(LEFT(Input!B$8,1),G2745,1)-2),
1,1,"")*1),"error, check the words at input sheet"
)))),)</f>
        <v/>
      </c>
      <c r="K2745" s="32" t="str">
        <f>IF(AND(
Input!B6751=Input!B$10,
NOT(Input!B6754=Input!B$10)),
Input!B6754
,)</f>
        <v/>
      </c>
      <c r="L2745" s="26"/>
    </row>
    <row r="2746">
      <c r="A2746" s="26"/>
      <c r="B2746" s="30" t="str">
        <f>IF(Input!B6752=Input!B$10,
TEXT(Input!B6753,),)</f>
        <v/>
      </c>
      <c r="C2746" s="31" t="str">
        <f>IF(Input!B6752=Input!B$10,
Input!B6753
,)</f>
        <v/>
      </c>
      <c r="D2746" s="32" t="str">
        <f>IF(Input!B6752=Input!B$10,
Input!B6754
,)</f>
        <v/>
      </c>
      <c r="E2746" s="32" t="str">
        <f>IFERROR(__xludf.DUMMYFUNCTION("IF(ISTEXT(D2746),
SPLIT(D2746,""·"",TRUE(),TRUE())
,)"),"")</f>
        <v/>
      </c>
      <c r="F2746" s="32"/>
      <c r="G2746" s="32"/>
      <c r="H2746" s="33"/>
      <c r="I2746" s="34" t="str">
        <f t="shared" si="1"/>
        <v/>
      </c>
      <c r="J2746" s="35" t="str">
        <f>
IF(ISTEXT(G2746),
IFERROR(
IF(SEARCH(Input!B$4,G2746,1),
REPLACEB(
LEFT(G2746,SEARCH(LEFT(Input!B$8,1),G2746,1)-2),
1,1,"")*365),
IFERROR(
IF(SEARCH(Input!B$5,G2746,1),
REPLACEB(
LEFT(G2746,SEARCH(LEFT(Input!B$8,1),G2746,1)-2),
1,1,"")*52),
IFERROR(
IF(SEARCH(Input!B$6,G2746,1),
REPLACEB(
LEFT(G2746,SEARCH(LEFT(Input!B$8,1),G2746,1)-2),
1,1,"")*12),
IFERROR(
IF(SEARCH(Input!B$7,G2746,1),
REPLACEB(
LEFT(G2746,SEARCH(LEFT(Input!B$8,1),G2746,1)-2),
1,1,"")*1),"error, check the words at input sheet"
)))),)</f>
        <v/>
      </c>
      <c r="K2746" s="32" t="str">
        <f>IF(AND(
Input!B6752=Input!B$10,
NOT(Input!B6755=Input!B$10)),
Input!B6755
,)</f>
        <v/>
      </c>
      <c r="L2746" s="26"/>
    </row>
    <row r="2747">
      <c r="A2747" s="26"/>
      <c r="B2747" s="30" t="str">
        <f>IF(Input!B6753=Input!B$10,
TEXT(Input!B6754,),)</f>
        <v/>
      </c>
      <c r="C2747" s="31" t="str">
        <f>IF(Input!B6753=Input!B$10,
Input!B6754
,)</f>
        <v/>
      </c>
      <c r="D2747" s="32" t="str">
        <f>IF(Input!B6753=Input!B$10,
Input!B6755
,)</f>
        <v/>
      </c>
      <c r="E2747" s="32" t="str">
        <f>IFERROR(__xludf.DUMMYFUNCTION("IF(ISTEXT(D2747),
SPLIT(D2747,""·"",TRUE(),TRUE())
,)"),"")</f>
        <v/>
      </c>
      <c r="F2747" s="32"/>
      <c r="G2747" s="32"/>
      <c r="H2747" s="33"/>
      <c r="I2747" s="34" t="str">
        <f t="shared" si="1"/>
        <v/>
      </c>
      <c r="J2747" s="35" t="str">
        <f>
IF(ISTEXT(G2747),
IFERROR(
IF(SEARCH(Input!B$4,G2747,1),
REPLACEB(
LEFT(G2747,SEARCH(LEFT(Input!B$8,1),G2747,1)-2),
1,1,"")*365),
IFERROR(
IF(SEARCH(Input!B$5,G2747,1),
REPLACEB(
LEFT(G2747,SEARCH(LEFT(Input!B$8,1),G2747,1)-2),
1,1,"")*52),
IFERROR(
IF(SEARCH(Input!B$6,G2747,1),
REPLACEB(
LEFT(G2747,SEARCH(LEFT(Input!B$8,1),G2747,1)-2),
1,1,"")*12),
IFERROR(
IF(SEARCH(Input!B$7,G2747,1),
REPLACEB(
LEFT(G2747,SEARCH(LEFT(Input!B$8,1),G2747,1)-2),
1,1,"")*1),"error, check the words at input sheet"
)))),)</f>
        <v/>
      </c>
      <c r="K2747" s="32" t="str">
        <f>IF(AND(
Input!B6753=Input!B$10,
NOT(Input!B6756=Input!B$10)),
Input!B6756
,)</f>
        <v/>
      </c>
      <c r="L2747" s="26"/>
    </row>
    <row r="2748">
      <c r="A2748" s="26"/>
      <c r="B2748" s="30" t="str">
        <f>IF(Input!B6754=Input!B$10,
TEXT(Input!B6755,),)</f>
        <v/>
      </c>
      <c r="C2748" s="31" t="str">
        <f>IF(Input!B6754=Input!B$10,
Input!B6755
,)</f>
        <v/>
      </c>
      <c r="D2748" s="32" t="str">
        <f>IF(Input!B6754=Input!B$10,
Input!B6756
,)</f>
        <v/>
      </c>
      <c r="E2748" s="32" t="str">
        <f>IFERROR(__xludf.DUMMYFUNCTION("IF(ISTEXT(D2748),
SPLIT(D2748,""·"",TRUE(),TRUE())
,)"),"")</f>
        <v/>
      </c>
      <c r="F2748" s="32"/>
      <c r="G2748" s="32"/>
      <c r="H2748" s="33"/>
      <c r="I2748" s="34" t="str">
        <f t="shared" si="1"/>
        <v/>
      </c>
      <c r="J2748" s="35" t="str">
        <f>
IF(ISTEXT(G2748),
IFERROR(
IF(SEARCH(Input!B$4,G2748,1),
REPLACEB(
LEFT(G2748,SEARCH(LEFT(Input!B$8,1),G2748,1)-2),
1,1,"")*365),
IFERROR(
IF(SEARCH(Input!B$5,G2748,1),
REPLACEB(
LEFT(G2748,SEARCH(LEFT(Input!B$8,1),G2748,1)-2),
1,1,"")*52),
IFERROR(
IF(SEARCH(Input!B$6,G2748,1),
REPLACEB(
LEFT(G2748,SEARCH(LEFT(Input!B$8,1),G2748,1)-2),
1,1,"")*12),
IFERROR(
IF(SEARCH(Input!B$7,G2748,1),
REPLACEB(
LEFT(G2748,SEARCH(LEFT(Input!B$8,1),G2748,1)-2),
1,1,"")*1),"error, check the words at input sheet"
)))),)</f>
        <v/>
      </c>
      <c r="K2748" s="32" t="str">
        <f>IF(AND(
Input!B6754=Input!B$10,
NOT(Input!B6757=Input!B$10)),
Input!B6757
,)</f>
        <v/>
      </c>
      <c r="L2748" s="26"/>
    </row>
    <row r="2749">
      <c r="A2749" s="26"/>
      <c r="B2749" s="30" t="str">
        <f>IF(Input!B6755=Input!B$10,
TEXT(Input!B6756,),)</f>
        <v/>
      </c>
      <c r="C2749" s="31" t="str">
        <f>IF(Input!B6755=Input!B$10,
Input!B6756
,)</f>
        <v/>
      </c>
      <c r="D2749" s="32" t="str">
        <f>IF(Input!B6755=Input!B$10,
Input!B6757
,)</f>
        <v/>
      </c>
      <c r="E2749" s="32" t="str">
        <f>IFERROR(__xludf.DUMMYFUNCTION("IF(ISTEXT(D2749),
SPLIT(D2749,""·"",TRUE(),TRUE())
,)"),"")</f>
        <v/>
      </c>
      <c r="F2749" s="32"/>
      <c r="G2749" s="32"/>
      <c r="H2749" s="33"/>
      <c r="I2749" s="34" t="str">
        <f t="shared" si="1"/>
        <v/>
      </c>
      <c r="J2749" s="35" t="str">
        <f>
IF(ISTEXT(G2749),
IFERROR(
IF(SEARCH(Input!B$4,G2749,1),
REPLACEB(
LEFT(G2749,SEARCH(LEFT(Input!B$8,1),G2749,1)-2),
1,1,"")*365),
IFERROR(
IF(SEARCH(Input!B$5,G2749,1),
REPLACEB(
LEFT(G2749,SEARCH(LEFT(Input!B$8,1),G2749,1)-2),
1,1,"")*52),
IFERROR(
IF(SEARCH(Input!B$6,G2749,1),
REPLACEB(
LEFT(G2749,SEARCH(LEFT(Input!B$8,1),G2749,1)-2),
1,1,"")*12),
IFERROR(
IF(SEARCH(Input!B$7,G2749,1),
REPLACEB(
LEFT(G2749,SEARCH(LEFT(Input!B$8,1),G2749,1)-2),
1,1,"")*1),"error, check the words at input sheet"
)))),)</f>
        <v/>
      </c>
      <c r="K2749" s="32" t="str">
        <f>IF(AND(
Input!B6755=Input!B$10,
NOT(Input!B6758=Input!B$10)),
Input!B6758
,)</f>
        <v/>
      </c>
      <c r="L2749" s="26"/>
    </row>
    <row r="2750">
      <c r="A2750" s="26"/>
      <c r="B2750" s="30" t="str">
        <f>IF(Input!B6756=Input!B$10,
TEXT(Input!B6757,),)</f>
        <v/>
      </c>
      <c r="C2750" s="31" t="str">
        <f>IF(Input!B6756=Input!B$10,
Input!B6757
,)</f>
        <v/>
      </c>
      <c r="D2750" s="32" t="str">
        <f>IF(Input!B6756=Input!B$10,
Input!B6758
,)</f>
        <v/>
      </c>
      <c r="E2750" s="32" t="str">
        <f>IFERROR(__xludf.DUMMYFUNCTION("IF(ISTEXT(D2750),
SPLIT(D2750,""·"",TRUE(),TRUE())
,)"),"")</f>
        <v/>
      </c>
      <c r="F2750" s="32"/>
      <c r="G2750" s="32"/>
      <c r="H2750" s="33"/>
      <c r="I2750" s="34" t="str">
        <f t="shared" si="1"/>
        <v/>
      </c>
      <c r="J2750" s="35" t="str">
        <f>
IF(ISTEXT(G2750),
IFERROR(
IF(SEARCH(Input!B$4,G2750,1),
REPLACEB(
LEFT(G2750,SEARCH(LEFT(Input!B$8,1),G2750,1)-2),
1,1,"")*365),
IFERROR(
IF(SEARCH(Input!B$5,G2750,1),
REPLACEB(
LEFT(G2750,SEARCH(LEFT(Input!B$8,1),G2750,1)-2),
1,1,"")*52),
IFERROR(
IF(SEARCH(Input!B$6,G2750,1),
REPLACEB(
LEFT(G2750,SEARCH(LEFT(Input!B$8,1),G2750,1)-2),
1,1,"")*12),
IFERROR(
IF(SEARCH(Input!B$7,G2750,1),
REPLACEB(
LEFT(G2750,SEARCH(LEFT(Input!B$8,1),G2750,1)-2),
1,1,"")*1),"error, check the words at input sheet"
)))),)</f>
        <v/>
      </c>
      <c r="K2750" s="32" t="str">
        <f>IF(AND(
Input!B6756=Input!B$10,
NOT(Input!B6759=Input!B$10)),
Input!B6759
,)</f>
        <v/>
      </c>
      <c r="L2750" s="26"/>
    </row>
    <row r="2751">
      <c r="A2751" s="26"/>
      <c r="B2751" s="30" t="str">
        <f>IF(Input!B6757=Input!B$10,
TEXT(Input!B6758,),)</f>
        <v/>
      </c>
      <c r="C2751" s="31" t="str">
        <f>IF(Input!B6757=Input!B$10,
Input!B6758
,)</f>
        <v/>
      </c>
      <c r="D2751" s="32" t="str">
        <f>IF(Input!B6757=Input!B$10,
Input!B6759
,)</f>
        <v/>
      </c>
      <c r="E2751" s="32" t="str">
        <f>IFERROR(__xludf.DUMMYFUNCTION("IF(ISTEXT(D2751),
SPLIT(D2751,""·"",TRUE(),TRUE())
,)"),"")</f>
        <v/>
      </c>
      <c r="F2751" s="32"/>
      <c r="G2751" s="32"/>
      <c r="H2751" s="33"/>
      <c r="I2751" s="34" t="str">
        <f t="shared" si="1"/>
        <v/>
      </c>
      <c r="J2751" s="35" t="str">
        <f>
IF(ISTEXT(G2751),
IFERROR(
IF(SEARCH(Input!B$4,G2751,1),
REPLACEB(
LEFT(G2751,SEARCH(LEFT(Input!B$8,1),G2751,1)-2),
1,1,"")*365),
IFERROR(
IF(SEARCH(Input!B$5,G2751,1),
REPLACEB(
LEFT(G2751,SEARCH(LEFT(Input!B$8,1),G2751,1)-2),
1,1,"")*52),
IFERROR(
IF(SEARCH(Input!B$6,G2751,1),
REPLACEB(
LEFT(G2751,SEARCH(LEFT(Input!B$8,1),G2751,1)-2),
1,1,"")*12),
IFERROR(
IF(SEARCH(Input!B$7,G2751,1),
REPLACEB(
LEFT(G2751,SEARCH(LEFT(Input!B$8,1),G2751,1)-2),
1,1,"")*1),"error, check the words at input sheet"
)))),)</f>
        <v/>
      </c>
      <c r="K2751" s="32" t="str">
        <f>IF(AND(
Input!B6757=Input!B$10,
NOT(Input!B6760=Input!B$10)),
Input!B6760
,)</f>
        <v/>
      </c>
      <c r="L2751" s="26"/>
    </row>
    <row r="2752">
      <c r="A2752" s="26"/>
      <c r="B2752" s="30" t="str">
        <f>IF(Input!B6758=Input!B$10,
TEXT(Input!B6759,),)</f>
        <v/>
      </c>
      <c r="C2752" s="31" t="str">
        <f>IF(Input!B6758=Input!B$10,
Input!B6759
,)</f>
        <v/>
      </c>
      <c r="D2752" s="32" t="str">
        <f>IF(Input!B6758=Input!B$10,
Input!B6760
,)</f>
        <v/>
      </c>
      <c r="E2752" s="32" t="str">
        <f>IFERROR(__xludf.DUMMYFUNCTION("IF(ISTEXT(D2752),
SPLIT(D2752,""·"",TRUE(),TRUE())
,)"),"")</f>
        <v/>
      </c>
      <c r="F2752" s="32"/>
      <c r="G2752" s="32"/>
      <c r="H2752" s="33"/>
      <c r="I2752" s="34" t="str">
        <f t="shared" si="1"/>
        <v/>
      </c>
      <c r="J2752" s="35" t="str">
        <f>
IF(ISTEXT(G2752),
IFERROR(
IF(SEARCH(Input!B$4,G2752,1),
REPLACEB(
LEFT(G2752,SEARCH(LEFT(Input!B$8,1),G2752,1)-2),
1,1,"")*365),
IFERROR(
IF(SEARCH(Input!B$5,G2752,1),
REPLACEB(
LEFT(G2752,SEARCH(LEFT(Input!B$8,1),G2752,1)-2),
1,1,"")*52),
IFERROR(
IF(SEARCH(Input!B$6,G2752,1),
REPLACEB(
LEFT(G2752,SEARCH(LEFT(Input!B$8,1),G2752,1)-2),
1,1,"")*12),
IFERROR(
IF(SEARCH(Input!B$7,G2752,1),
REPLACEB(
LEFT(G2752,SEARCH(LEFT(Input!B$8,1),G2752,1)-2),
1,1,"")*1),"error, check the words at input sheet"
)))),)</f>
        <v/>
      </c>
      <c r="K2752" s="32" t="str">
        <f>IF(AND(
Input!B6758=Input!B$10,
NOT(Input!B6761=Input!B$10)),
Input!B6761
,)</f>
        <v/>
      </c>
      <c r="L2752" s="26"/>
    </row>
    <row r="2753">
      <c r="A2753" s="26"/>
      <c r="B2753" s="30" t="str">
        <f>IF(Input!B6759=Input!B$10,
TEXT(Input!B6760,),)</f>
        <v/>
      </c>
      <c r="C2753" s="31" t="str">
        <f>IF(Input!B6759=Input!B$10,
Input!B6760
,)</f>
        <v/>
      </c>
      <c r="D2753" s="32" t="str">
        <f>IF(Input!B6759=Input!B$10,
Input!B6761
,)</f>
        <v/>
      </c>
      <c r="E2753" s="32" t="str">
        <f>IFERROR(__xludf.DUMMYFUNCTION("IF(ISTEXT(D2753),
SPLIT(D2753,""·"",TRUE(),TRUE())
,)"),"")</f>
        <v/>
      </c>
      <c r="F2753" s="32"/>
      <c r="G2753" s="32"/>
      <c r="H2753" s="33"/>
      <c r="I2753" s="34" t="str">
        <f t="shared" si="1"/>
        <v/>
      </c>
      <c r="J2753" s="35" t="str">
        <f>
IF(ISTEXT(G2753),
IFERROR(
IF(SEARCH(Input!B$4,G2753,1),
REPLACEB(
LEFT(G2753,SEARCH(LEFT(Input!B$8,1),G2753,1)-2),
1,1,"")*365),
IFERROR(
IF(SEARCH(Input!B$5,G2753,1),
REPLACEB(
LEFT(G2753,SEARCH(LEFT(Input!B$8,1),G2753,1)-2),
1,1,"")*52),
IFERROR(
IF(SEARCH(Input!B$6,G2753,1),
REPLACEB(
LEFT(G2753,SEARCH(LEFT(Input!B$8,1),G2753,1)-2),
1,1,"")*12),
IFERROR(
IF(SEARCH(Input!B$7,G2753,1),
REPLACEB(
LEFT(G2753,SEARCH(LEFT(Input!B$8,1),G2753,1)-2),
1,1,"")*1),"error, check the words at input sheet"
)))),)</f>
        <v/>
      </c>
      <c r="K2753" s="32" t="str">
        <f>IF(AND(
Input!B6759=Input!B$10,
NOT(Input!B6762=Input!B$10)),
Input!B6762
,)</f>
        <v/>
      </c>
      <c r="L2753" s="26"/>
    </row>
    <row r="2754">
      <c r="A2754" s="26"/>
      <c r="B2754" s="30" t="str">
        <f>IF(Input!B6760=Input!B$10,
TEXT(Input!B6761,),)</f>
        <v/>
      </c>
      <c r="C2754" s="31" t="str">
        <f>IF(Input!B6760=Input!B$10,
Input!B6761
,)</f>
        <v/>
      </c>
      <c r="D2754" s="32" t="str">
        <f>IF(Input!B6760=Input!B$10,
Input!B6762
,)</f>
        <v/>
      </c>
      <c r="E2754" s="32" t="str">
        <f>IFERROR(__xludf.DUMMYFUNCTION("IF(ISTEXT(D2754),
SPLIT(D2754,""·"",TRUE(),TRUE())
,)"),"")</f>
        <v/>
      </c>
      <c r="F2754" s="32"/>
      <c r="G2754" s="32"/>
      <c r="H2754" s="33"/>
      <c r="I2754" s="34" t="str">
        <f t="shared" si="1"/>
        <v/>
      </c>
      <c r="J2754" s="35" t="str">
        <f>
IF(ISTEXT(G2754),
IFERROR(
IF(SEARCH(Input!B$4,G2754,1),
REPLACEB(
LEFT(G2754,SEARCH(LEFT(Input!B$8,1),G2754,1)-2),
1,1,"")*365),
IFERROR(
IF(SEARCH(Input!B$5,G2754,1),
REPLACEB(
LEFT(G2754,SEARCH(LEFT(Input!B$8,1),G2754,1)-2),
1,1,"")*52),
IFERROR(
IF(SEARCH(Input!B$6,G2754,1),
REPLACEB(
LEFT(G2754,SEARCH(LEFT(Input!B$8,1),G2754,1)-2),
1,1,"")*12),
IFERROR(
IF(SEARCH(Input!B$7,G2754,1),
REPLACEB(
LEFT(G2754,SEARCH(LEFT(Input!B$8,1),G2754,1)-2),
1,1,"")*1),"error, check the words at input sheet"
)))),)</f>
        <v/>
      </c>
      <c r="K2754" s="32" t="str">
        <f>IF(AND(
Input!B6760=Input!B$10,
NOT(Input!B6763=Input!B$10)),
Input!B6763
,)</f>
        <v/>
      </c>
      <c r="L2754" s="26"/>
    </row>
    <row r="2755">
      <c r="A2755" s="26"/>
      <c r="B2755" s="30" t="str">
        <f>IF(Input!B6761=Input!B$10,
TEXT(Input!B6762,),)</f>
        <v/>
      </c>
      <c r="C2755" s="31" t="str">
        <f>IF(Input!B6761=Input!B$10,
Input!B6762
,)</f>
        <v/>
      </c>
      <c r="D2755" s="32" t="str">
        <f>IF(Input!B6761=Input!B$10,
Input!B6763
,)</f>
        <v/>
      </c>
      <c r="E2755" s="32" t="str">
        <f>IFERROR(__xludf.DUMMYFUNCTION("IF(ISTEXT(D2755),
SPLIT(D2755,""·"",TRUE(),TRUE())
,)"),"")</f>
        <v/>
      </c>
      <c r="F2755" s="32"/>
      <c r="G2755" s="32"/>
      <c r="H2755" s="33"/>
      <c r="I2755" s="34" t="str">
        <f t="shared" si="1"/>
        <v/>
      </c>
      <c r="J2755" s="35" t="str">
        <f>
IF(ISTEXT(G2755),
IFERROR(
IF(SEARCH(Input!B$4,G2755,1),
REPLACEB(
LEFT(G2755,SEARCH(LEFT(Input!B$8,1),G2755,1)-2),
1,1,"")*365),
IFERROR(
IF(SEARCH(Input!B$5,G2755,1),
REPLACEB(
LEFT(G2755,SEARCH(LEFT(Input!B$8,1),G2755,1)-2),
1,1,"")*52),
IFERROR(
IF(SEARCH(Input!B$6,G2755,1),
REPLACEB(
LEFT(G2755,SEARCH(LEFT(Input!B$8,1),G2755,1)-2),
1,1,"")*12),
IFERROR(
IF(SEARCH(Input!B$7,G2755,1),
REPLACEB(
LEFT(G2755,SEARCH(LEFT(Input!B$8,1),G2755,1)-2),
1,1,"")*1),"error, check the words at input sheet"
)))),)</f>
        <v/>
      </c>
      <c r="K2755" s="32" t="str">
        <f>IF(AND(
Input!B6761=Input!B$10,
NOT(Input!B6764=Input!B$10)),
Input!B6764
,)</f>
        <v/>
      </c>
      <c r="L2755" s="26"/>
    </row>
    <row r="2756">
      <c r="A2756" s="26"/>
      <c r="B2756" s="30" t="str">
        <f>IF(Input!B6762=Input!B$10,
TEXT(Input!B6763,),)</f>
        <v/>
      </c>
      <c r="C2756" s="31" t="str">
        <f>IF(Input!B6762=Input!B$10,
Input!B6763
,)</f>
        <v/>
      </c>
      <c r="D2756" s="32" t="str">
        <f>IF(Input!B6762=Input!B$10,
Input!B6764
,)</f>
        <v/>
      </c>
      <c r="E2756" s="32" t="str">
        <f>IFERROR(__xludf.DUMMYFUNCTION("IF(ISTEXT(D2756),
SPLIT(D2756,""·"",TRUE(),TRUE())
,)"),"")</f>
        <v/>
      </c>
      <c r="F2756" s="32"/>
      <c r="G2756" s="32"/>
      <c r="H2756" s="33"/>
      <c r="I2756" s="34" t="str">
        <f t="shared" si="1"/>
        <v/>
      </c>
      <c r="J2756" s="35" t="str">
        <f>
IF(ISTEXT(G2756),
IFERROR(
IF(SEARCH(Input!B$4,G2756,1),
REPLACEB(
LEFT(G2756,SEARCH(LEFT(Input!B$8,1),G2756,1)-2),
1,1,"")*365),
IFERROR(
IF(SEARCH(Input!B$5,G2756,1),
REPLACEB(
LEFT(G2756,SEARCH(LEFT(Input!B$8,1),G2756,1)-2),
1,1,"")*52),
IFERROR(
IF(SEARCH(Input!B$6,G2756,1),
REPLACEB(
LEFT(G2756,SEARCH(LEFT(Input!B$8,1),G2756,1)-2),
1,1,"")*12),
IFERROR(
IF(SEARCH(Input!B$7,G2756,1),
REPLACEB(
LEFT(G2756,SEARCH(LEFT(Input!B$8,1),G2756,1)-2),
1,1,"")*1),"error, check the words at input sheet"
)))),)</f>
        <v/>
      </c>
      <c r="K2756" s="32" t="str">
        <f>IF(AND(
Input!B6762=Input!B$10,
NOT(Input!B6765=Input!B$10)),
Input!B6765
,)</f>
        <v/>
      </c>
      <c r="L2756" s="26"/>
    </row>
    <row r="2757">
      <c r="A2757" s="26"/>
      <c r="B2757" s="30" t="str">
        <f>IF(Input!B6763=Input!B$10,
TEXT(Input!B6764,),)</f>
        <v/>
      </c>
      <c r="C2757" s="31" t="str">
        <f>IF(Input!B6763=Input!B$10,
Input!B6764
,)</f>
        <v/>
      </c>
      <c r="D2757" s="32" t="str">
        <f>IF(Input!B6763=Input!B$10,
Input!B6765
,)</f>
        <v/>
      </c>
      <c r="E2757" s="32" t="str">
        <f>IFERROR(__xludf.DUMMYFUNCTION("IF(ISTEXT(D2757),
SPLIT(D2757,""·"",TRUE(),TRUE())
,)"),"")</f>
        <v/>
      </c>
      <c r="F2757" s="32"/>
      <c r="G2757" s="32"/>
      <c r="H2757" s="33"/>
      <c r="I2757" s="34" t="str">
        <f t="shared" si="1"/>
        <v/>
      </c>
      <c r="J2757" s="35" t="str">
        <f>
IF(ISTEXT(G2757),
IFERROR(
IF(SEARCH(Input!B$4,G2757,1),
REPLACEB(
LEFT(G2757,SEARCH(LEFT(Input!B$8,1),G2757,1)-2),
1,1,"")*365),
IFERROR(
IF(SEARCH(Input!B$5,G2757,1),
REPLACEB(
LEFT(G2757,SEARCH(LEFT(Input!B$8,1),G2757,1)-2),
1,1,"")*52),
IFERROR(
IF(SEARCH(Input!B$6,G2757,1),
REPLACEB(
LEFT(G2757,SEARCH(LEFT(Input!B$8,1),G2757,1)-2),
1,1,"")*12),
IFERROR(
IF(SEARCH(Input!B$7,G2757,1),
REPLACEB(
LEFT(G2757,SEARCH(LEFT(Input!B$8,1),G2757,1)-2),
1,1,"")*1),"error, check the words at input sheet"
)))),)</f>
        <v/>
      </c>
      <c r="K2757" s="32" t="str">
        <f>IF(AND(
Input!B6763=Input!B$10,
NOT(Input!B6766=Input!B$10)),
Input!B6766
,)</f>
        <v/>
      </c>
      <c r="L2757" s="26"/>
    </row>
    <row r="2758">
      <c r="A2758" s="26"/>
      <c r="B2758" s="30" t="str">
        <f>IF(Input!B6764=Input!B$10,
TEXT(Input!B6765,),)</f>
        <v/>
      </c>
      <c r="C2758" s="31" t="str">
        <f>IF(Input!B6764=Input!B$10,
Input!B6765
,)</f>
        <v/>
      </c>
      <c r="D2758" s="32" t="str">
        <f>IF(Input!B6764=Input!B$10,
Input!B6766
,)</f>
        <v/>
      </c>
      <c r="E2758" s="32" t="str">
        <f>IFERROR(__xludf.DUMMYFUNCTION("IF(ISTEXT(D2758),
SPLIT(D2758,""·"",TRUE(),TRUE())
,)"),"")</f>
        <v/>
      </c>
      <c r="F2758" s="32"/>
      <c r="G2758" s="32"/>
      <c r="H2758" s="33"/>
      <c r="I2758" s="34" t="str">
        <f t="shared" si="1"/>
        <v/>
      </c>
      <c r="J2758" s="35" t="str">
        <f>
IF(ISTEXT(G2758),
IFERROR(
IF(SEARCH(Input!B$4,G2758,1),
REPLACEB(
LEFT(G2758,SEARCH(LEFT(Input!B$8,1),G2758,1)-2),
1,1,"")*365),
IFERROR(
IF(SEARCH(Input!B$5,G2758,1),
REPLACEB(
LEFT(G2758,SEARCH(LEFT(Input!B$8,1),G2758,1)-2),
1,1,"")*52),
IFERROR(
IF(SEARCH(Input!B$6,G2758,1),
REPLACEB(
LEFT(G2758,SEARCH(LEFT(Input!B$8,1),G2758,1)-2),
1,1,"")*12),
IFERROR(
IF(SEARCH(Input!B$7,G2758,1),
REPLACEB(
LEFT(G2758,SEARCH(LEFT(Input!B$8,1),G2758,1)-2),
1,1,"")*1),"error, check the words at input sheet"
)))),)</f>
        <v/>
      </c>
      <c r="K2758" s="32" t="str">
        <f>IF(AND(
Input!B6764=Input!B$10,
NOT(Input!B6767=Input!B$10)),
Input!B6767
,)</f>
        <v/>
      </c>
      <c r="L2758" s="26"/>
    </row>
    <row r="2759">
      <c r="A2759" s="26"/>
      <c r="B2759" s="30" t="str">
        <f>IF(Input!B6765=Input!B$10,
TEXT(Input!B6766,),)</f>
        <v/>
      </c>
      <c r="C2759" s="31" t="str">
        <f>IF(Input!B6765=Input!B$10,
Input!B6766
,)</f>
        <v/>
      </c>
      <c r="D2759" s="32" t="str">
        <f>IF(Input!B6765=Input!B$10,
Input!B6767
,)</f>
        <v/>
      </c>
      <c r="E2759" s="32" t="str">
        <f>IFERROR(__xludf.DUMMYFUNCTION("IF(ISTEXT(D2759),
SPLIT(D2759,""·"",TRUE(),TRUE())
,)"),"")</f>
        <v/>
      </c>
      <c r="F2759" s="32"/>
      <c r="G2759" s="32"/>
      <c r="H2759" s="33"/>
      <c r="I2759" s="34" t="str">
        <f t="shared" si="1"/>
        <v/>
      </c>
      <c r="J2759" s="35" t="str">
        <f>
IF(ISTEXT(G2759),
IFERROR(
IF(SEARCH(Input!B$4,G2759,1),
REPLACEB(
LEFT(G2759,SEARCH(LEFT(Input!B$8,1),G2759,1)-2),
1,1,"")*365),
IFERROR(
IF(SEARCH(Input!B$5,G2759,1),
REPLACEB(
LEFT(G2759,SEARCH(LEFT(Input!B$8,1),G2759,1)-2),
1,1,"")*52),
IFERROR(
IF(SEARCH(Input!B$6,G2759,1),
REPLACEB(
LEFT(G2759,SEARCH(LEFT(Input!B$8,1),G2759,1)-2),
1,1,"")*12),
IFERROR(
IF(SEARCH(Input!B$7,G2759,1),
REPLACEB(
LEFT(G2759,SEARCH(LEFT(Input!B$8,1),G2759,1)-2),
1,1,"")*1),"error, check the words at input sheet"
)))),)</f>
        <v/>
      </c>
      <c r="K2759" s="32" t="str">
        <f>IF(AND(
Input!B6765=Input!B$10,
NOT(Input!B6768=Input!B$10)),
Input!B6768
,)</f>
        <v/>
      </c>
      <c r="L2759" s="26"/>
    </row>
    <row r="2760">
      <c r="A2760" s="26"/>
      <c r="B2760" s="30" t="str">
        <f>IF(Input!B6766=Input!B$10,
TEXT(Input!B6767,),)</f>
        <v/>
      </c>
      <c r="C2760" s="31" t="str">
        <f>IF(Input!B6766=Input!B$10,
Input!B6767
,)</f>
        <v/>
      </c>
      <c r="D2760" s="32" t="str">
        <f>IF(Input!B6766=Input!B$10,
Input!B6768
,)</f>
        <v/>
      </c>
      <c r="E2760" s="32" t="str">
        <f>IFERROR(__xludf.DUMMYFUNCTION("IF(ISTEXT(D2760),
SPLIT(D2760,""·"",TRUE(),TRUE())
,)"),"")</f>
        <v/>
      </c>
      <c r="F2760" s="32"/>
      <c r="G2760" s="32"/>
      <c r="H2760" s="33"/>
      <c r="I2760" s="34" t="str">
        <f t="shared" si="1"/>
        <v/>
      </c>
      <c r="J2760" s="35" t="str">
        <f>
IF(ISTEXT(G2760),
IFERROR(
IF(SEARCH(Input!B$4,G2760,1),
REPLACEB(
LEFT(G2760,SEARCH(LEFT(Input!B$8,1),G2760,1)-2),
1,1,"")*365),
IFERROR(
IF(SEARCH(Input!B$5,G2760,1),
REPLACEB(
LEFT(G2760,SEARCH(LEFT(Input!B$8,1),G2760,1)-2),
1,1,"")*52),
IFERROR(
IF(SEARCH(Input!B$6,G2760,1),
REPLACEB(
LEFT(G2760,SEARCH(LEFT(Input!B$8,1),G2760,1)-2),
1,1,"")*12),
IFERROR(
IF(SEARCH(Input!B$7,G2760,1),
REPLACEB(
LEFT(G2760,SEARCH(LEFT(Input!B$8,1),G2760,1)-2),
1,1,"")*1),"error, check the words at input sheet"
)))),)</f>
        <v/>
      </c>
      <c r="K2760" s="32" t="str">
        <f>IF(AND(
Input!B6766=Input!B$10,
NOT(Input!B6769=Input!B$10)),
Input!B6769
,)</f>
        <v/>
      </c>
      <c r="L2760" s="26"/>
    </row>
    <row r="2761">
      <c r="A2761" s="26"/>
      <c r="B2761" s="30" t="str">
        <f>IF(Input!B6767=Input!B$10,
TEXT(Input!B6768,),)</f>
        <v/>
      </c>
      <c r="C2761" s="31" t="str">
        <f>IF(Input!B6767=Input!B$10,
Input!B6768
,)</f>
        <v/>
      </c>
      <c r="D2761" s="32" t="str">
        <f>IF(Input!B6767=Input!B$10,
Input!B6769
,)</f>
        <v/>
      </c>
      <c r="E2761" s="32" t="str">
        <f>IFERROR(__xludf.DUMMYFUNCTION("IF(ISTEXT(D2761),
SPLIT(D2761,""·"",TRUE(),TRUE())
,)"),"")</f>
        <v/>
      </c>
      <c r="F2761" s="32"/>
      <c r="G2761" s="32"/>
      <c r="H2761" s="33"/>
      <c r="I2761" s="34" t="str">
        <f t="shared" si="1"/>
        <v/>
      </c>
      <c r="J2761" s="35" t="str">
        <f>
IF(ISTEXT(G2761),
IFERROR(
IF(SEARCH(Input!B$4,G2761,1),
REPLACEB(
LEFT(G2761,SEARCH(LEFT(Input!B$8,1),G2761,1)-2),
1,1,"")*365),
IFERROR(
IF(SEARCH(Input!B$5,G2761,1),
REPLACEB(
LEFT(G2761,SEARCH(LEFT(Input!B$8,1),G2761,1)-2),
1,1,"")*52),
IFERROR(
IF(SEARCH(Input!B$6,G2761,1),
REPLACEB(
LEFT(G2761,SEARCH(LEFT(Input!B$8,1),G2761,1)-2),
1,1,"")*12),
IFERROR(
IF(SEARCH(Input!B$7,G2761,1),
REPLACEB(
LEFT(G2761,SEARCH(LEFT(Input!B$8,1),G2761,1)-2),
1,1,"")*1),"error, check the words at input sheet"
)))),)</f>
        <v/>
      </c>
      <c r="K2761" s="32" t="str">
        <f>IF(AND(
Input!B6767=Input!B$10,
NOT(Input!B6770=Input!B$10)),
Input!B6770
,)</f>
        <v/>
      </c>
      <c r="L2761" s="26"/>
    </row>
    <row r="2762">
      <c r="A2762" s="26"/>
      <c r="B2762" s="30" t="str">
        <f>IF(Input!B6768=Input!B$10,
TEXT(Input!B6769,),)</f>
        <v/>
      </c>
      <c r="C2762" s="31" t="str">
        <f>IF(Input!B6768=Input!B$10,
Input!B6769
,)</f>
        <v/>
      </c>
      <c r="D2762" s="32" t="str">
        <f>IF(Input!B6768=Input!B$10,
Input!B6770
,)</f>
        <v/>
      </c>
      <c r="E2762" s="32" t="str">
        <f>IFERROR(__xludf.DUMMYFUNCTION("IF(ISTEXT(D2762),
SPLIT(D2762,""·"",TRUE(),TRUE())
,)"),"")</f>
        <v/>
      </c>
      <c r="F2762" s="32"/>
      <c r="G2762" s="32"/>
      <c r="H2762" s="33"/>
      <c r="I2762" s="34" t="str">
        <f t="shared" si="1"/>
        <v/>
      </c>
      <c r="J2762" s="35" t="str">
        <f>
IF(ISTEXT(G2762),
IFERROR(
IF(SEARCH(Input!B$4,G2762,1),
REPLACEB(
LEFT(G2762,SEARCH(LEFT(Input!B$8,1),G2762,1)-2),
1,1,"")*365),
IFERROR(
IF(SEARCH(Input!B$5,G2762,1),
REPLACEB(
LEFT(G2762,SEARCH(LEFT(Input!B$8,1),G2762,1)-2),
1,1,"")*52),
IFERROR(
IF(SEARCH(Input!B$6,G2762,1),
REPLACEB(
LEFT(G2762,SEARCH(LEFT(Input!B$8,1),G2762,1)-2),
1,1,"")*12),
IFERROR(
IF(SEARCH(Input!B$7,G2762,1),
REPLACEB(
LEFT(G2762,SEARCH(LEFT(Input!B$8,1),G2762,1)-2),
1,1,"")*1),"error, check the words at input sheet"
)))),)</f>
        <v/>
      </c>
      <c r="K2762" s="32" t="str">
        <f>IF(AND(
Input!B6768=Input!B$10,
NOT(Input!B6771=Input!B$10)),
Input!B6771
,)</f>
        <v/>
      </c>
      <c r="L2762" s="26"/>
    </row>
    <row r="2763">
      <c r="A2763" s="26"/>
      <c r="B2763" s="30" t="str">
        <f>IF(Input!B6769=Input!B$10,
TEXT(Input!B6770,),)</f>
        <v/>
      </c>
      <c r="C2763" s="31" t="str">
        <f>IF(Input!B6769=Input!B$10,
Input!B6770
,)</f>
        <v/>
      </c>
      <c r="D2763" s="32" t="str">
        <f>IF(Input!B6769=Input!B$10,
Input!B6771
,)</f>
        <v/>
      </c>
      <c r="E2763" s="32" t="str">
        <f>IFERROR(__xludf.DUMMYFUNCTION("IF(ISTEXT(D2763),
SPLIT(D2763,""·"",TRUE(),TRUE())
,)"),"")</f>
        <v/>
      </c>
      <c r="F2763" s="32"/>
      <c r="G2763" s="32"/>
      <c r="H2763" s="33"/>
      <c r="I2763" s="34" t="str">
        <f t="shared" si="1"/>
        <v/>
      </c>
      <c r="J2763" s="35" t="str">
        <f>
IF(ISTEXT(G2763),
IFERROR(
IF(SEARCH(Input!B$4,G2763,1),
REPLACEB(
LEFT(G2763,SEARCH(LEFT(Input!B$8,1),G2763,1)-2),
1,1,"")*365),
IFERROR(
IF(SEARCH(Input!B$5,G2763,1),
REPLACEB(
LEFT(G2763,SEARCH(LEFT(Input!B$8,1),G2763,1)-2),
1,1,"")*52),
IFERROR(
IF(SEARCH(Input!B$6,G2763,1),
REPLACEB(
LEFT(G2763,SEARCH(LEFT(Input!B$8,1),G2763,1)-2),
1,1,"")*12),
IFERROR(
IF(SEARCH(Input!B$7,G2763,1),
REPLACEB(
LEFT(G2763,SEARCH(LEFT(Input!B$8,1),G2763,1)-2),
1,1,"")*1),"error, check the words at input sheet"
)))),)</f>
        <v/>
      </c>
      <c r="K2763" s="32" t="str">
        <f>IF(AND(
Input!B6769=Input!B$10,
NOT(Input!B6772=Input!B$10)),
Input!B6772
,)</f>
        <v/>
      </c>
      <c r="L2763" s="26"/>
    </row>
    <row r="2764">
      <c r="A2764" s="26"/>
      <c r="B2764" s="30" t="str">
        <f>IF(Input!B6770=Input!B$10,
TEXT(Input!B6771,),)</f>
        <v/>
      </c>
      <c r="C2764" s="31" t="str">
        <f>IF(Input!B6770=Input!B$10,
Input!B6771
,)</f>
        <v/>
      </c>
      <c r="D2764" s="32" t="str">
        <f>IF(Input!B6770=Input!B$10,
Input!B6772
,)</f>
        <v/>
      </c>
      <c r="E2764" s="32" t="str">
        <f>IFERROR(__xludf.DUMMYFUNCTION("IF(ISTEXT(D2764),
SPLIT(D2764,""·"",TRUE(),TRUE())
,)"),"")</f>
        <v/>
      </c>
      <c r="F2764" s="32"/>
      <c r="G2764" s="32"/>
      <c r="H2764" s="33"/>
      <c r="I2764" s="34" t="str">
        <f t="shared" si="1"/>
        <v/>
      </c>
      <c r="J2764" s="35" t="str">
        <f>
IF(ISTEXT(G2764),
IFERROR(
IF(SEARCH(Input!B$4,G2764,1),
REPLACEB(
LEFT(G2764,SEARCH(LEFT(Input!B$8,1),G2764,1)-2),
1,1,"")*365),
IFERROR(
IF(SEARCH(Input!B$5,G2764,1),
REPLACEB(
LEFT(G2764,SEARCH(LEFT(Input!B$8,1),G2764,1)-2),
1,1,"")*52),
IFERROR(
IF(SEARCH(Input!B$6,G2764,1),
REPLACEB(
LEFT(G2764,SEARCH(LEFT(Input!B$8,1),G2764,1)-2),
1,1,"")*12),
IFERROR(
IF(SEARCH(Input!B$7,G2764,1),
REPLACEB(
LEFT(G2764,SEARCH(LEFT(Input!B$8,1),G2764,1)-2),
1,1,"")*1),"error, check the words at input sheet"
)))),)</f>
        <v/>
      </c>
      <c r="K2764" s="32" t="str">
        <f>IF(AND(
Input!B6770=Input!B$10,
NOT(Input!B6773=Input!B$10)),
Input!B6773
,)</f>
        <v/>
      </c>
      <c r="L2764" s="26"/>
    </row>
    <row r="2765">
      <c r="A2765" s="26"/>
      <c r="B2765" s="30" t="str">
        <f>IF(Input!B6771=Input!B$10,
TEXT(Input!B6772,),)</f>
        <v/>
      </c>
      <c r="C2765" s="31" t="str">
        <f>IF(Input!B6771=Input!B$10,
Input!B6772
,)</f>
        <v/>
      </c>
      <c r="D2765" s="32" t="str">
        <f>IF(Input!B6771=Input!B$10,
Input!B6773
,)</f>
        <v/>
      </c>
      <c r="E2765" s="32" t="str">
        <f>IFERROR(__xludf.DUMMYFUNCTION("IF(ISTEXT(D2765),
SPLIT(D2765,""·"",TRUE(),TRUE())
,)"),"")</f>
        <v/>
      </c>
      <c r="F2765" s="32"/>
      <c r="G2765" s="32"/>
      <c r="H2765" s="33"/>
      <c r="I2765" s="34" t="str">
        <f t="shared" si="1"/>
        <v/>
      </c>
      <c r="J2765" s="35" t="str">
        <f>
IF(ISTEXT(G2765),
IFERROR(
IF(SEARCH(Input!B$4,G2765,1),
REPLACEB(
LEFT(G2765,SEARCH(LEFT(Input!B$8,1),G2765,1)-2),
1,1,"")*365),
IFERROR(
IF(SEARCH(Input!B$5,G2765,1),
REPLACEB(
LEFT(G2765,SEARCH(LEFT(Input!B$8,1),G2765,1)-2),
1,1,"")*52),
IFERROR(
IF(SEARCH(Input!B$6,G2765,1),
REPLACEB(
LEFT(G2765,SEARCH(LEFT(Input!B$8,1),G2765,1)-2),
1,1,"")*12),
IFERROR(
IF(SEARCH(Input!B$7,G2765,1),
REPLACEB(
LEFT(G2765,SEARCH(LEFT(Input!B$8,1),G2765,1)-2),
1,1,"")*1),"error, check the words at input sheet"
)))),)</f>
        <v/>
      </c>
      <c r="K2765" s="32" t="str">
        <f>IF(AND(
Input!B6771=Input!B$10,
NOT(Input!B6774=Input!B$10)),
Input!B6774
,)</f>
        <v/>
      </c>
      <c r="L2765" s="26"/>
    </row>
    <row r="2766">
      <c r="A2766" s="26"/>
      <c r="B2766" s="30" t="str">
        <f>IF(Input!B6772=Input!B$10,
TEXT(Input!B6773,),)</f>
        <v/>
      </c>
      <c r="C2766" s="31" t="str">
        <f>IF(Input!B6772=Input!B$10,
Input!B6773
,)</f>
        <v/>
      </c>
      <c r="D2766" s="32" t="str">
        <f>IF(Input!B6772=Input!B$10,
Input!B6774
,)</f>
        <v/>
      </c>
      <c r="E2766" s="32" t="str">
        <f>IFERROR(__xludf.DUMMYFUNCTION("IF(ISTEXT(D2766),
SPLIT(D2766,""·"",TRUE(),TRUE())
,)"),"")</f>
        <v/>
      </c>
      <c r="F2766" s="32"/>
      <c r="G2766" s="32"/>
      <c r="H2766" s="33"/>
      <c r="I2766" s="34" t="str">
        <f t="shared" si="1"/>
        <v/>
      </c>
      <c r="J2766" s="35" t="str">
        <f>
IF(ISTEXT(G2766),
IFERROR(
IF(SEARCH(Input!B$4,G2766,1),
REPLACEB(
LEFT(G2766,SEARCH(LEFT(Input!B$8,1),G2766,1)-2),
1,1,"")*365),
IFERROR(
IF(SEARCH(Input!B$5,G2766,1),
REPLACEB(
LEFT(G2766,SEARCH(LEFT(Input!B$8,1),G2766,1)-2),
1,1,"")*52),
IFERROR(
IF(SEARCH(Input!B$6,G2766,1),
REPLACEB(
LEFT(G2766,SEARCH(LEFT(Input!B$8,1),G2766,1)-2),
1,1,"")*12),
IFERROR(
IF(SEARCH(Input!B$7,G2766,1),
REPLACEB(
LEFT(G2766,SEARCH(LEFT(Input!B$8,1),G2766,1)-2),
1,1,"")*1),"error, check the words at input sheet"
)))),)</f>
        <v/>
      </c>
      <c r="K2766" s="32" t="str">
        <f>IF(AND(
Input!B6772=Input!B$10,
NOT(Input!B6775=Input!B$10)),
Input!B6775
,)</f>
        <v/>
      </c>
      <c r="L2766" s="26"/>
    </row>
    <row r="2767">
      <c r="A2767" s="26"/>
      <c r="B2767" s="30" t="str">
        <f>IF(Input!B6773=Input!B$10,
TEXT(Input!B6774,),)</f>
        <v/>
      </c>
      <c r="C2767" s="31" t="str">
        <f>IF(Input!B6773=Input!B$10,
Input!B6774
,)</f>
        <v/>
      </c>
      <c r="D2767" s="32" t="str">
        <f>IF(Input!B6773=Input!B$10,
Input!B6775
,)</f>
        <v/>
      </c>
      <c r="E2767" s="32" t="str">
        <f>IFERROR(__xludf.DUMMYFUNCTION("IF(ISTEXT(D2767),
SPLIT(D2767,""·"",TRUE(),TRUE())
,)"),"")</f>
        <v/>
      </c>
      <c r="F2767" s="32"/>
      <c r="G2767" s="32"/>
      <c r="H2767" s="33"/>
      <c r="I2767" s="34" t="str">
        <f t="shared" si="1"/>
        <v/>
      </c>
      <c r="J2767" s="35" t="str">
        <f>
IF(ISTEXT(G2767),
IFERROR(
IF(SEARCH(Input!B$4,G2767,1),
REPLACEB(
LEFT(G2767,SEARCH(LEFT(Input!B$8,1),G2767,1)-2),
1,1,"")*365),
IFERROR(
IF(SEARCH(Input!B$5,G2767,1),
REPLACEB(
LEFT(G2767,SEARCH(LEFT(Input!B$8,1),G2767,1)-2),
1,1,"")*52),
IFERROR(
IF(SEARCH(Input!B$6,G2767,1),
REPLACEB(
LEFT(G2767,SEARCH(LEFT(Input!B$8,1),G2767,1)-2),
1,1,"")*12),
IFERROR(
IF(SEARCH(Input!B$7,G2767,1),
REPLACEB(
LEFT(G2767,SEARCH(LEFT(Input!B$8,1),G2767,1)-2),
1,1,"")*1),"error, check the words at input sheet"
)))),)</f>
        <v/>
      </c>
      <c r="K2767" s="32" t="str">
        <f>IF(AND(
Input!B6773=Input!B$10,
NOT(Input!B6776=Input!B$10)),
Input!B6776
,)</f>
        <v/>
      </c>
      <c r="L2767" s="26"/>
    </row>
    <row r="2768">
      <c r="A2768" s="26"/>
      <c r="B2768" s="30" t="str">
        <f>IF(Input!B6774=Input!B$10,
TEXT(Input!B6775,),)</f>
        <v/>
      </c>
      <c r="C2768" s="31" t="str">
        <f>IF(Input!B6774=Input!B$10,
Input!B6775
,)</f>
        <v/>
      </c>
      <c r="D2768" s="32" t="str">
        <f>IF(Input!B6774=Input!B$10,
Input!B6776
,)</f>
        <v/>
      </c>
      <c r="E2768" s="32" t="str">
        <f>IFERROR(__xludf.DUMMYFUNCTION("IF(ISTEXT(D2768),
SPLIT(D2768,""·"",TRUE(),TRUE())
,)"),"")</f>
        <v/>
      </c>
      <c r="F2768" s="32"/>
      <c r="G2768" s="32"/>
      <c r="H2768" s="33"/>
      <c r="I2768" s="34" t="str">
        <f t="shared" si="1"/>
        <v/>
      </c>
      <c r="J2768" s="35" t="str">
        <f>
IF(ISTEXT(G2768),
IFERROR(
IF(SEARCH(Input!B$4,G2768,1),
REPLACEB(
LEFT(G2768,SEARCH(LEFT(Input!B$8,1),G2768,1)-2),
1,1,"")*365),
IFERROR(
IF(SEARCH(Input!B$5,G2768,1),
REPLACEB(
LEFT(G2768,SEARCH(LEFT(Input!B$8,1),G2768,1)-2),
1,1,"")*52),
IFERROR(
IF(SEARCH(Input!B$6,G2768,1),
REPLACEB(
LEFT(G2768,SEARCH(LEFT(Input!B$8,1),G2768,1)-2),
1,1,"")*12),
IFERROR(
IF(SEARCH(Input!B$7,G2768,1),
REPLACEB(
LEFT(G2768,SEARCH(LEFT(Input!B$8,1),G2768,1)-2),
1,1,"")*1),"error, check the words at input sheet"
)))),)</f>
        <v/>
      </c>
      <c r="K2768" s="32" t="str">
        <f>IF(AND(
Input!B6774=Input!B$10,
NOT(Input!B6777=Input!B$10)),
Input!B6777
,)</f>
        <v/>
      </c>
      <c r="L2768" s="26"/>
    </row>
    <row r="2769">
      <c r="A2769" s="26"/>
      <c r="B2769" s="30" t="str">
        <f>IF(Input!B6775=Input!B$10,
TEXT(Input!B6776,),)</f>
        <v/>
      </c>
      <c r="C2769" s="31" t="str">
        <f>IF(Input!B6775=Input!B$10,
Input!B6776
,)</f>
        <v/>
      </c>
      <c r="D2769" s="32" t="str">
        <f>IF(Input!B6775=Input!B$10,
Input!B6777
,)</f>
        <v/>
      </c>
      <c r="E2769" s="32" t="str">
        <f>IFERROR(__xludf.DUMMYFUNCTION("IF(ISTEXT(D2769),
SPLIT(D2769,""·"",TRUE(),TRUE())
,)"),"")</f>
        <v/>
      </c>
      <c r="F2769" s="32"/>
      <c r="G2769" s="32"/>
      <c r="H2769" s="33"/>
      <c r="I2769" s="34" t="str">
        <f t="shared" si="1"/>
        <v/>
      </c>
      <c r="J2769" s="35" t="str">
        <f>
IF(ISTEXT(G2769),
IFERROR(
IF(SEARCH(Input!B$4,G2769,1),
REPLACEB(
LEFT(G2769,SEARCH(LEFT(Input!B$8,1),G2769,1)-2),
1,1,"")*365),
IFERROR(
IF(SEARCH(Input!B$5,G2769,1),
REPLACEB(
LEFT(G2769,SEARCH(LEFT(Input!B$8,1),G2769,1)-2),
1,1,"")*52),
IFERROR(
IF(SEARCH(Input!B$6,G2769,1),
REPLACEB(
LEFT(G2769,SEARCH(LEFT(Input!B$8,1),G2769,1)-2),
1,1,"")*12),
IFERROR(
IF(SEARCH(Input!B$7,G2769,1),
REPLACEB(
LEFT(G2769,SEARCH(LEFT(Input!B$8,1),G2769,1)-2),
1,1,"")*1),"error, check the words at input sheet"
)))),)</f>
        <v/>
      </c>
      <c r="K2769" s="32" t="str">
        <f>IF(AND(
Input!B6775=Input!B$10,
NOT(Input!B6778=Input!B$10)),
Input!B6778
,)</f>
        <v/>
      </c>
      <c r="L2769" s="26"/>
    </row>
    <row r="2770">
      <c r="A2770" s="26"/>
      <c r="B2770" s="30" t="str">
        <f>IF(Input!B6776=Input!B$10,
TEXT(Input!B6777,),)</f>
        <v/>
      </c>
      <c r="C2770" s="31" t="str">
        <f>IF(Input!B6776=Input!B$10,
Input!B6777
,)</f>
        <v/>
      </c>
      <c r="D2770" s="32" t="str">
        <f>IF(Input!B6776=Input!B$10,
Input!B6778
,)</f>
        <v/>
      </c>
      <c r="E2770" s="32" t="str">
        <f>IFERROR(__xludf.DUMMYFUNCTION("IF(ISTEXT(D2770),
SPLIT(D2770,""·"",TRUE(),TRUE())
,)"),"")</f>
        <v/>
      </c>
      <c r="F2770" s="32"/>
      <c r="G2770" s="32"/>
      <c r="H2770" s="33"/>
      <c r="I2770" s="34" t="str">
        <f t="shared" si="1"/>
        <v/>
      </c>
      <c r="J2770" s="35" t="str">
        <f>
IF(ISTEXT(G2770),
IFERROR(
IF(SEARCH(Input!B$4,G2770,1),
REPLACEB(
LEFT(G2770,SEARCH(LEFT(Input!B$8,1),G2770,1)-2),
1,1,"")*365),
IFERROR(
IF(SEARCH(Input!B$5,G2770,1),
REPLACEB(
LEFT(G2770,SEARCH(LEFT(Input!B$8,1),G2770,1)-2),
1,1,"")*52),
IFERROR(
IF(SEARCH(Input!B$6,G2770,1),
REPLACEB(
LEFT(G2770,SEARCH(LEFT(Input!B$8,1),G2770,1)-2),
1,1,"")*12),
IFERROR(
IF(SEARCH(Input!B$7,G2770,1),
REPLACEB(
LEFT(G2770,SEARCH(LEFT(Input!B$8,1),G2770,1)-2),
1,1,"")*1),"error, check the words at input sheet"
)))),)</f>
        <v/>
      </c>
      <c r="K2770" s="32" t="str">
        <f>IF(AND(
Input!B6776=Input!B$10,
NOT(Input!B6779=Input!B$10)),
Input!B6779
,)</f>
        <v/>
      </c>
      <c r="L2770" s="26"/>
    </row>
    <row r="2771">
      <c r="A2771" s="26"/>
      <c r="B2771" s="30" t="str">
        <f>IF(Input!B6777=Input!B$10,
TEXT(Input!B6778,),)</f>
        <v/>
      </c>
      <c r="C2771" s="31" t="str">
        <f>IF(Input!B6777=Input!B$10,
Input!B6778
,)</f>
        <v/>
      </c>
      <c r="D2771" s="32" t="str">
        <f>IF(Input!B6777=Input!B$10,
Input!B6779
,)</f>
        <v/>
      </c>
      <c r="E2771" s="32" t="str">
        <f>IFERROR(__xludf.DUMMYFUNCTION("IF(ISTEXT(D2771),
SPLIT(D2771,""·"",TRUE(),TRUE())
,)"),"")</f>
        <v/>
      </c>
      <c r="F2771" s="32"/>
      <c r="G2771" s="32"/>
      <c r="H2771" s="33"/>
      <c r="I2771" s="34" t="str">
        <f t="shared" si="1"/>
        <v/>
      </c>
      <c r="J2771" s="35" t="str">
        <f>
IF(ISTEXT(G2771),
IFERROR(
IF(SEARCH(Input!B$4,G2771,1),
REPLACEB(
LEFT(G2771,SEARCH(LEFT(Input!B$8,1),G2771,1)-2),
1,1,"")*365),
IFERROR(
IF(SEARCH(Input!B$5,G2771,1),
REPLACEB(
LEFT(G2771,SEARCH(LEFT(Input!B$8,1),G2771,1)-2),
1,1,"")*52),
IFERROR(
IF(SEARCH(Input!B$6,G2771,1),
REPLACEB(
LEFT(G2771,SEARCH(LEFT(Input!B$8,1),G2771,1)-2),
1,1,"")*12),
IFERROR(
IF(SEARCH(Input!B$7,G2771,1),
REPLACEB(
LEFT(G2771,SEARCH(LEFT(Input!B$8,1),G2771,1)-2),
1,1,"")*1),"error, check the words at input sheet"
)))),)</f>
        <v/>
      </c>
      <c r="K2771" s="32" t="str">
        <f>IF(AND(
Input!B6777=Input!B$10,
NOT(Input!B6780=Input!B$10)),
Input!B6780
,)</f>
        <v/>
      </c>
      <c r="L2771" s="26"/>
    </row>
    <row r="2772">
      <c r="A2772" s="26"/>
      <c r="B2772" s="30" t="str">
        <f>IF(Input!B6778=Input!B$10,
TEXT(Input!B6779,),)</f>
        <v/>
      </c>
      <c r="C2772" s="31" t="str">
        <f>IF(Input!B6778=Input!B$10,
Input!B6779
,)</f>
        <v/>
      </c>
      <c r="D2772" s="32" t="str">
        <f>IF(Input!B6778=Input!B$10,
Input!B6780
,)</f>
        <v/>
      </c>
      <c r="E2772" s="32" t="str">
        <f>IFERROR(__xludf.DUMMYFUNCTION("IF(ISTEXT(D2772),
SPLIT(D2772,""·"",TRUE(),TRUE())
,)"),"")</f>
        <v/>
      </c>
      <c r="F2772" s="32"/>
      <c r="G2772" s="32"/>
      <c r="H2772" s="33"/>
      <c r="I2772" s="34" t="str">
        <f t="shared" si="1"/>
        <v/>
      </c>
      <c r="J2772" s="35" t="str">
        <f>
IF(ISTEXT(G2772),
IFERROR(
IF(SEARCH(Input!B$4,G2772,1),
REPLACEB(
LEFT(G2772,SEARCH(LEFT(Input!B$8,1),G2772,1)-2),
1,1,"")*365),
IFERROR(
IF(SEARCH(Input!B$5,G2772,1),
REPLACEB(
LEFT(G2772,SEARCH(LEFT(Input!B$8,1),G2772,1)-2),
1,1,"")*52),
IFERROR(
IF(SEARCH(Input!B$6,G2772,1),
REPLACEB(
LEFT(G2772,SEARCH(LEFT(Input!B$8,1),G2772,1)-2),
1,1,"")*12),
IFERROR(
IF(SEARCH(Input!B$7,G2772,1),
REPLACEB(
LEFT(G2772,SEARCH(LEFT(Input!B$8,1),G2772,1)-2),
1,1,"")*1),"error, check the words at input sheet"
)))),)</f>
        <v/>
      </c>
      <c r="K2772" s="32" t="str">
        <f>IF(AND(
Input!B6778=Input!B$10,
NOT(Input!B6781=Input!B$10)),
Input!B6781
,)</f>
        <v/>
      </c>
      <c r="L2772" s="26"/>
    </row>
    <row r="2773">
      <c r="A2773" s="26"/>
      <c r="B2773" s="30" t="str">
        <f>IF(Input!B6779=Input!B$10,
TEXT(Input!B6780,),)</f>
        <v/>
      </c>
      <c r="C2773" s="31" t="str">
        <f>IF(Input!B6779=Input!B$10,
Input!B6780
,)</f>
        <v/>
      </c>
      <c r="D2773" s="32" t="str">
        <f>IF(Input!B6779=Input!B$10,
Input!B6781
,)</f>
        <v/>
      </c>
      <c r="E2773" s="32" t="str">
        <f>IFERROR(__xludf.DUMMYFUNCTION("IF(ISTEXT(D2773),
SPLIT(D2773,""·"",TRUE(),TRUE())
,)"),"")</f>
        <v/>
      </c>
      <c r="F2773" s="32"/>
      <c r="G2773" s="32"/>
      <c r="H2773" s="33"/>
      <c r="I2773" s="34" t="str">
        <f t="shared" si="1"/>
        <v/>
      </c>
      <c r="J2773" s="35" t="str">
        <f>
IF(ISTEXT(G2773),
IFERROR(
IF(SEARCH(Input!B$4,G2773,1),
REPLACEB(
LEFT(G2773,SEARCH(LEFT(Input!B$8,1),G2773,1)-2),
1,1,"")*365),
IFERROR(
IF(SEARCH(Input!B$5,G2773,1),
REPLACEB(
LEFT(G2773,SEARCH(LEFT(Input!B$8,1),G2773,1)-2),
1,1,"")*52),
IFERROR(
IF(SEARCH(Input!B$6,G2773,1),
REPLACEB(
LEFT(G2773,SEARCH(LEFT(Input!B$8,1),G2773,1)-2),
1,1,"")*12),
IFERROR(
IF(SEARCH(Input!B$7,G2773,1),
REPLACEB(
LEFT(G2773,SEARCH(LEFT(Input!B$8,1),G2773,1)-2),
1,1,"")*1),"error, check the words at input sheet"
)))),)</f>
        <v/>
      </c>
      <c r="K2773" s="32" t="str">
        <f>IF(AND(
Input!B6779=Input!B$10,
NOT(Input!B6782=Input!B$10)),
Input!B6782
,)</f>
        <v/>
      </c>
      <c r="L2773" s="26"/>
    </row>
    <row r="2774">
      <c r="A2774" s="26"/>
      <c r="B2774" s="30" t="str">
        <f>IF(Input!B6780=Input!B$10,
TEXT(Input!B6781,),)</f>
        <v/>
      </c>
      <c r="C2774" s="31" t="str">
        <f>IF(Input!B6780=Input!B$10,
Input!B6781
,)</f>
        <v/>
      </c>
      <c r="D2774" s="32" t="str">
        <f>IF(Input!B6780=Input!B$10,
Input!B6782
,)</f>
        <v/>
      </c>
      <c r="E2774" s="32" t="str">
        <f>IFERROR(__xludf.DUMMYFUNCTION("IF(ISTEXT(D2774),
SPLIT(D2774,""·"",TRUE(),TRUE())
,)"),"")</f>
        <v/>
      </c>
      <c r="F2774" s="32"/>
      <c r="G2774" s="32"/>
      <c r="H2774" s="33"/>
      <c r="I2774" s="34" t="str">
        <f t="shared" si="1"/>
        <v/>
      </c>
      <c r="J2774" s="35" t="str">
        <f>
IF(ISTEXT(G2774),
IFERROR(
IF(SEARCH(Input!B$4,G2774,1),
REPLACEB(
LEFT(G2774,SEARCH(LEFT(Input!B$8,1),G2774,1)-2),
1,1,"")*365),
IFERROR(
IF(SEARCH(Input!B$5,G2774,1),
REPLACEB(
LEFT(G2774,SEARCH(LEFT(Input!B$8,1),G2774,1)-2),
1,1,"")*52),
IFERROR(
IF(SEARCH(Input!B$6,G2774,1),
REPLACEB(
LEFT(G2774,SEARCH(LEFT(Input!B$8,1),G2774,1)-2),
1,1,"")*12),
IFERROR(
IF(SEARCH(Input!B$7,G2774,1),
REPLACEB(
LEFT(G2774,SEARCH(LEFT(Input!B$8,1),G2774,1)-2),
1,1,"")*1),"error, check the words at input sheet"
)))),)</f>
        <v/>
      </c>
      <c r="K2774" s="32" t="str">
        <f>IF(AND(
Input!B6780=Input!B$10,
NOT(Input!B6783=Input!B$10)),
Input!B6783
,)</f>
        <v/>
      </c>
      <c r="L2774" s="26"/>
    </row>
    <row r="2775">
      <c r="A2775" s="26"/>
      <c r="B2775" s="30" t="str">
        <f>IF(Input!B6781=Input!B$10,
TEXT(Input!B6782,),)</f>
        <v/>
      </c>
      <c r="C2775" s="31" t="str">
        <f>IF(Input!B6781=Input!B$10,
Input!B6782
,)</f>
        <v/>
      </c>
      <c r="D2775" s="32" t="str">
        <f>IF(Input!B6781=Input!B$10,
Input!B6783
,)</f>
        <v/>
      </c>
      <c r="E2775" s="32" t="str">
        <f>IFERROR(__xludf.DUMMYFUNCTION("IF(ISTEXT(D2775),
SPLIT(D2775,""·"",TRUE(),TRUE())
,)"),"")</f>
        <v/>
      </c>
      <c r="F2775" s="32"/>
      <c r="G2775" s="32"/>
      <c r="H2775" s="33"/>
      <c r="I2775" s="34" t="str">
        <f t="shared" si="1"/>
        <v/>
      </c>
      <c r="J2775" s="35" t="str">
        <f>
IF(ISTEXT(G2775),
IFERROR(
IF(SEARCH(Input!B$4,G2775,1),
REPLACEB(
LEFT(G2775,SEARCH(LEFT(Input!B$8,1),G2775,1)-2),
1,1,"")*365),
IFERROR(
IF(SEARCH(Input!B$5,G2775,1),
REPLACEB(
LEFT(G2775,SEARCH(LEFT(Input!B$8,1),G2775,1)-2),
1,1,"")*52),
IFERROR(
IF(SEARCH(Input!B$6,G2775,1),
REPLACEB(
LEFT(G2775,SEARCH(LEFT(Input!B$8,1),G2775,1)-2),
1,1,"")*12),
IFERROR(
IF(SEARCH(Input!B$7,G2775,1),
REPLACEB(
LEFT(G2775,SEARCH(LEFT(Input!B$8,1),G2775,1)-2),
1,1,"")*1),"error, check the words at input sheet"
)))),)</f>
        <v/>
      </c>
      <c r="K2775" s="32" t="str">
        <f>IF(AND(
Input!B6781=Input!B$10,
NOT(Input!B6784=Input!B$10)),
Input!B6784
,)</f>
        <v/>
      </c>
      <c r="L2775" s="26"/>
    </row>
    <row r="2776">
      <c r="A2776" s="26"/>
      <c r="B2776" s="30" t="str">
        <f>IF(Input!B6782=Input!B$10,
TEXT(Input!B6783,),)</f>
        <v/>
      </c>
      <c r="C2776" s="31" t="str">
        <f>IF(Input!B6782=Input!B$10,
Input!B6783
,)</f>
        <v/>
      </c>
      <c r="D2776" s="32" t="str">
        <f>IF(Input!B6782=Input!B$10,
Input!B6784
,)</f>
        <v/>
      </c>
      <c r="E2776" s="32" t="str">
        <f>IFERROR(__xludf.DUMMYFUNCTION("IF(ISTEXT(D2776),
SPLIT(D2776,""·"",TRUE(),TRUE())
,)"),"")</f>
        <v/>
      </c>
      <c r="F2776" s="32"/>
      <c r="G2776" s="32"/>
      <c r="H2776" s="33"/>
      <c r="I2776" s="34" t="str">
        <f t="shared" si="1"/>
        <v/>
      </c>
      <c r="J2776" s="35" t="str">
        <f>
IF(ISTEXT(G2776),
IFERROR(
IF(SEARCH(Input!B$4,G2776,1),
REPLACEB(
LEFT(G2776,SEARCH(LEFT(Input!B$8,1),G2776,1)-2),
1,1,"")*365),
IFERROR(
IF(SEARCH(Input!B$5,G2776,1),
REPLACEB(
LEFT(G2776,SEARCH(LEFT(Input!B$8,1),G2776,1)-2),
1,1,"")*52),
IFERROR(
IF(SEARCH(Input!B$6,G2776,1),
REPLACEB(
LEFT(G2776,SEARCH(LEFT(Input!B$8,1),G2776,1)-2),
1,1,"")*12),
IFERROR(
IF(SEARCH(Input!B$7,G2776,1),
REPLACEB(
LEFT(G2776,SEARCH(LEFT(Input!B$8,1),G2776,1)-2),
1,1,"")*1),"error, check the words at input sheet"
)))),)</f>
        <v/>
      </c>
      <c r="K2776" s="32" t="str">
        <f>IF(AND(
Input!B6782=Input!B$10,
NOT(Input!B6785=Input!B$10)),
Input!B6785
,)</f>
        <v/>
      </c>
      <c r="L2776" s="26"/>
    </row>
    <row r="2777">
      <c r="A2777" s="26"/>
      <c r="B2777" s="30" t="str">
        <f>IF(Input!B6783=Input!B$10,
TEXT(Input!B6784,),)</f>
        <v/>
      </c>
      <c r="C2777" s="31" t="str">
        <f>IF(Input!B6783=Input!B$10,
Input!B6784
,)</f>
        <v/>
      </c>
      <c r="D2777" s="32" t="str">
        <f>IF(Input!B6783=Input!B$10,
Input!B6785
,)</f>
        <v/>
      </c>
      <c r="E2777" s="32" t="str">
        <f>IFERROR(__xludf.DUMMYFUNCTION("IF(ISTEXT(D2777),
SPLIT(D2777,""·"",TRUE(),TRUE())
,)"),"")</f>
        <v/>
      </c>
      <c r="F2777" s="32"/>
      <c r="G2777" s="32"/>
      <c r="H2777" s="33"/>
      <c r="I2777" s="34" t="str">
        <f t="shared" si="1"/>
        <v/>
      </c>
      <c r="J2777" s="35" t="str">
        <f>
IF(ISTEXT(G2777),
IFERROR(
IF(SEARCH(Input!B$4,G2777,1),
REPLACEB(
LEFT(G2777,SEARCH(LEFT(Input!B$8,1),G2777,1)-2),
1,1,"")*365),
IFERROR(
IF(SEARCH(Input!B$5,G2777,1),
REPLACEB(
LEFT(G2777,SEARCH(LEFT(Input!B$8,1),G2777,1)-2),
1,1,"")*52),
IFERROR(
IF(SEARCH(Input!B$6,G2777,1),
REPLACEB(
LEFT(G2777,SEARCH(LEFT(Input!B$8,1),G2777,1)-2),
1,1,"")*12),
IFERROR(
IF(SEARCH(Input!B$7,G2777,1),
REPLACEB(
LEFT(G2777,SEARCH(LEFT(Input!B$8,1),G2777,1)-2),
1,1,"")*1),"error, check the words at input sheet"
)))),)</f>
        <v/>
      </c>
      <c r="K2777" s="32" t="str">
        <f>IF(AND(
Input!B6783=Input!B$10,
NOT(Input!B6786=Input!B$10)),
Input!B6786
,)</f>
        <v/>
      </c>
      <c r="L2777" s="26"/>
    </row>
    <row r="2778">
      <c r="A2778" s="26"/>
      <c r="B2778" s="30" t="str">
        <f>IF(Input!B6784=Input!B$10,
TEXT(Input!B6785,),)</f>
        <v/>
      </c>
      <c r="C2778" s="31" t="str">
        <f>IF(Input!B6784=Input!B$10,
Input!B6785
,)</f>
        <v/>
      </c>
      <c r="D2778" s="32" t="str">
        <f>IF(Input!B6784=Input!B$10,
Input!B6786
,)</f>
        <v/>
      </c>
      <c r="E2778" s="32" t="str">
        <f>IFERROR(__xludf.DUMMYFUNCTION("IF(ISTEXT(D2778),
SPLIT(D2778,""·"",TRUE(),TRUE())
,)"),"")</f>
        <v/>
      </c>
      <c r="F2778" s="32"/>
      <c r="G2778" s="32"/>
      <c r="H2778" s="33"/>
      <c r="I2778" s="34" t="str">
        <f t="shared" si="1"/>
        <v/>
      </c>
      <c r="J2778" s="35" t="str">
        <f>
IF(ISTEXT(G2778),
IFERROR(
IF(SEARCH(Input!B$4,G2778,1),
REPLACEB(
LEFT(G2778,SEARCH(LEFT(Input!B$8,1),G2778,1)-2),
1,1,"")*365),
IFERROR(
IF(SEARCH(Input!B$5,G2778,1),
REPLACEB(
LEFT(G2778,SEARCH(LEFT(Input!B$8,1),G2778,1)-2),
1,1,"")*52),
IFERROR(
IF(SEARCH(Input!B$6,G2778,1),
REPLACEB(
LEFT(G2778,SEARCH(LEFT(Input!B$8,1),G2778,1)-2),
1,1,"")*12),
IFERROR(
IF(SEARCH(Input!B$7,G2778,1),
REPLACEB(
LEFT(G2778,SEARCH(LEFT(Input!B$8,1),G2778,1)-2),
1,1,"")*1),"error, check the words at input sheet"
)))),)</f>
        <v/>
      </c>
      <c r="K2778" s="32" t="str">
        <f>IF(AND(
Input!B6784=Input!B$10,
NOT(Input!B6787=Input!B$10)),
Input!B6787
,)</f>
        <v/>
      </c>
      <c r="L2778" s="26"/>
    </row>
    <row r="2779">
      <c r="A2779" s="26"/>
      <c r="B2779" s="30" t="str">
        <f>IF(Input!B6785=Input!B$10,
TEXT(Input!B6786,),)</f>
        <v/>
      </c>
      <c r="C2779" s="31" t="str">
        <f>IF(Input!B6785=Input!B$10,
Input!B6786
,)</f>
        <v/>
      </c>
      <c r="D2779" s="32" t="str">
        <f>IF(Input!B6785=Input!B$10,
Input!B6787
,)</f>
        <v/>
      </c>
      <c r="E2779" s="32" t="str">
        <f>IFERROR(__xludf.DUMMYFUNCTION("IF(ISTEXT(D2779),
SPLIT(D2779,""·"",TRUE(),TRUE())
,)"),"")</f>
        <v/>
      </c>
      <c r="F2779" s="32"/>
      <c r="G2779" s="32"/>
      <c r="H2779" s="33"/>
      <c r="I2779" s="34" t="str">
        <f t="shared" si="1"/>
        <v/>
      </c>
      <c r="J2779" s="35" t="str">
        <f>
IF(ISTEXT(G2779),
IFERROR(
IF(SEARCH(Input!B$4,G2779,1),
REPLACEB(
LEFT(G2779,SEARCH(LEFT(Input!B$8,1),G2779,1)-2),
1,1,"")*365),
IFERROR(
IF(SEARCH(Input!B$5,G2779,1),
REPLACEB(
LEFT(G2779,SEARCH(LEFT(Input!B$8,1),G2779,1)-2),
1,1,"")*52),
IFERROR(
IF(SEARCH(Input!B$6,G2779,1),
REPLACEB(
LEFT(G2779,SEARCH(LEFT(Input!B$8,1),G2779,1)-2),
1,1,"")*12),
IFERROR(
IF(SEARCH(Input!B$7,G2779,1),
REPLACEB(
LEFT(G2779,SEARCH(LEFT(Input!B$8,1),G2779,1)-2),
1,1,"")*1),"error, check the words at input sheet"
)))),)</f>
        <v/>
      </c>
      <c r="K2779" s="32" t="str">
        <f>IF(AND(
Input!B6785=Input!B$10,
NOT(Input!B6788=Input!B$10)),
Input!B6788
,)</f>
        <v/>
      </c>
      <c r="L2779" s="26"/>
    </row>
    <row r="2780">
      <c r="A2780" s="26"/>
      <c r="B2780" s="30" t="str">
        <f>IF(Input!B6786=Input!B$10,
TEXT(Input!B6787,),)</f>
        <v/>
      </c>
      <c r="C2780" s="31" t="str">
        <f>IF(Input!B6786=Input!B$10,
Input!B6787
,)</f>
        <v/>
      </c>
      <c r="D2780" s="32" t="str">
        <f>IF(Input!B6786=Input!B$10,
Input!B6788
,)</f>
        <v/>
      </c>
      <c r="E2780" s="32" t="str">
        <f>IFERROR(__xludf.DUMMYFUNCTION("IF(ISTEXT(D2780),
SPLIT(D2780,""·"",TRUE(),TRUE())
,)"),"")</f>
        <v/>
      </c>
      <c r="F2780" s="32"/>
      <c r="G2780" s="32"/>
      <c r="H2780" s="33"/>
      <c r="I2780" s="34" t="str">
        <f t="shared" si="1"/>
        <v/>
      </c>
      <c r="J2780" s="35" t="str">
        <f>
IF(ISTEXT(G2780),
IFERROR(
IF(SEARCH(Input!B$4,G2780,1),
REPLACEB(
LEFT(G2780,SEARCH(LEFT(Input!B$8,1),G2780,1)-2),
1,1,"")*365),
IFERROR(
IF(SEARCH(Input!B$5,G2780,1),
REPLACEB(
LEFT(G2780,SEARCH(LEFT(Input!B$8,1),G2780,1)-2),
1,1,"")*52),
IFERROR(
IF(SEARCH(Input!B$6,G2780,1),
REPLACEB(
LEFT(G2780,SEARCH(LEFT(Input!B$8,1),G2780,1)-2),
1,1,"")*12),
IFERROR(
IF(SEARCH(Input!B$7,G2780,1),
REPLACEB(
LEFT(G2780,SEARCH(LEFT(Input!B$8,1),G2780,1)-2),
1,1,"")*1),"error, check the words at input sheet"
)))),)</f>
        <v/>
      </c>
      <c r="K2780" s="32" t="str">
        <f>IF(AND(
Input!B6786=Input!B$10,
NOT(Input!B6789=Input!B$10)),
Input!B6789
,)</f>
        <v/>
      </c>
      <c r="L2780" s="26"/>
    </row>
    <row r="2781">
      <c r="A2781" s="26"/>
      <c r="B2781" s="30" t="str">
        <f>IF(Input!B6787=Input!B$10,
TEXT(Input!B6788,),)</f>
        <v/>
      </c>
      <c r="C2781" s="31" t="str">
        <f>IF(Input!B6787=Input!B$10,
Input!B6788
,)</f>
        <v/>
      </c>
      <c r="D2781" s="32" t="str">
        <f>IF(Input!B6787=Input!B$10,
Input!B6789
,)</f>
        <v/>
      </c>
      <c r="E2781" s="32" t="str">
        <f>IFERROR(__xludf.DUMMYFUNCTION("IF(ISTEXT(D2781),
SPLIT(D2781,""·"",TRUE(),TRUE())
,)"),"")</f>
        <v/>
      </c>
      <c r="F2781" s="32"/>
      <c r="G2781" s="32"/>
      <c r="H2781" s="33"/>
      <c r="I2781" s="34" t="str">
        <f t="shared" si="1"/>
        <v/>
      </c>
      <c r="J2781" s="35" t="str">
        <f>
IF(ISTEXT(G2781),
IFERROR(
IF(SEARCH(Input!B$4,G2781,1),
REPLACEB(
LEFT(G2781,SEARCH(LEFT(Input!B$8,1),G2781,1)-2),
1,1,"")*365),
IFERROR(
IF(SEARCH(Input!B$5,G2781,1),
REPLACEB(
LEFT(G2781,SEARCH(LEFT(Input!B$8,1),G2781,1)-2),
1,1,"")*52),
IFERROR(
IF(SEARCH(Input!B$6,G2781,1),
REPLACEB(
LEFT(G2781,SEARCH(LEFT(Input!B$8,1),G2781,1)-2),
1,1,"")*12),
IFERROR(
IF(SEARCH(Input!B$7,G2781,1),
REPLACEB(
LEFT(G2781,SEARCH(LEFT(Input!B$8,1),G2781,1)-2),
1,1,"")*1),"error, check the words at input sheet"
)))),)</f>
        <v/>
      </c>
      <c r="K2781" s="32" t="str">
        <f>IF(AND(
Input!B6787=Input!B$10,
NOT(Input!B6790=Input!B$10)),
Input!B6790
,)</f>
        <v/>
      </c>
      <c r="L2781" s="26"/>
    </row>
    <row r="2782">
      <c r="A2782" s="26"/>
      <c r="B2782" s="30" t="str">
        <f>IF(Input!B6788=Input!B$10,
TEXT(Input!B6789,),)</f>
        <v/>
      </c>
      <c r="C2782" s="31" t="str">
        <f>IF(Input!B6788=Input!B$10,
Input!B6789
,)</f>
        <v/>
      </c>
      <c r="D2782" s="32" t="str">
        <f>IF(Input!B6788=Input!B$10,
Input!B6790
,)</f>
        <v/>
      </c>
      <c r="E2782" s="32" t="str">
        <f>IFERROR(__xludf.DUMMYFUNCTION("IF(ISTEXT(D2782),
SPLIT(D2782,""·"",TRUE(),TRUE())
,)"),"")</f>
        <v/>
      </c>
      <c r="F2782" s="32"/>
      <c r="G2782" s="32"/>
      <c r="H2782" s="33"/>
      <c r="I2782" s="34" t="str">
        <f t="shared" si="1"/>
        <v/>
      </c>
      <c r="J2782" s="35" t="str">
        <f>
IF(ISTEXT(G2782),
IFERROR(
IF(SEARCH(Input!B$4,G2782,1),
REPLACEB(
LEFT(G2782,SEARCH(LEFT(Input!B$8,1),G2782,1)-2),
1,1,"")*365),
IFERROR(
IF(SEARCH(Input!B$5,G2782,1),
REPLACEB(
LEFT(G2782,SEARCH(LEFT(Input!B$8,1),G2782,1)-2),
1,1,"")*52),
IFERROR(
IF(SEARCH(Input!B$6,G2782,1),
REPLACEB(
LEFT(G2782,SEARCH(LEFT(Input!B$8,1),G2782,1)-2),
1,1,"")*12),
IFERROR(
IF(SEARCH(Input!B$7,G2782,1),
REPLACEB(
LEFT(G2782,SEARCH(LEFT(Input!B$8,1),G2782,1)-2),
1,1,"")*1),"error, check the words at input sheet"
)))),)</f>
        <v/>
      </c>
      <c r="K2782" s="32" t="str">
        <f>IF(AND(
Input!B6788=Input!B$10,
NOT(Input!B6791=Input!B$10)),
Input!B6791
,)</f>
        <v/>
      </c>
      <c r="L2782" s="26"/>
    </row>
    <row r="2783">
      <c r="A2783" s="26"/>
      <c r="B2783" s="30" t="str">
        <f>IF(Input!B6789=Input!B$10,
TEXT(Input!B6790,),)</f>
        <v/>
      </c>
      <c r="C2783" s="31" t="str">
        <f>IF(Input!B6789=Input!B$10,
Input!B6790
,)</f>
        <v/>
      </c>
      <c r="D2783" s="32" t="str">
        <f>IF(Input!B6789=Input!B$10,
Input!B6791
,)</f>
        <v/>
      </c>
      <c r="E2783" s="32" t="str">
        <f>IFERROR(__xludf.DUMMYFUNCTION("IF(ISTEXT(D2783),
SPLIT(D2783,""·"",TRUE(),TRUE())
,)"),"")</f>
        <v/>
      </c>
      <c r="F2783" s="32"/>
      <c r="G2783" s="32"/>
      <c r="H2783" s="33"/>
      <c r="I2783" s="34" t="str">
        <f t="shared" si="1"/>
        <v/>
      </c>
      <c r="J2783" s="35" t="str">
        <f>
IF(ISTEXT(G2783),
IFERROR(
IF(SEARCH(Input!B$4,G2783,1),
REPLACEB(
LEFT(G2783,SEARCH(LEFT(Input!B$8,1),G2783,1)-2),
1,1,"")*365),
IFERROR(
IF(SEARCH(Input!B$5,G2783,1),
REPLACEB(
LEFT(G2783,SEARCH(LEFT(Input!B$8,1),G2783,1)-2),
1,1,"")*52),
IFERROR(
IF(SEARCH(Input!B$6,G2783,1),
REPLACEB(
LEFT(G2783,SEARCH(LEFT(Input!B$8,1),G2783,1)-2),
1,1,"")*12),
IFERROR(
IF(SEARCH(Input!B$7,G2783,1),
REPLACEB(
LEFT(G2783,SEARCH(LEFT(Input!B$8,1),G2783,1)-2),
1,1,"")*1),"error, check the words at input sheet"
)))),)</f>
        <v/>
      </c>
      <c r="K2783" s="32" t="str">
        <f>IF(AND(
Input!B6789=Input!B$10,
NOT(Input!B6792=Input!B$10)),
Input!B6792
,)</f>
        <v/>
      </c>
      <c r="L2783" s="26"/>
    </row>
    <row r="2784">
      <c r="A2784" s="26"/>
      <c r="B2784" s="30" t="str">
        <f>IF(Input!B6790=Input!B$10,
TEXT(Input!B6791,),)</f>
        <v/>
      </c>
      <c r="C2784" s="31" t="str">
        <f>IF(Input!B6790=Input!B$10,
Input!B6791
,)</f>
        <v/>
      </c>
      <c r="D2784" s="32" t="str">
        <f>IF(Input!B6790=Input!B$10,
Input!B6792
,)</f>
        <v/>
      </c>
      <c r="E2784" s="32" t="str">
        <f>IFERROR(__xludf.DUMMYFUNCTION("IF(ISTEXT(D2784),
SPLIT(D2784,""·"",TRUE(),TRUE())
,)"),"")</f>
        <v/>
      </c>
      <c r="F2784" s="32"/>
      <c r="G2784" s="32"/>
      <c r="H2784" s="33"/>
      <c r="I2784" s="34" t="str">
        <f t="shared" si="1"/>
        <v/>
      </c>
      <c r="J2784" s="35" t="str">
        <f>
IF(ISTEXT(G2784),
IFERROR(
IF(SEARCH(Input!B$4,G2784,1),
REPLACEB(
LEFT(G2784,SEARCH(LEFT(Input!B$8,1),G2784,1)-2),
1,1,"")*365),
IFERROR(
IF(SEARCH(Input!B$5,G2784,1),
REPLACEB(
LEFT(G2784,SEARCH(LEFT(Input!B$8,1),G2784,1)-2),
1,1,"")*52),
IFERROR(
IF(SEARCH(Input!B$6,G2784,1),
REPLACEB(
LEFT(G2784,SEARCH(LEFT(Input!B$8,1),G2784,1)-2),
1,1,"")*12),
IFERROR(
IF(SEARCH(Input!B$7,G2784,1),
REPLACEB(
LEFT(G2784,SEARCH(LEFT(Input!B$8,1),G2784,1)-2),
1,1,"")*1),"error, check the words at input sheet"
)))),)</f>
        <v/>
      </c>
      <c r="K2784" s="32" t="str">
        <f>IF(AND(
Input!B6790=Input!B$10,
NOT(Input!B6793=Input!B$10)),
Input!B6793
,)</f>
        <v/>
      </c>
      <c r="L2784" s="26"/>
    </row>
    <row r="2785">
      <c r="A2785" s="26"/>
      <c r="B2785" s="30" t="str">
        <f>IF(Input!B6791=Input!B$10,
TEXT(Input!B6792,),)</f>
        <v/>
      </c>
      <c r="C2785" s="31" t="str">
        <f>IF(Input!B6791=Input!B$10,
Input!B6792
,)</f>
        <v/>
      </c>
      <c r="D2785" s="32" t="str">
        <f>IF(Input!B6791=Input!B$10,
Input!B6793
,)</f>
        <v/>
      </c>
      <c r="E2785" s="32" t="str">
        <f>IFERROR(__xludf.DUMMYFUNCTION("IF(ISTEXT(D2785),
SPLIT(D2785,""·"",TRUE(),TRUE())
,)"),"")</f>
        <v/>
      </c>
      <c r="F2785" s="32"/>
      <c r="G2785" s="32"/>
      <c r="H2785" s="33"/>
      <c r="I2785" s="34" t="str">
        <f t="shared" si="1"/>
        <v/>
      </c>
      <c r="J2785" s="35" t="str">
        <f>
IF(ISTEXT(G2785),
IFERROR(
IF(SEARCH(Input!B$4,G2785,1),
REPLACEB(
LEFT(G2785,SEARCH(LEFT(Input!B$8,1),G2785,1)-2),
1,1,"")*365),
IFERROR(
IF(SEARCH(Input!B$5,G2785,1),
REPLACEB(
LEFT(G2785,SEARCH(LEFT(Input!B$8,1),G2785,1)-2),
1,1,"")*52),
IFERROR(
IF(SEARCH(Input!B$6,G2785,1),
REPLACEB(
LEFT(G2785,SEARCH(LEFT(Input!B$8,1),G2785,1)-2),
1,1,"")*12),
IFERROR(
IF(SEARCH(Input!B$7,G2785,1),
REPLACEB(
LEFT(G2785,SEARCH(LEFT(Input!B$8,1),G2785,1)-2),
1,1,"")*1),"error, check the words at input sheet"
)))),)</f>
        <v/>
      </c>
      <c r="K2785" s="32" t="str">
        <f>IF(AND(
Input!B6791=Input!B$10,
NOT(Input!B6794=Input!B$10)),
Input!B6794
,)</f>
        <v/>
      </c>
      <c r="L2785" s="26"/>
    </row>
    <row r="2786">
      <c r="A2786" s="26"/>
      <c r="B2786" s="30" t="str">
        <f>IF(Input!B6792=Input!B$10,
TEXT(Input!B6793,),)</f>
        <v/>
      </c>
      <c r="C2786" s="31" t="str">
        <f>IF(Input!B6792=Input!B$10,
Input!B6793
,)</f>
        <v/>
      </c>
      <c r="D2786" s="32" t="str">
        <f>IF(Input!B6792=Input!B$10,
Input!B6794
,)</f>
        <v/>
      </c>
      <c r="E2786" s="32" t="str">
        <f>IFERROR(__xludf.DUMMYFUNCTION("IF(ISTEXT(D2786),
SPLIT(D2786,""·"",TRUE(),TRUE())
,)"),"")</f>
        <v/>
      </c>
      <c r="F2786" s="32"/>
      <c r="G2786" s="32"/>
      <c r="H2786" s="33"/>
      <c r="I2786" s="34" t="str">
        <f t="shared" si="1"/>
        <v/>
      </c>
      <c r="J2786" s="35" t="str">
        <f>
IF(ISTEXT(G2786),
IFERROR(
IF(SEARCH(Input!B$4,G2786,1),
REPLACEB(
LEFT(G2786,SEARCH(LEFT(Input!B$8,1),G2786,1)-2),
1,1,"")*365),
IFERROR(
IF(SEARCH(Input!B$5,G2786,1),
REPLACEB(
LEFT(G2786,SEARCH(LEFT(Input!B$8,1),G2786,1)-2),
1,1,"")*52),
IFERROR(
IF(SEARCH(Input!B$6,G2786,1),
REPLACEB(
LEFT(G2786,SEARCH(LEFT(Input!B$8,1),G2786,1)-2),
1,1,"")*12),
IFERROR(
IF(SEARCH(Input!B$7,G2786,1),
REPLACEB(
LEFT(G2786,SEARCH(LEFT(Input!B$8,1),G2786,1)-2),
1,1,"")*1),"error, check the words at input sheet"
)))),)</f>
        <v/>
      </c>
      <c r="K2786" s="32" t="str">
        <f>IF(AND(
Input!B6792=Input!B$10,
NOT(Input!B6795=Input!B$10)),
Input!B6795
,)</f>
        <v/>
      </c>
      <c r="L2786" s="26"/>
    </row>
    <row r="2787">
      <c r="A2787" s="26"/>
      <c r="B2787" s="30" t="str">
        <f>IF(Input!B6793=Input!B$10,
TEXT(Input!B6794,),)</f>
        <v/>
      </c>
      <c r="C2787" s="31" t="str">
        <f>IF(Input!B6793=Input!B$10,
Input!B6794
,)</f>
        <v/>
      </c>
      <c r="D2787" s="32" t="str">
        <f>IF(Input!B6793=Input!B$10,
Input!B6795
,)</f>
        <v/>
      </c>
      <c r="E2787" s="32" t="str">
        <f>IFERROR(__xludf.DUMMYFUNCTION("IF(ISTEXT(D2787),
SPLIT(D2787,""·"",TRUE(),TRUE())
,)"),"")</f>
        <v/>
      </c>
      <c r="F2787" s="32"/>
      <c r="G2787" s="32"/>
      <c r="H2787" s="33"/>
      <c r="I2787" s="34" t="str">
        <f t="shared" si="1"/>
        <v/>
      </c>
      <c r="J2787" s="35" t="str">
        <f>
IF(ISTEXT(G2787),
IFERROR(
IF(SEARCH(Input!B$4,G2787,1),
REPLACEB(
LEFT(G2787,SEARCH(LEFT(Input!B$8,1),G2787,1)-2),
1,1,"")*365),
IFERROR(
IF(SEARCH(Input!B$5,G2787,1),
REPLACEB(
LEFT(G2787,SEARCH(LEFT(Input!B$8,1),G2787,1)-2),
1,1,"")*52),
IFERROR(
IF(SEARCH(Input!B$6,G2787,1),
REPLACEB(
LEFT(G2787,SEARCH(LEFT(Input!B$8,1),G2787,1)-2),
1,1,"")*12),
IFERROR(
IF(SEARCH(Input!B$7,G2787,1),
REPLACEB(
LEFT(G2787,SEARCH(LEFT(Input!B$8,1),G2787,1)-2),
1,1,"")*1),"error, check the words at input sheet"
)))),)</f>
        <v/>
      </c>
      <c r="K2787" s="32" t="str">
        <f>IF(AND(
Input!B6793=Input!B$10,
NOT(Input!B6796=Input!B$10)),
Input!B6796
,)</f>
        <v/>
      </c>
      <c r="L2787" s="26"/>
    </row>
    <row r="2788">
      <c r="A2788" s="26"/>
      <c r="B2788" s="30" t="str">
        <f>IF(Input!B6794=Input!B$10,
TEXT(Input!B6795,),)</f>
        <v/>
      </c>
      <c r="C2788" s="31" t="str">
        <f>IF(Input!B6794=Input!B$10,
Input!B6795
,)</f>
        <v/>
      </c>
      <c r="D2788" s="32" t="str">
        <f>IF(Input!B6794=Input!B$10,
Input!B6796
,)</f>
        <v/>
      </c>
      <c r="E2788" s="32" t="str">
        <f>IFERROR(__xludf.DUMMYFUNCTION("IF(ISTEXT(D2788),
SPLIT(D2788,""·"",TRUE(),TRUE())
,)"),"")</f>
        <v/>
      </c>
      <c r="F2788" s="32"/>
      <c r="G2788" s="32"/>
      <c r="H2788" s="33"/>
      <c r="I2788" s="34" t="str">
        <f t="shared" si="1"/>
        <v/>
      </c>
      <c r="J2788" s="35" t="str">
        <f>
IF(ISTEXT(G2788),
IFERROR(
IF(SEARCH(Input!B$4,G2788,1),
REPLACEB(
LEFT(G2788,SEARCH(LEFT(Input!B$8,1),G2788,1)-2),
1,1,"")*365),
IFERROR(
IF(SEARCH(Input!B$5,G2788,1),
REPLACEB(
LEFT(G2788,SEARCH(LEFT(Input!B$8,1),G2788,1)-2),
1,1,"")*52),
IFERROR(
IF(SEARCH(Input!B$6,G2788,1),
REPLACEB(
LEFT(G2788,SEARCH(LEFT(Input!B$8,1),G2788,1)-2),
1,1,"")*12),
IFERROR(
IF(SEARCH(Input!B$7,G2788,1),
REPLACEB(
LEFT(G2788,SEARCH(LEFT(Input!B$8,1),G2788,1)-2),
1,1,"")*1),"error, check the words at input sheet"
)))),)</f>
        <v/>
      </c>
      <c r="K2788" s="32" t="str">
        <f>IF(AND(
Input!B6794=Input!B$10,
NOT(Input!B6797=Input!B$10)),
Input!B6797
,)</f>
        <v/>
      </c>
      <c r="L2788" s="26"/>
    </row>
    <row r="2789">
      <c r="A2789" s="26"/>
      <c r="B2789" s="30" t="str">
        <f>IF(Input!B6795=Input!B$10,
TEXT(Input!B6796,),)</f>
        <v/>
      </c>
      <c r="C2789" s="31" t="str">
        <f>IF(Input!B6795=Input!B$10,
Input!B6796
,)</f>
        <v/>
      </c>
      <c r="D2789" s="32" t="str">
        <f>IF(Input!B6795=Input!B$10,
Input!B6797
,)</f>
        <v/>
      </c>
      <c r="E2789" s="32" t="str">
        <f>IFERROR(__xludf.DUMMYFUNCTION("IF(ISTEXT(D2789),
SPLIT(D2789,""·"",TRUE(),TRUE())
,)"),"")</f>
        <v/>
      </c>
      <c r="F2789" s="32"/>
      <c r="G2789" s="32"/>
      <c r="H2789" s="33"/>
      <c r="I2789" s="34" t="str">
        <f t="shared" si="1"/>
        <v/>
      </c>
      <c r="J2789" s="35" t="str">
        <f>
IF(ISTEXT(G2789),
IFERROR(
IF(SEARCH(Input!B$4,G2789,1),
REPLACEB(
LEFT(G2789,SEARCH(LEFT(Input!B$8,1),G2789,1)-2),
1,1,"")*365),
IFERROR(
IF(SEARCH(Input!B$5,G2789,1),
REPLACEB(
LEFT(G2789,SEARCH(LEFT(Input!B$8,1),G2789,1)-2),
1,1,"")*52),
IFERROR(
IF(SEARCH(Input!B$6,G2789,1),
REPLACEB(
LEFT(G2789,SEARCH(LEFT(Input!B$8,1),G2789,1)-2),
1,1,"")*12),
IFERROR(
IF(SEARCH(Input!B$7,G2789,1),
REPLACEB(
LEFT(G2789,SEARCH(LEFT(Input!B$8,1),G2789,1)-2),
1,1,"")*1),"error, check the words at input sheet"
)))),)</f>
        <v/>
      </c>
      <c r="K2789" s="32" t="str">
        <f>IF(AND(
Input!B6795=Input!B$10,
NOT(Input!B6798=Input!B$10)),
Input!B6798
,)</f>
        <v/>
      </c>
      <c r="L2789" s="26"/>
    </row>
    <row r="2790">
      <c r="A2790" s="26"/>
      <c r="B2790" s="30" t="str">
        <f>IF(Input!B6796=Input!B$10,
TEXT(Input!B6797,),)</f>
        <v/>
      </c>
      <c r="C2790" s="31" t="str">
        <f>IF(Input!B6796=Input!B$10,
Input!B6797
,)</f>
        <v/>
      </c>
      <c r="D2790" s="32" t="str">
        <f>IF(Input!B6796=Input!B$10,
Input!B6798
,)</f>
        <v/>
      </c>
      <c r="E2790" s="32" t="str">
        <f>IFERROR(__xludf.DUMMYFUNCTION("IF(ISTEXT(D2790),
SPLIT(D2790,""·"",TRUE(),TRUE())
,)"),"")</f>
        <v/>
      </c>
      <c r="F2790" s="32"/>
      <c r="G2790" s="32"/>
      <c r="H2790" s="33"/>
      <c r="I2790" s="34" t="str">
        <f t="shared" si="1"/>
        <v/>
      </c>
      <c r="J2790" s="35" t="str">
        <f>
IF(ISTEXT(G2790),
IFERROR(
IF(SEARCH(Input!B$4,G2790,1),
REPLACEB(
LEFT(G2790,SEARCH(LEFT(Input!B$8,1),G2790,1)-2),
1,1,"")*365),
IFERROR(
IF(SEARCH(Input!B$5,G2790,1),
REPLACEB(
LEFT(G2790,SEARCH(LEFT(Input!B$8,1),G2790,1)-2),
1,1,"")*52),
IFERROR(
IF(SEARCH(Input!B$6,G2790,1),
REPLACEB(
LEFT(G2790,SEARCH(LEFT(Input!B$8,1),G2790,1)-2),
1,1,"")*12),
IFERROR(
IF(SEARCH(Input!B$7,G2790,1),
REPLACEB(
LEFT(G2790,SEARCH(LEFT(Input!B$8,1),G2790,1)-2),
1,1,"")*1),"error, check the words at input sheet"
)))),)</f>
        <v/>
      </c>
      <c r="K2790" s="32" t="str">
        <f>IF(AND(
Input!B6796=Input!B$10,
NOT(Input!B6799=Input!B$10)),
Input!B6799
,)</f>
        <v/>
      </c>
      <c r="L2790" s="26"/>
    </row>
    <row r="2791">
      <c r="A2791" s="26"/>
      <c r="B2791" s="30" t="str">
        <f>IF(Input!B6797=Input!B$10,
TEXT(Input!B6798,),)</f>
        <v/>
      </c>
      <c r="C2791" s="31" t="str">
        <f>IF(Input!B6797=Input!B$10,
Input!B6798
,)</f>
        <v/>
      </c>
      <c r="D2791" s="32" t="str">
        <f>IF(Input!B6797=Input!B$10,
Input!B6799
,)</f>
        <v/>
      </c>
      <c r="E2791" s="32" t="str">
        <f>IFERROR(__xludf.DUMMYFUNCTION("IF(ISTEXT(D2791),
SPLIT(D2791,""·"",TRUE(),TRUE())
,)"),"")</f>
        <v/>
      </c>
      <c r="F2791" s="32"/>
      <c r="G2791" s="32"/>
      <c r="H2791" s="33"/>
      <c r="I2791" s="34" t="str">
        <f t="shared" si="1"/>
        <v/>
      </c>
      <c r="J2791" s="35" t="str">
        <f>
IF(ISTEXT(G2791),
IFERROR(
IF(SEARCH(Input!B$4,G2791,1),
REPLACEB(
LEFT(G2791,SEARCH(LEFT(Input!B$8,1),G2791,1)-2),
1,1,"")*365),
IFERROR(
IF(SEARCH(Input!B$5,G2791,1),
REPLACEB(
LEFT(G2791,SEARCH(LEFT(Input!B$8,1),G2791,1)-2),
1,1,"")*52),
IFERROR(
IF(SEARCH(Input!B$6,G2791,1),
REPLACEB(
LEFT(G2791,SEARCH(LEFT(Input!B$8,1),G2791,1)-2),
1,1,"")*12),
IFERROR(
IF(SEARCH(Input!B$7,G2791,1),
REPLACEB(
LEFT(G2791,SEARCH(LEFT(Input!B$8,1),G2791,1)-2),
1,1,"")*1),"error, check the words at input sheet"
)))),)</f>
        <v/>
      </c>
      <c r="K2791" s="32" t="str">
        <f>IF(AND(
Input!B6797=Input!B$10,
NOT(Input!B6800=Input!B$10)),
Input!B6800
,)</f>
        <v/>
      </c>
      <c r="L2791" s="26"/>
    </row>
    <row r="2792">
      <c r="A2792" s="26"/>
      <c r="B2792" s="30" t="str">
        <f>IF(Input!B6798=Input!B$10,
TEXT(Input!B6799,),)</f>
        <v/>
      </c>
      <c r="C2792" s="31" t="str">
        <f>IF(Input!B6798=Input!B$10,
Input!B6799
,)</f>
        <v/>
      </c>
      <c r="D2792" s="32" t="str">
        <f>IF(Input!B6798=Input!B$10,
Input!B6800
,)</f>
        <v/>
      </c>
      <c r="E2792" s="32" t="str">
        <f>IFERROR(__xludf.DUMMYFUNCTION("IF(ISTEXT(D2792),
SPLIT(D2792,""·"",TRUE(),TRUE())
,)"),"")</f>
        <v/>
      </c>
      <c r="F2792" s="32"/>
      <c r="G2792" s="32"/>
      <c r="H2792" s="33"/>
      <c r="I2792" s="34" t="str">
        <f t="shared" si="1"/>
        <v/>
      </c>
      <c r="J2792" s="35" t="str">
        <f>
IF(ISTEXT(G2792),
IFERROR(
IF(SEARCH(Input!B$4,G2792,1),
REPLACEB(
LEFT(G2792,SEARCH(LEFT(Input!B$8,1),G2792,1)-2),
1,1,"")*365),
IFERROR(
IF(SEARCH(Input!B$5,G2792,1),
REPLACEB(
LEFT(G2792,SEARCH(LEFT(Input!B$8,1),G2792,1)-2),
1,1,"")*52),
IFERROR(
IF(SEARCH(Input!B$6,G2792,1),
REPLACEB(
LEFT(G2792,SEARCH(LEFT(Input!B$8,1),G2792,1)-2),
1,1,"")*12),
IFERROR(
IF(SEARCH(Input!B$7,G2792,1),
REPLACEB(
LEFT(G2792,SEARCH(LEFT(Input!B$8,1),G2792,1)-2),
1,1,"")*1),"error, check the words at input sheet"
)))),)</f>
        <v/>
      </c>
      <c r="K2792" s="32" t="str">
        <f>IF(AND(
Input!B6798=Input!B$10,
NOT(Input!B6801=Input!B$10)),
Input!B6801
,)</f>
        <v/>
      </c>
      <c r="L2792" s="26"/>
    </row>
    <row r="2793">
      <c r="A2793" s="26"/>
      <c r="B2793" s="30" t="str">
        <f>IF(Input!B6799=Input!B$10,
TEXT(Input!B6800,),)</f>
        <v/>
      </c>
      <c r="C2793" s="31" t="str">
        <f>IF(Input!B6799=Input!B$10,
Input!B6800
,)</f>
        <v/>
      </c>
      <c r="D2793" s="32" t="str">
        <f>IF(Input!B6799=Input!B$10,
Input!B6801
,)</f>
        <v/>
      </c>
      <c r="E2793" s="32" t="str">
        <f>IFERROR(__xludf.DUMMYFUNCTION("IF(ISTEXT(D2793),
SPLIT(D2793,""·"",TRUE(),TRUE())
,)"),"")</f>
        <v/>
      </c>
      <c r="F2793" s="32"/>
      <c r="G2793" s="32"/>
      <c r="H2793" s="33"/>
      <c r="I2793" s="34" t="str">
        <f t="shared" si="1"/>
        <v/>
      </c>
      <c r="J2793" s="35" t="str">
        <f>
IF(ISTEXT(G2793),
IFERROR(
IF(SEARCH(Input!B$4,G2793,1),
REPLACEB(
LEFT(G2793,SEARCH(LEFT(Input!B$8,1),G2793,1)-2),
1,1,"")*365),
IFERROR(
IF(SEARCH(Input!B$5,G2793,1),
REPLACEB(
LEFT(G2793,SEARCH(LEFT(Input!B$8,1),G2793,1)-2),
1,1,"")*52),
IFERROR(
IF(SEARCH(Input!B$6,G2793,1),
REPLACEB(
LEFT(G2793,SEARCH(LEFT(Input!B$8,1),G2793,1)-2),
1,1,"")*12),
IFERROR(
IF(SEARCH(Input!B$7,G2793,1),
REPLACEB(
LEFT(G2793,SEARCH(LEFT(Input!B$8,1),G2793,1)-2),
1,1,"")*1),"error, check the words at input sheet"
)))),)</f>
        <v/>
      </c>
      <c r="K2793" s="32" t="str">
        <f>IF(AND(
Input!B6799=Input!B$10,
NOT(Input!B6802=Input!B$10)),
Input!B6802
,)</f>
        <v/>
      </c>
      <c r="L2793" s="26"/>
    </row>
    <row r="2794">
      <c r="A2794" s="26"/>
      <c r="B2794" s="30" t="str">
        <f>IF(Input!B6800=Input!B$10,
TEXT(Input!B6801,),)</f>
        <v/>
      </c>
      <c r="C2794" s="31" t="str">
        <f>IF(Input!B6800=Input!B$10,
Input!B6801
,)</f>
        <v/>
      </c>
      <c r="D2794" s="32" t="str">
        <f>IF(Input!B6800=Input!B$10,
Input!B6802
,)</f>
        <v/>
      </c>
      <c r="E2794" s="32" t="str">
        <f>IFERROR(__xludf.DUMMYFUNCTION("IF(ISTEXT(D2794),
SPLIT(D2794,""·"",TRUE(),TRUE())
,)"),"")</f>
        <v/>
      </c>
      <c r="F2794" s="32"/>
      <c r="G2794" s="32"/>
      <c r="H2794" s="33"/>
      <c r="I2794" s="34" t="str">
        <f t="shared" si="1"/>
        <v/>
      </c>
      <c r="J2794" s="35" t="str">
        <f>
IF(ISTEXT(G2794),
IFERROR(
IF(SEARCH(Input!B$4,G2794,1),
REPLACEB(
LEFT(G2794,SEARCH(LEFT(Input!B$8,1),G2794,1)-2),
1,1,"")*365),
IFERROR(
IF(SEARCH(Input!B$5,G2794,1),
REPLACEB(
LEFT(G2794,SEARCH(LEFT(Input!B$8,1),G2794,1)-2),
1,1,"")*52),
IFERROR(
IF(SEARCH(Input!B$6,G2794,1),
REPLACEB(
LEFT(G2794,SEARCH(LEFT(Input!B$8,1),G2794,1)-2),
1,1,"")*12),
IFERROR(
IF(SEARCH(Input!B$7,G2794,1),
REPLACEB(
LEFT(G2794,SEARCH(LEFT(Input!B$8,1),G2794,1)-2),
1,1,"")*1),"error, check the words at input sheet"
)))),)</f>
        <v/>
      </c>
      <c r="K2794" s="32" t="str">
        <f>IF(AND(
Input!B6800=Input!B$10,
NOT(Input!B6803=Input!B$10)),
Input!B6803
,)</f>
        <v/>
      </c>
      <c r="L2794" s="26"/>
    </row>
    <row r="2795">
      <c r="A2795" s="26"/>
      <c r="B2795" s="30" t="str">
        <f>IF(Input!B6801=Input!B$10,
TEXT(Input!B6802,),)</f>
        <v/>
      </c>
      <c r="C2795" s="31" t="str">
        <f>IF(Input!B6801=Input!B$10,
Input!B6802
,)</f>
        <v/>
      </c>
      <c r="D2795" s="32" t="str">
        <f>IF(Input!B6801=Input!B$10,
Input!B6803
,)</f>
        <v/>
      </c>
      <c r="E2795" s="32" t="str">
        <f>IFERROR(__xludf.DUMMYFUNCTION("IF(ISTEXT(D2795),
SPLIT(D2795,""·"",TRUE(),TRUE())
,)"),"")</f>
        <v/>
      </c>
      <c r="F2795" s="32"/>
      <c r="G2795" s="32"/>
      <c r="H2795" s="33"/>
      <c r="I2795" s="34" t="str">
        <f t="shared" si="1"/>
        <v/>
      </c>
      <c r="J2795" s="35" t="str">
        <f>
IF(ISTEXT(G2795),
IFERROR(
IF(SEARCH(Input!B$4,G2795,1),
REPLACEB(
LEFT(G2795,SEARCH(LEFT(Input!B$8,1),G2795,1)-2),
1,1,"")*365),
IFERROR(
IF(SEARCH(Input!B$5,G2795,1),
REPLACEB(
LEFT(G2795,SEARCH(LEFT(Input!B$8,1),G2795,1)-2),
1,1,"")*52),
IFERROR(
IF(SEARCH(Input!B$6,G2795,1),
REPLACEB(
LEFT(G2795,SEARCH(LEFT(Input!B$8,1),G2795,1)-2),
1,1,"")*12),
IFERROR(
IF(SEARCH(Input!B$7,G2795,1),
REPLACEB(
LEFT(G2795,SEARCH(LEFT(Input!B$8,1),G2795,1)-2),
1,1,"")*1),"error, check the words at input sheet"
)))),)</f>
        <v/>
      </c>
      <c r="K2795" s="32" t="str">
        <f>IF(AND(
Input!B6801=Input!B$10,
NOT(Input!B6804=Input!B$10)),
Input!B6804
,)</f>
        <v/>
      </c>
      <c r="L2795" s="26"/>
    </row>
    <row r="2796">
      <c r="A2796" s="26"/>
      <c r="B2796" s="30" t="str">
        <f>IF(Input!B6802=Input!B$10,
TEXT(Input!B6803,),)</f>
        <v/>
      </c>
      <c r="C2796" s="31" t="str">
        <f>IF(Input!B6802=Input!B$10,
Input!B6803
,)</f>
        <v/>
      </c>
      <c r="D2796" s="32" t="str">
        <f>IF(Input!B6802=Input!B$10,
Input!B6804
,)</f>
        <v/>
      </c>
      <c r="E2796" s="32" t="str">
        <f>IFERROR(__xludf.DUMMYFUNCTION("IF(ISTEXT(D2796),
SPLIT(D2796,""·"",TRUE(),TRUE())
,)"),"")</f>
        <v/>
      </c>
      <c r="F2796" s="32"/>
      <c r="G2796" s="32"/>
      <c r="H2796" s="33"/>
      <c r="I2796" s="34" t="str">
        <f t="shared" si="1"/>
        <v/>
      </c>
      <c r="J2796" s="35" t="str">
        <f>
IF(ISTEXT(G2796),
IFERROR(
IF(SEARCH(Input!B$4,G2796,1),
REPLACEB(
LEFT(G2796,SEARCH(LEFT(Input!B$8,1),G2796,1)-2),
1,1,"")*365),
IFERROR(
IF(SEARCH(Input!B$5,G2796,1),
REPLACEB(
LEFT(G2796,SEARCH(LEFT(Input!B$8,1),G2796,1)-2),
1,1,"")*52),
IFERROR(
IF(SEARCH(Input!B$6,G2796,1),
REPLACEB(
LEFT(G2796,SEARCH(LEFT(Input!B$8,1),G2796,1)-2),
1,1,"")*12),
IFERROR(
IF(SEARCH(Input!B$7,G2796,1),
REPLACEB(
LEFT(G2796,SEARCH(LEFT(Input!B$8,1),G2796,1)-2),
1,1,"")*1),"error, check the words at input sheet"
)))),)</f>
        <v/>
      </c>
      <c r="K2796" s="32" t="str">
        <f>IF(AND(
Input!B6802=Input!B$10,
NOT(Input!B6805=Input!B$10)),
Input!B6805
,)</f>
        <v/>
      </c>
      <c r="L2796" s="26"/>
    </row>
    <row r="2797">
      <c r="A2797" s="26"/>
      <c r="B2797" s="30" t="str">
        <f>IF(Input!B6803=Input!B$10,
TEXT(Input!B6804,),)</f>
        <v/>
      </c>
      <c r="C2797" s="31" t="str">
        <f>IF(Input!B6803=Input!B$10,
Input!B6804
,)</f>
        <v/>
      </c>
      <c r="D2797" s="32" t="str">
        <f>IF(Input!B6803=Input!B$10,
Input!B6805
,)</f>
        <v/>
      </c>
      <c r="E2797" s="32" t="str">
        <f>IFERROR(__xludf.DUMMYFUNCTION("IF(ISTEXT(D2797),
SPLIT(D2797,""·"",TRUE(),TRUE())
,)"),"")</f>
        <v/>
      </c>
      <c r="F2797" s="32"/>
      <c r="G2797" s="32"/>
      <c r="H2797" s="33"/>
      <c r="I2797" s="34" t="str">
        <f t="shared" si="1"/>
        <v/>
      </c>
      <c r="J2797" s="35" t="str">
        <f>
IF(ISTEXT(G2797),
IFERROR(
IF(SEARCH(Input!B$4,G2797,1),
REPLACEB(
LEFT(G2797,SEARCH(LEFT(Input!B$8,1),G2797,1)-2),
1,1,"")*365),
IFERROR(
IF(SEARCH(Input!B$5,G2797,1),
REPLACEB(
LEFT(G2797,SEARCH(LEFT(Input!B$8,1),G2797,1)-2),
1,1,"")*52),
IFERROR(
IF(SEARCH(Input!B$6,G2797,1),
REPLACEB(
LEFT(G2797,SEARCH(LEFT(Input!B$8,1),G2797,1)-2),
1,1,"")*12),
IFERROR(
IF(SEARCH(Input!B$7,G2797,1),
REPLACEB(
LEFT(G2797,SEARCH(LEFT(Input!B$8,1),G2797,1)-2),
1,1,"")*1),"error, check the words at input sheet"
)))),)</f>
        <v/>
      </c>
      <c r="K2797" s="32" t="str">
        <f>IF(AND(
Input!B6803=Input!B$10,
NOT(Input!B6806=Input!B$10)),
Input!B6806
,)</f>
        <v/>
      </c>
      <c r="L2797" s="26"/>
    </row>
    <row r="2798">
      <c r="A2798" s="26"/>
      <c r="B2798" s="30" t="str">
        <f>IF(Input!B6804=Input!B$10,
TEXT(Input!B6805,),)</f>
        <v/>
      </c>
      <c r="C2798" s="31" t="str">
        <f>IF(Input!B6804=Input!B$10,
Input!B6805
,)</f>
        <v/>
      </c>
      <c r="D2798" s="32" t="str">
        <f>IF(Input!B6804=Input!B$10,
Input!B6806
,)</f>
        <v/>
      </c>
      <c r="E2798" s="32" t="str">
        <f>IFERROR(__xludf.DUMMYFUNCTION("IF(ISTEXT(D2798),
SPLIT(D2798,""·"",TRUE(),TRUE())
,)"),"")</f>
        <v/>
      </c>
      <c r="F2798" s="32"/>
      <c r="G2798" s="32"/>
      <c r="H2798" s="33"/>
      <c r="I2798" s="34" t="str">
        <f t="shared" si="1"/>
        <v/>
      </c>
      <c r="J2798" s="35" t="str">
        <f>
IF(ISTEXT(G2798),
IFERROR(
IF(SEARCH(Input!B$4,G2798,1),
REPLACEB(
LEFT(G2798,SEARCH(LEFT(Input!B$8,1),G2798,1)-2),
1,1,"")*365),
IFERROR(
IF(SEARCH(Input!B$5,G2798,1),
REPLACEB(
LEFT(G2798,SEARCH(LEFT(Input!B$8,1),G2798,1)-2),
1,1,"")*52),
IFERROR(
IF(SEARCH(Input!B$6,G2798,1),
REPLACEB(
LEFT(G2798,SEARCH(LEFT(Input!B$8,1),G2798,1)-2),
1,1,"")*12),
IFERROR(
IF(SEARCH(Input!B$7,G2798,1),
REPLACEB(
LEFT(G2798,SEARCH(LEFT(Input!B$8,1),G2798,1)-2),
1,1,"")*1),"error, check the words at input sheet"
)))),)</f>
        <v/>
      </c>
      <c r="K2798" s="32" t="str">
        <f>IF(AND(
Input!B6804=Input!B$10,
NOT(Input!B6807=Input!B$10)),
Input!B6807
,)</f>
        <v/>
      </c>
      <c r="L2798" s="26"/>
    </row>
    <row r="2799">
      <c r="A2799" s="26"/>
      <c r="B2799" s="30" t="str">
        <f>IF(Input!B6805=Input!B$10,
TEXT(Input!B6806,),)</f>
        <v/>
      </c>
      <c r="C2799" s="31" t="str">
        <f>IF(Input!B6805=Input!B$10,
Input!B6806
,)</f>
        <v/>
      </c>
      <c r="D2799" s="32" t="str">
        <f>IF(Input!B6805=Input!B$10,
Input!B6807
,)</f>
        <v/>
      </c>
      <c r="E2799" s="32" t="str">
        <f>IFERROR(__xludf.DUMMYFUNCTION("IF(ISTEXT(D2799),
SPLIT(D2799,""·"",TRUE(),TRUE())
,)"),"")</f>
        <v/>
      </c>
      <c r="F2799" s="32"/>
      <c r="G2799" s="32"/>
      <c r="H2799" s="33"/>
      <c r="I2799" s="34" t="str">
        <f t="shared" si="1"/>
        <v/>
      </c>
      <c r="J2799" s="35" t="str">
        <f>
IF(ISTEXT(G2799),
IFERROR(
IF(SEARCH(Input!B$4,G2799,1),
REPLACEB(
LEFT(G2799,SEARCH(LEFT(Input!B$8,1),G2799,1)-2),
1,1,"")*365),
IFERROR(
IF(SEARCH(Input!B$5,G2799,1),
REPLACEB(
LEFT(G2799,SEARCH(LEFT(Input!B$8,1),G2799,1)-2),
1,1,"")*52),
IFERROR(
IF(SEARCH(Input!B$6,G2799,1),
REPLACEB(
LEFT(G2799,SEARCH(LEFT(Input!B$8,1),G2799,1)-2),
1,1,"")*12),
IFERROR(
IF(SEARCH(Input!B$7,G2799,1),
REPLACEB(
LEFT(G2799,SEARCH(LEFT(Input!B$8,1),G2799,1)-2),
1,1,"")*1),"error, check the words at input sheet"
)))),)</f>
        <v/>
      </c>
      <c r="K2799" s="32" t="str">
        <f>IF(AND(
Input!B6805=Input!B$10,
NOT(Input!B6808=Input!B$10)),
Input!B6808
,)</f>
        <v/>
      </c>
      <c r="L2799" s="26"/>
    </row>
    <row r="2800">
      <c r="A2800" s="26"/>
      <c r="B2800" s="30" t="str">
        <f>IF(Input!B6806=Input!B$10,
TEXT(Input!B6807,),)</f>
        <v/>
      </c>
      <c r="C2800" s="31" t="str">
        <f>IF(Input!B6806=Input!B$10,
Input!B6807
,)</f>
        <v/>
      </c>
      <c r="D2800" s="32" t="str">
        <f>IF(Input!B6806=Input!B$10,
Input!B6808
,)</f>
        <v/>
      </c>
      <c r="E2800" s="32" t="str">
        <f>IFERROR(__xludf.DUMMYFUNCTION("IF(ISTEXT(D2800),
SPLIT(D2800,""·"",TRUE(),TRUE())
,)"),"")</f>
        <v/>
      </c>
      <c r="F2800" s="32"/>
      <c r="G2800" s="32"/>
      <c r="H2800" s="33"/>
      <c r="I2800" s="34" t="str">
        <f t="shared" si="1"/>
        <v/>
      </c>
      <c r="J2800" s="35" t="str">
        <f>
IF(ISTEXT(G2800),
IFERROR(
IF(SEARCH(Input!B$4,G2800,1),
REPLACEB(
LEFT(G2800,SEARCH(LEFT(Input!B$8,1),G2800,1)-2),
1,1,"")*365),
IFERROR(
IF(SEARCH(Input!B$5,G2800,1),
REPLACEB(
LEFT(G2800,SEARCH(LEFT(Input!B$8,1),G2800,1)-2),
1,1,"")*52),
IFERROR(
IF(SEARCH(Input!B$6,G2800,1),
REPLACEB(
LEFT(G2800,SEARCH(LEFT(Input!B$8,1),G2800,1)-2),
1,1,"")*12),
IFERROR(
IF(SEARCH(Input!B$7,G2800,1),
REPLACEB(
LEFT(G2800,SEARCH(LEFT(Input!B$8,1),G2800,1)-2),
1,1,"")*1),"error, check the words at input sheet"
)))),)</f>
        <v/>
      </c>
      <c r="K2800" s="32" t="str">
        <f>IF(AND(
Input!B6806=Input!B$10,
NOT(Input!B6809=Input!B$10)),
Input!B6809
,)</f>
        <v/>
      </c>
      <c r="L2800" s="26"/>
    </row>
    <row r="2801">
      <c r="A2801" s="26"/>
      <c r="B2801" s="30" t="str">
        <f>IF(Input!B6807=Input!B$10,
TEXT(Input!B6808,),)</f>
        <v/>
      </c>
      <c r="C2801" s="31" t="str">
        <f>IF(Input!B6807=Input!B$10,
Input!B6808
,)</f>
        <v/>
      </c>
      <c r="D2801" s="32" t="str">
        <f>IF(Input!B6807=Input!B$10,
Input!B6809
,)</f>
        <v/>
      </c>
      <c r="E2801" s="32" t="str">
        <f>IFERROR(__xludf.DUMMYFUNCTION("IF(ISTEXT(D2801),
SPLIT(D2801,""·"",TRUE(),TRUE())
,)"),"")</f>
        <v/>
      </c>
      <c r="F2801" s="32"/>
      <c r="G2801" s="32"/>
      <c r="H2801" s="33"/>
      <c r="I2801" s="34" t="str">
        <f t="shared" si="1"/>
        <v/>
      </c>
      <c r="J2801" s="35" t="str">
        <f>
IF(ISTEXT(G2801),
IFERROR(
IF(SEARCH(Input!B$4,G2801,1),
REPLACEB(
LEFT(G2801,SEARCH(LEFT(Input!B$8,1),G2801,1)-2),
1,1,"")*365),
IFERROR(
IF(SEARCH(Input!B$5,G2801,1),
REPLACEB(
LEFT(G2801,SEARCH(LEFT(Input!B$8,1),G2801,1)-2),
1,1,"")*52),
IFERROR(
IF(SEARCH(Input!B$6,G2801,1),
REPLACEB(
LEFT(G2801,SEARCH(LEFT(Input!B$8,1),G2801,1)-2),
1,1,"")*12),
IFERROR(
IF(SEARCH(Input!B$7,G2801,1),
REPLACEB(
LEFT(G2801,SEARCH(LEFT(Input!B$8,1),G2801,1)-2),
1,1,"")*1),"error, check the words at input sheet"
)))),)</f>
        <v/>
      </c>
      <c r="K2801" s="32" t="str">
        <f>IF(AND(
Input!B6807=Input!B$10,
NOT(Input!B6810=Input!B$10)),
Input!B6810
,)</f>
        <v/>
      </c>
      <c r="L2801" s="26"/>
    </row>
    <row r="2802">
      <c r="A2802" s="26"/>
      <c r="B2802" s="30" t="str">
        <f>IF(Input!B6808=Input!B$10,
TEXT(Input!B6809,),)</f>
        <v/>
      </c>
      <c r="C2802" s="31" t="str">
        <f>IF(Input!B6808=Input!B$10,
Input!B6809
,)</f>
        <v/>
      </c>
      <c r="D2802" s="32" t="str">
        <f>IF(Input!B6808=Input!B$10,
Input!B6810
,)</f>
        <v/>
      </c>
      <c r="E2802" s="32" t="str">
        <f>IFERROR(__xludf.DUMMYFUNCTION("IF(ISTEXT(D2802),
SPLIT(D2802,""·"",TRUE(),TRUE())
,)"),"")</f>
        <v/>
      </c>
      <c r="F2802" s="32"/>
      <c r="G2802" s="32"/>
      <c r="H2802" s="33"/>
      <c r="I2802" s="34" t="str">
        <f t="shared" si="1"/>
        <v/>
      </c>
      <c r="J2802" s="35" t="str">
        <f>
IF(ISTEXT(G2802),
IFERROR(
IF(SEARCH(Input!B$4,G2802,1),
REPLACEB(
LEFT(G2802,SEARCH(LEFT(Input!B$8,1),G2802,1)-2),
1,1,"")*365),
IFERROR(
IF(SEARCH(Input!B$5,G2802,1),
REPLACEB(
LEFT(G2802,SEARCH(LEFT(Input!B$8,1),G2802,1)-2),
1,1,"")*52),
IFERROR(
IF(SEARCH(Input!B$6,G2802,1),
REPLACEB(
LEFT(G2802,SEARCH(LEFT(Input!B$8,1),G2802,1)-2),
1,1,"")*12),
IFERROR(
IF(SEARCH(Input!B$7,G2802,1),
REPLACEB(
LEFT(G2802,SEARCH(LEFT(Input!B$8,1),G2802,1)-2),
1,1,"")*1),"error, check the words at input sheet"
)))),)</f>
        <v/>
      </c>
      <c r="K2802" s="32" t="str">
        <f>IF(AND(
Input!B6808=Input!B$10,
NOT(Input!B6811=Input!B$10)),
Input!B6811
,)</f>
        <v/>
      </c>
      <c r="L2802" s="26"/>
    </row>
    <row r="2803">
      <c r="A2803" s="26"/>
      <c r="B2803" s="30" t="str">
        <f>IF(Input!B6809=Input!B$10,
TEXT(Input!B6810,),)</f>
        <v/>
      </c>
      <c r="C2803" s="31" t="str">
        <f>IF(Input!B6809=Input!B$10,
Input!B6810
,)</f>
        <v/>
      </c>
      <c r="D2803" s="32" t="str">
        <f>IF(Input!B6809=Input!B$10,
Input!B6811
,)</f>
        <v/>
      </c>
      <c r="E2803" s="32" t="str">
        <f>IFERROR(__xludf.DUMMYFUNCTION("IF(ISTEXT(D2803),
SPLIT(D2803,""·"",TRUE(),TRUE())
,)"),"")</f>
        <v/>
      </c>
      <c r="F2803" s="32"/>
      <c r="G2803" s="32"/>
      <c r="H2803" s="33"/>
      <c r="I2803" s="34" t="str">
        <f t="shared" si="1"/>
        <v/>
      </c>
      <c r="J2803" s="35" t="str">
        <f>
IF(ISTEXT(G2803),
IFERROR(
IF(SEARCH(Input!B$4,G2803,1),
REPLACEB(
LEFT(G2803,SEARCH(LEFT(Input!B$8,1),G2803,1)-2),
1,1,"")*365),
IFERROR(
IF(SEARCH(Input!B$5,G2803,1),
REPLACEB(
LEFT(G2803,SEARCH(LEFT(Input!B$8,1),G2803,1)-2),
1,1,"")*52),
IFERROR(
IF(SEARCH(Input!B$6,G2803,1),
REPLACEB(
LEFT(G2803,SEARCH(LEFT(Input!B$8,1),G2803,1)-2),
1,1,"")*12),
IFERROR(
IF(SEARCH(Input!B$7,G2803,1),
REPLACEB(
LEFT(G2803,SEARCH(LEFT(Input!B$8,1),G2803,1)-2),
1,1,"")*1),"error, check the words at input sheet"
)))),)</f>
        <v/>
      </c>
      <c r="K2803" s="32" t="str">
        <f>IF(AND(
Input!B6809=Input!B$10,
NOT(Input!B6812=Input!B$10)),
Input!B6812
,)</f>
        <v/>
      </c>
      <c r="L2803" s="26"/>
    </row>
    <row r="2804">
      <c r="A2804" s="26"/>
      <c r="B2804" s="30" t="str">
        <f>IF(Input!B6810=Input!B$10,
TEXT(Input!B6811,),)</f>
        <v/>
      </c>
      <c r="C2804" s="31" t="str">
        <f>IF(Input!B6810=Input!B$10,
Input!B6811
,)</f>
        <v/>
      </c>
      <c r="D2804" s="32" t="str">
        <f>IF(Input!B6810=Input!B$10,
Input!B6812
,)</f>
        <v/>
      </c>
      <c r="E2804" s="32" t="str">
        <f>IFERROR(__xludf.DUMMYFUNCTION("IF(ISTEXT(D2804),
SPLIT(D2804,""·"",TRUE(),TRUE())
,)"),"")</f>
        <v/>
      </c>
      <c r="F2804" s="32"/>
      <c r="G2804" s="32"/>
      <c r="H2804" s="33"/>
      <c r="I2804" s="34" t="str">
        <f t="shared" si="1"/>
        <v/>
      </c>
      <c r="J2804" s="35" t="str">
        <f>
IF(ISTEXT(G2804),
IFERROR(
IF(SEARCH(Input!B$4,G2804,1),
REPLACEB(
LEFT(G2804,SEARCH(LEFT(Input!B$8,1),G2804,1)-2),
1,1,"")*365),
IFERROR(
IF(SEARCH(Input!B$5,G2804,1),
REPLACEB(
LEFT(G2804,SEARCH(LEFT(Input!B$8,1),G2804,1)-2),
1,1,"")*52),
IFERROR(
IF(SEARCH(Input!B$6,G2804,1),
REPLACEB(
LEFT(G2804,SEARCH(LEFT(Input!B$8,1),G2804,1)-2),
1,1,"")*12),
IFERROR(
IF(SEARCH(Input!B$7,G2804,1),
REPLACEB(
LEFT(G2804,SEARCH(LEFT(Input!B$8,1),G2804,1)-2),
1,1,"")*1),"error, check the words at input sheet"
)))),)</f>
        <v/>
      </c>
      <c r="K2804" s="32" t="str">
        <f>IF(AND(
Input!B6810=Input!B$10,
NOT(Input!B6813=Input!B$10)),
Input!B6813
,)</f>
        <v/>
      </c>
      <c r="L2804" s="26"/>
    </row>
    <row r="2805">
      <c r="A2805" s="26"/>
      <c r="B2805" s="30" t="str">
        <f>IF(Input!B6811=Input!B$10,
TEXT(Input!B6812,),)</f>
        <v/>
      </c>
      <c r="C2805" s="31" t="str">
        <f>IF(Input!B6811=Input!B$10,
Input!B6812
,)</f>
        <v/>
      </c>
      <c r="D2805" s="32" t="str">
        <f>IF(Input!B6811=Input!B$10,
Input!B6813
,)</f>
        <v/>
      </c>
      <c r="E2805" s="32" t="str">
        <f>IFERROR(__xludf.DUMMYFUNCTION("IF(ISTEXT(D2805),
SPLIT(D2805,""·"",TRUE(),TRUE())
,)"),"")</f>
        <v/>
      </c>
      <c r="F2805" s="32"/>
      <c r="G2805" s="32"/>
      <c r="H2805" s="33"/>
      <c r="I2805" s="34" t="str">
        <f t="shared" si="1"/>
        <v/>
      </c>
      <c r="J2805" s="35" t="str">
        <f>
IF(ISTEXT(G2805),
IFERROR(
IF(SEARCH(Input!B$4,G2805,1),
REPLACEB(
LEFT(G2805,SEARCH(LEFT(Input!B$8,1),G2805,1)-2),
1,1,"")*365),
IFERROR(
IF(SEARCH(Input!B$5,G2805,1),
REPLACEB(
LEFT(G2805,SEARCH(LEFT(Input!B$8,1),G2805,1)-2),
1,1,"")*52),
IFERROR(
IF(SEARCH(Input!B$6,G2805,1),
REPLACEB(
LEFT(G2805,SEARCH(LEFT(Input!B$8,1),G2805,1)-2),
1,1,"")*12),
IFERROR(
IF(SEARCH(Input!B$7,G2805,1),
REPLACEB(
LEFT(G2805,SEARCH(LEFT(Input!B$8,1),G2805,1)-2),
1,1,"")*1),"error, check the words at input sheet"
)))),)</f>
        <v/>
      </c>
      <c r="K2805" s="32" t="str">
        <f>IF(AND(
Input!B6811=Input!B$10,
NOT(Input!B6814=Input!B$10)),
Input!B6814
,)</f>
        <v/>
      </c>
      <c r="L2805" s="26"/>
    </row>
    <row r="2806">
      <c r="A2806" s="26"/>
      <c r="B2806" s="30" t="str">
        <f>IF(Input!B6812=Input!B$10,
TEXT(Input!B6813,),)</f>
        <v/>
      </c>
      <c r="C2806" s="31" t="str">
        <f>IF(Input!B6812=Input!B$10,
Input!B6813
,)</f>
        <v/>
      </c>
      <c r="D2806" s="32" t="str">
        <f>IF(Input!B6812=Input!B$10,
Input!B6814
,)</f>
        <v/>
      </c>
      <c r="E2806" s="32" t="str">
        <f>IFERROR(__xludf.DUMMYFUNCTION("IF(ISTEXT(D2806),
SPLIT(D2806,""·"",TRUE(),TRUE())
,)"),"")</f>
        <v/>
      </c>
      <c r="F2806" s="32"/>
      <c r="G2806" s="32"/>
      <c r="H2806" s="33"/>
      <c r="I2806" s="34" t="str">
        <f t="shared" si="1"/>
        <v/>
      </c>
      <c r="J2806" s="35" t="str">
        <f>
IF(ISTEXT(G2806),
IFERROR(
IF(SEARCH(Input!B$4,G2806,1),
REPLACEB(
LEFT(G2806,SEARCH(LEFT(Input!B$8,1),G2806,1)-2),
1,1,"")*365),
IFERROR(
IF(SEARCH(Input!B$5,G2806,1),
REPLACEB(
LEFT(G2806,SEARCH(LEFT(Input!B$8,1),G2806,1)-2),
1,1,"")*52),
IFERROR(
IF(SEARCH(Input!B$6,G2806,1),
REPLACEB(
LEFT(G2806,SEARCH(LEFT(Input!B$8,1),G2806,1)-2),
1,1,"")*12),
IFERROR(
IF(SEARCH(Input!B$7,G2806,1),
REPLACEB(
LEFT(G2806,SEARCH(LEFT(Input!B$8,1),G2806,1)-2),
1,1,"")*1),"error, check the words at input sheet"
)))),)</f>
        <v/>
      </c>
      <c r="K2806" s="32" t="str">
        <f>IF(AND(
Input!B6812=Input!B$10,
NOT(Input!B6815=Input!B$10)),
Input!B6815
,)</f>
        <v/>
      </c>
      <c r="L2806" s="26"/>
    </row>
    <row r="2807">
      <c r="A2807" s="26"/>
      <c r="B2807" s="30" t="str">
        <f>IF(Input!B6813=Input!B$10,
TEXT(Input!B6814,),)</f>
        <v/>
      </c>
      <c r="C2807" s="31" t="str">
        <f>IF(Input!B6813=Input!B$10,
Input!B6814
,)</f>
        <v/>
      </c>
      <c r="D2807" s="32" t="str">
        <f>IF(Input!B6813=Input!B$10,
Input!B6815
,)</f>
        <v/>
      </c>
      <c r="E2807" s="32" t="str">
        <f>IFERROR(__xludf.DUMMYFUNCTION("IF(ISTEXT(D2807),
SPLIT(D2807,""·"",TRUE(),TRUE())
,)"),"")</f>
        <v/>
      </c>
      <c r="F2807" s="32"/>
      <c r="G2807" s="32"/>
      <c r="H2807" s="33"/>
      <c r="I2807" s="34" t="str">
        <f t="shared" si="1"/>
        <v/>
      </c>
      <c r="J2807" s="35" t="str">
        <f>
IF(ISTEXT(G2807),
IFERROR(
IF(SEARCH(Input!B$4,G2807,1),
REPLACEB(
LEFT(G2807,SEARCH(LEFT(Input!B$8,1),G2807,1)-2),
1,1,"")*365),
IFERROR(
IF(SEARCH(Input!B$5,G2807,1),
REPLACEB(
LEFT(G2807,SEARCH(LEFT(Input!B$8,1),G2807,1)-2),
1,1,"")*52),
IFERROR(
IF(SEARCH(Input!B$6,G2807,1),
REPLACEB(
LEFT(G2807,SEARCH(LEFT(Input!B$8,1),G2807,1)-2),
1,1,"")*12),
IFERROR(
IF(SEARCH(Input!B$7,G2807,1),
REPLACEB(
LEFT(G2807,SEARCH(LEFT(Input!B$8,1),G2807,1)-2),
1,1,"")*1),"error, check the words at input sheet"
)))),)</f>
        <v/>
      </c>
      <c r="K2807" s="32" t="str">
        <f>IF(AND(
Input!B6813=Input!B$10,
NOT(Input!B6816=Input!B$10)),
Input!B6816
,)</f>
        <v/>
      </c>
      <c r="L2807" s="26"/>
    </row>
    <row r="2808">
      <c r="A2808" s="26"/>
      <c r="B2808" s="30" t="str">
        <f>IF(Input!B6814=Input!B$10,
TEXT(Input!B6815,),)</f>
        <v/>
      </c>
      <c r="C2808" s="31" t="str">
        <f>IF(Input!B6814=Input!B$10,
Input!B6815
,)</f>
        <v/>
      </c>
      <c r="D2808" s="32" t="str">
        <f>IF(Input!B6814=Input!B$10,
Input!B6816
,)</f>
        <v/>
      </c>
      <c r="E2808" s="32" t="str">
        <f>IFERROR(__xludf.DUMMYFUNCTION("IF(ISTEXT(D2808),
SPLIT(D2808,""·"",TRUE(),TRUE())
,)"),"")</f>
        <v/>
      </c>
      <c r="F2808" s="32"/>
      <c r="G2808" s="32"/>
      <c r="H2808" s="33"/>
      <c r="I2808" s="34" t="str">
        <f t="shared" si="1"/>
        <v/>
      </c>
      <c r="J2808" s="35" t="str">
        <f>
IF(ISTEXT(G2808),
IFERROR(
IF(SEARCH(Input!B$4,G2808,1),
REPLACEB(
LEFT(G2808,SEARCH(LEFT(Input!B$8,1),G2808,1)-2),
1,1,"")*365),
IFERROR(
IF(SEARCH(Input!B$5,G2808,1),
REPLACEB(
LEFT(G2808,SEARCH(LEFT(Input!B$8,1),G2808,1)-2),
1,1,"")*52),
IFERROR(
IF(SEARCH(Input!B$6,G2808,1),
REPLACEB(
LEFT(G2808,SEARCH(LEFT(Input!B$8,1),G2808,1)-2),
1,1,"")*12),
IFERROR(
IF(SEARCH(Input!B$7,G2808,1),
REPLACEB(
LEFT(G2808,SEARCH(LEFT(Input!B$8,1),G2808,1)-2),
1,1,"")*1),"error, check the words at input sheet"
)))),)</f>
        <v/>
      </c>
      <c r="K2808" s="32" t="str">
        <f>IF(AND(
Input!B6814=Input!B$10,
NOT(Input!B6817=Input!B$10)),
Input!B6817
,)</f>
        <v/>
      </c>
      <c r="L2808" s="26"/>
    </row>
    <row r="2809">
      <c r="A2809" s="26"/>
      <c r="B2809" s="30" t="str">
        <f>IF(Input!B6815=Input!B$10,
TEXT(Input!B6816,),)</f>
        <v/>
      </c>
      <c r="C2809" s="31" t="str">
        <f>IF(Input!B6815=Input!B$10,
Input!B6816
,)</f>
        <v/>
      </c>
      <c r="D2809" s="32" t="str">
        <f>IF(Input!B6815=Input!B$10,
Input!B6817
,)</f>
        <v/>
      </c>
      <c r="E2809" s="32" t="str">
        <f>IFERROR(__xludf.DUMMYFUNCTION("IF(ISTEXT(D2809),
SPLIT(D2809,""·"",TRUE(),TRUE())
,)"),"")</f>
        <v/>
      </c>
      <c r="F2809" s="32"/>
      <c r="G2809" s="32"/>
      <c r="H2809" s="33"/>
      <c r="I2809" s="34" t="str">
        <f t="shared" si="1"/>
        <v/>
      </c>
      <c r="J2809" s="35" t="str">
        <f>
IF(ISTEXT(G2809),
IFERROR(
IF(SEARCH(Input!B$4,G2809,1),
REPLACEB(
LEFT(G2809,SEARCH(LEFT(Input!B$8,1),G2809,1)-2),
1,1,"")*365),
IFERROR(
IF(SEARCH(Input!B$5,G2809,1),
REPLACEB(
LEFT(G2809,SEARCH(LEFT(Input!B$8,1),G2809,1)-2),
1,1,"")*52),
IFERROR(
IF(SEARCH(Input!B$6,G2809,1),
REPLACEB(
LEFT(G2809,SEARCH(LEFT(Input!B$8,1),G2809,1)-2),
1,1,"")*12),
IFERROR(
IF(SEARCH(Input!B$7,G2809,1),
REPLACEB(
LEFT(G2809,SEARCH(LEFT(Input!B$8,1),G2809,1)-2),
1,1,"")*1),"error, check the words at input sheet"
)))),)</f>
        <v/>
      </c>
      <c r="K2809" s="32" t="str">
        <f>IF(AND(
Input!B6815=Input!B$10,
NOT(Input!B6818=Input!B$10)),
Input!B6818
,)</f>
        <v/>
      </c>
      <c r="L2809" s="26"/>
    </row>
    <row r="2810">
      <c r="A2810" s="26"/>
      <c r="B2810" s="30" t="str">
        <f>IF(Input!B6816=Input!B$10,
TEXT(Input!B6817,),)</f>
        <v/>
      </c>
      <c r="C2810" s="31" t="str">
        <f>IF(Input!B6816=Input!B$10,
Input!B6817
,)</f>
        <v/>
      </c>
      <c r="D2810" s="32" t="str">
        <f>IF(Input!B6816=Input!B$10,
Input!B6818
,)</f>
        <v/>
      </c>
      <c r="E2810" s="32" t="str">
        <f>IFERROR(__xludf.DUMMYFUNCTION("IF(ISTEXT(D2810),
SPLIT(D2810,""·"",TRUE(),TRUE())
,)"),"")</f>
        <v/>
      </c>
      <c r="F2810" s="32"/>
      <c r="G2810" s="32"/>
      <c r="H2810" s="33"/>
      <c r="I2810" s="34" t="str">
        <f t="shared" si="1"/>
        <v/>
      </c>
      <c r="J2810" s="35" t="str">
        <f>
IF(ISTEXT(G2810),
IFERROR(
IF(SEARCH(Input!B$4,G2810,1),
REPLACEB(
LEFT(G2810,SEARCH(LEFT(Input!B$8,1),G2810,1)-2),
1,1,"")*365),
IFERROR(
IF(SEARCH(Input!B$5,G2810,1),
REPLACEB(
LEFT(G2810,SEARCH(LEFT(Input!B$8,1),G2810,1)-2),
1,1,"")*52),
IFERROR(
IF(SEARCH(Input!B$6,G2810,1),
REPLACEB(
LEFT(G2810,SEARCH(LEFT(Input!B$8,1),G2810,1)-2),
1,1,"")*12),
IFERROR(
IF(SEARCH(Input!B$7,G2810,1),
REPLACEB(
LEFT(G2810,SEARCH(LEFT(Input!B$8,1),G2810,1)-2),
1,1,"")*1),"error, check the words at input sheet"
)))),)</f>
        <v/>
      </c>
      <c r="K2810" s="32" t="str">
        <f>IF(AND(
Input!B6816=Input!B$10,
NOT(Input!B6819=Input!B$10)),
Input!B6819
,)</f>
        <v/>
      </c>
      <c r="L2810" s="26"/>
    </row>
    <row r="2811">
      <c r="A2811" s="26"/>
      <c r="B2811" s="30" t="str">
        <f>IF(Input!B6817=Input!B$10,
TEXT(Input!B6818,),)</f>
        <v/>
      </c>
      <c r="C2811" s="31" t="str">
        <f>IF(Input!B6817=Input!B$10,
Input!B6818
,)</f>
        <v/>
      </c>
      <c r="D2811" s="32" t="str">
        <f>IF(Input!B6817=Input!B$10,
Input!B6819
,)</f>
        <v/>
      </c>
      <c r="E2811" s="32" t="str">
        <f>IFERROR(__xludf.DUMMYFUNCTION("IF(ISTEXT(D2811),
SPLIT(D2811,""·"",TRUE(),TRUE())
,)"),"")</f>
        <v/>
      </c>
      <c r="F2811" s="32"/>
      <c r="G2811" s="32"/>
      <c r="H2811" s="33"/>
      <c r="I2811" s="34" t="str">
        <f t="shared" si="1"/>
        <v/>
      </c>
      <c r="J2811" s="35" t="str">
        <f>
IF(ISTEXT(G2811),
IFERROR(
IF(SEARCH(Input!B$4,G2811,1),
REPLACEB(
LEFT(G2811,SEARCH(LEFT(Input!B$8,1),G2811,1)-2),
1,1,"")*365),
IFERROR(
IF(SEARCH(Input!B$5,G2811,1),
REPLACEB(
LEFT(G2811,SEARCH(LEFT(Input!B$8,1),G2811,1)-2),
1,1,"")*52),
IFERROR(
IF(SEARCH(Input!B$6,G2811,1),
REPLACEB(
LEFT(G2811,SEARCH(LEFT(Input!B$8,1),G2811,1)-2),
1,1,"")*12),
IFERROR(
IF(SEARCH(Input!B$7,G2811,1),
REPLACEB(
LEFT(G2811,SEARCH(LEFT(Input!B$8,1),G2811,1)-2),
1,1,"")*1),"error, check the words at input sheet"
)))),)</f>
        <v/>
      </c>
      <c r="K2811" s="32" t="str">
        <f>IF(AND(
Input!B6817=Input!B$10,
NOT(Input!B6820=Input!B$10)),
Input!B6820
,)</f>
        <v/>
      </c>
      <c r="L2811" s="26"/>
    </row>
    <row r="2812">
      <c r="A2812" s="26"/>
      <c r="B2812" s="30" t="str">
        <f>IF(Input!B6818=Input!B$10,
TEXT(Input!B6819,),)</f>
        <v/>
      </c>
      <c r="C2812" s="31" t="str">
        <f>IF(Input!B6818=Input!B$10,
Input!B6819
,)</f>
        <v/>
      </c>
      <c r="D2812" s="32" t="str">
        <f>IF(Input!B6818=Input!B$10,
Input!B6820
,)</f>
        <v/>
      </c>
      <c r="E2812" s="32" t="str">
        <f>IFERROR(__xludf.DUMMYFUNCTION("IF(ISTEXT(D2812),
SPLIT(D2812,""·"",TRUE(),TRUE())
,)"),"")</f>
        <v/>
      </c>
      <c r="F2812" s="32"/>
      <c r="G2812" s="32"/>
      <c r="H2812" s="33"/>
      <c r="I2812" s="34" t="str">
        <f t="shared" si="1"/>
        <v/>
      </c>
      <c r="J2812" s="35" t="str">
        <f>
IF(ISTEXT(G2812),
IFERROR(
IF(SEARCH(Input!B$4,G2812,1),
REPLACEB(
LEFT(G2812,SEARCH(LEFT(Input!B$8,1),G2812,1)-2),
1,1,"")*365),
IFERROR(
IF(SEARCH(Input!B$5,G2812,1),
REPLACEB(
LEFT(G2812,SEARCH(LEFT(Input!B$8,1),G2812,1)-2),
1,1,"")*52),
IFERROR(
IF(SEARCH(Input!B$6,G2812,1),
REPLACEB(
LEFT(G2812,SEARCH(LEFT(Input!B$8,1),G2812,1)-2),
1,1,"")*12),
IFERROR(
IF(SEARCH(Input!B$7,G2812,1),
REPLACEB(
LEFT(G2812,SEARCH(LEFT(Input!B$8,1),G2812,1)-2),
1,1,"")*1),"error, check the words at input sheet"
)))),)</f>
        <v/>
      </c>
      <c r="K2812" s="32" t="str">
        <f>IF(AND(
Input!B6818=Input!B$10,
NOT(Input!B6821=Input!B$10)),
Input!B6821
,)</f>
        <v/>
      </c>
      <c r="L2812" s="26"/>
    </row>
    <row r="2813">
      <c r="A2813" s="26"/>
      <c r="B2813" s="30" t="str">
        <f>IF(Input!B6819=Input!B$10,
TEXT(Input!B6820,),)</f>
        <v/>
      </c>
      <c r="C2813" s="31" t="str">
        <f>IF(Input!B6819=Input!B$10,
Input!B6820
,)</f>
        <v/>
      </c>
      <c r="D2813" s="32" t="str">
        <f>IF(Input!B6819=Input!B$10,
Input!B6821
,)</f>
        <v/>
      </c>
      <c r="E2813" s="32" t="str">
        <f>IFERROR(__xludf.DUMMYFUNCTION("IF(ISTEXT(D2813),
SPLIT(D2813,""·"",TRUE(),TRUE())
,)"),"")</f>
        <v/>
      </c>
      <c r="F2813" s="32"/>
      <c r="G2813" s="32"/>
      <c r="H2813" s="33"/>
      <c r="I2813" s="34" t="str">
        <f t="shared" si="1"/>
        <v/>
      </c>
      <c r="J2813" s="35" t="str">
        <f>
IF(ISTEXT(G2813),
IFERROR(
IF(SEARCH(Input!B$4,G2813,1),
REPLACEB(
LEFT(G2813,SEARCH(LEFT(Input!B$8,1),G2813,1)-2),
1,1,"")*365),
IFERROR(
IF(SEARCH(Input!B$5,G2813,1),
REPLACEB(
LEFT(G2813,SEARCH(LEFT(Input!B$8,1),G2813,1)-2),
1,1,"")*52),
IFERROR(
IF(SEARCH(Input!B$6,G2813,1),
REPLACEB(
LEFT(G2813,SEARCH(LEFT(Input!B$8,1),G2813,1)-2),
1,1,"")*12),
IFERROR(
IF(SEARCH(Input!B$7,G2813,1),
REPLACEB(
LEFT(G2813,SEARCH(LEFT(Input!B$8,1),G2813,1)-2),
1,1,"")*1),"error, check the words at input sheet"
)))),)</f>
        <v/>
      </c>
      <c r="K2813" s="32" t="str">
        <f>IF(AND(
Input!B6819=Input!B$10,
NOT(Input!B6822=Input!B$10)),
Input!B6822
,)</f>
        <v/>
      </c>
      <c r="L2813" s="26"/>
    </row>
    <row r="2814">
      <c r="A2814" s="26"/>
      <c r="B2814" s="30" t="str">
        <f>IF(Input!B6820=Input!B$10,
TEXT(Input!B6821,),)</f>
        <v/>
      </c>
      <c r="C2814" s="31" t="str">
        <f>IF(Input!B6820=Input!B$10,
Input!B6821
,)</f>
        <v/>
      </c>
      <c r="D2814" s="32" t="str">
        <f>IF(Input!B6820=Input!B$10,
Input!B6822
,)</f>
        <v/>
      </c>
      <c r="E2814" s="32" t="str">
        <f>IFERROR(__xludf.DUMMYFUNCTION("IF(ISTEXT(D2814),
SPLIT(D2814,""·"",TRUE(),TRUE())
,)"),"")</f>
        <v/>
      </c>
      <c r="F2814" s="32"/>
      <c r="G2814" s="32"/>
      <c r="H2814" s="33"/>
      <c r="I2814" s="34" t="str">
        <f t="shared" si="1"/>
        <v/>
      </c>
      <c r="J2814" s="35" t="str">
        <f>
IF(ISTEXT(G2814),
IFERROR(
IF(SEARCH(Input!B$4,G2814,1),
REPLACEB(
LEFT(G2814,SEARCH(LEFT(Input!B$8,1),G2814,1)-2),
1,1,"")*365),
IFERROR(
IF(SEARCH(Input!B$5,G2814,1),
REPLACEB(
LEFT(G2814,SEARCH(LEFT(Input!B$8,1),G2814,1)-2),
1,1,"")*52),
IFERROR(
IF(SEARCH(Input!B$6,G2814,1),
REPLACEB(
LEFT(G2814,SEARCH(LEFT(Input!B$8,1),G2814,1)-2),
1,1,"")*12),
IFERROR(
IF(SEARCH(Input!B$7,G2814,1),
REPLACEB(
LEFT(G2814,SEARCH(LEFT(Input!B$8,1),G2814,1)-2),
1,1,"")*1),"error, check the words at input sheet"
)))),)</f>
        <v/>
      </c>
      <c r="K2814" s="32" t="str">
        <f>IF(AND(
Input!B6820=Input!B$10,
NOT(Input!B6823=Input!B$10)),
Input!B6823
,)</f>
        <v/>
      </c>
      <c r="L2814" s="26"/>
    </row>
    <row r="2815">
      <c r="A2815" s="26"/>
      <c r="B2815" s="30" t="str">
        <f>IF(Input!B6821=Input!B$10,
TEXT(Input!B6822,),)</f>
        <v/>
      </c>
      <c r="C2815" s="31" t="str">
        <f>IF(Input!B6821=Input!B$10,
Input!B6822
,)</f>
        <v/>
      </c>
      <c r="D2815" s="32" t="str">
        <f>IF(Input!B6821=Input!B$10,
Input!B6823
,)</f>
        <v/>
      </c>
      <c r="E2815" s="32" t="str">
        <f>IFERROR(__xludf.DUMMYFUNCTION("IF(ISTEXT(D2815),
SPLIT(D2815,""·"",TRUE(),TRUE())
,)"),"")</f>
        <v/>
      </c>
      <c r="F2815" s="32"/>
      <c r="G2815" s="32"/>
      <c r="H2815" s="33"/>
      <c r="I2815" s="34" t="str">
        <f t="shared" si="1"/>
        <v/>
      </c>
      <c r="J2815" s="35" t="str">
        <f>
IF(ISTEXT(G2815),
IFERROR(
IF(SEARCH(Input!B$4,G2815,1),
REPLACEB(
LEFT(G2815,SEARCH(LEFT(Input!B$8,1),G2815,1)-2),
1,1,"")*365),
IFERROR(
IF(SEARCH(Input!B$5,G2815,1),
REPLACEB(
LEFT(G2815,SEARCH(LEFT(Input!B$8,1),G2815,1)-2),
1,1,"")*52),
IFERROR(
IF(SEARCH(Input!B$6,G2815,1),
REPLACEB(
LEFT(G2815,SEARCH(LEFT(Input!B$8,1),G2815,1)-2),
1,1,"")*12),
IFERROR(
IF(SEARCH(Input!B$7,G2815,1),
REPLACEB(
LEFT(G2815,SEARCH(LEFT(Input!B$8,1),G2815,1)-2),
1,1,"")*1),"error, check the words at input sheet"
)))),)</f>
        <v/>
      </c>
      <c r="K2815" s="32" t="str">
        <f>IF(AND(
Input!B6821=Input!B$10,
NOT(Input!B6824=Input!B$10)),
Input!B6824
,)</f>
        <v/>
      </c>
      <c r="L2815" s="26"/>
    </row>
    <row r="2816">
      <c r="A2816" s="26"/>
      <c r="B2816" s="30" t="str">
        <f>IF(Input!B6822=Input!B$10,
TEXT(Input!B6823,),)</f>
        <v/>
      </c>
      <c r="C2816" s="31" t="str">
        <f>IF(Input!B6822=Input!B$10,
Input!B6823
,)</f>
        <v/>
      </c>
      <c r="D2816" s="32" t="str">
        <f>IF(Input!B6822=Input!B$10,
Input!B6824
,)</f>
        <v/>
      </c>
      <c r="E2816" s="32" t="str">
        <f>IFERROR(__xludf.DUMMYFUNCTION("IF(ISTEXT(D2816),
SPLIT(D2816,""·"",TRUE(),TRUE())
,)"),"")</f>
        <v/>
      </c>
      <c r="F2816" s="32"/>
      <c r="G2816" s="32"/>
      <c r="H2816" s="33"/>
      <c r="I2816" s="34" t="str">
        <f t="shared" si="1"/>
        <v/>
      </c>
      <c r="J2816" s="35" t="str">
        <f>
IF(ISTEXT(G2816),
IFERROR(
IF(SEARCH(Input!B$4,G2816,1),
REPLACEB(
LEFT(G2816,SEARCH(LEFT(Input!B$8,1),G2816,1)-2),
1,1,"")*365),
IFERROR(
IF(SEARCH(Input!B$5,G2816,1),
REPLACEB(
LEFT(G2816,SEARCH(LEFT(Input!B$8,1),G2816,1)-2),
1,1,"")*52),
IFERROR(
IF(SEARCH(Input!B$6,G2816,1),
REPLACEB(
LEFT(G2816,SEARCH(LEFT(Input!B$8,1),G2816,1)-2),
1,1,"")*12),
IFERROR(
IF(SEARCH(Input!B$7,G2816,1),
REPLACEB(
LEFT(G2816,SEARCH(LEFT(Input!B$8,1),G2816,1)-2),
1,1,"")*1),"error, check the words at input sheet"
)))),)</f>
        <v/>
      </c>
      <c r="K2816" s="32" t="str">
        <f>IF(AND(
Input!B6822=Input!B$10,
NOT(Input!B6825=Input!B$10)),
Input!B6825
,)</f>
        <v/>
      </c>
      <c r="L2816" s="26"/>
    </row>
    <row r="2817">
      <c r="A2817" s="26"/>
      <c r="B2817" s="30" t="str">
        <f>IF(Input!B6823=Input!B$10,
TEXT(Input!B6824,),)</f>
        <v/>
      </c>
      <c r="C2817" s="31" t="str">
        <f>IF(Input!B6823=Input!B$10,
Input!B6824
,)</f>
        <v/>
      </c>
      <c r="D2817" s="32" t="str">
        <f>IF(Input!B6823=Input!B$10,
Input!B6825
,)</f>
        <v/>
      </c>
      <c r="E2817" s="32" t="str">
        <f>IFERROR(__xludf.DUMMYFUNCTION("IF(ISTEXT(D2817),
SPLIT(D2817,""·"",TRUE(),TRUE())
,)"),"")</f>
        <v/>
      </c>
      <c r="F2817" s="32"/>
      <c r="G2817" s="32"/>
      <c r="H2817" s="33"/>
      <c r="I2817" s="34" t="str">
        <f t="shared" si="1"/>
        <v/>
      </c>
      <c r="J2817" s="35" t="str">
        <f>
IF(ISTEXT(G2817),
IFERROR(
IF(SEARCH(Input!B$4,G2817,1),
REPLACEB(
LEFT(G2817,SEARCH(LEFT(Input!B$8,1),G2817,1)-2),
1,1,"")*365),
IFERROR(
IF(SEARCH(Input!B$5,G2817,1),
REPLACEB(
LEFT(G2817,SEARCH(LEFT(Input!B$8,1),G2817,1)-2),
1,1,"")*52),
IFERROR(
IF(SEARCH(Input!B$6,G2817,1),
REPLACEB(
LEFT(G2817,SEARCH(LEFT(Input!B$8,1),G2817,1)-2),
1,1,"")*12),
IFERROR(
IF(SEARCH(Input!B$7,G2817,1),
REPLACEB(
LEFT(G2817,SEARCH(LEFT(Input!B$8,1),G2817,1)-2),
1,1,"")*1),"error, check the words at input sheet"
)))),)</f>
        <v/>
      </c>
      <c r="K2817" s="32" t="str">
        <f>IF(AND(
Input!B6823=Input!B$10,
NOT(Input!B6826=Input!B$10)),
Input!B6826
,)</f>
        <v/>
      </c>
      <c r="L2817" s="26"/>
    </row>
    <row r="2818">
      <c r="A2818" s="26"/>
      <c r="B2818" s="30" t="str">
        <f>IF(Input!B6824=Input!B$10,
TEXT(Input!B6825,),)</f>
        <v/>
      </c>
      <c r="C2818" s="31" t="str">
        <f>IF(Input!B6824=Input!B$10,
Input!B6825
,)</f>
        <v/>
      </c>
      <c r="D2818" s="32" t="str">
        <f>IF(Input!B6824=Input!B$10,
Input!B6826
,)</f>
        <v/>
      </c>
      <c r="E2818" s="32" t="str">
        <f>IFERROR(__xludf.DUMMYFUNCTION("IF(ISTEXT(D2818),
SPLIT(D2818,""·"",TRUE(),TRUE())
,)"),"")</f>
        <v/>
      </c>
      <c r="F2818" s="32"/>
      <c r="G2818" s="32"/>
      <c r="H2818" s="33"/>
      <c r="I2818" s="34" t="str">
        <f t="shared" si="1"/>
        <v/>
      </c>
      <c r="J2818" s="35" t="str">
        <f>
IF(ISTEXT(G2818),
IFERROR(
IF(SEARCH(Input!B$4,G2818,1),
REPLACEB(
LEFT(G2818,SEARCH(LEFT(Input!B$8,1),G2818,1)-2),
1,1,"")*365),
IFERROR(
IF(SEARCH(Input!B$5,G2818,1),
REPLACEB(
LEFT(G2818,SEARCH(LEFT(Input!B$8,1),G2818,1)-2),
1,1,"")*52),
IFERROR(
IF(SEARCH(Input!B$6,G2818,1),
REPLACEB(
LEFT(G2818,SEARCH(LEFT(Input!B$8,1),G2818,1)-2),
1,1,"")*12),
IFERROR(
IF(SEARCH(Input!B$7,G2818,1),
REPLACEB(
LEFT(G2818,SEARCH(LEFT(Input!B$8,1),G2818,1)-2),
1,1,"")*1),"error, check the words at input sheet"
)))),)</f>
        <v/>
      </c>
      <c r="K2818" s="32" t="str">
        <f>IF(AND(
Input!B6824=Input!B$10,
NOT(Input!B6827=Input!B$10)),
Input!B6827
,)</f>
        <v/>
      </c>
      <c r="L2818" s="26"/>
    </row>
    <row r="2819">
      <c r="A2819" s="26"/>
      <c r="B2819" s="30" t="str">
        <f>IF(Input!B6825=Input!B$10,
TEXT(Input!B6826,),)</f>
        <v/>
      </c>
      <c r="C2819" s="31" t="str">
        <f>IF(Input!B6825=Input!B$10,
Input!B6826
,)</f>
        <v/>
      </c>
      <c r="D2819" s="32" t="str">
        <f>IF(Input!B6825=Input!B$10,
Input!B6827
,)</f>
        <v/>
      </c>
      <c r="E2819" s="32" t="str">
        <f>IFERROR(__xludf.DUMMYFUNCTION("IF(ISTEXT(D2819),
SPLIT(D2819,""·"",TRUE(),TRUE())
,)"),"")</f>
        <v/>
      </c>
      <c r="F2819" s="32"/>
      <c r="G2819" s="32"/>
      <c r="H2819" s="33"/>
      <c r="I2819" s="34" t="str">
        <f t="shared" si="1"/>
        <v/>
      </c>
      <c r="J2819" s="35" t="str">
        <f>
IF(ISTEXT(G2819),
IFERROR(
IF(SEARCH(Input!B$4,G2819,1),
REPLACEB(
LEFT(G2819,SEARCH(LEFT(Input!B$8,1),G2819,1)-2),
1,1,"")*365),
IFERROR(
IF(SEARCH(Input!B$5,G2819,1),
REPLACEB(
LEFT(G2819,SEARCH(LEFT(Input!B$8,1),G2819,1)-2),
1,1,"")*52),
IFERROR(
IF(SEARCH(Input!B$6,G2819,1),
REPLACEB(
LEFT(G2819,SEARCH(LEFT(Input!B$8,1),G2819,1)-2),
1,1,"")*12),
IFERROR(
IF(SEARCH(Input!B$7,G2819,1),
REPLACEB(
LEFT(G2819,SEARCH(LEFT(Input!B$8,1),G2819,1)-2),
1,1,"")*1),"error, check the words at input sheet"
)))),)</f>
        <v/>
      </c>
      <c r="K2819" s="32" t="str">
        <f>IF(AND(
Input!B6825=Input!B$10,
NOT(Input!B6828=Input!B$10)),
Input!B6828
,)</f>
        <v/>
      </c>
      <c r="L2819" s="26"/>
    </row>
    <row r="2820">
      <c r="A2820" s="26"/>
      <c r="B2820" s="30" t="str">
        <f>IF(Input!B6826=Input!B$10,
TEXT(Input!B6827,),)</f>
        <v/>
      </c>
      <c r="C2820" s="31" t="str">
        <f>IF(Input!B6826=Input!B$10,
Input!B6827
,)</f>
        <v/>
      </c>
      <c r="D2820" s="32" t="str">
        <f>IF(Input!B6826=Input!B$10,
Input!B6828
,)</f>
        <v/>
      </c>
      <c r="E2820" s="32" t="str">
        <f>IFERROR(__xludf.DUMMYFUNCTION("IF(ISTEXT(D2820),
SPLIT(D2820,""·"",TRUE(),TRUE())
,)"),"")</f>
        <v/>
      </c>
      <c r="F2820" s="32"/>
      <c r="G2820" s="32"/>
      <c r="H2820" s="33"/>
      <c r="I2820" s="34" t="str">
        <f t="shared" si="1"/>
        <v/>
      </c>
      <c r="J2820" s="35" t="str">
        <f>
IF(ISTEXT(G2820),
IFERROR(
IF(SEARCH(Input!B$4,G2820,1),
REPLACEB(
LEFT(G2820,SEARCH(LEFT(Input!B$8,1),G2820,1)-2),
1,1,"")*365),
IFERROR(
IF(SEARCH(Input!B$5,G2820,1),
REPLACEB(
LEFT(G2820,SEARCH(LEFT(Input!B$8,1),G2820,1)-2),
1,1,"")*52),
IFERROR(
IF(SEARCH(Input!B$6,G2820,1),
REPLACEB(
LEFT(G2820,SEARCH(LEFT(Input!B$8,1),G2820,1)-2),
1,1,"")*12),
IFERROR(
IF(SEARCH(Input!B$7,G2820,1),
REPLACEB(
LEFT(G2820,SEARCH(LEFT(Input!B$8,1),G2820,1)-2),
1,1,"")*1),"error, check the words at input sheet"
)))),)</f>
        <v/>
      </c>
      <c r="K2820" s="32" t="str">
        <f>IF(AND(
Input!B6826=Input!B$10,
NOT(Input!B6829=Input!B$10)),
Input!B6829
,)</f>
        <v/>
      </c>
      <c r="L2820" s="26"/>
    </row>
    <row r="2821">
      <c r="A2821" s="26"/>
      <c r="B2821" s="30" t="str">
        <f>IF(Input!B6827=Input!B$10,
TEXT(Input!B6828,),)</f>
        <v/>
      </c>
      <c r="C2821" s="31" t="str">
        <f>IF(Input!B6827=Input!B$10,
Input!B6828
,)</f>
        <v/>
      </c>
      <c r="D2821" s="32" t="str">
        <f>IF(Input!B6827=Input!B$10,
Input!B6829
,)</f>
        <v/>
      </c>
      <c r="E2821" s="32" t="str">
        <f>IFERROR(__xludf.DUMMYFUNCTION("IF(ISTEXT(D2821),
SPLIT(D2821,""·"",TRUE(),TRUE())
,)"),"")</f>
        <v/>
      </c>
      <c r="F2821" s="32"/>
      <c r="G2821" s="32"/>
      <c r="H2821" s="33"/>
      <c r="I2821" s="34" t="str">
        <f t="shared" si="1"/>
        <v/>
      </c>
      <c r="J2821" s="35" t="str">
        <f>
IF(ISTEXT(G2821),
IFERROR(
IF(SEARCH(Input!B$4,G2821,1),
REPLACEB(
LEFT(G2821,SEARCH(LEFT(Input!B$8,1),G2821,1)-2),
1,1,"")*365),
IFERROR(
IF(SEARCH(Input!B$5,G2821,1),
REPLACEB(
LEFT(G2821,SEARCH(LEFT(Input!B$8,1),G2821,1)-2),
1,1,"")*52),
IFERROR(
IF(SEARCH(Input!B$6,G2821,1),
REPLACEB(
LEFT(G2821,SEARCH(LEFT(Input!B$8,1),G2821,1)-2),
1,1,"")*12),
IFERROR(
IF(SEARCH(Input!B$7,G2821,1),
REPLACEB(
LEFT(G2821,SEARCH(LEFT(Input!B$8,1),G2821,1)-2),
1,1,"")*1),"error, check the words at input sheet"
)))),)</f>
        <v/>
      </c>
      <c r="K2821" s="32" t="str">
        <f>IF(AND(
Input!B6827=Input!B$10,
NOT(Input!B6830=Input!B$10)),
Input!B6830
,)</f>
        <v/>
      </c>
      <c r="L2821" s="26"/>
    </row>
    <row r="2822">
      <c r="A2822" s="26"/>
      <c r="B2822" s="30" t="str">
        <f>IF(Input!B6828=Input!B$10,
TEXT(Input!B6829,),)</f>
        <v/>
      </c>
      <c r="C2822" s="31" t="str">
        <f>IF(Input!B6828=Input!B$10,
Input!B6829
,)</f>
        <v/>
      </c>
      <c r="D2822" s="32" t="str">
        <f>IF(Input!B6828=Input!B$10,
Input!B6830
,)</f>
        <v/>
      </c>
      <c r="E2822" s="32" t="str">
        <f>IFERROR(__xludf.DUMMYFUNCTION("IF(ISTEXT(D2822),
SPLIT(D2822,""·"",TRUE(),TRUE())
,)"),"")</f>
        <v/>
      </c>
      <c r="F2822" s="32"/>
      <c r="G2822" s="32"/>
      <c r="H2822" s="33"/>
      <c r="I2822" s="34" t="str">
        <f t="shared" si="1"/>
        <v/>
      </c>
      <c r="J2822" s="35" t="str">
        <f>
IF(ISTEXT(G2822),
IFERROR(
IF(SEARCH(Input!B$4,G2822,1),
REPLACEB(
LEFT(G2822,SEARCH(LEFT(Input!B$8,1),G2822,1)-2),
1,1,"")*365),
IFERROR(
IF(SEARCH(Input!B$5,G2822,1),
REPLACEB(
LEFT(G2822,SEARCH(LEFT(Input!B$8,1),G2822,1)-2),
1,1,"")*52),
IFERROR(
IF(SEARCH(Input!B$6,G2822,1),
REPLACEB(
LEFT(G2822,SEARCH(LEFT(Input!B$8,1),G2822,1)-2),
1,1,"")*12),
IFERROR(
IF(SEARCH(Input!B$7,G2822,1),
REPLACEB(
LEFT(G2822,SEARCH(LEFT(Input!B$8,1),G2822,1)-2),
1,1,"")*1),"error, check the words at input sheet"
)))),)</f>
        <v/>
      </c>
      <c r="K2822" s="32" t="str">
        <f>IF(AND(
Input!B6828=Input!B$10,
NOT(Input!B6831=Input!B$10)),
Input!B6831
,)</f>
        <v/>
      </c>
      <c r="L2822" s="26"/>
    </row>
    <row r="2823">
      <c r="A2823" s="26"/>
      <c r="B2823" s="30" t="str">
        <f>IF(Input!B6829=Input!B$10,
TEXT(Input!B6830,),)</f>
        <v/>
      </c>
      <c r="C2823" s="31" t="str">
        <f>IF(Input!B6829=Input!B$10,
Input!B6830
,)</f>
        <v/>
      </c>
      <c r="D2823" s="32" t="str">
        <f>IF(Input!B6829=Input!B$10,
Input!B6831
,)</f>
        <v/>
      </c>
      <c r="E2823" s="32" t="str">
        <f>IFERROR(__xludf.DUMMYFUNCTION("IF(ISTEXT(D2823),
SPLIT(D2823,""·"",TRUE(),TRUE())
,)"),"")</f>
        <v/>
      </c>
      <c r="F2823" s="32"/>
      <c r="G2823" s="32"/>
      <c r="H2823" s="33"/>
      <c r="I2823" s="34" t="str">
        <f t="shared" si="1"/>
        <v/>
      </c>
      <c r="J2823" s="35" t="str">
        <f>
IF(ISTEXT(G2823),
IFERROR(
IF(SEARCH(Input!B$4,G2823,1),
REPLACEB(
LEFT(G2823,SEARCH(LEFT(Input!B$8,1),G2823,1)-2),
1,1,"")*365),
IFERROR(
IF(SEARCH(Input!B$5,G2823,1),
REPLACEB(
LEFT(G2823,SEARCH(LEFT(Input!B$8,1),G2823,1)-2),
1,1,"")*52),
IFERROR(
IF(SEARCH(Input!B$6,G2823,1),
REPLACEB(
LEFT(G2823,SEARCH(LEFT(Input!B$8,1),G2823,1)-2),
1,1,"")*12),
IFERROR(
IF(SEARCH(Input!B$7,G2823,1),
REPLACEB(
LEFT(G2823,SEARCH(LEFT(Input!B$8,1),G2823,1)-2),
1,1,"")*1),"error, check the words at input sheet"
)))),)</f>
        <v/>
      </c>
      <c r="K2823" s="32" t="str">
        <f>IF(AND(
Input!B6829=Input!B$10,
NOT(Input!B6832=Input!B$10)),
Input!B6832
,)</f>
        <v/>
      </c>
      <c r="L2823" s="26"/>
    </row>
    <row r="2824">
      <c r="A2824" s="26"/>
      <c r="B2824" s="30" t="str">
        <f>IF(Input!B6830=Input!B$10,
TEXT(Input!B6831,),)</f>
        <v/>
      </c>
      <c r="C2824" s="31" t="str">
        <f>IF(Input!B6830=Input!B$10,
Input!B6831
,)</f>
        <v/>
      </c>
      <c r="D2824" s="32" t="str">
        <f>IF(Input!B6830=Input!B$10,
Input!B6832
,)</f>
        <v/>
      </c>
      <c r="E2824" s="32" t="str">
        <f>IFERROR(__xludf.DUMMYFUNCTION("IF(ISTEXT(D2824),
SPLIT(D2824,""·"",TRUE(),TRUE())
,)"),"")</f>
        <v/>
      </c>
      <c r="F2824" s="32"/>
      <c r="G2824" s="32"/>
      <c r="H2824" s="33"/>
      <c r="I2824" s="34" t="str">
        <f t="shared" si="1"/>
        <v/>
      </c>
      <c r="J2824" s="35" t="str">
        <f>
IF(ISTEXT(G2824),
IFERROR(
IF(SEARCH(Input!B$4,G2824,1),
REPLACEB(
LEFT(G2824,SEARCH(LEFT(Input!B$8,1),G2824,1)-2),
1,1,"")*365),
IFERROR(
IF(SEARCH(Input!B$5,G2824,1),
REPLACEB(
LEFT(G2824,SEARCH(LEFT(Input!B$8,1),G2824,1)-2),
1,1,"")*52),
IFERROR(
IF(SEARCH(Input!B$6,G2824,1),
REPLACEB(
LEFT(G2824,SEARCH(LEFT(Input!B$8,1),G2824,1)-2),
1,1,"")*12),
IFERROR(
IF(SEARCH(Input!B$7,G2824,1),
REPLACEB(
LEFT(G2824,SEARCH(LEFT(Input!B$8,1),G2824,1)-2),
1,1,"")*1),"error, check the words at input sheet"
)))),)</f>
        <v/>
      </c>
      <c r="K2824" s="32" t="str">
        <f>IF(AND(
Input!B6830=Input!B$10,
NOT(Input!B6833=Input!B$10)),
Input!B6833
,)</f>
        <v/>
      </c>
      <c r="L2824" s="26"/>
    </row>
    <row r="2825">
      <c r="A2825" s="26"/>
      <c r="B2825" s="30" t="str">
        <f>IF(Input!B6831=Input!B$10,
TEXT(Input!B6832,),)</f>
        <v/>
      </c>
      <c r="C2825" s="31" t="str">
        <f>IF(Input!B6831=Input!B$10,
Input!B6832
,)</f>
        <v/>
      </c>
      <c r="D2825" s="32" t="str">
        <f>IF(Input!B6831=Input!B$10,
Input!B6833
,)</f>
        <v/>
      </c>
      <c r="E2825" s="32" t="str">
        <f>IFERROR(__xludf.DUMMYFUNCTION("IF(ISTEXT(D2825),
SPLIT(D2825,""·"",TRUE(),TRUE())
,)"),"")</f>
        <v/>
      </c>
      <c r="F2825" s="32"/>
      <c r="G2825" s="32"/>
      <c r="H2825" s="33"/>
      <c r="I2825" s="34" t="str">
        <f t="shared" si="1"/>
        <v/>
      </c>
      <c r="J2825" s="35" t="str">
        <f>
IF(ISTEXT(G2825),
IFERROR(
IF(SEARCH(Input!B$4,G2825,1),
REPLACEB(
LEFT(G2825,SEARCH(LEFT(Input!B$8,1),G2825,1)-2),
1,1,"")*365),
IFERROR(
IF(SEARCH(Input!B$5,G2825,1),
REPLACEB(
LEFT(G2825,SEARCH(LEFT(Input!B$8,1),G2825,1)-2),
1,1,"")*52),
IFERROR(
IF(SEARCH(Input!B$6,G2825,1),
REPLACEB(
LEFT(G2825,SEARCH(LEFT(Input!B$8,1),G2825,1)-2),
1,1,"")*12),
IFERROR(
IF(SEARCH(Input!B$7,G2825,1),
REPLACEB(
LEFT(G2825,SEARCH(LEFT(Input!B$8,1),G2825,1)-2),
1,1,"")*1),"error, check the words at input sheet"
)))),)</f>
        <v/>
      </c>
      <c r="K2825" s="32" t="str">
        <f>IF(AND(
Input!B6831=Input!B$10,
NOT(Input!B6834=Input!B$10)),
Input!B6834
,)</f>
        <v/>
      </c>
      <c r="L2825" s="26"/>
    </row>
    <row r="2826">
      <c r="A2826" s="26"/>
      <c r="B2826" s="30" t="str">
        <f>IF(Input!B6832=Input!B$10,
TEXT(Input!B6833,),)</f>
        <v/>
      </c>
      <c r="C2826" s="31" t="str">
        <f>IF(Input!B6832=Input!B$10,
Input!B6833
,)</f>
        <v/>
      </c>
      <c r="D2826" s="32" t="str">
        <f>IF(Input!B6832=Input!B$10,
Input!B6834
,)</f>
        <v/>
      </c>
      <c r="E2826" s="32" t="str">
        <f>IFERROR(__xludf.DUMMYFUNCTION("IF(ISTEXT(D2826),
SPLIT(D2826,""·"",TRUE(),TRUE())
,)"),"")</f>
        <v/>
      </c>
      <c r="F2826" s="32"/>
      <c r="G2826" s="32"/>
      <c r="H2826" s="33"/>
      <c r="I2826" s="34" t="str">
        <f t="shared" si="1"/>
        <v/>
      </c>
      <c r="J2826" s="35" t="str">
        <f>
IF(ISTEXT(G2826),
IFERROR(
IF(SEARCH(Input!B$4,G2826,1),
REPLACEB(
LEFT(G2826,SEARCH(LEFT(Input!B$8,1),G2826,1)-2),
1,1,"")*365),
IFERROR(
IF(SEARCH(Input!B$5,G2826,1),
REPLACEB(
LEFT(G2826,SEARCH(LEFT(Input!B$8,1),G2826,1)-2),
1,1,"")*52),
IFERROR(
IF(SEARCH(Input!B$6,G2826,1),
REPLACEB(
LEFT(G2826,SEARCH(LEFT(Input!B$8,1),G2826,1)-2),
1,1,"")*12),
IFERROR(
IF(SEARCH(Input!B$7,G2826,1),
REPLACEB(
LEFT(G2826,SEARCH(LEFT(Input!B$8,1),G2826,1)-2),
1,1,"")*1),"error, check the words at input sheet"
)))),)</f>
        <v/>
      </c>
      <c r="K2826" s="32" t="str">
        <f>IF(AND(
Input!B6832=Input!B$10,
NOT(Input!B6835=Input!B$10)),
Input!B6835
,)</f>
        <v/>
      </c>
      <c r="L2826" s="26"/>
    </row>
    <row r="2827">
      <c r="A2827" s="26"/>
      <c r="B2827" s="30" t="str">
        <f>IF(Input!B6833=Input!B$10,
TEXT(Input!B6834,),)</f>
        <v/>
      </c>
      <c r="C2827" s="31" t="str">
        <f>IF(Input!B6833=Input!B$10,
Input!B6834
,)</f>
        <v/>
      </c>
      <c r="D2827" s="32" t="str">
        <f>IF(Input!B6833=Input!B$10,
Input!B6835
,)</f>
        <v/>
      </c>
      <c r="E2827" s="32" t="str">
        <f>IFERROR(__xludf.DUMMYFUNCTION("IF(ISTEXT(D2827),
SPLIT(D2827,""·"",TRUE(),TRUE())
,)"),"")</f>
        <v/>
      </c>
      <c r="F2827" s="32"/>
      <c r="G2827" s="32"/>
      <c r="H2827" s="33"/>
      <c r="I2827" s="34" t="str">
        <f t="shared" si="1"/>
        <v/>
      </c>
      <c r="J2827" s="35" t="str">
        <f>
IF(ISTEXT(G2827),
IFERROR(
IF(SEARCH(Input!B$4,G2827,1),
REPLACEB(
LEFT(G2827,SEARCH(LEFT(Input!B$8,1),G2827,1)-2),
1,1,"")*365),
IFERROR(
IF(SEARCH(Input!B$5,G2827,1),
REPLACEB(
LEFT(G2827,SEARCH(LEFT(Input!B$8,1),G2827,1)-2),
1,1,"")*52),
IFERROR(
IF(SEARCH(Input!B$6,G2827,1),
REPLACEB(
LEFT(G2827,SEARCH(LEFT(Input!B$8,1),G2827,1)-2),
1,1,"")*12),
IFERROR(
IF(SEARCH(Input!B$7,G2827,1),
REPLACEB(
LEFT(G2827,SEARCH(LEFT(Input!B$8,1),G2827,1)-2),
1,1,"")*1),"error, check the words at input sheet"
)))),)</f>
        <v/>
      </c>
      <c r="K2827" s="32" t="str">
        <f>IF(AND(
Input!B6833=Input!B$10,
NOT(Input!B6836=Input!B$10)),
Input!B6836
,)</f>
        <v/>
      </c>
      <c r="L2827" s="26"/>
    </row>
    <row r="2828">
      <c r="A2828" s="26"/>
      <c r="B2828" s="30" t="str">
        <f>IF(Input!B6834=Input!B$10,
TEXT(Input!B6835,),)</f>
        <v/>
      </c>
      <c r="C2828" s="31" t="str">
        <f>IF(Input!B6834=Input!B$10,
Input!B6835
,)</f>
        <v/>
      </c>
      <c r="D2828" s="32" t="str">
        <f>IF(Input!B6834=Input!B$10,
Input!B6836
,)</f>
        <v/>
      </c>
      <c r="E2828" s="32" t="str">
        <f>IFERROR(__xludf.DUMMYFUNCTION("IF(ISTEXT(D2828),
SPLIT(D2828,""·"",TRUE(),TRUE())
,)"),"")</f>
        <v/>
      </c>
      <c r="F2828" s="32"/>
      <c r="G2828" s="32"/>
      <c r="H2828" s="33"/>
      <c r="I2828" s="34" t="str">
        <f t="shared" si="1"/>
        <v/>
      </c>
      <c r="J2828" s="35" t="str">
        <f>
IF(ISTEXT(G2828),
IFERROR(
IF(SEARCH(Input!B$4,G2828,1),
REPLACEB(
LEFT(G2828,SEARCH(LEFT(Input!B$8,1),G2828,1)-2),
1,1,"")*365),
IFERROR(
IF(SEARCH(Input!B$5,G2828,1),
REPLACEB(
LEFT(G2828,SEARCH(LEFT(Input!B$8,1),G2828,1)-2),
1,1,"")*52),
IFERROR(
IF(SEARCH(Input!B$6,G2828,1),
REPLACEB(
LEFT(G2828,SEARCH(LEFT(Input!B$8,1),G2828,1)-2),
1,1,"")*12),
IFERROR(
IF(SEARCH(Input!B$7,G2828,1),
REPLACEB(
LEFT(G2828,SEARCH(LEFT(Input!B$8,1),G2828,1)-2),
1,1,"")*1),"error, check the words at input sheet"
)))),)</f>
        <v/>
      </c>
      <c r="K2828" s="32" t="str">
        <f>IF(AND(
Input!B6834=Input!B$10,
NOT(Input!B6837=Input!B$10)),
Input!B6837
,)</f>
        <v/>
      </c>
      <c r="L2828" s="26"/>
    </row>
    <row r="2829">
      <c r="A2829" s="26"/>
      <c r="B2829" s="30" t="str">
        <f>IF(Input!B6835=Input!B$10,
TEXT(Input!B6836,),)</f>
        <v/>
      </c>
      <c r="C2829" s="31" t="str">
        <f>IF(Input!B6835=Input!B$10,
Input!B6836
,)</f>
        <v/>
      </c>
      <c r="D2829" s="32" t="str">
        <f>IF(Input!B6835=Input!B$10,
Input!B6837
,)</f>
        <v/>
      </c>
      <c r="E2829" s="32" t="str">
        <f>IFERROR(__xludf.DUMMYFUNCTION("IF(ISTEXT(D2829),
SPLIT(D2829,""·"",TRUE(),TRUE())
,)"),"")</f>
        <v/>
      </c>
      <c r="F2829" s="32"/>
      <c r="G2829" s="32"/>
      <c r="H2829" s="33"/>
      <c r="I2829" s="34" t="str">
        <f t="shared" si="1"/>
        <v/>
      </c>
      <c r="J2829" s="35" t="str">
        <f>
IF(ISTEXT(G2829),
IFERROR(
IF(SEARCH(Input!B$4,G2829,1),
REPLACEB(
LEFT(G2829,SEARCH(LEFT(Input!B$8,1),G2829,1)-2),
1,1,"")*365),
IFERROR(
IF(SEARCH(Input!B$5,G2829,1),
REPLACEB(
LEFT(G2829,SEARCH(LEFT(Input!B$8,1),G2829,1)-2),
1,1,"")*52),
IFERROR(
IF(SEARCH(Input!B$6,G2829,1),
REPLACEB(
LEFT(G2829,SEARCH(LEFT(Input!B$8,1),G2829,1)-2),
1,1,"")*12),
IFERROR(
IF(SEARCH(Input!B$7,G2829,1),
REPLACEB(
LEFT(G2829,SEARCH(LEFT(Input!B$8,1),G2829,1)-2),
1,1,"")*1),"error, check the words at input sheet"
)))),)</f>
        <v/>
      </c>
      <c r="K2829" s="32" t="str">
        <f>IF(AND(
Input!B6835=Input!B$10,
NOT(Input!B6838=Input!B$10)),
Input!B6838
,)</f>
        <v/>
      </c>
      <c r="L2829" s="26"/>
    </row>
    <row r="2830">
      <c r="A2830" s="26"/>
      <c r="B2830" s="30" t="str">
        <f>IF(Input!B6836=Input!B$10,
TEXT(Input!B6837,),)</f>
        <v/>
      </c>
      <c r="C2830" s="31" t="str">
        <f>IF(Input!B6836=Input!B$10,
Input!B6837
,)</f>
        <v/>
      </c>
      <c r="D2830" s="32" t="str">
        <f>IF(Input!B6836=Input!B$10,
Input!B6838
,)</f>
        <v/>
      </c>
      <c r="E2830" s="32" t="str">
        <f>IFERROR(__xludf.DUMMYFUNCTION("IF(ISTEXT(D2830),
SPLIT(D2830,""·"",TRUE(),TRUE())
,)"),"")</f>
        <v/>
      </c>
      <c r="F2830" s="32"/>
      <c r="G2830" s="32"/>
      <c r="H2830" s="33"/>
      <c r="I2830" s="34" t="str">
        <f t="shared" si="1"/>
        <v/>
      </c>
      <c r="J2830" s="35" t="str">
        <f>
IF(ISTEXT(G2830),
IFERROR(
IF(SEARCH(Input!B$4,G2830,1),
REPLACEB(
LEFT(G2830,SEARCH(LEFT(Input!B$8,1),G2830,1)-2),
1,1,"")*365),
IFERROR(
IF(SEARCH(Input!B$5,G2830,1),
REPLACEB(
LEFT(G2830,SEARCH(LEFT(Input!B$8,1),G2830,1)-2),
1,1,"")*52),
IFERROR(
IF(SEARCH(Input!B$6,G2830,1),
REPLACEB(
LEFT(G2830,SEARCH(LEFT(Input!B$8,1),G2830,1)-2),
1,1,"")*12),
IFERROR(
IF(SEARCH(Input!B$7,G2830,1),
REPLACEB(
LEFT(G2830,SEARCH(LEFT(Input!B$8,1),G2830,1)-2),
1,1,"")*1),"error, check the words at input sheet"
)))),)</f>
        <v/>
      </c>
      <c r="K2830" s="32" t="str">
        <f>IF(AND(
Input!B6836=Input!B$10,
NOT(Input!B6839=Input!B$10)),
Input!B6839
,)</f>
        <v/>
      </c>
      <c r="L2830" s="26"/>
    </row>
    <row r="2831">
      <c r="A2831" s="26"/>
      <c r="B2831" s="30" t="str">
        <f>IF(Input!B6837=Input!B$10,
TEXT(Input!B6838,),)</f>
        <v/>
      </c>
      <c r="C2831" s="31" t="str">
        <f>IF(Input!B6837=Input!B$10,
Input!B6838
,)</f>
        <v/>
      </c>
      <c r="D2831" s="32" t="str">
        <f>IF(Input!B6837=Input!B$10,
Input!B6839
,)</f>
        <v/>
      </c>
      <c r="E2831" s="32" t="str">
        <f>IFERROR(__xludf.DUMMYFUNCTION("IF(ISTEXT(D2831),
SPLIT(D2831,""·"",TRUE(),TRUE())
,)"),"")</f>
        <v/>
      </c>
      <c r="F2831" s="32"/>
      <c r="G2831" s="32"/>
      <c r="H2831" s="33"/>
      <c r="I2831" s="34" t="str">
        <f t="shared" si="1"/>
        <v/>
      </c>
      <c r="J2831" s="35" t="str">
        <f>
IF(ISTEXT(G2831),
IFERROR(
IF(SEARCH(Input!B$4,G2831,1),
REPLACEB(
LEFT(G2831,SEARCH(LEFT(Input!B$8,1),G2831,1)-2),
1,1,"")*365),
IFERROR(
IF(SEARCH(Input!B$5,G2831,1),
REPLACEB(
LEFT(G2831,SEARCH(LEFT(Input!B$8,1),G2831,1)-2),
1,1,"")*52),
IFERROR(
IF(SEARCH(Input!B$6,G2831,1),
REPLACEB(
LEFT(G2831,SEARCH(LEFT(Input!B$8,1),G2831,1)-2),
1,1,"")*12),
IFERROR(
IF(SEARCH(Input!B$7,G2831,1),
REPLACEB(
LEFT(G2831,SEARCH(LEFT(Input!B$8,1),G2831,1)-2),
1,1,"")*1),"error, check the words at input sheet"
)))),)</f>
        <v/>
      </c>
      <c r="K2831" s="32" t="str">
        <f>IF(AND(
Input!B6837=Input!B$10,
NOT(Input!B6840=Input!B$10)),
Input!B6840
,)</f>
        <v/>
      </c>
      <c r="L2831" s="26"/>
    </row>
    <row r="2832">
      <c r="A2832" s="26"/>
      <c r="B2832" s="30" t="str">
        <f>IF(Input!B6838=Input!B$10,
TEXT(Input!B6839,),)</f>
        <v/>
      </c>
      <c r="C2832" s="31" t="str">
        <f>IF(Input!B6838=Input!B$10,
Input!B6839
,)</f>
        <v/>
      </c>
      <c r="D2832" s="32" t="str">
        <f>IF(Input!B6838=Input!B$10,
Input!B6840
,)</f>
        <v/>
      </c>
      <c r="E2832" s="32" t="str">
        <f>IFERROR(__xludf.DUMMYFUNCTION("IF(ISTEXT(D2832),
SPLIT(D2832,""·"",TRUE(),TRUE())
,)"),"")</f>
        <v/>
      </c>
      <c r="F2832" s="32"/>
      <c r="G2832" s="32"/>
      <c r="H2832" s="33"/>
      <c r="I2832" s="34" t="str">
        <f t="shared" si="1"/>
        <v/>
      </c>
      <c r="J2832" s="35" t="str">
        <f>
IF(ISTEXT(G2832),
IFERROR(
IF(SEARCH(Input!B$4,G2832,1),
REPLACEB(
LEFT(G2832,SEARCH(LEFT(Input!B$8,1),G2832,1)-2),
1,1,"")*365),
IFERROR(
IF(SEARCH(Input!B$5,G2832,1),
REPLACEB(
LEFT(G2832,SEARCH(LEFT(Input!B$8,1),G2832,1)-2),
1,1,"")*52),
IFERROR(
IF(SEARCH(Input!B$6,G2832,1),
REPLACEB(
LEFT(G2832,SEARCH(LEFT(Input!B$8,1),G2832,1)-2),
1,1,"")*12),
IFERROR(
IF(SEARCH(Input!B$7,G2832,1),
REPLACEB(
LEFT(G2832,SEARCH(LEFT(Input!B$8,1),G2832,1)-2),
1,1,"")*1),"error, check the words at input sheet"
)))),)</f>
        <v/>
      </c>
      <c r="K2832" s="32" t="str">
        <f>IF(AND(
Input!B6838=Input!B$10,
NOT(Input!B6841=Input!B$10)),
Input!B6841
,)</f>
        <v/>
      </c>
      <c r="L2832" s="26"/>
    </row>
    <row r="2833">
      <c r="A2833" s="26"/>
      <c r="B2833" s="30" t="str">
        <f>IF(Input!B6839=Input!B$10,
TEXT(Input!B6840,),)</f>
        <v/>
      </c>
      <c r="C2833" s="31" t="str">
        <f>IF(Input!B6839=Input!B$10,
Input!B6840
,)</f>
        <v/>
      </c>
      <c r="D2833" s="32" t="str">
        <f>IF(Input!B6839=Input!B$10,
Input!B6841
,)</f>
        <v/>
      </c>
      <c r="E2833" s="32" t="str">
        <f>IFERROR(__xludf.DUMMYFUNCTION("IF(ISTEXT(D2833),
SPLIT(D2833,""·"",TRUE(),TRUE())
,)"),"")</f>
        <v/>
      </c>
      <c r="F2833" s="32"/>
      <c r="G2833" s="32"/>
      <c r="H2833" s="33"/>
      <c r="I2833" s="34" t="str">
        <f t="shared" si="1"/>
        <v/>
      </c>
      <c r="J2833" s="35" t="str">
        <f>
IF(ISTEXT(G2833),
IFERROR(
IF(SEARCH(Input!B$4,G2833,1),
REPLACEB(
LEFT(G2833,SEARCH(LEFT(Input!B$8,1),G2833,1)-2),
1,1,"")*365),
IFERROR(
IF(SEARCH(Input!B$5,G2833,1),
REPLACEB(
LEFT(G2833,SEARCH(LEFT(Input!B$8,1),G2833,1)-2),
1,1,"")*52),
IFERROR(
IF(SEARCH(Input!B$6,G2833,1),
REPLACEB(
LEFT(G2833,SEARCH(LEFT(Input!B$8,1),G2833,1)-2),
1,1,"")*12),
IFERROR(
IF(SEARCH(Input!B$7,G2833,1),
REPLACEB(
LEFT(G2833,SEARCH(LEFT(Input!B$8,1),G2833,1)-2),
1,1,"")*1),"error, check the words at input sheet"
)))),)</f>
        <v/>
      </c>
      <c r="K2833" s="32" t="str">
        <f>IF(AND(
Input!B6839=Input!B$10,
NOT(Input!B6842=Input!B$10)),
Input!B6842
,)</f>
        <v/>
      </c>
      <c r="L2833" s="26"/>
    </row>
    <row r="2834">
      <c r="A2834" s="26"/>
      <c r="B2834" s="30" t="str">
        <f>IF(Input!B6840=Input!B$10,
TEXT(Input!B6841,),)</f>
        <v/>
      </c>
      <c r="C2834" s="31" t="str">
        <f>IF(Input!B6840=Input!B$10,
Input!B6841
,)</f>
        <v/>
      </c>
      <c r="D2834" s="32" t="str">
        <f>IF(Input!B6840=Input!B$10,
Input!B6842
,)</f>
        <v/>
      </c>
      <c r="E2834" s="32" t="str">
        <f>IFERROR(__xludf.DUMMYFUNCTION("IF(ISTEXT(D2834),
SPLIT(D2834,""·"",TRUE(),TRUE())
,)"),"")</f>
        <v/>
      </c>
      <c r="F2834" s="32"/>
      <c r="G2834" s="32"/>
      <c r="H2834" s="33"/>
      <c r="I2834" s="34" t="str">
        <f t="shared" si="1"/>
        <v/>
      </c>
      <c r="J2834" s="35" t="str">
        <f>
IF(ISTEXT(G2834),
IFERROR(
IF(SEARCH(Input!B$4,G2834,1),
REPLACEB(
LEFT(G2834,SEARCH(LEFT(Input!B$8,1),G2834,1)-2),
1,1,"")*365),
IFERROR(
IF(SEARCH(Input!B$5,G2834,1),
REPLACEB(
LEFT(G2834,SEARCH(LEFT(Input!B$8,1),G2834,1)-2),
1,1,"")*52),
IFERROR(
IF(SEARCH(Input!B$6,G2834,1),
REPLACEB(
LEFT(G2834,SEARCH(LEFT(Input!B$8,1),G2834,1)-2),
1,1,"")*12),
IFERROR(
IF(SEARCH(Input!B$7,G2834,1),
REPLACEB(
LEFT(G2834,SEARCH(LEFT(Input!B$8,1),G2834,1)-2),
1,1,"")*1),"error, check the words at input sheet"
)))),)</f>
        <v/>
      </c>
      <c r="K2834" s="32" t="str">
        <f>IF(AND(
Input!B6840=Input!B$10,
NOT(Input!B6843=Input!B$10)),
Input!B6843
,)</f>
        <v/>
      </c>
      <c r="L2834" s="26"/>
    </row>
    <row r="2835">
      <c r="A2835" s="26"/>
      <c r="B2835" s="30" t="str">
        <f>IF(Input!B6841=Input!B$10,
TEXT(Input!B6842,),)</f>
        <v/>
      </c>
      <c r="C2835" s="31" t="str">
        <f>IF(Input!B6841=Input!B$10,
Input!B6842
,)</f>
        <v/>
      </c>
      <c r="D2835" s="32" t="str">
        <f>IF(Input!B6841=Input!B$10,
Input!B6843
,)</f>
        <v/>
      </c>
      <c r="E2835" s="32" t="str">
        <f>IFERROR(__xludf.DUMMYFUNCTION("IF(ISTEXT(D2835),
SPLIT(D2835,""·"",TRUE(),TRUE())
,)"),"")</f>
        <v/>
      </c>
      <c r="F2835" s="32"/>
      <c r="G2835" s="32"/>
      <c r="H2835" s="33"/>
      <c r="I2835" s="34" t="str">
        <f t="shared" si="1"/>
        <v/>
      </c>
      <c r="J2835" s="35" t="str">
        <f>
IF(ISTEXT(G2835),
IFERROR(
IF(SEARCH(Input!B$4,G2835,1),
REPLACEB(
LEFT(G2835,SEARCH(LEFT(Input!B$8,1),G2835,1)-2),
1,1,"")*365),
IFERROR(
IF(SEARCH(Input!B$5,G2835,1),
REPLACEB(
LEFT(G2835,SEARCH(LEFT(Input!B$8,1),G2835,1)-2),
1,1,"")*52),
IFERROR(
IF(SEARCH(Input!B$6,G2835,1),
REPLACEB(
LEFT(G2835,SEARCH(LEFT(Input!B$8,1),G2835,1)-2),
1,1,"")*12),
IFERROR(
IF(SEARCH(Input!B$7,G2835,1),
REPLACEB(
LEFT(G2835,SEARCH(LEFT(Input!B$8,1),G2835,1)-2),
1,1,"")*1),"error, check the words at input sheet"
)))),)</f>
        <v/>
      </c>
      <c r="K2835" s="32" t="str">
        <f>IF(AND(
Input!B6841=Input!B$10,
NOT(Input!B6844=Input!B$10)),
Input!B6844
,)</f>
        <v/>
      </c>
      <c r="L2835" s="26"/>
    </row>
    <row r="2836">
      <c r="A2836" s="26"/>
      <c r="B2836" s="30" t="str">
        <f>IF(Input!B6842=Input!B$10,
TEXT(Input!B6843,),)</f>
        <v/>
      </c>
      <c r="C2836" s="31" t="str">
        <f>IF(Input!B6842=Input!B$10,
Input!B6843
,)</f>
        <v/>
      </c>
      <c r="D2836" s="32" t="str">
        <f>IF(Input!B6842=Input!B$10,
Input!B6844
,)</f>
        <v/>
      </c>
      <c r="E2836" s="32" t="str">
        <f>IFERROR(__xludf.DUMMYFUNCTION("IF(ISTEXT(D2836),
SPLIT(D2836,""·"",TRUE(),TRUE())
,)"),"")</f>
        <v/>
      </c>
      <c r="F2836" s="32"/>
      <c r="G2836" s="32"/>
      <c r="H2836" s="33"/>
      <c r="I2836" s="34" t="str">
        <f t="shared" si="1"/>
        <v/>
      </c>
      <c r="J2836" s="35" t="str">
        <f>
IF(ISTEXT(G2836),
IFERROR(
IF(SEARCH(Input!B$4,G2836,1),
REPLACEB(
LEFT(G2836,SEARCH(LEFT(Input!B$8,1),G2836,1)-2),
1,1,"")*365),
IFERROR(
IF(SEARCH(Input!B$5,G2836,1),
REPLACEB(
LEFT(G2836,SEARCH(LEFT(Input!B$8,1),G2836,1)-2),
1,1,"")*52),
IFERROR(
IF(SEARCH(Input!B$6,G2836,1),
REPLACEB(
LEFT(G2836,SEARCH(LEFT(Input!B$8,1),G2836,1)-2),
1,1,"")*12),
IFERROR(
IF(SEARCH(Input!B$7,G2836,1),
REPLACEB(
LEFT(G2836,SEARCH(LEFT(Input!B$8,1),G2836,1)-2),
1,1,"")*1),"error, check the words at input sheet"
)))),)</f>
        <v/>
      </c>
      <c r="K2836" s="32" t="str">
        <f>IF(AND(
Input!B6842=Input!B$10,
NOT(Input!B6845=Input!B$10)),
Input!B6845
,)</f>
        <v/>
      </c>
      <c r="L2836" s="26"/>
    </row>
    <row r="2837">
      <c r="A2837" s="26"/>
      <c r="B2837" s="30" t="str">
        <f>IF(Input!B6843=Input!B$10,
TEXT(Input!B6844,),)</f>
        <v/>
      </c>
      <c r="C2837" s="31" t="str">
        <f>IF(Input!B6843=Input!B$10,
Input!B6844
,)</f>
        <v/>
      </c>
      <c r="D2837" s="32" t="str">
        <f>IF(Input!B6843=Input!B$10,
Input!B6845
,)</f>
        <v/>
      </c>
      <c r="E2837" s="32" t="str">
        <f>IFERROR(__xludf.DUMMYFUNCTION("IF(ISTEXT(D2837),
SPLIT(D2837,""·"",TRUE(),TRUE())
,)"),"")</f>
        <v/>
      </c>
      <c r="F2837" s="32"/>
      <c r="G2837" s="32"/>
      <c r="H2837" s="33"/>
      <c r="I2837" s="34" t="str">
        <f t="shared" si="1"/>
        <v/>
      </c>
      <c r="J2837" s="35" t="str">
        <f>
IF(ISTEXT(G2837),
IFERROR(
IF(SEARCH(Input!B$4,G2837,1),
REPLACEB(
LEFT(G2837,SEARCH(LEFT(Input!B$8,1),G2837,1)-2),
1,1,"")*365),
IFERROR(
IF(SEARCH(Input!B$5,G2837,1),
REPLACEB(
LEFT(G2837,SEARCH(LEFT(Input!B$8,1),G2837,1)-2),
1,1,"")*52),
IFERROR(
IF(SEARCH(Input!B$6,G2837,1),
REPLACEB(
LEFT(G2837,SEARCH(LEFT(Input!B$8,1),G2837,1)-2),
1,1,"")*12),
IFERROR(
IF(SEARCH(Input!B$7,G2837,1),
REPLACEB(
LEFT(G2837,SEARCH(LEFT(Input!B$8,1),G2837,1)-2),
1,1,"")*1),"error, check the words at input sheet"
)))),)</f>
        <v/>
      </c>
      <c r="K2837" s="32" t="str">
        <f>IF(AND(
Input!B6843=Input!B$10,
NOT(Input!B6846=Input!B$10)),
Input!B6846
,)</f>
        <v/>
      </c>
      <c r="L2837" s="26"/>
    </row>
    <row r="2838">
      <c r="A2838" s="26"/>
      <c r="B2838" s="30" t="str">
        <f>IF(Input!B6844=Input!B$10,
TEXT(Input!B6845,),)</f>
        <v/>
      </c>
      <c r="C2838" s="31" t="str">
        <f>IF(Input!B6844=Input!B$10,
Input!B6845
,)</f>
        <v/>
      </c>
      <c r="D2838" s="32" t="str">
        <f>IF(Input!B6844=Input!B$10,
Input!B6846
,)</f>
        <v/>
      </c>
      <c r="E2838" s="32" t="str">
        <f>IFERROR(__xludf.DUMMYFUNCTION("IF(ISTEXT(D2838),
SPLIT(D2838,""·"",TRUE(),TRUE())
,)"),"")</f>
        <v/>
      </c>
      <c r="F2838" s="32"/>
      <c r="G2838" s="32"/>
      <c r="H2838" s="33"/>
      <c r="I2838" s="34" t="str">
        <f t="shared" si="1"/>
        <v/>
      </c>
      <c r="J2838" s="35" t="str">
        <f>
IF(ISTEXT(G2838),
IFERROR(
IF(SEARCH(Input!B$4,G2838,1),
REPLACEB(
LEFT(G2838,SEARCH(LEFT(Input!B$8,1),G2838,1)-2),
1,1,"")*365),
IFERROR(
IF(SEARCH(Input!B$5,G2838,1),
REPLACEB(
LEFT(G2838,SEARCH(LEFT(Input!B$8,1),G2838,1)-2),
1,1,"")*52),
IFERROR(
IF(SEARCH(Input!B$6,G2838,1),
REPLACEB(
LEFT(G2838,SEARCH(LEFT(Input!B$8,1),G2838,1)-2),
1,1,"")*12),
IFERROR(
IF(SEARCH(Input!B$7,G2838,1),
REPLACEB(
LEFT(G2838,SEARCH(LEFT(Input!B$8,1),G2838,1)-2),
1,1,"")*1),"error, check the words at input sheet"
)))),)</f>
        <v/>
      </c>
      <c r="K2838" s="32" t="str">
        <f>IF(AND(
Input!B6844=Input!B$10,
NOT(Input!B6847=Input!B$10)),
Input!B6847
,)</f>
        <v/>
      </c>
      <c r="L2838" s="26"/>
    </row>
    <row r="2839">
      <c r="A2839" s="26"/>
      <c r="B2839" s="30" t="str">
        <f>IF(Input!B6845=Input!B$10,
TEXT(Input!B6846,),)</f>
        <v/>
      </c>
      <c r="C2839" s="31" t="str">
        <f>IF(Input!B6845=Input!B$10,
Input!B6846
,)</f>
        <v/>
      </c>
      <c r="D2839" s="32" t="str">
        <f>IF(Input!B6845=Input!B$10,
Input!B6847
,)</f>
        <v/>
      </c>
      <c r="E2839" s="32" t="str">
        <f>IFERROR(__xludf.DUMMYFUNCTION("IF(ISTEXT(D2839),
SPLIT(D2839,""·"",TRUE(),TRUE())
,)"),"")</f>
        <v/>
      </c>
      <c r="F2839" s="32"/>
      <c r="G2839" s="32"/>
      <c r="H2839" s="33"/>
      <c r="I2839" s="34" t="str">
        <f t="shared" si="1"/>
        <v/>
      </c>
      <c r="J2839" s="35" t="str">
        <f>
IF(ISTEXT(G2839),
IFERROR(
IF(SEARCH(Input!B$4,G2839,1),
REPLACEB(
LEFT(G2839,SEARCH(LEFT(Input!B$8,1),G2839,1)-2),
1,1,"")*365),
IFERROR(
IF(SEARCH(Input!B$5,G2839,1),
REPLACEB(
LEFT(G2839,SEARCH(LEFT(Input!B$8,1),G2839,1)-2),
1,1,"")*52),
IFERROR(
IF(SEARCH(Input!B$6,G2839,1),
REPLACEB(
LEFT(G2839,SEARCH(LEFT(Input!B$8,1),G2839,1)-2),
1,1,"")*12),
IFERROR(
IF(SEARCH(Input!B$7,G2839,1),
REPLACEB(
LEFT(G2839,SEARCH(LEFT(Input!B$8,1),G2839,1)-2),
1,1,"")*1),"error, check the words at input sheet"
)))),)</f>
        <v/>
      </c>
      <c r="K2839" s="32" t="str">
        <f>IF(AND(
Input!B6845=Input!B$10,
NOT(Input!B6848=Input!B$10)),
Input!B6848
,)</f>
        <v/>
      </c>
      <c r="L2839" s="26"/>
    </row>
    <row r="2840">
      <c r="A2840" s="26"/>
      <c r="B2840" s="30" t="str">
        <f>IF(Input!B6846=Input!B$10,
TEXT(Input!B6847,),)</f>
        <v/>
      </c>
      <c r="C2840" s="31" t="str">
        <f>IF(Input!B6846=Input!B$10,
Input!B6847
,)</f>
        <v/>
      </c>
      <c r="D2840" s="32" t="str">
        <f>IF(Input!B6846=Input!B$10,
Input!B6848
,)</f>
        <v/>
      </c>
      <c r="E2840" s="32" t="str">
        <f>IFERROR(__xludf.DUMMYFUNCTION("IF(ISTEXT(D2840),
SPLIT(D2840,""·"",TRUE(),TRUE())
,)"),"")</f>
        <v/>
      </c>
      <c r="F2840" s="32"/>
      <c r="G2840" s="32"/>
      <c r="H2840" s="33"/>
      <c r="I2840" s="34" t="str">
        <f t="shared" si="1"/>
        <v/>
      </c>
      <c r="J2840" s="35" t="str">
        <f>
IF(ISTEXT(G2840),
IFERROR(
IF(SEARCH(Input!B$4,G2840,1),
REPLACEB(
LEFT(G2840,SEARCH(LEFT(Input!B$8,1),G2840,1)-2),
1,1,"")*365),
IFERROR(
IF(SEARCH(Input!B$5,G2840,1),
REPLACEB(
LEFT(G2840,SEARCH(LEFT(Input!B$8,1),G2840,1)-2),
1,1,"")*52),
IFERROR(
IF(SEARCH(Input!B$6,G2840,1),
REPLACEB(
LEFT(G2840,SEARCH(LEFT(Input!B$8,1),G2840,1)-2),
1,1,"")*12),
IFERROR(
IF(SEARCH(Input!B$7,G2840,1),
REPLACEB(
LEFT(G2840,SEARCH(LEFT(Input!B$8,1),G2840,1)-2),
1,1,"")*1),"error, check the words at input sheet"
)))),)</f>
        <v/>
      </c>
      <c r="K2840" s="32" t="str">
        <f>IF(AND(
Input!B6846=Input!B$10,
NOT(Input!B6849=Input!B$10)),
Input!B6849
,)</f>
        <v/>
      </c>
      <c r="L2840" s="26"/>
    </row>
    <row r="2841">
      <c r="A2841" s="26"/>
      <c r="B2841" s="30" t="str">
        <f>IF(Input!B6847=Input!B$10,
TEXT(Input!B6848,),)</f>
        <v/>
      </c>
      <c r="C2841" s="31" t="str">
        <f>IF(Input!B6847=Input!B$10,
Input!B6848
,)</f>
        <v/>
      </c>
      <c r="D2841" s="32" t="str">
        <f>IF(Input!B6847=Input!B$10,
Input!B6849
,)</f>
        <v/>
      </c>
      <c r="E2841" s="32" t="str">
        <f>IFERROR(__xludf.DUMMYFUNCTION("IF(ISTEXT(D2841),
SPLIT(D2841,""·"",TRUE(),TRUE())
,)"),"")</f>
        <v/>
      </c>
      <c r="F2841" s="32"/>
      <c r="G2841" s="32"/>
      <c r="H2841" s="33"/>
      <c r="I2841" s="34" t="str">
        <f t="shared" si="1"/>
        <v/>
      </c>
      <c r="J2841" s="35" t="str">
        <f>
IF(ISTEXT(G2841),
IFERROR(
IF(SEARCH(Input!B$4,G2841,1),
REPLACEB(
LEFT(G2841,SEARCH(LEFT(Input!B$8,1),G2841,1)-2),
1,1,"")*365),
IFERROR(
IF(SEARCH(Input!B$5,G2841,1),
REPLACEB(
LEFT(G2841,SEARCH(LEFT(Input!B$8,1),G2841,1)-2),
1,1,"")*52),
IFERROR(
IF(SEARCH(Input!B$6,G2841,1),
REPLACEB(
LEFT(G2841,SEARCH(LEFT(Input!B$8,1),G2841,1)-2),
1,1,"")*12),
IFERROR(
IF(SEARCH(Input!B$7,G2841,1),
REPLACEB(
LEFT(G2841,SEARCH(LEFT(Input!B$8,1),G2841,1)-2),
1,1,"")*1),"error, check the words at input sheet"
)))),)</f>
        <v/>
      </c>
      <c r="K2841" s="32" t="str">
        <f>IF(AND(
Input!B6847=Input!B$10,
NOT(Input!B6850=Input!B$10)),
Input!B6850
,)</f>
        <v/>
      </c>
      <c r="L2841" s="26"/>
    </row>
    <row r="2842">
      <c r="A2842" s="26"/>
      <c r="B2842" s="30" t="str">
        <f>IF(Input!B6848=Input!B$10,
TEXT(Input!B6849,),)</f>
        <v/>
      </c>
      <c r="C2842" s="31" t="str">
        <f>IF(Input!B6848=Input!B$10,
Input!B6849
,)</f>
        <v/>
      </c>
      <c r="D2842" s="32" t="str">
        <f>IF(Input!B6848=Input!B$10,
Input!B6850
,)</f>
        <v/>
      </c>
      <c r="E2842" s="32" t="str">
        <f>IFERROR(__xludf.DUMMYFUNCTION("IF(ISTEXT(D2842),
SPLIT(D2842,""·"",TRUE(),TRUE())
,)"),"")</f>
        <v/>
      </c>
      <c r="F2842" s="32"/>
      <c r="G2842" s="32"/>
      <c r="H2842" s="33"/>
      <c r="I2842" s="34" t="str">
        <f t="shared" si="1"/>
        <v/>
      </c>
      <c r="J2842" s="35" t="str">
        <f>
IF(ISTEXT(G2842),
IFERROR(
IF(SEARCH(Input!B$4,G2842,1),
REPLACEB(
LEFT(G2842,SEARCH(LEFT(Input!B$8,1),G2842,1)-2),
1,1,"")*365),
IFERROR(
IF(SEARCH(Input!B$5,G2842,1),
REPLACEB(
LEFT(G2842,SEARCH(LEFT(Input!B$8,1),G2842,1)-2),
1,1,"")*52),
IFERROR(
IF(SEARCH(Input!B$6,G2842,1),
REPLACEB(
LEFT(G2842,SEARCH(LEFT(Input!B$8,1),G2842,1)-2),
1,1,"")*12),
IFERROR(
IF(SEARCH(Input!B$7,G2842,1),
REPLACEB(
LEFT(G2842,SEARCH(LEFT(Input!B$8,1),G2842,1)-2),
1,1,"")*1),"error, check the words at input sheet"
)))),)</f>
        <v/>
      </c>
      <c r="K2842" s="32" t="str">
        <f>IF(AND(
Input!B6848=Input!B$10,
NOT(Input!B6851=Input!B$10)),
Input!B6851
,)</f>
        <v/>
      </c>
      <c r="L2842" s="26"/>
    </row>
    <row r="2843">
      <c r="A2843" s="26"/>
      <c r="B2843" s="30" t="str">
        <f>IF(Input!B6849=Input!B$10,
TEXT(Input!B6850,),)</f>
        <v/>
      </c>
      <c r="C2843" s="31" t="str">
        <f>IF(Input!B6849=Input!B$10,
Input!B6850
,)</f>
        <v/>
      </c>
      <c r="D2843" s="32" t="str">
        <f>IF(Input!B6849=Input!B$10,
Input!B6851
,)</f>
        <v/>
      </c>
      <c r="E2843" s="32" t="str">
        <f>IFERROR(__xludf.DUMMYFUNCTION("IF(ISTEXT(D2843),
SPLIT(D2843,""·"",TRUE(),TRUE())
,)"),"")</f>
        <v/>
      </c>
      <c r="F2843" s="32"/>
      <c r="G2843" s="32"/>
      <c r="H2843" s="33"/>
      <c r="I2843" s="34" t="str">
        <f t="shared" si="1"/>
        <v/>
      </c>
      <c r="J2843" s="35" t="str">
        <f>
IF(ISTEXT(G2843),
IFERROR(
IF(SEARCH(Input!B$4,G2843,1),
REPLACEB(
LEFT(G2843,SEARCH(LEFT(Input!B$8,1),G2843,1)-2),
1,1,"")*365),
IFERROR(
IF(SEARCH(Input!B$5,G2843,1),
REPLACEB(
LEFT(G2843,SEARCH(LEFT(Input!B$8,1),G2843,1)-2),
1,1,"")*52),
IFERROR(
IF(SEARCH(Input!B$6,G2843,1),
REPLACEB(
LEFT(G2843,SEARCH(LEFT(Input!B$8,1),G2843,1)-2),
1,1,"")*12),
IFERROR(
IF(SEARCH(Input!B$7,G2843,1),
REPLACEB(
LEFT(G2843,SEARCH(LEFT(Input!B$8,1),G2843,1)-2),
1,1,"")*1),"error, check the words at input sheet"
)))),)</f>
        <v/>
      </c>
      <c r="K2843" s="32" t="str">
        <f>IF(AND(
Input!B6849=Input!B$10,
NOT(Input!B6852=Input!B$10)),
Input!B6852
,)</f>
        <v/>
      </c>
      <c r="L2843" s="26"/>
    </row>
    <row r="2844">
      <c r="A2844" s="26"/>
      <c r="B2844" s="30" t="str">
        <f>IF(Input!B6850=Input!B$10,
TEXT(Input!B6851,),)</f>
        <v/>
      </c>
      <c r="C2844" s="31" t="str">
        <f>IF(Input!B6850=Input!B$10,
Input!B6851
,)</f>
        <v/>
      </c>
      <c r="D2844" s="32" t="str">
        <f>IF(Input!B6850=Input!B$10,
Input!B6852
,)</f>
        <v/>
      </c>
      <c r="E2844" s="32" t="str">
        <f>IFERROR(__xludf.DUMMYFUNCTION("IF(ISTEXT(D2844),
SPLIT(D2844,""·"",TRUE(),TRUE())
,)"),"")</f>
        <v/>
      </c>
      <c r="F2844" s="32"/>
      <c r="G2844" s="32"/>
      <c r="H2844" s="33"/>
      <c r="I2844" s="34" t="str">
        <f t="shared" si="1"/>
        <v/>
      </c>
      <c r="J2844" s="35" t="str">
        <f>
IF(ISTEXT(G2844),
IFERROR(
IF(SEARCH(Input!B$4,G2844,1),
REPLACEB(
LEFT(G2844,SEARCH(LEFT(Input!B$8,1),G2844,1)-2),
1,1,"")*365),
IFERROR(
IF(SEARCH(Input!B$5,G2844,1),
REPLACEB(
LEFT(G2844,SEARCH(LEFT(Input!B$8,1),G2844,1)-2),
1,1,"")*52),
IFERROR(
IF(SEARCH(Input!B$6,G2844,1),
REPLACEB(
LEFT(G2844,SEARCH(LEFT(Input!B$8,1),G2844,1)-2),
1,1,"")*12),
IFERROR(
IF(SEARCH(Input!B$7,G2844,1),
REPLACEB(
LEFT(G2844,SEARCH(LEFT(Input!B$8,1),G2844,1)-2),
1,1,"")*1),"error, check the words at input sheet"
)))),)</f>
        <v/>
      </c>
      <c r="K2844" s="32" t="str">
        <f>IF(AND(
Input!B6850=Input!B$10,
NOT(Input!B6853=Input!B$10)),
Input!B6853
,)</f>
        <v/>
      </c>
      <c r="L2844" s="26"/>
    </row>
    <row r="2845">
      <c r="A2845" s="26"/>
      <c r="B2845" s="30" t="str">
        <f>IF(Input!B6851=Input!B$10,
TEXT(Input!B6852,),)</f>
        <v/>
      </c>
      <c r="C2845" s="31" t="str">
        <f>IF(Input!B6851=Input!B$10,
Input!B6852
,)</f>
        <v/>
      </c>
      <c r="D2845" s="32" t="str">
        <f>IF(Input!B6851=Input!B$10,
Input!B6853
,)</f>
        <v/>
      </c>
      <c r="E2845" s="32" t="str">
        <f>IFERROR(__xludf.DUMMYFUNCTION("IF(ISTEXT(D2845),
SPLIT(D2845,""·"",TRUE(),TRUE())
,)"),"")</f>
        <v/>
      </c>
      <c r="F2845" s="32"/>
      <c r="G2845" s="32"/>
      <c r="H2845" s="33"/>
      <c r="I2845" s="34" t="str">
        <f t="shared" si="1"/>
        <v/>
      </c>
      <c r="J2845" s="35" t="str">
        <f>
IF(ISTEXT(G2845),
IFERROR(
IF(SEARCH(Input!B$4,G2845,1),
REPLACEB(
LEFT(G2845,SEARCH(LEFT(Input!B$8,1),G2845,1)-2),
1,1,"")*365),
IFERROR(
IF(SEARCH(Input!B$5,G2845,1),
REPLACEB(
LEFT(G2845,SEARCH(LEFT(Input!B$8,1),G2845,1)-2),
1,1,"")*52),
IFERROR(
IF(SEARCH(Input!B$6,G2845,1),
REPLACEB(
LEFT(G2845,SEARCH(LEFT(Input!B$8,1),G2845,1)-2),
1,1,"")*12),
IFERROR(
IF(SEARCH(Input!B$7,G2845,1),
REPLACEB(
LEFT(G2845,SEARCH(LEFT(Input!B$8,1),G2845,1)-2),
1,1,"")*1),"error, check the words at input sheet"
)))),)</f>
        <v/>
      </c>
      <c r="K2845" s="32" t="str">
        <f>IF(AND(
Input!B6851=Input!B$10,
NOT(Input!B6854=Input!B$10)),
Input!B6854
,)</f>
        <v/>
      </c>
      <c r="L2845" s="26"/>
    </row>
    <row r="2846">
      <c r="A2846" s="26"/>
      <c r="B2846" s="30" t="str">
        <f>IF(Input!B6852=Input!B$10,
TEXT(Input!B6853,),)</f>
        <v/>
      </c>
      <c r="C2846" s="31" t="str">
        <f>IF(Input!B6852=Input!B$10,
Input!B6853
,)</f>
        <v/>
      </c>
      <c r="D2846" s="32" t="str">
        <f>IF(Input!B6852=Input!B$10,
Input!B6854
,)</f>
        <v/>
      </c>
      <c r="E2846" s="32" t="str">
        <f>IFERROR(__xludf.DUMMYFUNCTION("IF(ISTEXT(D2846),
SPLIT(D2846,""·"",TRUE(),TRUE())
,)"),"")</f>
        <v/>
      </c>
      <c r="F2846" s="32"/>
      <c r="G2846" s="32"/>
      <c r="H2846" s="33"/>
      <c r="I2846" s="34" t="str">
        <f t="shared" si="1"/>
        <v/>
      </c>
      <c r="J2846" s="35" t="str">
        <f>
IF(ISTEXT(G2846),
IFERROR(
IF(SEARCH(Input!B$4,G2846,1),
REPLACEB(
LEFT(G2846,SEARCH(LEFT(Input!B$8,1),G2846,1)-2),
1,1,"")*365),
IFERROR(
IF(SEARCH(Input!B$5,G2846,1),
REPLACEB(
LEFT(G2846,SEARCH(LEFT(Input!B$8,1),G2846,1)-2),
1,1,"")*52),
IFERROR(
IF(SEARCH(Input!B$6,G2846,1),
REPLACEB(
LEFT(G2846,SEARCH(LEFT(Input!B$8,1),G2846,1)-2),
1,1,"")*12),
IFERROR(
IF(SEARCH(Input!B$7,G2846,1),
REPLACEB(
LEFT(G2846,SEARCH(LEFT(Input!B$8,1),G2846,1)-2),
1,1,"")*1),"error, check the words at input sheet"
)))),)</f>
        <v/>
      </c>
      <c r="K2846" s="32" t="str">
        <f>IF(AND(
Input!B6852=Input!B$10,
NOT(Input!B6855=Input!B$10)),
Input!B6855
,)</f>
        <v/>
      </c>
      <c r="L2846" s="26"/>
    </row>
    <row r="2847">
      <c r="A2847" s="26"/>
      <c r="B2847" s="30" t="str">
        <f>IF(Input!B6853=Input!B$10,
TEXT(Input!B6854,),)</f>
        <v/>
      </c>
      <c r="C2847" s="31" t="str">
        <f>IF(Input!B6853=Input!B$10,
Input!B6854
,)</f>
        <v/>
      </c>
      <c r="D2847" s="32" t="str">
        <f>IF(Input!B6853=Input!B$10,
Input!B6855
,)</f>
        <v/>
      </c>
      <c r="E2847" s="32" t="str">
        <f>IFERROR(__xludf.DUMMYFUNCTION("IF(ISTEXT(D2847),
SPLIT(D2847,""·"",TRUE(),TRUE())
,)"),"")</f>
        <v/>
      </c>
      <c r="F2847" s="32"/>
      <c r="G2847" s="32"/>
      <c r="H2847" s="33"/>
      <c r="I2847" s="34" t="str">
        <f t="shared" si="1"/>
        <v/>
      </c>
      <c r="J2847" s="35" t="str">
        <f>
IF(ISTEXT(G2847),
IFERROR(
IF(SEARCH(Input!B$4,G2847,1),
REPLACEB(
LEFT(G2847,SEARCH(LEFT(Input!B$8,1),G2847,1)-2),
1,1,"")*365),
IFERROR(
IF(SEARCH(Input!B$5,G2847,1),
REPLACEB(
LEFT(G2847,SEARCH(LEFT(Input!B$8,1),G2847,1)-2),
1,1,"")*52),
IFERROR(
IF(SEARCH(Input!B$6,G2847,1),
REPLACEB(
LEFT(G2847,SEARCH(LEFT(Input!B$8,1),G2847,1)-2),
1,1,"")*12),
IFERROR(
IF(SEARCH(Input!B$7,G2847,1),
REPLACEB(
LEFT(G2847,SEARCH(LEFT(Input!B$8,1),G2847,1)-2),
1,1,"")*1),"error, check the words at input sheet"
)))),)</f>
        <v/>
      </c>
      <c r="K2847" s="32" t="str">
        <f>IF(AND(
Input!B6853=Input!B$10,
NOT(Input!B6856=Input!B$10)),
Input!B6856
,)</f>
        <v/>
      </c>
      <c r="L2847" s="26"/>
    </row>
    <row r="2848">
      <c r="A2848" s="26"/>
      <c r="B2848" s="30" t="str">
        <f>IF(Input!B6854=Input!B$10,
TEXT(Input!B6855,),)</f>
        <v/>
      </c>
      <c r="C2848" s="31" t="str">
        <f>IF(Input!B6854=Input!B$10,
Input!B6855
,)</f>
        <v/>
      </c>
      <c r="D2848" s="32" t="str">
        <f>IF(Input!B6854=Input!B$10,
Input!B6856
,)</f>
        <v/>
      </c>
      <c r="E2848" s="32" t="str">
        <f>IFERROR(__xludf.DUMMYFUNCTION("IF(ISTEXT(D2848),
SPLIT(D2848,""·"",TRUE(),TRUE())
,)"),"")</f>
        <v/>
      </c>
      <c r="F2848" s="32"/>
      <c r="G2848" s="32"/>
      <c r="H2848" s="33"/>
      <c r="I2848" s="34" t="str">
        <f t="shared" si="1"/>
        <v/>
      </c>
      <c r="J2848" s="35" t="str">
        <f>
IF(ISTEXT(G2848),
IFERROR(
IF(SEARCH(Input!B$4,G2848,1),
REPLACEB(
LEFT(G2848,SEARCH(LEFT(Input!B$8,1),G2848,1)-2),
1,1,"")*365),
IFERROR(
IF(SEARCH(Input!B$5,G2848,1),
REPLACEB(
LEFT(G2848,SEARCH(LEFT(Input!B$8,1),G2848,1)-2),
1,1,"")*52),
IFERROR(
IF(SEARCH(Input!B$6,G2848,1),
REPLACEB(
LEFT(G2848,SEARCH(LEFT(Input!B$8,1),G2848,1)-2),
1,1,"")*12),
IFERROR(
IF(SEARCH(Input!B$7,G2848,1),
REPLACEB(
LEFT(G2848,SEARCH(LEFT(Input!B$8,1),G2848,1)-2),
1,1,"")*1),"error, check the words at input sheet"
)))),)</f>
        <v/>
      </c>
      <c r="K2848" s="32" t="str">
        <f>IF(AND(
Input!B6854=Input!B$10,
NOT(Input!B6857=Input!B$10)),
Input!B6857
,)</f>
        <v/>
      </c>
      <c r="L2848" s="26"/>
    </row>
    <row r="2849">
      <c r="A2849" s="26"/>
      <c r="B2849" s="30" t="str">
        <f>IF(Input!B6855=Input!B$10,
TEXT(Input!B6856,),)</f>
        <v/>
      </c>
      <c r="C2849" s="31" t="str">
        <f>IF(Input!B6855=Input!B$10,
Input!B6856
,)</f>
        <v/>
      </c>
      <c r="D2849" s="32" t="str">
        <f>IF(Input!B6855=Input!B$10,
Input!B6857
,)</f>
        <v/>
      </c>
      <c r="E2849" s="32" t="str">
        <f>IFERROR(__xludf.DUMMYFUNCTION("IF(ISTEXT(D2849),
SPLIT(D2849,""·"",TRUE(),TRUE())
,)"),"")</f>
        <v/>
      </c>
      <c r="F2849" s="32"/>
      <c r="G2849" s="32"/>
      <c r="H2849" s="33"/>
      <c r="I2849" s="34" t="str">
        <f t="shared" si="1"/>
        <v/>
      </c>
      <c r="J2849" s="35" t="str">
        <f>
IF(ISTEXT(G2849),
IFERROR(
IF(SEARCH(Input!B$4,G2849,1),
REPLACEB(
LEFT(G2849,SEARCH(LEFT(Input!B$8,1),G2849,1)-2),
1,1,"")*365),
IFERROR(
IF(SEARCH(Input!B$5,G2849,1),
REPLACEB(
LEFT(G2849,SEARCH(LEFT(Input!B$8,1),G2849,1)-2),
1,1,"")*52),
IFERROR(
IF(SEARCH(Input!B$6,G2849,1),
REPLACEB(
LEFT(G2849,SEARCH(LEFT(Input!B$8,1),G2849,1)-2),
1,1,"")*12),
IFERROR(
IF(SEARCH(Input!B$7,G2849,1),
REPLACEB(
LEFT(G2849,SEARCH(LEFT(Input!B$8,1),G2849,1)-2),
1,1,"")*1),"error, check the words at input sheet"
)))),)</f>
        <v/>
      </c>
      <c r="K2849" s="32" t="str">
        <f>IF(AND(
Input!B6855=Input!B$10,
NOT(Input!B6858=Input!B$10)),
Input!B6858
,)</f>
        <v/>
      </c>
      <c r="L2849" s="26"/>
    </row>
    <row r="2850">
      <c r="A2850" s="26"/>
      <c r="B2850" s="30" t="str">
        <f>IF(Input!B6856=Input!B$10,
TEXT(Input!B6857,),)</f>
        <v/>
      </c>
      <c r="C2850" s="31" t="str">
        <f>IF(Input!B6856=Input!B$10,
Input!B6857
,)</f>
        <v/>
      </c>
      <c r="D2850" s="32" t="str">
        <f>IF(Input!B6856=Input!B$10,
Input!B6858
,)</f>
        <v/>
      </c>
      <c r="E2850" s="32" t="str">
        <f>IFERROR(__xludf.DUMMYFUNCTION("IF(ISTEXT(D2850),
SPLIT(D2850,""·"",TRUE(),TRUE())
,)"),"")</f>
        <v/>
      </c>
      <c r="F2850" s="32"/>
      <c r="G2850" s="32"/>
      <c r="H2850" s="33"/>
      <c r="I2850" s="34" t="str">
        <f t="shared" si="1"/>
        <v/>
      </c>
      <c r="J2850" s="35" t="str">
        <f>
IF(ISTEXT(G2850),
IFERROR(
IF(SEARCH(Input!B$4,G2850,1),
REPLACEB(
LEFT(G2850,SEARCH(LEFT(Input!B$8,1),G2850,1)-2),
1,1,"")*365),
IFERROR(
IF(SEARCH(Input!B$5,G2850,1),
REPLACEB(
LEFT(G2850,SEARCH(LEFT(Input!B$8,1),G2850,1)-2),
1,1,"")*52),
IFERROR(
IF(SEARCH(Input!B$6,G2850,1),
REPLACEB(
LEFT(G2850,SEARCH(LEFT(Input!B$8,1),G2850,1)-2),
1,1,"")*12),
IFERROR(
IF(SEARCH(Input!B$7,G2850,1),
REPLACEB(
LEFT(G2850,SEARCH(LEFT(Input!B$8,1),G2850,1)-2),
1,1,"")*1),"error, check the words at input sheet"
)))),)</f>
        <v/>
      </c>
      <c r="K2850" s="32" t="str">
        <f>IF(AND(
Input!B6856=Input!B$10,
NOT(Input!B6859=Input!B$10)),
Input!B6859
,)</f>
        <v/>
      </c>
      <c r="L2850" s="26"/>
    </row>
    <row r="2851">
      <c r="A2851" s="26"/>
      <c r="B2851" s="30" t="str">
        <f>IF(Input!B6857=Input!B$10,
TEXT(Input!B6858,),)</f>
        <v/>
      </c>
      <c r="C2851" s="31" t="str">
        <f>IF(Input!B6857=Input!B$10,
Input!B6858
,)</f>
        <v/>
      </c>
      <c r="D2851" s="32" t="str">
        <f>IF(Input!B6857=Input!B$10,
Input!B6859
,)</f>
        <v/>
      </c>
      <c r="E2851" s="32" t="str">
        <f>IFERROR(__xludf.DUMMYFUNCTION("IF(ISTEXT(D2851),
SPLIT(D2851,""·"",TRUE(),TRUE())
,)"),"")</f>
        <v/>
      </c>
      <c r="F2851" s="32"/>
      <c r="G2851" s="32"/>
      <c r="H2851" s="33"/>
      <c r="I2851" s="34" t="str">
        <f t="shared" si="1"/>
        <v/>
      </c>
      <c r="J2851" s="35" t="str">
        <f>
IF(ISTEXT(G2851),
IFERROR(
IF(SEARCH(Input!B$4,G2851,1),
REPLACEB(
LEFT(G2851,SEARCH(LEFT(Input!B$8,1),G2851,1)-2),
1,1,"")*365),
IFERROR(
IF(SEARCH(Input!B$5,G2851,1),
REPLACEB(
LEFT(G2851,SEARCH(LEFT(Input!B$8,1),G2851,1)-2),
1,1,"")*52),
IFERROR(
IF(SEARCH(Input!B$6,G2851,1),
REPLACEB(
LEFT(G2851,SEARCH(LEFT(Input!B$8,1),G2851,1)-2),
1,1,"")*12),
IFERROR(
IF(SEARCH(Input!B$7,G2851,1),
REPLACEB(
LEFT(G2851,SEARCH(LEFT(Input!B$8,1),G2851,1)-2),
1,1,"")*1),"error, check the words at input sheet"
)))),)</f>
        <v/>
      </c>
      <c r="K2851" s="32" t="str">
        <f>IF(AND(
Input!B6857=Input!B$10,
NOT(Input!B6860=Input!B$10)),
Input!B6860
,)</f>
        <v/>
      </c>
      <c r="L2851" s="26"/>
    </row>
    <row r="2852">
      <c r="A2852" s="26"/>
      <c r="B2852" s="30" t="str">
        <f>IF(Input!B6858=Input!B$10,
TEXT(Input!B6859,),)</f>
        <v/>
      </c>
      <c r="C2852" s="31" t="str">
        <f>IF(Input!B6858=Input!B$10,
Input!B6859
,)</f>
        <v/>
      </c>
      <c r="D2852" s="32" t="str">
        <f>IF(Input!B6858=Input!B$10,
Input!B6860
,)</f>
        <v/>
      </c>
      <c r="E2852" s="32" t="str">
        <f>IFERROR(__xludf.DUMMYFUNCTION("IF(ISTEXT(D2852),
SPLIT(D2852,""·"",TRUE(),TRUE())
,)"),"")</f>
        <v/>
      </c>
      <c r="F2852" s="32"/>
      <c r="G2852" s="32"/>
      <c r="H2852" s="33"/>
      <c r="I2852" s="34" t="str">
        <f t="shared" si="1"/>
        <v/>
      </c>
      <c r="J2852" s="35" t="str">
        <f>
IF(ISTEXT(G2852),
IFERROR(
IF(SEARCH(Input!B$4,G2852,1),
REPLACEB(
LEFT(G2852,SEARCH(LEFT(Input!B$8,1),G2852,1)-2),
1,1,"")*365),
IFERROR(
IF(SEARCH(Input!B$5,G2852,1),
REPLACEB(
LEFT(G2852,SEARCH(LEFT(Input!B$8,1),G2852,1)-2),
1,1,"")*52),
IFERROR(
IF(SEARCH(Input!B$6,G2852,1),
REPLACEB(
LEFT(G2852,SEARCH(LEFT(Input!B$8,1),G2852,1)-2),
1,1,"")*12),
IFERROR(
IF(SEARCH(Input!B$7,G2852,1),
REPLACEB(
LEFT(G2852,SEARCH(LEFT(Input!B$8,1),G2852,1)-2),
1,1,"")*1),"error, check the words at input sheet"
)))),)</f>
        <v/>
      </c>
      <c r="K2852" s="32" t="str">
        <f>IF(AND(
Input!B6858=Input!B$10,
NOT(Input!B6861=Input!B$10)),
Input!B6861
,)</f>
        <v/>
      </c>
      <c r="L2852" s="26"/>
    </row>
    <row r="2853">
      <c r="A2853" s="26"/>
      <c r="B2853" s="30" t="str">
        <f>IF(Input!B6859=Input!B$10,
TEXT(Input!B6860,),)</f>
        <v/>
      </c>
      <c r="C2853" s="31" t="str">
        <f>IF(Input!B6859=Input!B$10,
Input!B6860
,)</f>
        <v/>
      </c>
      <c r="D2853" s="32" t="str">
        <f>IF(Input!B6859=Input!B$10,
Input!B6861
,)</f>
        <v/>
      </c>
      <c r="E2853" s="32" t="str">
        <f>IFERROR(__xludf.DUMMYFUNCTION("IF(ISTEXT(D2853),
SPLIT(D2853,""·"",TRUE(),TRUE())
,)"),"")</f>
        <v/>
      </c>
      <c r="F2853" s="32"/>
      <c r="G2853" s="32"/>
      <c r="H2853" s="33"/>
      <c r="I2853" s="34" t="str">
        <f t="shared" si="1"/>
        <v/>
      </c>
      <c r="J2853" s="35" t="str">
        <f>
IF(ISTEXT(G2853),
IFERROR(
IF(SEARCH(Input!B$4,G2853,1),
REPLACEB(
LEFT(G2853,SEARCH(LEFT(Input!B$8,1),G2853,1)-2),
1,1,"")*365),
IFERROR(
IF(SEARCH(Input!B$5,G2853,1),
REPLACEB(
LEFT(G2853,SEARCH(LEFT(Input!B$8,1),G2853,1)-2),
1,1,"")*52),
IFERROR(
IF(SEARCH(Input!B$6,G2853,1),
REPLACEB(
LEFT(G2853,SEARCH(LEFT(Input!B$8,1),G2853,1)-2),
1,1,"")*12),
IFERROR(
IF(SEARCH(Input!B$7,G2853,1),
REPLACEB(
LEFT(G2853,SEARCH(LEFT(Input!B$8,1),G2853,1)-2),
1,1,"")*1),"error, check the words at input sheet"
)))),)</f>
        <v/>
      </c>
      <c r="K2853" s="32" t="str">
        <f>IF(AND(
Input!B6859=Input!B$10,
NOT(Input!B6862=Input!B$10)),
Input!B6862
,)</f>
        <v/>
      </c>
      <c r="L2853" s="26"/>
    </row>
    <row r="2854">
      <c r="A2854" s="26"/>
      <c r="B2854" s="30" t="str">
        <f>IF(Input!B6860=Input!B$10,
TEXT(Input!B6861,),)</f>
        <v/>
      </c>
      <c r="C2854" s="31" t="str">
        <f>IF(Input!B6860=Input!B$10,
Input!B6861
,)</f>
        <v/>
      </c>
      <c r="D2854" s="32" t="str">
        <f>IF(Input!B6860=Input!B$10,
Input!B6862
,)</f>
        <v/>
      </c>
      <c r="E2854" s="32" t="str">
        <f>IFERROR(__xludf.DUMMYFUNCTION("IF(ISTEXT(D2854),
SPLIT(D2854,""·"",TRUE(),TRUE())
,)"),"")</f>
        <v/>
      </c>
      <c r="F2854" s="32"/>
      <c r="G2854" s="32"/>
      <c r="H2854" s="33"/>
      <c r="I2854" s="34" t="str">
        <f t="shared" si="1"/>
        <v/>
      </c>
      <c r="J2854" s="35" t="str">
        <f>
IF(ISTEXT(G2854),
IFERROR(
IF(SEARCH(Input!B$4,G2854,1),
REPLACEB(
LEFT(G2854,SEARCH(LEFT(Input!B$8,1),G2854,1)-2),
1,1,"")*365),
IFERROR(
IF(SEARCH(Input!B$5,G2854,1),
REPLACEB(
LEFT(G2854,SEARCH(LEFT(Input!B$8,1),G2854,1)-2),
1,1,"")*52),
IFERROR(
IF(SEARCH(Input!B$6,G2854,1),
REPLACEB(
LEFT(G2854,SEARCH(LEFT(Input!B$8,1),G2854,1)-2),
1,1,"")*12),
IFERROR(
IF(SEARCH(Input!B$7,G2854,1),
REPLACEB(
LEFT(G2854,SEARCH(LEFT(Input!B$8,1),G2854,1)-2),
1,1,"")*1),"error, check the words at input sheet"
)))),)</f>
        <v/>
      </c>
      <c r="K2854" s="32" t="str">
        <f>IF(AND(
Input!B6860=Input!B$10,
NOT(Input!B6863=Input!B$10)),
Input!B6863
,)</f>
        <v/>
      </c>
      <c r="L2854" s="26"/>
    </row>
    <row r="2855">
      <c r="A2855" s="26"/>
      <c r="B2855" s="30" t="str">
        <f>IF(Input!B6861=Input!B$10,
TEXT(Input!B6862,),)</f>
        <v/>
      </c>
      <c r="C2855" s="31" t="str">
        <f>IF(Input!B6861=Input!B$10,
Input!B6862
,)</f>
        <v/>
      </c>
      <c r="D2855" s="32" t="str">
        <f>IF(Input!B6861=Input!B$10,
Input!B6863
,)</f>
        <v/>
      </c>
      <c r="E2855" s="32" t="str">
        <f>IFERROR(__xludf.DUMMYFUNCTION("IF(ISTEXT(D2855),
SPLIT(D2855,""·"",TRUE(),TRUE())
,)"),"")</f>
        <v/>
      </c>
      <c r="F2855" s="32"/>
      <c r="G2855" s="32"/>
      <c r="H2855" s="33"/>
      <c r="I2855" s="34" t="str">
        <f t="shared" si="1"/>
        <v/>
      </c>
      <c r="J2855" s="35" t="str">
        <f>
IF(ISTEXT(G2855),
IFERROR(
IF(SEARCH(Input!B$4,G2855,1),
REPLACEB(
LEFT(G2855,SEARCH(LEFT(Input!B$8,1),G2855,1)-2),
1,1,"")*365),
IFERROR(
IF(SEARCH(Input!B$5,G2855,1),
REPLACEB(
LEFT(G2855,SEARCH(LEFT(Input!B$8,1),G2855,1)-2),
1,1,"")*52),
IFERROR(
IF(SEARCH(Input!B$6,G2855,1),
REPLACEB(
LEFT(G2855,SEARCH(LEFT(Input!B$8,1),G2855,1)-2),
1,1,"")*12),
IFERROR(
IF(SEARCH(Input!B$7,G2855,1),
REPLACEB(
LEFT(G2855,SEARCH(LEFT(Input!B$8,1),G2855,1)-2),
1,1,"")*1),"error, check the words at input sheet"
)))),)</f>
        <v/>
      </c>
      <c r="K2855" s="32" t="str">
        <f>IF(AND(
Input!B6861=Input!B$10,
NOT(Input!B6864=Input!B$10)),
Input!B6864
,)</f>
        <v/>
      </c>
      <c r="L2855" s="26"/>
    </row>
    <row r="2856">
      <c r="A2856" s="26"/>
      <c r="B2856" s="30" t="str">
        <f>IF(Input!B6862=Input!B$10,
TEXT(Input!B6863,),)</f>
        <v/>
      </c>
      <c r="C2856" s="31" t="str">
        <f>IF(Input!B6862=Input!B$10,
Input!B6863
,)</f>
        <v/>
      </c>
      <c r="D2856" s="32" t="str">
        <f>IF(Input!B6862=Input!B$10,
Input!B6864
,)</f>
        <v/>
      </c>
      <c r="E2856" s="32" t="str">
        <f>IFERROR(__xludf.DUMMYFUNCTION("IF(ISTEXT(D2856),
SPLIT(D2856,""·"",TRUE(),TRUE())
,)"),"")</f>
        <v/>
      </c>
      <c r="F2856" s="32"/>
      <c r="G2856" s="32"/>
      <c r="H2856" s="33"/>
      <c r="I2856" s="34" t="str">
        <f t="shared" si="1"/>
        <v/>
      </c>
      <c r="J2856" s="35" t="str">
        <f>
IF(ISTEXT(G2856),
IFERROR(
IF(SEARCH(Input!B$4,G2856,1),
REPLACEB(
LEFT(G2856,SEARCH(LEFT(Input!B$8,1),G2856,1)-2),
1,1,"")*365),
IFERROR(
IF(SEARCH(Input!B$5,G2856,1),
REPLACEB(
LEFT(G2856,SEARCH(LEFT(Input!B$8,1),G2856,1)-2),
1,1,"")*52),
IFERROR(
IF(SEARCH(Input!B$6,G2856,1),
REPLACEB(
LEFT(G2856,SEARCH(LEFT(Input!B$8,1),G2856,1)-2),
1,1,"")*12),
IFERROR(
IF(SEARCH(Input!B$7,G2856,1),
REPLACEB(
LEFT(G2856,SEARCH(LEFT(Input!B$8,1),G2856,1)-2),
1,1,"")*1),"error, check the words at input sheet"
)))),)</f>
        <v/>
      </c>
      <c r="K2856" s="32" t="str">
        <f>IF(AND(
Input!B6862=Input!B$10,
NOT(Input!B6865=Input!B$10)),
Input!B6865
,)</f>
        <v/>
      </c>
      <c r="L2856" s="26"/>
    </row>
    <row r="2857">
      <c r="A2857" s="26"/>
      <c r="B2857" s="30" t="str">
        <f>IF(Input!B6863=Input!B$10,
TEXT(Input!B6864,),)</f>
        <v/>
      </c>
      <c r="C2857" s="31" t="str">
        <f>IF(Input!B6863=Input!B$10,
Input!B6864
,)</f>
        <v/>
      </c>
      <c r="D2857" s="32" t="str">
        <f>IF(Input!B6863=Input!B$10,
Input!B6865
,)</f>
        <v/>
      </c>
      <c r="E2857" s="32" t="str">
        <f>IFERROR(__xludf.DUMMYFUNCTION("IF(ISTEXT(D2857),
SPLIT(D2857,""·"",TRUE(),TRUE())
,)"),"")</f>
        <v/>
      </c>
      <c r="F2857" s="32"/>
      <c r="G2857" s="32"/>
      <c r="H2857" s="33"/>
      <c r="I2857" s="34" t="str">
        <f t="shared" si="1"/>
        <v/>
      </c>
      <c r="J2857" s="35" t="str">
        <f>
IF(ISTEXT(G2857),
IFERROR(
IF(SEARCH(Input!B$4,G2857,1),
REPLACEB(
LEFT(G2857,SEARCH(LEFT(Input!B$8,1),G2857,1)-2),
1,1,"")*365),
IFERROR(
IF(SEARCH(Input!B$5,G2857,1),
REPLACEB(
LEFT(G2857,SEARCH(LEFT(Input!B$8,1),G2857,1)-2),
1,1,"")*52),
IFERROR(
IF(SEARCH(Input!B$6,G2857,1),
REPLACEB(
LEFT(G2857,SEARCH(LEFT(Input!B$8,1),G2857,1)-2),
1,1,"")*12),
IFERROR(
IF(SEARCH(Input!B$7,G2857,1),
REPLACEB(
LEFT(G2857,SEARCH(LEFT(Input!B$8,1),G2857,1)-2),
1,1,"")*1),"error, check the words at input sheet"
)))),)</f>
        <v/>
      </c>
      <c r="K2857" s="32" t="str">
        <f>IF(AND(
Input!B6863=Input!B$10,
NOT(Input!B6866=Input!B$10)),
Input!B6866
,)</f>
        <v/>
      </c>
      <c r="L2857" s="26"/>
    </row>
    <row r="2858">
      <c r="A2858" s="26"/>
      <c r="B2858" s="30" t="str">
        <f>IF(Input!B6864=Input!B$10,
TEXT(Input!B6865,),)</f>
        <v/>
      </c>
      <c r="C2858" s="31" t="str">
        <f>IF(Input!B6864=Input!B$10,
Input!B6865
,)</f>
        <v/>
      </c>
      <c r="D2858" s="32" t="str">
        <f>IF(Input!B6864=Input!B$10,
Input!B6866
,)</f>
        <v/>
      </c>
      <c r="E2858" s="32" t="str">
        <f>IFERROR(__xludf.DUMMYFUNCTION("IF(ISTEXT(D2858),
SPLIT(D2858,""·"",TRUE(),TRUE())
,)"),"")</f>
        <v/>
      </c>
      <c r="F2858" s="32"/>
      <c r="G2858" s="32"/>
      <c r="H2858" s="33"/>
      <c r="I2858" s="34" t="str">
        <f t="shared" si="1"/>
        <v/>
      </c>
      <c r="J2858" s="35" t="str">
        <f>
IF(ISTEXT(G2858),
IFERROR(
IF(SEARCH(Input!B$4,G2858,1),
REPLACEB(
LEFT(G2858,SEARCH(LEFT(Input!B$8,1),G2858,1)-2),
1,1,"")*365),
IFERROR(
IF(SEARCH(Input!B$5,G2858,1),
REPLACEB(
LEFT(G2858,SEARCH(LEFT(Input!B$8,1),G2858,1)-2),
1,1,"")*52),
IFERROR(
IF(SEARCH(Input!B$6,G2858,1),
REPLACEB(
LEFT(G2858,SEARCH(LEFT(Input!B$8,1),G2858,1)-2),
1,1,"")*12),
IFERROR(
IF(SEARCH(Input!B$7,G2858,1),
REPLACEB(
LEFT(G2858,SEARCH(LEFT(Input!B$8,1),G2858,1)-2),
1,1,"")*1),"error, check the words at input sheet"
)))),)</f>
        <v/>
      </c>
      <c r="K2858" s="32" t="str">
        <f>IF(AND(
Input!B6864=Input!B$10,
NOT(Input!B6867=Input!B$10)),
Input!B6867
,)</f>
        <v/>
      </c>
      <c r="L2858" s="26"/>
    </row>
    <row r="2859">
      <c r="A2859" s="26"/>
      <c r="B2859" s="30" t="str">
        <f>IF(Input!B6865=Input!B$10,
TEXT(Input!B6866,),)</f>
        <v/>
      </c>
      <c r="C2859" s="31" t="str">
        <f>IF(Input!B6865=Input!B$10,
Input!B6866
,)</f>
        <v/>
      </c>
      <c r="D2859" s="32" t="str">
        <f>IF(Input!B6865=Input!B$10,
Input!B6867
,)</f>
        <v/>
      </c>
      <c r="E2859" s="32" t="str">
        <f>IFERROR(__xludf.DUMMYFUNCTION("IF(ISTEXT(D2859),
SPLIT(D2859,""·"",TRUE(),TRUE())
,)"),"")</f>
        <v/>
      </c>
      <c r="F2859" s="32"/>
      <c r="G2859" s="32"/>
      <c r="H2859" s="33"/>
      <c r="I2859" s="34" t="str">
        <f t="shared" si="1"/>
        <v/>
      </c>
      <c r="J2859" s="35" t="str">
        <f>
IF(ISTEXT(G2859),
IFERROR(
IF(SEARCH(Input!B$4,G2859,1),
REPLACEB(
LEFT(G2859,SEARCH(LEFT(Input!B$8,1),G2859,1)-2),
1,1,"")*365),
IFERROR(
IF(SEARCH(Input!B$5,G2859,1),
REPLACEB(
LEFT(G2859,SEARCH(LEFT(Input!B$8,1),G2859,1)-2),
1,1,"")*52),
IFERROR(
IF(SEARCH(Input!B$6,G2859,1),
REPLACEB(
LEFT(G2859,SEARCH(LEFT(Input!B$8,1),G2859,1)-2),
1,1,"")*12),
IFERROR(
IF(SEARCH(Input!B$7,G2859,1),
REPLACEB(
LEFT(G2859,SEARCH(LEFT(Input!B$8,1),G2859,1)-2),
1,1,"")*1),"error, check the words at input sheet"
)))),)</f>
        <v/>
      </c>
      <c r="K2859" s="32" t="str">
        <f>IF(AND(
Input!B6865=Input!B$10,
NOT(Input!B6868=Input!B$10)),
Input!B6868
,)</f>
        <v/>
      </c>
      <c r="L2859" s="26"/>
    </row>
    <row r="2860">
      <c r="A2860" s="26"/>
      <c r="B2860" s="30" t="str">
        <f>IF(Input!B6866=Input!B$10,
TEXT(Input!B6867,),)</f>
        <v/>
      </c>
      <c r="C2860" s="31" t="str">
        <f>IF(Input!B6866=Input!B$10,
Input!B6867
,)</f>
        <v/>
      </c>
      <c r="D2860" s="32" t="str">
        <f>IF(Input!B6866=Input!B$10,
Input!B6868
,)</f>
        <v/>
      </c>
      <c r="E2860" s="32" t="str">
        <f>IFERROR(__xludf.DUMMYFUNCTION("IF(ISTEXT(D2860),
SPLIT(D2860,""·"",TRUE(),TRUE())
,)"),"")</f>
        <v/>
      </c>
      <c r="F2860" s="32"/>
      <c r="G2860" s="32"/>
      <c r="H2860" s="33"/>
      <c r="I2860" s="34" t="str">
        <f t="shared" si="1"/>
        <v/>
      </c>
      <c r="J2860" s="35" t="str">
        <f>
IF(ISTEXT(G2860),
IFERROR(
IF(SEARCH(Input!B$4,G2860,1),
REPLACEB(
LEFT(G2860,SEARCH(LEFT(Input!B$8,1),G2860,1)-2),
1,1,"")*365),
IFERROR(
IF(SEARCH(Input!B$5,G2860,1),
REPLACEB(
LEFT(G2860,SEARCH(LEFT(Input!B$8,1),G2860,1)-2),
1,1,"")*52),
IFERROR(
IF(SEARCH(Input!B$6,G2860,1),
REPLACEB(
LEFT(G2860,SEARCH(LEFT(Input!B$8,1),G2860,1)-2),
1,1,"")*12),
IFERROR(
IF(SEARCH(Input!B$7,G2860,1),
REPLACEB(
LEFT(G2860,SEARCH(LEFT(Input!B$8,1),G2860,1)-2),
1,1,"")*1),"error, check the words at input sheet"
)))),)</f>
        <v/>
      </c>
      <c r="K2860" s="32" t="str">
        <f>IF(AND(
Input!B6866=Input!B$10,
NOT(Input!B6869=Input!B$10)),
Input!B6869
,)</f>
        <v/>
      </c>
      <c r="L2860" s="26"/>
    </row>
    <row r="2861">
      <c r="A2861" s="26"/>
      <c r="B2861" s="30" t="str">
        <f>IF(Input!B6867=Input!B$10,
TEXT(Input!B6868,),)</f>
        <v/>
      </c>
      <c r="C2861" s="31" t="str">
        <f>IF(Input!B6867=Input!B$10,
Input!B6868
,)</f>
        <v/>
      </c>
      <c r="D2861" s="32" t="str">
        <f>IF(Input!B6867=Input!B$10,
Input!B6869
,)</f>
        <v/>
      </c>
      <c r="E2861" s="32" t="str">
        <f>IFERROR(__xludf.DUMMYFUNCTION("IF(ISTEXT(D2861),
SPLIT(D2861,""·"",TRUE(),TRUE())
,)"),"")</f>
        <v/>
      </c>
      <c r="F2861" s="32"/>
      <c r="G2861" s="32"/>
      <c r="H2861" s="33"/>
      <c r="I2861" s="34" t="str">
        <f t="shared" si="1"/>
        <v/>
      </c>
      <c r="J2861" s="35" t="str">
        <f>
IF(ISTEXT(G2861),
IFERROR(
IF(SEARCH(Input!B$4,G2861,1),
REPLACEB(
LEFT(G2861,SEARCH(LEFT(Input!B$8,1),G2861,1)-2),
1,1,"")*365),
IFERROR(
IF(SEARCH(Input!B$5,G2861,1),
REPLACEB(
LEFT(G2861,SEARCH(LEFT(Input!B$8,1),G2861,1)-2),
1,1,"")*52),
IFERROR(
IF(SEARCH(Input!B$6,G2861,1),
REPLACEB(
LEFT(G2861,SEARCH(LEFT(Input!B$8,1),G2861,1)-2),
1,1,"")*12),
IFERROR(
IF(SEARCH(Input!B$7,G2861,1),
REPLACEB(
LEFT(G2861,SEARCH(LEFT(Input!B$8,1),G2861,1)-2),
1,1,"")*1),"error, check the words at input sheet"
)))),)</f>
        <v/>
      </c>
      <c r="K2861" s="32" t="str">
        <f>IF(AND(
Input!B6867=Input!B$10,
NOT(Input!B6870=Input!B$10)),
Input!B6870
,)</f>
        <v/>
      </c>
      <c r="L2861" s="26"/>
    </row>
    <row r="2862">
      <c r="A2862" s="26"/>
      <c r="B2862" s="30" t="str">
        <f>IF(Input!B6868=Input!B$10,
TEXT(Input!B6869,),)</f>
        <v/>
      </c>
      <c r="C2862" s="31" t="str">
        <f>IF(Input!B6868=Input!B$10,
Input!B6869
,)</f>
        <v/>
      </c>
      <c r="D2862" s="32" t="str">
        <f>IF(Input!B6868=Input!B$10,
Input!B6870
,)</f>
        <v/>
      </c>
      <c r="E2862" s="32" t="str">
        <f>IFERROR(__xludf.DUMMYFUNCTION("IF(ISTEXT(D2862),
SPLIT(D2862,""·"",TRUE(),TRUE())
,)"),"")</f>
        <v/>
      </c>
      <c r="F2862" s="32"/>
      <c r="G2862" s="32"/>
      <c r="H2862" s="33"/>
      <c r="I2862" s="34" t="str">
        <f t="shared" si="1"/>
        <v/>
      </c>
      <c r="J2862" s="35" t="str">
        <f>
IF(ISTEXT(G2862),
IFERROR(
IF(SEARCH(Input!B$4,G2862,1),
REPLACEB(
LEFT(G2862,SEARCH(LEFT(Input!B$8,1),G2862,1)-2),
1,1,"")*365),
IFERROR(
IF(SEARCH(Input!B$5,G2862,1),
REPLACEB(
LEFT(G2862,SEARCH(LEFT(Input!B$8,1),G2862,1)-2),
1,1,"")*52),
IFERROR(
IF(SEARCH(Input!B$6,G2862,1),
REPLACEB(
LEFT(G2862,SEARCH(LEFT(Input!B$8,1),G2862,1)-2),
1,1,"")*12),
IFERROR(
IF(SEARCH(Input!B$7,G2862,1),
REPLACEB(
LEFT(G2862,SEARCH(LEFT(Input!B$8,1),G2862,1)-2),
1,1,"")*1),"error, check the words at input sheet"
)))),)</f>
        <v/>
      </c>
      <c r="K2862" s="32" t="str">
        <f>IF(AND(
Input!B6868=Input!B$10,
NOT(Input!B6871=Input!B$10)),
Input!B6871
,)</f>
        <v/>
      </c>
      <c r="L2862" s="26"/>
    </row>
    <row r="2863">
      <c r="A2863" s="26"/>
      <c r="B2863" s="30" t="str">
        <f>IF(Input!B6869=Input!B$10,
TEXT(Input!B6870,),)</f>
        <v/>
      </c>
      <c r="C2863" s="31" t="str">
        <f>IF(Input!B6869=Input!B$10,
Input!B6870
,)</f>
        <v/>
      </c>
      <c r="D2863" s="32" t="str">
        <f>IF(Input!B6869=Input!B$10,
Input!B6871
,)</f>
        <v/>
      </c>
      <c r="E2863" s="32" t="str">
        <f>IFERROR(__xludf.DUMMYFUNCTION("IF(ISTEXT(D2863),
SPLIT(D2863,""·"",TRUE(),TRUE())
,)"),"")</f>
        <v/>
      </c>
      <c r="F2863" s="32"/>
      <c r="G2863" s="32"/>
      <c r="H2863" s="33"/>
      <c r="I2863" s="34" t="str">
        <f t="shared" si="1"/>
        <v/>
      </c>
      <c r="J2863" s="35" t="str">
        <f>
IF(ISTEXT(G2863),
IFERROR(
IF(SEARCH(Input!B$4,G2863,1),
REPLACEB(
LEFT(G2863,SEARCH(LEFT(Input!B$8,1),G2863,1)-2),
1,1,"")*365),
IFERROR(
IF(SEARCH(Input!B$5,G2863,1),
REPLACEB(
LEFT(G2863,SEARCH(LEFT(Input!B$8,1),G2863,1)-2),
1,1,"")*52),
IFERROR(
IF(SEARCH(Input!B$6,G2863,1),
REPLACEB(
LEFT(G2863,SEARCH(LEFT(Input!B$8,1),G2863,1)-2),
1,1,"")*12),
IFERROR(
IF(SEARCH(Input!B$7,G2863,1),
REPLACEB(
LEFT(G2863,SEARCH(LEFT(Input!B$8,1),G2863,1)-2),
1,1,"")*1),"error, check the words at input sheet"
)))),)</f>
        <v/>
      </c>
      <c r="K2863" s="32" t="str">
        <f>IF(AND(
Input!B6869=Input!B$10,
NOT(Input!B6872=Input!B$10)),
Input!B6872
,)</f>
        <v/>
      </c>
      <c r="L2863" s="26"/>
    </row>
    <row r="2864">
      <c r="A2864" s="26"/>
      <c r="B2864" s="30" t="str">
        <f>IF(Input!B6870=Input!B$10,
TEXT(Input!B6871,),)</f>
        <v/>
      </c>
      <c r="C2864" s="31" t="str">
        <f>IF(Input!B6870=Input!B$10,
Input!B6871
,)</f>
        <v/>
      </c>
      <c r="D2864" s="32" t="str">
        <f>IF(Input!B6870=Input!B$10,
Input!B6872
,)</f>
        <v/>
      </c>
      <c r="E2864" s="32" t="str">
        <f>IFERROR(__xludf.DUMMYFUNCTION("IF(ISTEXT(D2864),
SPLIT(D2864,""·"",TRUE(),TRUE())
,)"),"")</f>
        <v/>
      </c>
      <c r="F2864" s="32"/>
      <c r="G2864" s="32"/>
      <c r="H2864" s="33"/>
      <c r="I2864" s="34" t="str">
        <f t="shared" si="1"/>
        <v/>
      </c>
      <c r="J2864" s="35" t="str">
        <f>
IF(ISTEXT(G2864),
IFERROR(
IF(SEARCH(Input!B$4,G2864,1),
REPLACEB(
LEFT(G2864,SEARCH(LEFT(Input!B$8,1),G2864,1)-2),
1,1,"")*365),
IFERROR(
IF(SEARCH(Input!B$5,G2864,1),
REPLACEB(
LEFT(G2864,SEARCH(LEFT(Input!B$8,1),G2864,1)-2),
1,1,"")*52),
IFERROR(
IF(SEARCH(Input!B$6,G2864,1),
REPLACEB(
LEFT(G2864,SEARCH(LEFT(Input!B$8,1),G2864,1)-2),
1,1,"")*12),
IFERROR(
IF(SEARCH(Input!B$7,G2864,1),
REPLACEB(
LEFT(G2864,SEARCH(LEFT(Input!B$8,1),G2864,1)-2),
1,1,"")*1),"error, check the words at input sheet"
)))),)</f>
        <v/>
      </c>
      <c r="K2864" s="32" t="str">
        <f>IF(AND(
Input!B6870=Input!B$10,
NOT(Input!B6873=Input!B$10)),
Input!B6873
,)</f>
        <v/>
      </c>
      <c r="L2864" s="26"/>
    </row>
    <row r="2865">
      <c r="A2865" s="26"/>
      <c r="B2865" s="30" t="str">
        <f>IF(Input!B6871=Input!B$10,
TEXT(Input!B6872,),)</f>
        <v/>
      </c>
      <c r="C2865" s="31" t="str">
        <f>IF(Input!B6871=Input!B$10,
Input!B6872
,)</f>
        <v/>
      </c>
      <c r="D2865" s="32" t="str">
        <f>IF(Input!B6871=Input!B$10,
Input!B6873
,)</f>
        <v/>
      </c>
      <c r="E2865" s="32" t="str">
        <f>IFERROR(__xludf.DUMMYFUNCTION("IF(ISTEXT(D2865),
SPLIT(D2865,""·"",TRUE(),TRUE())
,)"),"")</f>
        <v/>
      </c>
      <c r="F2865" s="32"/>
      <c r="G2865" s="32"/>
      <c r="H2865" s="33"/>
      <c r="I2865" s="34" t="str">
        <f t="shared" si="1"/>
        <v/>
      </c>
      <c r="J2865" s="35" t="str">
        <f>
IF(ISTEXT(G2865),
IFERROR(
IF(SEARCH(Input!B$4,G2865,1),
REPLACEB(
LEFT(G2865,SEARCH(LEFT(Input!B$8,1),G2865,1)-2),
1,1,"")*365),
IFERROR(
IF(SEARCH(Input!B$5,G2865,1),
REPLACEB(
LEFT(G2865,SEARCH(LEFT(Input!B$8,1),G2865,1)-2),
1,1,"")*52),
IFERROR(
IF(SEARCH(Input!B$6,G2865,1),
REPLACEB(
LEFT(G2865,SEARCH(LEFT(Input!B$8,1),G2865,1)-2),
1,1,"")*12),
IFERROR(
IF(SEARCH(Input!B$7,G2865,1),
REPLACEB(
LEFT(G2865,SEARCH(LEFT(Input!B$8,1),G2865,1)-2),
1,1,"")*1),"error, check the words at input sheet"
)))),)</f>
        <v/>
      </c>
      <c r="K2865" s="32" t="str">
        <f>IF(AND(
Input!B6871=Input!B$10,
NOT(Input!B6874=Input!B$10)),
Input!B6874
,)</f>
        <v/>
      </c>
      <c r="L2865" s="26"/>
    </row>
    <row r="2866">
      <c r="A2866" s="26"/>
      <c r="B2866" s="30" t="str">
        <f>IF(Input!B6872=Input!B$10,
TEXT(Input!B6873,),)</f>
        <v/>
      </c>
      <c r="C2866" s="31" t="str">
        <f>IF(Input!B6872=Input!B$10,
Input!B6873
,)</f>
        <v/>
      </c>
      <c r="D2866" s="32" t="str">
        <f>IF(Input!B6872=Input!B$10,
Input!B6874
,)</f>
        <v/>
      </c>
      <c r="E2866" s="32" t="str">
        <f>IFERROR(__xludf.DUMMYFUNCTION("IF(ISTEXT(D2866),
SPLIT(D2866,""·"",TRUE(),TRUE())
,)"),"")</f>
        <v/>
      </c>
      <c r="F2866" s="32"/>
      <c r="G2866" s="32"/>
      <c r="H2866" s="33"/>
      <c r="I2866" s="34" t="str">
        <f t="shared" si="1"/>
        <v/>
      </c>
      <c r="J2866" s="35" t="str">
        <f>
IF(ISTEXT(G2866),
IFERROR(
IF(SEARCH(Input!B$4,G2866,1),
REPLACEB(
LEFT(G2866,SEARCH(LEFT(Input!B$8,1),G2866,1)-2),
1,1,"")*365),
IFERROR(
IF(SEARCH(Input!B$5,G2866,1),
REPLACEB(
LEFT(G2866,SEARCH(LEFT(Input!B$8,1),G2866,1)-2),
1,1,"")*52),
IFERROR(
IF(SEARCH(Input!B$6,G2866,1),
REPLACEB(
LEFT(G2866,SEARCH(LEFT(Input!B$8,1),G2866,1)-2),
1,1,"")*12),
IFERROR(
IF(SEARCH(Input!B$7,G2866,1),
REPLACEB(
LEFT(G2866,SEARCH(LEFT(Input!B$8,1),G2866,1)-2),
1,1,"")*1),"error, check the words at input sheet"
)))),)</f>
        <v/>
      </c>
      <c r="K2866" s="32" t="str">
        <f>IF(AND(
Input!B6872=Input!B$10,
NOT(Input!B6875=Input!B$10)),
Input!B6875
,)</f>
        <v/>
      </c>
      <c r="L2866" s="26"/>
    </row>
    <row r="2867">
      <c r="A2867" s="26"/>
      <c r="B2867" s="30" t="str">
        <f>IF(Input!B6873=Input!B$10,
TEXT(Input!B6874,),)</f>
        <v/>
      </c>
      <c r="C2867" s="31" t="str">
        <f>IF(Input!B6873=Input!B$10,
Input!B6874
,)</f>
        <v/>
      </c>
      <c r="D2867" s="32" t="str">
        <f>IF(Input!B6873=Input!B$10,
Input!B6875
,)</f>
        <v/>
      </c>
      <c r="E2867" s="32" t="str">
        <f>IFERROR(__xludf.DUMMYFUNCTION("IF(ISTEXT(D2867),
SPLIT(D2867,""·"",TRUE(),TRUE())
,)"),"")</f>
        <v/>
      </c>
      <c r="F2867" s="32"/>
      <c r="G2867" s="32"/>
      <c r="H2867" s="33"/>
      <c r="I2867" s="34" t="str">
        <f t="shared" si="1"/>
        <v/>
      </c>
      <c r="J2867" s="35" t="str">
        <f>
IF(ISTEXT(G2867),
IFERROR(
IF(SEARCH(Input!B$4,G2867,1),
REPLACEB(
LEFT(G2867,SEARCH(LEFT(Input!B$8,1),G2867,1)-2),
1,1,"")*365),
IFERROR(
IF(SEARCH(Input!B$5,G2867,1),
REPLACEB(
LEFT(G2867,SEARCH(LEFT(Input!B$8,1),G2867,1)-2),
1,1,"")*52),
IFERROR(
IF(SEARCH(Input!B$6,G2867,1),
REPLACEB(
LEFT(G2867,SEARCH(LEFT(Input!B$8,1),G2867,1)-2),
1,1,"")*12),
IFERROR(
IF(SEARCH(Input!B$7,G2867,1),
REPLACEB(
LEFT(G2867,SEARCH(LEFT(Input!B$8,1),G2867,1)-2),
1,1,"")*1),"error, check the words at input sheet"
)))),)</f>
        <v/>
      </c>
      <c r="K2867" s="32" t="str">
        <f>IF(AND(
Input!B6873=Input!B$10,
NOT(Input!B6876=Input!B$10)),
Input!B6876
,)</f>
        <v/>
      </c>
      <c r="L2867" s="26"/>
    </row>
    <row r="2868">
      <c r="A2868" s="26"/>
      <c r="B2868" s="30" t="str">
        <f>IF(Input!B6874=Input!B$10,
TEXT(Input!B6875,),)</f>
        <v/>
      </c>
      <c r="C2868" s="31" t="str">
        <f>IF(Input!B6874=Input!B$10,
Input!B6875
,)</f>
        <v/>
      </c>
      <c r="D2868" s="32" t="str">
        <f>IF(Input!B6874=Input!B$10,
Input!B6876
,)</f>
        <v/>
      </c>
      <c r="E2868" s="32" t="str">
        <f>IFERROR(__xludf.DUMMYFUNCTION("IF(ISTEXT(D2868),
SPLIT(D2868,""·"",TRUE(),TRUE())
,)"),"")</f>
        <v/>
      </c>
      <c r="F2868" s="32"/>
      <c r="G2868" s="32"/>
      <c r="H2868" s="33"/>
      <c r="I2868" s="34" t="str">
        <f t="shared" si="1"/>
        <v/>
      </c>
      <c r="J2868" s="35" t="str">
        <f>
IF(ISTEXT(G2868),
IFERROR(
IF(SEARCH(Input!B$4,G2868,1),
REPLACEB(
LEFT(G2868,SEARCH(LEFT(Input!B$8,1),G2868,1)-2),
1,1,"")*365),
IFERROR(
IF(SEARCH(Input!B$5,G2868,1),
REPLACEB(
LEFT(G2868,SEARCH(LEFT(Input!B$8,1),G2868,1)-2),
1,1,"")*52),
IFERROR(
IF(SEARCH(Input!B$6,G2868,1),
REPLACEB(
LEFT(G2868,SEARCH(LEFT(Input!B$8,1),G2868,1)-2),
1,1,"")*12),
IFERROR(
IF(SEARCH(Input!B$7,G2868,1),
REPLACEB(
LEFT(G2868,SEARCH(LEFT(Input!B$8,1),G2868,1)-2),
1,1,"")*1),"error, check the words at input sheet"
)))),)</f>
        <v/>
      </c>
      <c r="K2868" s="32" t="str">
        <f>IF(AND(
Input!B6874=Input!B$10,
NOT(Input!B6877=Input!B$10)),
Input!B6877
,)</f>
        <v/>
      </c>
      <c r="L2868" s="26"/>
    </row>
    <row r="2869">
      <c r="A2869" s="26"/>
      <c r="B2869" s="30" t="str">
        <f>IF(Input!B6875=Input!B$10,
TEXT(Input!B6876,),)</f>
        <v/>
      </c>
      <c r="C2869" s="31" t="str">
        <f>IF(Input!B6875=Input!B$10,
Input!B6876
,)</f>
        <v/>
      </c>
      <c r="D2869" s="32" t="str">
        <f>IF(Input!B6875=Input!B$10,
Input!B6877
,)</f>
        <v/>
      </c>
      <c r="E2869" s="32" t="str">
        <f>IFERROR(__xludf.DUMMYFUNCTION("IF(ISTEXT(D2869),
SPLIT(D2869,""·"",TRUE(),TRUE())
,)"),"")</f>
        <v/>
      </c>
      <c r="F2869" s="32"/>
      <c r="G2869" s="32"/>
      <c r="H2869" s="33"/>
      <c r="I2869" s="34" t="str">
        <f t="shared" si="1"/>
        <v/>
      </c>
      <c r="J2869" s="35" t="str">
        <f>
IF(ISTEXT(G2869),
IFERROR(
IF(SEARCH(Input!B$4,G2869,1),
REPLACEB(
LEFT(G2869,SEARCH(LEFT(Input!B$8,1),G2869,1)-2),
1,1,"")*365),
IFERROR(
IF(SEARCH(Input!B$5,G2869,1),
REPLACEB(
LEFT(G2869,SEARCH(LEFT(Input!B$8,1),G2869,1)-2),
1,1,"")*52),
IFERROR(
IF(SEARCH(Input!B$6,G2869,1),
REPLACEB(
LEFT(G2869,SEARCH(LEFT(Input!B$8,1),G2869,1)-2),
1,1,"")*12),
IFERROR(
IF(SEARCH(Input!B$7,G2869,1),
REPLACEB(
LEFT(G2869,SEARCH(LEFT(Input!B$8,1),G2869,1)-2),
1,1,"")*1),"error, check the words at input sheet"
)))),)</f>
        <v/>
      </c>
      <c r="K2869" s="32" t="str">
        <f>IF(AND(
Input!B6875=Input!B$10,
NOT(Input!B6878=Input!B$10)),
Input!B6878
,)</f>
        <v/>
      </c>
      <c r="L2869" s="26"/>
    </row>
    <row r="2870">
      <c r="A2870" s="26"/>
      <c r="B2870" s="30" t="str">
        <f>IF(Input!B6876=Input!B$10,
TEXT(Input!B6877,),)</f>
        <v/>
      </c>
      <c r="C2870" s="31" t="str">
        <f>IF(Input!B6876=Input!B$10,
Input!B6877
,)</f>
        <v/>
      </c>
      <c r="D2870" s="32" t="str">
        <f>IF(Input!B6876=Input!B$10,
Input!B6878
,)</f>
        <v/>
      </c>
      <c r="E2870" s="32" t="str">
        <f>IFERROR(__xludf.DUMMYFUNCTION("IF(ISTEXT(D2870),
SPLIT(D2870,""·"",TRUE(),TRUE())
,)"),"")</f>
        <v/>
      </c>
      <c r="F2870" s="32"/>
      <c r="G2870" s="32"/>
      <c r="H2870" s="33"/>
      <c r="I2870" s="34" t="str">
        <f t="shared" si="1"/>
        <v/>
      </c>
      <c r="J2870" s="35" t="str">
        <f>
IF(ISTEXT(G2870),
IFERROR(
IF(SEARCH(Input!B$4,G2870,1),
REPLACEB(
LEFT(G2870,SEARCH(LEFT(Input!B$8,1),G2870,1)-2),
1,1,"")*365),
IFERROR(
IF(SEARCH(Input!B$5,G2870,1),
REPLACEB(
LEFT(G2870,SEARCH(LEFT(Input!B$8,1),G2870,1)-2),
1,1,"")*52),
IFERROR(
IF(SEARCH(Input!B$6,G2870,1),
REPLACEB(
LEFT(G2870,SEARCH(LEFT(Input!B$8,1),G2870,1)-2),
1,1,"")*12),
IFERROR(
IF(SEARCH(Input!B$7,G2870,1),
REPLACEB(
LEFT(G2870,SEARCH(LEFT(Input!B$8,1),G2870,1)-2),
1,1,"")*1),"error, check the words at input sheet"
)))),)</f>
        <v/>
      </c>
      <c r="K2870" s="32" t="str">
        <f>IF(AND(
Input!B6876=Input!B$10,
NOT(Input!B6879=Input!B$10)),
Input!B6879
,)</f>
        <v/>
      </c>
      <c r="L2870" s="26"/>
    </row>
    <row r="2871">
      <c r="A2871" s="26"/>
      <c r="B2871" s="30" t="str">
        <f>IF(Input!B6877=Input!B$10,
TEXT(Input!B6878,),)</f>
        <v/>
      </c>
      <c r="C2871" s="31" t="str">
        <f>IF(Input!B6877=Input!B$10,
Input!B6878
,)</f>
        <v/>
      </c>
      <c r="D2871" s="32" t="str">
        <f>IF(Input!B6877=Input!B$10,
Input!B6879
,)</f>
        <v/>
      </c>
      <c r="E2871" s="32" t="str">
        <f>IFERROR(__xludf.DUMMYFUNCTION("IF(ISTEXT(D2871),
SPLIT(D2871,""·"",TRUE(),TRUE())
,)"),"")</f>
        <v/>
      </c>
      <c r="F2871" s="32"/>
      <c r="G2871" s="32"/>
      <c r="H2871" s="33"/>
      <c r="I2871" s="34" t="str">
        <f t="shared" si="1"/>
        <v/>
      </c>
      <c r="J2871" s="35" t="str">
        <f>
IF(ISTEXT(G2871),
IFERROR(
IF(SEARCH(Input!B$4,G2871,1),
REPLACEB(
LEFT(G2871,SEARCH(LEFT(Input!B$8,1),G2871,1)-2),
1,1,"")*365),
IFERROR(
IF(SEARCH(Input!B$5,G2871,1),
REPLACEB(
LEFT(G2871,SEARCH(LEFT(Input!B$8,1),G2871,1)-2),
1,1,"")*52),
IFERROR(
IF(SEARCH(Input!B$6,G2871,1),
REPLACEB(
LEFT(G2871,SEARCH(LEFT(Input!B$8,1),G2871,1)-2),
1,1,"")*12),
IFERROR(
IF(SEARCH(Input!B$7,G2871,1),
REPLACEB(
LEFT(G2871,SEARCH(LEFT(Input!B$8,1),G2871,1)-2),
1,1,"")*1),"error, check the words at input sheet"
)))),)</f>
        <v/>
      </c>
      <c r="K2871" s="32" t="str">
        <f>IF(AND(
Input!B6877=Input!B$10,
NOT(Input!B6880=Input!B$10)),
Input!B6880
,)</f>
        <v/>
      </c>
      <c r="L2871" s="26"/>
    </row>
    <row r="2872">
      <c r="A2872" s="26"/>
      <c r="B2872" s="30" t="str">
        <f>IF(Input!B6878=Input!B$10,
TEXT(Input!B6879,),)</f>
        <v/>
      </c>
      <c r="C2872" s="31" t="str">
        <f>IF(Input!B6878=Input!B$10,
Input!B6879
,)</f>
        <v/>
      </c>
      <c r="D2872" s="32" t="str">
        <f>IF(Input!B6878=Input!B$10,
Input!B6880
,)</f>
        <v/>
      </c>
      <c r="E2872" s="32" t="str">
        <f>IFERROR(__xludf.DUMMYFUNCTION("IF(ISTEXT(D2872),
SPLIT(D2872,""·"",TRUE(),TRUE())
,)"),"")</f>
        <v/>
      </c>
      <c r="F2872" s="32"/>
      <c r="G2872" s="32"/>
      <c r="H2872" s="33"/>
      <c r="I2872" s="34" t="str">
        <f t="shared" si="1"/>
        <v/>
      </c>
      <c r="J2872" s="35" t="str">
        <f>
IF(ISTEXT(G2872),
IFERROR(
IF(SEARCH(Input!B$4,G2872,1),
REPLACEB(
LEFT(G2872,SEARCH(LEFT(Input!B$8,1),G2872,1)-2),
1,1,"")*365),
IFERROR(
IF(SEARCH(Input!B$5,G2872,1),
REPLACEB(
LEFT(G2872,SEARCH(LEFT(Input!B$8,1),G2872,1)-2),
1,1,"")*52),
IFERROR(
IF(SEARCH(Input!B$6,G2872,1),
REPLACEB(
LEFT(G2872,SEARCH(LEFT(Input!B$8,1),G2872,1)-2),
1,1,"")*12),
IFERROR(
IF(SEARCH(Input!B$7,G2872,1),
REPLACEB(
LEFT(G2872,SEARCH(LEFT(Input!B$8,1),G2872,1)-2),
1,1,"")*1),"error, check the words at input sheet"
)))),)</f>
        <v/>
      </c>
      <c r="K2872" s="32" t="str">
        <f>IF(AND(
Input!B6878=Input!B$10,
NOT(Input!B6881=Input!B$10)),
Input!B6881
,)</f>
        <v/>
      </c>
      <c r="L2872" s="26"/>
    </row>
    <row r="2873">
      <c r="A2873" s="26"/>
      <c r="B2873" s="30" t="str">
        <f>IF(Input!B6879=Input!B$10,
TEXT(Input!B6880,),)</f>
        <v/>
      </c>
      <c r="C2873" s="31" t="str">
        <f>IF(Input!B6879=Input!B$10,
Input!B6880
,)</f>
        <v/>
      </c>
      <c r="D2873" s="32" t="str">
        <f>IF(Input!B6879=Input!B$10,
Input!B6881
,)</f>
        <v/>
      </c>
      <c r="E2873" s="32" t="str">
        <f>IFERROR(__xludf.DUMMYFUNCTION("IF(ISTEXT(D2873),
SPLIT(D2873,""·"",TRUE(),TRUE())
,)"),"")</f>
        <v/>
      </c>
      <c r="F2873" s="32"/>
      <c r="G2873" s="32"/>
      <c r="H2873" s="33"/>
      <c r="I2873" s="34" t="str">
        <f t="shared" si="1"/>
        <v/>
      </c>
      <c r="J2873" s="35" t="str">
        <f>
IF(ISTEXT(G2873),
IFERROR(
IF(SEARCH(Input!B$4,G2873,1),
REPLACEB(
LEFT(G2873,SEARCH(LEFT(Input!B$8,1),G2873,1)-2),
1,1,"")*365),
IFERROR(
IF(SEARCH(Input!B$5,G2873,1),
REPLACEB(
LEFT(G2873,SEARCH(LEFT(Input!B$8,1),G2873,1)-2),
1,1,"")*52),
IFERROR(
IF(SEARCH(Input!B$6,G2873,1),
REPLACEB(
LEFT(G2873,SEARCH(LEFT(Input!B$8,1),G2873,1)-2),
1,1,"")*12),
IFERROR(
IF(SEARCH(Input!B$7,G2873,1),
REPLACEB(
LEFT(G2873,SEARCH(LEFT(Input!B$8,1),G2873,1)-2),
1,1,"")*1),"error, check the words at input sheet"
)))),)</f>
        <v/>
      </c>
      <c r="K2873" s="32" t="str">
        <f>IF(AND(
Input!B6879=Input!B$10,
NOT(Input!B6882=Input!B$10)),
Input!B6882
,)</f>
        <v/>
      </c>
      <c r="L2873" s="26"/>
    </row>
    <row r="2874">
      <c r="A2874" s="26"/>
      <c r="B2874" s="30" t="str">
        <f>IF(Input!B6880=Input!B$10,
TEXT(Input!B6881,),)</f>
        <v/>
      </c>
      <c r="C2874" s="31" t="str">
        <f>IF(Input!B6880=Input!B$10,
Input!B6881
,)</f>
        <v/>
      </c>
      <c r="D2874" s="32" t="str">
        <f>IF(Input!B6880=Input!B$10,
Input!B6882
,)</f>
        <v/>
      </c>
      <c r="E2874" s="32" t="str">
        <f>IFERROR(__xludf.DUMMYFUNCTION("IF(ISTEXT(D2874),
SPLIT(D2874,""·"",TRUE(),TRUE())
,)"),"")</f>
        <v/>
      </c>
      <c r="F2874" s="32"/>
      <c r="G2874" s="32"/>
      <c r="H2874" s="33"/>
      <c r="I2874" s="34" t="str">
        <f t="shared" si="1"/>
        <v/>
      </c>
      <c r="J2874" s="35" t="str">
        <f>
IF(ISTEXT(G2874),
IFERROR(
IF(SEARCH(Input!B$4,G2874,1),
REPLACEB(
LEFT(G2874,SEARCH(LEFT(Input!B$8,1),G2874,1)-2),
1,1,"")*365),
IFERROR(
IF(SEARCH(Input!B$5,G2874,1),
REPLACEB(
LEFT(G2874,SEARCH(LEFT(Input!B$8,1),G2874,1)-2),
1,1,"")*52),
IFERROR(
IF(SEARCH(Input!B$6,G2874,1),
REPLACEB(
LEFT(G2874,SEARCH(LEFT(Input!B$8,1),G2874,1)-2),
1,1,"")*12),
IFERROR(
IF(SEARCH(Input!B$7,G2874,1),
REPLACEB(
LEFT(G2874,SEARCH(LEFT(Input!B$8,1),G2874,1)-2),
1,1,"")*1),"error, check the words at input sheet"
)))),)</f>
        <v/>
      </c>
      <c r="K2874" s="32" t="str">
        <f>IF(AND(
Input!B6880=Input!B$10,
NOT(Input!B6883=Input!B$10)),
Input!B6883
,)</f>
        <v/>
      </c>
      <c r="L2874" s="26"/>
    </row>
    <row r="2875">
      <c r="A2875" s="26"/>
      <c r="B2875" s="30" t="str">
        <f>IF(Input!B6881=Input!B$10,
TEXT(Input!B6882,),)</f>
        <v/>
      </c>
      <c r="C2875" s="31" t="str">
        <f>IF(Input!B6881=Input!B$10,
Input!B6882
,)</f>
        <v/>
      </c>
      <c r="D2875" s="32" t="str">
        <f>IF(Input!B6881=Input!B$10,
Input!B6883
,)</f>
        <v/>
      </c>
      <c r="E2875" s="32" t="str">
        <f>IFERROR(__xludf.DUMMYFUNCTION("IF(ISTEXT(D2875),
SPLIT(D2875,""·"",TRUE(),TRUE())
,)"),"")</f>
        <v/>
      </c>
      <c r="F2875" s="32"/>
      <c r="G2875" s="32"/>
      <c r="H2875" s="33"/>
      <c r="I2875" s="34" t="str">
        <f t="shared" si="1"/>
        <v/>
      </c>
      <c r="J2875" s="35" t="str">
        <f>
IF(ISTEXT(G2875),
IFERROR(
IF(SEARCH(Input!B$4,G2875,1),
REPLACEB(
LEFT(G2875,SEARCH(LEFT(Input!B$8,1),G2875,1)-2),
1,1,"")*365),
IFERROR(
IF(SEARCH(Input!B$5,G2875,1),
REPLACEB(
LEFT(G2875,SEARCH(LEFT(Input!B$8,1),G2875,1)-2),
1,1,"")*52),
IFERROR(
IF(SEARCH(Input!B$6,G2875,1),
REPLACEB(
LEFT(G2875,SEARCH(LEFT(Input!B$8,1),G2875,1)-2),
1,1,"")*12),
IFERROR(
IF(SEARCH(Input!B$7,G2875,1),
REPLACEB(
LEFT(G2875,SEARCH(LEFT(Input!B$8,1),G2875,1)-2),
1,1,"")*1),"error, check the words at input sheet"
)))),)</f>
        <v/>
      </c>
      <c r="K2875" s="32" t="str">
        <f>IF(AND(
Input!B6881=Input!B$10,
NOT(Input!B6884=Input!B$10)),
Input!B6884
,)</f>
        <v/>
      </c>
      <c r="L2875" s="26"/>
    </row>
    <row r="2876">
      <c r="A2876" s="26"/>
      <c r="B2876" s="30" t="str">
        <f>IF(Input!B6882=Input!B$10,
TEXT(Input!B6883,),)</f>
        <v/>
      </c>
      <c r="C2876" s="31" t="str">
        <f>IF(Input!B6882=Input!B$10,
Input!B6883
,)</f>
        <v/>
      </c>
      <c r="D2876" s="32" t="str">
        <f>IF(Input!B6882=Input!B$10,
Input!B6884
,)</f>
        <v/>
      </c>
      <c r="E2876" s="32" t="str">
        <f>IFERROR(__xludf.DUMMYFUNCTION("IF(ISTEXT(D2876),
SPLIT(D2876,""·"",TRUE(),TRUE())
,)"),"")</f>
        <v/>
      </c>
      <c r="F2876" s="32"/>
      <c r="G2876" s="32"/>
      <c r="H2876" s="33"/>
      <c r="I2876" s="34" t="str">
        <f t="shared" si="1"/>
        <v/>
      </c>
      <c r="J2876" s="35" t="str">
        <f>
IF(ISTEXT(G2876),
IFERROR(
IF(SEARCH(Input!B$4,G2876,1),
REPLACEB(
LEFT(G2876,SEARCH(LEFT(Input!B$8,1),G2876,1)-2),
1,1,"")*365),
IFERROR(
IF(SEARCH(Input!B$5,G2876,1),
REPLACEB(
LEFT(G2876,SEARCH(LEFT(Input!B$8,1),G2876,1)-2),
1,1,"")*52),
IFERROR(
IF(SEARCH(Input!B$6,G2876,1),
REPLACEB(
LEFT(G2876,SEARCH(LEFT(Input!B$8,1),G2876,1)-2),
1,1,"")*12),
IFERROR(
IF(SEARCH(Input!B$7,G2876,1),
REPLACEB(
LEFT(G2876,SEARCH(LEFT(Input!B$8,1),G2876,1)-2),
1,1,"")*1),"error, check the words at input sheet"
)))),)</f>
        <v/>
      </c>
      <c r="K2876" s="32" t="str">
        <f>IF(AND(
Input!B6882=Input!B$10,
NOT(Input!B6885=Input!B$10)),
Input!B6885
,)</f>
        <v/>
      </c>
      <c r="L2876" s="26"/>
    </row>
    <row r="2877">
      <c r="A2877" s="26"/>
      <c r="B2877" s="30" t="str">
        <f>IF(Input!B6883=Input!B$10,
TEXT(Input!B6884,),)</f>
        <v/>
      </c>
      <c r="C2877" s="31" t="str">
        <f>IF(Input!B6883=Input!B$10,
Input!B6884
,)</f>
        <v/>
      </c>
      <c r="D2877" s="32" t="str">
        <f>IF(Input!B6883=Input!B$10,
Input!B6885
,)</f>
        <v/>
      </c>
      <c r="E2877" s="32" t="str">
        <f>IFERROR(__xludf.DUMMYFUNCTION("IF(ISTEXT(D2877),
SPLIT(D2877,""·"",TRUE(),TRUE())
,)"),"")</f>
        <v/>
      </c>
      <c r="F2877" s="32"/>
      <c r="G2877" s="32"/>
      <c r="H2877" s="33"/>
      <c r="I2877" s="34" t="str">
        <f t="shared" si="1"/>
        <v/>
      </c>
      <c r="J2877" s="35" t="str">
        <f>
IF(ISTEXT(G2877),
IFERROR(
IF(SEARCH(Input!B$4,G2877,1),
REPLACEB(
LEFT(G2877,SEARCH(LEFT(Input!B$8,1),G2877,1)-2),
1,1,"")*365),
IFERROR(
IF(SEARCH(Input!B$5,G2877,1),
REPLACEB(
LEFT(G2877,SEARCH(LEFT(Input!B$8,1),G2877,1)-2),
1,1,"")*52),
IFERROR(
IF(SEARCH(Input!B$6,G2877,1),
REPLACEB(
LEFT(G2877,SEARCH(LEFT(Input!B$8,1),G2877,1)-2),
1,1,"")*12),
IFERROR(
IF(SEARCH(Input!B$7,G2877,1),
REPLACEB(
LEFT(G2877,SEARCH(LEFT(Input!B$8,1),G2877,1)-2),
1,1,"")*1),"error, check the words at input sheet"
)))),)</f>
        <v/>
      </c>
      <c r="K2877" s="32" t="str">
        <f>IF(AND(
Input!B6883=Input!B$10,
NOT(Input!B6886=Input!B$10)),
Input!B6886
,)</f>
        <v/>
      </c>
      <c r="L2877" s="26"/>
    </row>
    <row r="2878">
      <c r="A2878" s="26"/>
      <c r="B2878" s="30" t="str">
        <f>IF(Input!B6884=Input!B$10,
TEXT(Input!B6885,),)</f>
        <v/>
      </c>
      <c r="C2878" s="31" t="str">
        <f>IF(Input!B6884=Input!B$10,
Input!B6885
,)</f>
        <v/>
      </c>
      <c r="D2878" s="32" t="str">
        <f>IF(Input!B6884=Input!B$10,
Input!B6886
,)</f>
        <v/>
      </c>
      <c r="E2878" s="32" t="str">
        <f>IFERROR(__xludf.DUMMYFUNCTION("IF(ISTEXT(D2878),
SPLIT(D2878,""·"",TRUE(),TRUE())
,)"),"")</f>
        <v/>
      </c>
      <c r="F2878" s="32"/>
      <c r="G2878" s="32"/>
      <c r="H2878" s="33"/>
      <c r="I2878" s="34" t="str">
        <f t="shared" si="1"/>
        <v/>
      </c>
      <c r="J2878" s="35" t="str">
        <f>
IF(ISTEXT(G2878),
IFERROR(
IF(SEARCH(Input!B$4,G2878,1),
REPLACEB(
LEFT(G2878,SEARCH(LEFT(Input!B$8,1),G2878,1)-2),
1,1,"")*365),
IFERROR(
IF(SEARCH(Input!B$5,G2878,1),
REPLACEB(
LEFT(G2878,SEARCH(LEFT(Input!B$8,1),G2878,1)-2),
1,1,"")*52),
IFERROR(
IF(SEARCH(Input!B$6,G2878,1),
REPLACEB(
LEFT(G2878,SEARCH(LEFT(Input!B$8,1),G2878,1)-2),
1,1,"")*12),
IFERROR(
IF(SEARCH(Input!B$7,G2878,1),
REPLACEB(
LEFT(G2878,SEARCH(LEFT(Input!B$8,1),G2878,1)-2),
1,1,"")*1),"error, check the words at input sheet"
)))),)</f>
        <v/>
      </c>
      <c r="K2878" s="32" t="str">
        <f>IF(AND(
Input!B6884=Input!B$10,
NOT(Input!B6887=Input!B$10)),
Input!B6887
,)</f>
        <v/>
      </c>
      <c r="L2878" s="26"/>
    </row>
    <row r="2879">
      <c r="A2879" s="26"/>
      <c r="B2879" s="30" t="str">
        <f>IF(Input!B6885=Input!B$10,
TEXT(Input!B6886,),)</f>
        <v/>
      </c>
      <c r="C2879" s="31" t="str">
        <f>IF(Input!B6885=Input!B$10,
Input!B6886
,)</f>
        <v/>
      </c>
      <c r="D2879" s="32" t="str">
        <f>IF(Input!B6885=Input!B$10,
Input!B6887
,)</f>
        <v/>
      </c>
      <c r="E2879" s="32" t="str">
        <f>IFERROR(__xludf.DUMMYFUNCTION("IF(ISTEXT(D2879),
SPLIT(D2879,""·"",TRUE(),TRUE())
,)"),"")</f>
        <v/>
      </c>
      <c r="F2879" s="32"/>
      <c r="G2879" s="32"/>
      <c r="H2879" s="33"/>
      <c r="I2879" s="34" t="str">
        <f t="shared" si="1"/>
        <v/>
      </c>
      <c r="J2879" s="35" t="str">
        <f>
IF(ISTEXT(G2879),
IFERROR(
IF(SEARCH(Input!B$4,G2879,1),
REPLACEB(
LEFT(G2879,SEARCH(LEFT(Input!B$8,1),G2879,1)-2),
1,1,"")*365),
IFERROR(
IF(SEARCH(Input!B$5,G2879,1),
REPLACEB(
LEFT(G2879,SEARCH(LEFT(Input!B$8,1),G2879,1)-2),
1,1,"")*52),
IFERROR(
IF(SEARCH(Input!B$6,G2879,1),
REPLACEB(
LEFT(G2879,SEARCH(LEFT(Input!B$8,1),G2879,1)-2),
1,1,"")*12),
IFERROR(
IF(SEARCH(Input!B$7,G2879,1),
REPLACEB(
LEFT(G2879,SEARCH(LEFT(Input!B$8,1),G2879,1)-2),
1,1,"")*1),"error, check the words at input sheet"
)))),)</f>
        <v/>
      </c>
      <c r="K2879" s="32" t="str">
        <f>IF(AND(
Input!B6885=Input!B$10,
NOT(Input!B6888=Input!B$10)),
Input!B6888
,)</f>
        <v/>
      </c>
      <c r="L2879" s="26"/>
    </row>
    <row r="2880">
      <c r="A2880" s="26"/>
      <c r="B2880" s="30" t="str">
        <f>IF(Input!B6886=Input!B$10,
TEXT(Input!B6887,),)</f>
        <v/>
      </c>
      <c r="C2880" s="31" t="str">
        <f>IF(Input!B6886=Input!B$10,
Input!B6887
,)</f>
        <v/>
      </c>
      <c r="D2880" s="32" t="str">
        <f>IF(Input!B6886=Input!B$10,
Input!B6888
,)</f>
        <v/>
      </c>
      <c r="E2880" s="32" t="str">
        <f>IFERROR(__xludf.DUMMYFUNCTION("IF(ISTEXT(D2880),
SPLIT(D2880,""·"",TRUE(),TRUE())
,)"),"")</f>
        <v/>
      </c>
      <c r="F2880" s="32"/>
      <c r="G2880" s="32"/>
      <c r="H2880" s="33"/>
      <c r="I2880" s="34" t="str">
        <f t="shared" si="1"/>
        <v/>
      </c>
      <c r="J2880" s="35" t="str">
        <f>
IF(ISTEXT(G2880),
IFERROR(
IF(SEARCH(Input!B$4,G2880,1),
REPLACEB(
LEFT(G2880,SEARCH(LEFT(Input!B$8,1),G2880,1)-2),
1,1,"")*365),
IFERROR(
IF(SEARCH(Input!B$5,G2880,1),
REPLACEB(
LEFT(G2880,SEARCH(LEFT(Input!B$8,1),G2880,1)-2),
1,1,"")*52),
IFERROR(
IF(SEARCH(Input!B$6,G2880,1),
REPLACEB(
LEFT(G2880,SEARCH(LEFT(Input!B$8,1),G2880,1)-2),
1,1,"")*12),
IFERROR(
IF(SEARCH(Input!B$7,G2880,1),
REPLACEB(
LEFT(G2880,SEARCH(LEFT(Input!B$8,1),G2880,1)-2),
1,1,"")*1),"error, check the words at input sheet"
)))),)</f>
        <v/>
      </c>
      <c r="K2880" s="32" t="str">
        <f>IF(AND(
Input!B6886=Input!B$10,
NOT(Input!B6889=Input!B$10)),
Input!B6889
,)</f>
        <v/>
      </c>
      <c r="L2880" s="26"/>
    </row>
    <row r="2881">
      <c r="A2881" s="26"/>
      <c r="B2881" s="30" t="str">
        <f>IF(Input!B6887=Input!B$10,
TEXT(Input!B6888,),)</f>
        <v/>
      </c>
      <c r="C2881" s="31" t="str">
        <f>IF(Input!B6887=Input!B$10,
Input!B6888
,)</f>
        <v/>
      </c>
      <c r="D2881" s="32" t="str">
        <f>IF(Input!B6887=Input!B$10,
Input!B6889
,)</f>
        <v/>
      </c>
      <c r="E2881" s="32" t="str">
        <f>IFERROR(__xludf.DUMMYFUNCTION("IF(ISTEXT(D2881),
SPLIT(D2881,""·"",TRUE(),TRUE())
,)"),"")</f>
        <v/>
      </c>
      <c r="F2881" s="32"/>
      <c r="G2881" s="32"/>
      <c r="H2881" s="33"/>
      <c r="I2881" s="34" t="str">
        <f t="shared" si="1"/>
        <v/>
      </c>
      <c r="J2881" s="35" t="str">
        <f>
IF(ISTEXT(G2881),
IFERROR(
IF(SEARCH(Input!B$4,G2881,1),
REPLACEB(
LEFT(G2881,SEARCH(LEFT(Input!B$8,1),G2881,1)-2),
1,1,"")*365),
IFERROR(
IF(SEARCH(Input!B$5,G2881,1),
REPLACEB(
LEFT(G2881,SEARCH(LEFT(Input!B$8,1),G2881,1)-2),
1,1,"")*52),
IFERROR(
IF(SEARCH(Input!B$6,G2881,1),
REPLACEB(
LEFT(G2881,SEARCH(LEFT(Input!B$8,1),G2881,1)-2),
1,1,"")*12),
IFERROR(
IF(SEARCH(Input!B$7,G2881,1),
REPLACEB(
LEFT(G2881,SEARCH(LEFT(Input!B$8,1),G2881,1)-2),
1,1,"")*1),"error, check the words at input sheet"
)))),)</f>
        <v/>
      </c>
      <c r="K2881" s="32" t="str">
        <f>IF(AND(
Input!B6887=Input!B$10,
NOT(Input!B6890=Input!B$10)),
Input!B6890
,)</f>
        <v/>
      </c>
      <c r="L2881" s="26"/>
    </row>
    <row r="2882">
      <c r="A2882" s="26"/>
      <c r="B2882" s="30" t="str">
        <f>IF(Input!B6888=Input!B$10,
TEXT(Input!B6889,),)</f>
        <v/>
      </c>
      <c r="C2882" s="31" t="str">
        <f>IF(Input!B6888=Input!B$10,
Input!B6889
,)</f>
        <v/>
      </c>
      <c r="D2882" s="32" t="str">
        <f>IF(Input!B6888=Input!B$10,
Input!B6890
,)</f>
        <v/>
      </c>
      <c r="E2882" s="32" t="str">
        <f>IFERROR(__xludf.DUMMYFUNCTION("IF(ISTEXT(D2882),
SPLIT(D2882,""·"",TRUE(),TRUE())
,)"),"")</f>
        <v/>
      </c>
      <c r="F2882" s="32"/>
      <c r="G2882" s="32"/>
      <c r="H2882" s="33"/>
      <c r="I2882" s="34" t="str">
        <f t="shared" si="1"/>
        <v/>
      </c>
      <c r="J2882" s="35" t="str">
        <f>
IF(ISTEXT(G2882),
IFERROR(
IF(SEARCH(Input!B$4,G2882,1),
REPLACEB(
LEFT(G2882,SEARCH(LEFT(Input!B$8,1),G2882,1)-2),
1,1,"")*365),
IFERROR(
IF(SEARCH(Input!B$5,G2882,1),
REPLACEB(
LEFT(G2882,SEARCH(LEFT(Input!B$8,1),G2882,1)-2),
1,1,"")*52),
IFERROR(
IF(SEARCH(Input!B$6,G2882,1),
REPLACEB(
LEFT(G2882,SEARCH(LEFT(Input!B$8,1),G2882,1)-2),
1,1,"")*12),
IFERROR(
IF(SEARCH(Input!B$7,G2882,1),
REPLACEB(
LEFT(G2882,SEARCH(LEFT(Input!B$8,1),G2882,1)-2),
1,1,"")*1),"error, check the words at input sheet"
)))),)</f>
        <v/>
      </c>
      <c r="K2882" s="32" t="str">
        <f>IF(AND(
Input!B6888=Input!B$10,
NOT(Input!B6891=Input!B$10)),
Input!B6891
,)</f>
        <v/>
      </c>
      <c r="L2882" s="26"/>
    </row>
    <row r="2883">
      <c r="A2883" s="26"/>
      <c r="B2883" s="30" t="str">
        <f>IF(Input!B6889=Input!B$10,
TEXT(Input!B6890,),)</f>
        <v/>
      </c>
      <c r="C2883" s="31" t="str">
        <f>IF(Input!B6889=Input!B$10,
Input!B6890
,)</f>
        <v/>
      </c>
      <c r="D2883" s="32" t="str">
        <f>IF(Input!B6889=Input!B$10,
Input!B6891
,)</f>
        <v/>
      </c>
      <c r="E2883" s="32" t="str">
        <f>IFERROR(__xludf.DUMMYFUNCTION("IF(ISTEXT(D2883),
SPLIT(D2883,""·"",TRUE(),TRUE())
,)"),"")</f>
        <v/>
      </c>
      <c r="F2883" s="32"/>
      <c r="G2883" s="32"/>
      <c r="H2883" s="33"/>
      <c r="I2883" s="34" t="str">
        <f t="shared" si="1"/>
        <v/>
      </c>
      <c r="J2883" s="35" t="str">
        <f>
IF(ISTEXT(G2883),
IFERROR(
IF(SEARCH(Input!B$4,G2883,1),
REPLACEB(
LEFT(G2883,SEARCH(LEFT(Input!B$8,1),G2883,1)-2),
1,1,"")*365),
IFERROR(
IF(SEARCH(Input!B$5,G2883,1),
REPLACEB(
LEFT(G2883,SEARCH(LEFT(Input!B$8,1),G2883,1)-2),
1,1,"")*52),
IFERROR(
IF(SEARCH(Input!B$6,G2883,1),
REPLACEB(
LEFT(G2883,SEARCH(LEFT(Input!B$8,1),G2883,1)-2),
1,1,"")*12),
IFERROR(
IF(SEARCH(Input!B$7,G2883,1),
REPLACEB(
LEFT(G2883,SEARCH(LEFT(Input!B$8,1),G2883,1)-2),
1,1,"")*1),"error, check the words at input sheet"
)))),)</f>
        <v/>
      </c>
      <c r="K2883" s="32" t="str">
        <f>IF(AND(
Input!B6889=Input!B$10,
NOT(Input!B6892=Input!B$10)),
Input!B6892
,)</f>
        <v/>
      </c>
      <c r="L2883" s="26"/>
    </row>
    <row r="2884">
      <c r="A2884" s="26"/>
      <c r="B2884" s="30" t="str">
        <f>IF(Input!B6890=Input!B$10,
TEXT(Input!B6891,),)</f>
        <v/>
      </c>
      <c r="C2884" s="31" t="str">
        <f>IF(Input!B6890=Input!B$10,
Input!B6891
,)</f>
        <v/>
      </c>
      <c r="D2884" s="32" t="str">
        <f>IF(Input!B6890=Input!B$10,
Input!B6892
,)</f>
        <v/>
      </c>
      <c r="E2884" s="32" t="str">
        <f>IFERROR(__xludf.DUMMYFUNCTION("IF(ISTEXT(D2884),
SPLIT(D2884,""·"",TRUE(),TRUE())
,)"),"")</f>
        <v/>
      </c>
      <c r="F2884" s="32"/>
      <c r="G2884" s="32"/>
      <c r="H2884" s="33"/>
      <c r="I2884" s="34" t="str">
        <f t="shared" si="1"/>
        <v/>
      </c>
      <c r="J2884" s="35" t="str">
        <f>
IF(ISTEXT(G2884),
IFERROR(
IF(SEARCH(Input!B$4,G2884,1),
REPLACEB(
LEFT(G2884,SEARCH(LEFT(Input!B$8,1),G2884,1)-2),
1,1,"")*365),
IFERROR(
IF(SEARCH(Input!B$5,G2884,1),
REPLACEB(
LEFT(G2884,SEARCH(LEFT(Input!B$8,1),G2884,1)-2),
1,1,"")*52),
IFERROR(
IF(SEARCH(Input!B$6,G2884,1),
REPLACEB(
LEFT(G2884,SEARCH(LEFT(Input!B$8,1),G2884,1)-2),
1,1,"")*12),
IFERROR(
IF(SEARCH(Input!B$7,G2884,1),
REPLACEB(
LEFT(G2884,SEARCH(LEFT(Input!B$8,1),G2884,1)-2),
1,1,"")*1),"error, check the words at input sheet"
)))),)</f>
        <v/>
      </c>
      <c r="K2884" s="32" t="str">
        <f>IF(AND(
Input!B6890=Input!B$10,
NOT(Input!B6893=Input!B$10)),
Input!B6893
,)</f>
        <v/>
      </c>
      <c r="L2884" s="26"/>
    </row>
    <row r="2885">
      <c r="A2885" s="26"/>
      <c r="B2885" s="30" t="str">
        <f>IF(Input!B6891=Input!B$10,
TEXT(Input!B6892,),)</f>
        <v/>
      </c>
      <c r="C2885" s="31" t="str">
        <f>IF(Input!B6891=Input!B$10,
Input!B6892
,)</f>
        <v/>
      </c>
      <c r="D2885" s="32" t="str">
        <f>IF(Input!B6891=Input!B$10,
Input!B6893
,)</f>
        <v/>
      </c>
      <c r="E2885" s="32" t="str">
        <f>IFERROR(__xludf.DUMMYFUNCTION("IF(ISTEXT(D2885),
SPLIT(D2885,""·"",TRUE(),TRUE())
,)"),"")</f>
        <v/>
      </c>
      <c r="F2885" s="32"/>
      <c r="G2885" s="32"/>
      <c r="H2885" s="33"/>
      <c r="I2885" s="34" t="str">
        <f t="shared" si="1"/>
        <v/>
      </c>
      <c r="J2885" s="35" t="str">
        <f>
IF(ISTEXT(G2885),
IFERROR(
IF(SEARCH(Input!B$4,G2885,1),
REPLACEB(
LEFT(G2885,SEARCH(LEFT(Input!B$8,1),G2885,1)-2),
1,1,"")*365),
IFERROR(
IF(SEARCH(Input!B$5,G2885,1),
REPLACEB(
LEFT(G2885,SEARCH(LEFT(Input!B$8,1),G2885,1)-2),
1,1,"")*52),
IFERROR(
IF(SEARCH(Input!B$6,G2885,1),
REPLACEB(
LEFT(G2885,SEARCH(LEFT(Input!B$8,1),G2885,1)-2),
1,1,"")*12),
IFERROR(
IF(SEARCH(Input!B$7,G2885,1),
REPLACEB(
LEFT(G2885,SEARCH(LEFT(Input!B$8,1),G2885,1)-2),
1,1,"")*1),"error, check the words at input sheet"
)))),)</f>
        <v/>
      </c>
      <c r="K2885" s="32" t="str">
        <f>IF(AND(
Input!B6891=Input!B$10,
NOT(Input!B6894=Input!B$10)),
Input!B6894
,)</f>
        <v/>
      </c>
      <c r="L2885" s="26"/>
    </row>
    <row r="2886">
      <c r="A2886" s="26"/>
      <c r="B2886" s="30" t="str">
        <f>IF(Input!B6892=Input!B$10,
TEXT(Input!B6893,),)</f>
        <v/>
      </c>
      <c r="C2886" s="31" t="str">
        <f>IF(Input!B6892=Input!B$10,
Input!B6893
,)</f>
        <v/>
      </c>
      <c r="D2886" s="32" t="str">
        <f>IF(Input!B6892=Input!B$10,
Input!B6894
,)</f>
        <v/>
      </c>
      <c r="E2886" s="32" t="str">
        <f>IFERROR(__xludf.DUMMYFUNCTION("IF(ISTEXT(D2886),
SPLIT(D2886,""·"",TRUE(),TRUE())
,)"),"")</f>
        <v/>
      </c>
      <c r="F2886" s="32"/>
      <c r="G2886" s="32"/>
      <c r="H2886" s="33"/>
      <c r="I2886" s="34" t="str">
        <f t="shared" si="1"/>
        <v/>
      </c>
      <c r="J2886" s="35" t="str">
        <f>
IF(ISTEXT(G2886),
IFERROR(
IF(SEARCH(Input!B$4,G2886,1),
REPLACEB(
LEFT(G2886,SEARCH(LEFT(Input!B$8,1),G2886,1)-2),
1,1,"")*365),
IFERROR(
IF(SEARCH(Input!B$5,G2886,1),
REPLACEB(
LEFT(G2886,SEARCH(LEFT(Input!B$8,1),G2886,1)-2),
1,1,"")*52),
IFERROR(
IF(SEARCH(Input!B$6,G2886,1),
REPLACEB(
LEFT(G2886,SEARCH(LEFT(Input!B$8,1),G2886,1)-2),
1,1,"")*12),
IFERROR(
IF(SEARCH(Input!B$7,G2886,1),
REPLACEB(
LEFT(G2886,SEARCH(LEFT(Input!B$8,1),G2886,1)-2),
1,1,"")*1),"error, check the words at input sheet"
)))),)</f>
        <v/>
      </c>
      <c r="K2886" s="32" t="str">
        <f>IF(AND(
Input!B6892=Input!B$10,
NOT(Input!B6895=Input!B$10)),
Input!B6895
,)</f>
        <v/>
      </c>
      <c r="L2886" s="26"/>
    </row>
    <row r="2887">
      <c r="A2887" s="26"/>
      <c r="B2887" s="30" t="str">
        <f>IF(Input!B6893=Input!B$10,
TEXT(Input!B6894,),)</f>
        <v/>
      </c>
      <c r="C2887" s="31" t="str">
        <f>IF(Input!B6893=Input!B$10,
Input!B6894
,)</f>
        <v/>
      </c>
      <c r="D2887" s="32" t="str">
        <f>IF(Input!B6893=Input!B$10,
Input!B6895
,)</f>
        <v/>
      </c>
      <c r="E2887" s="32" t="str">
        <f>IFERROR(__xludf.DUMMYFUNCTION("IF(ISTEXT(D2887),
SPLIT(D2887,""·"",TRUE(),TRUE())
,)"),"")</f>
        <v/>
      </c>
      <c r="F2887" s="32"/>
      <c r="G2887" s="32"/>
      <c r="H2887" s="33"/>
      <c r="I2887" s="34" t="str">
        <f t="shared" si="1"/>
        <v/>
      </c>
      <c r="J2887" s="35" t="str">
        <f>
IF(ISTEXT(G2887),
IFERROR(
IF(SEARCH(Input!B$4,G2887,1),
REPLACEB(
LEFT(G2887,SEARCH(LEFT(Input!B$8,1),G2887,1)-2),
1,1,"")*365),
IFERROR(
IF(SEARCH(Input!B$5,G2887,1),
REPLACEB(
LEFT(G2887,SEARCH(LEFT(Input!B$8,1),G2887,1)-2),
1,1,"")*52),
IFERROR(
IF(SEARCH(Input!B$6,G2887,1),
REPLACEB(
LEFT(G2887,SEARCH(LEFT(Input!B$8,1),G2887,1)-2),
1,1,"")*12),
IFERROR(
IF(SEARCH(Input!B$7,G2887,1),
REPLACEB(
LEFT(G2887,SEARCH(LEFT(Input!B$8,1),G2887,1)-2),
1,1,"")*1),"error, check the words at input sheet"
)))),)</f>
        <v/>
      </c>
      <c r="K2887" s="32" t="str">
        <f>IF(AND(
Input!B6893=Input!B$10,
NOT(Input!B6896=Input!B$10)),
Input!B6896
,)</f>
        <v/>
      </c>
      <c r="L2887" s="26"/>
    </row>
    <row r="2888">
      <c r="A2888" s="26"/>
      <c r="B2888" s="30" t="str">
        <f>IF(Input!B6894=Input!B$10,
TEXT(Input!B6895,),)</f>
        <v/>
      </c>
      <c r="C2888" s="31" t="str">
        <f>IF(Input!B6894=Input!B$10,
Input!B6895
,)</f>
        <v/>
      </c>
      <c r="D2888" s="32" t="str">
        <f>IF(Input!B6894=Input!B$10,
Input!B6896
,)</f>
        <v/>
      </c>
      <c r="E2888" s="32" t="str">
        <f>IFERROR(__xludf.DUMMYFUNCTION("IF(ISTEXT(D2888),
SPLIT(D2888,""·"",TRUE(),TRUE())
,)"),"")</f>
        <v/>
      </c>
      <c r="F2888" s="32"/>
      <c r="G2888" s="32"/>
      <c r="H2888" s="33"/>
      <c r="I2888" s="34" t="str">
        <f t="shared" si="1"/>
        <v/>
      </c>
      <c r="J2888" s="35" t="str">
        <f>
IF(ISTEXT(G2888),
IFERROR(
IF(SEARCH(Input!B$4,G2888,1),
REPLACEB(
LEFT(G2888,SEARCH(LEFT(Input!B$8,1),G2888,1)-2),
1,1,"")*365),
IFERROR(
IF(SEARCH(Input!B$5,G2888,1),
REPLACEB(
LEFT(G2888,SEARCH(LEFT(Input!B$8,1),G2888,1)-2),
1,1,"")*52),
IFERROR(
IF(SEARCH(Input!B$6,G2888,1),
REPLACEB(
LEFT(G2888,SEARCH(LEFT(Input!B$8,1),G2888,1)-2),
1,1,"")*12),
IFERROR(
IF(SEARCH(Input!B$7,G2888,1),
REPLACEB(
LEFT(G2888,SEARCH(LEFT(Input!B$8,1),G2888,1)-2),
1,1,"")*1),"error, check the words at input sheet"
)))),)</f>
        <v/>
      </c>
      <c r="K2888" s="32" t="str">
        <f>IF(AND(
Input!B6894=Input!B$10,
NOT(Input!B6897=Input!B$10)),
Input!B6897
,)</f>
        <v/>
      </c>
      <c r="L2888" s="26"/>
    </row>
    <row r="2889">
      <c r="A2889" s="26"/>
      <c r="B2889" s="30" t="str">
        <f>IF(Input!B6895=Input!B$10,
TEXT(Input!B6896,),)</f>
        <v/>
      </c>
      <c r="C2889" s="31" t="str">
        <f>IF(Input!B6895=Input!B$10,
Input!B6896
,)</f>
        <v/>
      </c>
      <c r="D2889" s="32" t="str">
        <f>IF(Input!B6895=Input!B$10,
Input!B6897
,)</f>
        <v/>
      </c>
      <c r="E2889" s="32" t="str">
        <f>IFERROR(__xludf.DUMMYFUNCTION("IF(ISTEXT(D2889),
SPLIT(D2889,""·"",TRUE(),TRUE())
,)"),"")</f>
        <v/>
      </c>
      <c r="F2889" s="32"/>
      <c r="G2889" s="32"/>
      <c r="H2889" s="33"/>
      <c r="I2889" s="34" t="str">
        <f t="shared" si="1"/>
        <v/>
      </c>
      <c r="J2889" s="35" t="str">
        <f>
IF(ISTEXT(G2889),
IFERROR(
IF(SEARCH(Input!B$4,G2889,1),
REPLACEB(
LEFT(G2889,SEARCH(LEFT(Input!B$8,1),G2889,1)-2),
1,1,"")*365),
IFERROR(
IF(SEARCH(Input!B$5,G2889,1),
REPLACEB(
LEFT(G2889,SEARCH(LEFT(Input!B$8,1),G2889,1)-2),
1,1,"")*52),
IFERROR(
IF(SEARCH(Input!B$6,G2889,1),
REPLACEB(
LEFT(G2889,SEARCH(LEFT(Input!B$8,1),G2889,1)-2),
1,1,"")*12),
IFERROR(
IF(SEARCH(Input!B$7,G2889,1),
REPLACEB(
LEFT(G2889,SEARCH(LEFT(Input!B$8,1),G2889,1)-2),
1,1,"")*1),"error, check the words at input sheet"
)))),)</f>
        <v/>
      </c>
      <c r="K2889" s="32" t="str">
        <f>IF(AND(
Input!B6895=Input!B$10,
NOT(Input!B6898=Input!B$10)),
Input!B6898
,)</f>
        <v/>
      </c>
      <c r="L2889" s="26"/>
    </row>
    <row r="2890">
      <c r="A2890" s="26"/>
      <c r="B2890" s="30" t="str">
        <f>IF(Input!B6896=Input!B$10,
TEXT(Input!B6897,),)</f>
        <v/>
      </c>
      <c r="C2890" s="31" t="str">
        <f>IF(Input!B6896=Input!B$10,
Input!B6897
,)</f>
        <v/>
      </c>
      <c r="D2890" s="32" t="str">
        <f>IF(Input!B6896=Input!B$10,
Input!B6898
,)</f>
        <v/>
      </c>
      <c r="E2890" s="32" t="str">
        <f>IFERROR(__xludf.DUMMYFUNCTION("IF(ISTEXT(D2890),
SPLIT(D2890,""·"",TRUE(),TRUE())
,)"),"")</f>
        <v/>
      </c>
      <c r="F2890" s="32"/>
      <c r="G2890" s="32"/>
      <c r="H2890" s="33"/>
      <c r="I2890" s="34" t="str">
        <f t="shared" si="1"/>
        <v/>
      </c>
      <c r="J2890" s="35" t="str">
        <f>
IF(ISTEXT(G2890),
IFERROR(
IF(SEARCH(Input!B$4,G2890,1),
REPLACEB(
LEFT(G2890,SEARCH(LEFT(Input!B$8,1),G2890,1)-2),
1,1,"")*365),
IFERROR(
IF(SEARCH(Input!B$5,G2890,1),
REPLACEB(
LEFT(G2890,SEARCH(LEFT(Input!B$8,1),G2890,1)-2),
1,1,"")*52),
IFERROR(
IF(SEARCH(Input!B$6,G2890,1),
REPLACEB(
LEFT(G2890,SEARCH(LEFT(Input!B$8,1),G2890,1)-2),
1,1,"")*12),
IFERROR(
IF(SEARCH(Input!B$7,G2890,1),
REPLACEB(
LEFT(G2890,SEARCH(LEFT(Input!B$8,1),G2890,1)-2),
1,1,"")*1),"error, check the words at input sheet"
)))),)</f>
        <v/>
      </c>
      <c r="K2890" s="32" t="str">
        <f>IF(AND(
Input!B6896=Input!B$10,
NOT(Input!B6899=Input!B$10)),
Input!B6899
,)</f>
        <v/>
      </c>
      <c r="L2890" s="26"/>
    </row>
    <row r="2891">
      <c r="A2891" s="26"/>
      <c r="B2891" s="30" t="str">
        <f>IF(Input!B6897=Input!B$10,
TEXT(Input!B6898,),)</f>
        <v/>
      </c>
      <c r="C2891" s="31" t="str">
        <f>IF(Input!B6897=Input!B$10,
Input!B6898
,)</f>
        <v/>
      </c>
      <c r="D2891" s="32" t="str">
        <f>IF(Input!B6897=Input!B$10,
Input!B6899
,)</f>
        <v/>
      </c>
      <c r="E2891" s="32" t="str">
        <f>IFERROR(__xludf.DUMMYFUNCTION("IF(ISTEXT(D2891),
SPLIT(D2891,""·"",TRUE(),TRUE())
,)"),"")</f>
        <v/>
      </c>
      <c r="F2891" s="32"/>
      <c r="G2891" s="32"/>
      <c r="H2891" s="33"/>
      <c r="I2891" s="34" t="str">
        <f t="shared" si="1"/>
        <v/>
      </c>
      <c r="J2891" s="35" t="str">
        <f>
IF(ISTEXT(G2891),
IFERROR(
IF(SEARCH(Input!B$4,G2891,1),
REPLACEB(
LEFT(G2891,SEARCH(LEFT(Input!B$8,1),G2891,1)-2),
1,1,"")*365),
IFERROR(
IF(SEARCH(Input!B$5,G2891,1),
REPLACEB(
LEFT(G2891,SEARCH(LEFT(Input!B$8,1),G2891,1)-2),
1,1,"")*52),
IFERROR(
IF(SEARCH(Input!B$6,G2891,1),
REPLACEB(
LEFT(G2891,SEARCH(LEFT(Input!B$8,1),G2891,1)-2),
1,1,"")*12),
IFERROR(
IF(SEARCH(Input!B$7,G2891,1),
REPLACEB(
LEFT(G2891,SEARCH(LEFT(Input!B$8,1),G2891,1)-2),
1,1,"")*1),"error, check the words at input sheet"
)))),)</f>
        <v/>
      </c>
      <c r="K2891" s="32" t="str">
        <f>IF(AND(
Input!B6897=Input!B$10,
NOT(Input!B6900=Input!B$10)),
Input!B6900
,)</f>
        <v/>
      </c>
      <c r="L2891" s="26"/>
    </row>
    <row r="2892">
      <c r="A2892" s="26"/>
      <c r="B2892" s="30" t="str">
        <f>IF(Input!B6898=Input!B$10,
TEXT(Input!B6899,),)</f>
        <v/>
      </c>
      <c r="C2892" s="31" t="str">
        <f>IF(Input!B6898=Input!B$10,
Input!B6899
,)</f>
        <v/>
      </c>
      <c r="D2892" s="32" t="str">
        <f>IF(Input!B6898=Input!B$10,
Input!B6900
,)</f>
        <v/>
      </c>
      <c r="E2892" s="32" t="str">
        <f>IFERROR(__xludf.DUMMYFUNCTION("IF(ISTEXT(D2892),
SPLIT(D2892,""·"",TRUE(),TRUE())
,)"),"")</f>
        <v/>
      </c>
      <c r="F2892" s="32"/>
      <c r="G2892" s="32"/>
      <c r="H2892" s="33"/>
      <c r="I2892" s="34" t="str">
        <f t="shared" si="1"/>
        <v/>
      </c>
      <c r="J2892" s="35" t="str">
        <f>
IF(ISTEXT(G2892),
IFERROR(
IF(SEARCH(Input!B$4,G2892,1),
REPLACEB(
LEFT(G2892,SEARCH(LEFT(Input!B$8,1),G2892,1)-2),
1,1,"")*365),
IFERROR(
IF(SEARCH(Input!B$5,G2892,1),
REPLACEB(
LEFT(G2892,SEARCH(LEFT(Input!B$8,1),G2892,1)-2),
1,1,"")*52),
IFERROR(
IF(SEARCH(Input!B$6,G2892,1),
REPLACEB(
LEFT(G2892,SEARCH(LEFT(Input!B$8,1),G2892,1)-2),
1,1,"")*12),
IFERROR(
IF(SEARCH(Input!B$7,G2892,1),
REPLACEB(
LEFT(G2892,SEARCH(LEFT(Input!B$8,1),G2892,1)-2),
1,1,"")*1),"error, check the words at input sheet"
)))),)</f>
        <v/>
      </c>
      <c r="K2892" s="32" t="str">
        <f>IF(AND(
Input!B6898=Input!B$10,
NOT(Input!B6901=Input!B$10)),
Input!B6901
,)</f>
        <v/>
      </c>
      <c r="L2892" s="26"/>
    </row>
    <row r="2893">
      <c r="A2893" s="26"/>
      <c r="B2893" s="30" t="str">
        <f>IF(Input!B6899=Input!B$10,
TEXT(Input!B6900,),)</f>
        <v/>
      </c>
      <c r="C2893" s="31" t="str">
        <f>IF(Input!B6899=Input!B$10,
Input!B6900
,)</f>
        <v/>
      </c>
      <c r="D2893" s="32" t="str">
        <f>IF(Input!B6899=Input!B$10,
Input!B6901
,)</f>
        <v/>
      </c>
      <c r="E2893" s="32" t="str">
        <f>IFERROR(__xludf.DUMMYFUNCTION("IF(ISTEXT(D2893),
SPLIT(D2893,""·"",TRUE(),TRUE())
,)"),"")</f>
        <v/>
      </c>
      <c r="F2893" s="32"/>
      <c r="G2893" s="32"/>
      <c r="H2893" s="33"/>
      <c r="I2893" s="34" t="str">
        <f t="shared" si="1"/>
        <v/>
      </c>
      <c r="J2893" s="35" t="str">
        <f>
IF(ISTEXT(G2893),
IFERROR(
IF(SEARCH(Input!B$4,G2893,1),
REPLACEB(
LEFT(G2893,SEARCH(LEFT(Input!B$8,1),G2893,1)-2),
1,1,"")*365),
IFERROR(
IF(SEARCH(Input!B$5,G2893,1),
REPLACEB(
LEFT(G2893,SEARCH(LEFT(Input!B$8,1),G2893,1)-2),
1,1,"")*52),
IFERROR(
IF(SEARCH(Input!B$6,G2893,1),
REPLACEB(
LEFT(G2893,SEARCH(LEFT(Input!B$8,1),G2893,1)-2),
1,1,"")*12),
IFERROR(
IF(SEARCH(Input!B$7,G2893,1),
REPLACEB(
LEFT(G2893,SEARCH(LEFT(Input!B$8,1),G2893,1)-2),
1,1,"")*1),"error, check the words at input sheet"
)))),)</f>
        <v/>
      </c>
      <c r="K2893" s="32" t="str">
        <f>IF(AND(
Input!B6899=Input!B$10,
NOT(Input!B6902=Input!B$10)),
Input!B6902
,)</f>
        <v/>
      </c>
      <c r="L2893" s="26"/>
    </row>
    <row r="2894">
      <c r="A2894" s="26"/>
      <c r="B2894" s="30" t="str">
        <f>IF(Input!B6900=Input!B$10,
TEXT(Input!B6901,),)</f>
        <v/>
      </c>
      <c r="C2894" s="31" t="str">
        <f>IF(Input!B6900=Input!B$10,
Input!B6901
,)</f>
        <v/>
      </c>
      <c r="D2894" s="32" t="str">
        <f>IF(Input!B6900=Input!B$10,
Input!B6902
,)</f>
        <v/>
      </c>
      <c r="E2894" s="32" t="str">
        <f>IFERROR(__xludf.DUMMYFUNCTION("IF(ISTEXT(D2894),
SPLIT(D2894,""·"",TRUE(),TRUE())
,)"),"")</f>
        <v/>
      </c>
      <c r="F2894" s="32"/>
      <c r="G2894" s="32"/>
      <c r="H2894" s="33"/>
      <c r="I2894" s="34" t="str">
        <f t="shared" si="1"/>
        <v/>
      </c>
      <c r="J2894" s="35" t="str">
        <f>
IF(ISTEXT(G2894),
IFERROR(
IF(SEARCH(Input!B$4,G2894,1),
REPLACEB(
LEFT(G2894,SEARCH(LEFT(Input!B$8,1),G2894,1)-2),
1,1,"")*365),
IFERROR(
IF(SEARCH(Input!B$5,G2894,1),
REPLACEB(
LEFT(G2894,SEARCH(LEFT(Input!B$8,1),G2894,1)-2),
1,1,"")*52),
IFERROR(
IF(SEARCH(Input!B$6,G2894,1),
REPLACEB(
LEFT(G2894,SEARCH(LEFT(Input!B$8,1),G2894,1)-2),
1,1,"")*12),
IFERROR(
IF(SEARCH(Input!B$7,G2894,1),
REPLACEB(
LEFT(G2894,SEARCH(LEFT(Input!B$8,1),G2894,1)-2),
1,1,"")*1),"error, check the words at input sheet"
)))),)</f>
        <v/>
      </c>
      <c r="K2894" s="32" t="str">
        <f>IF(AND(
Input!B6900=Input!B$10,
NOT(Input!B6903=Input!B$10)),
Input!B6903
,)</f>
        <v/>
      </c>
      <c r="L2894" s="26"/>
    </row>
    <row r="2895">
      <c r="A2895" s="26"/>
      <c r="B2895" s="30" t="str">
        <f>IF(Input!B6901=Input!B$10,
TEXT(Input!B6902,),)</f>
        <v/>
      </c>
      <c r="C2895" s="31" t="str">
        <f>IF(Input!B6901=Input!B$10,
Input!B6902
,)</f>
        <v/>
      </c>
      <c r="D2895" s="32" t="str">
        <f>IF(Input!B6901=Input!B$10,
Input!B6903
,)</f>
        <v/>
      </c>
      <c r="E2895" s="32" t="str">
        <f>IFERROR(__xludf.DUMMYFUNCTION("IF(ISTEXT(D2895),
SPLIT(D2895,""·"",TRUE(),TRUE())
,)"),"")</f>
        <v/>
      </c>
      <c r="F2895" s="32"/>
      <c r="G2895" s="32"/>
      <c r="H2895" s="33"/>
      <c r="I2895" s="34" t="str">
        <f t="shared" si="1"/>
        <v/>
      </c>
      <c r="J2895" s="35" t="str">
        <f>
IF(ISTEXT(G2895),
IFERROR(
IF(SEARCH(Input!B$4,G2895,1),
REPLACEB(
LEFT(G2895,SEARCH(LEFT(Input!B$8,1),G2895,1)-2),
1,1,"")*365),
IFERROR(
IF(SEARCH(Input!B$5,G2895,1),
REPLACEB(
LEFT(G2895,SEARCH(LEFT(Input!B$8,1),G2895,1)-2),
1,1,"")*52),
IFERROR(
IF(SEARCH(Input!B$6,G2895,1),
REPLACEB(
LEFT(G2895,SEARCH(LEFT(Input!B$8,1),G2895,1)-2),
1,1,"")*12),
IFERROR(
IF(SEARCH(Input!B$7,G2895,1),
REPLACEB(
LEFT(G2895,SEARCH(LEFT(Input!B$8,1),G2895,1)-2),
1,1,"")*1),"error, check the words at input sheet"
)))),)</f>
        <v/>
      </c>
      <c r="K2895" s="32" t="str">
        <f>IF(AND(
Input!B6901=Input!B$10,
NOT(Input!B6904=Input!B$10)),
Input!B6904
,)</f>
        <v/>
      </c>
      <c r="L2895" s="26"/>
    </row>
    <row r="2896">
      <c r="A2896" s="26"/>
      <c r="B2896" s="30" t="str">
        <f>IF(Input!B6902=Input!B$10,
TEXT(Input!B6903,),)</f>
        <v/>
      </c>
      <c r="C2896" s="31" t="str">
        <f>IF(Input!B6902=Input!B$10,
Input!B6903
,)</f>
        <v/>
      </c>
      <c r="D2896" s="32" t="str">
        <f>IF(Input!B6902=Input!B$10,
Input!B6904
,)</f>
        <v/>
      </c>
      <c r="E2896" s="32" t="str">
        <f>IFERROR(__xludf.DUMMYFUNCTION("IF(ISTEXT(D2896),
SPLIT(D2896,""·"",TRUE(),TRUE())
,)"),"")</f>
        <v/>
      </c>
      <c r="F2896" s="32"/>
      <c r="G2896" s="32"/>
      <c r="H2896" s="33"/>
      <c r="I2896" s="34" t="str">
        <f t="shared" si="1"/>
        <v/>
      </c>
      <c r="J2896" s="35" t="str">
        <f>
IF(ISTEXT(G2896),
IFERROR(
IF(SEARCH(Input!B$4,G2896,1),
REPLACEB(
LEFT(G2896,SEARCH(LEFT(Input!B$8,1),G2896,1)-2),
1,1,"")*365),
IFERROR(
IF(SEARCH(Input!B$5,G2896,1),
REPLACEB(
LEFT(G2896,SEARCH(LEFT(Input!B$8,1),G2896,1)-2),
1,1,"")*52),
IFERROR(
IF(SEARCH(Input!B$6,G2896,1),
REPLACEB(
LEFT(G2896,SEARCH(LEFT(Input!B$8,1),G2896,1)-2),
1,1,"")*12),
IFERROR(
IF(SEARCH(Input!B$7,G2896,1),
REPLACEB(
LEFT(G2896,SEARCH(LEFT(Input!B$8,1),G2896,1)-2),
1,1,"")*1),"error, check the words at input sheet"
)))),)</f>
        <v/>
      </c>
      <c r="K2896" s="32" t="str">
        <f>IF(AND(
Input!B6902=Input!B$10,
NOT(Input!B6905=Input!B$10)),
Input!B6905
,)</f>
        <v/>
      </c>
      <c r="L2896" s="26"/>
    </row>
    <row r="2897">
      <c r="A2897" s="26"/>
      <c r="B2897" s="30" t="str">
        <f>IF(Input!B6903=Input!B$10,
TEXT(Input!B6904,),)</f>
        <v/>
      </c>
      <c r="C2897" s="31" t="str">
        <f>IF(Input!B6903=Input!B$10,
Input!B6904
,)</f>
        <v/>
      </c>
      <c r="D2897" s="32" t="str">
        <f>IF(Input!B6903=Input!B$10,
Input!B6905
,)</f>
        <v/>
      </c>
      <c r="E2897" s="32" t="str">
        <f>IFERROR(__xludf.DUMMYFUNCTION("IF(ISTEXT(D2897),
SPLIT(D2897,""·"",TRUE(),TRUE())
,)"),"")</f>
        <v/>
      </c>
      <c r="F2897" s="32"/>
      <c r="G2897" s="32"/>
      <c r="H2897" s="33"/>
      <c r="I2897" s="34" t="str">
        <f t="shared" si="1"/>
        <v/>
      </c>
      <c r="J2897" s="35" t="str">
        <f>
IF(ISTEXT(G2897),
IFERROR(
IF(SEARCH(Input!B$4,G2897,1),
REPLACEB(
LEFT(G2897,SEARCH(LEFT(Input!B$8,1),G2897,1)-2),
1,1,"")*365),
IFERROR(
IF(SEARCH(Input!B$5,G2897,1),
REPLACEB(
LEFT(G2897,SEARCH(LEFT(Input!B$8,1),G2897,1)-2),
1,1,"")*52),
IFERROR(
IF(SEARCH(Input!B$6,G2897,1),
REPLACEB(
LEFT(G2897,SEARCH(LEFT(Input!B$8,1),G2897,1)-2),
1,1,"")*12),
IFERROR(
IF(SEARCH(Input!B$7,G2897,1),
REPLACEB(
LEFT(G2897,SEARCH(LEFT(Input!B$8,1),G2897,1)-2),
1,1,"")*1),"error, check the words at input sheet"
)))),)</f>
        <v/>
      </c>
      <c r="K2897" s="32" t="str">
        <f>IF(AND(
Input!B6903=Input!B$10,
NOT(Input!B6906=Input!B$10)),
Input!B6906
,)</f>
        <v/>
      </c>
      <c r="L2897" s="26"/>
    </row>
    <row r="2898">
      <c r="A2898" s="26"/>
      <c r="B2898" s="30" t="str">
        <f>IF(Input!B6904=Input!B$10,
TEXT(Input!B6905,),)</f>
        <v/>
      </c>
      <c r="C2898" s="31" t="str">
        <f>IF(Input!B6904=Input!B$10,
Input!B6905
,)</f>
        <v/>
      </c>
      <c r="D2898" s="32" t="str">
        <f>IF(Input!B6904=Input!B$10,
Input!B6906
,)</f>
        <v/>
      </c>
      <c r="E2898" s="32" t="str">
        <f>IFERROR(__xludf.DUMMYFUNCTION("IF(ISTEXT(D2898),
SPLIT(D2898,""·"",TRUE(),TRUE())
,)"),"")</f>
        <v/>
      </c>
      <c r="F2898" s="32"/>
      <c r="G2898" s="32"/>
      <c r="H2898" s="33"/>
      <c r="I2898" s="34" t="str">
        <f t="shared" si="1"/>
        <v/>
      </c>
      <c r="J2898" s="35" t="str">
        <f>
IF(ISTEXT(G2898),
IFERROR(
IF(SEARCH(Input!B$4,G2898,1),
REPLACEB(
LEFT(G2898,SEARCH(LEFT(Input!B$8,1),G2898,1)-2),
1,1,"")*365),
IFERROR(
IF(SEARCH(Input!B$5,G2898,1),
REPLACEB(
LEFT(G2898,SEARCH(LEFT(Input!B$8,1),G2898,1)-2),
1,1,"")*52),
IFERROR(
IF(SEARCH(Input!B$6,G2898,1),
REPLACEB(
LEFT(G2898,SEARCH(LEFT(Input!B$8,1),G2898,1)-2),
1,1,"")*12),
IFERROR(
IF(SEARCH(Input!B$7,G2898,1),
REPLACEB(
LEFT(G2898,SEARCH(LEFT(Input!B$8,1),G2898,1)-2),
1,1,"")*1),"error, check the words at input sheet"
)))),)</f>
        <v/>
      </c>
      <c r="K2898" s="32" t="str">
        <f>IF(AND(
Input!B6904=Input!B$10,
NOT(Input!B6907=Input!B$10)),
Input!B6907
,)</f>
        <v/>
      </c>
      <c r="L2898" s="26"/>
    </row>
    <row r="2899">
      <c r="A2899" s="26"/>
      <c r="B2899" s="30" t="str">
        <f>IF(Input!B6905=Input!B$10,
TEXT(Input!B6906,),)</f>
        <v/>
      </c>
      <c r="C2899" s="31" t="str">
        <f>IF(Input!B6905=Input!B$10,
Input!B6906
,)</f>
        <v/>
      </c>
      <c r="D2899" s="32" t="str">
        <f>IF(Input!B6905=Input!B$10,
Input!B6907
,)</f>
        <v/>
      </c>
      <c r="E2899" s="32" t="str">
        <f>IFERROR(__xludf.DUMMYFUNCTION("IF(ISTEXT(D2899),
SPLIT(D2899,""·"",TRUE(),TRUE())
,)"),"")</f>
        <v/>
      </c>
      <c r="F2899" s="32"/>
      <c r="G2899" s="32"/>
      <c r="H2899" s="33"/>
      <c r="I2899" s="34" t="str">
        <f t="shared" si="1"/>
        <v/>
      </c>
      <c r="J2899" s="35" t="str">
        <f>
IF(ISTEXT(G2899),
IFERROR(
IF(SEARCH(Input!B$4,G2899,1),
REPLACEB(
LEFT(G2899,SEARCH(LEFT(Input!B$8,1),G2899,1)-2),
1,1,"")*365),
IFERROR(
IF(SEARCH(Input!B$5,G2899,1),
REPLACEB(
LEFT(G2899,SEARCH(LEFT(Input!B$8,1),G2899,1)-2),
1,1,"")*52),
IFERROR(
IF(SEARCH(Input!B$6,G2899,1),
REPLACEB(
LEFT(G2899,SEARCH(LEFT(Input!B$8,1),G2899,1)-2),
1,1,"")*12),
IFERROR(
IF(SEARCH(Input!B$7,G2899,1),
REPLACEB(
LEFT(G2899,SEARCH(LEFT(Input!B$8,1),G2899,1)-2),
1,1,"")*1),"error, check the words at input sheet"
)))),)</f>
        <v/>
      </c>
      <c r="K2899" s="32" t="str">
        <f>IF(AND(
Input!B6905=Input!B$10,
NOT(Input!B6908=Input!B$10)),
Input!B6908
,)</f>
        <v/>
      </c>
      <c r="L2899" s="26"/>
    </row>
    <row r="2900">
      <c r="A2900" s="26"/>
      <c r="B2900" s="30" t="str">
        <f>IF(Input!B6906=Input!B$10,
TEXT(Input!B6907,),)</f>
        <v/>
      </c>
      <c r="C2900" s="31" t="str">
        <f>IF(Input!B6906=Input!B$10,
Input!B6907
,)</f>
        <v/>
      </c>
      <c r="D2900" s="32" t="str">
        <f>IF(Input!B6906=Input!B$10,
Input!B6908
,)</f>
        <v/>
      </c>
      <c r="E2900" s="32" t="str">
        <f>IFERROR(__xludf.DUMMYFUNCTION("IF(ISTEXT(D2900),
SPLIT(D2900,""·"",TRUE(),TRUE())
,)"),"")</f>
        <v/>
      </c>
      <c r="F2900" s="32"/>
      <c r="G2900" s="32"/>
      <c r="H2900" s="33"/>
      <c r="I2900" s="34" t="str">
        <f t="shared" si="1"/>
        <v/>
      </c>
      <c r="J2900" s="35" t="str">
        <f>
IF(ISTEXT(G2900),
IFERROR(
IF(SEARCH(Input!B$4,G2900,1),
REPLACEB(
LEFT(G2900,SEARCH(LEFT(Input!B$8,1),G2900,1)-2),
1,1,"")*365),
IFERROR(
IF(SEARCH(Input!B$5,G2900,1),
REPLACEB(
LEFT(G2900,SEARCH(LEFT(Input!B$8,1),G2900,1)-2),
1,1,"")*52),
IFERROR(
IF(SEARCH(Input!B$6,G2900,1),
REPLACEB(
LEFT(G2900,SEARCH(LEFT(Input!B$8,1),G2900,1)-2),
1,1,"")*12),
IFERROR(
IF(SEARCH(Input!B$7,G2900,1),
REPLACEB(
LEFT(G2900,SEARCH(LEFT(Input!B$8,1),G2900,1)-2),
1,1,"")*1),"error, check the words at input sheet"
)))),)</f>
        <v/>
      </c>
      <c r="K2900" s="32" t="str">
        <f>IF(AND(
Input!B6906=Input!B$10,
NOT(Input!B6909=Input!B$10)),
Input!B6909
,)</f>
        <v/>
      </c>
      <c r="L2900" s="26"/>
    </row>
    <row r="2901">
      <c r="A2901" s="26"/>
      <c r="B2901" s="30" t="str">
        <f>IF(Input!B6907=Input!B$10,
TEXT(Input!B6908,),)</f>
        <v/>
      </c>
      <c r="C2901" s="31" t="str">
        <f>IF(Input!B6907=Input!B$10,
Input!B6908
,)</f>
        <v/>
      </c>
      <c r="D2901" s="32" t="str">
        <f>IF(Input!B6907=Input!B$10,
Input!B6909
,)</f>
        <v/>
      </c>
      <c r="E2901" s="32" t="str">
        <f>IFERROR(__xludf.DUMMYFUNCTION("IF(ISTEXT(D2901),
SPLIT(D2901,""·"",TRUE(),TRUE())
,)"),"")</f>
        <v/>
      </c>
      <c r="F2901" s="32"/>
      <c r="G2901" s="32"/>
      <c r="H2901" s="33"/>
      <c r="I2901" s="34" t="str">
        <f t="shared" si="1"/>
        <v/>
      </c>
      <c r="J2901" s="35" t="str">
        <f>
IF(ISTEXT(G2901),
IFERROR(
IF(SEARCH(Input!B$4,G2901,1),
REPLACEB(
LEFT(G2901,SEARCH(LEFT(Input!B$8,1),G2901,1)-2),
1,1,"")*365),
IFERROR(
IF(SEARCH(Input!B$5,G2901,1),
REPLACEB(
LEFT(G2901,SEARCH(LEFT(Input!B$8,1),G2901,1)-2),
1,1,"")*52),
IFERROR(
IF(SEARCH(Input!B$6,G2901,1),
REPLACEB(
LEFT(G2901,SEARCH(LEFT(Input!B$8,1),G2901,1)-2),
1,1,"")*12),
IFERROR(
IF(SEARCH(Input!B$7,G2901,1),
REPLACEB(
LEFT(G2901,SEARCH(LEFT(Input!B$8,1),G2901,1)-2),
1,1,"")*1),"error, check the words at input sheet"
)))),)</f>
        <v/>
      </c>
      <c r="K2901" s="32" t="str">
        <f>IF(AND(
Input!B6907=Input!B$10,
NOT(Input!B6910=Input!B$10)),
Input!B6910
,)</f>
        <v/>
      </c>
      <c r="L2901" s="26"/>
    </row>
    <row r="2902">
      <c r="A2902" s="26"/>
      <c r="B2902" s="30" t="str">
        <f>IF(Input!B6908=Input!B$10,
TEXT(Input!B6909,),)</f>
        <v/>
      </c>
      <c r="C2902" s="31" t="str">
        <f>IF(Input!B6908=Input!B$10,
Input!B6909
,)</f>
        <v/>
      </c>
      <c r="D2902" s="32" t="str">
        <f>IF(Input!B6908=Input!B$10,
Input!B6910
,)</f>
        <v/>
      </c>
      <c r="E2902" s="32" t="str">
        <f>IFERROR(__xludf.DUMMYFUNCTION("IF(ISTEXT(D2902),
SPLIT(D2902,""·"",TRUE(),TRUE())
,)"),"")</f>
        <v/>
      </c>
      <c r="F2902" s="32"/>
      <c r="G2902" s="32"/>
      <c r="H2902" s="33"/>
      <c r="I2902" s="34" t="str">
        <f t="shared" si="1"/>
        <v/>
      </c>
      <c r="J2902" s="35" t="str">
        <f>
IF(ISTEXT(G2902),
IFERROR(
IF(SEARCH(Input!B$4,G2902,1),
REPLACEB(
LEFT(G2902,SEARCH(LEFT(Input!B$8,1),G2902,1)-2),
1,1,"")*365),
IFERROR(
IF(SEARCH(Input!B$5,G2902,1),
REPLACEB(
LEFT(G2902,SEARCH(LEFT(Input!B$8,1),G2902,1)-2),
1,1,"")*52),
IFERROR(
IF(SEARCH(Input!B$6,G2902,1),
REPLACEB(
LEFT(G2902,SEARCH(LEFT(Input!B$8,1),G2902,1)-2),
1,1,"")*12),
IFERROR(
IF(SEARCH(Input!B$7,G2902,1),
REPLACEB(
LEFT(G2902,SEARCH(LEFT(Input!B$8,1),G2902,1)-2),
1,1,"")*1),"error, check the words at input sheet"
)))),)</f>
        <v/>
      </c>
      <c r="K2902" s="32" t="str">
        <f>IF(AND(
Input!B6908=Input!B$10,
NOT(Input!B6911=Input!B$10)),
Input!B6911
,)</f>
        <v/>
      </c>
      <c r="L2902" s="26"/>
    </row>
    <row r="2903">
      <c r="A2903" s="26"/>
      <c r="B2903" s="30" t="str">
        <f>IF(Input!B6909=Input!B$10,
TEXT(Input!B6910,),)</f>
        <v/>
      </c>
      <c r="C2903" s="31" t="str">
        <f>IF(Input!B6909=Input!B$10,
Input!B6910
,)</f>
        <v/>
      </c>
      <c r="D2903" s="32" t="str">
        <f>IF(Input!B6909=Input!B$10,
Input!B6911
,)</f>
        <v/>
      </c>
      <c r="E2903" s="32" t="str">
        <f>IFERROR(__xludf.DUMMYFUNCTION("IF(ISTEXT(D2903),
SPLIT(D2903,""·"",TRUE(),TRUE())
,)"),"")</f>
        <v/>
      </c>
      <c r="F2903" s="32"/>
      <c r="G2903" s="32"/>
      <c r="H2903" s="33"/>
      <c r="I2903" s="34" t="str">
        <f t="shared" si="1"/>
        <v/>
      </c>
      <c r="J2903" s="35" t="str">
        <f>
IF(ISTEXT(G2903),
IFERROR(
IF(SEARCH(Input!B$4,G2903,1),
REPLACEB(
LEFT(G2903,SEARCH(LEFT(Input!B$8,1),G2903,1)-2),
1,1,"")*365),
IFERROR(
IF(SEARCH(Input!B$5,G2903,1),
REPLACEB(
LEFT(G2903,SEARCH(LEFT(Input!B$8,1),G2903,1)-2),
1,1,"")*52),
IFERROR(
IF(SEARCH(Input!B$6,G2903,1),
REPLACEB(
LEFT(G2903,SEARCH(LEFT(Input!B$8,1),G2903,1)-2),
1,1,"")*12),
IFERROR(
IF(SEARCH(Input!B$7,G2903,1),
REPLACEB(
LEFT(G2903,SEARCH(LEFT(Input!B$8,1),G2903,1)-2),
1,1,"")*1),"error, check the words at input sheet"
)))),)</f>
        <v/>
      </c>
      <c r="K2903" s="32" t="str">
        <f>IF(AND(
Input!B6909=Input!B$10,
NOT(Input!B6912=Input!B$10)),
Input!B6912
,)</f>
        <v/>
      </c>
      <c r="L2903" s="26"/>
    </row>
    <row r="2904">
      <c r="A2904" s="26"/>
      <c r="B2904" s="30" t="str">
        <f>IF(Input!B6910=Input!B$10,
TEXT(Input!B6911,),)</f>
        <v/>
      </c>
      <c r="C2904" s="31" t="str">
        <f>IF(Input!B6910=Input!B$10,
Input!B6911
,)</f>
        <v/>
      </c>
      <c r="D2904" s="32" t="str">
        <f>IF(Input!B6910=Input!B$10,
Input!B6912
,)</f>
        <v/>
      </c>
      <c r="E2904" s="32" t="str">
        <f>IFERROR(__xludf.DUMMYFUNCTION("IF(ISTEXT(D2904),
SPLIT(D2904,""·"",TRUE(),TRUE())
,)"),"")</f>
        <v/>
      </c>
      <c r="F2904" s="32"/>
      <c r="G2904" s="32"/>
      <c r="H2904" s="33"/>
      <c r="I2904" s="34" t="str">
        <f t="shared" si="1"/>
        <v/>
      </c>
      <c r="J2904" s="35" t="str">
        <f>
IF(ISTEXT(G2904),
IFERROR(
IF(SEARCH(Input!B$4,G2904,1),
REPLACEB(
LEFT(G2904,SEARCH(LEFT(Input!B$8,1),G2904,1)-2),
1,1,"")*365),
IFERROR(
IF(SEARCH(Input!B$5,G2904,1),
REPLACEB(
LEFT(G2904,SEARCH(LEFT(Input!B$8,1),G2904,1)-2),
1,1,"")*52),
IFERROR(
IF(SEARCH(Input!B$6,G2904,1),
REPLACEB(
LEFT(G2904,SEARCH(LEFT(Input!B$8,1),G2904,1)-2),
1,1,"")*12),
IFERROR(
IF(SEARCH(Input!B$7,G2904,1),
REPLACEB(
LEFT(G2904,SEARCH(LEFT(Input!B$8,1),G2904,1)-2),
1,1,"")*1),"error, check the words at input sheet"
)))),)</f>
        <v/>
      </c>
      <c r="K2904" s="32" t="str">
        <f>IF(AND(
Input!B6910=Input!B$10,
NOT(Input!B6913=Input!B$10)),
Input!B6913
,)</f>
        <v/>
      </c>
      <c r="L2904" s="26"/>
    </row>
    <row r="2905">
      <c r="A2905" s="26"/>
      <c r="B2905" s="30" t="str">
        <f>IF(Input!B6911=Input!B$10,
TEXT(Input!B6912,),)</f>
        <v/>
      </c>
      <c r="C2905" s="31" t="str">
        <f>IF(Input!B6911=Input!B$10,
Input!B6912
,)</f>
        <v/>
      </c>
      <c r="D2905" s="32" t="str">
        <f>IF(Input!B6911=Input!B$10,
Input!B6913
,)</f>
        <v/>
      </c>
      <c r="E2905" s="32" t="str">
        <f>IFERROR(__xludf.DUMMYFUNCTION("IF(ISTEXT(D2905),
SPLIT(D2905,""·"",TRUE(),TRUE())
,)"),"")</f>
        <v/>
      </c>
      <c r="F2905" s="32"/>
      <c r="G2905" s="32"/>
      <c r="H2905" s="33"/>
      <c r="I2905" s="34" t="str">
        <f t="shared" si="1"/>
        <v/>
      </c>
      <c r="J2905" s="35" t="str">
        <f>
IF(ISTEXT(G2905),
IFERROR(
IF(SEARCH(Input!B$4,G2905,1),
REPLACEB(
LEFT(G2905,SEARCH(LEFT(Input!B$8,1),G2905,1)-2),
1,1,"")*365),
IFERROR(
IF(SEARCH(Input!B$5,G2905,1),
REPLACEB(
LEFT(G2905,SEARCH(LEFT(Input!B$8,1),G2905,1)-2),
1,1,"")*52),
IFERROR(
IF(SEARCH(Input!B$6,G2905,1),
REPLACEB(
LEFT(G2905,SEARCH(LEFT(Input!B$8,1),G2905,1)-2),
1,1,"")*12),
IFERROR(
IF(SEARCH(Input!B$7,G2905,1),
REPLACEB(
LEFT(G2905,SEARCH(LEFT(Input!B$8,1),G2905,1)-2),
1,1,"")*1),"error, check the words at input sheet"
)))),)</f>
        <v/>
      </c>
      <c r="K2905" s="32" t="str">
        <f>IF(AND(
Input!B6911=Input!B$10,
NOT(Input!B6914=Input!B$10)),
Input!B6914
,)</f>
        <v/>
      </c>
      <c r="L2905" s="26"/>
    </row>
    <row r="2906">
      <c r="A2906" s="26"/>
      <c r="B2906" s="30" t="str">
        <f>IF(Input!B6912=Input!B$10,
TEXT(Input!B6913,),)</f>
        <v/>
      </c>
      <c r="C2906" s="31" t="str">
        <f>IF(Input!B6912=Input!B$10,
Input!B6913
,)</f>
        <v/>
      </c>
      <c r="D2906" s="32" t="str">
        <f>IF(Input!B6912=Input!B$10,
Input!B6914
,)</f>
        <v/>
      </c>
      <c r="E2906" s="32" t="str">
        <f>IFERROR(__xludf.DUMMYFUNCTION("IF(ISTEXT(D2906),
SPLIT(D2906,""·"",TRUE(),TRUE())
,)"),"")</f>
        <v/>
      </c>
      <c r="F2906" s="32"/>
      <c r="G2906" s="32"/>
      <c r="H2906" s="33"/>
      <c r="I2906" s="34" t="str">
        <f t="shared" si="1"/>
        <v/>
      </c>
      <c r="J2906" s="35" t="str">
        <f>
IF(ISTEXT(G2906),
IFERROR(
IF(SEARCH(Input!B$4,G2906,1),
REPLACEB(
LEFT(G2906,SEARCH(LEFT(Input!B$8,1),G2906,1)-2),
1,1,"")*365),
IFERROR(
IF(SEARCH(Input!B$5,G2906,1),
REPLACEB(
LEFT(G2906,SEARCH(LEFT(Input!B$8,1),G2906,1)-2),
1,1,"")*52),
IFERROR(
IF(SEARCH(Input!B$6,G2906,1),
REPLACEB(
LEFT(G2906,SEARCH(LEFT(Input!B$8,1),G2906,1)-2),
1,1,"")*12),
IFERROR(
IF(SEARCH(Input!B$7,G2906,1),
REPLACEB(
LEFT(G2906,SEARCH(LEFT(Input!B$8,1),G2906,1)-2),
1,1,"")*1),"error, check the words at input sheet"
)))),)</f>
        <v/>
      </c>
      <c r="K2906" s="32" t="str">
        <f>IF(AND(
Input!B6912=Input!B$10,
NOT(Input!B6915=Input!B$10)),
Input!B6915
,)</f>
        <v/>
      </c>
      <c r="L2906" s="26"/>
    </row>
    <row r="2907">
      <c r="A2907" s="26"/>
      <c r="B2907" s="30" t="str">
        <f>IF(Input!B6913=Input!B$10,
TEXT(Input!B6914,),)</f>
        <v/>
      </c>
      <c r="C2907" s="31" t="str">
        <f>IF(Input!B6913=Input!B$10,
Input!B6914
,)</f>
        <v/>
      </c>
      <c r="D2907" s="32" t="str">
        <f>IF(Input!B6913=Input!B$10,
Input!B6915
,)</f>
        <v/>
      </c>
      <c r="E2907" s="32" t="str">
        <f>IFERROR(__xludf.DUMMYFUNCTION("IF(ISTEXT(D2907),
SPLIT(D2907,""·"",TRUE(),TRUE())
,)"),"")</f>
        <v/>
      </c>
      <c r="F2907" s="32"/>
      <c r="G2907" s="32"/>
      <c r="H2907" s="33"/>
      <c r="I2907" s="34" t="str">
        <f t="shared" si="1"/>
        <v/>
      </c>
      <c r="J2907" s="35" t="str">
        <f>
IF(ISTEXT(G2907),
IFERROR(
IF(SEARCH(Input!B$4,G2907,1),
REPLACEB(
LEFT(G2907,SEARCH(LEFT(Input!B$8,1),G2907,1)-2),
1,1,"")*365),
IFERROR(
IF(SEARCH(Input!B$5,G2907,1),
REPLACEB(
LEFT(G2907,SEARCH(LEFT(Input!B$8,1),G2907,1)-2),
1,1,"")*52),
IFERROR(
IF(SEARCH(Input!B$6,G2907,1),
REPLACEB(
LEFT(G2907,SEARCH(LEFT(Input!B$8,1),G2907,1)-2),
1,1,"")*12),
IFERROR(
IF(SEARCH(Input!B$7,G2907,1),
REPLACEB(
LEFT(G2907,SEARCH(LEFT(Input!B$8,1),G2907,1)-2),
1,1,"")*1),"error, check the words at input sheet"
)))),)</f>
        <v/>
      </c>
      <c r="K2907" s="32" t="str">
        <f>IF(AND(
Input!B6913=Input!B$10,
NOT(Input!B6916=Input!B$10)),
Input!B6916
,)</f>
        <v/>
      </c>
      <c r="L2907" s="26"/>
    </row>
    <row r="2908">
      <c r="A2908" s="26"/>
      <c r="B2908" s="30" t="str">
        <f>IF(Input!B6914=Input!B$10,
TEXT(Input!B6915,),)</f>
        <v/>
      </c>
      <c r="C2908" s="31" t="str">
        <f>IF(Input!B6914=Input!B$10,
Input!B6915
,)</f>
        <v/>
      </c>
      <c r="D2908" s="32" t="str">
        <f>IF(Input!B6914=Input!B$10,
Input!B6916
,)</f>
        <v/>
      </c>
      <c r="E2908" s="32" t="str">
        <f>IFERROR(__xludf.DUMMYFUNCTION("IF(ISTEXT(D2908),
SPLIT(D2908,""·"",TRUE(),TRUE())
,)"),"")</f>
        <v/>
      </c>
      <c r="F2908" s="32"/>
      <c r="G2908" s="32"/>
      <c r="H2908" s="33"/>
      <c r="I2908" s="34" t="str">
        <f t="shared" si="1"/>
        <v/>
      </c>
      <c r="J2908" s="35" t="str">
        <f>
IF(ISTEXT(G2908),
IFERROR(
IF(SEARCH(Input!B$4,G2908,1),
REPLACEB(
LEFT(G2908,SEARCH(LEFT(Input!B$8,1),G2908,1)-2),
1,1,"")*365),
IFERROR(
IF(SEARCH(Input!B$5,G2908,1),
REPLACEB(
LEFT(G2908,SEARCH(LEFT(Input!B$8,1),G2908,1)-2),
1,1,"")*52),
IFERROR(
IF(SEARCH(Input!B$6,G2908,1),
REPLACEB(
LEFT(G2908,SEARCH(LEFT(Input!B$8,1),G2908,1)-2),
1,1,"")*12),
IFERROR(
IF(SEARCH(Input!B$7,G2908,1),
REPLACEB(
LEFT(G2908,SEARCH(LEFT(Input!B$8,1),G2908,1)-2),
1,1,"")*1),"error, check the words at input sheet"
)))),)</f>
        <v/>
      </c>
      <c r="K2908" s="32" t="str">
        <f>IF(AND(
Input!B6914=Input!B$10,
NOT(Input!B6917=Input!B$10)),
Input!B6917
,)</f>
        <v/>
      </c>
      <c r="L2908" s="26"/>
    </row>
    <row r="2909">
      <c r="A2909" s="26"/>
      <c r="B2909" s="30" t="str">
        <f>IF(Input!B6915=Input!B$10,
TEXT(Input!B6916,),)</f>
        <v/>
      </c>
      <c r="C2909" s="31" t="str">
        <f>IF(Input!B6915=Input!B$10,
Input!B6916
,)</f>
        <v/>
      </c>
      <c r="D2909" s="32" t="str">
        <f>IF(Input!B6915=Input!B$10,
Input!B6917
,)</f>
        <v/>
      </c>
      <c r="E2909" s="32" t="str">
        <f>IFERROR(__xludf.DUMMYFUNCTION("IF(ISTEXT(D2909),
SPLIT(D2909,""·"",TRUE(),TRUE())
,)"),"")</f>
        <v/>
      </c>
      <c r="F2909" s="32"/>
      <c r="G2909" s="32"/>
      <c r="H2909" s="33"/>
      <c r="I2909" s="34" t="str">
        <f t="shared" si="1"/>
        <v/>
      </c>
      <c r="J2909" s="35" t="str">
        <f>
IF(ISTEXT(G2909),
IFERROR(
IF(SEARCH(Input!B$4,G2909,1),
REPLACEB(
LEFT(G2909,SEARCH(LEFT(Input!B$8,1),G2909,1)-2),
1,1,"")*365),
IFERROR(
IF(SEARCH(Input!B$5,G2909,1),
REPLACEB(
LEFT(G2909,SEARCH(LEFT(Input!B$8,1),G2909,1)-2),
1,1,"")*52),
IFERROR(
IF(SEARCH(Input!B$6,G2909,1),
REPLACEB(
LEFT(G2909,SEARCH(LEFT(Input!B$8,1),G2909,1)-2),
1,1,"")*12),
IFERROR(
IF(SEARCH(Input!B$7,G2909,1),
REPLACEB(
LEFT(G2909,SEARCH(LEFT(Input!B$8,1),G2909,1)-2),
1,1,"")*1),"error, check the words at input sheet"
)))),)</f>
        <v/>
      </c>
      <c r="K2909" s="32" t="str">
        <f>IF(AND(
Input!B6915=Input!B$10,
NOT(Input!B6918=Input!B$10)),
Input!B6918
,)</f>
        <v/>
      </c>
      <c r="L2909" s="26"/>
    </row>
    <row r="2910">
      <c r="A2910" s="26"/>
      <c r="B2910" s="30" t="str">
        <f>IF(Input!B6916=Input!B$10,
TEXT(Input!B6917,),)</f>
        <v/>
      </c>
      <c r="C2910" s="31" t="str">
        <f>IF(Input!B6916=Input!B$10,
Input!B6917
,)</f>
        <v/>
      </c>
      <c r="D2910" s="32" t="str">
        <f>IF(Input!B6916=Input!B$10,
Input!B6918
,)</f>
        <v/>
      </c>
      <c r="E2910" s="32" t="str">
        <f>IFERROR(__xludf.DUMMYFUNCTION("IF(ISTEXT(D2910),
SPLIT(D2910,""·"",TRUE(),TRUE())
,)"),"")</f>
        <v/>
      </c>
      <c r="F2910" s="32"/>
      <c r="G2910" s="32"/>
      <c r="H2910" s="33"/>
      <c r="I2910" s="34" t="str">
        <f t="shared" si="1"/>
        <v/>
      </c>
      <c r="J2910" s="35" t="str">
        <f>
IF(ISTEXT(G2910),
IFERROR(
IF(SEARCH(Input!B$4,G2910,1),
REPLACEB(
LEFT(G2910,SEARCH(LEFT(Input!B$8,1),G2910,1)-2),
1,1,"")*365),
IFERROR(
IF(SEARCH(Input!B$5,G2910,1),
REPLACEB(
LEFT(G2910,SEARCH(LEFT(Input!B$8,1),G2910,1)-2),
1,1,"")*52),
IFERROR(
IF(SEARCH(Input!B$6,G2910,1),
REPLACEB(
LEFT(G2910,SEARCH(LEFT(Input!B$8,1),G2910,1)-2),
1,1,"")*12),
IFERROR(
IF(SEARCH(Input!B$7,G2910,1),
REPLACEB(
LEFT(G2910,SEARCH(LEFT(Input!B$8,1),G2910,1)-2),
1,1,"")*1),"error, check the words at input sheet"
)))),)</f>
        <v/>
      </c>
      <c r="K2910" s="32" t="str">
        <f>IF(AND(
Input!B6916=Input!B$10,
NOT(Input!B6919=Input!B$10)),
Input!B6919
,)</f>
        <v/>
      </c>
      <c r="L2910" s="26"/>
    </row>
    <row r="2911">
      <c r="A2911" s="26"/>
      <c r="B2911" s="30" t="str">
        <f>IF(Input!B6917=Input!B$10,
TEXT(Input!B6918,),)</f>
        <v/>
      </c>
      <c r="C2911" s="31" t="str">
        <f>IF(Input!B6917=Input!B$10,
Input!B6918
,)</f>
        <v/>
      </c>
      <c r="D2911" s="32" t="str">
        <f>IF(Input!B6917=Input!B$10,
Input!B6919
,)</f>
        <v/>
      </c>
      <c r="E2911" s="32" t="str">
        <f>IFERROR(__xludf.DUMMYFUNCTION("IF(ISTEXT(D2911),
SPLIT(D2911,""·"",TRUE(),TRUE())
,)"),"")</f>
        <v/>
      </c>
      <c r="F2911" s="32"/>
      <c r="G2911" s="32"/>
      <c r="H2911" s="33"/>
      <c r="I2911" s="34" t="str">
        <f t="shared" si="1"/>
        <v/>
      </c>
      <c r="J2911" s="35" t="str">
        <f>
IF(ISTEXT(G2911),
IFERROR(
IF(SEARCH(Input!B$4,G2911,1),
REPLACEB(
LEFT(G2911,SEARCH(LEFT(Input!B$8,1),G2911,1)-2),
1,1,"")*365),
IFERROR(
IF(SEARCH(Input!B$5,G2911,1),
REPLACEB(
LEFT(G2911,SEARCH(LEFT(Input!B$8,1),G2911,1)-2),
1,1,"")*52),
IFERROR(
IF(SEARCH(Input!B$6,G2911,1),
REPLACEB(
LEFT(G2911,SEARCH(LEFT(Input!B$8,1),G2911,1)-2),
1,1,"")*12),
IFERROR(
IF(SEARCH(Input!B$7,G2911,1),
REPLACEB(
LEFT(G2911,SEARCH(LEFT(Input!B$8,1),G2911,1)-2),
1,1,"")*1),"error, check the words at input sheet"
)))),)</f>
        <v/>
      </c>
      <c r="K2911" s="32" t="str">
        <f>IF(AND(
Input!B6917=Input!B$10,
NOT(Input!B6920=Input!B$10)),
Input!B6920
,)</f>
        <v/>
      </c>
      <c r="L2911" s="26"/>
    </row>
    <row r="2912">
      <c r="A2912" s="26"/>
      <c r="B2912" s="30" t="str">
        <f>IF(Input!B6918=Input!B$10,
TEXT(Input!B6919,),)</f>
        <v/>
      </c>
      <c r="C2912" s="31" t="str">
        <f>IF(Input!B6918=Input!B$10,
Input!B6919
,)</f>
        <v/>
      </c>
      <c r="D2912" s="32" t="str">
        <f>IF(Input!B6918=Input!B$10,
Input!B6920
,)</f>
        <v/>
      </c>
      <c r="E2912" s="32" t="str">
        <f>IFERROR(__xludf.DUMMYFUNCTION("IF(ISTEXT(D2912),
SPLIT(D2912,""·"",TRUE(),TRUE())
,)"),"")</f>
        <v/>
      </c>
      <c r="F2912" s="32"/>
      <c r="G2912" s="32"/>
      <c r="H2912" s="33"/>
      <c r="I2912" s="34" t="str">
        <f t="shared" si="1"/>
        <v/>
      </c>
      <c r="J2912" s="35" t="str">
        <f>
IF(ISTEXT(G2912),
IFERROR(
IF(SEARCH(Input!B$4,G2912,1),
REPLACEB(
LEFT(G2912,SEARCH(LEFT(Input!B$8,1),G2912,1)-2),
1,1,"")*365),
IFERROR(
IF(SEARCH(Input!B$5,G2912,1),
REPLACEB(
LEFT(G2912,SEARCH(LEFT(Input!B$8,1),G2912,1)-2),
1,1,"")*52),
IFERROR(
IF(SEARCH(Input!B$6,G2912,1),
REPLACEB(
LEFT(G2912,SEARCH(LEFT(Input!B$8,1),G2912,1)-2),
1,1,"")*12),
IFERROR(
IF(SEARCH(Input!B$7,G2912,1),
REPLACEB(
LEFT(G2912,SEARCH(LEFT(Input!B$8,1),G2912,1)-2),
1,1,"")*1),"error, check the words at input sheet"
)))),)</f>
        <v/>
      </c>
      <c r="K2912" s="32" t="str">
        <f>IF(AND(
Input!B6918=Input!B$10,
NOT(Input!B6921=Input!B$10)),
Input!B6921
,)</f>
        <v/>
      </c>
      <c r="L2912" s="26"/>
    </row>
    <row r="2913">
      <c r="A2913" s="26"/>
      <c r="B2913" s="30" t="str">
        <f>IF(Input!B6919=Input!B$10,
TEXT(Input!B6920,),)</f>
        <v/>
      </c>
      <c r="C2913" s="31" t="str">
        <f>IF(Input!B6919=Input!B$10,
Input!B6920
,)</f>
        <v/>
      </c>
      <c r="D2913" s="32" t="str">
        <f>IF(Input!B6919=Input!B$10,
Input!B6921
,)</f>
        <v/>
      </c>
      <c r="E2913" s="32" t="str">
        <f>IFERROR(__xludf.DUMMYFUNCTION("IF(ISTEXT(D2913),
SPLIT(D2913,""·"",TRUE(),TRUE())
,)"),"")</f>
        <v/>
      </c>
      <c r="F2913" s="32"/>
      <c r="G2913" s="32"/>
      <c r="H2913" s="33"/>
      <c r="I2913" s="34" t="str">
        <f t="shared" si="1"/>
        <v/>
      </c>
      <c r="J2913" s="35" t="str">
        <f>
IF(ISTEXT(G2913),
IFERROR(
IF(SEARCH(Input!B$4,G2913,1),
REPLACEB(
LEFT(G2913,SEARCH(LEFT(Input!B$8,1),G2913,1)-2),
1,1,"")*365),
IFERROR(
IF(SEARCH(Input!B$5,G2913,1),
REPLACEB(
LEFT(G2913,SEARCH(LEFT(Input!B$8,1),G2913,1)-2),
1,1,"")*52),
IFERROR(
IF(SEARCH(Input!B$6,G2913,1),
REPLACEB(
LEFT(G2913,SEARCH(LEFT(Input!B$8,1),G2913,1)-2),
1,1,"")*12),
IFERROR(
IF(SEARCH(Input!B$7,G2913,1),
REPLACEB(
LEFT(G2913,SEARCH(LEFT(Input!B$8,1),G2913,1)-2),
1,1,"")*1),"error, check the words at input sheet"
)))),)</f>
        <v/>
      </c>
      <c r="K2913" s="32" t="str">
        <f>IF(AND(
Input!B6919=Input!B$10,
NOT(Input!B6922=Input!B$10)),
Input!B6922
,)</f>
        <v/>
      </c>
      <c r="L2913" s="26"/>
    </row>
    <row r="2914">
      <c r="A2914" s="26"/>
      <c r="B2914" s="30" t="str">
        <f>IF(Input!B6920=Input!B$10,
TEXT(Input!B6921,),)</f>
        <v/>
      </c>
      <c r="C2914" s="31" t="str">
        <f>IF(Input!B6920=Input!B$10,
Input!B6921
,)</f>
        <v/>
      </c>
      <c r="D2914" s="32" t="str">
        <f>IF(Input!B6920=Input!B$10,
Input!B6922
,)</f>
        <v/>
      </c>
      <c r="E2914" s="32" t="str">
        <f>IFERROR(__xludf.DUMMYFUNCTION("IF(ISTEXT(D2914),
SPLIT(D2914,""·"",TRUE(),TRUE())
,)"),"")</f>
        <v/>
      </c>
      <c r="F2914" s="32"/>
      <c r="G2914" s="32"/>
      <c r="H2914" s="33"/>
      <c r="I2914" s="34" t="str">
        <f t="shared" si="1"/>
        <v/>
      </c>
      <c r="J2914" s="35" t="str">
        <f>
IF(ISTEXT(G2914),
IFERROR(
IF(SEARCH(Input!B$4,G2914,1),
REPLACEB(
LEFT(G2914,SEARCH(LEFT(Input!B$8,1),G2914,1)-2),
1,1,"")*365),
IFERROR(
IF(SEARCH(Input!B$5,G2914,1),
REPLACEB(
LEFT(G2914,SEARCH(LEFT(Input!B$8,1),G2914,1)-2),
1,1,"")*52),
IFERROR(
IF(SEARCH(Input!B$6,G2914,1),
REPLACEB(
LEFT(G2914,SEARCH(LEFT(Input!B$8,1),G2914,1)-2),
1,1,"")*12),
IFERROR(
IF(SEARCH(Input!B$7,G2914,1),
REPLACEB(
LEFT(G2914,SEARCH(LEFT(Input!B$8,1),G2914,1)-2),
1,1,"")*1),"error, check the words at input sheet"
)))),)</f>
        <v/>
      </c>
      <c r="K2914" s="32" t="str">
        <f>IF(AND(
Input!B6920=Input!B$10,
NOT(Input!B6923=Input!B$10)),
Input!B6923
,)</f>
        <v/>
      </c>
      <c r="L2914" s="26"/>
    </row>
    <row r="2915">
      <c r="A2915" s="26"/>
      <c r="B2915" s="30" t="str">
        <f>IF(Input!B6921=Input!B$10,
TEXT(Input!B6922,),)</f>
        <v/>
      </c>
      <c r="C2915" s="31" t="str">
        <f>IF(Input!B6921=Input!B$10,
Input!B6922
,)</f>
        <v/>
      </c>
      <c r="D2915" s="32" t="str">
        <f>IF(Input!B6921=Input!B$10,
Input!B6923
,)</f>
        <v/>
      </c>
      <c r="E2915" s="32" t="str">
        <f>IFERROR(__xludf.DUMMYFUNCTION("IF(ISTEXT(D2915),
SPLIT(D2915,""·"",TRUE(),TRUE())
,)"),"")</f>
        <v/>
      </c>
      <c r="F2915" s="32"/>
      <c r="G2915" s="32"/>
      <c r="H2915" s="33"/>
      <c r="I2915" s="34" t="str">
        <f t="shared" si="1"/>
        <v/>
      </c>
      <c r="J2915" s="35" t="str">
        <f>
IF(ISTEXT(G2915),
IFERROR(
IF(SEARCH(Input!B$4,G2915,1),
REPLACEB(
LEFT(G2915,SEARCH(LEFT(Input!B$8,1),G2915,1)-2),
1,1,"")*365),
IFERROR(
IF(SEARCH(Input!B$5,G2915,1),
REPLACEB(
LEFT(G2915,SEARCH(LEFT(Input!B$8,1),G2915,1)-2),
1,1,"")*52),
IFERROR(
IF(SEARCH(Input!B$6,G2915,1),
REPLACEB(
LEFT(G2915,SEARCH(LEFT(Input!B$8,1),G2915,1)-2),
1,1,"")*12),
IFERROR(
IF(SEARCH(Input!B$7,G2915,1),
REPLACEB(
LEFT(G2915,SEARCH(LEFT(Input!B$8,1),G2915,1)-2),
1,1,"")*1),"error, check the words at input sheet"
)))),)</f>
        <v/>
      </c>
      <c r="K2915" s="32" t="str">
        <f>IF(AND(
Input!B6921=Input!B$10,
NOT(Input!B6924=Input!B$10)),
Input!B6924
,)</f>
        <v/>
      </c>
      <c r="L2915" s="26"/>
    </row>
    <row r="2916">
      <c r="A2916" s="26"/>
      <c r="B2916" s="30" t="str">
        <f>IF(Input!B6922=Input!B$10,
TEXT(Input!B6923,),)</f>
        <v/>
      </c>
      <c r="C2916" s="31" t="str">
        <f>IF(Input!B6922=Input!B$10,
Input!B6923
,)</f>
        <v/>
      </c>
      <c r="D2916" s="32" t="str">
        <f>IF(Input!B6922=Input!B$10,
Input!B6924
,)</f>
        <v/>
      </c>
      <c r="E2916" s="32" t="str">
        <f>IFERROR(__xludf.DUMMYFUNCTION("IF(ISTEXT(D2916),
SPLIT(D2916,""·"",TRUE(),TRUE())
,)"),"")</f>
        <v/>
      </c>
      <c r="F2916" s="32"/>
      <c r="G2916" s="32"/>
      <c r="H2916" s="33"/>
      <c r="I2916" s="34" t="str">
        <f t="shared" si="1"/>
        <v/>
      </c>
      <c r="J2916" s="35" t="str">
        <f>
IF(ISTEXT(G2916),
IFERROR(
IF(SEARCH(Input!B$4,G2916,1),
REPLACEB(
LEFT(G2916,SEARCH(LEFT(Input!B$8,1),G2916,1)-2),
1,1,"")*365),
IFERROR(
IF(SEARCH(Input!B$5,G2916,1),
REPLACEB(
LEFT(G2916,SEARCH(LEFT(Input!B$8,1),G2916,1)-2),
1,1,"")*52),
IFERROR(
IF(SEARCH(Input!B$6,G2916,1),
REPLACEB(
LEFT(G2916,SEARCH(LEFT(Input!B$8,1),G2916,1)-2),
1,1,"")*12),
IFERROR(
IF(SEARCH(Input!B$7,G2916,1),
REPLACEB(
LEFT(G2916,SEARCH(LEFT(Input!B$8,1),G2916,1)-2),
1,1,"")*1),"error, check the words at input sheet"
)))),)</f>
        <v/>
      </c>
      <c r="K2916" s="32" t="str">
        <f>IF(AND(
Input!B6922=Input!B$10,
NOT(Input!B6925=Input!B$10)),
Input!B6925
,)</f>
        <v/>
      </c>
      <c r="L2916" s="26"/>
    </row>
    <row r="2917">
      <c r="A2917" s="26"/>
      <c r="B2917" s="30" t="str">
        <f>IF(Input!B6923=Input!B$10,
TEXT(Input!B6924,),)</f>
        <v/>
      </c>
      <c r="C2917" s="31" t="str">
        <f>IF(Input!B6923=Input!B$10,
Input!B6924
,)</f>
        <v/>
      </c>
      <c r="D2917" s="32" t="str">
        <f>IF(Input!B6923=Input!B$10,
Input!B6925
,)</f>
        <v/>
      </c>
      <c r="E2917" s="32" t="str">
        <f>IFERROR(__xludf.DUMMYFUNCTION("IF(ISTEXT(D2917),
SPLIT(D2917,""·"",TRUE(),TRUE())
,)"),"")</f>
        <v/>
      </c>
      <c r="F2917" s="32"/>
      <c r="G2917" s="32"/>
      <c r="H2917" s="33"/>
      <c r="I2917" s="34" t="str">
        <f t="shared" si="1"/>
        <v/>
      </c>
      <c r="J2917" s="35" t="str">
        <f>
IF(ISTEXT(G2917),
IFERROR(
IF(SEARCH(Input!B$4,G2917,1),
REPLACEB(
LEFT(G2917,SEARCH(LEFT(Input!B$8,1),G2917,1)-2),
1,1,"")*365),
IFERROR(
IF(SEARCH(Input!B$5,G2917,1),
REPLACEB(
LEFT(G2917,SEARCH(LEFT(Input!B$8,1),G2917,1)-2),
1,1,"")*52),
IFERROR(
IF(SEARCH(Input!B$6,G2917,1),
REPLACEB(
LEFT(G2917,SEARCH(LEFT(Input!B$8,1),G2917,1)-2),
1,1,"")*12),
IFERROR(
IF(SEARCH(Input!B$7,G2917,1),
REPLACEB(
LEFT(G2917,SEARCH(LEFT(Input!B$8,1),G2917,1)-2),
1,1,"")*1),"error, check the words at input sheet"
)))),)</f>
        <v/>
      </c>
      <c r="K2917" s="32" t="str">
        <f>IF(AND(
Input!B6923=Input!B$10,
NOT(Input!B6926=Input!B$10)),
Input!B6926
,)</f>
        <v/>
      </c>
      <c r="L2917" s="26"/>
    </row>
    <row r="2918">
      <c r="A2918" s="26"/>
      <c r="B2918" s="30" t="str">
        <f>IF(Input!B6924=Input!B$10,
TEXT(Input!B6925,),)</f>
        <v/>
      </c>
      <c r="C2918" s="31" t="str">
        <f>IF(Input!B6924=Input!B$10,
Input!B6925
,)</f>
        <v/>
      </c>
      <c r="D2918" s="32" t="str">
        <f>IF(Input!B6924=Input!B$10,
Input!B6926
,)</f>
        <v/>
      </c>
      <c r="E2918" s="32" t="str">
        <f>IFERROR(__xludf.DUMMYFUNCTION("IF(ISTEXT(D2918),
SPLIT(D2918,""·"",TRUE(),TRUE())
,)"),"")</f>
        <v/>
      </c>
      <c r="F2918" s="32"/>
      <c r="G2918" s="32"/>
      <c r="H2918" s="33"/>
      <c r="I2918" s="34" t="str">
        <f t="shared" si="1"/>
        <v/>
      </c>
      <c r="J2918" s="35" t="str">
        <f>
IF(ISTEXT(G2918),
IFERROR(
IF(SEARCH(Input!B$4,G2918,1),
REPLACEB(
LEFT(G2918,SEARCH(LEFT(Input!B$8,1),G2918,1)-2),
1,1,"")*365),
IFERROR(
IF(SEARCH(Input!B$5,G2918,1),
REPLACEB(
LEFT(G2918,SEARCH(LEFT(Input!B$8,1),G2918,1)-2),
1,1,"")*52),
IFERROR(
IF(SEARCH(Input!B$6,G2918,1),
REPLACEB(
LEFT(G2918,SEARCH(LEFT(Input!B$8,1),G2918,1)-2),
1,1,"")*12),
IFERROR(
IF(SEARCH(Input!B$7,G2918,1),
REPLACEB(
LEFT(G2918,SEARCH(LEFT(Input!B$8,1),G2918,1)-2),
1,1,"")*1),"error, check the words at input sheet"
)))),)</f>
        <v/>
      </c>
      <c r="K2918" s="32" t="str">
        <f>IF(AND(
Input!B6924=Input!B$10,
NOT(Input!B6927=Input!B$10)),
Input!B6927
,)</f>
        <v/>
      </c>
      <c r="L2918" s="26"/>
    </row>
    <row r="2919">
      <c r="A2919" s="26"/>
      <c r="B2919" s="30" t="str">
        <f>IF(Input!B6925=Input!B$10,
TEXT(Input!B6926,),)</f>
        <v/>
      </c>
      <c r="C2919" s="31" t="str">
        <f>IF(Input!B6925=Input!B$10,
Input!B6926
,)</f>
        <v/>
      </c>
      <c r="D2919" s="32" t="str">
        <f>IF(Input!B6925=Input!B$10,
Input!B6927
,)</f>
        <v/>
      </c>
      <c r="E2919" s="32" t="str">
        <f>IFERROR(__xludf.DUMMYFUNCTION("IF(ISTEXT(D2919),
SPLIT(D2919,""·"",TRUE(),TRUE())
,)"),"")</f>
        <v/>
      </c>
      <c r="F2919" s="32"/>
      <c r="G2919" s="32"/>
      <c r="H2919" s="33"/>
      <c r="I2919" s="34" t="str">
        <f t="shared" si="1"/>
        <v/>
      </c>
      <c r="J2919" s="35" t="str">
        <f>
IF(ISTEXT(G2919),
IFERROR(
IF(SEARCH(Input!B$4,G2919,1),
REPLACEB(
LEFT(G2919,SEARCH(LEFT(Input!B$8,1),G2919,1)-2),
1,1,"")*365),
IFERROR(
IF(SEARCH(Input!B$5,G2919,1),
REPLACEB(
LEFT(G2919,SEARCH(LEFT(Input!B$8,1),G2919,1)-2),
1,1,"")*52),
IFERROR(
IF(SEARCH(Input!B$6,G2919,1),
REPLACEB(
LEFT(G2919,SEARCH(LEFT(Input!B$8,1),G2919,1)-2),
1,1,"")*12),
IFERROR(
IF(SEARCH(Input!B$7,G2919,1),
REPLACEB(
LEFT(G2919,SEARCH(LEFT(Input!B$8,1),G2919,1)-2),
1,1,"")*1),"error, check the words at input sheet"
)))),)</f>
        <v/>
      </c>
      <c r="K2919" s="32" t="str">
        <f>IF(AND(
Input!B6925=Input!B$10,
NOT(Input!B6928=Input!B$10)),
Input!B6928
,)</f>
        <v/>
      </c>
      <c r="L2919" s="26"/>
    </row>
    <row r="2920">
      <c r="A2920" s="26"/>
      <c r="B2920" s="30" t="str">
        <f>IF(Input!B6926=Input!B$10,
TEXT(Input!B6927,),)</f>
        <v/>
      </c>
      <c r="C2920" s="31" t="str">
        <f>IF(Input!B6926=Input!B$10,
Input!B6927
,)</f>
        <v/>
      </c>
      <c r="D2920" s="32" t="str">
        <f>IF(Input!B6926=Input!B$10,
Input!B6928
,)</f>
        <v/>
      </c>
      <c r="E2920" s="32" t="str">
        <f>IFERROR(__xludf.DUMMYFUNCTION("IF(ISTEXT(D2920),
SPLIT(D2920,""·"",TRUE(),TRUE())
,)"),"")</f>
        <v/>
      </c>
      <c r="F2920" s="32"/>
      <c r="G2920" s="32"/>
      <c r="H2920" s="33"/>
      <c r="I2920" s="34" t="str">
        <f t="shared" si="1"/>
        <v/>
      </c>
      <c r="J2920" s="35" t="str">
        <f>
IF(ISTEXT(G2920),
IFERROR(
IF(SEARCH(Input!B$4,G2920,1),
REPLACEB(
LEFT(G2920,SEARCH(LEFT(Input!B$8,1),G2920,1)-2),
1,1,"")*365),
IFERROR(
IF(SEARCH(Input!B$5,G2920,1),
REPLACEB(
LEFT(G2920,SEARCH(LEFT(Input!B$8,1),G2920,1)-2),
1,1,"")*52),
IFERROR(
IF(SEARCH(Input!B$6,G2920,1),
REPLACEB(
LEFT(G2920,SEARCH(LEFT(Input!B$8,1),G2920,1)-2),
1,1,"")*12),
IFERROR(
IF(SEARCH(Input!B$7,G2920,1),
REPLACEB(
LEFT(G2920,SEARCH(LEFT(Input!B$8,1),G2920,1)-2),
1,1,"")*1),"error, check the words at input sheet"
)))),)</f>
        <v/>
      </c>
      <c r="K2920" s="32" t="str">
        <f>IF(AND(
Input!B6926=Input!B$10,
NOT(Input!B6929=Input!B$10)),
Input!B6929
,)</f>
        <v/>
      </c>
      <c r="L2920" s="26"/>
    </row>
    <row r="2921">
      <c r="A2921" s="26"/>
      <c r="B2921" s="30" t="str">
        <f>IF(Input!B6927=Input!B$10,
TEXT(Input!B6928,),)</f>
        <v/>
      </c>
      <c r="C2921" s="31" t="str">
        <f>IF(Input!B6927=Input!B$10,
Input!B6928
,)</f>
        <v/>
      </c>
      <c r="D2921" s="32" t="str">
        <f>IF(Input!B6927=Input!B$10,
Input!B6929
,)</f>
        <v/>
      </c>
      <c r="E2921" s="32" t="str">
        <f>IFERROR(__xludf.DUMMYFUNCTION("IF(ISTEXT(D2921),
SPLIT(D2921,""·"",TRUE(),TRUE())
,)"),"")</f>
        <v/>
      </c>
      <c r="F2921" s="32"/>
      <c r="G2921" s="32"/>
      <c r="H2921" s="33"/>
      <c r="I2921" s="34" t="str">
        <f t="shared" si="1"/>
        <v/>
      </c>
      <c r="J2921" s="35" t="str">
        <f>
IF(ISTEXT(G2921),
IFERROR(
IF(SEARCH(Input!B$4,G2921,1),
REPLACEB(
LEFT(G2921,SEARCH(LEFT(Input!B$8,1),G2921,1)-2),
1,1,"")*365),
IFERROR(
IF(SEARCH(Input!B$5,G2921,1),
REPLACEB(
LEFT(G2921,SEARCH(LEFT(Input!B$8,1),G2921,1)-2),
1,1,"")*52),
IFERROR(
IF(SEARCH(Input!B$6,G2921,1),
REPLACEB(
LEFT(G2921,SEARCH(LEFT(Input!B$8,1),G2921,1)-2),
1,1,"")*12),
IFERROR(
IF(SEARCH(Input!B$7,G2921,1),
REPLACEB(
LEFT(G2921,SEARCH(LEFT(Input!B$8,1),G2921,1)-2),
1,1,"")*1),"error, check the words at input sheet"
)))),)</f>
        <v/>
      </c>
      <c r="K2921" s="32" t="str">
        <f>IF(AND(
Input!B6927=Input!B$10,
NOT(Input!B6930=Input!B$10)),
Input!B6930
,)</f>
        <v/>
      </c>
      <c r="L2921" s="26"/>
    </row>
    <row r="2922">
      <c r="A2922" s="26"/>
      <c r="B2922" s="30" t="str">
        <f>IF(Input!B6928=Input!B$10,
TEXT(Input!B6929,),)</f>
        <v/>
      </c>
      <c r="C2922" s="31" t="str">
        <f>IF(Input!B6928=Input!B$10,
Input!B6929
,)</f>
        <v/>
      </c>
      <c r="D2922" s="32" t="str">
        <f>IF(Input!B6928=Input!B$10,
Input!B6930
,)</f>
        <v/>
      </c>
      <c r="E2922" s="32" t="str">
        <f>IFERROR(__xludf.DUMMYFUNCTION("IF(ISTEXT(D2922),
SPLIT(D2922,""·"",TRUE(),TRUE())
,)"),"")</f>
        <v/>
      </c>
      <c r="F2922" s="32"/>
      <c r="G2922" s="32"/>
      <c r="H2922" s="33"/>
      <c r="I2922" s="34" t="str">
        <f t="shared" si="1"/>
        <v/>
      </c>
      <c r="J2922" s="35" t="str">
        <f>
IF(ISTEXT(G2922),
IFERROR(
IF(SEARCH(Input!B$4,G2922,1),
REPLACEB(
LEFT(G2922,SEARCH(LEFT(Input!B$8,1),G2922,1)-2),
1,1,"")*365),
IFERROR(
IF(SEARCH(Input!B$5,G2922,1),
REPLACEB(
LEFT(G2922,SEARCH(LEFT(Input!B$8,1),G2922,1)-2),
1,1,"")*52),
IFERROR(
IF(SEARCH(Input!B$6,G2922,1),
REPLACEB(
LEFT(G2922,SEARCH(LEFT(Input!B$8,1),G2922,1)-2),
1,1,"")*12),
IFERROR(
IF(SEARCH(Input!B$7,G2922,1),
REPLACEB(
LEFT(G2922,SEARCH(LEFT(Input!B$8,1),G2922,1)-2),
1,1,"")*1),"error, check the words at input sheet"
)))),)</f>
        <v/>
      </c>
      <c r="K2922" s="32" t="str">
        <f>IF(AND(
Input!B6928=Input!B$10,
NOT(Input!B6931=Input!B$10)),
Input!B6931
,)</f>
        <v/>
      </c>
      <c r="L2922" s="26"/>
    </row>
    <row r="2923">
      <c r="A2923" s="26"/>
      <c r="B2923" s="30" t="str">
        <f>IF(Input!B6929=Input!B$10,
TEXT(Input!B6930,),)</f>
        <v/>
      </c>
      <c r="C2923" s="31" t="str">
        <f>IF(Input!B6929=Input!B$10,
Input!B6930
,)</f>
        <v/>
      </c>
      <c r="D2923" s="32" t="str">
        <f>IF(Input!B6929=Input!B$10,
Input!B6931
,)</f>
        <v/>
      </c>
      <c r="E2923" s="32" t="str">
        <f>IFERROR(__xludf.DUMMYFUNCTION("IF(ISTEXT(D2923),
SPLIT(D2923,""·"",TRUE(),TRUE())
,)"),"")</f>
        <v/>
      </c>
      <c r="F2923" s="32"/>
      <c r="G2923" s="32"/>
      <c r="H2923" s="33"/>
      <c r="I2923" s="34" t="str">
        <f t="shared" si="1"/>
        <v/>
      </c>
      <c r="J2923" s="35" t="str">
        <f>
IF(ISTEXT(G2923),
IFERROR(
IF(SEARCH(Input!B$4,G2923,1),
REPLACEB(
LEFT(G2923,SEARCH(LEFT(Input!B$8,1),G2923,1)-2),
1,1,"")*365),
IFERROR(
IF(SEARCH(Input!B$5,G2923,1),
REPLACEB(
LEFT(G2923,SEARCH(LEFT(Input!B$8,1),G2923,1)-2),
1,1,"")*52),
IFERROR(
IF(SEARCH(Input!B$6,G2923,1),
REPLACEB(
LEFT(G2923,SEARCH(LEFT(Input!B$8,1),G2923,1)-2),
1,1,"")*12),
IFERROR(
IF(SEARCH(Input!B$7,G2923,1),
REPLACEB(
LEFT(G2923,SEARCH(LEFT(Input!B$8,1),G2923,1)-2),
1,1,"")*1),"error, check the words at input sheet"
)))),)</f>
        <v/>
      </c>
      <c r="K2923" s="32" t="str">
        <f>IF(AND(
Input!B6929=Input!B$10,
NOT(Input!B6932=Input!B$10)),
Input!B6932
,)</f>
        <v/>
      </c>
      <c r="L2923" s="26"/>
    </row>
    <row r="2924">
      <c r="A2924" s="26"/>
      <c r="B2924" s="30" t="str">
        <f>IF(Input!B6930=Input!B$10,
TEXT(Input!B6931,),)</f>
        <v/>
      </c>
      <c r="C2924" s="31" t="str">
        <f>IF(Input!B6930=Input!B$10,
Input!B6931
,)</f>
        <v/>
      </c>
      <c r="D2924" s="32" t="str">
        <f>IF(Input!B6930=Input!B$10,
Input!B6932
,)</f>
        <v/>
      </c>
      <c r="E2924" s="32" t="str">
        <f>IFERROR(__xludf.DUMMYFUNCTION("IF(ISTEXT(D2924),
SPLIT(D2924,""·"",TRUE(),TRUE())
,)"),"")</f>
        <v/>
      </c>
      <c r="F2924" s="32"/>
      <c r="G2924" s="32"/>
      <c r="H2924" s="33"/>
      <c r="I2924" s="34" t="str">
        <f t="shared" si="1"/>
        <v/>
      </c>
      <c r="J2924" s="35" t="str">
        <f>
IF(ISTEXT(G2924),
IFERROR(
IF(SEARCH(Input!B$4,G2924,1),
REPLACEB(
LEFT(G2924,SEARCH(LEFT(Input!B$8,1),G2924,1)-2),
1,1,"")*365),
IFERROR(
IF(SEARCH(Input!B$5,G2924,1),
REPLACEB(
LEFT(G2924,SEARCH(LEFT(Input!B$8,1),G2924,1)-2),
1,1,"")*52),
IFERROR(
IF(SEARCH(Input!B$6,G2924,1),
REPLACEB(
LEFT(G2924,SEARCH(LEFT(Input!B$8,1),G2924,1)-2),
1,1,"")*12),
IFERROR(
IF(SEARCH(Input!B$7,G2924,1),
REPLACEB(
LEFT(G2924,SEARCH(LEFT(Input!B$8,1),G2924,1)-2),
1,1,"")*1),"error, check the words at input sheet"
)))),)</f>
        <v/>
      </c>
      <c r="K2924" s="32" t="str">
        <f>IF(AND(
Input!B6930=Input!B$10,
NOT(Input!B6933=Input!B$10)),
Input!B6933
,)</f>
        <v/>
      </c>
      <c r="L2924" s="26"/>
    </row>
    <row r="2925">
      <c r="A2925" s="26"/>
      <c r="B2925" s="30" t="str">
        <f>IF(Input!B6931=Input!B$10,
TEXT(Input!B6932,),)</f>
        <v/>
      </c>
      <c r="C2925" s="31" t="str">
        <f>IF(Input!B6931=Input!B$10,
Input!B6932
,)</f>
        <v/>
      </c>
      <c r="D2925" s="32" t="str">
        <f>IF(Input!B6931=Input!B$10,
Input!B6933
,)</f>
        <v/>
      </c>
      <c r="E2925" s="32" t="str">
        <f>IFERROR(__xludf.DUMMYFUNCTION("IF(ISTEXT(D2925),
SPLIT(D2925,""·"",TRUE(),TRUE())
,)"),"")</f>
        <v/>
      </c>
      <c r="F2925" s="32"/>
      <c r="G2925" s="32"/>
      <c r="H2925" s="33"/>
      <c r="I2925" s="34" t="str">
        <f t="shared" si="1"/>
        <v/>
      </c>
      <c r="J2925" s="35" t="str">
        <f>
IF(ISTEXT(G2925),
IFERROR(
IF(SEARCH(Input!B$4,G2925,1),
REPLACEB(
LEFT(G2925,SEARCH(LEFT(Input!B$8,1),G2925,1)-2),
1,1,"")*365),
IFERROR(
IF(SEARCH(Input!B$5,G2925,1),
REPLACEB(
LEFT(G2925,SEARCH(LEFT(Input!B$8,1),G2925,1)-2),
1,1,"")*52),
IFERROR(
IF(SEARCH(Input!B$6,G2925,1),
REPLACEB(
LEFT(G2925,SEARCH(LEFT(Input!B$8,1),G2925,1)-2),
1,1,"")*12),
IFERROR(
IF(SEARCH(Input!B$7,G2925,1),
REPLACEB(
LEFT(G2925,SEARCH(LEFT(Input!B$8,1),G2925,1)-2),
1,1,"")*1),"error, check the words at input sheet"
)))),)</f>
        <v/>
      </c>
      <c r="K2925" s="32" t="str">
        <f>IF(AND(
Input!B6931=Input!B$10,
NOT(Input!B6934=Input!B$10)),
Input!B6934
,)</f>
        <v/>
      </c>
      <c r="L2925" s="26"/>
    </row>
    <row r="2926">
      <c r="A2926" s="26"/>
      <c r="B2926" s="30" t="str">
        <f>IF(Input!B6932=Input!B$10,
TEXT(Input!B6933,),)</f>
        <v/>
      </c>
      <c r="C2926" s="31" t="str">
        <f>IF(Input!B6932=Input!B$10,
Input!B6933
,)</f>
        <v/>
      </c>
      <c r="D2926" s="32" t="str">
        <f>IF(Input!B6932=Input!B$10,
Input!B6934
,)</f>
        <v/>
      </c>
      <c r="E2926" s="32" t="str">
        <f>IFERROR(__xludf.DUMMYFUNCTION("IF(ISTEXT(D2926),
SPLIT(D2926,""·"",TRUE(),TRUE())
,)"),"")</f>
        <v/>
      </c>
      <c r="F2926" s="32"/>
      <c r="G2926" s="32"/>
      <c r="H2926" s="33"/>
      <c r="I2926" s="34" t="str">
        <f t="shared" si="1"/>
        <v/>
      </c>
      <c r="J2926" s="35" t="str">
        <f>
IF(ISTEXT(G2926),
IFERROR(
IF(SEARCH(Input!B$4,G2926,1),
REPLACEB(
LEFT(G2926,SEARCH(LEFT(Input!B$8,1),G2926,1)-2),
1,1,"")*365),
IFERROR(
IF(SEARCH(Input!B$5,G2926,1),
REPLACEB(
LEFT(G2926,SEARCH(LEFT(Input!B$8,1),G2926,1)-2),
1,1,"")*52),
IFERROR(
IF(SEARCH(Input!B$6,G2926,1),
REPLACEB(
LEFT(G2926,SEARCH(LEFT(Input!B$8,1),G2926,1)-2),
1,1,"")*12),
IFERROR(
IF(SEARCH(Input!B$7,G2926,1),
REPLACEB(
LEFT(G2926,SEARCH(LEFT(Input!B$8,1),G2926,1)-2),
1,1,"")*1),"error, check the words at input sheet"
)))),)</f>
        <v/>
      </c>
      <c r="K2926" s="32" t="str">
        <f>IF(AND(
Input!B6932=Input!B$10,
NOT(Input!B6935=Input!B$10)),
Input!B6935
,)</f>
        <v/>
      </c>
      <c r="L2926" s="26"/>
    </row>
    <row r="2927">
      <c r="A2927" s="26"/>
      <c r="B2927" s="30" t="str">
        <f>IF(Input!B6933=Input!B$10,
TEXT(Input!B6934,),)</f>
        <v/>
      </c>
      <c r="C2927" s="31" t="str">
        <f>IF(Input!B6933=Input!B$10,
Input!B6934
,)</f>
        <v/>
      </c>
      <c r="D2927" s="32" t="str">
        <f>IF(Input!B6933=Input!B$10,
Input!B6935
,)</f>
        <v/>
      </c>
      <c r="E2927" s="32" t="str">
        <f>IFERROR(__xludf.DUMMYFUNCTION("IF(ISTEXT(D2927),
SPLIT(D2927,""·"",TRUE(),TRUE())
,)"),"")</f>
        <v/>
      </c>
      <c r="F2927" s="32"/>
      <c r="G2927" s="32"/>
      <c r="H2927" s="33"/>
      <c r="I2927" s="34" t="str">
        <f t="shared" si="1"/>
        <v/>
      </c>
      <c r="J2927" s="35" t="str">
        <f>
IF(ISTEXT(G2927),
IFERROR(
IF(SEARCH(Input!B$4,G2927,1),
REPLACEB(
LEFT(G2927,SEARCH(LEFT(Input!B$8,1),G2927,1)-2),
1,1,"")*365),
IFERROR(
IF(SEARCH(Input!B$5,G2927,1),
REPLACEB(
LEFT(G2927,SEARCH(LEFT(Input!B$8,1),G2927,1)-2),
1,1,"")*52),
IFERROR(
IF(SEARCH(Input!B$6,G2927,1),
REPLACEB(
LEFT(G2927,SEARCH(LEFT(Input!B$8,1),G2927,1)-2),
1,1,"")*12),
IFERROR(
IF(SEARCH(Input!B$7,G2927,1),
REPLACEB(
LEFT(G2927,SEARCH(LEFT(Input!B$8,1),G2927,1)-2),
1,1,"")*1),"error, check the words at input sheet"
)))),)</f>
        <v/>
      </c>
      <c r="K2927" s="32" t="str">
        <f>IF(AND(
Input!B6933=Input!B$10,
NOT(Input!B6936=Input!B$10)),
Input!B6936
,)</f>
        <v/>
      </c>
      <c r="L2927" s="26"/>
    </row>
    <row r="2928">
      <c r="A2928" s="26"/>
      <c r="B2928" s="30" t="str">
        <f>IF(Input!B6934=Input!B$10,
TEXT(Input!B6935,),)</f>
        <v/>
      </c>
      <c r="C2928" s="31" t="str">
        <f>IF(Input!B6934=Input!B$10,
Input!B6935
,)</f>
        <v/>
      </c>
      <c r="D2928" s="32" t="str">
        <f>IF(Input!B6934=Input!B$10,
Input!B6936
,)</f>
        <v/>
      </c>
      <c r="E2928" s="32" t="str">
        <f>IFERROR(__xludf.DUMMYFUNCTION("IF(ISTEXT(D2928),
SPLIT(D2928,""·"",TRUE(),TRUE())
,)"),"")</f>
        <v/>
      </c>
      <c r="F2928" s="32"/>
      <c r="G2928" s="32"/>
      <c r="H2928" s="33"/>
      <c r="I2928" s="34" t="str">
        <f t="shared" si="1"/>
        <v/>
      </c>
      <c r="J2928" s="35" t="str">
        <f>
IF(ISTEXT(G2928),
IFERROR(
IF(SEARCH(Input!B$4,G2928,1),
REPLACEB(
LEFT(G2928,SEARCH(LEFT(Input!B$8,1),G2928,1)-2),
1,1,"")*365),
IFERROR(
IF(SEARCH(Input!B$5,G2928,1),
REPLACEB(
LEFT(G2928,SEARCH(LEFT(Input!B$8,1),G2928,1)-2),
1,1,"")*52),
IFERROR(
IF(SEARCH(Input!B$6,G2928,1),
REPLACEB(
LEFT(G2928,SEARCH(LEFT(Input!B$8,1),G2928,1)-2),
1,1,"")*12),
IFERROR(
IF(SEARCH(Input!B$7,G2928,1),
REPLACEB(
LEFT(G2928,SEARCH(LEFT(Input!B$8,1),G2928,1)-2),
1,1,"")*1),"error, check the words at input sheet"
)))),)</f>
        <v/>
      </c>
      <c r="K2928" s="32" t="str">
        <f>IF(AND(
Input!B6934=Input!B$10,
NOT(Input!B6937=Input!B$10)),
Input!B6937
,)</f>
        <v/>
      </c>
      <c r="L2928" s="26"/>
    </row>
    <row r="2929">
      <c r="A2929" s="26"/>
      <c r="B2929" s="30" t="str">
        <f>IF(Input!B6935=Input!B$10,
TEXT(Input!B6936,),)</f>
        <v/>
      </c>
      <c r="C2929" s="31" t="str">
        <f>IF(Input!B6935=Input!B$10,
Input!B6936
,)</f>
        <v/>
      </c>
      <c r="D2929" s="32" t="str">
        <f>IF(Input!B6935=Input!B$10,
Input!B6937
,)</f>
        <v/>
      </c>
      <c r="E2929" s="32" t="str">
        <f>IFERROR(__xludf.DUMMYFUNCTION("IF(ISTEXT(D2929),
SPLIT(D2929,""·"",TRUE(),TRUE())
,)"),"")</f>
        <v/>
      </c>
      <c r="F2929" s="32"/>
      <c r="G2929" s="32"/>
      <c r="H2929" s="33"/>
      <c r="I2929" s="34" t="str">
        <f t="shared" si="1"/>
        <v/>
      </c>
      <c r="J2929" s="35" t="str">
        <f>
IF(ISTEXT(G2929),
IFERROR(
IF(SEARCH(Input!B$4,G2929,1),
REPLACEB(
LEFT(G2929,SEARCH(LEFT(Input!B$8,1),G2929,1)-2),
1,1,"")*365),
IFERROR(
IF(SEARCH(Input!B$5,G2929,1),
REPLACEB(
LEFT(G2929,SEARCH(LEFT(Input!B$8,1),G2929,1)-2),
1,1,"")*52),
IFERROR(
IF(SEARCH(Input!B$6,G2929,1),
REPLACEB(
LEFT(G2929,SEARCH(LEFT(Input!B$8,1),G2929,1)-2),
1,1,"")*12),
IFERROR(
IF(SEARCH(Input!B$7,G2929,1),
REPLACEB(
LEFT(G2929,SEARCH(LEFT(Input!B$8,1),G2929,1)-2),
1,1,"")*1),"error, check the words at input sheet"
)))),)</f>
        <v/>
      </c>
      <c r="K2929" s="32" t="str">
        <f>IF(AND(
Input!B6935=Input!B$10,
NOT(Input!B6938=Input!B$10)),
Input!B6938
,)</f>
        <v/>
      </c>
      <c r="L2929" s="26"/>
    </row>
    <row r="2930">
      <c r="A2930" s="26"/>
      <c r="B2930" s="30" t="str">
        <f>IF(Input!B6936=Input!B$10,
TEXT(Input!B6937,),)</f>
        <v/>
      </c>
      <c r="C2930" s="31" t="str">
        <f>IF(Input!B6936=Input!B$10,
Input!B6937
,)</f>
        <v/>
      </c>
      <c r="D2930" s="32" t="str">
        <f>IF(Input!B6936=Input!B$10,
Input!B6938
,)</f>
        <v/>
      </c>
      <c r="E2930" s="32" t="str">
        <f>IFERROR(__xludf.DUMMYFUNCTION("IF(ISTEXT(D2930),
SPLIT(D2930,""·"",TRUE(),TRUE())
,)"),"")</f>
        <v/>
      </c>
      <c r="F2930" s="32"/>
      <c r="G2930" s="32"/>
      <c r="H2930" s="33"/>
      <c r="I2930" s="34" t="str">
        <f t="shared" si="1"/>
        <v/>
      </c>
      <c r="J2930" s="35" t="str">
        <f>
IF(ISTEXT(G2930),
IFERROR(
IF(SEARCH(Input!B$4,G2930,1),
REPLACEB(
LEFT(G2930,SEARCH(LEFT(Input!B$8,1),G2930,1)-2),
1,1,"")*365),
IFERROR(
IF(SEARCH(Input!B$5,G2930,1),
REPLACEB(
LEFT(G2930,SEARCH(LEFT(Input!B$8,1),G2930,1)-2),
1,1,"")*52),
IFERROR(
IF(SEARCH(Input!B$6,G2930,1),
REPLACEB(
LEFT(G2930,SEARCH(LEFT(Input!B$8,1),G2930,1)-2),
1,1,"")*12),
IFERROR(
IF(SEARCH(Input!B$7,G2930,1),
REPLACEB(
LEFT(G2930,SEARCH(LEFT(Input!B$8,1),G2930,1)-2),
1,1,"")*1),"error, check the words at input sheet"
)))),)</f>
        <v/>
      </c>
      <c r="K2930" s="32" t="str">
        <f>IF(AND(
Input!B6936=Input!B$10,
NOT(Input!B6939=Input!B$10)),
Input!B6939
,)</f>
        <v/>
      </c>
      <c r="L2930" s="26"/>
    </row>
    <row r="2931">
      <c r="A2931" s="26"/>
      <c r="B2931" s="30" t="str">
        <f>IF(Input!B6937=Input!B$10,
TEXT(Input!B6938,),)</f>
        <v/>
      </c>
      <c r="C2931" s="31" t="str">
        <f>IF(Input!B6937=Input!B$10,
Input!B6938
,)</f>
        <v/>
      </c>
      <c r="D2931" s="32" t="str">
        <f>IF(Input!B6937=Input!B$10,
Input!B6939
,)</f>
        <v/>
      </c>
      <c r="E2931" s="32" t="str">
        <f>IFERROR(__xludf.DUMMYFUNCTION("IF(ISTEXT(D2931),
SPLIT(D2931,""·"",TRUE(),TRUE())
,)"),"")</f>
        <v/>
      </c>
      <c r="F2931" s="32"/>
      <c r="G2931" s="32"/>
      <c r="H2931" s="33"/>
      <c r="I2931" s="34" t="str">
        <f t="shared" si="1"/>
        <v/>
      </c>
      <c r="J2931" s="35" t="str">
        <f>
IF(ISTEXT(G2931),
IFERROR(
IF(SEARCH(Input!B$4,G2931,1),
REPLACEB(
LEFT(G2931,SEARCH(LEFT(Input!B$8,1),G2931,1)-2),
1,1,"")*365),
IFERROR(
IF(SEARCH(Input!B$5,G2931,1),
REPLACEB(
LEFT(G2931,SEARCH(LEFT(Input!B$8,1),G2931,1)-2),
1,1,"")*52),
IFERROR(
IF(SEARCH(Input!B$6,G2931,1),
REPLACEB(
LEFT(G2931,SEARCH(LEFT(Input!B$8,1),G2931,1)-2),
1,1,"")*12),
IFERROR(
IF(SEARCH(Input!B$7,G2931,1),
REPLACEB(
LEFT(G2931,SEARCH(LEFT(Input!B$8,1),G2931,1)-2),
1,1,"")*1),"error, check the words at input sheet"
)))),)</f>
        <v/>
      </c>
      <c r="K2931" s="32" t="str">
        <f>IF(AND(
Input!B6937=Input!B$10,
NOT(Input!B6940=Input!B$10)),
Input!B6940
,)</f>
        <v/>
      </c>
      <c r="L2931" s="26"/>
    </row>
    <row r="2932">
      <c r="A2932" s="26"/>
      <c r="B2932" s="30" t="str">
        <f>IF(Input!B6938=Input!B$10,
TEXT(Input!B6939,),)</f>
        <v/>
      </c>
      <c r="C2932" s="31" t="str">
        <f>IF(Input!B6938=Input!B$10,
Input!B6939
,)</f>
        <v/>
      </c>
      <c r="D2932" s="32" t="str">
        <f>IF(Input!B6938=Input!B$10,
Input!B6940
,)</f>
        <v/>
      </c>
      <c r="E2932" s="32" t="str">
        <f>IFERROR(__xludf.DUMMYFUNCTION("IF(ISTEXT(D2932),
SPLIT(D2932,""·"",TRUE(),TRUE())
,)"),"")</f>
        <v/>
      </c>
      <c r="F2932" s="32"/>
      <c r="G2932" s="32"/>
      <c r="H2932" s="33"/>
      <c r="I2932" s="34" t="str">
        <f t="shared" si="1"/>
        <v/>
      </c>
      <c r="J2932" s="35" t="str">
        <f>
IF(ISTEXT(G2932),
IFERROR(
IF(SEARCH(Input!B$4,G2932,1),
REPLACEB(
LEFT(G2932,SEARCH(LEFT(Input!B$8,1),G2932,1)-2),
1,1,"")*365),
IFERROR(
IF(SEARCH(Input!B$5,G2932,1),
REPLACEB(
LEFT(G2932,SEARCH(LEFT(Input!B$8,1),G2932,1)-2),
1,1,"")*52),
IFERROR(
IF(SEARCH(Input!B$6,G2932,1),
REPLACEB(
LEFT(G2932,SEARCH(LEFT(Input!B$8,1),G2932,1)-2),
1,1,"")*12),
IFERROR(
IF(SEARCH(Input!B$7,G2932,1),
REPLACEB(
LEFT(G2932,SEARCH(LEFT(Input!B$8,1),G2932,1)-2),
1,1,"")*1),"error, check the words at input sheet"
)))),)</f>
        <v/>
      </c>
      <c r="K2932" s="32" t="str">
        <f>IF(AND(
Input!B6938=Input!B$10,
NOT(Input!B6941=Input!B$10)),
Input!B6941
,)</f>
        <v/>
      </c>
      <c r="L2932" s="26"/>
    </row>
    <row r="2933">
      <c r="A2933" s="26"/>
      <c r="B2933" s="30" t="str">
        <f>IF(Input!B6939=Input!B$10,
TEXT(Input!B6940,),)</f>
        <v/>
      </c>
      <c r="C2933" s="31" t="str">
        <f>IF(Input!B6939=Input!B$10,
Input!B6940
,)</f>
        <v/>
      </c>
      <c r="D2933" s="32" t="str">
        <f>IF(Input!B6939=Input!B$10,
Input!B6941
,)</f>
        <v/>
      </c>
      <c r="E2933" s="32" t="str">
        <f>IFERROR(__xludf.DUMMYFUNCTION("IF(ISTEXT(D2933),
SPLIT(D2933,""·"",TRUE(),TRUE())
,)"),"")</f>
        <v/>
      </c>
      <c r="F2933" s="32"/>
      <c r="G2933" s="32"/>
      <c r="H2933" s="33"/>
      <c r="I2933" s="34" t="str">
        <f t="shared" si="1"/>
        <v/>
      </c>
      <c r="J2933" s="35" t="str">
        <f>
IF(ISTEXT(G2933),
IFERROR(
IF(SEARCH(Input!B$4,G2933,1),
REPLACEB(
LEFT(G2933,SEARCH(LEFT(Input!B$8,1),G2933,1)-2),
1,1,"")*365),
IFERROR(
IF(SEARCH(Input!B$5,G2933,1),
REPLACEB(
LEFT(G2933,SEARCH(LEFT(Input!B$8,1),G2933,1)-2),
1,1,"")*52),
IFERROR(
IF(SEARCH(Input!B$6,G2933,1),
REPLACEB(
LEFT(G2933,SEARCH(LEFT(Input!B$8,1),G2933,1)-2),
1,1,"")*12),
IFERROR(
IF(SEARCH(Input!B$7,G2933,1),
REPLACEB(
LEFT(G2933,SEARCH(LEFT(Input!B$8,1),G2933,1)-2),
1,1,"")*1),"error, check the words at input sheet"
)))),)</f>
        <v/>
      </c>
      <c r="K2933" s="32" t="str">
        <f>IF(AND(
Input!B6939=Input!B$10,
NOT(Input!B6942=Input!B$10)),
Input!B6942
,)</f>
        <v/>
      </c>
      <c r="L2933" s="26"/>
    </row>
    <row r="2934">
      <c r="A2934" s="26"/>
      <c r="B2934" s="30" t="str">
        <f>IF(Input!B6940=Input!B$10,
TEXT(Input!B6941,),)</f>
        <v/>
      </c>
      <c r="C2934" s="31" t="str">
        <f>IF(Input!B6940=Input!B$10,
Input!B6941
,)</f>
        <v/>
      </c>
      <c r="D2934" s="32" t="str">
        <f>IF(Input!B6940=Input!B$10,
Input!B6942
,)</f>
        <v/>
      </c>
      <c r="E2934" s="32" t="str">
        <f>IFERROR(__xludf.DUMMYFUNCTION("IF(ISTEXT(D2934),
SPLIT(D2934,""·"",TRUE(),TRUE())
,)"),"")</f>
        <v/>
      </c>
      <c r="F2934" s="32"/>
      <c r="G2934" s="32"/>
      <c r="H2934" s="33"/>
      <c r="I2934" s="34" t="str">
        <f t="shared" si="1"/>
        <v/>
      </c>
      <c r="J2934" s="35" t="str">
        <f>
IF(ISTEXT(G2934),
IFERROR(
IF(SEARCH(Input!B$4,G2934,1),
REPLACEB(
LEFT(G2934,SEARCH(LEFT(Input!B$8,1),G2934,1)-2),
1,1,"")*365),
IFERROR(
IF(SEARCH(Input!B$5,G2934,1),
REPLACEB(
LEFT(G2934,SEARCH(LEFT(Input!B$8,1),G2934,1)-2),
1,1,"")*52),
IFERROR(
IF(SEARCH(Input!B$6,G2934,1),
REPLACEB(
LEFT(G2934,SEARCH(LEFT(Input!B$8,1),G2934,1)-2),
1,1,"")*12),
IFERROR(
IF(SEARCH(Input!B$7,G2934,1),
REPLACEB(
LEFT(G2934,SEARCH(LEFT(Input!B$8,1),G2934,1)-2),
1,1,"")*1),"error, check the words at input sheet"
)))),)</f>
        <v/>
      </c>
      <c r="K2934" s="32" t="str">
        <f>IF(AND(
Input!B6940=Input!B$10,
NOT(Input!B6943=Input!B$10)),
Input!B6943
,)</f>
        <v/>
      </c>
      <c r="L2934" s="26"/>
    </row>
    <row r="2935">
      <c r="A2935" s="26"/>
      <c r="B2935" s="30" t="str">
        <f>IF(Input!B6941=Input!B$10,
TEXT(Input!B6942,),)</f>
        <v/>
      </c>
      <c r="C2935" s="31" t="str">
        <f>IF(Input!B6941=Input!B$10,
Input!B6942
,)</f>
        <v/>
      </c>
      <c r="D2935" s="32" t="str">
        <f>IF(Input!B6941=Input!B$10,
Input!B6943
,)</f>
        <v/>
      </c>
      <c r="E2935" s="32" t="str">
        <f>IFERROR(__xludf.DUMMYFUNCTION("IF(ISTEXT(D2935),
SPLIT(D2935,""·"",TRUE(),TRUE())
,)"),"")</f>
        <v/>
      </c>
      <c r="F2935" s="32"/>
      <c r="G2935" s="32"/>
      <c r="H2935" s="33"/>
      <c r="I2935" s="34" t="str">
        <f t="shared" si="1"/>
        <v/>
      </c>
      <c r="J2935" s="35" t="str">
        <f>
IF(ISTEXT(G2935),
IFERROR(
IF(SEARCH(Input!B$4,G2935,1),
REPLACEB(
LEFT(G2935,SEARCH(LEFT(Input!B$8,1),G2935,1)-2),
1,1,"")*365),
IFERROR(
IF(SEARCH(Input!B$5,G2935,1),
REPLACEB(
LEFT(G2935,SEARCH(LEFT(Input!B$8,1),G2935,1)-2),
1,1,"")*52),
IFERROR(
IF(SEARCH(Input!B$6,G2935,1),
REPLACEB(
LEFT(G2935,SEARCH(LEFT(Input!B$8,1),G2935,1)-2),
1,1,"")*12),
IFERROR(
IF(SEARCH(Input!B$7,G2935,1),
REPLACEB(
LEFT(G2935,SEARCH(LEFT(Input!B$8,1),G2935,1)-2),
1,1,"")*1),"error, check the words at input sheet"
)))),)</f>
        <v/>
      </c>
      <c r="K2935" s="32" t="str">
        <f>IF(AND(
Input!B6941=Input!B$10,
NOT(Input!B6944=Input!B$10)),
Input!B6944
,)</f>
        <v/>
      </c>
      <c r="L2935" s="26"/>
    </row>
    <row r="2936">
      <c r="A2936" s="26"/>
      <c r="B2936" s="30" t="str">
        <f>IF(Input!B6942=Input!B$10,
TEXT(Input!B6943,),)</f>
        <v/>
      </c>
      <c r="C2936" s="31" t="str">
        <f>IF(Input!B6942=Input!B$10,
Input!B6943
,)</f>
        <v/>
      </c>
      <c r="D2936" s="32" t="str">
        <f>IF(Input!B6942=Input!B$10,
Input!B6944
,)</f>
        <v/>
      </c>
      <c r="E2936" s="32" t="str">
        <f>IFERROR(__xludf.DUMMYFUNCTION("IF(ISTEXT(D2936),
SPLIT(D2936,""·"",TRUE(),TRUE())
,)"),"")</f>
        <v/>
      </c>
      <c r="F2936" s="32"/>
      <c r="G2936" s="32"/>
      <c r="H2936" s="33"/>
      <c r="I2936" s="34" t="str">
        <f t="shared" si="1"/>
        <v/>
      </c>
      <c r="J2936" s="35" t="str">
        <f>
IF(ISTEXT(G2936),
IFERROR(
IF(SEARCH(Input!B$4,G2936,1),
REPLACEB(
LEFT(G2936,SEARCH(LEFT(Input!B$8,1),G2936,1)-2),
1,1,"")*365),
IFERROR(
IF(SEARCH(Input!B$5,G2936,1),
REPLACEB(
LEFT(G2936,SEARCH(LEFT(Input!B$8,1),G2936,1)-2),
1,1,"")*52),
IFERROR(
IF(SEARCH(Input!B$6,G2936,1),
REPLACEB(
LEFT(G2936,SEARCH(LEFT(Input!B$8,1),G2936,1)-2),
1,1,"")*12),
IFERROR(
IF(SEARCH(Input!B$7,G2936,1),
REPLACEB(
LEFT(G2936,SEARCH(LEFT(Input!B$8,1),G2936,1)-2),
1,1,"")*1),"error, check the words at input sheet"
)))),)</f>
        <v/>
      </c>
      <c r="K2936" s="32" t="str">
        <f>IF(AND(
Input!B6942=Input!B$10,
NOT(Input!B6945=Input!B$10)),
Input!B6945
,)</f>
        <v/>
      </c>
      <c r="L2936" s="26"/>
    </row>
    <row r="2937">
      <c r="A2937" s="26"/>
      <c r="B2937" s="30" t="str">
        <f>IF(Input!B6943=Input!B$10,
TEXT(Input!B6944,),)</f>
        <v/>
      </c>
      <c r="C2937" s="31" t="str">
        <f>IF(Input!B6943=Input!B$10,
Input!B6944
,)</f>
        <v/>
      </c>
      <c r="D2937" s="32" t="str">
        <f>IF(Input!B6943=Input!B$10,
Input!B6945
,)</f>
        <v/>
      </c>
      <c r="E2937" s="32" t="str">
        <f>IFERROR(__xludf.DUMMYFUNCTION("IF(ISTEXT(D2937),
SPLIT(D2937,""·"",TRUE(),TRUE())
,)"),"")</f>
        <v/>
      </c>
      <c r="F2937" s="32"/>
      <c r="G2937" s="32"/>
      <c r="H2937" s="33"/>
      <c r="I2937" s="34" t="str">
        <f t="shared" si="1"/>
        <v/>
      </c>
      <c r="J2937" s="35" t="str">
        <f>
IF(ISTEXT(G2937),
IFERROR(
IF(SEARCH(Input!B$4,G2937,1),
REPLACEB(
LEFT(G2937,SEARCH(LEFT(Input!B$8,1),G2937,1)-2),
1,1,"")*365),
IFERROR(
IF(SEARCH(Input!B$5,G2937,1),
REPLACEB(
LEFT(G2937,SEARCH(LEFT(Input!B$8,1),G2937,1)-2),
1,1,"")*52),
IFERROR(
IF(SEARCH(Input!B$6,G2937,1),
REPLACEB(
LEFT(G2937,SEARCH(LEFT(Input!B$8,1),G2937,1)-2),
1,1,"")*12),
IFERROR(
IF(SEARCH(Input!B$7,G2937,1),
REPLACEB(
LEFT(G2937,SEARCH(LEFT(Input!B$8,1),G2937,1)-2),
1,1,"")*1),"error, check the words at input sheet"
)))),)</f>
        <v/>
      </c>
      <c r="K2937" s="32" t="str">
        <f>IF(AND(
Input!B6943=Input!B$10,
NOT(Input!B6946=Input!B$10)),
Input!B6946
,)</f>
        <v/>
      </c>
      <c r="L2937" s="26"/>
    </row>
    <row r="2938">
      <c r="A2938" s="26"/>
      <c r="B2938" s="30" t="str">
        <f>IF(Input!B6944=Input!B$10,
TEXT(Input!B6945,),)</f>
        <v/>
      </c>
      <c r="C2938" s="31" t="str">
        <f>IF(Input!B6944=Input!B$10,
Input!B6945
,)</f>
        <v/>
      </c>
      <c r="D2938" s="32" t="str">
        <f>IF(Input!B6944=Input!B$10,
Input!B6946
,)</f>
        <v/>
      </c>
      <c r="E2938" s="32" t="str">
        <f>IFERROR(__xludf.DUMMYFUNCTION("IF(ISTEXT(D2938),
SPLIT(D2938,""·"",TRUE(),TRUE())
,)"),"")</f>
        <v/>
      </c>
      <c r="F2938" s="32"/>
      <c r="G2938" s="32"/>
      <c r="H2938" s="33"/>
      <c r="I2938" s="34" t="str">
        <f t="shared" si="1"/>
        <v/>
      </c>
      <c r="J2938" s="35" t="str">
        <f>
IF(ISTEXT(G2938),
IFERROR(
IF(SEARCH(Input!B$4,G2938,1),
REPLACEB(
LEFT(G2938,SEARCH(LEFT(Input!B$8,1),G2938,1)-2),
1,1,"")*365),
IFERROR(
IF(SEARCH(Input!B$5,G2938,1),
REPLACEB(
LEFT(G2938,SEARCH(LEFT(Input!B$8,1),G2938,1)-2),
1,1,"")*52),
IFERROR(
IF(SEARCH(Input!B$6,G2938,1),
REPLACEB(
LEFT(G2938,SEARCH(LEFT(Input!B$8,1),G2938,1)-2),
1,1,"")*12),
IFERROR(
IF(SEARCH(Input!B$7,G2938,1),
REPLACEB(
LEFT(G2938,SEARCH(LEFT(Input!B$8,1),G2938,1)-2),
1,1,"")*1),"error, check the words at input sheet"
)))),)</f>
        <v/>
      </c>
      <c r="K2938" s="32" t="str">
        <f>IF(AND(
Input!B6944=Input!B$10,
NOT(Input!B6947=Input!B$10)),
Input!B6947
,)</f>
        <v/>
      </c>
      <c r="L2938" s="26"/>
    </row>
    <row r="2939">
      <c r="A2939" s="26"/>
      <c r="B2939" s="30" t="str">
        <f>IF(Input!B6945=Input!B$10,
TEXT(Input!B6946,),)</f>
        <v/>
      </c>
      <c r="C2939" s="31" t="str">
        <f>IF(Input!B6945=Input!B$10,
Input!B6946
,)</f>
        <v/>
      </c>
      <c r="D2939" s="32" t="str">
        <f>IF(Input!B6945=Input!B$10,
Input!B6947
,)</f>
        <v/>
      </c>
      <c r="E2939" s="32" t="str">
        <f>IFERROR(__xludf.DUMMYFUNCTION("IF(ISTEXT(D2939),
SPLIT(D2939,""·"",TRUE(),TRUE())
,)"),"")</f>
        <v/>
      </c>
      <c r="F2939" s="32"/>
      <c r="G2939" s="32"/>
      <c r="H2939" s="33"/>
      <c r="I2939" s="34" t="str">
        <f t="shared" si="1"/>
        <v/>
      </c>
      <c r="J2939" s="35" t="str">
        <f>
IF(ISTEXT(G2939),
IFERROR(
IF(SEARCH(Input!B$4,G2939,1),
REPLACEB(
LEFT(G2939,SEARCH(LEFT(Input!B$8,1),G2939,1)-2),
1,1,"")*365),
IFERROR(
IF(SEARCH(Input!B$5,G2939,1),
REPLACEB(
LEFT(G2939,SEARCH(LEFT(Input!B$8,1),G2939,1)-2),
1,1,"")*52),
IFERROR(
IF(SEARCH(Input!B$6,G2939,1),
REPLACEB(
LEFT(G2939,SEARCH(LEFT(Input!B$8,1),G2939,1)-2),
1,1,"")*12),
IFERROR(
IF(SEARCH(Input!B$7,G2939,1),
REPLACEB(
LEFT(G2939,SEARCH(LEFT(Input!B$8,1),G2939,1)-2),
1,1,"")*1),"error, check the words at input sheet"
)))),)</f>
        <v/>
      </c>
      <c r="K2939" s="32" t="str">
        <f>IF(AND(
Input!B6945=Input!B$10,
NOT(Input!B6948=Input!B$10)),
Input!B6948
,)</f>
        <v/>
      </c>
      <c r="L2939" s="26"/>
    </row>
    <row r="2940">
      <c r="A2940" s="26"/>
      <c r="B2940" s="30" t="str">
        <f>IF(Input!B6946=Input!B$10,
TEXT(Input!B6947,),)</f>
        <v/>
      </c>
      <c r="C2940" s="31" t="str">
        <f>IF(Input!B6946=Input!B$10,
Input!B6947
,)</f>
        <v/>
      </c>
      <c r="D2940" s="32" t="str">
        <f>IF(Input!B6946=Input!B$10,
Input!B6948
,)</f>
        <v/>
      </c>
      <c r="E2940" s="32" t="str">
        <f>IFERROR(__xludf.DUMMYFUNCTION("IF(ISTEXT(D2940),
SPLIT(D2940,""·"",TRUE(),TRUE())
,)"),"")</f>
        <v/>
      </c>
      <c r="F2940" s="32"/>
      <c r="G2940" s="32"/>
      <c r="H2940" s="33"/>
      <c r="I2940" s="34" t="str">
        <f t="shared" si="1"/>
        <v/>
      </c>
      <c r="J2940" s="35" t="str">
        <f>
IF(ISTEXT(G2940),
IFERROR(
IF(SEARCH(Input!B$4,G2940,1),
REPLACEB(
LEFT(G2940,SEARCH(LEFT(Input!B$8,1),G2940,1)-2),
1,1,"")*365),
IFERROR(
IF(SEARCH(Input!B$5,G2940,1),
REPLACEB(
LEFT(G2940,SEARCH(LEFT(Input!B$8,1),G2940,1)-2),
1,1,"")*52),
IFERROR(
IF(SEARCH(Input!B$6,G2940,1),
REPLACEB(
LEFT(G2940,SEARCH(LEFT(Input!B$8,1),G2940,1)-2),
1,1,"")*12),
IFERROR(
IF(SEARCH(Input!B$7,G2940,1),
REPLACEB(
LEFT(G2940,SEARCH(LEFT(Input!B$8,1),G2940,1)-2),
1,1,"")*1),"error, check the words at input sheet"
)))),)</f>
        <v/>
      </c>
      <c r="K2940" s="32" t="str">
        <f>IF(AND(
Input!B6946=Input!B$10,
NOT(Input!B6949=Input!B$10)),
Input!B6949
,)</f>
        <v/>
      </c>
      <c r="L2940" s="26"/>
    </row>
    <row r="2941">
      <c r="A2941" s="26"/>
      <c r="B2941" s="30" t="str">
        <f>IF(Input!B6947=Input!B$10,
TEXT(Input!B6948,),)</f>
        <v/>
      </c>
      <c r="C2941" s="31" t="str">
        <f>IF(Input!B6947=Input!B$10,
Input!B6948
,)</f>
        <v/>
      </c>
      <c r="D2941" s="32" t="str">
        <f>IF(Input!B6947=Input!B$10,
Input!B6949
,)</f>
        <v/>
      </c>
      <c r="E2941" s="32" t="str">
        <f>IFERROR(__xludf.DUMMYFUNCTION("IF(ISTEXT(D2941),
SPLIT(D2941,""·"",TRUE(),TRUE())
,)"),"")</f>
        <v/>
      </c>
      <c r="F2941" s="32"/>
      <c r="G2941" s="32"/>
      <c r="H2941" s="33"/>
      <c r="I2941" s="34" t="str">
        <f t="shared" si="1"/>
        <v/>
      </c>
      <c r="J2941" s="35" t="str">
        <f>
IF(ISTEXT(G2941),
IFERROR(
IF(SEARCH(Input!B$4,G2941,1),
REPLACEB(
LEFT(G2941,SEARCH(LEFT(Input!B$8,1),G2941,1)-2),
1,1,"")*365),
IFERROR(
IF(SEARCH(Input!B$5,G2941,1),
REPLACEB(
LEFT(G2941,SEARCH(LEFT(Input!B$8,1),G2941,1)-2),
1,1,"")*52),
IFERROR(
IF(SEARCH(Input!B$6,G2941,1),
REPLACEB(
LEFT(G2941,SEARCH(LEFT(Input!B$8,1),G2941,1)-2),
1,1,"")*12),
IFERROR(
IF(SEARCH(Input!B$7,G2941,1),
REPLACEB(
LEFT(G2941,SEARCH(LEFT(Input!B$8,1),G2941,1)-2),
1,1,"")*1),"error, check the words at input sheet"
)))),)</f>
        <v/>
      </c>
      <c r="K2941" s="32" t="str">
        <f>IF(AND(
Input!B6947=Input!B$10,
NOT(Input!B6950=Input!B$10)),
Input!B6950
,)</f>
        <v/>
      </c>
      <c r="L2941" s="26"/>
    </row>
    <row r="2942">
      <c r="A2942" s="26"/>
      <c r="B2942" s="30" t="str">
        <f>IF(Input!B6948=Input!B$10,
TEXT(Input!B6949,),)</f>
        <v/>
      </c>
      <c r="C2942" s="31" t="str">
        <f>IF(Input!B6948=Input!B$10,
Input!B6949
,)</f>
        <v/>
      </c>
      <c r="D2942" s="32" t="str">
        <f>IF(Input!B6948=Input!B$10,
Input!B6950
,)</f>
        <v/>
      </c>
      <c r="E2942" s="32" t="str">
        <f>IFERROR(__xludf.DUMMYFUNCTION("IF(ISTEXT(D2942),
SPLIT(D2942,""·"",TRUE(),TRUE())
,)"),"")</f>
        <v/>
      </c>
      <c r="F2942" s="32"/>
      <c r="G2942" s="32"/>
      <c r="H2942" s="33"/>
      <c r="I2942" s="34" t="str">
        <f t="shared" si="1"/>
        <v/>
      </c>
      <c r="J2942" s="35" t="str">
        <f>
IF(ISTEXT(G2942),
IFERROR(
IF(SEARCH(Input!B$4,G2942,1),
REPLACEB(
LEFT(G2942,SEARCH(LEFT(Input!B$8,1),G2942,1)-2),
1,1,"")*365),
IFERROR(
IF(SEARCH(Input!B$5,G2942,1),
REPLACEB(
LEFT(G2942,SEARCH(LEFT(Input!B$8,1),G2942,1)-2),
1,1,"")*52),
IFERROR(
IF(SEARCH(Input!B$6,G2942,1),
REPLACEB(
LEFT(G2942,SEARCH(LEFT(Input!B$8,1),G2942,1)-2),
1,1,"")*12),
IFERROR(
IF(SEARCH(Input!B$7,G2942,1),
REPLACEB(
LEFT(G2942,SEARCH(LEFT(Input!B$8,1),G2942,1)-2),
1,1,"")*1),"error, check the words at input sheet"
)))),)</f>
        <v/>
      </c>
      <c r="K2942" s="32" t="str">
        <f>IF(AND(
Input!B6948=Input!B$10,
NOT(Input!B6951=Input!B$10)),
Input!B6951
,)</f>
        <v/>
      </c>
      <c r="L2942" s="26"/>
    </row>
    <row r="2943">
      <c r="A2943" s="26"/>
      <c r="B2943" s="30" t="str">
        <f>IF(Input!B6949=Input!B$10,
TEXT(Input!B6950,),)</f>
        <v/>
      </c>
      <c r="C2943" s="31" t="str">
        <f>IF(Input!B6949=Input!B$10,
Input!B6950
,)</f>
        <v/>
      </c>
      <c r="D2943" s="32" t="str">
        <f>IF(Input!B6949=Input!B$10,
Input!B6951
,)</f>
        <v/>
      </c>
      <c r="E2943" s="32" t="str">
        <f>IFERROR(__xludf.DUMMYFUNCTION("IF(ISTEXT(D2943),
SPLIT(D2943,""·"",TRUE(),TRUE())
,)"),"")</f>
        <v/>
      </c>
      <c r="F2943" s="32"/>
      <c r="G2943" s="32"/>
      <c r="H2943" s="33"/>
      <c r="I2943" s="34" t="str">
        <f t="shared" si="1"/>
        <v/>
      </c>
      <c r="J2943" s="35" t="str">
        <f>
IF(ISTEXT(G2943),
IFERROR(
IF(SEARCH(Input!B$4,G2943,1),
REPLACEB(
LEFT(G2943,SEARCH(LEFT(Input!B$8,1),G2943,1)-2),
1,1,"")*365),
IFERROR(
IF(SEARCH(Input!B$5,G2943,1),
REPLACEB(
LEFT(G2943,SEARCH(LEFT(Input!B$8,1),G2943,1)-2),
1,1,"")*52),
IFERROR(
IF(SEARCH(Input!B$6,G2943,1),
REPLACEB(
LEFT(G2943,SEARCH(LEFT(Input!B$8,1),G2943,1)-2),
1,1,"")*12),
IFERROR(
IF(SEARCH(Input!B$7,G2943,1),
REPLACEB(
LEFT(G2943,SEARCH(LEFT(Input!B$8,1),G2943,1)-2),
1,1,"")*1),"error, check the words at input sheet"
)))),)</f>
        <v/>
      </c>
      <c r="K2943" s="32" t="str">
        <f>IF(AND(
Input!B6949=Input!B$10,
NOT(Input!B6952=Input!B$10)),
Input!B6952
,)</f>
        <v/>
      </c>
      <c r="L2943" s="26"/>
    </row>
    <row r="2944">
      <c r="A2944" s="26"/>
      <c r="B2944" s="30" t="str">
        <f>IF(Input!B6950=Input!B$10,
TEXT(Input!B6951,),)</f>
        <v/>
      </c>
      <c r="C2944" s="31" t="str">
        <f>IF(Input!B6950=Input!B$10,
Input!B6951
,)</f>
        <v/>
      </c>
      <c r="D2944" s="32" t="str">
        <f>IF(Input!B6950=Input!B$10,
Input!B6952
,)</f>
        <v/>
      </c>
      <c r="E2944" s="32" t="str">
        <f>IFERROR(__xludf.DUMMYFUNCTION("IF(ISTEXT(D2944),
SPLIT(D2944,""·"",TRUE(),TRUE())
,)"),"")</f>
        <v/>
      </c>
      <c r="F2944" s="32"/>
      <c r="G2944" s="32"/>
      <c r="H2944" s="33"/>
      <c r="I2944" s="34" t="str">
        <f t="shared" si="1"/>
        <v/>
      </c>
      <c r="J2944" s="35" t="str">
        <f>
IF(ISTEXT(G2944),
IFERROR(
IF(SEARCH(Input!B$4,G2944,1),
REPLACEB(
LEFT(G2944,SEARCH(LEFT(Input!B$8,1),G2944,1)-2),
1,1,"")*365),
IFERROR(
IF(SEARCH(Input!B$5,G2944,1),
REPLACEB(
LEFT(G2944,SEARCH(LEFT(Input!B$8,1),G2944,1)-2),
1,1,"")*52),
IFERROR(
IF(SEARCH(Input!B$6,G2944,1),
REPLACEB(
LEFT(G2944,SEARCH(LEFT(Input!B$8,1),G2944,1)-2),
1,1,"")*12),
IFERROR(
IF(SEARCH(Input!B$7,G2944,1),
REPLACEB(
LEFT(G2944,SEARCH(LEFT(Input!B$8,1),G2944,1)-2),
1,1,"")*1),"error, check the words at input sheet"
)))),)</f>
        <v/>
      </c>
      <c r="K2944" s="32" t="str">
        <f>IF(AND(
Input!B6950=Input!B$10,
NOT(Input!B6953=Input!B$10)),
Input!B6953
,)</f>
        <v/>
      </c>
      <c r="L2944" s="26"/>
    </row>
    <row r="2945">
      <c r="A2945" s="26"/>
      <c r="B2945" s="30" t="str">
        <f>IF(Input!B6951=Input!B$10,
TEXT(Input!B6952,),)</f>
        <v/>
      </c>
      <c r="C2945" s="31" t="str">
        <f>IF(Input!B6951=Input!B$10,
Input!B6952
,)</f>
        <v/>
      </c>
      <c r="D2945" s="32" t="str">
        <f>IF(Input!B6951=Input!B$10,
Input!B6953
,)</f>
        <v/>
      </c>
      <c r="E2945" s="32" t="str">
        <f>IFERROR(__xludf.DUMMYFUNCTION("IF(ISTEXT(D2945),
SPLIT(D2945,""·"",TRUE(),TRUE())
,)"),"")</f>
        <v/>
      </c>
      <c r="F2945" s="32"/>
      <c r="G2945" s="32"/>
      <c r="H2945" s="33"/>
      <c r="I2945" s="34" t="str">
        <f t="shared" si="1"/>
        <v/>
      </c>
      <c r="J2945" s="35" t="str">
        <f>
IF(ISTEXT(G2945),
IFERROR(
IF(SEARCH(Input!B$4,G2945,1),
REPLACEB(
LEFT(G2945,SEARCH(LEFT(Input!B$8,1),G2945,1)-2),
1,1,"")*365),
IFERROR(
IF(SEARCH(Input!B$5,G2945,1),
REPLACEB(
LEFT(G2945,SEARCH(LEFT(Input!B$8,1),G2945,1)-2),
1,1,"")*52),
IFERROR(
IF(SEARCH(Input!B$6,G2945,1),
REPLACEB(
LEFT(G2945,SEARCH(LEFT(Input!B$8,1),G2945,1)-2),
1,1,"")*12),
IFERROR(
IF(SEARCH(Input!B$7,G2945,1),
REPLACEB(
LEFT(G2945,SEARCH(LEFT(Input!B$8,1),G2945,1)-2),
1,1,"")*1),"error, check the words at input sheet"
)))),)</f>
        <v/>
      </c>
      <c r="K2945" s="32" t="str">
        <f>IF(AND(
Input!B6951=Input!B$10,
NOT(Input!B6954=Input!B$10)),
Input!B6954
,)</f>
        <v/>
      </c>
      <c r="L2945" s="26"/>
    </row>
    <row r="2946">
      <c r="A2946" s="26"/>
      <c r="B2946" s="30" t="str">
        <f>IF(Input!B6952=Input!B$10,
TEXT(Input!B6953,),)</f>
        <v/>
      </c>
      <c r="C2946" s="31" t="str">
        <f>IF(Input!B6952=Input!B$10,
Input!B6953
,)</f>
        <v/>
      </c>
      <c r="D2946" s="32" t="str">
        <f>IF(Input!B6952=Input!B$10,
Input!B6954
,)</f>
        <v/>
      </c>
      <c r="E2946" s="32" t="str">
        <f>IFERROR(__xludf.DUMMYFUNCTION("IF(ISTEXT(D2946),
SPLIT(D2946,""·"",TRUE(),TRUE())
,)"),"")</f>
        <v/>
      </c>
      <c r="F2946" s="32"/>
      <c r="G2946" s="32"/>
      <c r="H2946" s="33"/>
      <c r="I2946" s="34" t="str">
        <f t="shared" si="1"/>
        <v/>
      </c>
      <c r="J2946" s="35" t="str">
        <f>
IF(ISTEXT(G2946),
IFERROR(
IF(SEARCH(Input!B$4,G2946,1),
REPLACEB(
LEFT(G2946,SEARCH(LEFT(Input!B$8,1),G2946,1)-2),
1,1,"")*365),
IFERROR(
IF(SEARCH(Input!B$5,G2946,1),
REPLACEB(
LEFT(G2946,SEARCH(LEFT(Input!B$8,1),G2946,1)-2),
1,1,"")*52),
IFERROR(
IF(SEARCH(Input!B$6,G2946,1),
REPLACEB(
LEFT(G2946,SEARCH(LEFT(Input!B$8,1),G2946,1)-2),
1,1,"")*12),
IFERROR(
IF(SEARCH(Input!B$7,G2946,1),
REPLACEB(
LEFT(G2946,SEARCH(LEFT(Input!B$8,1),G2946,1)-2),
1,1,"")*1),"error, check the words at input sheet"
)))),)</f>
        <v/>
      </c>
      <c r="K2946" s="32" t="str">
        <f>IF(AND(
Input!B6952=Input!B$10,
NOT(Input!B6955=Input!B$10)),
Input!B6955
,)</f>
        <v/>
      </c>
      <c r="L2946" s="26"/>
    </row>
    <row r="2947">
      <c r="A2947" s="26"/>
      <c r="B2947" s="30" t="str">
        <f>IF(Input!B6953=Input!B$10,
TEXT(Input!B6954,),)</f>
        <v/>
      </c>
      <c r="C2947" s="31" t="str">
        <f>IF(Input!B6953=Input!B$10,
Input!B6954
,)</f>
        <v/>
      </c>
      <c r="D2947" s="32" t="str">
        <f>IF(Input!B6953=Input!B$10,
Input!B6955
,)</f>
        <v/>
      </c>
      <c r="E2947" s="32" t="str">
        <f>IFERROR(__xludf.DUMMYFUNCTION("IF(ISTEXT(D2947),
SPLIT(D2947,""·"",TRUE(),TRUE())
,)"),"")</f>
        <v/>
      </c>
      <c r="F2947" s="32"/>
      <c r="G2947" s="32"/>
      <c r="H2947" s="33"/>
      <c r="I2947" s="34" t="str">
        <f t="shared" si="1"/>
        <v/>
      </c>
      <c r="J2947" s="35" t="str">
        <f>
IF(ISTEXT(G2947),
IFERROR(
IF(SEARCH(Input!B$4,G2947,1),
REPLACEB(
LEFT(G2947,SEARCH(LEFT(Input!B$8,1),G2947,1)-2),
1,1,"")*365),
IFERROR(
IF(SEARCH(Input!B$5,G2947,1),
REPLACEB(
LEFT(G2947,SEARCH(LEFT(Input!B$8,1),G2947,1)-2),
1,1,"")*52),
IFERROR(
IF(SEARCH(Input!B$6,G2947,1),
REPLACEB(
LEFT(G2947,SEARCH(LEFT(Input!B$8,1),G2947,1)-2),
1,1,"")*12),
IFERROR(
IF(SEARCH(Input!B$7,G2947,1),
REPLACEB(
LEFT(G2947,SEARCH(LEFT(Input!B$8,1),G2947,1)-2),
1,1,"")*1),"error, check the words at input sheet"
)))),)</f>
        <v/>
      </c>
      <c r="K2947" s="32" t="str">
        <f>IF(AND(
Input!B6953=Input!B$10,
NOT(Input!B6956=Input!B$10)),
Input!B6956
,)</f>
        <v/>
      </c>
      <c r="L2947" s="26"/>
    </row>
    <row r="2948">
      <c r="A2948" s="26"/>
      <c r="B2948" s="30" t="str">
        <f>IF(Input!B6954=Input!B$10,
TEXT(Input!B6955,),)</f>
        <v/>
      </c>
      <c r="C2948" s="31" t="str">
        <f>IF(Input!B6954=Input!B$10,
Input!B6955
,)</f>
        <v/>
      </c>
      <c r="D2948" s="32" t="str">
        <f>IF(Input!B6954=Input!B$10,
Input!B6956
,)</f>
        <v/>
      </c>
      <c r="E2948" s="32" t="str">
        <f>IFERROR(__xludf.DUMMYFUNCTION("IF(ISTEXT(D2948),
SPLIT(D2948,""·"",TRUE(),TRUE())
,)"),"")</f>
        <v/>
      </c>
      <c r="F2948" s="32"/>
      <c r="G2948" s="32"/>
      <c r="H2948" s="33"/>
      <c r="I2948" s="34" t="str">
        <f t="shared" si="1"/>
        <v/>
      </c>
      <c r="J2948" s="35" t="str">
        <f>
IF(ISTEXT(G2948),
IFERROR(
IF(SEARCH(Input!B$4,G2948,1),
REPLACEB(
LEFT(G2948,SEARCH(LEFT(Input!B$8,1),G2948,1)-2),
1,1,"")*365),
IFERROR(
IF(SEARCH(Input!B$5,G2948,1),
REPLACEB(
LEFT(G2948,SEARCH(LEFT(Input!B$8,1),G2948,1)-2),
1,1,"")*52),
IFERROR(
IF(SEARCH(Input!B$6,G2948,1),
REPLACEB(
LEFT(G2948,SEARCH(LEFT(Input!B$8,1),G2948,1)-2),
1,1,"")*12),
IFERROR(
IF(SEARCH(Input!B$7,G2948,1),
REPLACEB(
LEFT(G2948,SEARCH(LEFT(Input!B$8,1),G2948,1)-2),
1,1,"")*1),"error, check the words at input sheet"
)))),)</f>
        <v/>
      </c>
      <c r="K2948" s="32" t="str">
        <f>IF(AND(
Input!B6954=Input!B$10,
NOT(Input!B6957=Input!B$10)),
Input!B6957
,)</f>
        <v/>
      </c>
      <c r="L2948" s="26"/>
    </row>
    <row r="2949">
      <c r="A2949" s="26"/>
      <c r="B2949" s="30" t="str">
        <f>IF(Input!B6955=Input!B$10,
TEXT(Input!B6956,),)</f>
        <v/>
      </c>
      <c r="C2949" s="31" t="str">
        <f>IF(Input!B6955=Input!B$10,
Input!B6956
,)</f>
        <v/>
      </c>
      <c r="D2949" s="32" t="str">
        <f>IF(Input!B6955=Input!B$10,
Input!B6957
,)</f>
        <v/>
      </c>
      <c r="E2949" s="32" t="str">
        <f>IFERROR(__xludf.DUMMYFUNCTION("IF(ISTEXT(D2949),
SPLIT(D2949,""·"",TRUE(),TRUE())
,)"),"")</f>
        <v/>
      </c>
      <c r="F2949" s="32"/>
      <c r="G2949" s="32"/>
      <c r="H2949" s="33"/>
      <c r="I2949" s="34" t="str">
        <f t="shared" si="1"/>
        <v/>
      </c>
      <c r="J2949" s="35" t="str">
        <f>
IF(ISTEXT(G2949),
IFERROR(
IF(SEARCH(Input!B$4,G2949,1),
REPLACEB(
LEFT(G2949,SEARCH(LEFT(Input!B$8,1),G2949,1)-2),
1,1,"")*365),
IFERROR(
IF(SEARCH(Input!B$5,G2949,1),
REPLACEB(
LEFT(G2949,SEARCH(LEFT(Input!B$8,1),G2949,1)-2),
1,1,"")*52),
IFERROR(
IF(SEARCH(Input!B$6,G2949,1),
REPLACEB(
LEFT(G2949,SEARCH(LEFT(Input!B$8,1),G2949,1)-2),
1,1,"")*12),
IFERROR(
IF(SEARCH(Input!B$7,G2949,1),
REPLACEB(
LEFT(G2949,SEARCH(LEFT(Input!B$8,1),G2949,1)-2),
1,1,"")*1),"error, check the words at input sheet"
)))),)</f>
        <v/>
      </c>
      <c r="K2949" s="32" t="str">
        <f>IF(AND(
Input!B6955=Input!B$10,
NOT(Input!B6958=Input!B$10)),
Input!B6958
,)</f>
        <v/>
      </c>
      <c r="L2949" s="26"/>
    </row>
    <row r="2950">
      <c r="A2950" s="26"/>
      <c r="B2950" s="30" t="str">
        <f>IF(Input!B6956=Input!B$10,
TEXT(Input!B6957,),)</f>
        <v/>
      </c>
      <c r="C2950" s="31" t="str">
        <f>IF(Input!B6956=Input!B$10,
Input!B6957
,)</f>
        <v/>
      </c>
      <c r="D2950" s="32" t="str">
        <f>IF(Input!B6956=Input!B$10,
Input!B6958
,)</f>
        <v/>
      </c>
      <c r="E2950" s="32" t="str">
        <f>IFERROR(__xludf.DUMMYFUNCTION("IF(ISTEXT(D2950),
SPLIT(D2950,""·"",TRUE(),TRUE())
,)"),"")</f>
        <v/>
      </c>
      <c r="F2950" s="32"/>
      <c r="G2950" s="32"/>
      <c r="H2950" s="33"/>
      <c r="I2950" s="34" t="str">
        <f t="shared" si="1"/>
        <v/>
      </c>
      <c r="J2950" s="35" t="str">
        <f>
IF(ISTEXT(G2950),
IFERROR(
IF(SEARCH(Input!B$4,G2950,1),
REPLACEB(
LEFT(G2950,SEARCH(LEFT(Input!B$8,1),G2950,1)-2),
1,1,"")*365),
IFERROR(
IF(SEARCH(Input!B$5,G2950,1),
REPLACEB(
LEFT(G2950,SEARCH(LEFT(Input!B$8,1),G2950,1)-2),
1,1,"")*52),
IFERROR(
IF(SEARCH(Input!B$6,G2950,1),
REPLACEB(
LEFT(G2950,SEARCH(LEFT(Input!B$8,1),G2950,1)-2),
1,1,"")*12),
IFERROR(
IF(SEARCH(Input!B$7,G2950,1),
REPLACEB(
LEFT(G2950,SEARCH(LEFT(Input!B$8,1),G2950,1)-2),
1,1,"")*1),"error, check the words at input sheet"
)))),)</f>
        <v/>
      </c>
      <c r="K2950" s="32" t="str">
        <f>IF(AND(
Input!B6956=Input!B$10,
NOT(Input!B6959=Input!B$10)),
Input!B6959
,)</f>
        <v/>
      </c>
      <c r="L2950" s="26"/>
    </row>
    <row r="2951">
      <c r="A2951" s="26"/>
      <c r="B2951" s="30" t="str">
        <f>IF(Input!B6957=Input!B$10,
TEXT(Input!B6958,),)</f>
        <v/>
      </c>
      <c r="C2951" s="31" t="str">
        <f>IF(Input!B6957=Input!B$10,
Input!B6958
,)</f>
        <v/>
      </c>
      <c r="D2951" s="32" t="str">
        <f>IF(Input!B6957=Input!B$10,
Input!B6959
,)</f>
        <v/>
      </c>
      <c r="E2951" s="32" t="str">
        <f>IFERROR(__xludf.DUMMYFUNCTION("IF(ISTEXT(D2951),
SPLIT(D2951,""·"",TRUE(),TRUE())
,)"),"")</f>
        <v/>
      </c>
      <c r="F2951" s="32"/>
      <c r="G2951" s="32"/>
      <c r="H2951" s="33"/>
      <c r="I2951" s="34" t="str">
        <f t="shared" si="1"/>
        <v/>
      </c>
      <c r="J2951" s="35" t="str">
        <f>
IF(ISTEXT(G2951),
IFERROR(
IF(SEARCH(Input!B$4,G2951,1),
REPLACEB(
LEFT(G2951,SEARCH(LEFT(Input!B$8,1),G2951,1)-2),
1,1,"")*365),
IFERROR(
IF(SEARCH(Input!B$5,G2951,1),
REPLACEB(
LEFT(G2951,SEARCH(LEFT(Input!B$8,1),G2951,1)-2),
1,1,"")*52),
IFERROR(
IF(SEARCH(Input!B$6,G2951,1),
REPLACEB(
LEFT(G2951,SEARCH(LEFT(Input!B$8,1),G2951,1)-2),
1,1,"")*12),
IFERROR(
IF(SEARCH(Input!B$7,G2951,1),
REPLACEB(
LEFT(G2951,SEARCH(LEFT(Input!B$8,1),G2951,1)-2),
1,1,"")*1),"error, check the words at input sheet"
)))),)</f>
        <v/>
      </c>
      <c r="K2951" s="32" t="str">
        <f>IF(AND(
Input!B6957=Input!B$10,
NOT(Input!B6960=Input!B$10)),
Input!B6960
,)</f>
        <v/>
      </c>
      <c r="L2951" s="26"/>
    </row>
    <row r="2952">
      <c r="A2952" s="26"/>
      <c r="B2952" s="30" t="str">
        <f>IF(Input!B6958=Input!B$10,
TEXT(Input!B6959,),)</f>
        <v/>
      </c>
      <c r="C2952" s="31" t="str">
        <f>IF(Input!B6958=Input!B$10,
Input!B6959
,)</f>
        <v/>
      </c>
      <c r="D2952" s="32" t="str">
        <f>IF(Input!B6958=Input!B$10,
Input!B6960
,)</f>
        <v/>
      </c>
      <c r="E2952" s="32" t="str">
        <f>IFERROR(__xludf.DUMMYFUNCTION("IF(ISTEXT(D2952),
SPLIT(D2952,""·"",TRUE(),TRUE())
,)"),"")</f>
        <v/>
      </c>
      <c r="F2952" s="32"/>
      <c r="G2952" s="32"/>
      <c r="H2952" s="33"/>
      <c r="I2952" s="34" t="str">
        <f t="shared" si="1"/>
        <v/>
      </c>
      <c r="J2952" s="35" t="str">
        <f>
IF(ISTEXT(G2952),
IFERROR(
IF(SEARCH(Input!B$4,G2952,1),
REPLACEB(
LEFT(G2952,SEARCH(LEFT(Input!B$8,1),G2952,1)-2),
1,1,"")*365),
IFERROR(
IF(SEARCH(Input!B$5,G2952,1),
REPLACEB(
LEFT(G2952,SEARCH(LEFT(Input!B$8,1),G2952,1)-2),
1,1,"")*52),
IFERROR(
IF(SEARCH(Input!B$6,G2952,1),
REPLACEB(
LEFT(G2952,SEARCH(LEFT(Input!B$8,1),G2952,1)-2),
1,1,"")*12),
IFERROR(
IF(SEARCH(Input!B$7,G2952,1),
REPLACEB(
LEFT(G2952,SEARCH(LEFT(Input!B$8,1),G2952,1)-2),
1,1,"")*1),"error, check the words at input sheet"
)))),)</f>
        <v/>
      </c>
      <c r="K2952" s="32" t="str">
        <f>IF(AND(
Input!B6958=Input!B$10,
NOT(Input!B6961=Input!B$10)),
Input!B6961
,)</f>
        <v/>
      </c>
      <c r="L2952" s="26"/>
    </row>
    <row r="2953">
      <c r="A2953" s="26"/>
      <c r="B2953" s="30" t="str">
        <f>IF(Input!B6959=Input!B$10,
TEXT(Input!B6960,),)</f>
        <v/>
      </c>
      <c r="C2953" s="31" t="str">
        <f>IF(Input!B6959=Input!B$10,
Input!B6960
,)</f>
        <v/>
      </c>
      <c r="D2953" s="32" t="str">
        <f>IF(Input!B6959=Input!B$10,
Input!B6961
,)</f>
        <v/>
      </c>
      <c r="E2953" s="32" t="str">
        <f>IFERROR(__xludf.DUMMYFUNCTION("IF(ISTEXT(D2953),
SPLIT(D2953,""·"",TRUE(),TRUE())
,)"),"")</f>
        <v/>
      </c>
      <c r="F2953" s="32"/>
      <c r="G2953" s="32"/>
      <c r="H2953" s="33"/>
      <c r="I2953" s="34" t="str">
        <f t="shared" si="1"/>
        <v/>
      </c>
      <c r="J2953" s="35" t="str">
        <f>
IF(ISTEXT(G2953),
IFERROR(
IF(SEARCH(Input!B$4,G2953,1),
REPLACEB(
LEFT(G2953,SEARCH(LEFT(Input!B$8,1),G2953,1)-2),
1,1,"")*365),
IFERROR(
IF(SEARCH(Input!B$5,G2953,1),
REPLACEB(
LEFT(G2953,SEARCH(LEFT(Input!B$8,1),G2953,1)-2),
1,1,"")*52),
IFERROR(
IF(SEARCH(Input!B$6,G2953,1),
REPLACEB(
LEFT(G2953,SEARCH(LEFT(Input!B$8,1),G2953,1)-2),
1,1,"")*12),
IFERROR(
IF(SEARCH(Input!B$7,G2953,1),
REPLACEB(
LEFT(G2953,SEARCH(LEFT(Input!B$8,1),G2953,1)-2),
1,1,"")*1),"error, check the words at input sheet"
)))),)</f>
        <v/>
      </c>
      <c r="K2953" s="32" t="str">
        <f>IF(AND(
Input!B6959=Input!B$10,
NOT(Input!B6962=Input!B$10)),
Input!B6962
,)</f>
        <v/>
      </c>
      <c r="L2953" s="26"/>
    </row>
    <row r="2954">
      <c r="A2954" s="26"/>
      <c r="B2954" s="30" t="str">
        <f>IF(Input!B6960=Input!B$10,
TEXT(Input!B6961,),)</f>
        <v/>
      </c>
      <c r="C2954" s="31" t="str">
        <f>IF(Input!B6960=Input!B$10,
Input!B6961
,)</f>
        <v/>
      </c>
      <c r="D2954" s="32" t="str">
        <f>IF(Input!B6960=Input!B$10,
Input!B6962
,)</f>
        <v/>
      </c>
      <c r="E2954" s="32" t="str">
        <f>IFERROR(__xludf.DUMMYFUNCTION("IF(ISTEXT(D2954),
SPLIT(D2954,""·"",TRUE(),TRUE())
,)"),"")</f>
        <v/>
      </c>
      <c r="F2954" s="32"/>
      <c r="G2954" s="32"/>
      <c r="H2954" s="33"/>
      <c r="I2954" s="34" t="str">
        <f t="shared" si="1"/>
        <v/>
      </c>
      <c r="J2954" s="35" t="str">
        <f>
IF(ISTEXT(G2954),
IFERROR(
IF(SEARCH(Input!B$4,G2954,1),
REPLACEB(
LEFT(G2954,SEARCH(LEFT(Input!B$8,1),G2954,1)-2),
1,1,"")*365),
IFERROR(
IF(SEARCH(Input!B$5,G2954,1),
REPLACEB(
LEFT(G2954,SEARCH(LEFT(Input!B$8,1),G2954,1)-2),
1,1,"")*52),
IFERROR(
IF(SEARCH(Input!B$6,G2954,1),
REPLACEB(
LEFT(G2954,SEARCH(LEFT(Input!B$8,1),G2954,1)-2),
1,1,"")*12),
IFERROR(
IF(SEARCH(Input!B$7,G2954,1),
REPLACEB(
LEFT(G2954,SEARCH(LEFT(Input!B$8,1),G2954,1)-2),
1,1,"")*1),"error, check the words at input sheet"
)))),)</f>
        <v/>
      </c>
      <c r="K2954" s="32" t="str">
        <f>IF(AND(
Input!B6960=Input!B$10,
NOT(Input!B6963=Input!B$10)),
Input!B6963
,)</f>
        <v/>
      </c>
      <c r="L2954" s="26"/>
    </row>
    <row r="2955">
      <c r="A2955" s="26"/>
      <c r="B2955" s="30" t="str">
        <f>IF(Input!B6961=Input!B$10,
TEXT(Input!B6962,),)</f>
        <v/>
      </c>
      <c r="C2955" s="31" t="str">
        <f>IF(Input!B6961=Input!B$10,
Input!B6962
,)</f>
        <v/>
      </c>
      <c r="D2955" s="32" t="str">
        <f>IF(Input!B6961=Input!B$10,
Input!B6963
,)</f>
        <v/>
      </c>
      <c r="E2955" s="32" t="str">
        <f>IFERROR(__xludf.DUMMYFUNCTION("IF(ISTEXT(D2955),
SPLIT(D2955,""·"",TRUE(),TRUE())
,)"),"")</f>
        <v/>
      </c>
      <c r="F2955" s="32"/>
      <c r="G2955" s="32"/>
      <c r="H2955" s="33"/>
      <c r="I2955" s="34" t="str">
        <f t="shared" si="1"/>
        <v/>
      </c>
      <c r="J2955" s="35" t="str">
        <f>
IF(ISTEXT(G2955),
IFERROR(
IF(SEARCH(Input!B$4,G2955,1),
REPLACEB(
LEFT(G2955,SEARCH(LEFT(Input!B$8,1),G2955,1)-2),
1,1,"")*365),
IFERROR(
IF(SEARCH(Input!B$5,G2955,1),
REPLACEB(
LEFT(G2955,SEARCH(LEFT(Input!B$8,1),G2955,1)-2),
1,1,"")*52),
IFERROR(
IF(SEARCH(Input!B$6,G2955,1),
REPLACEB(
LEFT(G2955,SEARCH(LEFT(Input!B$8,1),G2955,1)-2),
1,1,"")*12),
IFERROR(
IF(SEARCH(Input!B$7,G2955,1),
REPLACEB(
LEFT(G2955,SEARCH(LEFT(Input!B$8,1),G2955,1)-2),
1,1,"")*1),"error, check the words at input sheet"
)))),)</f>
        <v/>
      </c>
      <c r="K2955" s="32" t="str">
        <f>IF(AND(
Input!B6961=Input!B$10,
NOT(Input!B6964=Input!B$10)),
Input!B6964
,)</f>
        <v/>
      </c>
      <c r="L2955" s="26"/>
    </row>
    <row r="2956">
      <c r="A2956" s="26"/>
      <c r="B2956" s="30" t="str">
        <f>IF(Input!B6962=Input!B$10,
TEXT(Input!B6963,),)</f>
        <v/>
      </c>
      <c r="C2956" s="31" t="str">
        <f>IF(Input!B6962=Input!B$10,
Input!B6963
,)</f>
        <v/>
      </c>
      <c r="D2956" s="32" t="str">
        <f>IF(Input!B6962=Input!B$10,
Input!B6964
,)</f>
        <v/>
      </c>
      <c r="E2956" s="32" t="str">
        <f>IFERROR(__xludf.DUMMYFUNCTION("IF(ISTEXT(D2956),
SPLIT(D2956,""·"",TRUE(),TRUE())
,)"),"")</f>
        <v/>
      </c>
      <c r="F2956" s="32"/>
      <c r="G2956" s="32"/>
      <c r="H2956" s="33"/>
      <c r="I2956" s="34" t="str">
        <f t="shared" si="1"/>
        <v/>
      </c>
      <c r="J2956" s="35" t="str">
        <f>
IF(ISTEXT(G2956),
IFERROR(
IF(SEARCH(Input!B$4,G2956,1),
REPLACEB(
LEFT(G2956,SEARCH(LEFT(Input!B$8,1),G2956,1)-2),
1,1,"")*365),
IFERROR(
IF(SEARCH(Input!B$5,G2956,1),
REPLACEB(
LEFT(G2956,SEARCH(LEFT(Input!B$8,1),G2956,1)-2),
1,1,"")*52),
IFERROR(
IF(SEARCH(Input!B$6,G2956,1),
REPLACEB(
LEFT(G2956,SEARCH(LEFT(Input!B$8,1),G2956,1)-2),
1,1,"")*12),
IFERROR(
IF(SEARCH(Input!B$7,G2956,1),
REPLACEB(
LEFT(G2956,SEARCH(LEFT(Input!B$8,1),G2956,1)-2),
1,1,"")*1),"error, check the words at input sheet"
)))),)</f>
        <v/>
      </c>
      <c r="K2956" s="32" t="str">
        <f>IF(AND(
Input!B6962=Input!B$10,
NOT(Input!B6965=Input!B$10)),
Input!B6965
,)</f>
        <v/>
      </c>
      <c r="L2956" s="26"/>
    </row>
    <row r="2957">
      <c r="A2957" s="26"/>
      <c r="B2957" s="30" t="str">
        <f>IF(Input!B6963=Input!B$10,
TEXT(Input!B6964,),)</f>
        <v/>
      </c>
      <c r="C2957" s="31" t="str">
        <f>IF(Input!B6963=Input!B$10,
Input!B6964
,)</f>
        <v/>
      </c>
      <c r="D2957" s="32" t="str">
        <f>IF(Input!B6963=Input!B$10,
Input!B6965
,)</f>
        <v/>
      </c>
      <c r="E2957" s="32" t="str">
        <f>IFERROR(__xludf.DUMMYFUNCTION("IF(ISTEXT(D2957),
SPLIT(D2957,""·"",TRUE(),TRUE())
,)"),"")</f>
        <v/>
      </c>
      <c r="F2957" s="32"/>
      <c r="G2957" s="32"/>
      <c r="H2957" s="33"/>
      <c r="I2957" s="34" t="str">
        <f t="shared" si="1"/>
        <v/>
      </c>
      <c r="J2957" s="35" t="str">
        <f>
IF(ISTEXT(G2957),
IFERROR(
IF(SEARCH(Input!B$4,G2957,1),
REPLACEB(
LEFT(G2957,SEARCH(LEFT(Input!B$8,1),G2957,1)-2),
1,1,"")*365),
IFERROR(
IF(SEARCH(Input!B$5,G2957,1),
REPLACEB(
LEFT(G2957,SEARCH(LEFT(Input!B$8,1),G2957,1)-2),
1,1,"")*52),
IFERROR(
IF(SEARCH(Input!B$6,G2957,1),
REPLACEB(
LEFT(G2957,SEARCH(LEFT(Input!B$8,1),G2957,1)-2),
1,1,"")*12),
IFERROR(
IF(SEARCH(Input!B$7,G2957,1),
REPLACEB(
LEFT(G2957,SEARCH(LEFT(Input!B$8,1),G2957,1)-2),
1,1,"")*1),"error, check the words at input sheet"
)))),)</f>
        <v/>
      </c>
      <c r="K2957" s="32" t="str">
        <f>IF(AND(
Input!B6963=Input!B$10,
NOT(Input!B6966=Input!B$10)),
Input!B6966
,)</f>
        <v/>
      </c>
      <c r="L2957" s="26"/>
    </row>
    <row r="2958">
      <c r="A2958" s="26"/>
      <c r="B2958" s="30" t="str">
        <f>IF(Input!B6964=Input!B$10,
TEXT(Input!B6965,),)</f>
        <v/>
      </c>
      <c r="C2958" s="31" t="str">
        <f>IF(Input!B6964=Input!B$10,
Input!B6965
,)</f>
        <v/>
      </c>
      <c r="D2958" s="32" t="str">
        <f>IF(Input!B6964=Input!B$10,
Input!B6966
,)</f>
        <v/>
      </c>
      <c r="E2958" s="32" t="str">
        <f>IFERROR(__xludf.DUMMYFUNCTION("IF(ISTEXT(D2958),
SPLIT(D2958,""·"",TRUE(),TRUE())
,)"),"")</f>
        <v/>
      </c>
      <c r="F2958" s="32"/>
      <c r="G2958" s="32"/>
      <c r="H2958" s="33"/>
      <c r="I2958" s="34" t="str">
        <f t="shared" si="1"/>
        <v/>
      </c>
      <c r="J2958" s="35" t="str">
        <f>
IF(ISTEXT(G2958),
IFERROR(
IF(SEARCH(Input!B$4,G2958,1),
REPLACEB(
LEFT(G2958,SEARCH(LEFT(Input!B$8,1),G2958,1)-2),
1,1,"")*365),
IFERROR(
IF(SEARCH(Input!B$5,G2958,1),
REPLACEB(
LEFT(G2958,SEARCH(LEFT(Input!B$8,1),G2958,1)-2),
1,1,"")*52),
IFERROR(
IF(SEARCH(Input!B$6,G2958,1),
REPLACEB(
LEFT(G2958,SEARCH(LEFT(Input!B$8,1),G2958,1)-2),
1,1,"")*12),
IFERROR(
IF(SEARCH(Input!B$7,G2958,1),
REPLACEB(
LEFT(G2958,SEARCH(LEFT(Input!B$8,1),G2958,1)-2),
1,1,"")*1),"error, check the words at input sheet"
)))),)</f>
        <v/>
      </c>
      <c r="K2958" s="32" t="str">
        <f>IF(AND(
Input!B6964=Input!B$10,
NOT(Input!B6967=Input!B$10)),
Input!B6967
,)</f>
        <v/>
      </c>
      <c r="L2958" s="26"/>
    </row>
    <row r="2959">
      <c r="A2959" s="26"/>
      <c r="B2959" s="30" t="str">
        <f>IF(Input!B6965=Input!B$10,
TEXT(Input!B6966,),)</f>
        <v/>
      </c>
      <c r="C2959" s="31" t="str">
        <f>IF(Input!B6965=Input!B$10,
Input!B6966
,)</f>
        <v/>
      </c>
      <c r="D2959" s="32" t="str">
        <f>IF(Input!B6965=Input!B$10,
Input!B6967
,)</f>
        <v/>
      </c>
      <c r="E2959" s="32" t="str">
        <f>IFERROR(__xludf.DUMMYFUNCTION("IF(ISTEXT(D2959),
SPLIT(D2959,""·"",TRUE(),TRUE())
,)"),"")</f>
        <v/>
      </c>
      <c r="F2959" s="32"/>
      <c r="G2959" s="32"/>
      <c r="H2959" s="33"/>
      <c r="I2959" s="34" t="str">
        <f t="shared" si="1"/>
        <v/>
      </c>
      <c r="J2959" s="35" t="str">
        <f>
IF(ISTEXT(G2959),
IFERROR(
IF(SEARCH(Input!B$4,G2959,1),
REPLACEB(
LEFT(G2959,SEARCH(LEFT(Input!B$8,1),G2959,1)-2),
1,1,"")*365),
IFERROR(
IF(SEARCH(Input!B$5,G2959,1),
REPLACEB(
LEFT(G2959,SEARCH(LEFT(Input!B$8,1),G2959,1)-2),
1,1,"")*52),
IFERROR(
IF(SEARCH(Input!B$6,G2959,1),
REPLACEB(
LEFT(G2959,SEARCH(LEFT(Input!B$8,1),G2959,1)-2),
1,1,"")*12),
IFERROR(
IF(SEARCH(Input!B$7,G2959,1),
REPLACEB(
LEFT(G2959,SEARCH(LEFT(Input!B$8,1),G2959,1)-2),
1,1,"")*1),"error, check the words at input sheet"
)))),)</f>
        <v/>
      </c>
      <c r="K2959" s="32" t="str">
        <f>IF(AND(
Input!B6965=Input!B$10,
NOT(Input!B6968=Input!B$10)),
Input!B6968
,)</f>
        <v/>
      </c>
      <c r="L2959" s="26"/>
    </row>
    <row r="2960">
      <c r="A2960" s="26"/>
      <c r="B2960" s="30" t="str">
        <f>IF(Input!B6966=Input!B$10,
TEXT(Input!B6967,),)</f>
        <v/>
      </c>
      <c r="C2960" s="31" t="str">
        <f>IF(Input!B6966=Input!B$10,
Input!B6967
,)</f>
        <v/>
      </c>
      <c r="D2960" s="32" t="str">
        <f>IF(Input!B6966=Input!B$10,
Input!B6968
,)</f>
        <v/>
      </c>
      <c r="E2960" s="32" t="str">
        <f>IFERROR(__xludf.DUMMYFUNCTION("IF(ISTEXT(D2960),
SPLIT(D2960,""·"",TRUE(),TRUE())
,)"),"")</f>
        <v/>
      </c>
      <c r="F2960" s="32"/>
      <c r="G2960" s="32"/>
      <c r="H2960" s="33"/>
      <c r="I2960" s="34" t="str">
        <f t="shared" si="1"/>
        <v/>
      </c>
      <c r="J2960" s="35" t="str">
        <f>
IF(ISTEXT(G2960),
IFERROR(
IF(SEARCH(Input!B$4,G2960,1),
REPLACEB(
LEFT(G2960,SEARCH(LEFT(Input!B$8,1),G2960,1)-2),
1,1,"")*365),
IFERROR(
IF(SEARCH(Input!B$5,G2960,1),
REPLACEB(
LEFT(G2960,SEARCH(LEFT(Input!B$8,1),G2960,1)-2),
1,1,"")*52),
IFERROR(
IF(SEARCH(Input!B$6,G2960,1),
REPLACEB(
LEFT(G2960,SEARCH(LEFT(Input!B$8,1),G2960,1)-2),
1,1,"")*12),
IFERROR(
IF(SEARCH(Input!B$7,G2960,1),
REPLACEB(
LEFT(G2960,SEARCH(LEFT(Input!B$8,1),G2960,1)-2),
1,1,"")*1),"error, check the words at input sheet"
)))),)</f>
        <v/>
      </c>
      <c r="K2960" s="32" t="str">
        <f>IF(AND(
Input!B6966=Input!B$10,
NOT(Input!B6969=Input!B$10)),
Input!B6969
,)</f>
        <v/>
      </c>
      <c r="L2960" s="26"/>
    </row>
    <row r="2961">
      <c r="A2961" s="26"/>
      <c r="B2961" s="30" t="str">
        <f>IF(Input!B6967=Input!B$10,
TEXT(Input!B6968,),)</f>
        <v/>
      </c>
      <c r="C2961" s="31" t="str">
        <f>IF(Input!B6967=Input!B$10,
Input!B6968
,)</f>
        <v/>
      </c>
      <c r="D2961" s="32" t="str">
        <f>IF(Input!B6967=Input!B$10,
Input!B6969
,)</f>
        <v/>
      </c>
      <c r="E2961" s="32" t="str">
        <f>IFERROR(__xludf.DUMMYFUNCTION("IF(ISTEXT(D2961),
SPLIT(D2961,""·"",TRUE(),TRUE())
,)"),"")</f>
        <v/>
      </c>
      <c r="F2961" s="32"/>
      <c r="G2961" s="32"/>
      <c r="H2961" s="33"/>
      <c r="I2961" s="34" t="str">
        <f t="shared" si="1"/>
        <v/>
      </c>
      <c r="J2961" s="35" t="str">
        <f>
IF(ISTEXT(G2961),
IFERROR(
IF(SEARCH(Input!B$4,G2961,1),
REPLACEB(
LEFT(G2961,SEARCH(LEFT(Input!B$8,1),G2961,1)-2),
1,1,"")*365),
IFERROR(
IF(SEARCH(Input!B$5,G2961,1),
REPLACEB(
LEFT(G2961,SEARCH(LEFT(Input!B$8,1),G2961,1)-2),
1,1,"")*52),
IFERROR(
IF(SEARCH(Input!B$6,G2961,1),
REPLACEB(
LEFT(G2961,SEARCH(LEFT(Input!B$8,1),G2961,1)-2),
1,1,"")*12),
IFERROR(
IF(SEARCH(Input!B$7,G2961,1),
REPLACEB(
LEFT(G2961,SEARCH(LEFT(Input!B$8,1),G2961,1)-2),
1,1,"")*1),"error, check the words at input sheet"
)))),)</f>
        <v/>
      </c>
      <c r="K2961" s="32" t="str">
        <f>IF(AND(
Input!B6967=Input!B$10,
NOT(Input!B6970=Input!B$10)),
Input!B6970
,)</f>
        <v/>
      </c>
      <c r="L2961" s="26"/>
    </row>
    <row r="2962">
      <c r="A2962" s="26"/>
      <c r="B2962" s="30" t="str">
        <f>IF(Input!B6968=Input!B$10,
TEXT(Input!B6969,),)</f>
        <v/>
      </c>
      <c r="C2962" s="31" t="str">
        <f>IF(Input!B6968=Input!B$10,
Input!B6969
,)</f>
        <v/>
      </c>
      <c r="D2962" s="32" t="str">
        <f>IF(Input!B6968=Input!B$10,
Input!B6970
,)</f>
        <v/>
      </c>
      <c r="E2962" s="32" t="str">
        <f>IFERROR(__xludf.DUMMYFUNCTION("IF(ISTEXT(D2962),
SPLIT(D2962,""·"",TRUE(),TRUE())
,)"),"")</f>
        <v/>
      </c>
      <c r="F2962" s="32"/>
      <c r="G2962" s="32"/>
      <c r="H2962" s="33"/>
      <c r="I2962" s="34" t="str">
        <f t="shared" si="1"/>
        <v/>
      </c>
      <c r="J2962" s="35" t="str">
        <f>
IF(ISTEXT(G2962),
IFERROR(
IF(SEARCH(Input!B$4,G2962,1),
REPLACEB(
LEFT(G2962,SEARCH(LEFT(Input!B$8,1),G2962,1)-2),
1,1,"")*365),
IFERROR(
IF(SEARCH(Input!B$5,G2962,1),
REPLACEB(
LEFT(G2962,SEARCH(LEFT(Input!B$8,1),G2962,1)-2),
1,1,"")*52),
IFERROR(
IF(SEARCH(Input!B$6,G2962,1),
REPLACEB(
LEFT(G2962,SEARCH(LEFT(Input!B$8,1),G2962,1)-2),
1,1,"")*12),
IFERROR(
IF(SEARCH(Input!B$7,G2962,1),
REPLACEB(
LEFT(G2962,SEARCH(LEFT(Input!B$8,1),G2962,1)-2),
1,1,"")*1),"error, check the words at input sheet"
)))),)</f>
        <v/>
      </c>
      <c r="K2962" s="32" t="str">
        <f>IF(AND(
Input!B6968=Input!B$10,
NOT(Input!B6971=Input!B$10)),
Input!B6971
,)</f>
        <v/>
      </c>
      <c r="L2962" s="26"/>
    </row>
    <row r="2963">
      <c r="A2963" s="26"/>
      <c r="B2963" s="30" t="str">
        <f>IF(Input!B6969=Input!B$10,
TEXT(Input!B6970,),)</f>
        <v/>
      </c>
      <c r="C2963" s="31" t="str">
        <f>IF(Input!B6969=Input!B$10,
Input!B6970
,)</f>
        <v/>
      </c>
      <c r="D2963" s="32" t="str">
        <f>IF(Input!B6969=Input!B$10,
Input!B6971
,)</f>
        <v/>
      </c>
      <c r="E2963" s="32" t="str">
        <f>IFERROR(__xludf.DUMMYFUNCTION("IF(ISTEXT(D2963),
SPLIT(D2963,""·"",TRUE(),TRUE())
,)"),"")</f>
        <v/>
      </c>
      <c r="F2963" s="32"/>
      <c r="G2963" s="32"/>
      <c r="H2963" s="33"/>
      <c r="I2963" s="34" t="str">
        <f t="shared" si="1"/>
        <v/>
      </c>
      <c r="J2963" s="35" t="str">
        <f>
IF(ISTEXT(G2963),
IFERROR(
IF(SEARCH(Input!B$4,G2963,1),
REPLACEB(
LEFT(G2963,SEARCH(LEFT(Input!B$8,1),G2963,1)-2),
1,1,"")*365),
IFERROR(
IF(SEARCH(Input!B$5,G2963,1),
REPLACEB(
LEFT(G2963,SEARCH(LEFT(Input!B$8,1),G2963,1)-2),
1,1,"")*52),
IFERROR(
IF(SEARCH(Input!B$6,G2963,1),
REPLACEB(
LEFT(G2963,SEARCH(LEFT(Input!B$8,1),G2963,1)-2),
1,1,"")*12),
IFERROR(
IF(SEARCH(Input!B$7,G2963,1),
REPLACEB(
LEFT(G2963,SEARCH(LEFT(Input!B$8,1),G2963,1)-2),
1,1,"")*1),"error, check the words at input sheet"
)))),)</f>
        <v/>
      </c>
      <c r="K2963" s="32" t="str">
        <f>IF(AND(
Input!B6969=Input!B$10,
NOT(Input!B6972=Input!B$10)),
Input!B6972
,)</f>
        <v/>
      </c>
      <c r="L2963" s="26"/>
    </row>
    <row r="2964">
      <c r="A2964" s="26"/>
      <c r="B2964" s="30" t="str">
        <f>IF(Input!B6970=Input!B$10,
TEXT(Input!B6971,),)</f>
        <v/>
      </c>
      <c r="C2964" s="31" t="str">
        <f>IF(Input!B6970=Input!B$10,
Input!B6971
,)</f>
        <v/>
      </c>
      <c r="D2964" s="32" t="str">
        <f>IF(Input!B6970=Input!B$10,
Input!B6972
,)</f>
        <v/>
      </c>
      <c r="E2964" s="32" t="str">
        <f>IFERROR(__xludf.DUMMYFUNCTION("IF(ISTEXT(D2964),
SPLIT(D2964,""·"",TRUE(),TRUE())
,)"),"")</f>
        <v/>
      </c>
      <c r="F2964" s="32"/>
      <c r="G2964" s="32"/>
      <c r="H2964" s="33"/>
      <c r="I2964" s="34" t="str">
        <f t="shared" si="1"/>
        <v/>
      </c>
      <c r="J2964" s="35" t="str">
        <f>
IF(ISTEXT(G2964),
IFERROR(
IF(SEARCH(Input!B$4,G2964,1),
REPLACEB(
LEFT(G2964,SEARCH(LEFT(Input!B$8,1),G2964,1)-2),
1,1,"")*365),
IFERROR(
IF(SEARCH(Input!B$5,G2964,1),
REPLACEB(
LEFT(G2964,SEARCH(LEFT(Input!B$8,1),G2964,1)-2),
1,1,"")*52),
IFERROR(
IF(SEARCH(Input!B$6,G2964,1),
REPLACEB(
LEFT(G2964,SEARCH(LEFT(Input!B$8,1),G2964,1)-2),
1,1,"")*12),
IFERROR(
IF(SEARCH(Input!B$7,G2964,1),
REPLACEB(
LEFT(G2964,SEARCH(LEFT(Input!B$8,1),G2964,1)-2),
1,1,"")*1),"error, check the words at input sheet"
)))),)</f>
        <v/>
      </c>
      <c r="K2964" s="32" t="str">
        <f>IF(AND(
Input!B6970=Input!B$10,
NOT(Input!B6973=Input!B$10)),
Input!B6973
,)</f>
        <v/>
      </c>
      <c r="L2964" s="26"/>
    </row>
    <row r="2965">
      <c r="A2965" s="26"/>
      <c r="B2965" s="30" t="str">
        <f>IF(Input!B6971=Input!B$10,
TEXT(Input!B6972,),)</f>
        <v/>
      </c>
      <c r="C2965" s="31" t="str">
        <f>IF(Input!B6971=Input!B$10,
Input!B6972
,)</f>
        <v/>
      </c>
      <c r="D2965" s="32" t="str">
        <f>IF(Input!B6971=Input!B$10,
Input!B6973
,)</f>
        <v/>
      </c>
      <c r="E2965" s="32" t="str">
        <f>IFERROR(__xludf.DUMMYFUNCTION("IF(ISTEXT(D2965),
SPLIT(D2965,""·"",TRUE(),TRUE())
,)"),"")</f>
        <v/>
      </c>
      <c r="F2965" s="32"/>
      <c r="G2965" s="32"/>
      <c r="H2965" s="33"/>
      <c r="I2965" s="34" t="str">
        <f t="shared" si="1"/>
        <v/>
      </c>
      <c r="J2965" s="35" t="str">
        <f>
IF(ISTEXT(G2965),
IFERROR(
IF(SEARCH(Input!B$4,G2965,1),
REPLACEB(
LEFT(G2965,SEARCH(LEFT(Input!B$8,1),G2965,1)-2),
1,1,"")*365),
IFERROR(
IF(SEARCH(Input!B$5,G2965,1),
REPLACEB(
LEFT(G2965,SEARCH(LEFT(Input!B$8,1),G2965,1)-2),
1,1,"")*52),
IFERROR(
IF(SEARCH(Input!B$6,G2965,1),
REPLACEB(
LEFT(G2965,SEARCH(LEFT(Input!B$8,1),G2965,1)-2),
1,1,"")*12),
IFERROR(
IF(SEARCH(Input!B$7,G2965,1),
REPLACEB(
LEFT(G2965,SEARCH(LEFT(Input!B$8,1),G2965,1)-2),
1,1,"")*1),"error, check the words at input sheet"
)))),)</f>
        <v/>
      </c>
      <c r="K2965" s="32" t="str">
        <f>IF(AND(
Input!B6971=Input!B$10,
NOT(Input!B6974=Input!B$10)),
Input!B6974
,)</f>
        <v/>
      </c>
      <c r="L2965" s="26"/>
    </row>
    <row r="2966">
      <c r="A2966" s="26"/>
      <c r="B2966" s="30" t="str">
        <f>IF(Input!B6972=Input!B$10,
TEXT(Input!B6973,),)</f>
        <v/>
      </c>
      <c r="C2966" s="31" t="str">
        <f>IF(Input!B6972=Input!B$10,
Input!B6973
,)</f>
        <v/>
      </c>
      <c r="D2966" s="32" t="str">
        <f>IF(Input!B6972=Input!B$10,
Input!B6974
,)</f>
        <v/>
      </c>
      <c r="E2966" s="32" t="str">
        <f>IFERROR(__xludf.DUMMYFUNCTION("IF(ISTEXT(D2966),
SPLIT(D2966,""·"",TRUE(),TRUE())
,)"),"")</f>
        <v/>
      </c>
      <c r="F2966" s="32"/>
      <c r="G2966" s="32"/>
      <c r="H2966" s="33"/>
      <c r="I2966" s="34" t="str">
        <f t="shared" si="1"/>
        <v/>
      </c>
      <c r="J2966" s="35" t="str">
        <f>
IF(ISTEXT(G2966),
IFERROR(
IF(SEARCH(Input!B$4,G2966,1),
REPLACEB(
LEFT(G2966,SEARCH(LEFT(Input!B$8,1),G2966,1)-2),
1,1,"")*365),
IFERROR(
IF(SEARCH(Input!B$5,G2966,1),
REPLACEB(
LEFT(G2966,SEARCH(LEFT(Input!B$8,1),G2966,1)-2),
1,1,"")*52),
IFERROR(
IF(SEARCH(Input!B$6,G2966,1),
REPLACEB(
LEFT(G2966,SEARCH(LEFT(Input!B$8,1),G2966,1)-2),
1,1,"")*12),
IFERROR(
IF(SEARCH(Input!B$7,G2966,1),
REPLACEB(
LEFT(G2966,SEARCH(LEFT(Input!B$8,1),G2966,1)-2),
1,1,"")*1),"error, check the words at input sheet"
)))),)</f>
        <v/>
      </c>
      <c r="K2966" s="32" t="str">
        <f>IF(AND(
Input!B6972=Input!B$10,
NOT(Input!B6975=Input!B$10)),
Input!B6975
,)</f>
        <v/>
      </c>
      <c r="L2966" s="26"/>
    </row>
    <row r="2967">
      <c r="A2967" s="26"/>
      <c r="B2967" s="30" t="str">
        <f>IF(Input!B6973=Input!B$10,
TEXT(Input!B6974,),)</f>
        <v/>
      </c>
      <c r="C2967" s="31" t="str">
        <f>IF(Input!B6973=Input!B$10,
Input!B6974
,)</f>
        <v/>
      </c>
      <c r="D2967" s="32" t="str">
        <f>IF(Input!B6973=Input!B$10,
Input!B6975
,)</f>
        <v/>
      </c>
      <c r="E2967" s="32" t="str">
        <f>IFERROR(__xludf.DUMMYFUNCTION("IF(ISTEXT(D2967),
SPLIT(D2967,""·"",TRUE(),TRUE())
,)"),"")</f>
        <v/>
      </c>
      <c r="F2967" s="32"/>
      <c r="G2967" s="32"/>
      <c r="H2967" s="33"/>
      <c r="I2967" s="34" t="str">
        <f t="shared" si="1"/>
        <v/>
      </c>
      <c r="J2967" s="35" t="str">
        <f>
IF(ISTEXT(G2967),
IFERROR(
IF(SEARCH(Input!B$4,G2967,1),
REPLACEB(
LEFT(G2967,SEARCH(LEFT(Input!B$8,1),G2967,1)-2),
1,1,"")*365),
IFERROR(
IF(SEARCH(Input!B$5,G2967,1),
REPLACEB(
LEFT(G2967,SEARCH(LEFT(Input!B$8,1),G2967,1)-2),
1,1,"")*52),
IFERROR(
IF(SEARCH(Input!B$6,G2967,1),
REPLACEB(
LEFT(G2967,SEARCH(LEFT(Input!B$8,1),G2967,1)-2),
1,1,"")*12),
IFERROR(
IF(SEARCH(Input!B$7,G2967,1),
REPLACEB(
LEFT(G2967,SEARCH(LEFT(Input!B$8,1),G2967,1)-2),
1,1,"")*1),"error, check the words at input sheet"
)))),)</f>
        <v/>
      </c>
      <c r="K2967" s="32" t="str">
        <f>IF(AND(
Input!B6973=Input!B$10,
NOT(Input!B6976=Input!B$10)),
Input!B6976
,)</f>
        <v/>
      </c>
      <c r="L2967" s="26"/>
    </row>
    <row r="2968">
      <c r="A2968" s="26"/>
      <c r="B2968" s="30" t="str">
        <f>IF(Input!B6974=Input!B$10,
TEXT(Input!B6975,),)</f>
        <v/>
      </c>
      <c r="C2968" s="31" t="str">
        <f>IF(Input!B6974=Input!B$10,
Input!B6975
,)</f>
        <v/>
      </c>
      <c r="D2968" s="32" t="str">
        <f>IF(Input!B6974=Input!B$10,
Input!B6976
,)</f>
        <v/>
      </c>
      <c r="E2968" s="32" t="str">
        <f>IFERROR(__xludf.DUMMYFUNCTION("IF(ISTEXT(D2968),
SPLIT(D2968,""·"",TRUE(),TRUE())
,)"),"")</f>
        <v/>
      </c>
      <c r="F2968" s="32"/>
      <c r="G2968" s="32"/>
      <c r="H2968" s="33"/>
      <c r="I2968" s="34" t="str">
        <f t="shared" si="1"/>
        <v/>
      </c>
      <c r="J2968" s="35" t="str">
        <f>
IF(ISTEXT(G2968),
IFERROR(
IF(SEARCH(Input!B$4,G2968,1),
REPLACEB(
LEFT(G2968,SEARCH(LEFT(Input!B$8,1),G2968,1)-2),
1,1,"")*365),
IFERROR(
IF(SEARCH(Input!B$5,G2968,1),
REPLACEB(
LEFT(G2968,SEARCH(LEFT(Input!B$8,1),G2968,1)-2),
1,1,"")*52),
IFERROR(
IF(SEARCH(Input!B$6,G2968,1),
REPLACEB(
LEFT(G2968,SEARCH(LEFT(Input!B$8,1),G2968,1)-2),
1,1,"")*12),
IFERROR(
IF(SEARCH(Input!B$7,G2968,1),
REPLACEB(
LEFT(G2968,SEARCH(LEFT(Input!B$8,1),G2968,1)-2),
1,1,"")*1),"error, check the words at input sheet"
)))),)</f>
        <v/>
      </c>
      <c r="K2968" s="32" t="str">
        <f>IF(AND(
Input!B6974=Input!B$10,
NOT(Input!B6977=Input!B$10)),
Input!B6977
,)</f>
        <v/>
      </c>
      <c r="L2968" s="26"/>
    </row>
    <row r="2969">
      <c r="A2969" s="26"/>
      <c r="B2969" s="30" t="str">
        <f>IF(Input!B6975=Input!B$10,
TEXT(Input!B6976,),)</f>
        <v/>
      </c>
      <c r="C2969" s="31" t="str">
        <f>IF(Input!B6975=Input!B$10,
Input!B6976
,)</f>
        <v/>
      </c>
      <c r="D2969" s="32" t="str">
        <f>IF(Input!B6975=Input!B$10,
Input!B6977
,)</f>
        <v/>
      </c>
      <c r="E2969" s="32" t="str">
        <f>IFERROR(__xludf.DUMMYFUNCTION("IF(ISTEXT(D2969),
SPLIT(D2969,""·"",TRUE(),TRUE())
,)"),"")</f>
        <v/>
      </c>
      <c r="F2969" s="32"/>
      <c r="G2969" s="32"/>
      <c r="H2969" s="33"/>
      <c r="I2969" s="34" t="str">
        <f t="shared" si="1"/>
        <v/>
      </c>
      <c r="J2969" s="35" t="str">
        <f>
IF(ISTEXT(G2969),
IFERROR(
IF(SEARCH(Input!B$4,G2969,1),
REPLACEB(
LEFT(G2969,SEARCH(LEFT(Input!B$8,1),G2969,1)-2),
1,1,"")*365),
IFERROR(
IF(SEARCH(Input!B$5,G2969,1),
REPLACEB(
LEFT(G2969,SEARCH(LEFT(Input!B$8,1),G2969,1)-2),
1,1,"")*52),
IFERROR(
IF(SEARCH(Input!B$6,G2969,1),
REPLACEB(
LEFT(G2969,SEARCH(LEFT(Input!B$8,1),G2969,1)-2),
1,1,"")*12),
IFERROR(
IF(SEARCH(Input!B$7,G2969,1),
REPLACEB(
LEFT(G2969,SEARCH(LEFT(Input!B$8,1),G2969,1)-2),
1,1,"")*1),"error, check the words at input sheet"
)))),)</f>
        <v/>
      </c>
      <c r="K2969" s="32" t="str">
        <f>IF(AND(
Input!B6975=Input!B$10,
NOT(Input!B6978=Input!B$10)),
Input!B6978
,)</f>
        <v/>
      </c>
      <c r="L2969" s="26"/>
    </row>
    <row r="2970">
      <c r="A2970" s="26"/>
      <c r="B2970" s="30" t="str">
        <f>IF(Input!B6976=Input!B$10,
TEXT(Input!B6977,),)</f>
        <v/>
      </c>
      <c r="C2970" s="31" t="str">
        <f>IF(Input!B6976=Input!B$10,
Input!B6977
,)</f>
        <v/>
      </c>
      <c r="D2970" s="32" t="str">
        <f>IF(Input!B6976=Input!B$10,
Input!B6978
,)</f>
        <v/>
      </c>
      <c r="E2970" s="32" t="str">
        <f>IFERROR(__xludf.DUMMYFUNCTION("IF(ISTEXT(D2970),
SPLIT(D2970,""·"",TRUE(),TRUE())
,)"),"")</f>
        <v/>
      </c>
      <c r="F2970" s="32"/>
      <c r="G2970" s="32"/>
      <c r="H2970" s="33"/>
      <c r="I2970" s="34" t="str">
        <f t="shared" si="1"/>
        <v/>
      </c>
      <c r="J2970" s="35" t="str">
        <f>
IF(ISTEXT(G2970),
IFERROR(
IF(SEARCH(Input!B$4,G2970,1),
REPLACEB(
LEFT(G2970,SEARCH(LEFT(Input!B$8,1),G2970,1)-2),
1,1,"")*365),
IFERROR(
IF(SEARCH(Input!B$5,G2970,1),
REPLACEB(
LEFT(G2970,SEARCH(LEFT(Input!B$8,1),G2970,1)-2),
1,1,"")*52),
IFERROR(
IF(SEARCH(Input!B$6,G2970,1),
REPLACEB(
LEFT(G2970,SEARCH(LEFT(Input!B$8,1),G2970,1)-2),
1,1,"")*12),
IFERROR(
IF(SEARCH(Input!B$7,G2970,1),
REPLACEB(
LEFT(G2970,SEARCH(LEFT(Input!B$8,1),G2970,1)-2),
1,1,"")*1),"error, check the words at input sheet"
)))),)</f>
        <v/>
      </c>
      <c r="K2970" s="32" t="str">
        <f>IF(AND(
Input!B6976=Input!B$10,
NOT(Input!B6979=Input!B$10)),
Input!B6979
,)</f>
        <v/>
      </c>
      <c r="L2970" s="26"/>
    </row>
    <row r="2971">
      <c r="A2971" s="26"/>
      <c r="B2971" s="30" t="str">
        <f>IF(Input!B6977=Input!B$10,
TEXT(Input!B6978,),)</f>
        <v/>
      </c>
      <c r="C2971" s="31" t="str">
        <f>IF(Input!B6977=Input!B$10,
Input!B6978
,)</f>
        <v/>
      </c>
      <c r="D2971" s="32" t="str">
        <f>IF(Input!B6977=Input!B$10,
Input!B6979
,)</f>
        <v/>
      </c>
      <c r="E2971" s="32" t="str">
        <f>IFERROR(__xludf.DUMMYFUNCTION("IF(ISTEXT(D2971),
SPLIT(D2971,""·"",TRUE(),TRUE())
,)"),"")</f>
        <v/>
      </c>
      <c r="F2971" s="32"/>
      <c r="G2971" s="32"/>
      <c r="H2971" s="33"/>
      <c r="I2971" s="34" t="str">
        <f t="shared" si="1"/>
        <v/>
      </c>
      <c r="J2971" s="35" t="str">
        <f>
IF(ISTEXT(G2971),
IFERROR(
IF(SEARCH(Input!B$4,G2971,1),
REPLACEB(
LEFT(G2971,SEARCH(LEFT(Input!B$8,1),G2971,1)-2),
1,1,"")*365),
IFERROR(
IF(SEARCH(Input!B$5,G2971,1),
REPLACEB(
LEFT(G2971,SEARCH(LEFT(Input!B$8,1),G2971,1)-2),
1,1,"")*52),
IFERROR(
IF(SEARCH(Input!B$6,G2971,1),
REPLACEB(
LEFT(G2971,SEARCH(LEFT(Input!B$8,1),G2971,1)-2),
1,1,"")*12),
IFERROR(
IF(SEARCH(Input!B$7,G2971,1),
REPLACEB(
LEFT(G2971,SEARCH(LEFT(Input!B$8,1),G2971,1)-2),
1,1,"")*1),"error, check the words at input sheet"
)))),)</f>
        <v/>
      </c>
      <c r="K2971" s="32" t="str">
        <f>IF(AND(
Input!B6977=Input!B$10,
NOT(Input!B6980=Input!B$10)),
Input!B6980
,)</f>
        <v/>
      </c>
      <c r="L2971" s="26"/>
    </row>
    <row r="2972">
      <c r="A2972" s="26"/>
      <c r="B2972" s="30" t="str">
        <f>IF(Input!B6978=Input!B$10,
TEXT(Input!B6979,),)</f>
        <v/>
      </c>
      <c r="C2972" s="31" t="str">
        <f>IF(Input!B6978=Input!B$10,
Input!B6979
,)</f>
        <v/>
      </c>
      <c r="D2972" s="32" t="str">
        <f>IF(Input!B6978=Input!B$10,
Input!B6980
,)</f>
        <v/>
      </c>
      <c r="E2972" s="32" t="str">
        <f>IFERROR(__xludf.DUMMYFUNCTION("IF(ISTEXT(D2972),
SPLIT(D2972,""·"",TRUE(),TRUE())
,)"),"")</f>
        <v/>
      </c>
      <c r="F2972" s="32"/>
      <c r="G2972" s="32"/>
      <c r="H2972" s="33"/>
      <c r="I2972" s="34" t="str">
        <f t="shared" si="1"/>
        <v/>
      </c>
      <c r="J2972" s="35" t="str">
        <f>
IF(ISTEXT(G2972),
IFERROR(
IF(SEARCH(Input!B$4,G2972,1),
REPLACEB(
LEFT(G2972,SEARCH(LEFT(Input!B$8,1),G2972,1)-2),
1,1,"")*365),
IFERROR(
IF(SEARCH(Input!B$5,G2972,1),
REPLACEB(
LEFT(G2972,SEARCH(LEFT(Input!B$8,1),G2972,1)-2),
1,1,"")*52),
IFERROR(
IF(SEARCH(Input!B$6,G2972,1),
REPLACEB(
LEFT(G2972,SEARCH(LEFT(Input!B$8,1),G2972,1)-2),
1,1,"")*12),
IFERROR(
IF(SEARCH(Input!B$7,G2972,1),
REPLACEB(
LEFT(G2972,SEARCH(LEFT(Input!B$8,1),G2972,1)-2),
1,1,"")*1),"error, check the words at input sheet"
)))),)</f>
        <v/>
      </c>
      <c r="K2972" s="32" t="str">
        <f>IF(AND(
Input!B6978=Input!B$10,
NOT(Input!B6981=Input!B$10)),
Input!B6981
,)</f>
        <v/>
      </c>
      <c r="L2972" s="26"/>
    </row>
    <row r="2973">
      <c r="A2973" s="26"/>
      <c r="B2973" s="30" t="str">
        <f>IF(Input!B6979=Input!B$10,
TEXT(Input!B6980,),)</f>
        <v/>
      </c>
      <c r="C2973" s="31" t="str">
        <f>IF(Input!B6979=Input!B$10,
Input!B6980
,)</f>
        <v/>
      </c>
      <c r="D2973" s="32" t="str">
        <f>IF(Input!B6979=Input!B$10,
Input!B6981
,)</f>
        <v/>
      </c>
      <c r="E2973" s="32" t="str">
        <f>IFERROR(__xludf.DUMMYFUNCTION("IF(ISTEXT(D2973),
SPLIT(D2973,""·"",TRUE(),TRUE())
,)"),"")</f>
        <v/>
      </c>
      <c r="F2973" s="32"/>
      <c r="G2973" s="32"/>
      <c r="H2973" s="33"/>
      <c r="I2973" s="34" t="str">
        <f t="shared" si="1"/>
        <v/>
      </c>
      <c r="J2973" s="35" t="str">
        <f>
IF(ISTEXT(G2973),
IFERROR(
IF(SEARCH(Input!B$4,G2973,1),
REPLACEB(
LEFT(G2973,SEARCH(LEFT(Input!B$8,1),G2973,1)-2),
1,1,"")*365),
IFERROR(
IF(SEARCH(Input!B$5,G2973,1),
REPLACEB(
LEFT(G2973,SEARCH(LEFT(Input!B$8,1),G2973,1)-2),
1,1,"")*52),
IFERROR(
IF(SEARCH(Input!B$6,G2973,1),
REPLACEB(
LEFT(G2973,SEARCH(LEFT(Input!B$8,1),G2973,1)-2),
1,1,"")*12),
IFERROR(
IF(SEARCH(Input!B$7,G2973,1),
REPLACEB(
LEFT(G2973,SEARCH(LEFT(Input!B$8,1),G2973,1)-2),
1,1,"")*1),"error, check the words at input sheet"
)))),)</f>
        <v/>
      </c>
      <c r="K2973" s="32" t="str">
        <f>IF(AND(
Input!B6979=Input!B$10,
NOT(Input!B6982=Input!B$10)),
Input!B6982
,)</f>
        <v/>
      </c>
      <c r="L2973" s="26"/>
    </row>
    <row r="2974">
      <c r="A2974" s="26"/>
      <c r="B2974" s="30" t="str">
        <f>IF(Input!B6980=Input!B$10,
TEXT(Input!B6981,),)</f>
        <v/>
      </c>
      <c r="C2974" s="31" t="str">
        <f>IF(Input!B6980=Input!B$10,
Input!B6981
,)</f>
        <v/>
      </c>
      <c r="D2974" s="32" t="str">
        <f>IF(Input!B6980=Input!B$10,
Input!B6982
,)</f>
        <v/>
      </c>
      <c r="E2974" s="32" t="str">
        <f>IFERROR(__xludf.DUMMYFUNCTION("IF(ISTEXT(D2974),
SPLIT(D2974,""·"",TRUE(),TRUE())
,)"),"")</f>
        <v/>
      </c>
      <c r="F2974" s="32"/>
      <c r="G2974" s="32"/>
      <c r="H2974" s="33"/>
      <c r="I2974" s="34" t="str">
        <f t="shared" si="1"/>
        <v/>
      </c>
      <c r="J2974" s="35" t="str">
        <f>
IF(ISTEXT(G2974),
IFERROR(
IF(SEARCH(Input!B$4,G2974,1),
REPLACEB(
LEFT(G2974,SEARCH(LEFT(Input!B$8,1),G2974,1)-2),
1,1,"")*365),
IFERROR(
IF(SEARCH(Input!B$5,G2974,1),
REPLACEB(
LEFT(G2974,SEARCH(LEFT(Input!B$8,1),G2974,1)-2),
1,1,"")*52),
IFERROR(
IF(SEARCH(Input!B$6,G2974,1),
REPLACEB(
LEFT(G2974,SEARCH(LEFT(Input!B$8,1),G2974,1)-2),
1,1,"")*12),
IFERROR(
IF(SEARCH(Input!B$7,G2974,1),
REPLACEB(
LEFT(G2974,SEARCH(LEFT(Input!B$8,1),G2974,1)-2),
1,1,"")*1),"error, check the words at input sheet"
)))),)</f>
        <v/>
      </c>
      <c r="K2974" s="32" t="str">
        <f>IF(AND(
Input!B6980=Input!B$10,
NOT(Input!B6983=Input!B$10)),
Input!B6983
,)</f>
        <v/>
      </c>
      <c r="L2974" s="26"/>
    </row>
    <row r="2975">
      <c r="A2975" s="26"/>
      <c r="B2975" s="30" t="str">
        <f>IF(Input!B6981=Input!B$10,
TEXT(Input!B6982,),)</f>
        <v/>
      </c>
      <c r="C2975" s="31" t="str">
        <f>IF(Input!B6981=Input!B$10,
Input!B6982
,)</f>
        <v/>
      </c>
      <c r="D2975" s="32" t="str">
        <f>IF(Input!B6981=Input!B$10,
Input!B6983
,)</f>
        <v/>
      </c>
      <c r="E2975" s="32" t="str">
        <f>IFERROR(__xludf.DUMMYFUNCTION("IF(ISTEXT(D2975),
SPLIT(D2975,""·"",TRUE(),TRUE())
,)"),"")</f>
        <v/>
      </c>
      <c r="F2975" s="32"/>
      <c r="G2975" s="32"/>
      <c r="H2975" s="33"/>
      <c r="I2975" s="34" t="str">
        <f t="shared" si="1"/>
        <v/>
      </c>
      <c r="J2975" s="35" t="str">
        <f>
IF(ISTEXT(G2975),
IFERROR(
IF(SEARCH(Input!B$4,G2975,1),
REPLACEB(
LEFT(G2975,SEARCH(LEFT(Input!B$8,1),G2975,1)-2),
1,1,"")*365),
IFERROR(
IF(SEARCH(Input!B$5,G2975,1),
REPLACEB(
LEFT(G2975,SEARCH(LEFT(Input!B$8,1),G2975,1)-2),
1,1,"")*52),
IFERROR(
IF(SEARCH(Input!B$6,G2975,1),
REPLACEB(
LEFT(G2975,SEARCH(LEFT(Input!B$8,1),G2975,1)-2),
1,1,"")*12),
IFERROR(
IF(SEARCH(Input!B$7,G2975,1),
REPLACEB(
LEFT(G2975,SEARCH(LEFT(Input!B$8,1),G2975,1)-2),
1,1,"")*1),"error, check the words at input sheet"
)))),)</f>
        <v/>
      </c>
      <c r="K2975" s="32" t="str">
        <f>IF(AND(
Input!B6981=Input!B$10,
NOT(Input!B6984=Input!B$10)),
Input!B6984
,)</f>
        <v/>
      </c>
      <c r="L2975" s="26"/>
    </row>
    <row r="2976">
      <c r="A2976" s="26"/>
      <c r="B2976" s="30" t="str">
        <f>IF(Input!B6982=Input!B$10,
TEXT(Input!B6983,),)</f>
        <v/>
      </c>
      <c r="C2976" s="31" t="str">
        <f>IF(Input!B6982=Input!B$10,
Input!B6983
,)</f>
        <v/>
      </c>
      <c r="D2976" s="32" t="str">
        <f>IF(Input!B6982=Input!B$10,
Input!B6984
,)</f>
        <v/>
      </c>
      <c r="E2976" s="32" t="str">
        <f>IFERROR(__xludf.DUMMYFUNCTION("IF(ISTEXT(D2976),
SPLIT(D2976,""·"",TRUE(),TRUE())
,)"),"")</f>
        <v/>
      </c>
      <c r="F2976" s="32"/>
      <c r="G2976" s="32"/>
      <c r="H2976" s="33"/>
      <c r="I2976" s="34" t="str">
        <f t="shared" si="1"/>
        <v/>
      </c>
      <c r="J2976" s="35" t="str">
        <f>
IF(ISTEXT(G2976),
IFERROR(
IF(SEARCH(Input!B$4,G2976,1),
REPLACEB(
LEFT(G2976,SEARCH(LEFT(Input!B$8,1),G2976,1)-2),
1,1,"")*365),
IFERROR(
IF(SEARCH(Input!B$5,G2976,1),
REPLACEB(
LEFT(G2976,SEARCH(LEFT(Input!B$8,1),G2976,1)-2),
1,1,"")*52),
IFERROR(
IF(SEARCH(Input!B$6,G2976,1),
REPLACEB(
LEFT(G2976,SEARCH(LEFT(Input!B$8,1),G2976,1)-2),
1,1,"")*12),
IFERROR(
IF(SEARCH(Input!B$7,G2976,1),
REPLACEB(
LEFT(G2976,SEARCH(LEFT(Input!B$8,1),G2976,1)-2),
1,1,"")*1),"error, check the words at input sheet"
)))),)</f>
        <v/>
      </c>
      <c r="K2976" s="32" t="str">
        <f>IF(AND(
Input!B6982=Input!B$10,
NOT(Input!B6985=Input!B$10)),
Input!B6985
,)</f>
        <v/>
      </c>
      <c r="L2976" s="26"/>
    </row>
    <row r="2977">
      <c r="A2977" s="26"/>
      <c r="B2977" s="30" t="str">
        <f>IF(Input!B6983=Input!B$10,
TEXT(Input!B6984,),)</f>
        <v/>
      </c>
      <c r="C2977" s="31" t="str">
        <f>IF(Input!B6983=Input!B$10,
Input!B6984
,)</f>
        <v/>
      </c>
      <c r="D2977" s="32" t="str">
        <f>IF(Input!B6983=Input!B$10,
Input!B6985
,)</f>
        <v/>
      </c>
      <c r="E2977" s="32" t="str">
        <f>IFERROR(__xludf.DUMMYFUNCTION("IF(ISTEXT(D2977),
SPLIT(D2977,""·"",TRUE(),TRUE())
,)"),"")</f>
        <v/>
      </c>
      <c r="F2977" s="32"/>
      <c r="G2977" s="32"/>
      <c r="H2977" s="33"/>
      <c r="I2977" s="34" t="str">
        <f t="shared" si="1"/>
        <v/>
      </c>
      <c r="J2977" s="35" t="str">
        <f>
IF(ISTEXT(G2977),
IFERROR(
IF(SEARCH(Input!B$4,G2977,1),
REPLACEB(
LEFT(G2977,SEARCH(LEFT(Input!B$8,1),G2977,1)-2),
1,1,"")*365),
IFERROR(
IF(SEARCH(Input!B$5,G2977,1),
REPLACEB(
LEFT(G2977,SEARCH(LEFT(Input!B$8,1),G2977,1)-2),
1,1,"")*52),
IFERROR(
IF(SEARCH(Input!B$6,G2977,1),
REPLACEB(
LEFT(G2977,SEARCH(LEFT(Input!B$8,1),G2977,1)-2),
1,1,"")*12),
IFERROR(
IF(SEARCH(Input!B$7,G2977,1),
REPLACEB(
LEFT(G2977,SEARCH(LEFT(Input!B$8,1),G2977,1)-2),
1,1,"")*1),"error, check the words at input sheet"
)))),)</f>
        <v/>
      </c>
      <c r="K2977" s="32" t="str">
        <f>IF(AND(
Input!B6983=Input!B$10,
NOT(Input!B6986=Input!B$10)),
Input!B6986
,)</f>
        <v/>
      </c>
      <c r="L2977" s="26"/>
    </row>
    <row r="2978">
      <c r="A2978" s="26"/>
      <c r="B2978" s="30" t="str">
        <f>IF(Input!B6984=Input!B$10,
TEXT(Input!B6985,),)</f>
        <v/>
      </c>
      <c r="C2978" s="31" t="str">
        <f>IF(Input!B6984=Input!B$10,
Input!B6985
,)</f>
        <v/>
      </c>
      <c r="D2978" s="32" t="str">
        <f>IF(Input!B6984=Input!B$10,
Input!B6986
,)</f>
        <v/>
      </c>
      <c r="E2978" s="32" t="str">
        <f>IFERROR(__xludf.DUMMYFUNCTION("IF(ISTEXT(D2978),
SPLIT(D2978,""·"",TRUE(),TRUE())
,)"),"")</f>
        <v/>
      </c>
      <c r="F2978" s="32"/>
      <c r="G2978" s="32"/>
      <c r="H2978" s="33"/>
      <c r="I2978" s="34" t="str">
        <f t="shared" si="1"/>
        <v/>
      </c>
      <c r="J2978" s="35" t="str">
        <f>
IF(ISTEXT(G2978),
IFERROR(
IF(SEARCH(Input!B$4,G2978,1),
REPLACEB(
LEFT(G2978,SEARCH(LEFT(Input!B$8,1),G2978,1)-2),
1,1,"")*365),
IFERROR(
IF(SEARCH(Input!B$5,G2978,1),
REPLACEB(
LEFT(G2978,SEARCH(LEFT(Input!B$8,1),G2978,1)-2),
1,1,"")*52),
IFERROR(
IF(SEARCH(Input!B$6,G2978,1),
REPLACEB(
LEFT(G2978,SEARCH(LEFT(Input!B$8,1),G2978,1)-2),
1,1,"")*12),
IFERROR(
IF(SEARCH(Input!B$7,G2978,1),
REPLACEB(
LEFT(G2978,SEARCH(LEFT(Input!B$8,1),G2978,1)-2),
1,1,"")*1),"error, check the words at input sheet"
)))),)</f>
        <v/>
      </c>
      <c r="K2978" s="32" t="str">
        <f>IF(AND(
Input!B6984=Input!B$10,
NOT(Input!B6987=Input!B$10)),
Input!B6987
,)</f>
        <v/>
      </c>
      <c r="L2978" s="26"/>
    </row>
    <row r="2979">
      <c r="A2979" s="26"/>
      <c r="B2979" s="30" t="str">
        <f>IF(Input!B6985=Input!B$10,
TEXT(Input!B6986,),)</f>
        <v/>
      </c>
      <c r="C2979" s="31" t="str">
        <f>IF(Input!B6985=Input!B$10,
Input!B6986
,)</f>
        <v/>
      </c>
      <c r="D2979" s="32" t="str">
        <f>IF(Input!B6985=Input!B$10,
Input!B6987
,)</f>
        <v/>
      </c>
      <c r="E2979" s="32" t="str">
        <f>IFERROR(__xludf.DUMMYFUNCTION("IF(ISTEXT(D2979),
SPLIT(D2979,""·"",TRUE(),TRUE())
,)"),"")</f>
        <v/>
      </c>
      <c r="F2979" s="32"/>
      <c r="G2979" s="32"/>
      <c r="H2979" s="33"/>
      <c r="I2979" s="34" t="str">
        <f t="shared" si="1"/>
        <v/>
      </c>
      <c r="J2979" s="35" t="str">
        <f>
IF(ISTEXT(G2979),
IFERROR(
IF(SEARCH(Input!B$4,G2979,1),
REPLACEB(
LEFT(G2979,SEARCH(LEFT(Input!B$8,1),G2979,1)-2),
1,1,"")*365),
IFERROR(
IF(SEARCH(Input!B$5,G2979,1),
REPLACEB(
LEFT(G2979,SEARCH(LEFT(Input!B$8,1),G2979,1)-2),
1,1,"")*52),
IFERROR(
IF(SEARCH(Input!B$6,G2979,1),
REPLACEB(
LEFT(G2979,SEARCH(LEFT(Input!B$8,1),G2979,1)-2),
1,1,"")*12),
IFERROR(
IF(SEARCH(Input!B$7,G2979,1),
REPLACEB(
LEFT(G2979,SEARCH(LEFT(Input!B$8,1),G2979,1)-2),
1,1,"")*1),"error, check the words at input sheet"
)))),)</f>
        <v/>
      </c>
      <c r="K2979" s="32" t="str">
        <f>IF(AND(
Input!B6985=Input!B$10,
NOT(Input!B6988=Input!B$10)),
Input!B6988
,)</f>
        <v/>
      </c>
      <c r="L2979" s="26"/>
    </row>
    <row r="2980">
      <c r="A2980" s="26"/>
      <c r="B2980" s="30" t="str">
        <f>IF(Input!B6986=Input!B$10,
TEXT(Input!B6987,),)</f>
        <v/>
      </c>
      <c r="C2980" s="31" t="str">
        <f>IF(Input!B6986=Input!B$10,
Input!B6987
,)</f>
        <v/>
      </c>
      <c r="D2980" s="32" t="str">
        <f>IF(Input!B6986=Input!B$10,
Input!B6988
,)</f>
        <v/>
      </c>
      <c r="E2980" s="32" t="str">
        <f>IFERROR(__xludf.DUMMYFUNCTION("IF(ISTEXT(D2980),
SPLIT(D2980,""·"",TRUE(),TRUE())
,)"),"")</f>
        <v/>
      </c>
      <c r="F2980" s="32"/>
      <c r="G2980" s="32"/>
      <c r="H2980" s="33"/>
      <c r="I2980" s="34" t="str">
        <f t="shared" si="1"/>
        <v/>
      </c>
      <c r="J2980" s="35" t="str">
        <f>
IF(ISTEXT(G2980),
IFERROR(
IF(SEARCH(Input!B$4,G2980,1),
REPLACEB(
LEFT(G2980,SEARCH(LEFT(Input!B$8,1),G2980,1)-2),
1,1,"")*365),
IFERROR(
IF(SEARCH(Input!B$5,G2980,1),
REPLACEB(
LEFT(G2980,SEARCH(LEFT(Input!B$8,1),G2980,1)-2),
1,1,"")*52),
IFERROR(
IF(SEARCH(Input!B$6,G2980,1),
REPLACEB(
LEFT(G2980,SEARCH(LEFT(Input!B$8,1),G2980,1)-2),
1,1,"")*12),
IFERROR(
IF(SEARCH(Input!B$7,G2980,1),
REPLACEB(
LEFT(G2980,SEARCH(LEFT(Input!B$8,1),G2980,1)-2),
1,1,"")*1),"error, check the words at input sheet"
)))),)</f>
        <v/>
      </c>
      <c r="K2980" s="32" t="str">
        <f>IF(AND(
Input!B6986=Input!B$10,
NOT(Input!B6989=Input!B$10)),
Input!B6989
,)</f>
        <v/>
      </c>
      <c r="L2980" s="26"/>
    </row>
    <row r="2981">
      <c r="A2981" s="26"/>
      <c r="B2981" s="30" t="str">
        <f>IF(Input!B6987=Input!B$10,
TEXT(Input!B6988,),)</f>
        <v/>
      </c>
      <c r="C2981" s="31" t="str">
        <f>IF(Input!B6987=Input!B$10,
Input!B6988
,)</f>
        <v/>
      </c>
      <c r="D2981" s="32" t="str">
        <f>IF(Input!B6987=Input!B$10,
Input!B6989
,)</f>
        <v/>
      </c>
      <c r="E2981" s="32" t="str">
        <f>IFERROR(__xludf.DUMMYFUNCTION("IF(ISTEXT(D2981),
SPLIT(D2981,""·"",TRUE(),TRUE())
,)"),"")</f>
        <v/>
      </c>
      <c r="F2981" s="32"/>
      <c r="G2981" s="32"/>
      <c r="H2981" s="33"/>
      <c r="I2981" s="34" t="str">
        <f t="shared" si="1"/>
        <v/>
      </c>
      <c r="J2981" s="35" t="str">
        <f>
IF(ISTEXT(G2981),
IFERROR(
IF(SEARCH(Input!B$4,G2981,1),
REPLACEB(
LEFT(G2981,SEARCH(LEFT(Input!B$8,1),G2981,1)-2),
1,1,"")*365),
IFERROR(
IF(SEARCH(Input!B$5,G2981,1),
REPLACEB(
LEFT(G2981,SEARCH(LEFT(Input!B$8,1),G2981,1)-2),
1,1,"")*52),
IFERROR(
IF(SEARCH(Input!B$6,G2981,1),
REPLACEB(
LEFT(G2981,SEARCH(LEFT(Input!B$8,1),G2981,1)-2),
1,1,"")*12),
IFERROR(
IF(SEARCH(Input!B$7,G2981,1),
REPLACEB(
LEFT(G2981,SEARCH(LEFT(Input!B$8,1),G2981,1)-2),
1,1,"")*1),"error, check the words at input sheet"
)))),)</f>
        <v/>
      </c>
      <c r="K2981" s="32" t="str">
        <f>IF(AND(
Input!B6987=Input!B$10,
NOT(Input!B6990=Input!B$10)),
Input!B6990
,)</f>
        <v/>
      </c>
      <c r="L2981" s="26"/>
    </row>
    <row r="2982">
      <c r="A2982" s="26"/>
      <c r="B2982" s="30" t="str">
        <f>IF(Input!B6988=Input!B$10,
TEXT(Input!B6989,),)</f>
        <v/>
      </c>
      <c r="C2982" s="31" t="str">
        <f>IF(Input!B6988=Input!B$10,
Input!B6989
,)</f>
        <v/>
      </c>
      <c r="D2982" s="32" t="str">
        <f>IF(Input!B6988=Input!B$10,
Input!B6990
,)</f>
        <v/>
      </c>
      <c r="E2982" s="32" t="str">
        <f>IFERROR(__xludf.DUMMYFUNCTION("IF(ISTEXT(D2982),
SPLIT(D2982,""·"",TRUE(),TRUE())
,)"),"")</f>
        <v/>
      </c>
      <c r="F2982" s="32"/>
      <c r="G2982" s="32"/>
      <c r="H2982" s="33"/>
      <c r="I2982" s="34" t="str">
        <f t="shared" si="1"/>
        <v/>
      </c>
      <c r="J2982" s="35" t="str">
        <f>
IF(ISTEXT(G2982),
IFERROR(
IF(SEARCH(Input!B$4,G2982,1),
REPLACEB(
LEFT(G2982,SEARCH(LEFT(Input!B$8,1),G2982,1)-2),
1,1,"")*365),
IFERROR(
IF(SEARCH(Input!B$5,G2982,1),
REPLACEB(
LEFT(G2982,SEARCH(LEFT(Input!B$8,1),G2982,1)-2),
1,1,"")*52),
IFERROR(
IF(SEARCH(Input!B$6,G2982,1),
REPLACEB(
LEFT(G2982,SEARCH(LEFT(Input!B$8,1),G2982,1)-2),
1,1,"")*12),
IFERROR(
IF(SEARCH(Input!B$7,G2982,1),
REPLACEB(
LEFT(G2982,SEARCH(LEFT(Input!B$8,1),G2982,1)-2),
1,1,"")*1),"error, check the words at input sheet"
)))),)</f>
        <v/>
      </c>
      <c r="K2982" s="32" t="str">
        <f>IF(AND(
Input!B6988=Input!B$10,
NOT(Input!B6991=Input!B$10)),
Input!B6991
,)</f>
        <v/>
      </c>
      <c r="L2982" s="26"/>
    </row>
    <row r="2983">
      <c r="A2983" s="26"/>
      <c r="B2983" s="30" t="str">
        <f>IF(Input!B6989=Input!B$10,
TEXT(Input!B6990,),)</f>
        <v/>
      </c>
      <c r="C2983" s="31" t="str">
        <f>IF(Input!B6989=Input!B$10,
Input!B6990
,)</f>
        <v/>
      </c>
      <c r="D2983" s="32" t="str">
        <f>IF(Input!B6989=Input!B$10,
Input!B6991
,)</f>
        <v/>
      </c>
      <c r="E2983" s="32" t="str">
        <f>IFERROR(__xludf.DUMMYFUNCTION("IF(ISTEXT(D2983),
SPLIT(D2983,""·"",TRUE(),TRUE())
,)"),"")</f>
        <v/>
      </c>
      <c r="F2983" s="32"/>
      <c r="G2983" s="32"/>
      <c r="H2983" s="33"/>
      <c r="I2983" s="34" t="str">
        <f t="shared" si="1"/>
        <v/>
      </c>
      <c r="J2983" s="35" t="str">
        <f>
IF(ISTEXT(G2983),
IFERROR(
IF(SEARCH(Input!B$4,G2983,1),
REPLACEB(
LEFT(G2983,SEARCH(LEFT(Input!B$8,1),G2983,1)-2),
1,1,"")*365),
IFERROR(
IF(SEARCH(Input!B$5,G2983,1),
REPLACEB(
LEFT(G2983,SEARCH(LEFT(Input!B$8,1),G2983,1)-2),
1,1,"")*52),
IFERROR(
IF(SEARCH(Input!B$6,G2983,1),
REPLACEB(
LEFT(G2983,SEARCH(LEFT(Input!B$8,1),G2983,1)-2),
1,1,"")*12),
IFERROR(
IF(SEARCH(Input!B$7,G2983,1),
REPLACEB(
LEFT(G2983,SEARCH(LEFT(Input!B$8,1),G2983,1)-2),
1,1,"")*1),"error, check the words at input sheet"
)))),)</f>
        <v/>
      </c>
      <c r="K2983" s="32" t="str">
        <f>IF(AND(
Input!B6989=Input!B$10,
NOT(Input!B6992=Input!B$10)),
Input!B6992
,)</f>
        <v/>
      </c>
      <c r="L2983" s="26"/>
    </row>
    <row r="2984">
      <c r="A2984" s="26"/>
      <c r="B2984" s="30" t="str">
        <f>IF(Input!B6990=Input!B$10,
TEXT(Input!B6991,),)</f>
        <v/>
      </c>
      <c r="C2984" s="31" t="str">
        <f>IF(Input!B6990=Input!B$10,
Input!B6991
,)</f>
        <v/>
      </c>
      <c r="D2984" s="32" t="str">
        <f>IF(Input!B6990=Input!B$10,
Input!B6992
,)</f>
        <v/>
      </c>
      <c r="E2984" s="32" t="str">
        <f>IFERROR(__xludf.DUMMYFUNCTION("IF(ISTEXT(D2984),
SPLIT(D2984,""·"",TRUE(),TRUE())
,)"),"")</f>
        <v/>
      </c>
      <c r="F2984" s="32"/>
      <c r="G2984" s="32"/>
      <c r="H2984" s="33"/>
      <c r="I2984" s="34" t="str">
        <f t="shared" si="1"/>
        <v/>
      </c>
      <c r="J2984" s="35" t="str">
        <f>
IF(ISTEXT(G2984),
IFERROR(
IF(SEARCH(Input!B$4,G2984,1),
REPLACEB(
LEFT(G2984,SEARCH(LEFT(Input!B$8,1),G2984,1)-2),
1,1,"")*365),
IFERROR(
IF(SEARCH(Input!B$5,G2984,1),
REPLACEB(
LEFT(G2984,SEARCH(LEFT(Input!B$8,1),G2984,1)-2),
1,1,"")*52),
IFERROR(
IF(SEARCH(Input!B$6,G2984,1),
REPLACEB(
LEFT(G2984,SEARCH(LEFT(Input!B$8,1),G2984,1)-2),
1,1,"")*12),
IFERROR(
IF(SEARCH(Input!B$7,G2984,1),
REPLACEB(
LEFT(G2984,SEARCH(LEFT(Input!B$8,1),G2984,1)-2),
1,1,"")*1),"error, check the words at input sheet"
)))),)</f>
        <v/>
      </c>
      <c r="K2984" s="32" t="str">
        <f>IF(AND(
Input!B6990=Input!B$10,
NOT(Input!B6993=Input!B$10)),
Input!B6993
,)</f>
        <v/>
      </c>
      <c r="L2984" s="26"/>
    </row>
    <row r="2985">
      <c r="A2985" s="26"/>
      <c r="B2985" s="30" t="str">
        <f>IF(Input!B6991=Input!B$10,
TEXT(Input!B6992,),)</f>
        <v/>
      </c>
      <c r="C2985" s="31" t="str">
        <f>IF(Input!B6991=Input!B$10,
Input!B6992
,)</f>
        <v/>
      </c>
      <c r="D2985" s="32" t="str">
        <f>IF(Input!B6991=Input!B$10,
Input!B6993
,)</f>
        <v/>
      </c>
      <c r="E2985" s="32" t="str">
        <f>IFERROR(__xludf.DUMMYFUNCTION("IF(ISTEXT(D2985),
SPLIT(D2985,""·"",TRUE(),TRUE())
,)"),"")</f>
        <v/>
      </c>
      <c r="F2985" s="32"/>
      <c r="G2985" s="32"/>
      <c r="H2985" s="33"/>
      <c r="I2985" s="34" t="str">
        <f t="shared" si="1"/>
        <v/>
      </c>
      <c r="J2985" s="35" t="str">
        <f>
IF(ISTEXT(G2985),
IFERROR(
IF(SEARCH(Input!B$4,G2985,1),
REPLACEB(
LEFT(G2985,SEARCH(LEFT(Input!B$8,1),G2985,1)-2),
1,1,"")*365),
IFERROR(
IF(SEARCH(Input!B$5,G2985,1),
REPLACEB(
LEFT(G2985,SEARCH(LEFT(Input!B$8,1),G2985,1)-2),
1,1,"")*52),
IFERROR(
IF(SEARCH(Input!B$6,G2985,1),
REPLACEB(
LEFT(G2985,SEARCH(LEFT(Input!B$8,1),G2985,1)-2),
1,1,"")*12),
IFERROR(
IF(SEARCH(Input!B$7,G2985,1),
REPLACEB(
LEFT(G2985,SEARCH(LEFT(Input!B$8,1),G2985,1)-2),
1,1,"")*1),"error, check the words at input sheet"
)))),)</f>
        <v/>
      </c>
      <c r="K2985" s="32" t="str">
        <f>IF(AND(
Input!B6991=Input!B$10,
NOT(Input!B6994=Input!B$10)),
Input!B6994
,)</f>
        <v/>
      </c>
      <c r="L2985" s="26"/>
    </row>
    <row r="2986">
      <c r="A2986" s="26"/>
      <c r="B2986" s="30" t="str">
        <f>IF(Input!B6992=Input!B$10,
TEXT(Input!B6993,),)</f>
        <v/>
      </c>
      <c r="C2986" s="31" t="str">
        <f>IF(Input!B6992=Input!B$10,
Input!B6993
,)</f>
        <v/>
      </c>
      <c r="D2986" s="32" t="str">
        <f>IF(Input!B6992=Input!B$10,
Input!B6994
,)</f>
        <v/>
      </c>
      <c r="E2986" s="32" t="str">
        <f>IFERROR(__xludf.DUMMYFUNCTION("IF(ISTEXT(D2986),
SPLIT(D2986,""·"",TRUE(),TRUE())
,)"),"")</f>
        <v/>
      </c>
      <c r="F2986" s="32"/>
      <c r="G2986" s="32"/>
      <c r="H2986" s="33"/>
      <c r="I2986" s="34" t="str">
        <f t="shared" si="1"/>
        <v/>
      </c>
      <c r="J2986" s="35" t="str">
        <f>
IF(ISTEXT(G2986),
IFERROR(
IF(SEARCH(Input!B$4,G2986,1),
REPLACEB(
LEFT(G2986,SEARCH(LEFT(Input!B$8,1),G2986,1)-2),
1,1,"")*365),
IFERROR(
IF(SEARCH(Input!B$5,G2986,1),
REPLACEB(
LEFT(G2986,SEARCH(LEFT(Input!B$8,1),G2986,1)-2),
1,1,"")*52),
IFERROR(
IF(SEARCH(Input!B$6,G2986,1),
REPLACEB(
LEFT(G2986,SEARCH(LEFT(Input!B$8,1),G2986,1)-2),
1,1,"")*12),
IFERROR(
IF(SEARCH(Input!B$7,G2986,1),
REPLACEB(
LEFT(G2986,SEARCH(LEFT(Input!B$8,1),G2986,1)-2),
1,1,"")*1),"error, check the words at input sheet"
)))),)</f>
        <v/>
      </c>
      <c r="K2986" s="32" t="str">
        <f>IF(AND(
Input!B6992=Input!B$10,
NOT(Input!B6995=Input!B$10)),
Input!B6995
,)</f>
        <v/>
      </c>
      <c r="L2986" s="26"/>
    </row>
    <row r="2987">
      <c r="A2987" s="26"/>
      <c r="B2987" s="30" t="str">
        <f>IF(Input!B6993=Input!B$10,
TEXT(Input!B6994,),)</f>
        <v/>
      </c>
      <c r="C2987" s="31" t="str">
        <f>IF(Input!B6993=Input!B$10,
Input!B6994
,)</f>
        <v/>
      </c>
      <c r="D2987" s="32" t="str">
        <f>IF(Input!B6993=Input!B$10,
Input!B6995
,)</f>
        <v/>
      </c>
      <c r="E2987" s="32" t="str">
        <f>IFERROR(__xludf.DUMMYFUNCTION("IF(ISTEXT(D2987),
SPLIT(D2987,""·"",TRUE(),TRUE())
,)"),"")</f>
        <v/>
      </c>
      <c r="F2987" s="32"/>
      <c r="G2987" s="32"/>
      <c r="H2987" s="33"/>
      <c r="I2987" s="34" t="str">
        <f t="shared" si="1"/>
        <v/>
      </c>
      <c r="J2987" s="35" t="str">
        <f>
IF(ISTEXT(G2987),
IFERROR(
IF(SEARCH(Input!B$4,G2987,1),
REPLACEB(
LEFT(G2987,SEARCH(LEFT(Input!B$8,1),G2987,1)-2),
1,1,"")*365),
IFERROR(
IF(SEARCH(Input!B$5,G2987,1),
REPLACEB(
LEFT(G2987,SEARCH(LEFT(Input!B$8,1),G2987,1)-2),
1,1,"")*52),
IFERROR(
IF(SEARCH(Input!B$6,G2987,1),
REPLACEB(
LEFT(G2987,SEARCH(LEFT(Input!B$8,1),G2987,1)-2),
1,1,"")*12),
IFERROR(
IF(SEARCH(Input!B$7,G2987,1),
REPLACEB(
LEFT(G2987,SEARCH(LEFT(Input!B$8,1),G2987,1)-2),
1,1,"")*1),"error, check the words at input sheet"
)))),)</f>
        <v/>
      </c>
      <c r="K2987" s="32" t="str">
        <f>IF(AND(
Input!B6993=Input!B$10,
NOT(Input!B6996=Input!B$10)),
Input!B6996
,)</f>
        <v/>
      </c>
      <c r="L2987" s="26"/>
    </row>
    <row r="2988">
      <c r="A2988" s="26"/>
      <c r="B2988" s="30" t="str">
        <f>IF(Input!B6994=Input!B$10,
TEXT(Input!B6995,),)</f>
        <v/>
      </c>
      <c r="C2988" s="31" t="str">
        <f>IF(Input!B6994=Input!B$10,
Input!B6995
,)</f>
        <v/>
      </c>
      <c r="D2988" s="32" t="str">
        <f>IF(Input!B6994=Input!B$10,
Input!B6996
,)</f>
        <v/>
      </c>
      <c r="E2988" s="32" t="str">
        <f>IFERROR(__xludf.DUMMYFUNCTION("IF(ISTEXT(D2988),
SPLIT(D2988,""·"",TRUE(),TRUE())
,)"),"")</f>
        <v/>
      </c>
      <c r="F2988" s="32"/>
      <c r="G2988" s="32"/>
      <c r="H2988" s="33"/>
      <c r="I2988" s="34" t="str">
        <f t="shared" si="1"/>
        <v/>
      </c>
      <c r="J2988" s="35" t="str">
        <f>
IF(ISTEXT(G2988),
IFERROR(
IF(SEARCH(Input!B$4,G2988,1),
REPLACEB(
LEFT(G2988,SEARCH(LEFT(Input!B$8,1),G2988,1)-2),
1,1,"")*365),
IFERROR(
IF(SEARCH(Input!B$5,G2988,1),
REPLACEB(
LEFT(G2988,SEARCH(LEFT(Input!B$8,1),G2988,1)-2),
1,1,"")*52),
IFERROR(
IF(SEARCH(Input!B$6,G2988,1),
REPLACEB(
LEFT(G2988,SEARCH(LEFT(Input!B$8,1),G2988,1)-2),
1,1,"")*12),
IFERROR(
IF(SEARCH(Input!B$7,G2988,1),
REPLACEB(
LEFT(G2988,SEARCH(LEFT(Input!B$8,1),G2988,1)-2),
1,1,"")*1),"error, check the words at input sheet"
)))),)</f>
        <v/>
      </c>
      <c r="K2988" s="32" t="str">
        <f>IF(AND(
Input!B6994=Input!B$10,
NOT(Input!B6997=Input!B$10)),
Input!B6997
,)</f>
        <v/>
      </c>
      <c r="L2988" s="26"/>
    </row>
    <row r="2989">
      <c r="A2989" s="26"/>
      <c r="B2989" s="30" t="str">
        <f>IF(Input!B6995=Input!B$10,
TEXT(Input!B6996,),)</f>
        <v/>
      </c>
      <c r="C2989" s="31" t="str">
        <f>IF(Input!B6995=Input!B$10,
Input!B6996
,)</f>
        <v/>
      </c>
      <c r="D2989" s="32" t="str">
        <f>IF(Input!B6995=Input!B$10,
Input!B6997
,)</f>
        <v/>
      </c>
      <c r="E2989" s="32" t="str">
        <f>IFERROR(__xludf.DUMMYFUNCTION("IF(ISTEXT(D2989),
SPLIT(D2989,""·"",TRUE(),TRUE())
,)"),"")</f>
        <v/>
      </c>
      <c r="F2989" s="32"/>
      <c r="G2989" s="32"/>
      <c r="H2989" s="33"/>
      <c r="I2989" s="34" t="str">
        <f t="shared" si="1"/>
        <v/>
      </c>
      <c r="J2989" s="35" t="str">
        <f>
IF(ISTEXT(G2989),
IFERROR(
IF(SEARCH(Input!B$4,G2989,1),
REPLACEB(
LEFT(G2989,SEARCH(LEFT(Input!B$8,1),G2989,1)-2),
1,1,"")*365),
IFERROR(
IF(SEARCH(Input!B$5,G2989,1),
REPLACEB(
LEFT(G2989,SEARCH(LEFT(Input!B$8,1),G2989,1)-2),
1,1,"")*52),
IFERROR(
IF(SEARCH(Input!B$6,G2989,1),
REPLACEB(
LEFT(G2989,SEARCH(LEFT(Input!B$8,1),G2989,1)-2),
1,1,"")*12),
IFERROR(
IF(SEARCH(Input!B$7,G2989,1),
REPLACEB(
LEFT(G2989,SEARCH(LEFT(Input!B$8,1),G2989,1)-2),
1,1,"")*1),"error, check the words at input sheet"
)))),)</f>
        <v/>
      </c>
      <c r="K2989" s="32" t="str">
        <f>IF(AND(
Input!B6995=Input!B$10,
NOT(Input!B6998=Input!B$10)),
Input!B6998
,)</f>
        <v/>
      </c>
      <c r="L2989" s="26"/>
    </row>
    <row r="2990">
      <c r="A2990" s="26"/>
      <c r="B2990" s="30" t="str">
        <f>IF(Input!B6996=Input!B$10,
TEXT(Input!B6997,),)</f>
        <v/>
      </c>
      <c r="C2990" s="31" t="str">
        <f>IF(Input!B6996=Input!B$10,
Input!B6997
,)</f>
        <v/>
      </c>
      <c r="D2990" s="32" t="str">
        <f>IF(Input!B6996=Input!B$10,
Input!B6998
,)</f>
        <v/>
      </c>
      <c r="E2990" s="32" t="str">
        <f>IFERROR(__xludf.DUMMYFUNCTION("IF(ISTEXT(D2990),
SPLIT(D2990,""·"",TRUE(),TRUE())
,)"),"")</f>
        <v/>
      </c>
      <c r="F2990" s="32"/>
      <c r="G2990" s="32"/>
      <c r="H2990" s="33"/>
      <c r="I2990" s="34" t="str">
        <f t="shared" si="1"/>
        <v/>
      </c>
      <c r="J2990" s="35" t="str">
        <f>
IF(ISTEXT(G2990),
IFERROR(
IF(SEARCH(Input!B$4,G2990,1),
REPLACEB(
LEFT(G2990,SEARCH(LEFT(Input!B$8,1),G2990,1)-2),
1,1,"")*365),
IFERROR(
IF(SEARCH(Input!B$5,G2990,1),
REPLACEB(
LEFT(G2990,SEARCH(LEFT(Input!B$8,1),G2990,1)-2),
1,1,"")*52),
IFERROR(
IF(SEARCH(Input!B$6,G2990,1),
REPLACEB(
LEFT(G2990,SEARCH(LEFT(Input!B$8,1),G2990,1)-2),
1,1,"")*12),
IFERROR(
IF(SEARCH(Input!B$7,G2990,1),
REPLACEB(
LEFT(G2990,SEARCH(LEFT(Input!B$8,1),G2990,1)-2),
1,1,"")*1),"error, check the words at input sheet"
)))),)</f>
        <v/>
      </c>
      <c r="K2990" s="32" t="str">
        <f>IF(AND(
Input!B6996=Input!B$10,
NOT(Input!B6999=Input!B$10)),
Input!B6999
,)</f>
        <v/>
      </c>
      <c r="L2990" s="26"/>
    </row>
    <row r="2991">
      <c r="A2991" s="26"/>
      <c r="B2991" s="30" t="str">
        <f>IF(Input!B6997=Input!B$10,
TEXT(Input!B6998,),)</f>
        <v/>
      </c>
      <c r="C2991" s="31" t="str">
        <f>IF(Input!B6997=Input!B$10,
Input!B6998
,)</f>
        <v/>
      </c>
      <c r="D2991" s="32" t="str">
        <f>IF(Input!B6997=Input!B$10,
Input!B6999
,)</f>
        <v/>
      </c>
      <c r="E2991" s="32" t="str">
        <f>IFERROR(__xludf.DUMMYFUNCTION("IF(ISTEXT(D2991),
SPLIT(D2991,""·"",TRUE(),TRUE())
,)"),"")</f>
        <v/>
      </c>
      <c r="F2991" s="32"/>
      <c r="G2991" s="32"/>
      <c r="H2991" s="33"/>
      <c r="I2991" s="34" t="str">
        <f t="shared" si="1"/>
        <v/>
      </c>
      <c r="J2991" s="35" t="str">
        <f>
IF(ISTEXT(G2991),
IFERROR(
IF(SEARCH(Input!B$4,G2991,1),
REPLACEB(
LEFT(G2991,SEARCH(LEFT(Input!B$8,1),G2991,1)-2),
1,1,"")*365),
IFERROR(
IF(SEARCH(Input!B$5,G2991,1),
REPLACEB(
LEFT(G2991,SEARCH(LEFT(Input!B$8,1),G2991,1)-2),
1,1,"")*52),
IFERROR(
IF(SEARCH(Input!B$6,G2991,1),
REPLACEB(
LEFT(G2991,SEARCH(LEFT(Input!B$8,1),G2991,1)-2),
1,1,"")*12),
IFERROR(
IF(SEARCH(Input!B$7,G2991,1),
REPLACEB(
LEFT(G2991,SEARCH(LEFT(Input!B$8,1),G2991,1)-2),
1,1,"")*1),"error, check the words at input sheet"
)))),)</f>
        <v/>
      </c>
      <c r="K2991" s="32" t="str">
        <f>IF(AND(
Input!B6997=Input!B$10,
NOT(Input!B7000=Input!B$10)),
Input!B7000
,)</f>
        <v/>
      </c>
      <c r="L2991" s="26"/>
    </row>
    <row r="2992">
      <c r="A2992" s="26"/>
      <c r="B2992" s="30" t="str">
        <f>IF(Input!B6998=Input!B$10,
TEXT(Input!B6999,),)</f>
        <v/>
      </c>
      <c r="C2992" s="31" t="str">
        <f>IF(Input!B6998=Input!B$10,
Input!B6999
,)</f>
        <v/>
      </c>
      <c r="D2992" s="32" t="str">
        <f>IF(Input!B6998=Input!B$10,
Input!B7000
,)</f>
        <v/>
      </c>
      <c r="E2992" s="32" t="str">
        <f>IFERROR(__xludf.DUMMYFUNCTION("IF(ISTEXT(D2992),
SPLIT(D2992,""·"",TRUE(),TRUE())
,)"),"")</f>
        <v/>
      </c>
      <c r="F2992" s="32"/>
      <c r="G2992" s="32"/>
      <c r="H2992" s="33"/>
      <c r="I2992" s="34" t="str">
        <f t="shared" si="1"/>
        <v/>
      </c>
      <c r="J2992" s="35" t="str">
        <f>
IF(ISTEXT(G2992),
IFERROR(
IF(SEARCH(Input!B$4,G2992,1),
REPLACEB(
LEFT(G2992,SEARCH(LEFT(Input!B$8,1),G2992,1)-2),
1,1,"")*365),
IFERROR(
IF(SEARCH(Input!B$5,G2992,1),
REPLACEB(
LEFT(G2992,SEARCH(LEFT(Input!B$8,1),G2992,1)-2),
1,1,"")*52),
IFERROR(
IF(SEARCH(Input!B$6,G2992,1),
REPLACEB(
LEFT(G2992,SEARCH(LEFT(Input!B$8,1),G2992,1)-2),
1,1,"")*12),
IFERROR(
IF(SEARCH(Input!B$7,G2992,1),
REPLACEB(
LEFT(G2992,SEARCH(LEFT(Input!B$8,1),G2992,1)-2),
1,1,"")*1),"error, check the words at input sheet"
)))),)</f>
        <v/>
      </c>
      <c r="K2992" s="32" t="str">
        <f>IF(AND(
Input!B6998=Input!B$10,
NOT(Input!B7001=Input!B$10)),
Input!B7001
,)</f>
        <v/>
      </c>
      <c r="L2992" s="26"/>
    </row>
    <row r="2993">
      <c r="A2993" s="26"/>
      <c r="B2993" s="30" t="str">
        <f>IF(Input!B6999=Input!B$10,
TEXT(Input!B7000,),)</f>
        <v/>
      </c>
      <c r="C2993" s="31" t="str">
        <f>IF(Input!B6999=Input!B$10,
Input!B7000
,)</f>
        <v/>
      </c>
      <c r="D2993" s="32" t="str">
        <f>IF(Input!B6999=Input!B$10,
Input!B7001
,)</f>
        <v/>
      </c>
      <c r="E2993" s="32" t="str">
        <f>IFERROR(__xludf.DUMMYFUNCTION("IF(ISTEXT(D2993),
SPLIT(D2993,""·"",TRUE(),TRUE())
,)"),"")</f>
        <v/>
      </c>
      <c r="F2993" s="32"/>
      <c r="G2993" s="32"/>
      <c r="H2993" s="33"/>
      <c r="I2993" s="34" t="str">
        <f t="shared" si="1"/>
        <v/>
      </c>
      <c r="J2993" s="35" t="str">
        <f>
IF(ISTEXT(G2993),
IFERROR(
IF(SEARCH(Input!B$4,G2993,1),
REPLACEB(
LEFT(G2993,SEARCH(LEFT(Input!B$8,1),G2993,1)-2),
1,1,"")*365),
IFERROR(
IF(SEARCH(Input!B$5,G2993,1),
REPLACEB(
LEFT(G2993,SEARCH(LEFT(Input!B$8,1),G2993,1)-2),
1,1,"")*52),
IFERROR(
IF(SEARCH(Input!B$6,G2993,1),
REPLACEB(
LEFT(G2993,SEARCH(LEFT(Input!B$8,1),G2993,1)-2),
1,1,"")*12),
IFERROR(
IF(SEARCH(Input!B$7,G2993,1),
REPLACEB(
LEFT(G2993,SEARCH(LEFT(Input!B$8,1),G2993,1)-2),
1,1,"")*1),"error, check the words at input sheet"
)))),)</f>
        <v/>
      </c>
      <c r="K2993" s="32" t="str">
        <f>IF(AND(
Input!B6999=Input!B$10,
NOT(Input!B7002=Input!B$10)),
Input!B7002
,)</f>
        <v/>
      </c>
      <c r="L2993" s="26"/>
    </row>
    <row r="2994">
      <c r="A2994" s="26"/>
      <c r="B2994" s="30" t="str">
        <f>IF(Input!B7000=Input!B$10,
TEXT(Input!B7001,),)</f>
        <v/>
      </c>
      <c r="C2994" s="31" t="str">
        <f>IF(Input!B7000=Input!B$10,
Input!B7001
,)</f>
        <v/>
      </c>
      <c r="D2994" s="32" t="str">
        <f>IF(Input!B7000=Input!B$10,
Input!B7002
,)</f>
        <v/>
      </c>
      <c r="E2994" s="32" t="str">
        <f>IFERROR(__xludf.DUMMYFUNCTION("IF(ISTEXT(D2994),
SPLIT(D2994,""·"",TRUE(),TRUE())
,)"),"")</f>
        <v/>
      </c>
      <c r="F2994" s="32"/>
      <c r="G2994" s="32"/>
      <c r="H2994" s="33"/>
      <c r="I2994" s="34" t="str">
        <f t="shared" si="1"/>
        <v/>
      </c>
      <c r="J2994" s="35" t="str">
        <f>
IF(ISTEXT(G2994),
IFERROR(
IF(SEARCH(Input!B$4,G2994,1),
REPLACEB(
LEFT(G2994,SEARCH(LEFT(Input!B$8,1),G2994,1)-2),
1,1,"")*365),
IFERROR(
IF(SEARCH(Input!B$5,G2994,1),
REPLACEB(
LEFT(G2994,SEARCH(LEFT(Input!B$8,1),G2994,1)-2),
1,1,"")*52),
IFERROR(
IF(SEARCH(Input!B$6,G2994,1),
REPLACEB(
LEFT(G2994,SEARCH(LEFT(Input!B$8,1),G2994,1)-2),
1,1,"")*12),
IFERROR(
IF(SEARCH(Input!B$7,G2994,1),
REPLACEB(
LEFT(G2994,SEARCH(LEFT(Input!B$8,1),G2994,1)-2),
1,1,"")*1),"error, check the words at input sheet"
)))),)</f>
        <v/>
      </c>
      <c r="K2994" s="32" t="str">
        <f>IF(AND(
Input!B7000=Input!B$10,
NOT(Input!B7003=Input!B$10)),
Input!B7003
,)</f>
        <v/>
      </c>
      <c r="L2994" s="26"/>
    </row>
    <row r="2995">
      <c r="A2995" s="26"/>
      <c r="B2995" s="30" t="str">
        <f>IF(Input!B7001=Input!B$10,
TEXT(Input!B7002,),)</f>
        <v/>
      </c>
      <c r="C2995" s="31" t="str">
        <f>IF(Input!B7001=Input!B$10,
Input!B7002
,)</f>
        <v/>
      </c>
      <c r="D2995" s="32" t="str">
        <f>IF(Input!B7001=Input!B$10,
Input!B7003
,)</f>
        <v/>
      </c>
      <c r="E2995" s="32" t="str">
        <f>IFERROR(__xludf.DUMMYFUNCTION("IF(ISTEXT(D2995),
SPLIT(D2995,""·"",TRUE(),TRUE())
,)"),"")</f>
        <v/>
      </c>
      <c r="F2995" s="32"/>
      <c r="G2995" s="32"/>
      <c r="H2995" s="33"/>
      <c r="I2995" s="34" t="str">
        <f t="shared" si="1"/>
        <v/>
      </c>
      <c r="J2995" s="35" t="str">
        <f>
IF(ISTEXT(G2995),
IFERROR(
IF(SEARCH(Input!B$4,G2995,1),
REPLACEB(
LEFT(G2995,SEARCH(LEFT(Input!B$8,1),G2995,1)-2),
1,1,"")*365),
IFERROR(
IF(SEARCH(Input!B$5,G2995,1),
REPLACEB(
LEFT(G2995,SEARCH(LEFT(Input!B$8,1),G2995,1)-2),
1,1,"")*52),
IFERROR(
IF(SEARCH(Input!B$6,G2995,1),
REPLACEB(
LEFT(G2995,SEARCH(LEFT(Input!B$8,1),G2995,1)-2),
1,1,"")*12),
IFERROR(
IF(SEARCH(Input!B$7,G2995,1),
REPLACEB(
LEFT(G2995,SEARCH(LEFT(Input!B$8,1),G2995,1)-2),
1,1,"")*1),"error, check the words at input sheet"
)))),)</f>
        <v/>
      </c>
      <c r="K2995" s="32" t="str">
        <f>IF(AND(
Input!B7001=Input!B$10,
NOT(Input!B7004=Input!B$10)),
Input!B7004
,)</f>
        <v/>
      </c>
      <c r="L2995" s="26"/>
    </row>
    <row r="2996">
      <c r="A2996" s="26"/>
      <c r="B2996" s="30" t="str">
        <f>IF(Input!B7002=Input!B$10,
TEXT(Input!B7003,),)</f>
        <v/>
      </c>
      <c r="C2996" s="31" t="str">
        <f>IF(Input!B7002=Input!B$10,
Input!B7003
,)</f>
        <v/>
      </c>
      <c r="D2996" s="32" t="str">
        <f>IF(Input!B7002=Input!B$10,
Input!B7004
,)</f>
        <v/>
      </c>
      <c r="E2996" s="32" t="str">
        <f>IFERROR(__xludf.DUMMYFUNCTION("IF(ISTEXT(D2996),
SPLIT(D2996,""·"",TRUE(),TRUE())
,)"),"")</f>
        <v/>
      </c>
      <c r="F2996" s="32"/>
      <c r="G2996" s="32"/>
      <c r="H2996" s="33"/>
      <c r="I2996" s="34" t="str">
        <f t="shared" si="1"/>
        <v/>
      </c>
      <c r="J2996" s="35" t="str">
        <f>
IF(ISTEXT(G2996),
IFERROR(
IF(SEARCH(Input!B$4,G2996,1),
REPLACEB(
LEFT(G2996,SEARCH(LEFT(Input!B$8,1),G2996,1)-2),
1,1,"")*365),
IFERROR(
IF(SEARCH(Input!B$5,G2996,1),
REPLACEB(
LEFT(G2996,SEARCH(LEFT(Input!B$8,1),G2996,1)-2),
1,1,"")*52),
IFERROR(
IF(SEARCH(Input!B$6,G2996,1),
REPLACEB(
LEFT(G2996,SEARCH(LEFT(Input!B$8,1),G2996,1)-2),
1,1,"")*12),
IFERROR(
IF(SEARCH(Input!B$7,G2996,1),
REPLACEB(
LEFT(G2996,SEARCH(LEFT(Input!B$8,1),G2996,1)-2),
1,1,"")*1),"error, check the words at input sheet"
)))),)</f>
        <v/>
      </c>
      <c r="K2996" s="32" t="str">
        <f>IF(AND(
Input!B7002=Input!B$10,
NOT(Input!B7005=Input!B$10)),
Input!B7005
,)</f>
        <v/>
      </c>
      <c r="L2996" s="26"/>
    </row>
    <row r="2997">
      <c r="A2997" s="26"/>
      <c r="B2997" s="30" t="str">
        <f>IF(Input!B7003=Input!B$10,
TEXT(Input!B7004,),)</f>
        <v/>
      </c>
      <c r="C2997" s="31" t="str">
        <f>IF(Input!B7003=Input!B$10,
Input!B7004
,)</f>
        <v/>
      </c>
      <c r="D2997" s="32" t="str">
        <f>IF(Input!B7003=Input!B$10,
Input!B7005
,)</f>
        <v/>
      </c>
      <c r="E2997" s="32" t="str">
        <f>IFERROR(__xludf.DUMMYFUNCTION("IF(ISTEXT(D2997),
SPLIT(D2997,""·"",TRUE(),TRUE())
,)"),"")</f>
        <v/>
      </c>
      <c r="F2997" s="32"/>
      <c r="G2997" s="32"/>
      <c r="H2997" s="33"/>
      <c r="I2997" s="34" t="str">
        <f t="shared" si="1"/>
        <v/>
      </c>
      <c r="J2997" s="35" t="str">
        <f>
IF(ISTEXT(G2997),
IFERROR(
IF(SEARCH(Input!B$4,G2997,1),
REPLACEB(
LEFT(G2997,SEARCH(LEFT(Input!B$8,1),G2997,1)-2),
1,1,"")*365),
IFERROR(
IF(SEARCH(Input!B$5,G2997,1),
REPLACEB(
LEFT(G2997,SEARCH(LEFT(Input!B$8,1),G2997,1)-2),
1,1,"")*52),
IFERROR(
IF(SEARCH(Input!B$6,G2997,1),
REPLACEB(
LEFT(G2997,SEARCH(LEFT(Input!B$8,1),G2997,1)-2),
1,1,"")*12),
IFERROR(
IF(SEARCH(Input!B$7,G2997,1),
REPLACEB(
LEFT(G2997,SEARCH(LEFT(Input!B$8,1),G2997,1)-2),
1,1,"")*1),"error, check the words at input sheet"
)))),)</f>
        <v/>
      </c>
      <c r="K2997" s="32" t="str">
        <f>IF(AND(
Input!B7003=Input!B$10,
NOT(Input!B7006=Input!B$10)),
Input!B7006
,)</f>
        <v/>
      </c>
      <c r="L2997" s="26"/>
    </row>
    <row r="2998">
      <c r="A2998" s="26"/>
      <c r="B2998" s="30" t="str">
        <f>IF(Input!B7004=Input!B$10,
TEXT(Input!B7005,),)</f>
        <v/>
      </c>
      <c r="C2998" s="31" t="str">
        <f>IF(Input!B7004=Input!B$10,
Input!B7005
,)</f>
        <v/>
      </c>
      <c r="D2998" s="32" t="str">
        <f>IF(Input!B7004=Input!B$10,
Input!B7006
,)</f>
        <v/>
      </c>
      <c r="E2998" s="32" t="str">
        <f>IFERROR(__xludf.DUMMYFUNCTION("IF(ISTEXT(D2998),
SPLIT(D2998,""·"",TRUE(),TRUE())
,)"),"")</f>
        <v/>
      </c>
      <c r="F2998" s="32"/>
      <c r="G2998" s="32"/>
      <c r="H2998" s="33"/>
      <c r="I2998" s="34" t="str">
        <f t="shared" si="1"/>
        <v/>
      </c>
      <c r="J2998" s="35" t="str">
        <f>
IF(ISTEXT(G2998),
IFERROR(
IF(SEARCH(Input!B$4,G2998,1),
REPLACEB(
LEFT(G2998,SEARCH(LEFT(Input!B$8,1),G2998,1)-2),
1,1,"")*365),
IFERROR(
IF(SEARCH(Input!B$5,G2998,1),
REPLACEB(
LEFT(G2998,SEARCH(LEFT(Input!B$8,1),G2998,1)-2),
1,1,"")*52),
IFERROR(
IF(SEARCH(Input!B$6,G2998,1),
REPLACEB(
LEFT(G2998,SEARCH(LEFT(Input!B$8,1),G2998,1)-2),
1,1,"")*12),
IFERROR(
IF(SEARCH(Input!B$7,G2998,1),
REPLACEB(
LEFT(G2998,SEARCH(LEFT(Input!B$8,1),G2998,1)-2),
1,1,"")*1),"error, check the words at input sheet"
)))),)</f>
        <v/>
      </c>
      <c r="K2998" s="32" t="str">
        <f>IF(AND(
Input!B7004=Input!B$10,
NOT(Input!B7007=Input!B$10)),
Input!B7007
,)</f>
        <v/>
      </c>
      <c r="L2998" s="26"/>
    </row>
    <row r="2999">
      <c r="A2999" s="26"/>
      <c r="B2999" s="30" t="str">
        <f>IF(Input!B7005=Input!B$10,
TEXT(Input!B7006,),)</f>
        <v/>
      </c>
      <c r="C2999" s="31" t="str">
        <f>IF(Input!B7005=Input!B$10,
Input!B7006
,)</f>
        <v/>
      </c>
      <c r="D2999" s="32" t="str">
        <f>IF(Input!B7005=Input!B$10,
Input!B7007
,)</f>
        <v/>
      </c>
      <c r="E2999" s="32" t="str">
        <f>IFERROR(__xludf.DUMMYFUNCTION("IF(ISTEXT(D2999),
SPLIT(D2999,""·"",TRUE(),TRUE())
,)"),"")</f>
        <v/>
      </c>
      <c r="F2999" s="32"/>
      <c r="G2999" s="32"/>
      <c r="H2999" s="33"/>
      <c r="I2999" s="34" t="str">
        <f t="shared" si="1"/>
        <v/>
      </c>
      <c r="J2999" s="35" t="str">
        <f>
IF(ISTEXT(G2999),
IFERROR(
IF(SEARCH(Input!B$4,G2999,1),
REPLACEB(
LEFT(G2999,SEARCH(LEFT(Input!B$8,1),G2999,1)-2),
1,1,"")*365),
IFERROR(
IF(SEARCH(Input!B$5,G2999,1),
REPLACEB(
LEFT(G2999,SEARCH(LEFT(Input!B$8,1),G2999,1)-2),
1,1,"")*52),
IFERROR(
IF(SEARCH(Input!B$6,G2999,1),
REPLACEB(
LEFT(G2999,SEARCH(LEFT(Input!B$8,1),G2999,1)-2),
1,1,"")*12),
IFERROR(
IF(SEARCH(Input!B$7,G2999,1),
REPLACEB(
LEFT(G2999,SEARCH(LEFT(Input!B$8,1),G2999,1)-2),
1,1,"")*1),"error, check the words at input sheet"
)))),)</f>
        <v/>
      </c>
      <c r="K2999" s="32" t="str">
        <f>IF(AND(
Input!B7005=Input!B$10,
NOT(Input!B7008=Input!B$10)),
Input!B7008
,)</f>
        <v/>
      </c>
      <c r="L2999" s="26"/>
    </row>
    <row r="3000">
      <c r="A3000" s="26"/>
      <c r="B3000" s="30" t="str">
        <f>IF(Input!B7006=Input!B$10,
TEXT(Input!B7007,),)</f>
        <v/>
      </c>
      <c r="C3000" s="31" t="str">
        <f>IF(Input!B7006=Input!B$10,
Input!B7007
,)</f>
        <v/>
      </c>
      <c r="D3000" s="32" t="str">
        <f>IF(Input!B7006=Input!B$10,
Input!B7008
,)</f>
        <v/>
      </c>
      <c r="E3000" s="32" t="str">
        <f>IFERROR(__xludf.DUMMYFUNCTION("IF(ISTEXT(D3000),
SPLIT(D3000,""·"",TRUE(),TRUE())
,)"),"")</f>
        <v/>
      </c>
      <c r="F3000" s="32"/>
      <c r="G3000" s="32"/>
      <c r="H3000" s="33"/>
      <c r="I3000" s="34" t="str">
        <f t="shared" si="1"/>
        <v/>
      </c>
      <c r="J3000" s="35" t="str">
        <f>
IF(ISTEXT(G3000),
IFERROR(
IF(SEARCH(Input!B$4,G3000,1),
REPLACEB(
LEFT(G3000,SEARCH(LEFT(Input!B$8,1),G3000,1)-2),
1,1,"")*365),
IFERROR(
IF(SEARCH(Input!B$5,G3000,1),
REPLACEB(
LEFT(G3000,SEARCH(LEFT(Input!B$8,1),G3000,1)-2),
1,1,"")*52),
IFERROR(
IF(SEARCH(Input!B$6,G3000,1),
REPLACEB(
LEFT(G3000,SEARCH(LEFT(Input!B$8,1),G3000,1)-2),
1,1,"")*12),
IFERROR(
IF(SEARCH(Input!B$7,G3000,1),
REPLACEB(
LEFT(G3000,SEARCH(LEFT(Input!B$8,1),G3000,1)-2),
1,1,"")*1),"error, check the words at input sheet"
)))),)</f>
        <v/>
      </c>
      <c r="K3000" s="32" t="str">
        <f>IF(AND(
Input!B7006=Input!B$10,
NOT(Input!B7009=Input!B$10)),
Input!B7009
,)</f>
        <v/>
      </c>
      <c r="L3000" s="26"/>
    </row>
    <row r="3001">
      <c r="A3001" s="26"/>
      <c r="B3001" s="30" t="str">
        <f>IF(Input!B7007=Input!B$10,
TEXT(Input!B7008,),)</f>
        <v/>
      </c>
      <c r="C3001" s="31" t="str">
        <f>IF(Input!B7007=Input!B$10,
Input!B7008
,)</f>
        <v/>
      </c>
      <c r="D3001" s="32" t="str">
        <f>IF(Input!B7007=Input!B$10,
Input!B7009
,)</f>
        <v/>
      </c>
      <c r="E3001" s="32" t="str">
        <f>IFERROR(__xludf.DUMMYFUNCTION("IF(ISTEXT(D3001),
SPLIT(D3001,""·"",TRUE(),TRUE())
,)"),"")</f>
        <v/>
      </c>
      <c r="F3001" s="32"/>
      <c r="G3001" s="32"/>
      <c r="H3001" s="33"/>
      <c r="I3001" s="34" t="str">
        <f t="shared" si="1"/>
        <v/>
      </c>
      <c r="J3001" s="35" t="str">
        <f>
IF(ISTEXT(G3001),
IFERROR(
IF(SEARCH(Input!B$4,G3001,1),
REPLACEB(
LEFT(G3001,SEARCH(LEFT(Input!B$8,1),G3001,1)-2),
1,1,"")*365),
IFERROR(
IF(SEARCH(Input!B$5,G3001,1),
REPLACEB(
LEFT(G3001,SEARCH(LEFT(Input!B$8,1),G3001,1)-2),
1,1,"")*52),
IFERROR(
IF(SEARCH(Input!B$6,G3001,1),
REPLACEB(
LEFT(G3001,SEARCH(LEFT(Input!B$8,1),G3001,1)-2),
1,1,"")*12),
IFERROR(
IF(SEARCH(Input!B$7,G3001,1),
REPLACEB(
LEFT(G3001,SEARCH(LEFT(Input!B$8,1),G3001,1)-2),
1,1,"")*1),"error, check the words at input sheet"
)))),)</f>
        <v/>
      </c>
      <c r="K3001" s="32" t="str">
        <f>IF(AND(
Input!B7007=Input!B$10,
NOT(Input!B7010=Input!B$10)),
Input!B7010
,)</f>
        <v/>
      </c>
      <c r="L3001" s="26"/>
    </row>
    <row r="3002">
      <c r="A3002" s="26"/>
      <c r="B3002" s="30" t="str">
        <f>IF(Input!B7008=Input!B$10,
TEXT(Input!B7009,),)</f>
        <v/>
      </c>
      <c r="C3002" s="31" t="str">
        <f>IF(Input!B7008=Input!B$10,
Input!B7009
,)</f>
        <v/>
      </c>
      <c r="D3002" s="32" t="str">
        <f>IF(Input!B7008=Input!B$10,
Input!B7010
,)</f>
        <v/>
      </c>
      <c r="E3002" s="32" t="str">
        <f>IFERROR(__xludf.DUMMYFUNCTION("IF(ISTEXT(D3002),
SPLIT(D3002,""·"",TRUE(),TRUE())
,)"),"")</f>
        <v/>
      </c>
      <c r="F3002" s="32"/>
      <c r="G3002" s="32"/>
      <c r="H3002" s="33"/>
      <c r="I3002" s="34" t="str">
        <f t="shared" si="1"/>
        <v/>
      </c>
      <c r="J3002" s="35" t="str">
        <f>
IF(ISTEXT(G3002),
IFERROR(
IF(SEARCH(Input!B$4,G3002,1),
REPLACEB(
LEFT(G3002,SEARCH(LEFT(Input!B$8,1),G3002,1)-2),
1,1,"")*365),
IFERROR(
IF(SEARCH(Input!B$5,G3002,1),
REPLACEB(
LEFT(G3002,SEARCH(LEFT(Input!B$8,1),G3002,1)-2),
1,1,"")*52),
IFERROR(
IF(SEARCH(Input!B$6,G3002,1),
REPLACEB(
LEFT(G3002,SEARCH(LEFT(Input!B$8,1),G3002,1)-2),
1,1,"")*12),
IFERROR(
IF(SEARCH(Input!B$7,G3002,1),
REPLACEB(
LEFT(G3002,SEARCH(LEFT(Input!B$8,1),G3002,1)-2),
1,1,"")*1),"error, check the words at input sheet"
)))),)</f>
        <v/>
      </c>
      <c r="K3002" s="32" t="str">
        <f>IF(AND(
Input!B7008=Input!B$10,
NOT(Input!B7011=Input!B$10)),
Input!B7011
,)</f>
        <v/>
      </c>
      <c r="L3002" s="26"/>
    </row>
    <row r="3003">
      <c r="A3003" s="26"/>
      <c r="B3003" s="30" t="str">
        <f>IF(Input!B7009=Input!B$10,
TEXT(Input!B7010,),)</f>
        <v/>
      </c>
      <c r="C3003" s="31" t="str">
        <f>IF(Input!B7009=Input!B$10,
Input!B7010
,)</f>
        <v/>
      </c>
      <c r="D3003" s="32" t="str">
        <f>IF(Input!B7009=Input!B$10,
Input!B7011
,)</f>
        <v/>
      </c>
      <c r="E3003" s="32" t="str">
        <f>IFERROR(__xludf.DUMMYFUNCTION("IF(ISTEXT(D3003),
SPLIT(D3003,""·"",TRUE(),TRUE())
,)"),"")</f>
        <v/>
      </c>
      <c r="F3003" s="32"/>
      <c r="G3003" s="32"/>
      <c r="H3003" s="33"/>
      <c r="I3003" s="34" t="str">
        <f t="shared" si="1"/>
        <v/>
      </c>
      <c r="J3003" s="35" t="str">
        <f>
IF(ISTEXT(G3003),
IFERROR(
IF(SEARCH(Input!B$4,G3003,1),
REPLACEB(
LEFT(G3003,SEARCH(LEFT(Input!B$8,1),G3003,1)-2),
1,1,"")*365),
IFERROR(
IF(SEARCH(Input!B$5,G3003,1),
REPLACEB(
LEFT(G3003,SEARCH(LEFT(Input!B$8,1),G3003,1)-2),
1,1,"")*52),
IFERROR(
IF(SEARCH(Input!B$6,G3003,1),
REPLACEB(
LEFT(G3003,SEARCH(LEFT(Input!B$8,1),G3003,1)-2),
1,1,"")*12),
IFERROR(
IF(SEARCH(Input!B$7,G3003,1),
REPLACEB(
LEFT(G3003,SEARCH(LEFT(Input!B$8,1),G3003,1)-2),
1,1,"")*1),"error, check the words at input sheet"
)))),)</f>
        <v/>
      </c>
      <c r="K3003" s="32" t="str">
        <f>IF(AND(
Input!B7009=Input!B$10,
NOT(Input!B7012=Input!B$10)),
Input!B7012
,)</f>
        <v/>
      </c>
      <c r="L3003" s="26"/>
    </row>
    <row r="3004">
      <c r="A3004" s="26"/>
      <c r="B3004" s="30" t="str">
        <f>IF(Input!B7010=Input!B$10,
TEXT(Input!B7011,),)</f>
        <v/>
      </c>
      <c r="C3004" s="31" t="str">
        <f>IF(Input!B7010=Input!B$10,
Input!B7011
,)</f>
        <v/>
      </c>
      <c r="D3004" s="32" t="str">
        <f>IF(Input!B7010=Input!B$10,
Input!B7012
,)</f>
        <v/>
      </c>
      <c r="E3004" s="32" t="str">
        <f>IFERROR(__xludf.DUMMYFUNCTION("IF(ISTEXT(D3004),
SPLIT(D3004,""·"",TRUE(),TRUE())
,)"),"")</f>
        <v/>
      </c>
      <c r="F3004" s="32"/>
      <c r="G3004" s="32"/>
      <c r="H3004" s="33"/>
      <c r="I3004" s="34" t="str">
        <f t="shared" si="1"/>
        <v/>
      </c>
      <c r="J3004" s="35" t="str">
        <f>
IF(ISTEXT(G3004),
IFERROR(
IF(SEARCH(Input!B$4,G3004,1),
REPLACEB(
LEFT(G3004,SEARCH(LEFT(Input!B$8,1),G3004,1)-2),
1,1,"")*365),
IFERROR(
IF(SEARCH(Input!B$5,G3004,1),
REPLACEB(
LEFT(G3004,SEARCH(LEFT(Input!B$8,1),G3004,1)-2),
1,1,"")*52),
IFERROR(
IF(SEARCH(Input!B$6,G3004,1),
REPLACEB(
LEFT(G3004,SEARCH(LEFT(Input!B$8,1),G3004,1)-2),
1,1,"")*12),
IFERROR(
IF(SEARCH(Input!B$7,G3004,1),
REPLACEB(
LEFT(G3004,SEARCH(LEFT(Input!B$8,1),G3004,1)-2),
1,1,"")*1),"error, check the words at input sheet"
)))),)</f>
        <v/>
      </c>
      <c r="K3004" s="32" t="str">
        <f>IF(AND(
Input!B7010=Input!B$10,
NOT(Input!B7013=Input!B$10)),
Input!B7013
,)</f>
        <v/>
      </c>
      <c r="L3004" s="26"/>
    </row>
    <row r="3005">
      <c r="A3005" s="26"/>
      <c r="B3005" s="30" t="str">
        <f>IF(Input!B7011=Input!B$10,
TEXT(Input!B7012,),)</f>
        <v/>
      </c>
      <c r="C3005" s="31" t="str">
        <f>IF(Input!B7011=Input!B$10,
Input!B7012
,)</f>
        <v/>
      </c>
      <c r="D3005" s="32" t="str">
        <f>IF(Input!B7011=Input!B$10,
Input!B7013
,)</f>
        <v/>
      </c>
      <c r="E3005" s="32" t="str">
        <f>IFERROR(__xludf.DUMMYFUNCTION("IF(ISTEXT(D3005),
SPLIT(D3005,""·"",TRUE(),TRUE())
,)"),"")</f>
        <v/>
      </c>
      <c r="F3005" s="32"/>
      <c r="G3005" s="32"/>
      <c r="H3005" s="33"/>
      <c r="I3005" s="34" t="str">
        <f t="shared" si="1"/>
        <v/>
      </c>
      <c r="J3005" s="35" t="str">
        <f>
IF(ISTEXT(G3005),
IFERROR(
IF(SEARCH(Input!B$4,G3005,1),
REPLACEB(
LEFT(G3005,SEARCH(LEFT(Input!B$8,1),G3005,1)-2),
1,1,"")*365),
IFERROR(
IF(SEARCH(Input!B$5,G3005,1),
REPLACEB(
LEFT(G3005,SEARCH(LEFT(Input!B$8,1),G3005,1)-2),
1,1,"")*52),
IFERROR(
IF(SEARCH(Input!B$6,G3005,1),
REPLACEB(
LEFT(G3005,SEARCH(LEFT(Input!B$8,1),G3005,1)-2),
1,1,"")*12),
IFERROR(
IF(SEARCH(Input!B$7,G3005,1),
REPLACEB(
LEFT(G3005,SEARCH(LEFT(Input!B$8,1),G3005,1)-2),
1,1,"")*1),"error, check the words at input sheet"
)))),)</f>
        <v/>
      </c>
      <c r="K3005" s="32" t="str">
        <f>IF(AND(
Input!B7011=Input!B$10,
NOT(Input!B7014=Input!B$10)),
Input!B7014
,)</f>
        <v/>
      </c>
      <c r="L3005" s="26"/>
    </row>
    <row r="3006">
      <c r="A3006" s="26"/>
      <c r="B3006" s="30" t="str">
        <f>IF(Input!B7012=Input!B$10,
TEXT(Input!B7013,),)</f>
        <v/>
      </c>
      <c r="C3006" s="31" t="str">
        <f>IF(Input!B7012=Input!B$10,
Input!B7013
,)</f>
        <v/>
      </c>
      <c r="D3006" s="32" t="str">
        <f>IF(Input!B7012=Input!B$10,
Input!B7014
,)</f>
        <v/>
      </c>
      <c r="E3006" s="32" t="str">
        <f>IFERROR(__xludf.DUMMYFUNCTION("IF(ISTEXT(D3006),
SPLIT(D3006,""·"",TRUE(),TRUE())
,)"),"")</f>
        <v/>
      </c>
      <c r="F3006" s="32"/>
      <c r="G3006" s="32"/>
      <c r="H3006" s="33"/>
      <c r="I3006" s="34" t="str">
        <f t="shared" si="1"/>
        <v/>
      </c>
      <c r="J3006" s="35" t="str">
        <f>
IF(ISTEXT(G3006),
IFERROR(
IF(SEARCH(Input!B$4,G3006,1),
REPLACEB(
LEFT(G3006,SEARCH(LEFT(Input!B$8,1),G3006,1)-2),
1,1,"")*365),
IFERROR(
IF(SEARCH(Input!B$5,G3006,1),
REPLACEB(
LEFT(G3006,SEARCH(LEFT(Input!B$8,1),G3006,1)-2),
1,1,"")*52),
IFERROR(
IF(SEARCH(Input!B$6,G3006,1),
REPLACEB(
LEFT(G3006,SEARCH(LEFT(Input!B$8,1),G3006,1)-2),
1,1,"")*12),
IFERROR(
IF(SEARCH(Input!B$7,G3006,1),
REPLACEB(
LEFT(G3006,SEARCH(LEFT(Input!B$8,1),G3006,1)-2),
1,1,"")*1),"error, check the words at input sheet"
)))),)</f>
        <v/>
      </c>
      <c r="K3006" s="32" t="str">
        <f>IF(AND(
Input!B7012=Input!B$10,
NOT(Input!B7015=Input!B$10)),
Input!B7015
,)</f>
        <v/>
      </c>
      <c r="L3006" s="26"/>
    </row>
    <row r="3007">
      <c r="A3007" s="26"/>
      <c r="B3007" s="30" t="str">
        <f>IF(Input!B7013=Input!B$10,
TEXT(Input!B7014,),)</f>
        <v/>
      </c>
      <c r="C3007" s="31" t="str">
        <f>IF(Input!B7013=Input!B$10,
Input!B7014
,)</f>
        <v/>
      </c>
      <c r="D3007" s="32" t="str">
        <f>IF(Input!B7013=Input!B$10,
Input!B7015
,)</f>
        <v/>
      </c>
      <c r="E3007" s="32" t="str">
        <f>IFERROR(__xludf.DUMMYFUNCTION("IF(ISTEXT(D3007),
SPLIT(D3007,""·"",TRUE(),TRUE())
,)"),"")</f>
        <v/>
      </c>
      <c r="F3007" s="32"/>
      <c r="G3007" s="32"/>
      <c r="H3007" s="33"/>
      <c r="I3007" s="34" t="str">
        <f t="shared" si="1"/>
        <v/>
      </c>
      <c r="J3007" s="35" t="str">
        <f>
IF(ISTEXT(G3007),
IFERROR(
IF(SEARCH(Input!B$4,G3007,1),
REPLACEB(
LEFT(G3007,SEARCH(LEFT(Input!B$8,1),G3007,1)-2),
1,1,"")*365),
IFERROR(
IF(SEARCH(Input!B$5,G3007,1),
REPLACEB(
LEFT(G3007,SEARCH(LEFT(Input!B$8,1),G3007,1)-2),
1,1,"")*52),
IFERROR(
IF(SEARCH(Input!B$6,G3007,1),
REPLACEB(
LEFT(G3007,SEARCH(LEFT(Input!B$8,1),G3007,1)-2),
1,1,"")*12),
IFERROR(
IF(SEARCH(Input!B$7,G3007,1),
REPLACEB(
LEFT(G3007,SEARCH(LEFT(Input!B$8,1),G3007,1)-2),
1,1,"")*1),"error, check the words at input sheet"
)))),)</f>
        <v/>
      </c>
      <c r="K3007" s="32" t="str">
        <f>IF(AND(
Input!B7013=Input!B$10,
NOT(Input!B7016=Input!B$10)),
Input!B7016
,)</f>
        <v/>
      </c>
      <c r="L3007" s="26"/>
    </row>
    <row r="3008">
      <c r="A3008" s="26"/>
      <c r="B3008" s="30" t="str">
        <f>IF(Input!B7014=Input!B$10,
TEXT(Input!B7015,),)</f>
        <v/>
      </c>
      <c r="C3008" s="31" t="str">
        <f>IF(Input!B7014=Input!B$10,
Input!B7015
,)</f>
        <v/>
      </c>
      <c r="D3008" s="32" t="str">
        <f>IF(Input!B7014=Input!B$10,
Input!B7016
,)</f>
        <v/>
      </c>
      <c r="E3008" s="32" t="str">
        <f>IFERROR(__xludf.DUMMYFUNCTION("IF(ISTEXT(D3008),
SPLIT(D3008,""·"",TRUE(),TRUE())
,)"),"")</f>
        <v/>
      </c>
      <c r="F3008" s="32"/>
      <c r="G3008" s="32"/>
      <c r="H3008" s="33"/>
      <c r="I3008" s="34" t="str">
        <f t="shared" si="1"/>
        <v/>
      </c>
      <c r="J3008" s="35" t="str">
        <f>
IF(ISTEXT(G3008),
IFERROR(
IF(SEARCH(Input!B$4,G3008,1),
REPLACEB(
LEFT(G3008,SEARCH(LEFT(Input!B$8,1),G3008,1)-2),
1,1,"")*365),
IFERROR(
IF(SEARCH(Input!B$5,G3008,1),
REPLACEB(
LEFT(G3008,SEARCH(LEFT(Input!B$8,1),G3008,1)-2),
1,1,"")*52),
IFERROR(
IF(SEARCH(Input!B$6,G3008,1),
REPLACEB(
LEFT(G3008,SEARCH(LEFT(Input!B$8,1),G3008,1)-2),
1,1,"")*12),
IFERROR(
IF(SEARCH(Input!B$7,G3008,1),
REPLACEB(
LEFT(G3008,SEARCH(LEFT(Input!B$8,1),G3008,1)-2),
1,1,"")*1),"error, check the words at input sheet"
)))),)</f>
        <v/>
      </c>
      <c r="K3008" s="32" t="str">
        <f>IF(AND(
Input!B7014=Input!B$10,
NOT(Input!B7017=Input!B$10)),
Input!B7017
,)</f>
        <v/>
      </c>
      <c r="L3008" s="26"/>
    </row>
    <row r="3009">
      <c r="A3009" s="26"/>
      <c r="B3009" s="30" t="str">
        <f>IF(Input!B7015=Input!B$10,
TEXT(Input!B7016,),)</f>
        <v/>
      </c>
      <c r="C3009" s="31" t="str">
        <f>IF(Input!B7015=Input!B$10,
Input!B7016
,)</f>
        <v/>
      </c>
      <c r="D3009" s="32" t="str">
        <f>IF(Input!B7015=Input!B$10,
Input!B7017
,)</f>
        <v/>
      </c>
      <c r="E3009" s="32" t="str">
        <f>IFERROR(__xludf.DUMMYFUNCTION("IF(ISTEXT(D3009),
SPLIT(D3009,""·"",TRUE(),TRUE())
,)"),"")</f>
        <v/>
      </c>
      <c r="F3009" s="32"/>
      <c r="G3009" s="32"/>
      <c r="H3009" s="33"/>
      <c r="I3009" s="34" t="str">
        <f t="shared" si="1"/>
        <v/>
      </c>
      <c r="J3009" s="35" t="str">
        <f>
IF(ISTEXT(G3009),
IFERROR(
IF(SEARCH(Input!B$4,G3009,1),
REPLACEB(
LEFT(G3009,SEARCH(LEFT(Input!B$8,1),G3009,1)-2),
1,1,"")*365),
IFERROR(
IF(SEARCH(Input!B$5,G3009,1),
REPLACEB(
LEFT(G3009,SEARCH(LEFT(Input!B$8,1),G3009,1)-2),
1,1,"")*52),
IFERROR(
IF(SEARCH(Input!B$6,G3009,1),
REPLACEB(
LEFT(G3009,SEARCH(LEFT(Input!B$8,1),G3009,1)-2),
1,1,"")*12),
IFERROR(
IF(SEARCH(Input!B$7,G3009,1),
REPLACEB(
LEFT(G3009,SEARCH(LEFT(Input!B$8,1),G3009,1)-2),
1,1,"")*1),"error, check the words at input sheet"
)))),)</f>
        <v/>
      </c>
      <c r="K3009" s="32" t="str">
        <f>IF(AND(
Input!B7015=Input!B$10,
NOT(Input!B7018=Input!B$10)),
Input!B7018
,)</f>
        <v/>
      </c>
      <c r="L3009" s="26"/>
    </row>
    <row r="3010">
      <c r="A3010" s="26"/>
      <c r="B3010" s="30" t="str">
        <f>IF(Input!B7016=Input!B$10,
TEXT(Input!B7017,),)</f>
        <v/>
      </c>
      <c r="C3010" s="31" t="str">
        <f>IF(Input!B7016=Input!B$10,
Input!B7017
,)</f>
        <v/>
      </c>
      <c r="D3010" s="32" t="str">
        <f>IF(Input!B7016=Input!B$10,
Input!B7018
,)</f>
        <v/>
      </c>
      <c r="E3010" s="32" t="str">
        <f>IFERROR(__xludf.DUMMYFUNCTION("IF(ISTEXT(D3010),
SPLIT(D3010,""·"",TRUE(),TRUE())
,)"),"")</f>
        <v/>
      </c>
      <c r="F3010" s="32"/>
      <c r="G3010" s="32"/>
      <c r="H3010" s="33"/>
      <c r="I3010" s="34" t="str">
        <f t="shared" si="1"/>
        <v/>
      </c>
      <c r="J3010" s="35" t="str">
        <f>
IF(ISTEXT(G3010),
IFERROR(
IF(SEARCH(Input!B$4,G3010,1),
REPLACEB(
LEFT(G3010,SEARCH(LEFT(Input!B$8,1),G3010,1)-2),
1,1,"")*365),
IFERROR(
IF(SEARCH(Input!B$5,G3010,1),
REPLACEB(
LEFT(G3010,SEARCH(LEFT(Input!B$8,1),G3010,1)-2),
1,1,"")*52),
IFERROR(
IF(SEARCH(Input!B$6,G3010,1),
REPLACEB(
LEFT(G3010,SEARCH(LEFT(Input!B$8,1),G3010,1)-2),
1,1,"")*12),
IFERROR(
IF(SEARCH(Input!B$7,G3010,1),
REPLACEB(
LEFT(G3010,SEARCH(LEFT(Input!B$8,1),G3010,1)-2),
1,1,"")*1),"error, check the words at input sheet"
)))),)</f>
        <v/>
      </c>
      <c r="K3010" s="32" t="str">
        <f>IF(AND(
Input!B7016=Input!B$10,
NOT(Input!B7019=Input!B$10)),
Input!B7019
,)</f>
        <v/>
      </c>
      <c r="L3010" s="26"/>
    </row>
    <row r="3011">
      <c r="A3011" s="26"/>
      <c r="B3011" s="30" t="str">
        <f>IF(Input!B7017=Input!B$10,
TEXT(Input!B7018,),)</f>
        <v/>
      </c>
      <c r="C3011" s="31" t="str">
        <f>IF(Input!B7017=Input!B$10,
Input!B7018
,)</f>
        <v/>
      </c>
      <c r="D3011" s="32" t="str">
        <f>IF(Input!B7017=Input!B$10,
Input!B7019
,)</f>
        <v/>
      </c>
      <c r="E3011" s="32" t="str">
        <f>IFERROR(__xludf.DUMMYFUNCTION("IF(ISTEXT(D3011),
SPLIT(D3011,""·"",TRUE(),TRUE())
,)"),"")</f>
        <v/>
      </c>
      <c r="F3011" s="32"/>
      <c r="G3011" s="32"/>
      <c r="H3011" s="33"/>
      <c r="I3011" s="34" t="str">
        <f t="shared" si="1"/>
        <v/>
      </c>
      <c r="J3011" s="35" t="str">
        <f>
IF(ISTEXT(G3011),
IFERROR(
IF(SEARCH(Input!B$4,G3011,1),
REPLACEB(
LEFT(G3011,SEARCH(LEFT(Input!B$8,1),G3011,1)-2),
1,1,"")*365),
IFERROR(
IF(SEARCH(Input!B$5,G3011,1),
REPLACEB(
LEFT(G3011,SEARCH(LEFT(Input!B$8,1),G3011,1)-2),
1,1,"")*52),
IFERROR(
IF(SEARCH(Input!B$6,G3011,1),
REPLACEB(
LEFT(G3011,SEARCH(LEFT(Input!B$8,1),G3011,1)-2),
1,1,"")*12),
IFERROR(
IF(SEARCH(Input!B$7,G3011,1),
REPLACEB(
LEFT(G3011,SEARCH(LEFT(Input!B$8,1),G3011,1)-2),
1,1,"")*1),"error, check the words at input sheet"
)))),)</f>
        <v/>
      </c>
      <c r="K3011" s="32" t="str">
        <f>IF(AND(
Input!B7017=Input!B$10,
NOT(Input!B7020=Input!B$10)),
Input!B7020
,)</f>
        <v/>
      </c>
      <c r="L3011" s="26"/>
    </row>
    <row r="3012">
      <c r="A3012" s="26"/>
      <c r="B3012" s="30" t="str">
        <f>IF(Input!B7018=Input!B$10,
TEXT(Input!B7019,),)</f>
        <v/>
      </c>
      <c r="C3012" s="31" t="str">
        <f>IF(Input!B7018=Input!B$10,
Input!B7019
,)</f>
        <v/>
      </c>
      <c r="D3012" s="32" t="str">
        <f>IF(Input!B7018=Input!B$10,
Input!B7020
,)</f>
        <v/>
      </c>
      <c r="E3012" s="32" t="str">
        <f>IFERROR(__xludf.DUMMYFUNCTION("IF(ISTEXT(D3012),
SPLIT(D3012,""·"",TRUE(),TRUE())
,)"),"")</f>
        <v/>
      </c>
      <c r="F3012" s="32"/>
      <c r="G3012" s="32"/>
      <c r="H3012" s="33"/>
      <c r="I3012" s="34" t="str">
        <f t="shared" si="1"/>
        <v/>
      </c>
      <c r="J3012" s="35" t="str">
        <f>
IF(ISTEXT(G3012),
IFERROR(
IF(SEARCH(Input!B$4,G3012,1),
REPLACEB(
LEFT(G3012,SEARCH(LEFT(Input!B$8,1),G3012,1)-2),
1,1,"")*365),
IFERROR(
IF(SEARCH(Input!B$5,G3012,1),
REPLACEB(
LEFT(G3012,SEARCH(LEFT(Input!B$8,1),G3012,1)-2),
1,1,"")*52),
IFERROR(
IF(SEARCH(Input!B$6,G3012,1),
REPLACEB(
LEFT(G3012,SEARCH(LEFT(Input!B$8,1),G3012,1)-2),
1,1,"")*12),
IFERROR(
IF(SEARCH(Input!B$7,G3012,1),
REPLACEB(
LEFT(G3012,SEARCH(LEFT(Input!B$8,1),G3012,1)-2),
1,1,"")*1),"error, check the words at input sheet"
)))),)</f>
        <v/>
      </c>
      <c r="K3012" s="32" t="str">
        <f>IF(AND(
Input!B7018=Input!B$10,
NOT(Input!B7021=Input!B$10)),
Input!B7021
,)</f>
        <v/>
      </c>
      <c r="L3012" s="26"/>
    </row>
    <row r="3013">
      <c r="A3013" s="26"/>
      <c r="B3013" s="30" t="str">
        <f>IF(Input!B7019=Input!B$10,
TEXT(Input!B7020,),)</f>
        <v/>
      </c>
      <c r="C3013" s="31" t="str">
        <f>IF(Input!B7019=Input!B$10,
Input!B7020
,)</f>
        <v/>
      </c>
      <c r="D3013" s="32" t="str">
        <f>IF(Input!B7019=Input!B$10,
Input!B7021
,)</f>
        <v/>
      </c>
      <c r="E3013" s="32" t="str">
        <f>IFERROR(__xludf.DUMMYFUNCTION("IF(ISTEXT(D3013),
SPLIT(D3013,""·"",TRUE(),TRUE())
,)"),"")</f>
        <v/>
      </c>
      <c r="F3013" s="32"/>
      <c r="G3013" s="32"/>
      <c r="H3013" s="33"/>
      <c r="I3013" s="34" t="str">
        <f t="shared" si="1"/>
        <v/>
      </c>
      <c r="J3013" s="35" t="str">
        <f>
IF(ISTEXT(G3013),
IFERROR(
IF(SEARCH(Input!B$4,G3013,1),
REPLACEB(
LEFT(G3013,SEARCH(LEFT(Input!B$8,1),G3013,1)-2),
1,1,"")*365),
IFERROR(
IF(SEARCH(Input!B$5,G3013,1),
REPLACEB(
LEFT(G3013,SEARCH(LEFT(Input!B$8,1),G3013,1)-2),
1,1,"")*52),
IFERROR(
IF(SEARCH(Input!B$6,G3013,1),
REPLACEB(
LEFT(G3013,SEARCH(LEFT(Input!B$8,1),G3013,1)-2),
1,1,"")*12),
IFERROR(
IF(SEARCH(Input!B$7,G3013,1),
REPLACEB(
LEFT(G3013,SEARCH(LEFT(Input!B$8,1),G3013,1)-2),
1,1,"")*1),"error, check the words at input sheet"
)))),)</f>
        <v/>
      </c>
      <c r="K3013" s="32" t="str">
        <f>IF(AND(
Input!B7019=Input!B$10,
NOT(Input!B7022=Input!B$10)),
Input!B7022
,)</f>
        <v/>
      </c>
      <c r="L3013" s="26"/>
    </row>
    <row r="3014">
      <c r="A3014" s="26"/>
      <c r="B3014" s="30" t="str">
        <f>IF(Input!B7020=Input!B$10,
TEXT(Input!B7021,),)</f>
        <v/>
      </c>
      <c r="C3014" s="31" t="str">
        <f>IF(Input!B7020=Input!B$10,
Input!B7021
,)</f>
        <v/>
      </c>
      <c r="D3014" s="32" t="str">
        <f>IF(Input!B7020=Input!B$10,
Input!B7022
,)</f>
        <v/>
      </c>
      <c r="E3014" s="32" t="str">
        <f>IFERROR(__xludf.DUMMYFUNCTION("IF(ISTEXT(D3014),
SPLIT(D3014,""·"",TRUE(),TRUE())
,)"),"")</f>
        <v/>
      </c>
      <c r="F3014" s="32"/>
      <c r="G3014" s="32"/>
      <c r="H3014" s="33"/>
      <c r="I3014" s="34" t="str">
        <f t="shared" si="1"/>
        <v/>
      </c>
      <c r="J3014" s="35" t="str">
        <f>
IF(ISTEXT(G3014),
IFERROR(
IF(SEARCH(Input!B$4,G3014,1),
REPLACEB(
LEFT(G3014,SEARCH(LEFT(Input!B$8,1),G3014,1)-2),
1,1,"")*365),
IFERROR(
IF(SEARCH(Input!B$5,G3014,1),
REPLACEB(
LEFT(G3014,SEARCH(LEFT(Input!B$8,1),G3014,1)-2),
1,1,"")*52),
IFERROR(
IF(SEARCH(Input!B$6,G3014,1),
REPLACEB(
LEFT(G3014,SEARCH(LEFT(Input!B$8,1),G3014,1)-2),
1,1,"")*12),
IFERROR(
IF(SEARCH(Input!B$7,G3014,1),
REPLACEB(
LEFT(G3014,SEARCH(LEFT(Input!B$8,1),G3014,1)-2),
1,1,"")*1),"error, check the words at input sheet"
)))),)</f>
        <v/>
      </c>
      <c r="K3014" s="32" t="str">
        <f>IF(AND(
Input!B7020=Input!B$10,
NOT(Input!B7023=Input!B$10)),
Input!B7023
,)</f>
        <v/>
      </c>
      <c r="L3014" s="26"/>
    </row>
    <row r="3015">
      <c r="A3015" s="26"/>
      <c r="B3015" s="30" t="str">
        <f>IF(Input!B7021=Input!B$10,
TEXT(Input!B7022,),)</f>
        <v/>
      </c>
      <c r="C3015" s="31" t="str">
        <f>IF(Input!B7021=Input!B$10,
Input!B7022
,)</f>
        <v/>
      </c>
      <c r="D3015" s="32" t="str">
        <f>IF(Input!B7021=Input!B$10,
Input!B7023
,)</f>
        <v/>
      </c>
      <c r="E3015" s="32" t="str">
        <f>IFERROR(__xludf.DUMMYFUNCTION("IF(ISTEXT(D3015),
SPLIT(D3015,""·"",TRUE(),TRUE())
,)"),"")</f>
        <v/>
      </c>
      <c r="F3015" s="32"/>
      <c r="G3015" s="32"/>
      <c r="H3015" s="33"/>
      <c r="I3015" s="34" t="str">
        <f t="shared" si="1"/>
        <v/>
      </c>
      <c r="J3015" s="35" t="str">
        <f>
IF(ISTEXT(G3015),
IFERROR(
IF(SEARCH(Input!B$4,G3015,1),
REPLACEB(
LEFT(G3015,SEARCH(LEFT(Input!B$8,1),G3015,1)-2),
1,1,"")*365),
IFERROR(
IF(SEARCH(Input!B$5,G3015,1),
REPLACEB(
LEFT(G3015,SEARCH(LEFT(Input!B$8,1),G3015,1)-2),
1,1,"")*52),
IFERROR(
IF(SEARCH(Input!B$6,G3015,1),
REPLACEB(
LEFT(G3015,SEARCH(LEFT(Input!B$8,1),G3015,1)-2),
1,1,"")*12),
IFERROR(
IF(SEARCH(Input!B$7,G3015,1),
REPLACEB(
LEFT(G3015,SEARCH(LEFT(Input!B$8,1),G3015,1)-2),
1,1,"")*1),"error, check the words at input sheet"
)))),)</f>
        <v/>
      </c>
      <c r="K3015" s="32" t="str">
        <f>IF(AND(
Input!B7021=Input!B$10,
NOT(Input!B7024=Input!B$10)),
Input!B7024
,)</f>
        <v/>
      </c>
      <c r="L3015" s="26"/>
    </row>
    <row r="3016">
      <c r="A3016" s="26"/>
      <c r="B3016" s="30" t="str">
        <f>IF(Input!B7022=Input!B$10,
TEXT(Input!B7023,),)</f>
        <v/>
      </c>
      <c r="C3016" s="31" t="str">
        <f>IF(Input!B7022=Input!B$10,
Input!B7023
,)</f>
        <v/>
      </c>
      <c r="D3016" s="32" t="str">
        <f>IF(Input!B7022=Input!B$10,
Input!B7024
,)</f>
        <v/>
      </c>
      <c r="E3016" s="32" t="str">
        <f>IFERROR(__xludf.DUMMYFUNCTION("IF(ISTEXT(D3016),
SPLIT(D3016,""·"",TRUE(),TRUE())
,)"),"")</f>
        <v/>
      </c>
      <c r="F3016" s="32"/>
      <c r="G3016" s="32"/>
      <c r="H3016" s="33"/>
      <c r="I3016" s="34" t="str">
        <f t="shared" si="1"/>
        <v/>
      </c>
      <c r="J3016" s="35" t="str">
        <f>
IF(ISTEXT(G3016),
IFERROR(
IF(SEARCH(Input!B$4,G3016,1),
REPLACEB(
LEFT(G3016,SEARCH(LEFT(Input!B$8,1),G3016,1)-2),
1,1,"")*365),
IFERROR(
IF(SEARCH(Input!B$5,G3016,1),
REPLACEB(
LEFT(G3016,SEARCH(LEFT(Input!B$8,1),G3016,1)-2),
1,1,"")*52),
IFERROR(
IF(SEARCH(Input!B$6,G3016,1),
REPLACEB(
LEFT(G3016,SEARCH(LEFT(Input!B$8,1),G3016,1)-2),
1,1,"")*12),
IFERROR(
IF(SEARCH(Input!B$7,G3016,1),
REPLACEB(
LEFT(G3016,SEARCH(LEFT(Input!B$8,1),G3016,1)-2),
1,1,"")*1),"error, check the words at input sheet"
)))),)</f>
        <v/>
      </c>
      <c r="K3016" s="32" t="str">
        <f>IF(AND(
Input!B7022=Input!B$10,
NOT(Input!B7025=Input!B$10)),
Input!B7025
,)</f>
        <v/>
      </c>
      <c r="L3016" s="26"/>
    </row>
    <row r="3017">
      <c r="A3017" s="26"/>
      <c r="B3017" s="30" t="str">
        <f>IF(Input!B7023=Input!B$10,
TEXT(Input!B7024,),)</f>
        <v/>
      </c>
      <c r="C3017" s="31" t="str">
        <f>IF(Input!B7023=Input!B$10,
Input!B7024
,)</f>
        <v/>
      </c>
      <c r="D3017" s="32" t="str">
        <f>IF(Input!B7023=Input!B$10,
Input!B7025
,)</f>
        <v/>
      </c>
      <c r="E3017" s="32" t="str">
        <f>IFERROR(__xludf.DUMMYFUNCTION("IF(ISTEXT(D3017),
SPLIT(D3017,""·"",TRUE(),TRUE())
,)"),"")</f>
        <v/>
      </c>
      <c r="F3017" s="32"/>
      <c r="G3017" s="32"/>
      <c r="H3017" s="33"/>
      <c r="I3017" s="34" t="str">
        <f t="shared" si="1"/>
        <v/>
      </c>
      <c r="J3017" s="35" t="str">
        <f>
IF(ISTEXT(G3017),
IFERROR(
IF(SEARCH(Input!B$4,G3017,1),
REPLACEB(
LEFT(G3017,SEARCH(LEFT(Input!B$8,1),G3017,1)-2),
1,1,"")*365),
IFERROR(
IF(SEARCH(Input!B$5,G3017,1),
REPLACEB(
LEFT(G3017,SEARCH(LEFT(Input!B$8,1),G3017,1)-2),
1,1,"")*52),
IFERROR(
IF(SEARCH(Input!B$6,G3017,1),
REPLACEB(
LEFT(G3017,SEARCH(LEFT(Input!B$8,1),G3017,1)-2),
1,1,"")*12),
IFERROR(
IF(SEARCH(Input!B$7,G3017,1),
REPLACEB(
LEFT(G3017,SEARCH(LEFT(Input!B$8,1),G3017,1)-2),
1,1,"")*1),"error, check the words at input sheet"
)))),)</f>
        <v/>
      </c>
      <c r="K3017" s="32" t="str">
        <f>IF(AND(
Input!B7023=Input!B$10,
NOT(Input!B7026=Input!B$10)),
Input!B7026
,)</f>
        <v/>
      </c>
      <c r="L3017" s="26"/>
    </row>
    <row r="3018">
      <c r="A3018" s="26"/>
      <c r="B3018" s="30" t="str">
        <f>IF(Input!B7024=Input!B$10,
TEXT(Input!B7025,),)</f>
        <v/>
      </c>
      <c r="C3018" s="31" t="str">
        <f>IF(Input!B7024=Input!B$10,
Input!B7025
,)</f>
        <v/>
      </c>
      <c r="D3018" s="32" t="str">
        <f>IF(Input!B7024=Input!B$10,
Input!B7026
,)</f>
        <v/>
      </c>
      <c r="E3018" s="32" t="str">
        <f>IFERROR(__xludf.DUMMYFUNCTION("IF(ISTEXT(D3018),
SPLIT(D3018,""·"",TRUE(),TRUE())
,)"),"")</f>
        <v/>
      </c>
      <c r="F3018" s="32"/>
      <c r="G3018" s="32"/>
      <c r="H3018" s="33"/>
      <c r="I3018" s="34" t="str">
        <f t="shared" si="1"/>
        <v/>
      </c>
      <c r="J3018" s="35" t="str">
        <f>
IF(ISTEXT(G3018),
IFERROR(
IF(SEARCH(Input!B$4,G3018,1),
REPLACEB(
LEFT(G3018,SEARCH(LEFT(Input!B$8,1),G3018,1)-2),
1,1,"")*365),
IFERROR(
IF(SEARCH(Input!B$5,G3018,1),
REPLACEB(
LEFT(G3018,SEARCH(LEFT(Input!B$8,1),G3018,1)-2),
1,1,"")*52),
IFERROR(
IF(SEARCH(Input!B$6,G3018,1),
REPLACEB(
LEFT(G3018,SEARCH(LEFT(Input!B$8,1),G3018,1)-2),
1,1,"")*12),
IFERROR(
IF(SEARCH(Input!B$7,G3018,1),
REPLACEB(
LEFT(G3018,SEARCH(LEFT(Input!B$8,1),G3018,1)-2),
1,1,"")*1),"error, check the words at input sheet"
)))),)</f>
        <v/>
      </c>
      <c r="K3018" s="32" t="str">
        <f>IF(AND(
Input!B7024=Input!B$10,
NOT(Input!B7027=Input!B$10)),
Input!B7027
,)</f>
        <v/>
      </c>
      <c r="L3018" s="26"/>
    </row>
    <row r="3019">
      <c r="A3019" s="26"/>
      <c r="B3019" s="30" t="str">
        <f>IF(Input!B7025=Input!B$10,
TEXT(Input!B7026,),)</f>
        <v/>
      </c>
      <c r="C3019" s="31" t="str">
        <f>IF(Input!B7025=Input!B$10,
Input!B7026
,)</f>
        <v/>
      </c>
      <c r="D3019" s="32" t="str">
        <f>IF(Input!B7025=Input!B$10,
Input!B7027
,)</f>
        <v/>
      </c>
      <c r="E3019" s="32" t="str">
        <f>IFERROR(__xludf.DUMMYFUNCTION("IF(ISTEXT(D3019),
SPLIT(D3019,""·"",TRUE(),TRUE())
,)"),"")</f>
        <v/>
      </c>
      <c r="F3019" s="32"/>
      <c r="G3019" s="32"/>
      <c r="H3019" s="33"/>
      <c r="I3019" s="34" t="str">
        <f t="shared" si="1"/>
        <v/>
      </c>
      <c r="J3019" s="35" t="str">
        <f>
IF(ISTEXT(G3019),
IFERROR(
IF(SEARCH(Input!B$4,G3019,1),
REPLACEB(
LEFT(G3019,SEARCH(LEFT(Input!B$8,1),G3019,1)-2),
1,1,"")*365),
IFERROR(
IF(SEARCH(Input!B$5,G3019,1),
REPLACEB(
LEFT(G3019,SEARCH(LEFT(Input!B$8,1),G3019,1)-2),
1,1,"")*52),
IFERROR(
IF(SEARCH(Input!B$6,G3019,1),
REPLACEB(
LEFT(G3019,SEARCH(LEFT(Input!B$8,1),G3019,1)-2),
1,1,"")*12),
IFERROR(
IF(SEARCH(Input!B$7,G3019,1),
REPLACEB(
LEFT(G3019,SEARCH(LEFT(Input!B$8,1),G3019,1)-2),
1,1,"")*1),"error, check the words at input sheet"
)))),)</f>
        <v/>
      </c>
      <c r="K3019" s="32" t="str">
        <f>IF(AND(
Input!B7025=Input!B$10,
NOT(Input!B7028=Input!B$10)),
Input!B7028
,)</f>
        <v/>
      </c>
      <c r="L3019" s="26"/>
    </row>
    <row r="3020">
      <c r="A3020" s="26"/>
      <c r="B3020" s="30" t="str">
        <f>IF(Input!B7026=Input!B$10,
TEXT(Input!B7027,),)</f>
        <v/>
      </c>
      <c r="C3020" s="31" t="str">
        <f>IF(Input!B7026=Input!B$10,
Input!B7027
,)</f>
        <v/>
      </c>
      <c r="D3020" s="32" t="str">
        <f>IF(Input!B7026=Input!B$10,
Input!B7028
,)</f>
        <v/>
      </c>
      <c r="E3020" s="32" t="str">
        <f>IFERROR(__xludf.DUMMYFUNCTION("IF(ISTEXT(D3020),
SPLIT(D3020,""·"",TRUE(),TRUE())
,)"),"")</f>
        <v/>
      </c>
      <c r="F3020" s="32"/>
      <c r="G3020" s="32"/>
      <c r="H3020" s="33"/>
      <c r="I3020" s="34" t="str">
        <f t="shared" si="1"/>
        <v/>
      </c>
      <c r="J3020" s="35" t="str">
        <f>
IF(ISTEXT(G3020),
IFERROR(
IF(SEARCH(Input!B$4,G3020,1),
REPLACEB(
LEFT(G3020,SEARCH(LEFT(Input!B$8,1),G3020,1)-2),
1,1,"")*365),
IFERROR(
IF(SEARCH(Input!B$5,G3020,1),
REPLACEB(
LEFT(G3020,SEARCH(LEFT(Input!B$8,1),G3020,1)-2),
1,1,"")*52),
IFERROR(
IF(SEARCH(Input!B$6,G3020,1),
REPLACEB(
LEFT(G3020,SEARCH(LEFT(Input!B$8,1),G3020,1)-2),
1,1,"")*12),
IFERROR(
IF(SEARCH(Input!B$7,G3020,1),
REPLACEB(
LEFT(G3020,SEARCH(LEFT(Input!B$8,1),G3020,1)-2),
1,1,"")*1),"error, check the words at input sheet"
)))),)</f>
        <v/>
      </c>
      <c r="K3020" s="32" t="str">
        <f>IF(AND(
Input!B7026=Input!B$10,
NOT(Input!B7029=Input!B$10)),
Input!B7029
,)</f>
        <v/>
      </c>
      <c r="L3020" s="26"/>
    </row>
    <row r="3021">
      <c r="A3021" s="26"/>
      <c r="B3021" s="30" t="str">
        <f>IF(Input!B7027=Input!B$10,
TEXT(Input!B7028,),)</f>
        <v/>
      </c>
      <c r="C3021" s="31" t="str">
        <f>IF(Input!B7027=Input!B$10,
Input!B7028
,)</f>
        <v/>
      </c>
      <c r="D3021" s="32" t="str">
        <f>IF(Input!B7027=Input!B$10,
Input!B7029
,)</f>
        <v/>
      </c>
      <c r="E3021" s="32" t="str">
        <f>IFERROR(__xludf.DUMMYFUNCTION("IF(ISTEXT(D3021),
SPLIT(D3021,""·"",TRUE(),TRUE())
,)"),"")</f>
        <v/>
      </c>
      <c r="F3021" s="32"/>
      <c r="G3021" s="32"/>
      <c r="H3021" s="33"/>
      <c r="I3021" s="34" t="str">
        <f t="shared" si="1"/>
        <v/>
      </c>
      <c r="J3021" s="35" t="str">
        <f>
IF(ISTEXT(G3021),
IFERROR(
IF(SEARCH(Input!B$4,G3021,1),
REPLACEB(
LEFT(G3021,SEARCH(LEFT(Input!B$8,1),G3021,1)-2),
1,1,"")*365),
IFERROR(
IF(SEARCH(Input!B$5,G3021,1),
REPLACEB(
LEFT(G3021,SEARCH(LEFT(Input!B$8,1),G3021,1)-2),
1,1,"")*52),
IFERROR(
IF(SEARCH(Input!B$6,G3021,1),
REPLACEB(
LEFT(G3021,SEARCH(LEFT(Input!B$8,1),G3021,1)-2),
1,1,"")*12),
IFERROR(
IF(SEARCH(Input!B$7,G3021,1),
REPLACEB(
LEFT(G3021,SEARCH(LEFT(Input!B$8,1),G3021,1)-2),
1,1,"")*1),"error, check the words at input sheet"
)))),)</f>
        <v/>
      </c>
      <c r="K3021" s="32" t="str">
        <f>IF(AND(
Input!B7027=Input!B$10,
NOT(Input!B7030=Input!B$10)),
Input!B7030
,)</f>
        <v/>
      </c>
      <c r="L3021" s="26"/>
    </row>
    <row r="3022">
      <c r="A3022" s="26"/>
      <c r="B3022" s="30" t="str">
        <f>IF(Input!B7028=Input!B$10,
TEXT(Input!B7029,),)</f>
        <v/>
      </c>
      <c r="C3022" s="31" t="str">
        <f>IF(Input!B7028=Input!B$10,
Input!B7029
,)</f>
        <v/>
      </c>
      <c r="D3022" s="32" t="str">
        <f>IF(Input!B7028=Input!B$10,
Input!B7030
,)</f>
        <v/>
      </c>
      <c r="E3022" s="32" t="str">
        <f>IFERROR(__xludf.DUMMYFUNCTION("IF(ISTEXT(D3022),
SPLIT(D3022,""·"",TRUE(),TRUE())
,)"),"")</f>
        <v/>
      </c>
      <c r="F3022" s="32"/>
      <c r="G3022" s="32"/>
      <c r="H3022" s="33"/>
      <c r="I3022" s="34" t="str">
        <f t="shared" si="1"/>
        <v/>
      </c>
      <c r="J3022" s="35" t="str">
        <f>
IF(ISTEXT(G3022),
IFERROR(
IF(SEARCH(Input!B$4,G3022,1),
REPLACEB(
LEFT(G3022,SEARCH(LEFT(Input!B$8,1),G3022,1)-2),
1,1,"")*365),
IFERROR(
IF(SEARCH(Input!B$5,G3022,1),
REPLACEB(
LEFT(G3022,SEARCH(LEFT(Input!B$8,1),G3022,1)-2),
1,1,"")*52),
IFERROR(
IF(SEARCH(Input!B$6,G3022,1),
REPLACEB(
LEFT(G3022,SEARCH(LEFT(Input!B$8,1),G3022,1)-2),
1,1,"")*12),
IFERROR(
IF(SEARCH(Input!B$7,G3022,1),
REPLACEB(
LEFT(G3022,SEARCH(LEFT(Input!B$8,1),G3022,1)-2),
1,1,"")*1),"error, check the words at input sheet"
)))),)</f>
        <v/>
      </c>
      <c r="K3022" s="32" t="str">
        <f>IF(AND(
Input!B7028=Input!B$10,
NOT(Input!B7031=Input!B$10)),
Input!B7031
,)</f>
        <v/>
      </c>
      <c r="L3022" s="26"/>
    </row>
    <row r="3023">
      <c r="A3023" s="26"/>
      <c r="B3023" s="30" t="str">
        <f>IF(Input!B7029=Input!B$10,
TEXT(Input!B7030,),)</f>
        <v/>
      </c>
      <c r="C3023" s="31" t="str">
        <f>IF(Input!B7029=Input!B$10,
Input!B7030
,)</f>
        <v/>
      </c>
      <c r="D3023" s="32" t="str">
        <f>IF(Input!B7029=Input!B$10,
Input!B7031
,)</f>
        <v/>
      </c>
      <c r="E3023" s="32" t="str">
        <f>IFERROR(__xludf.DUMMYFUNCTION("IF(ISTEXT(D3023),
SPLIT(D3023,""·"",TRUE(),TRUE())
,)"),"")</f>
        <v/>
      </c>
      <c r="F3023" s="32"/>
      <c r="G3023" s="32"/>
      <c r="H3023" s="33"/>
      <c r="I3023" s="34" t="str">
        <f t="shared" si="1"/>
        <v/>
      </c>
      <c r="J3023" s="35" t="str">
        <f>
IF(ISTEXT(G3023),
IFERROR(
IF(SEARCH(Input!B$4,G3023,1),
REPLACEB(
LEFT(G3023,SEARCH(LEFT(Input!B$8,1),G3023,1)-2),
1,1,"")*365),
IFERROR(
IF(SEARCH(Input!B$5,G3023,1),
REPLACEB(
LEFT(G3023,SEARCH(LEFT(Input!B$8,1),G3023,1)-2),
1,1,"")*52),
IFERROR(
IF(SEARCH(Input!B$6,G3023,1),
REPLACEB(
LEFT(G3023,SEARCH(LEFT(Input!B$8,1),G3023,1)-2),
1,1,"")*12),
IFERROR(
IF(SEARCH(Input!B$7,G3023,1),
REPLACEB(
LEFT(G3023,SEARCH(LEFT(Input!B$8,1),G3023,1)-2),
1,1,"")*1),"error, check the words at input sheet"
)))),)</f>
        <v/>
      </c>
      <c r="K3023" s="32" t="str">
        <f>IF(AND(
Input!B7029=Input!B$10,
NOT(Input!B7032=Input!B$10)),
Input!B7032
,)</f>
        <v/>
      </c>
      <c r="L3023" s="26"/>
    </row>
    <row r="3024">
      <c r="A3024" s="26"/>
      <c r="B3024" s="30" t="str">
        <f>IF(Input!B7030=Input!B$10,
TEXT(Input!B7031,),)</f>
        <v/>
      </c>
      <c r="C3024" s="31" t="str">
        <f>IF(Input!B7030=Input!B$10,
Input!B7031
,)</f>
        <v/>
      </c>
      <c r="D3024" s="32" t="str">
        <f>IF(Input!B7030=Input!B$10,
Input!B7032
,)</f>
        <v/>
      </c>
      <c r="E3024" s="32" t="str">
        <f>IFERROR(__xludf.DUMMYFUNCTION("IF(ISTEXT(D3024),
SPLIT(D3024,""·"",TRUE(),TRUE())
,)"),"")</f>
        <v/>
      </c>
      <c r="F3024" s="32"/>
      <c r="G3024" s="32"/>
      <c r="H3024" s="33"/>
      <c r="I3024" s="34" t="str">
        <f t="shared" si="1"/>
        <v/>
      </c>
      <c r="J3024" s="35" t="str">
        <f>
IF(ISTEXT(G3024),
IFERROR(
IF(SEARCH(Input!B$4,G3024,1),
REPLACEB(
LEFT(G3024,SEARCH(LEFT(Input!B$8,1),G3024,1)-2),
1,1,"")*365),
IFERROR(
IF(SEARCH(Input!B$5,G3024,1),
REPLACEB(
LEFT(G3024,SEARCH(LEFT(Input!B$8,1),G3024,1)-2),
1,1,"")*52),
IFERROR(
IF(SEARCH(Input!B$6,G3024,1),
REPLACEB(
LEFT(G3024,SEARCH(LEFT(Input!B$8,1),G3024,1)-2),
1,1,"")*12),
IFERROR(
IF(SEARCH(Input!B$7,G3024,1),
REPLACEB(
LEFT(G3024,SEARCH(LEFT(Input!B$8,1),G3024,1)-2),
1,1,"")*1),"error, check the words at input sheet"
)))),)</f>
        <v/>
      </c>
      <c r="K3024" s="32" t="str">
        <f>IF(AND(
Input!B7030=Input!B$10,
NOT(Input!B7033=Input!B$10)),
Input!B7033
,)</f>
        <v/>
      </c>
      <c r="L3024" s="26"/>
    </row>
    <row r="3025">
      <c r="A3025" s="26"/>
      <c r="B3025" s="30" t="str">
        <f>IF(Input!B7031=Input!B$10,
TEXT(Input!B7032,),)</f>
        <v/>
      </c>
      <c r="C3025" s="31" t="str">
        <f>IF(Input!B7031=Input!B$10,
Input!B7032
,)</f>
        <v/>
      </c>
      <c r="D3025" s="32" t="str">
        <f>IF(Input!B7031=Input!B$10,
Input!B7033
,)</f>
        <v/>
      </c>
      <c r="E3025" s="32" t="str">
        <f>IFERROR(__xludf.DUMMYFUNCTION("IF(ISTEXT(D3025),
SPLIT(D3025,""·"",TRUE(),TRUE())
,)"),"")</f>
        <v/>
      </c>
      <c r="F3025" s="32"/>
      <c r="G3025" s="32"/>
      <c r="H3025" s="33"/>
      <c r="I3025" s="34" t="str">
        <f t="shared" si="1"/>
        <v/>
      </c>
      <c r="J3025" s="35" t="str">
        <f>
IF(ISTEXT(G3025),
IFERROR(
IF(SEARCH(Input!B$4,G3025,1),
REPLACEB(
LEFT(G3025,SEARCH(LEFT(Input!B$8,1),G3025,1)-2),
1,1,"")*365),
IFERROR(
IF(SEARCH(Input!B$5,G3025,1),
REPLACEB(
LEFT(G3025,SEARCH(LEFT(Input!B$8,1),G3025,1)-2),
1,1,"")*52),
IFERROR(
IF(SEARCH(Input!B$6,G3025,1),
REPLACEB(
LEFT(G3025,SEARCH(LEFT(Input!B$8,1),G3025,1)-2),
1,1,"")*12),
IFERROR(
IF(SEARCH(Input!B$7,G3025,1),
REPLACEB(
LEFT(G3025,SEARCH(LEFT(Input!B$8,1),G3025,1)-2),
1,1,"")*1),"error, check the words at input sheet"
)))),)</f>
        <v/>
      </c>
      <c r="K3025" s="32" t="str">
        <f>IF(AND(
Input!B7031=Input!B$10,
NOT(Input!B7034=Input!B$10)),
Input!B7034
,)</f>
        <v/>
      </c>
      <c r="L3025" s="26"/>
    </row>
    <row r="3026">
      <c r="A3026" s="26"/>
      <c r="B3026" s="30" t="str">
        <f>IF(Input!B7032=Input!B$10,
TEXT(Input!B7033,),)</f>
        <v/>
      </c>
      <c r="C3026" s="31" t="str">
        <f>IF(Input!B7032=Input!B$10,
Input!B7033
,)</f>
        <v/>
      </c>
      <c r="D3026" s="32" t="str">
        <f>IF(Input!B7032=Input!B$10,
Input!B7034
,)</f>
        <v/>
      </c>
      <c r="E3026" s="32" t="str">
        <f>IFERROR(__xludf.DUMMYFUNCTION("IF(ISTEXT(D3026),
SPLIT(D3026,""·"",TRUE(),TRUE())
,)"),"")</f>
        <v/>
      </c>
      <c r="F3026" s="32"/>
      <c r="G3026" s="32"/>
      <c r="H3026" s="33"/>
      <c r="I3026" s="34" t="str">
        <f t="shared" si="1"/>
        <v/>
      </c>
      <c r="J3026" s="35" t="str">
        <f>
IF(ISTEXT(G3026),
IFERROR(
IF(SEARCH(Input!B$4,G3026,1),
REPLACEB(
LEFT(G3026,SEARCH(LEFT(Input!B$8,1),G3026,1)-2),
1,1,"")*365),
IFERROR(
IF(SEARCH(Input!B$5,G3026,1),
REPLACEB(
LEFT(G3026,SEARCH(LEFT(Input!B$8,1),G3026,1)-2),
1,1,"")*52),
IFERROR(
IF(SEARCH(Input!B$6,G3026,1),
REPLACEB(
LEFT(G3026,SEARCH(LEFT(Input!B$8,1),G3026,1)-2),
1,1,"")*12),
IFERROR(
IF(SEARCH(Input!B$7,G3026,1),
REPLACEB(
LEFT(G3026,SEARCH(LEFT(Input!B$8,1),G3026,1)-2),
1,1,"")*1),"error, check the words at input sheet"
)))),)</f>
        <v/>
      </c>
      <c r="K3026" s="32" t="str">
        <f>IF(AND(
Input!B7032=Input!B$10,
NOT(Input!B7035=Input!B$10)),
Input!B7035
,)</f>
        <v/>
      </c>
      <c r="L3026" s="26"/>
    </row>
    <row r="3027">
      <c r="A3027" s="26"/>
      <c r="B3027" s="30" t="str">
        <f>IF(Input!B7033=Input!B$10,
TEXT(Input!B7034,),)</f>
        <v/>
      </c>
      <c r="C3027" s="31" t="str">
        <f>IF(Input!B7033=Input!B$10,
Input!B7034
,)</f>
        <v/>
      </c>
      <c r="D3027" s="32" t="str">
        <f>IF(Input!B7033=Input!B$10,
Input!B7035
,)</f>
        <v/>
      </c>
      <c r="E3027" s="32" t="str">
        <f>IFERROR(__xludf.DUMMYFUNCTION("IF(ISTEXT(D3027),
SPLIT(D3027,""·"",TRUE(),TRUE())
,)"),"")</f>
        <v/>
      </c>
      <c r="F3027" s="32"/>
      <c r="G3027" s="32"/>
      <c r="H3027" s="33"/>
      <c r="I3027" s="34" t="str">
        <f t="shared" si="1"/>
        <v/>
      </c>
      <c r="J3027" s="35" t="str">
        <f>
IF(ISTEXT(G3027),
IFERROR(
IF(SEARCH(Input!B$4,G3027,1),
REPLACEB(
LEFT(G3027,SEARCH(LEFT(Input!B$8,1),G3027,1)-2),
1,1,"")*365),
IFERROR(
IF(SEARCH(Input!B$5,G3027,1),
REPLACEB(
LEFT(G3027,SEARCH(LEFT(Input!B$8,1),G3027,1)-2),
1,1,"")*52),
IFERROR(
IF(SEARCH(Input!B$6,G3027,1),
REPLACEB(
LEFT(G3027,SEARCH(LEFT(Input!B$8,1),G3027,1)-2),
1,1,"")*12),
IFERROR(
IF(SEARCH(Input!B$7,G3027,1),
REPLACEB(
LEFT(G3027,SEARCH(LEFT(Input!B$8,1),G3027,1)-2),
1,1,"")*1),"error, check the words at input sheet"
)))),)</f>
        <v/>
      </c>
      <c r="K3027" s="32" t="str">
        <f>IF(AND(
Input!B7033=Input!B$10,
NOT(Input!B7036=Input!B$10)),
Input!B7036
,)</f>
        <v/>
      </c>
      <c r="L3027" s="26"/>
    </row>
    <row r="3028">
      <c r="A3028" s="26"/>
      <c r="B3028" s="30" t="str">
        <f>IF(Input!B7034=Input!B$10,
TEXT(Input!B7035,),)</f>
        <v/>
      </c>
      <c r="C3028" s="31" t="str">
        <f>IF(Input!B7034=Input!B$10,
Input!B7035
,)</f>
        <v/>
      </c>
      <c r="D3028" s="32" t="str">
        <f>IF(Input!B7034=Input!B$10,
Input!B7036
,)</f>
        <v/>
      </c>
      <c r="E3028" s="32" t="str">
        <f>IFERROR(__xludf.DUMMYFUNCTION("IF(ISTEXT(D3028),
SPLIT(D3028,""·"",TRUE(),TRUE())
,)"),"")</f>
        <v/>
      </c>
      <c r="F3028" s="32"/>
      <c r="G3028" s="32"/>
      <c r="H3028" s="33"/>
      <c r="I3028" s="34" t="str">
        <f t="shared" si="1"/>
        <v/>
      </c>
      <c r="J3028" s="35" t="str">
        <f>
IF(ISTEXT(G3028),
IFERROR(
IF(SEARCH(Input!B$4,G3028,1),
REPLACEB(
LEFT(G3028,SEARCH(LEFT(Input!B$8,1),G3028,1)-2),
1,1,"")*365),
IFERROR(
IF(SEARCH(Input!B$5,G3028,1),
REPLACEB(
LEFT(G3028,SEARCH(LEFT(Input!B$8,1),G3028,1)-2),
1,1,"")*52),
IFERROR(
IF(SEARCH(Input!B$6,G3028,1),
REPLACEB(
LEFT(G3028,SEARCH(LEFT(Input!B$8,1),G3028,1)-2),
1,1,"")*12),
IFERROR(
IF(SEARCH(Input!B$7,G3028,1),
REPLACEB(
LEFT(G3028,SEARCH(LEFT(Input!B$8,1),G3028,1)-2),
1,1,"")*1),"error, check the words at input sheet"
)))),)</f>
        <v/>
      </c>
      <c r="K3028" s="32" t="str">
        <f>IF(AND(
Input!B7034=Input!B$10,
NOT(Input!B7037=Input!B$10)),
Input!B7037
,)</f>
        <v/>
      </c>
      <c r="L3028" s="26"/>
    </row>
    <row r="3029">
      <c r="A3029" s="26"/>
      <c r="B3029" s="30" t="str">
        <f>IF(Input!B7035=Input!B$10,
TEXT(Input!B7036,),)</f>
        <v/>
      </c>
      <c r="C3029" s="31" t="str">
        <f>IF(Input!B7035=Input!B$10,
Input!B7036
,)</f>
        <v/>
      </c>
      <c r="D3029" s="32" t="str">
        <f>IF(Input!B7035=Input!B$10,
Input!B7037
,)</f>
        <v/>
      </c>
      <c r="E3029" s="32" t="str">
        <f>IFERROR(__xludf.DUMMYFUNCTION("IF(ISTEXT(D3029),
SPLIT(D3029,""·"",TRUE(),TRUE())
,)"),"")</f>
        <v/>
      </c>
      <c r="F3029" s="32"/>
      <c r="G3029" s="32"/>
      <c r="H3029" s="33"/>
      <c r="I3029" s="34" t="str">
        <f t="shared" si="1"/>
        <v/>
      </c>
      <c r="J3029" s="35" t="str">
        <f>
IF(ISTEXT(G3029),
IFERROR(
IF(SEARCH(Input!B$4,G3029,1),
REPLACEB(
LEFT(G3029,SEARCH(LEFT(Input!B$8,1),G3029,1)-2),
1,1,"")*365),
IFERROR(
IF(SEARCH(Input!B$5,G3029,1),
REPLACEB(
LEFT(G3029,SEARCH(LEFT(Input!B$8,1),G3029,1)-2),
1,1,"")*52),
IFERROR(
IF(SEARCH(Input!B$6,G3029,1),
REPLACEB(
LEFT(G3029,SEARCH(LEFT(Input!B$8,1),G3029,1)-2),
1,1,"")*12),
IFERROR(
IF(SEARCH(Input!B$7,G3029,1),
REPLACEB(
LEFT(G3029,SEARCH(LEFT(Input!B$8,1),G3029,1)-2),
1,1,"")*1),"error, check the words at input sheet"
)))),)</f>
        <v/>
      </c>
      <c r="K3029" s="32" t="str">
        <f>IF(AND(
Input!B7035=Input!B$10,
NOT(Input!B7038=Input!B$10)),
Input!B7038
,)</f>
        <v/>
      </c>
      <c r="L3029" s="26"/>
    </row>
    <row r="3030">
      <c r="A3030" s="26"/>
      <c r="B3030" s="30" t="str">
        <f>IF(Input!B7036=Input!B$10,
TEXT(Input!B7037,),)</f>
        <v/>
      </c>
      <c r="C3030" s="31" t="str">
        <f>IF(Input!B7036=Input!B$10,
Input!B7037
,)</f>
        <v/>
      </c>
      <c r="D3030" s="32" t="str">
        <f>IF(Input!B7036=Input!B$10,
Input!B7038
,)</f>
        <v/>
      </c>
      <c r="E3030" s="32" t="str">
        <f>IFERROR(__xludf.DUMMYFUNCTION("IF(ISTEXT(D3030),
SPLIT(D3030,""·"",TRUE(),TRUE())
,)"),"")</f>
        <v/>
      </c>
      <c r="F3030" s="32"/>
      <c r="G3030" s="32"/>
      <c r="H3030" s="33"/>
      <c r="I3030" s="34" t="str">
        <f t="shared" si="1"/>
        <v/>
      </c>
      <c r="J3030" s="35" t="str">
        <f>
IF(ISTEXT(G3030),
IFERROR(
IF(SEARCH(Input!B$4,G3030,1),
REPLACEB(
LEFT(G3030,SEARCH(LEFT(Input!B$8,1),G3030,1)-2),
1,1,"")*365),
IFERROR(
IF(SEARCH(Input!B$5,G3030,1),
REPLACEB(
LEFT(G3030,SEARCH(LEFT(Input!B$8,1),G3030,1)-2),
1,1,"")*52),
IFERROR(
IF(SEARCH(Input!B$6,G3030,1),
REPLACEB(
LEFT(G3030,SEARCH(LEFT(Input!B$8,1),G3030,1)-2),
1,1,"")*12),
IFERROR(
IF(SEARCH(Input!B$7,G3030,1),
REPLACEB(
LEFT(G3030,SEARCH(LEFT(Input!B$8,1),G3030,1)-2),
1,1,"")*1),"error, check the words at input sheet"
)))),)</f>
        <v/>
      </c>
      <c r="K3030" s="32" t="str">
        <f>IF(AND(
Input!B7036=Input!B$10,
NOT(Input!B7039=Input!B$10)),
Input!B7039
,)</f>
        <v/>
      </c>
      <c r="L3030" s="26"/>
    </row>
    <row r="3031">
      <c r="A3031" s="26"/>
      <c r="B3031" s="30" t="str">
        <f>IF(Input!B7037=Input!B$10,
TEXT(Input!B7038,),)</f>
        <v/>
      </c>
      <c r="C3031" s="31" t="str">
        <f>IF(Input!B7037=Input!B$10,
Input!B7038
,)</f>
        <v/>
      </c>
      <c r="D3031" s="32" t="str">
        <f>IF(Input!B7037=Input!B$10,
Input!B7039
,)</f>
        <v/>
      </c>
      <c r="E3031" s="32" t="str">
        <f>IFERROR(__xludf.DUMMYFUNCTION("IF(ISTEXT(D3031),
SPLIT(D3031,""·"",TRUE(),TRUE())
,)"),"")</f>
        <v/>
      </c>
      <c r="F3031" s="32"/>
      <c r="G3031" s="32"/>
      <c r="H3031" s="33"/>
      <c r="I3031" s="34" t="str">
        <f t="shared" si="1"/>
        <v/>
      </c>
      <c r="J3031" s="35" t="str">
        <f>
IF(ISTEXT(G3031),
IFERROR(
IF(SEARCH(Input!B$4,G3031,1),
REPLACEB(
LEFT(G3031,SEARCH(LEFT(Input!B$8,1),G3031,1)-2),
1,1,"")*365),
IFERROR(
IF(SEARCH(Input!B$5,G3031,1),
REPLACEB(
LEFT(G3031,SEARCH(LEFT(Input!B$8,1),G3031,1)-2),
1,1,"")*52),
IFERROR(
IF(SEARCH(Input!B$6,G3031,1),
REPLACEB(
LEFT(G3031,SEARCH(LEFT(Input!B$8,1),G3031,1)-2),
1,1,"")*12),
IFERROR(
IF(SEARCH(Input!B$7,G3031,1),
REPLACEB(
LEFT(G3031,SEARCH(LEFT(Input!B$8,1),G3031,1)-2),
1,1,"")*1),"error, check the words at input sheet"
)))),)</f>
        <v/>
      </c>
      <c r="K3031" s="32" t="str">
        <f>IF(AND(
Input!B7037=Input!B$10,
NOT(Input!B7040=Input!B$10)),
Input!B7040
,)</f>
        <v/>
      </c>
      <c r="L3031" s="26"/>
    </row>
    <row r="3032">
      <c r="A3032" s="26"/>
      <c r="B3032" s="30" t="str">
        <f>IF(Input!B7038=Input!B$10,
TEXT(Input!B7039,),)</f>
        <v/>
      </c>
      <c r="C3032" s="31" t="str">
        <f>IF(Input!B7038=Input!B$10,
Input!B7039
,)</f>
        <v/>
      </c>
      <c r="D3032" s="32" t="str">
        <f>IF(Input!B7038=Input!B$10,
Input!B7040
,)</f>
        <v/>
      </c>
      <c r="E3032" s="32" t="str">
        <f>IFERROR(__xludf.DUMMYFUNCTION("IF(ISTEXT(D3032),
SPLIT(D3032,""·"",TRUE(),TRUE())
,)"),"")</f>
        <v/>
      </c>
      <c r="F3032" s="32"/>
      <c r="G3032" s="32"/>
      <c r="H3032" s="33"/>
      <c r="I3032" s="34" t="str">
        <f t="shared" si="1"/>
        <v/>
      </c>
      <c r="J3032" s="35" t="str">
        <f>
IF(ISTEXT(G3032),
IFERROR(
IF(SEARCH(Input!B$4,G3032,1),
REPLACEB(
LEFT(G3032,SEARCH(LEFT(Input!B$8,1),G3032,1)-2),
1,1,"")*365),
IFERROR(
IF(SEARCH(Input!B$5,G3032,1),
REPLACEB(
LEFT(G3032,SEARCH(LEFT(Input!B$8,1),G3032,1)-2),
1,1,"")*52),
IFERROR(
IF(SEARCH(Input!B$6,G3032,1),
REPLACEB(
LEFT(G3032,SEARCH(LEFT(Input!B$8,1),G3032,1)-2),
1,1,"")*12),
IFERROR(
IF(SEARCH(Input!B$7,G3032,1),
REPLACEB(
LEFT(G3032,SEARCH(LEFT(Input!B$8,1),G3032,1)-2),
1,1,"")*1),"error, check the words at input sheet"
)))),)</f>
        <v/>
      </c>
      <c r="K3032" s="32" t="str">
        <f>IF(AND(
Input!B7038=Input!B$10,
NOT(Input!B7041=Input!B$10)),
Input!B7041
,)</f>
        <v/>
      </c>
      <c r="L3032" s="26"/>
    </row>
    <row r="3033">
      <c r="A3033" s="26"/>
      <c r="B3033" s="30" t="str">
        <f>IF(Input!B7039=Input!B$10,
TEXT(Input!B7040,),)</f>
        <v/>
      </c>
      <c r="C3033" s="31" t="str">
        <f>IF(Input!B7039=Input!B$10,
Input!B7040
,)</f>
        <v/>
      </c>
      <c r="D3033" s="32" t="str">
        <f>IF(Input!B7039=Input!B$10,
Input!B7041
,)</f>
        <v/>
      </c>
      <c r="E3033" s="32" t="str">
        <f>IFERROR(__xludf.DUMMYFUNCTION("IF(ISTEXT(D3033),
SPLIT(D3033,""·"",TRUE(),TRUE())
,)"),"")</f>
        <v/>
      </c>
      <c r="F3033" s="32"/>
      <c r="G3033" s="32"/>
      <c r="H3033" s="33"/>
      <c r="I3033" s="34" t="str">
        <f t="shared" si="1"/>
        <v/>
      </c>
      <c r="J3033" s="35" t="str">
        <f>
IF(ISTEXT(G3033),
IFERROR(
IF(SEARCH(Input!B$4,G3033,1),
REPLACEB(
LEFT(G3033,SEARCH(LEFT(Input!B$8,1),G3033,1)-2),
1,1,"")*365),
IFERROR(
IF(SEARCH(Input!B$5,G3033,1),
REPLACEB(
LEFT(G3033,SEARCH(LEFT(Input!B$8,1),G3033,1)-2),
1,1,"")*52),
IFERROR(
IF(SEARCH(Input!B$6,G3033,1),
REPLACEB(
LEFT(G3033,SEARCH(LEFT(Input!B$8,1),G3033,1)-2),
1,1,"")*12),
IFERROR(
IF(SEARCH(Input!B$7,G3033,1),
REPLACEB(
LEFT(G3033,SEARCH(LEFT(Input!B$8,1),G3033,1)-2),
1,1,"")*1),"error, check the words at input sheet"
)))),)</f>
        <v/>
      </c>
      <c r="K3033" s="32" t="str">
        <f>IF(AND(
Input!B7039=Input!B$10,
NOT(Input!B7042=Input!B$10)),
Input!B7042
,)</f>
        <v/>
      </c>
      <c r="L3033" s="26"/>
    </row>
    <row r="3034">
      <c r="A3034" s="26"/>
      <c r="B3034" s="30" t="str">
        <f>IF(Input!B7040=Input!B$10,
TEXT(Input!B7041,),)</f>
        <v/>
      </c>
      <c r="C3034" s="31" t="str">
        <f>IF(Input!B7040=Input!B$10,
Input!B7041
,)</f>
        <v/>
      </c>
      <c r="D3034" s="32" t="str">
        <f>IF(Input!B7040=Input!B$10,
Input!B7042
,)</f>
        <v/>
      </c>
      <c r="E3034" s="32" t="str">
        <f>IFERROR(__xludf.DUMMYFUNCTION("IF(ISTEXT(D3034),
SPLIT(D3034,""·"",TRUE(),TRUE())
,)"),"")</f>
        <v/>
      </c>
      <c r="F3034" s="32"/>
      <c r="G3034" s="32"/>
      <c r="H3034" s="33"/>
      <c r="I3034" s="34" t="str">
        <f t="shared" si="1"/>
        <v/>
      </c>
      <c r="J3034" s="35" t="str">
        <f>
IF(ISTEXT(G3034),
IFERROR(
IF(SEARCH(Input!B$4,G3034,1),
REPLACEB(
LEFT(G3034,SEARCH(LEFT(Input!B$8,1),G3034,1)-2),
1,1,"")*365),
IFERROR(
IF(SEARCH(Input!B$5,G3034,1),
REPLACEB(
LEFT(G3034,SEARCH(LEFT(Input!B$8,1),G3034,1)-2),
1,1,"")*52),
IFERROR(
IF(SEARCH(Input!B$6,G3034,1),
REPLACEB(
LEFT(G3034,SEARCH(LEFT(Input!B$8,1),G3034,1)-2),
1,1,"")*12),
IFERROR(
IF(SEARCH(Input!B$7,G3034,1),
REPLACEB(
LEFT(G3034,SEARCH(LEFT(Input!B$8,1),G3034,1)-2),
1,1,"")*1),"error, check the words at input sheet"
)))),)</f>
        <v/>
      </c>
      <c r="K3034" s="32" t="str">
        <f>IF(AND(
Input!B7040=Input!B$10,
NOT(Input!B7043=Input!B$10)),
Input!B7043
,)</f>
        <v/>
      </c>
      <c r="L3034" s="26"/>
    </row>
    <row r="3035">
      <c r="A3035" s="26"/>
      <c r="B3035" s="30" t="str">
        <f>IF(Input!B7041=Input!B$10,
TEXT(Input!B7042,),)</f>
        <v/>
      </c>
      <c r="C3035" s="31" t="str">
        <f>IF(Input!B7041=Input!B$10,
Input!B7042
,)</f>
        <v/>
      </c>
      <c r="D3035" s="32" t="str">
        <f>IF(Input!B7041=Input!B$10,
Input!B7043
,)</f>
        <v/>
      </c>
      <c r="E3035" s="32" t="str">
        <f>IFERROR(__xludf.DUMMYFUNCTION("IF(ISTEXT(D3035),
SPLIT(D3035,""·"",TRUE(),TRUE())
,)"),"")</f>
        <v/>
      </c>
      <c r="F3035" s="32"/>
      <c r="G3035" s="32"/>
      <c r="H3035" s="33"/>
      <c r="I3035" s="34" t="str">
        <f t="shared" si="1"/>
        <v/>
      </c>
      <c r="J3035" s="35" t="str">
        <f>
IF(ISTEXT(G3035),
IFERROR(
IF(SEARCH(Input!B$4,G3035,1),
REPLACEB(
LEFT(G3035,SEARCH(LEFT(Input!B$8,1),G3035,1)-2),
1,1,"")*365),
IFERROR(
IF(SEARCH(Input!B$5,G3035,1),
REPLACEB(
LEFT(G3035,SEARCH(LEFT(Input!B$8,1),G3035,1)-2),
1,1,"")*52),
IFERROR(
IF(SEARCH(Input!B$6,G3035,1),
REPLACEB(
LEFT(G3035,SEARCH(LEFT(Input!B$8,1),G3035,1)-2),
1,1,"")*12),
IFERROR(
IF(SEARCH(Input!B$7,G3035,1),
REPLACEB(
LEFT(G3035,SEARCH(LEFT(Input!B$8,1),G3035,1)-2),
1,1,"")*1),"error, check the words at input sheet"
)))),)</f>
        <v/>
      </c>
      <c r="K3035" s="32" t="str">
        <f>IF(AND(
Input!B7041=Input!B$10,
NOT(Input!B7044=Input!B$10)),
Input!B7044
,)</f>
        <v/>
      </c>
      <c r="L3035" s="26"/>
    </row>
    <row r="3036">
      <c r="A3036" s="26"/>
      <c r="B3036" s="30" t="str">
        <f>IF(Input!B7042=Input!B$10,
TEXT(Input!B7043,),)</f>
        <v/>
      </c>
      <c r="C3036" s="31" t="str">
        <f>IF(Input!B7042=Input!B$10,
Input!B7043
,)</f>
        <v/>
      </c>
      <c r="D3036" s="32" t="str">
        <f>IF(Input!B7042=Input!B$10,
Input!B7044
,)</f>
        <v/>
      </c>
      <c r="E3036" s="32" t="str">
        <f>IFERROR(__xludf.DUMMYFUNCTION("IF(ISTEXT(D3036),
SPLIT(D3036,""·"",TRUE(),TRUE())
,)"),"")</f>
        <v/>
      </c>
      <c r="F3036" s="32"/>
      <c r="G3036" s="32"/>
      <c r="H3036" s="33"/>
      <c r="I3036" s="34" t="str">
        <f t="shared" si="1"/>
        <v/>
      </c>
      <c r="J3036" s="35" t="str">
        <f>
IF(ISTEXT(G3036),
IFERROR(
IF(SEARCH(Input!B$4,G3036,1),
REPLACEB(
LEFT(G3036,SEARCH(LEFT(Input!B$8,1),G3036,1)-2),
1,1,"")*365),
IFERROR(
IF(SEARCH(Input!B$5,G3036,1),
REPLACEB(
LEFT(G3036,SEARCH(LEFT(Input!B$8,1),G3036,1)-2),
1,1,"")*52),
IFERROR(
IF(SEARCH(Input!B$6,G3036,1),
REPLACEB(
LEFT(G3036,SEARCH(LEFT(Input!B$8,1),G3036,1)-2),
1,1,"")*12),
IFERROR(
IF(SEARCH(Input!B$7,G3036,1),
REPLACEB(
LEFT(G3036,SEARCH(LEFT(Input!B$8,1),G3036,1)-2),
1,1,"")*1),"error, check the words at input sheet"
)))),)</f>
        <v/>
      </c>
      <c r="K3036" s="32" t="str">
        <f>IF(AND(
Input!B7042=Input!B$10,
NOT(Input!B7045=Input!B$10)),
Input!B7045
,)</f>
        <v/>
      </c>
      <c r="L3036" s="26"/>
    </row>
    <row r="3037">
      <c r="A3037" s="26"/>
      <c r="B3037" s="30" t="str">
        <f>IF(Input!B7043=Input!B$10,
TEXT(Input!B7044,),)</f>
        <v/>
      </c>
      <c r="C3037" s="31" t="str">
        <f>IF(Input!B7043=Input!B$10,
Input!B7044
,)</f>
        <v/>
      </c>
      <c r="D3037" s="32" t="str">
        <f>IF(Input!B7043=Input!B$10,
Input!B7045
,)</f>
        <v/>
      </c>
      <c r="E3037" s="32" t="str">
        <f>IFERROR(__xludf.DUMMYFUNCTION("IF(ISTEXT(D3037),
SPLIT(D3037,""·"",TRUE(),TRUE())
,)"),"")</f>
        <v/>
      </c>
      <c r="F3037" s="32"/>
      <c r="G3037" s="32"/>
      <c r="H3037" s="33"/>
      <c r="I3037" s="34" t="str">
        <f t="shared" si="1"/>
        <v/>
      </c>
      <c r="J3037" s="35" t="str">
        <f>
IF(ISTEXT(G3037),
IFERROR(
IF(SEARCH(Input!B$4,G3037,1),
REPLACEB(
LEFT(G3037,SEARCH(LEFT(Input!B$8,1),G3037,1)-2),
1,1,"")*365),
IFERROR(
IF(SEARCH(Input!B$5,G3037,1),
REPLACEB(
LEFT(G3037,SEARCH(LEFT(Input!B$8,1),G3037,1)-2),
1,1,"")*52),
IFERROR(
IF(SEARCH(Input!B$6,G3037,1),
REPLACEB(
LEFT(G3037,SEARCH(LEFT(Input!B$8,1),G3037,1)-2),
1,1,"")*12),
IFERROR(
IF(SEARCH(Input!B$7,G3037,1),
REPLACEB(
LEFT(G3037,SEARCH(LEFT(Input!B$8,1),G3037,1)-2),
1,1,"")*1),"error, check the words at input sheet"
)))),)</f>
        <v/>
      </c>
      <c r="K3037" s="32" t="str">
        <f>IF(AND(
Input!B7043=Input!B$10,
NOT(Input!B7046=Input!B$10)),
Input!B7046
,)</f>
        <v/>
      </c>
      <c r="L3037" s="26"/>
    </row>
    <row r="3038">
      <c r="A3038" s="26"/>
      <c r="B3038" s="30" t="str">
        <f>IF(Input!B7044=Input!B$10,
TEXT(Input!B7045,),)</f>
        <v/>
      </c>
      <c r="C3038" s="31" t="str">
        <f>IF(Input!B7044=Input!B$10,
Input!B7045
,)</f>
        <v/>
      </c>
      <c r="D3038" s="32" t="str">
        <f>IF(Input!B7044=Input!B$10,
Input!B7046
,)</f>
        <v/>
      </c>
      <c r="E3038" s="32" t="str">
        <f>IFERROR(__xludf.DUMMYFUNCTION("IF(ISTEXT(D3038),
SPLIT(D3038,""·"",TRUE(),TRUE())
,)"),"")</f>
        <v/>
      </c>
      <c r="F3038" s="32"/>
      <c r="G3038" s="32"/>
      <c r="H3038" s="33"/>
      <c r="I3038" s="34" t="str">
        <f t="shared" si="1"/>
        <v/>
      </c>
      <c r="J3038" s="35" t="str">
        <f>
IF(ISTEXT(G3038),
IFERROR(
IF(SEARCH(Input!B$4,G3038,1),
REPLACEB(
LEFT(G3038,SEARCH(LEFT(Input!B$8,1),G3038,1)-2),
1,1,"")*365),
IFERROR(
IF(SEARCH(Input!B$5,G3038,1),
REPLACEB(
LEFT(G3038,SEARCH(LEFT(Input!B$8,1),G3038,1)-2),
1,1,"")*52),
IFERROR(
IF(SEARCH(Input!B$6,G3038,1),
REPLACEB(
LEFT(G3038,SEARCH(LEFT(Input!B$8,1),G3038,1)-2),
1,1,"")*12),
IFERROR(
IF(SEARCH(Input!B$7,G3038,1),
REPLACEB(
LEFT(G3038,SEARCH(LEFT(Input!B$8,1),G3038,1)-2),
1,1,"")*1),"error, check the words at input sheet"
)))),)</f>
        <v/>
      </c>
      <c r="K3038" s="32" t="str">
        <f>IF(AND(
Input!B7044=Input!B$10,
NOT(Input!B7047=Input!B$10)),
Input!B7047
,)</f>
        <v/>
      </c>
      <c r="L3038" s="26"/>
    </row>
    <row r="3039">
      <c r="A3039" s="26"/>
      <c r="B3039" s="30" t="str">
        <f>IF(Input!B7045=Input!B$10,
TEXT(Input!B7046,),)</f>
        <v/>
      </c>
      <c r="C3039" s="31" t="str">
        <f>IF(Input!B7045=Input!B$10,
Input!B7046
,)</f>
        <v/>
      </c>
      <c r="D3039" s="32" t="str">
        <f>IF(Input!B7045=Input!B$10,
Input!B7047
,)</f>
        <v/>
      </c>
      <c r="E3039" s="32" t="str">
        <f>IFERROR(__xludf.DUMMYFUNCTION("IF(ISTEXT(D3039),
SPLIT(D3039,""·"",TRUE(),TRUE())
,)"),"")</f>
        <v/>
      </c>
      <c r="F3039" s="32"/>
      <c r="G3039" s="32"/>
      <c r="H3039" s="33"/>
      <c r="I3039" s="34" t="str">
        <f t="shared" si="1"/>
        <v/>
      </c>
      <c r="J3039" s="35" t="str">
        <f>
IF(ISTEXT(G3039),
IFERROR(
IF(SEARCH(Input!B$4,G3039,1),
REPLACEB(
LEFT(G3039,SEARCH(LEFT(Input!B$8,1),G3039,1)-2),
1,1,"")*365),
IFERROR(
IF(SEARCH(Input!B$5,G3039,1),
REPLACEB(
LEFT(G3039,SEARCH(LEFT(Input!B$8,1),G3039,1)-2),
1,1,"")*52),
IFERROR(
IF(SEARCH(Input!B$6,G3039,1),
REPLACEB(
LEFT(G3039,SEARCH(LEFT(Input!B$8,1),G3039,1)-2),
1,1,"")*12),
IFERROR(
IF(SEARCH(Input!B$7,G3039,1),
REPLACEB(
LEFT(G3039,SEARCH(LEFT(Input!B$8,1),G3039,1)-2),
1,1,"")*1),"error, check the words at input sheet"
)))),)</f>
        <v/>
      </c>
      <c r="K3039" s="32" t="str">
        <f>IF(AND(
Input!B7045=Input!B$10,
NOT(Input!B7048=Input!B$10)),
Input!B7048
,)</f>
        <v/>
      </c>
      <c r="L3039" s="26"/>
    </row>
    <row r="3040">
      <c r="A3040" s="26"/>
      <c r="B3040" s="30" t="str">
        <f>IF(Input!B7046=Input!B$10,
TEXT(Input!B7047,),)</f>
        <v/>
      </c>
      <c r="C3040" s="31" t="str">
        <f>IF(Input!B7046=Input!B$10,
Input!B7047
,)</f>
        <v/>
      </c>
      <c r="D3040" s="32" t="str">
        <f>IF(Input!B7046=Input!B$10,
Input!B7048
,)</f>
        <v/>
      </c>
      <c r="E3040" s="32" t="str">
        <f>IFERROR(__xludf.DUMMYFUNCTION("IF(ISTEXT(D3040),
SPLIT(D3040,""·"",TRUE(),TRUE())
,)"),"")</f>
        <v/>
      </c>
      <c r="F3040" s="32"/>
      <c r="G3040" s="32"/>
      <c r="H3040" s="33"/>
      <c r="I3040" s="34" t="str">
        <f t="shared" si="1"/>
        <v/>
      </c>
      <c r="J3040" s="35" t="str">
        <f>
IF(ISTEXT(G3040),
IFERROR(
IF(SEARCH(Input!B$4,G3040,1),
REPLACEB(
LEFT(G3040,SEARCH(LEFT(Input!B$8,1),G3040,1)-2),
1,1,"")*365),
IFERROR(
IF(SEARCH(Input!B$5,G3040,1),
REPLACEB(
LEFT(G3040,SEARCH(LEFT(Input!B$8,1),G3040,1)-2),
1,1,"")*52),
IFERROR(
IF(SEARCH(Input!B$6,G3040,1),
REPLACEB(
LEFT(G3040,SEARCH(LEFT(Input!B$8,1),G3040,1)-2),
1,1,"")*12),
IFERROR(
IF(SEARCH(Input!B$7,G3040,1),
REPLACEB(
LEFT(G3040,SEARCH(LEFT(Input!B$8,1),G3040,1)-2),
1,1,"")*1),"error, check the words at input sheet"
)))),)</f>
        <v/>
      </c>
      <c r="K3040" s="32" t="str">
        <f>IF(AND(
Input!B7046=Input!B$10,
NOT(Input!B7049=Input!B$10)),
Input!B7049
,)</f>
        <v/>
      </c>
      <c r="L3040" s="26"/>
    </row>
    <row r="3041">
      <c r="A3041" s="26"/>
      <c r="B3041" s="30" t="str">
        <f>IF(Input!B7047=Input!B$10,
TEXT(Input!B7048,),)</f>
        <v/>
      </c>
      <c r="C3041" s="31" t="str">
        <f>IF(Input!B7047=Input!B$10,
Input!B7048
,)</f>
        <v/>
      </c>
      <c r="D3041" s="32" t="str">
        <f>IF(Input!B7047=Input!B$10,
Input!B7049
,)</f>
        <v/>
      </c>
      <c r="E3041" s="32" t="str">
        <f>IFERROR(__xludf.DUMMYFUNCTION("IF(ISTEXT(D3041),
SPLIT(D3041,""·"",TRUE(),TRUE())
,)"),"")</f>
        <v/>
      </c>
      <c r="F3041" s="32"/>
      <c r="G3041" s="32"/>
      <c r="H3041" s="33"/>
      <c r="I3041" s="34" t="str">
        <f t="shared" si="1"/>
        <v/>
      </c>
      <c r="J3041" s="35" t="str">
        <f>
IF(ISTEXT(G3041),
IFERROR(
IF(SEARCH(Input!B$4,G3041,1),
REPLACEB(
LEFT(G3041,SEARCH(LEFT(Input!B$8,1),G3041,1)-2),
1,1,"")*365),
IFERROR(
IF(SEARCH(Input!B$5,G3041,1),
REPLACEB(
LEFT(G3041,SEARCH(LEFT(Input!B$8,1),G3041,1)-2),
1,1,"")*52),
IFERROR(
IF(SEARCH(Input!B$6,G3041,1),
REPLACEB(
LEFT(G3041,SEARCH(LEFT(Input!B$8,1),G3041,1)-2),
1,1,"")*12),
IFERROR(
IF(SEARCH(Input!B$7,G3041,1),
REPLACEB(
LEFT(G3041,SEARCH(LEFT(Input!B$8,1),G3041,1)-2),
1,1,"")*1),"error, check the words at input sheet"
)))),)</f>
        <v/>
      </c>
      <c r="K3041" s="32" t="str">
        <f>IF(AND(
Input!B7047=Input!B$10,
NOT(Input!B7050=Input!B$10)),
Input!B7050
,)</f>
        <v/>
      </c>
      <c r="L3041" s="26"/>
    </row>
    <row r="3042">
      <c r="A3042" s="26"/>
      <c r="B3042" s="30" t="str">
        <f>IF(Input!B7048=Input!B$10,
TEXT(Input!B7049,),)</f>
        <v/>
      </c>
      <c r="C3042" s="31" t="str">
        <f>IF(Input!B7048=Input!B$10,
Input!B7049
,)</f>
        <v/>
      </c>
      <c r="D3042" s="32" t="str">
        <f>IF(Input!B7048=Input!B$10,
Input!B7050
,)</f>
        <v/>
      </c>
      <c r="E3042" s="32" t="str">
        <f>IFERROR(__xludf.DUMMYFUNCTION("IF(ISTEXT(D3042),
SPLIT(D3042,""·"",TRUE(),TRUE())
,)"),"")</f>
        <v/>
      </c>
      <c r="F3042" s="32"/>
      <c r="G3042" s="32"/>
      <c r="H3042" s="33"/>
      <c r="I3042" s="34" t="str">
        <f t="shared" si="1"/>
        <v/>
      </c>
      <c r="J3042" s="35" t="str">
        <f>
IF(ISTEXT(G3042),
IFERROR(
IF(SEARCH(Input!B$4,G3042,1),
REPLACEB(
LEFT(G3042,SEARCH(LEFT(Input!B$8,1),G3042,1)-2),
1,1,"")*365),
IFERROR(
IF(SEARCH(Input!B$5,G3042,1),
REPLACEB(
LEFT(G3042,SEARCH(LEFT(Input!B$8,1),G3042,1)-2),
1,1,"")*52),
IFERROR(
IF(SEARCH(Input!B$6,G3042,1),
REPLACEB(
LEFT(G3042,SEARCH(LEFT(Input!B$8,1),G3042,1)-2),
1,1,"")*12),
IFERROR(
IF(SEARCH(Input!B$7,G3042,1),
REPLACEB(
LEFT(G3042,SEARCH(LEFT(Input!B$8,1),G3042,1)-2),
1,1,"")*1),"error, check the words at input sheet"
)))),)</f>
        <v/>
      </c>
      <c r="K3042" s="32" t="str">
        <f>IF(AND(
Input!B7048=Input!B$10,
NOT(Input!B7051=Input!B$10)),
Input!B7051
,)</f>
        <v/>
      </c>
      <c r="L3042" s="26"/>
    </row>
    <row r="3043">
      <c r="A3043" s="26"/>
      <c r="B3043" s="30" t="str">
        <f>IF(Input!B7049=Input!B$10,
TEXT(Input!B7050,),)</f>
        <v/>
      </c>
      <c r="C3043" s="31" t="str">
        <f>IF(Input!B7049=Input!B$10,
Input!B7050
,)</f>
        <v/>
      </c>
      <c r="D3043" s="32" t="str">
        <f>IF(Input!B7049=Input!B$10,
Input!B7051
,)</f>
        <v/>
      </c>
      <c r="E3043" s="32" t="str">
        <f>IFERROR(__xludf.DUMMYFUNCTION("IF(ISTEXT(D3043),
SPLIT(D3043,""·"",TRUE(),TRUE())
,)"),"")</f>
        <v/>
      </c>
      <c r="F3043" s="32"/>
      <c r="G3043" s="32"/>
      <c r="H3043" s="33"/>
      <c r="I3043" s="34" t="str">
        <f t="shared" si="1"/>
        <v/>
      </c>
      <c r="J3043" s="35" t="str">
        <f>
IF(ISTEXT(G3043),
IFERROR(
IF(SEARCH(Input!B$4,G3043,1),
REPLACEB(
LEFT(G3043,SEARCH(LEFT(Input!B$8,1),G3043,1)-2),
1,1,"")*365),
IFERROR(
IF(SEARCH(Input!B$5,G3043,1),
REPLACEB(
LEFT(G3043,SEARCH(LEFT(Input!B$8,1),G3043,1)-2),
1,1,"")*52),
IFERROR(
IF(SEARCH(Input!B$6,G3043,1),
REPLACEB(
LEFT(G3043,SEARCH(LEFT(Input!B$8,1),G3043,1)-2),
1,1,"")*12),
IFERROR(
IF(SEARCH(Input!B$7,G3043,1),
REPLACEB(
LEFT(G3043,SEARCH(LEFT(Input!B$8,1),G3043,1)-2),
1,1,"")*1),"error, check the words at input sheet"
)))),)</f>
        <v/>
      </c>
      <c r="K3043" s="32" t="str">
        <f>IF(AND(
Input!B7049=Input!B$10,
NOT(Input!B7052=Input!B$10)),
Input!B7052
,)</f>
        <v/>
      </c>
      <c r="L3043" s="26"/>
    </row>
    <row r="3044">
      <c r="A3044" s="26"/>
      <c r="B3044" s="30" t="str">
        <f>IF(Input!B7050=Input!B$10,
TEXT(Input!B7051,),)</f>
        <v/>
      </c>
      <c r="C3044" s="31" t="str">
        <f>IF(Input!B7050=Input!B$10,
Input!B7051
,)</f>
        <v/>
      </c>
      <c r="D3044" s="32" t="str">
        <f>IF(Input!B7050=Input!B$10,
Input!B7052
,)</f>
        <v/>
      </c>
      <c r="E3044" s="32" t="str">
        <f>IFERROR(__xludf.DUMMYFUNCTION("IF(ISTEXT(D3044),
SPLIT(D3044,""·"",TRUE(),TRUE())
,)"),"")</f>
        <v/>
      </c>
      <c r="F3044" s="32"/>
      <c r="G3044" s="32"/>
      <c r="H3044" s="33"/>
      <c r="I3044" s="34" t="str">
        <f t="shared" si="1"/>
        <v/>
      </c>
      <c r="J3044" s="35" t="str">
        <f>
IF(ISTEXT(G3044),
IFERROR(
IF(SEARCH(Input!B$4,G3044,1),
REPLACEB(
LEFT(G3044,SEARCH(LEFT(Input!B$8,1),G3044,1)-2),
1,1,"")*365),
IFERROR(
IF(SEARCH(Input!B$5,G3044,1),
REPLACEB(
LEFT(G3044,SEARCH(LEFT(Input!B$8,1),G3044,1)-2),
1,1,"")*52),
IFERROR(
IF(SEARCH(Input!B$6,G3044,1),
REPLACEB(
LEFT(G3044,SEARCH(LEFT(Input!B$8,1),G3044,1)-2),
1,1,"")*12),
IFERROR(
IF(SEARCH(Input!B$7,G3044,1),
REPLACEB(
LEFT(G3044,SEARCH(LEFT(Input!B$8,1),G3044,1)-2),
1,1,"")*1),"error, check the words at input sheet"
)))),)</f>
        <v/>
      </c>
      <c r="K3044" s="32" t="str">
        <f>IF(AND(
Input!B7050=Input!B$10,
NOT(Input!B7053=Input!B$10)),
Input!B7053
,)</f>
        <v/>
      </c>
      <c r="L3044" s="26"/>
    </row>
    <row r="3045">
      <c r="A3045" s="26"/>
      <c r="B3045" s="30" t="str">
        <f>IF(Input!B7051=Input!B$10,
TEXT(Input!B7052,),)</f>
        <v/>
      </c>
      <c r="C3045" s="31" t="str">
        <f>IF(Input!B7051=Input!B$10,
Input!B7052
,)</f>
        <v/>
      </c>
      <c r="D3045" s="32" t="str">
        <f>IF(Input!B7051=Input!B$10,
Input!B7053
,)</f>
        <v/>
      </c>
      <c r="E3045" s="32" t="str">
        <f>IFERROR(__xludf.DUMMYFUNCTION("IF(ISTEXT(D3045),
SPLIT(D3045,""·"",TRUE(),TRUE())
,)"),"")</f>
        <v/>
      </c>
      <c r="F3045" s="32"/>
      <c r="G3045" s="32"/>
      <c r="H3045" s="33"/>
      <c r="I3045" s="34" t="str">
        <f t="shared" si="1"/>
        <v/>
      </c>
      <c r="J3045" s="35" t="str">
        <f>
IF(ISTEXT(G3045),
IFERROR(
IF(SEARCH(Input!B$4,G3045,1),
REPLACEB(
LEFT(G3045,SEARCH(LEFT(Input!B$8,1),G3045,1)-2),
1,1,"")*365),
IFERROR(
IF(SEARCH(Input!B$5,G3045,1),
REPLACEB(
LEFT(G3045,SEARCH(LEFT(Input!B$8,1),G3045,1)-2),
1,1,"")*52),
IFERROR(
IF(SEARCH(Input!B$6,G3045,1),
REPLACEB(
LEFT(G3045,SEARCH(LEFT(Input!B$8,1),G3045,1)-2),
1,1,"")*12),
IFERROR(
IF(SEARCH(Input!B$7,G3045,1),
REPLACEB(
LEFT(G3045,SEARCH(LEFT(Input!B$8,1),G3045,1)-2),
1,1,"")*1),"error, check the words at input sheet"
)))),)</f>
        <v/>
      </c>
      <c r="K3045" s="32" t="str">
        <f>IF(AND(
Input!B7051=Input!B$10,
NOT(Input!B7054=Input!B$10)),
Input!B7054
,)</f>
        <v/>
      </c>
      <c r="L3045" s="26"/>
    </row>
    <row r="3046">
      <c r="A3046" s="26"/>
      <c r="B3046" s="30" t="str">
        <f>IF(Input!B7052=Input!B$10,
TEXT(Input!B7053,),)</f>
        <v/>
      </c>
      <c r="C3046" s="31" t="str">
        <f>IF(Input!B7052=Input!B$10,
Input!B7053
,)</f>
        <v/>
      </c>
      <c r="D3046" s="32" t="str">
        <f>IF(Input!B7052=Input!B$10,
Input!B7054
,)</f>
        <v/>
      </c>
      <c r="E3046" s="32" t="str">
        <f>IFERROR(__xludf.DUMMYFUNCTION("IF(ISTEXT(D3046),
SPLIT(D3046,""·"",TRUE(),TRUE())
,)"),"")</f>
        <v/>
      </c>
      <c r="F3046" s="32"/>
      <c r="G3046" s="32"/>
      <c r="H3046" s="33"/>
      <c r="I3046" s="34" t="str">
        <f t="shared" si="1"/>
        <v/>
      </c>
      <c r="J3046" s="35" t="str">
        <f>
IF(ISTEXT(G3046),
IFERROR(
IF(SEARCH(Input!B$4,G3046,1),
REPLACEB(
LEFT(G3046,SEARCH(LEFT(Input!B$8,1),G3046,1)-2),
1,1,"")*365),
IFERROR(
IF(SEARCH(Input!B$5,G3046,1),
REPLACEB(
LEFT(G3046,SEARCH(LEFT(Input!B$8,1),G3046,1)-2),
1,1,"")*52),
IFERROR(
IF(SEARCH(Input!B$6,G3046,1),
REPLACEB(
LEFT(G3046,SEARCH(LEFT(Input!B$8,1),G3046,1)-2),
1,1,"")*12),
IFERROR(
IF(SEARCH(Input!B$7,G3046,1),
REPLACEB(
LEFT(G3046,SEARCH(LEFT(Input!B$8,1),G3046,1)-2),
1,1,"")*1),"error, check the words at input sheet"
)))),)</f>
        <v/>
      </c>
      <c r="K3046" s="32" t="str">
        <f>IF(AND(
Input!B7052=Input!B$10,
NOT(Input!B7055=Input!B$10)),
Input!B7055
,)</f>
        <v/>
      </c>
      <c r="L3046" s="26"/>
    </row>
    <row r="3047">
      <c r="A3047" s="26"/>
      <c r="B3047" s="30" t="str">
        <f>IF(Input!B7053=Input!B$10,
TEXT(Input!B7054,),)</f>
        <v/>
      </c>
      <c r="C3047" s="31" t="str">
        <f>IF(Input!B7053=Input!B$10,
Input!B7054
,)</f>
        <v/>
      </c>
      <c r="D3047" s="32" t="str">
        <f>IF(Input!B7053=Input!B$10,
Input!B7055
,)</f>
        <v/>
      </c>
      <c r="E3047" s="32" t="str">
        <f>IFERROR(__xludf.DUMMYFUNCTION("IF(ISTEXT(D3047),
SPLIT(D3047,""·"",TRUE(),TRUE())
,)"),"")</f>
        <v/>
      </c>
      <c r="F3047" s="32"/>
      <c r="G3047" s="32"/>
      <c r="H3047" s="33"/>
      <c r="I3047" s="34" t="str">
        <f t="shared" si="1"/>
        <v/>
      </c>
      <c r="J3047" s="35" t="str">
        <f>
IF(ISTEXT(G3047),
IFERROR(
IF(SEARCH(Input!B$4,G3047,1),
REPLACEB(
LEFT(G3047,SEARCH(LEFT(Input!B$8,1),G3047,1)-2),
1,1,"")*365),
IFERROR(
IF(SEARCH(Input!B$5,G3047,1),
REPLACEB(
LEFT(G3047,SEARCH(LEFT(Input!B$8,1),G3047,1)-2),
1,1,"")*52),
IFERROR(
IF(SEARCH(Input!B$6,G3047,1),
REPLACEB(
LEFT(G3047,SEARCH(LEFT(Input!B$8,1),G3047,1)-2),
1,1,"")*12),
IFERROR(
IF(SEARCH(Input!B$7,G3047,1),
REPLACEB(
LEFT(G3047,SEARCH(LEFT(Input!B$8,1),G3047,1)-2),
1,1,"")*1),"error, check the words at input sheet"
)))),)</f>
        <v/>
      </c>
      <c r="K3047" s="32" t="str">
        <f>IF(AND(
Input!B7053=Input!B$10,
NOT(Input!B7056=Input!B$10)),
Input!B7056
,)</f>
        <v/>
      </c>
      <c r="L3047" s="26"/>
    </row>
    <row r="3048">
      <c r="A3048" s="26"/>
      <c r="B3048" s="30" t="str">
        <f>IF(Input!B7054=Input!B$10,
TEXT(Input!B7055,),)</f>
        <v/>
      </c>
      <c r="C3048" s="31" t="str">
        <f>IF(Input!B7054=Input!B$10,
Input!B7055
,)</f>
        <v/>
      </c>
      <c r="D3048" s="32" t="str">
        <f>IF(Input!B7054=Input!B$10,
Input!B7056
,)</f>
        <v/>
      </c>
      <c r="E3048" s="32" t="str">
        <f>IFERROR(__xludf.DUMMYFUNCTION("IF(ISTEXT(D3048),
SPLIT(D3048,""·"",TRUE(),TRUE())
,)"),"")</f>
        <v/>
      </c>
      <c r="F3048" s="32"/>
      <c r="G3048" s="32"/>
      <c r="H3048" s="33"/>
      <c r="I3048" s="34" t="str">
        <f t="shared" si="1"/>
        <v/>
      </c>
      <c r="J3048" s="35" t="str">
        <f>
IF(ISTEXT(G3048),
IFERROR(
IF(SEARCH(Input!B$4,G3048,1),
REPLACEB(
LEFT(G3048,SEARCH(LEFT(Input!B$8,1),G3048,1)-2),
1,1,"")*365),
IFERROR(
IF(SEARCH(Input!B$5,G3048,1),
REPLACEB(
LEFT(G3048,SEARCH(LEFT(Input!B$8,1),G3048,1)-2),
1,1,"")*52),
IFERROR(
IF(SEARCH(Input!B$6,G3048,1),
REPLACEB(
LEFT(G3048,SEARCH(LEFT(Input!B$8,1),G3048,1)-2),
1,1,"")*12),
IFERROR(
IF(SEARCH(Input!B$7,G3048,1),
REPLACEB(
LEFT(G3048,SEARCH(LEFT(Input!B$8,1),G3048,1)-2),
1,1,"")*1),"error, check the words at input sheet"
)))),)</f>
        <v/>
      </c>
      <c r="K3048" s="32" t="str">
        <f>IF(AND(
Input!B7054=Input!B$10,
NOT(Input!B7057=Input!B$10)),
Input!B7057
,)</f>
        <v/>
      </c>
      <c r="L3048" s="26"/>
    </row>
    <row r="3049">
      <c r="A3049" s="26"/>
      <c r="B3049" s="30" t="str">
        <f>IF(Input!B7055=Input!B$10,
TEXT(Input!B7056,),)</f>
        <v/>
      </c>
      <c r="C3049" s="31" t="str">
        <f>IF(Input!B7055=Input!B$10,
Input!B7056
,)</f>
        <v/>
      </c>
      <c r="D3049" s="32" t="str">
        <f>IF(Input!B7055=Input!B$10,
Input!B7057
,)</f>
        <v/>
      </c>
      <c r="E3049" s="32" t="str">
        <f>IFERROR(__xludf.DUMMYFUNCTION("IF(ISTEXT(D3049),
SPLIT(D3049,""·"",TRUE(),TRUE())
,)"),"")</f>
        <v/>
      </c>
      <c r="F3049" s="32"/>
      <c r="G3049" s="32"/>
      <c r="H3049" s="33"/>
      <c r="I3049" s="34" t="str">
        <f t="shared" si="1"/>
        <v/>
      </c>
      <c r="J3049" s="35" t="str">
        <f>
IF(ISTEXT(G3049),
IFERROR(
IF(SEARCH(Input!B$4,G3049,1),
REPLACEB(
LEFT(G3049,SEARCH(LEFT(Input!B$8,1),G3049,1)-2),
1,1,"")*365),
IFERROR(
IF(SEARCH(Input!B$5,G3049,1),
REPLACEB(
LEFT(G3049,SEARCH(LEFT(Input!B$8,1),G3049,1)-2),
1,1,"")*52),
IFERROR(
IF(SEARCH(Input!B$6,G3049,1),
REPLACEB(
LEFT(G3049,SEARCH(LEFT(Input!B$8,1),G3049,1)-2),
1,1,"")*12),
IFERROR(
IF(SEARCH(Input!B$7,G3049,1),
REPLACEB(
LEFT(G3049,SEARCH(LEFT(Input!B$8,1),G3049,1)-2),
1,1,"")*1),"error, check the words at input sheet"
)))),)</f>
        <v/>
      </c>
      <c r="K3049" s="32" t="str">
        <f>IF(AND(
Input!B7055=Input!B$10,
NOT(Input!B7058=Input!B$10)),
Input!B7058
,)</f>
        <v/>
      </c>
      <c r="L3049" s="26"/>
    </row>
    <row r="3050">
      <c r="A3050" s="26"/>
      <c r="B3050" s="30" t="str">
        <f>IF(Input!B7056=Input!B$10,
TEXT(Input!B7057,),)</f>
        <v/>
      </c>
      <c r="C3050" s="31" t="str">
        <f>IF(Input!B7056=Input!B$10,
Input!B7057
,)</f>
        <v/>
      </c>
      <c r="D3050" s="32" t="str">
        <f>IF(Input!B7056=Input!B$10,
Input!B7058
,)</f>
        <v/>
      </c>
      <c r="E3050" s="32" t="str">
        <f>IFERROR(__xludf.DUMMYFUNCTION("IF(ISTEXT(D3050),
SPLIT(D3050,""·"",TRUE(),TRUE())
,)"),"")</f>
        <v/>
      </c>
      <c r="F3050" s="32"/>
      <c r="G3050" s="32"/>
      <c r="H3050" s="33"/>
      <c r="I3050" s="34" t="str">
        <f t="shared" si="1"/>
        <v/>
      </c>
      <c r="J3050" s="35" t="str">
        <f>
IF(ISTEXT(G3050),
IFERROR(
IF(SEARCH(Input!B$4,G3050,1),
REPLACEB(
LEFT(G3050,SEARCH(LEFT(Input!B$8,1),G3050,1)-2),
1,1,"")*365),
IFERROR(
IF(SEARCH(Input!B$5,G3050,1),
REPLACEB(
LEFT(G3050,SEARCH(LEFT(Input!B$8,1),G3050,1)-2),
1,1,"")*52),
IFERROR(
IF(SEARCH(Input!B$6,G3050,1),
REPLACEB(
LEFT(G3050,SEARCH(LEFT(Input!B$8,1),G3050,1)-2),
1,1,"")*12),
IFERROR(
IF(SEARCH(Input!B$7,G3050,1),
REPLACEB(
LEFT(G3050,SEARCH(LEFT(Input!B$8,1),G3050,1)-2),
1,1,"")*1),"error, check the words at input sheet"
)))),)</f>
        <v/>
      </c>
      <c r="K3050" s="32" t="str">
        <f>IF(AND(
Input!B7056=Input!B$10,
NOT(Input!B7059=Input!B$10)),
Input!B7059
,)</f>
        <v/>
      </c>
      <c r="L3050" s="26"/>
    </row>
    <row r="3051">
      <c r="A3051" s="26"/>
      <c r="B3051" s="30" t="str">
        <f>IF(Input!B7057=Input!B$10,
TEXT(Input!B7058,),)</f>
        <v/>
      </c>
      <c r="C3051" s="31" t="str">
        <f>IF(Input!B7057=Input!B$10,
Input!B7058
,)</f>
        <v/>
      </c>
      <c r="D3051" s="32" t="str">
        <f>IF(Input!B7057=Input!B$10,
Input!B7059
,)</f>
        <v/>
      </c>
      <c r="E3051" s="32" t="str">
        <f>IFERROR(__xludf.DUMMYFUNCTION("IF(ISTEXT(D3051),
SPLIT(D3051,""·"",TRUE(),TRUE())
,)"),"")</f>
        <v/>
      </c>
      <c r="F3051" s="32"/>
      <c r="G3051" s="32"/>
      <c r="H3051" s="33"/>
      <c r="I3051" s="34" t="str">
        <f t="shared" si="1"/>
        <v/>
      </c>
      <c r="J3051" s="35" t="str">
        <f>
IF(ISTEXT(G3051),
IFERROR(
IF(SEARCH(Input!B$4,G3051,1),
REPLACEB(
LEFT(G3051,SEARCH(LEFT(Input!B$8,1),G3051,1)-2),
1,1,"")*365),
IFERROR(
IF(SEARCH(Input!B$5,G3051,1),
REPLACEB(
LEFT(G3051,SEARCH(LEFT(Input!B$8,1),G3051,1)-2),
1,1,"")*52),
IFERROR(
IF(SEARCH(Input!B$6,G3051,1),
REPLACEB(
LEFT(G3051,SEARCH(LEFT(Input!B$8,1),G3051,1)-2),
1,1,"")*12),
IFERROR(
IF(SEARCH(Input!B$7,G3051,1),
REPLACEB(
LEFT(G3051,SEARCH(LEFT(Input!B$8,1),G3051,1)-2),
1,1,"")*1),"error, check the words at input sheet"
)))),)</f>
        <v/>
      </c>
      <c r="K3051" s="32" t="str">
        <f>IF(AND(
Input!B7057=Input!B$10,
NOT(Input!B7060=Input!B$10)),
Input!B7060
,)</f>
        <v/>
      </c>
      <c r="L3051" s="26"/>
    </row>
    <row r="3052">
      <c r="A3052" s="26"/>
      <c r="B3052" s="30" t="str">
        <f>IF(Input!B7058=Input!B$10,
TEXT(Input!B7059,),)</f>
        <v/>
      </c>
      <c r="C3052" s="31" t="str">
        <f>IF(Input!B7058=Input!B$10,
Input!B7059
,)</f>
        <v/>
      </c>
      <c r="D3052" s="32" t="str">
        <f>IF(Input!B7058=Input!B$10,
Input!B7060
,)</f>
        <v/>
      </c>
      <c r="E3052" s="32" t="str">
        <f>IFERROR(__xludf.DUMMYFUNCTION("IF(ISTEXT(D3052),
SPLIT(D3052,""·"",TRUE(),TRUE())
,)"),"")</f>
        <v/>
      </c>
      <c r="F3052" s="32"/>
      <c r="G3052" s="32"/>
      <c r="H3052" s="33"/>
      <c r="I3052" s="34" t="str">
        <f t="shared" si="1"/>
        <v/>
      </c>
      <c r="J3052" s="35" t="str">
        <f>
IF(ISTEXT(G3052),
IFERROR(
IF(SEARCH(Input!B$4,G3052,1),
REPLACEB(
LEFT(G3052,SEARCH(LEFT(Input!B$8,1),G3052,1)-2),
1,1,"")*365),
IFERROR(
IF(SEARCH(Input!B$5,G3052,1),
REPLACEB(
LEFT(G3052,SEARCH(LEFT(Input!B$8,1),G3052,1)-2),
1,1,"")*52),
IFERROR(
IF(SEARCH(Input!B$6,G3052,1),
REPLACEB(
LEFT(G3052,SEARCH(LEFT(Input!B$8,1),G3052,1)-2),
1,1,"")*12),
IFERROR(
IF(SEARCH(Input!B$7,G3052,1),
REPLACEB(
LEFT(G3052,SEARCH(LEFT(Input!B$8,1),G3052,1)-2),
1,1,"")*1),"error, check the words at input sheet"
)))),)</f>
        <v/>
      </c>
      <c r="K3052" s="32" t="str">
        <f>IF(AND(
Input!B7058=Input!B$10,
NOT(Input!B7061=Input!B$10)),
Input!B7061
,)</f>
        <v/>
      </c>
      <c r="L3052" s="26"/>
    </row>
    <row r="3053">
      <c r="A3053" s="26"/>
      <c r="B3053" s="30" t="str">
        <f>IF(Input!B7059=Input!B$10,
TEXT(Input!B7060,),)</f>
        <v/>
      </c>
      <c r="C3053" s="31" t="str">
        <f>IF(Input!B7059=Input!B$10,
Input!B7060
,)</f>
        <v/>
      </c>
      <c r="D3053" s="32" t="str">
        <f>IF(Input!B7059=Input!B$10,
Input!B7061
,)</f>
        <v/>
      </c>
      <c r="E3053" s="32" t="str">
        <f>IFERROR(__xludf.DUMMYFUNCTION("IF(ISTEXT(D3053),
SPLIT(D3053,""·"",TRUE(),TRUE())
,)"),"")</f>
        <v/>
      </c>
      <c r="F3053" s="32"/>
      <c r="G3053" s="32"/>
      <c r="H3053" s="33"/>
      <c r="I3053" s="34" t="str">
        <f t="shared" si="1"/>
        <v/>
      </c>
      <c r="J3053" s="35" t="str">
        <f>
IF(ISTEXT(G3053),
IFERROR(
IF(SEARCH(Input!B$4,G3053,1),
REPLACEB(
LEFT(G3053,SEARCH(LEFT(Input!B$8,1),G3053,1)-2),
1,1,"")*365),
IFERROR(
IF(SEARCH(Input!B$5,G3053,1),
REPLACEB(
LEFT(G3053,SEARCH(LEFT(Input!B$8,1),G3053,1)-2),
1,1,"")*52),
IFERROR(
IF(SEARCH(Input!B$6,G3053,1),
REPLACEB(
LEFT(G3053,SEARCH(LEFT(Input!B$8,1),G3053,1)-2),
1,1,"")*12),
IFERROR(
IF(SEARCH(Input!B$7,G3053,1),
REPLACEB(
LEFT(G3053,SEARCH(LEFT(Input!B$8,1),G3053,1)-2),
1,1,"")*1),"error, check the words at input sheet"
)))),)</f>
        <v/>
      </c>
      <c r="K3053" s="32" t="str">
        <f>IF(AND(
Input!B7059=Input!B$10,
NOT(Input!B7062=Input!B$10)),
Input!B7062
,)</f>
        <v/>
      </c>
      <c r="L3053" s="26"/>
    </row>
    <row r="3054">
      <c r="A3054" s="26"/>
      <c r="B3054" s="30" t="str">
        <f>IF(Input!B7060=Input!B$10,
TEXT(Input!B7061,),)</f>
        <v/>
      </c>
      <c r="C3054" s="31" t="str">
        <f>IF(Input!B7060=Input!B$10,
Input!B7061
,)</f>
        <v/>
      </c>
      <c r="D3054" s="32" t="str">
        <f>IF(Input!B7060=Input!B$10,
Input!B7062
,)</f>
        <v/>
      </c>
      <c r="E3054" s="32" t="str">
        <f>IFERROR(__xludf.DUMMYFUNCTION("IF(ISTEXT(D3054),
SPLIT(D3054,""·"",TRUE(),TRUE())
,)"),"")</f>
        <v/>
      </c>
      <c r="F3054" s="32"/>
      <c r="G3054" s="32"/>
      <c r="H3054" s="33"/>
      <c r="I3054" s="34" t="str">
        <f t="shared" si="1"/>
        <v/>
      </c>
      <c r="J3054" s="35" t="str">
        <f>
IF(ISTEXT(G3054),
IFERROR(
IF(SEARCH(Input!B$4,G3054,1),
REPLACEB(
LEFT(G3054,SEARCH(LEFT(Input!B$8,1),G3054,1)-2),
1,1,"")*365),
IFERROR(
IF(SEARCH(Input!B$5,G3054,1),
REPLACEB(
LEFT(G3054,SEARCH(LEFT(Input!B$8,1),G3054,1)-2),
1,1,"")*52),
IFERROR(
IF(SEARCH(Input!B$6,G3054,1),
REPLACEB(
LEFT(G3054,SEARCH(LEFT(Input!B$8,1),G3054,1)-2),
1,1,"")*12),
IFERROR(
IF(SEARCH(Input!B$7,G3054,1),
REPLACEB(
LEFT(G3054,SEARCH(LEFT(Input!B$8,1),G3054,1)-2),
1,1,"")*1),"error, check the words at input sheet"
)))),)</f>
        <v/>
      </c>
      <c r="K3054" s="32" t="str">
        <f>IF(AND(
Input!B7060=Input!B$10,
NOT(Input!B7063=Input!B$10)),
Input!B7063
,)</f>
        <v/>
      </c>
      <c r="L3054" s="26"/>
    </row>
    <row r="3055">
      <c r="A3055" s="26"/>
      <c r="B3055" s="30" t="str">
        <f>IF(Input!B7061=Input!B$10,
TEXT(Input!B7062,),)</f>
        <v/>
      </c>
      <c r="C3055" s="31" t="str">
        <f>IF(Input!B7061=Input!B$10,
Input!B7062
,)</f>
        <v/>
      </c>
      <c r="D3055" s="32" t="str">
        <f>IF(Input!B7061=Input!B$10,
Input!B7063
,)</f>
        <v/>
      </c>
      <c r="E3055" s="32" t="str">
        <f>IFERROR(__xludf.DUMMYFUNCTION("IF(ISTEXT(D3055),
SPLIT(D3055,""·"",TRUE(),TRUE())
,)"),"")</f>
        <v/>
      </c>
      <c r="F3055" s="32"/>
      <c r="G3055" s="32"/>
      <c r="H3055" s="33"/>
      <c r="I3055" s="34" t="str">
        <f t="shared" si="1"/>
        <v/>
      </c>
      <c r="J3055" s="35" t="str">
        <f>
IF(ISTEXT(G3055),
IFERROR(
IF(SEARCH(Input!B$4,G3055,1),
REPLACEB(
LEFT(G3055,SEARCH(LEFT(Input!B$8,1),G3055,1)-2),
1,1,"")*365),
IFERROR(
IF(SEARCH(Input!B$5,G3055,1),
REPLACEB(
LEFT(G3055,SEARCH(LEFT(Input!B$8,1),G3055,1)-2),
1,1,"")*52),
IFERROR(
IF(SEARCH(Input!B$6,G3055,1),
REPLACEB(
LEFT(G3055,SEARCH(LEFT(Input!B$8,1),G3055,1)-2),
1,1,"")*12),
IFERROR(
IF(SEARCH(Input!B$7,G3055,1),
REPLACEB(
LEFT(G3055,SEARCH(LEFT(Input!B$8,1),G3055,1)-2),
1,1,"")*1),"error, check the words at input sheet"
)))),)</f>
        <v/>
      </c>
      <c r="K3055" s="32" t="str">
        <f>IF(AND(
Input!B7061=Input!B$10,
NOT(Input!B7064=Input!B$10)),
Input!B7064
,)</f>
        <v/>
      </c>
      <c r="L3055" s="26"/>
    </row>
    <row r="3056">
      <c r="A3056" s="26"/>
      <c r="B3056" s="30" t="str">
        <f>IF(Input!B7062=Input!B$10,
TEXT(Input!B7063,),)</f>
        <v/>
      </c>
      <c r="C3056" s="31" t="str">
        <f>IF(Input!B7062=Input!B$10,
Input!B7063
,)</f>
        <v/>
      </c>
      <c r="D3056" s="32" t="str">
        <f>IF(Input!B7062=Input!B$10,
Input!B7064
,)</f>
        <v/>
      </c>
      <c r="E3056" s="32" t="str">
        <f>IFERROR(__xludf.DUMMYFUNCTION("IF(ISTEXT(D3056),
SPLIT(D3056,""·"",TRUE(),TRUE())
,)"),"")</f>
        <v/>
      </c>
      <c r="F3056" s="32"/>
      <c r="G3056" s="32"/>
      <c r="H3056" s="33"/>
      <c r="I3056" s="34" t="str">
        <f t="shared" si="1"/>
        <v/>
      </c>
      <c r="J3056" s="35" t="str">
        <f>
IF(ISTEXT(G3056),
IFERROR(
IF(SEARCH(Input!B$4,G3056,1),
REPLACEB(
LEFT(G3056,SEARCH(LEFT(Input!B$8,1),G3056,1)-2),
1,1,"")*365),
IFERROR(
IF(SEARCH(Input!B$5,G3056,1),
REPLACEB(
LEFT(G3056,SEARCH(LEFT(Input!B$8,1),G3056,1)-2),
1,1,"")*52),
IFERROR(
IF(SEARCH(Input!B$6,G3056,1),
REPLACEB(
LEFT(G3056,SEARCH(LEFT(Input!B$8,1),G3056,1)-2),
1,1,"")*12),
IFERROR(
IF(SEARCH(Input!B$7,G3056,1),
REPLACEB(
LEFT(G3056,SEARCH(LEFT(Input!B$8,1),G3056,1)-2),
1,1,"")*1),"error, check the words at input sheet"
)))),)</f>
        <v/>
      </c>
      <c r="K3056" s="32" t="str">
        <f>IF(AND(
Input!B7062=Input!B$10,
NOT(Input!B7065=Input!B$10)),
Input!B7065
,)</f>
        <v/>
      </c>
      <c r="L3056" s="26"/>
    </row>
    <row r="3057">
      <c r="A3057" s="26"/>
      <c r="B3057" s="30" t="str">
        <f>IF(Input!B7063=Input!B$10,
TEXT(Input!B7064,),)</f>
        <v/>
      </c>
      <c r="C3057" s="31" t="str">
        <f>IF(Input!B7063=Input!B$10,
Input!B7064
,)</f>
        <v/>
      </c>
      <c r="D3057" s="32" t="str">
        <f>IF(Input!B7063=Input!B$10,
Input!B7065
,)</f>
        <v/>
      </c>
      <c r="E3057" s="32" t="str">
        <f>IFERROR(__xludf.DUMMYFUNCTION("IF(ISTEXT(D3057),
SPLIT(D3057,""·"",TRUE(),TRUE())
,)"),"")</f>
        <v/>
      </c>
      <c r="F3057" s="32"/>
      <c r="G3057" s="32"/>
      <c r="H3057" s="33"/>
      <c r="I3057" s="34" t="str">
        <f t="shared" si="1"/>
        <v/>
      </c>
      <c r="J3057" s="35" t="str">
        <f>
IF(ISTEXT(G3057),
IFERROR(
IF(SEARCH(Input!B$4,G3057,1),
REPLACEB(
LEFT(G3057,SEARCH(LEFT(Input!B$8,1),G3057,1)-2),
1,1,"")*365),
IFERROR(
IF(SEARCH(Input!B$5,G3057,1),
REPLACEB(
LEFT(G3057,SEARCH(LEFT(Input!B$8,1),G3057,1)-2),
1,1,"")*52),
IFERROR(
IF(SEARCH(Input!B$6,G3057,1),
REPLACEB(
LEFT(G3057,SEARCH(LEFT(Input!B$8,1),G3057,1)-2),
1,1,"")*12),
IFERROR(
IF(SEARCH(Input!B$7,G3057,1),
REPLACEB(
LEFT(G3057,SEARCH(LEFT(Input!B$8,1),G3057,1)-2),
1,1,"")*1),"error, check the words at input sheet"
)))),)</f>
        <v/>
      </c>
      <c r="K3057" s="32" t="str">
        <f>IF(AND(
Input!B7063=Input!B$10,
NOT(Input!B7066=Input!B$10)),
Input!B7066
,)</f>
        <v/>
      </c>
      <c r="L3057" s="26"/>
    </row>
    <row r="3058">
      <c r="A3058" s="26"/>
      <c r="B3058" s="30" t="str">
        <f>IF(Input!B7064=Input!B$10,
TEXT(Input!B7065,),)</f>
        <v/>
      </c>
      <c r="C3058" s="31" t="str">
        <f>IF(Input!B7064=Input!B$10,
Input!B7065
,)</f>
        <v/>
      </c>
      <c r="D3058" s="32" t="str">
        <f>IF(Input!B7064=Input!B$10,
Input!B7066
,)</f>
        <v/>
      </c>
      <c r="E3058" s="32" t="str">
        <f>IFERROR(__xludf.DUMMYFUNCTION("IF(ISTEXT(D3058),
SPLIT(D3058,""·"",TRUE(),TRUE())
,)"),"")</f>
        <v/>
      </c>
      <c r="F3058" s="32"/>
      <c r="G3058" s="32"/>
      <c r="H3058" s="33"/>
      <c r="I3058" s="34" t="str">
        <f t="shared" si="1"/>
        <v/>
      </c>
      <c r="J3058" s="35" t="str">
        <f>
IF(ISTEXT(G3058),
IFERROR(
IF(SEARCH(Input!B$4,G3058,1),
REPLACEB(
LEFT(G3058,SEARCH(LEFT(Input!B$8,1),G3058,1)-2),
1,1,"")*365),
IFERROR(
IF(SEARCH(Input!B$5,G3058,1),
REPLACEB(
LEFT(G3058,SEARCH(LEFT(Input!B$8,1),G3058,1)-2),
1,1,"")*52),
IFERROR(
IF(SEARCH(Input!B$6,G3058,1),
REPLACEB(
LEFT(G3058,SEARCH(LEFT(Input!B$8,1),G3058,1)-2),
1,1,"")*12),
IFERROR(
IF(SEARCH(Input!B$7,G3058,1),
REPLACEB(
LEFT(G3058,SEARCH(LEFT(Input!B$8,1),G3058,1)-2),
1,1,"")*1),"error, check the words at input sheet"
)))),)</f>
        <v/>
      </c>
      <c r="K3058" s="32" t="str">
        <f>IF(AND(
Input!B7064=Input!B$10,
NOT(Input!B7067=Input!B$10)),
Input!B7067
,)</f>
        <v/>
      </c>
      <c r="L3058" s="26"/>
    </row>
    <row r="3059">
      <c r="A3059" s="26"/>
      <c r="B3059" s="30" t="str">
        <f>IF(Input!B7065=Input!B$10,
TEXT(Input!B7066,),)</f>
        <v/>
      </c>
      <c r="C3059" s="31" t="str">
        <f>IF(Input!B7065=Input!B$10,
Input!B7066
,)</f>
        <v/>
      </c>
      <c r="D3059" s="32" t="str">
        <f>IF(Input!B7065=Input!B$10,
Input!B7067
,)</f>
        <v/>
      </c>
      <c r="E3059" s="32" t="str">
        <f>IFERROR(__xludf.DUMMYFUNCTION("IF(ISTEXT(D3059),
SPLIT(D3059,""·"",TRUE(),TRUE())
,)"),"")</f>
        <v/>
      </c>
      <c r="F3059" s="32"/>
      <c r="G3059" s="32"/>
      <c r="H3059" s="33"/>
      <c r="I3059" s="34" t="str">
        <f t="shared" si="1"/>
        <v/>
      </c>
      <c r="J3059" s="35" t="str">
        <f>
IF(ISTEXT(G3059),
IFERROR(
IF(SEARCH(Input!B$4,G3059,1),
REPLACEB(
LEFT(G3059,SEARCH(LEFT(Input!B$8,1),G3059,1)-2),
1,1,"")*365),
IFERROR(
IF(SEARCH(Input!B$5,G3059,1),
REPLACEB(
LEFT(G3059,SEARCH(LEFT(Input!B$8,1),G3059,1)-2),
1,1,"")*52),
IFERROR(
IF(SEARCH(Input!B$6,G3059,1),
REPLACEB(
LEFT(G3059,SEARCH(LEFT(Input!B$8,1),G3059,1)-2),
1,1,"")*12),
IFERROR(
IF(SEARCH(Input!B$7,G3059,1),
REPLACEB(
LEFT(G3059,SEARCH(LEFT(Input!B$8,1),G3059,1)-2),
1,1,"")*1),"error, check the words at input sheet"
)))),)</f>
        <v/>
      </c>
      <c r="K3059" s="32" t="str">
        <f>IF(AND(
Input!B7065=Input!B$10,
NOT(Input!B7068=Input!B$10)),
Input!B7068
,)</f>
        <v/>
      </c>
      <c r="L3059" s="26"/>
    </row>
    <row r="3060">
      <c r="A3060" s="26"/>
      <c r="B3060" s="30" t="str">
        <f>IF(Input!B7066=Input!B$10,
TEXT(Input!B7067,),)</f>
        <v/>
      </c>
      <c r="C3060" s="31" t="str">
        <f>IF(Input!B7066=Input!B$10,
Input!B7067
,)</f>
        <v/>
      </c>
      <c r="D3060" s="32" t="str">
        <f>IF(Input!B7066=Input!B$10,
Input!B7068
,)</f>
        <v/>
      </c>
      <c r="E3060" s="32" t="str">
        <f>IFERROR(__xludf.DUMMYFUNCTION("IF(ISTEXT(D3060),
SPLIT(D3060,""·"",TRUE(),TRUE())
,)"),"")</f>
        <v/>
      </c>
      <c r="F3060" s="32"/>
      <c r="G3060" s="32"/>
      <c r="H3060" s="33"/>
      <c r="I3060" s="34" t="str">
        <f t="shared" si="1"/>
        <v/>
      </c>
      <c r="J3060" s="35" t="str">
        <f>
IF(ISTEXT(G3060),
IFERROR(
IF(SEARCH(Input!B$4,G3060,1),
REPLACEB(
LEFT(G3060,SEARCH(LEFT(Input!B$8,1),G3060,1)-2),
1,1,"")*365),
IFERROR(
IF(SEARCH(Input!B$5,G3060,1),
REPLACEB(
LEFT(G3060,SEARCH(LEFT(Input!B$8,1),G3060,1)-2),
1,1,"")*52),
IFERROR(
IF(SEARCH(Input!B$6,G3060,1),
REPLACEB(
LEFT(G3060,SEARCH(LEFT(Input!B$8,1),G3060,1)-2),
1,1,"")*12),
IFERROR(
IF(SEARCH(Input!B$7,G3060,1),
REPLACEB(
LEFT(G3060,SEARCH(LEFT(Input!B$8,1),G3060,1)-2),
1,1,"")*1),"error, check the words at input sheet"
)))),)</f>
        <v/>
      </c>
      <c r="K3060" s="32" t="str">
        <f>IF(AND(
Input!B7066=Input!B$10,
NOT(Input!B7069=Input!B$10)),
Input!B7069
,)</f>
        <v/>
      </c>
      <c r="L3060" s="26"/>
    </row>
    <row r="3061">
      <c r="A3061" s="26"/>
      <c r="B3061" s="30" t="str">
        <f>IF(Input!B7067=Input!B$10,
TEXT(Input!B7068,),)</f>
        <v/>
      </c>
      <c r="C3061" s="31" t="str">
        <f>IF(Input!B7067=Input!B$10,
Input!B7068
,)</f>
        <v/>
      </c>
      <c r="D3061" s="32" t="str">
        <f>IF(Input!B7067=Input!B$10,
Input!B7069
,)</f>
        <v/>
      </c>
      <c r="E3061" s="32" t="str">
        <f>IFERROR(__xludf.DUMMYFUNCTION("IF(ISTEXT(D3061),
SPLIT(D3061,""·"",TRUE(),TRUE())
,)"),"")</f>
        <v/>
      </c>
      <c r="F3061" s="32"/>
      <c r="G3061" s="32"/>
      <c r="H3061" s="33"/>
      <c r="I3061" s="34" t="str">
        <f t="shared" si="1"/>
        <v/>
      </c>
      <c r="J3061" s="35" t="str">
        <f>
IF(ISTEXT(G3061),
IFERROR(
IF(SEARCH(Input!B$4,G3061,1),
REPLACEB(
LEFT(G3061,SEARCH(LEFT(Input!B$8,1),G3061,1)-2),
1,1,"")*365),
IFERROR(
IF(SEARCH(Input!B$5,G3061,1),
REPLACEB(
LEFT(G3061,SEARCH(LEFT(Input!B$8,1),G3061,1)-2),
1,1,"")*52),
IFERROR(
IF(SEARCH(Input!B$6,G3061,1),
REPLACEB(
LEFT(G3061,SEARCH(LEFT(Input!B$8,1),G3061,1)-2),
1,1,"")*12),
IFERROR(
IF(SEARCH(Input!B$7,G3061,1),
REPLACEB(
LEFT(G3061,SEARCH(LEFT(Input!B$8,1),G3061,1)-2),
1,1,"")*1),"error, check the words at input sheet"
)))),)</f>
        <v/>
      </c>
      <c r="K3061" s="32" t="str">
        <f>IF(AND(
Input!B7067=Input!B$10,
NOT(Input!B7070=Input!B$10)),
Input!B7070
,)</f>
        <v/>
      </c>
      <c r="L3061" s="26"/>
    </row>
    <row r="3062">
      <c r="A3062" s="26"/>
      <c r="B3062" s="30" t="str">
        <f>IF(Input!B7068=Input!B$10,
TEXT(Input!B7069,),)</f>
        <v/>
      </c>
      <c r="C3062" s="31" t="str">
        <f>IF(Input!B7068=Input!B$10,
Input!B7069
,)</f>
        <v/>
      </c>
      <c r="D3062" s="32" t="str">
        <f>IF(Input!B7068=Input!B$10,
Input!B7070
,)</f>
        <v/>
      </c>
      <c r="E3062" s="32" t="str">
        <f>IFERROR(__xludf.DUMMYFUNCTION("IF(ISTEXT(D3062),
SPLIT(D3062,""·"",TRUE(),TRUE())
,)"),"")</f>
        <v/>
      </c>
      <c r="F3062" s="32"/>
      <c r="G3062" s="32"/>
      <c r="H3062" s="33"/>
      <c r="I3062" s="34" t="str">
        <f t="shared" si="1"/>
        <v/>
      </c>
      <c r="J3062" s="35" t="str">
        <f>
IF(ISTEXT(G3062),
IFERROR(
IF(SEARCH(Input!B$4,G3062,1),
REPLACEB(
LEFT(G3062,SEARCH(LEFT(Input!B$8,1),G3062,1)-2),
1,1,"")*365),
IFERROR(
IF(SEARCH(Input!B$5,G3062,1),
REPLACEB(
LEFT(G3062,SEARCH(LEFT(Input!B$8,1),G3062,1)-2),
1,1,"")*52),
IFERROR(
IF(SEARCH(Input!B$6,G3062,1),
REPLACEB(
LEFT(G3062,SEARCH(LEFT(Input!B$8,1),G3062,1)-2),
1,1,"")*12),
IFERROR(
IF(SEARCH(Input!B$7,G3062,1),
REPLACEB(
LEFT(G3062,SEARCH(LEFT(Input!B$8,1),G3062,1)-2),
1,1,"")*1),"error, check the words at input sheet"
)))),)</f>
        <v/>
      </c>
      <c r="K3062" s="32" t="str">
        <f>IF(AND(
Input!B7068=Input!B$10,
NOT(Input!B7071=Input!B$10)),
Input!B7071
,)</f>
        <v/>
      </c>
      <c r="L3062" s="26"/>
    </row>
    <row r="3063">
      <c r="A3063" s="26"/>
      <c r="B3063" s="30" t="str">
        <f>IF(Input!B7069=Input!B$10,
TEXT(Input!B7070,),)</f>
        <v/>
      </c>
      <c r="C3063" s="31" t="str">
        <f>IF(Input!B7069=Input!B$10,
Input!B7070
,)</f>
        <v/>
      </c>
      <c r="D3063" s="32" t="str">
        <f>IF(Input!B7069=Input!B$10,
Input!B7071
,)</f>
        <v/>
      </c>
      <c r="E3063" s="32" t="str">
        <f>IFERROR(__xludf.DUMMYFUNCTION("IF(ISTEXT(D3063),
SPLIT(D3063,""·"",TRUE(),TRUE())
,)"),"")</f>
        <v/>
      </c>
      <c r="F3063" s="32"/>
      <c r="G3063" s="32"/>
      <c r="H3063" s="33"/>
      <c r="I3063" s="34" t="str">
        <f t="shared" si="1"/>
        <v/>
      </c>
      <c r="J3063" s="35" t="str">
        <f>
IF(ISTEXT(G3063),
IFERROR(
IF(SEARCH(Input!B$4,G3063,1),
REPLACEB(
LEFT(G3063,SEARCH(LEFT(Input!B$8,1),G3063,1)-2),
1,1,"")*365),
IFERROR(
IF(SEARCH(Input!B$5,G3063,1),
REPLACEB(
LEFT(G3063,SEARCH(LEFT(Input!B$8,1),G3063,1)-2),
1,1,"")*52),
IFERROR(
IF(SEARCH(Input!B$6,G3063,1),
REPLACEB(
LEFT(G3063,SEARCH(LEFT(Input!B$8,1),G3063,1)-2),
1,1,"")*12),
IFERROR(
IF(SEARCH(Input!B$7,G3063,1),
REPLACEB(
LEFT(G3063,SEARCH(LEFT(Input!B$8,1),G3063,1)-2),
1,1,"")*1),"error, check the words at input sheet"
)))),)</f>
        <v/>
      </c>
      <c r="K3063" s="32" t="str">
        <f>IF(AND(
Input!B7069=Input!B$10,
NOT(Input!B7072=Input!B$10)),
Input!B7072
,)</f>
        <v/>
      </c>
      <c r="L3063" s="26"/>
    </row>
    <row r="3064">
      <c r="A3064" s="26"/>
      <c r="B3064" s="30" t="str">
        <f>IF(Input!B7070=Input!B$10,
TEXT(Input!B7071,),)</f>
        <v/>
      </c>
      <c r="C3064" s="31" t="str">
        <f>IF(Input!B7070=Input!B$10,
Input!B7071
,)</f>
        <v/>
      </c>
      <c r="D3064" s="32" t="str">
        <f>IF(Input!B7070=Input!B$10,
Input!B7072
,)</f>
        <v/>
      </c>
      <c r="E3064" s="32" t="str">
        <f>IFERROR(__xludf.DUMMYFUNCTION("IF(ISTEXT(D3064),
SPLIT(D3064,""·"",TRUE(),TRUE())
,)"),"")</f>
        <v/>
      </c>
      <c r="F3064" s="32"/>
      <c r="G3064" s="32"/>
      <c r="H3064" s="33"/>
      <c r="I3064" s="34" t="str">
        <f t="shared" si="1"/>
        <v/>
      </c>
      <c r="J3064" s="35" t="str">
        <f>
IF(ISTEXT(G3064),
IFERROR(
IF(SEARCH(Input!B$4,G3064,1),
REPLACEB(
LEFT(G3064,SEARCH(LEFT(Input!B$8,1),G3064,1)-2),
1,1,"")*365),
IFERROR(
IF(SEARCH(Input!B$5,G3064,1),
REPLACEB(
LEFT(G3064,SEARCH(LEFT(Input!B$8,1),G3064,1)-2),
1,1,"")*52),
IFERROR(
IF(SEARCH(Input!B$6,G3064,1),
REPLACEB(
LEFT(G3064,SEARCH(LEFT(Input!B$8,1),G3064,1)-2),
1,1,"")*12),
IFERROR(
IF(SEARCH(Input!B$7,G3064,1),
REPLACEB(
LEFT(G3064,SEARCH(LEFT(Input!B$8,1),G3064,1)-2),
1,1,"")*1),"error, check the words at input sheet"
)))),)</f>
        <v/>
      </c>
      <c r="K3064" s="32" t="str">
        <f>IF(AND(
Input!B7070=Input!B$10,
NOT(Input!B7073=Input!B$10)),
Input!B7073
,)</f>
        <v/>
      </c>
      <c r="L3064" s="26"/>
    </row>
    <row r="3065">
      <c r="A3065" s="26"/>
      <c r="B3065" s="30" t="str">
        <f>IF(Input!B7071=Input!B$10,
TEXT(Input!B7072,),)</f>
        <v/>
      </c>
      <c r="C3065" s="31" t="str">
        <f>IF(Input!B7071=Input!B$10,
Input!B7072
,)</f>
        <v/>
      </c>
      <c r="D3065" s="32" t="str">
        <f>IF(Input!B7071=Input!B$10,
Input!B7073
,)</f>
        <v/>
      </c>
      <c r="E3065" s="32" t="str">
        <f>IFERROR(__xludf.DUMMYFUNCTION("IF(ISTEXT(D3065),
SPLIT(D3065,""·"",TRUE(),TRUE())
,)"),"")</f>
        <v/>
      </c>
      <c r="F3065" s="32"/>
      <c r="G3065" s="32"/>
      <c r="H3065" s="33"/>
      <c r="I3065" s="34" t="str">
        <f t="shared" si="1"/>
        <v/>
      </c>
      <c r="J3065" s="35" t="str">
        <f>
IF(ISTEXT(G3065),
IFERROR(
IF(SEARCH(Input!B$4,G3065,1),
REPLACEB(
LEFT(G3065,SEARCH(LEFT(Input!B$8,1),G3065,1)-2),
1,1,"")*365),
IFERROR(
IF(SEARCH(Input!B$5,G3065,1),
REPLACEB(
LEFT(G3065,SEARCH(LEFT(Input!B$8,1),G3065,1)-2),
1,1,"")*52),
IFERROR(
IF(SEARCH(Input!B$6,G3065,1),
REPLACEB(
LEFT(G3065,SEARCH(LEFT(Input!B$8,1),G3065,1)-2),
1,1,"")*12),
IFERROR(
IF(SEARCH(Input!B$7,G3065,1),
REPLACEB(
LEFT(G3065,SEARCH(LEFT(Input!B$8,1),G3065,1)-2),
1,1,"")*1),"error, check the words at input sheet"
)))),)</f>
        <v/>
      </c>
      <c r="K3065" s="32" t="str">
        <f>IF(AND(
Input!B7071=Input!B$10,
NOT(Input!B7074=Input!B$10)),
Input!B7074
,)</f>
        <v/>
      </c>
      <c r="L3065" s="26"/>
    </row>
    <row r="3066">
      <c r="A3066" s="26"/>
      <c r="B3066" s="30" t="str">
        <f>IF(Input!B7072=Input!B$10,
TEXT(Input!B7073,),)</f>
        <v/>
      </c>
      <c r="C3066" s="31" t="str">
        <f>IF(Input!B7072=Input!B$10,
Input!B7073
,)</f>
        <v/>
      </c>
      <c r="D3066" s="32" t="str">
        <f>IF(Input!B7072=Input!B$10,
Input!B7074
,)</f>
        <v/>
      </c>
      <c r="E3066" s="32" t="str">
        <f>IFERROR(__xludf.DUMMYFUNCTION("IF(ISTEXT(D3066),
SPLIT(D3066,""·"",TRUE(),TRUE())
,)"),"")</f>
        <v/>
      </c>
      <c r="F3066" s="32"/>
      <c r="G3066" s="32"/>
      <c r="H3066" s="33"/>
      <c r="I3066" s="34" t="str">
        <f t="shared" si="1"/>
        <v/>
      </c>
      <c r="J3066" s="35" t="str">
        <f>
IF(ISTEXT(G3066),
IFERROR(
IF(SEARCH(Input!B$4,G3066,1),
REPLACEB(
LEFT(G3066,SEARCH(LEFT(Input!B$8,1),G3066,1)-2),
1,1,"")*365),
IFERROR(
IF(SEARCH(Input!B$5,G3066,1),
REPLACEB(
LEFT(G3066,SEARCH(LEFT(Input!B$8,1),G3066,1)-2),
1,1,"")*52),
IFERROR(
IF(SEARCH(Input!B$6,G3066,1),
REPLACEB(
LEFT(G3066,SEARCH(LEFT(Input!B$8,1),G3066,1)-2),
1,1,"")*12),
IFERROR(
IF(SEARCH(Input!B$7,G3066,1),
REPLACEB(
LEFT(G3066,SEARCH(LEFT(Input!B$8,1),G3066,1)-2),
1,1,"")*1),"error, check the words at input sheet"
)))),)</f>
        <v/>
      </c>
      <c r="K3066" s="32" t="str">
        <f>IF(AND(
Input!B7072=Input!B$10,
NOT(Input!B7075=Input!B$10)),
Input!B7075
,)</f>
        <v/>
      </c>
      <c r="L3066" s="26"/>
    </row>
    <row r="3067">
      <c r="A3067" s="26"/>
      <c r="B3067" s="30" t="str">
        <f>IF(Input!B7073=Input!B$10,
TEXT(Input!B7074,),)</f>
        <v/>
      </c>
      <c r="C3067" s="31" t="str">
        <f>IF(Input!B7073=Input!B$10,
Input!B7074
,)</f>
        <v/>
      </c>
      <c r="D3067" s="32" t="str">
        <f>IF(Input!B7073=Input!B$10,
Input!B7075
,)</f>
        <v/>
      </c>
      <c r="E3067" s="32" t="str">
        <f>IFERROR(__xludf.DUMMYFUNCTION("IF(ISTEXT(D3067),
SPLIT(D3067,""·"",TRUE(),TRUE())
,)"),"")</f>
        <v/>
      </c>
      <c r="F3067" s="32"/>
      <c r="G3067" s="32"/>
      <c r="H3067" s="33"/>
      <c r="I3067" s="34" t="str">
        <f t="shared" si="1"/>
        <v/>
      </c>
      <c r="J3067" s="35" t="str">
        <f>
IF(ISTEXT(G3067),
IFERROR(
IF(SEARCH(Input!B$4,G3067,1),
REPLACEB(
LEFT(G3067,SEARCH(LEFT(Input!B$8,1),G3067,1)-2),
1,1,"")*365),
IFERROR(
IF(SEARCH(Input!B$5,G3067,1),
REPLACEB(
LEFT(G3067,SEARCH(LEFT(Input!B$8,1),G3067,1)-2),
1,1,"")*52),
IFERROR(
IF(SEARCH(Input!B$6,G3067,1),
REPLACEB(
LEFT(G3067,SEARCH(LEFT(Input!B$8,1),G3067,1)-2),
1,1,"")*12),
IFERROR(
IF(SEARCH(Input!B$7,G3067,1),
REPLACEB(
LEFT(G3067,SEARCH(LEFT(Input!B$8,1),G3067,1)-2),
1,1,"")*1),"error, check the words at input sheet"
)))),)</f>
        <v/>
      </c>
      <c r="K3067" s="32" t="str">
        <f>IF(AND(
Input!B7073=Input!B$10,
NOT(Input!B7076=Input!B$10)),
Input!B7076
,)</f>
        <v/>
      </c>
      <c r="L3067" s="26"/>
    </row>
    <row r="3068">
      <c r="A3068" s="26"/>
      <c r="B3068" s="30" t="str">
        <f>IF(Input!B7074=Input!B$10,
TEXT(Input!B7075,),)</f>
        <v/>
      </c>
      <c r="C3068" s="31" t="str">
        <f>IF(Input!B7074=Input!B$10,
Input!B7075
,)</f>
        <v/>
      </c>
      <c r="D3068" s="32" t="str">
        <f>IF(Input!B7074=Input!B$10,
Input!B7076
,)</f>
        <v/>
      </c>
      <c r="E3068" s="32" t="str">
        <f>IFERROR(__xludf.DUMMYFUNCTION("IF(ISTEXT(D3068),
SPLIT(D3068,""·"",TRUE(),TRUE())
,)"),"")</f>
        <v/>
      </c>
      <c r="F3068" s="32"/>
      <c r="G3068" s="32"/>
      <c r="H3068" s="33"/>
      <c r="I3068" s="34" t="str">
        <f t="shared" si="1"/>
        <v/>
      </c>
      <c r="J3068" s="35" t="str">
        <f>
IF(ISTEXT(G3068),
IFERROR(
IF(SEARCH(Input!B$4,G3068,1),
REPLACEB(
LEFT(G3068,SEARCH(LEFT(Input!B$8,1),G3068,1)-2),
1,1,"")*365),
IFERROR(
IF(SEARCH(Input!B$5,G3068,1),
REPLACEB(
LEFT(G3068,SEARCH(LEFT(Input!B$8,1),G3068,1)-2),
1,1,"")*52),
IFERROR(
IF(SEARCH(Input!B$6,G3068,1),
REPLACEB(
LEFT(G3068,SEARCH(LEFT(Input!B$8,1),G3068,1)-2),
1,1,"")*12),
IFERROR(
IF(SEARCH(Input!B$7,G3068,1),
REPLACEB(
LEFT(G3068,SEARCH(LEFT(Input!B$8,1),G3068,1)-2),
1,1,"")*1),"error, check the words at input sheet"
)))),)</f>
        <v/>
      </c>
      <c r="K3068" s="32" t="str">
        <f>IF(AND(
Input!B7074=Input!B$10,
NOT(Input!B7077=Input!B$10)),
Input!B7077
,)</f>
        <v/>
      </c>
      <c r="L3068" s="26"/>
    </row>
    <row r="3069">
      <c r="A3069" s="26"/>
      <c r="B3069" s="30" t="str">
        <f>IF(Input!B7075=Input!B$10,
TEXT(Input!B7076,),)</f>
        <v/>
      </c>
      <c r="C3069" s="31" t="str">
        <f>IF(Input!B7075=Input!B$10,
Input!B7076
,)</f>
        <v/>
      </c>
      <c r="D3069" s="32" t="str">
        <f>IF(Input!B7075=Input!B$10,
Input!B7077
,)</f>
        <v/>
      </c>
      <c r="E3069" s="32" t="str">
        <f>IFERROR(__xludf.DUMMYFUNCTION("IF(ISTEXT(D3069),
SPLIT(D3069,""·"",TRUE(),TRUE())
,)"),"")</f>
        <v/>
      </c>
      <c r="F3069" s="32"/>
      <c r="G3069" s="32"/>
      <c r="H3069" s="33"/>
      <c r="I3069" s="34" t="str">
        <f t="shared" si="1"/>
        <v/>
      </c>
      <c r="J3069" s="35" t="str">
        <f>
IF(ISTEXT(G3069),
IFERROR(
IF(SEARCH(Input!B$4,G3069,1),
REPLACEB(
LEFT(G3069,SEARCH(LEFT(Input!B$8,1),G3069,1)-2),
1,1,"")*365),
IFERROR(
IF(SEARCH(Input!B$5,G3069,1),
REPLACEB(
LEFT(G3069,SEARCH(LEFT(Input!B$8,1),G3069,1)-2),
1,1,"")*52),
IFERROR(
IF(SEARCH(Input!B$6,G3069,1),
REPLACEB(
LEFT(G3069,SEARCH(LEFT(Input!B$8,1),G3069,1)-2),
1,1,"")*12),
IFERROR(
IF(SEARCH(Input!B$7,G3069,1),
REPLACEB(
LEFT(G3069,SEARCH(LEFT(Input!B$8,1),G3069,1)-2),
1,1,"")*1),"error, check the words at input sheet"
)))),)</f>
        <v/>
      </c>
      <c r="K3069" s="32" t="str">
        <f>IF(AND(
Input!B7075=Input!B$10,
NOT(Input!B7078=Input!B$10)),
Input!B7078
,)</f>
        <v/>
      </c>
      <c r="L3069" s="26"/>
    </row>
    <row r="3070">
      <c r="A3070" s="26"/>
      <c r="B3070" s="30" t="str">
        <f>IF(Input!B7076=Input!B$10,
TEXT(Input!B7077,),)</f>
        <v/>
      </c>
      <c r="C3070" s="31" t="str">
        <f>IF(Input!B7076=Input!B$10,
Input!B7077
,)</f>
        <v/>
      </c>
      <c r="D3070" s="32" t="str">
        <f>IF(Input!B7076=Input!B$10,
Input!B7078
,)</f>
        <v/>
      </c>
      <c r="E3070" s="32" t="str">
        <f>IFERROR(__xludf.DUMMYFUNCTION("IF(ISTEXT(D3070),
SPLIT(D3070,""·"",TRUE(),TRUE())
,)"),"")</f>
        <v/>
      </c>
      <c r="F3070" s="32"/>
      <c r="G3070" s="32"/>
      <c r="H3070" s="33"/>
      <c r="I3070" s="34" t="str">
        <f t="shared" si="1"/>
        <v/>
      </c>
      <c r="J3070" s="35" t="str">
        <f>
IF(ISTEXT(G3070),
IFERROR(
IF(SEARCH(Input!B$4,G3070,1),
REPLACEB(
LEFT(G3070,SEARCH(LEFT(Input!B$8,1),G3070,1)-2),
1,1,"")*365),
IFERROR(
IF(SEARCH(Input!B$5,G3070,1),
REPLACEB(
LEFT(G3070,SEARCH(LEFT(Input!B$8,1),G3070,1)-2),
1,1,"")*52),
IFERROR(
IF(SEARCH(Input!B$6,G3070,1),
REPLACEB(
LEFT(G3070,SEARCH(LEFT(Input!B$8,1),G3070,1)-2),
1,1,"")*12),
IFERROR(
IF(SEARCH(Input!B$7,G3070,1),
REPLACEB(
LEFT(G3070,SEARCH(LEFT(Input!B$8,1),G3070,1)-2),
1,1,"")*1),"error, check the words at input sheet"
)))),)</f>
        <v/>
      </c>
      <c r="K3070" s="32" t="str">
        <f>IF(AND(
Input!B7076=Input!B$10,
NOT(Input!B7079=Input!B$10)),
Input!B7079
,)</f>
        <v/>
      </c>
      <c r="L3070" s="26"/>
    </row>
    <row r="3071">
      <c r="A3071" s="26"/>
      <c r="B3071" s="30" t="str">
        <f>IF(Input!B7077=Input!B$10,
TEXT(Input!B7078,),)</f>
        <v/>
      </c>
      <c r="C3071" s="31" t="str">
        <f>IF(Input!B7077=Input!B$10,
Input!B7078
,)</f>
        <v/>
      </c>
      <c r="D3071" s="32" t="str">
        <f>IF(Input!B7077=Input!B$10,
Input!B7079
,)</f>
        <v/>
      </c>
      <c r="E3071" s="32" t="str">
        <f>IFERROR(__xludf.DUMMYFUNCTION("IF(ISTEXT(D3071),
SPLIT(D3071,""·"",TRUE(),TRUE())
,)"),"")</f>
        <v/>
      </c>
      <c r="F3071" s="32"/>
      <c r="G3071" s="32"/>
      <c r="H3071" s="33"/>
      <c r="I3071" s="34" t="str">
        <f t="shared" si="1"/>
        <v/>
      </c>
      <c r="J3071" s="35" t="str">
        <f>
IF(ISTEXT(G3071),
IFERROR(
IF(SEARCH(Input!B$4,G3071,1),
REPLACEB(
LEFT(G3071,SEARCH(LEFT(Input!B$8,1),G3071,1)-2),
1,1,"")*365),
IFERROR(
IF(SEARCH(Input!B$5,G3071,1),
REPLACEB(
LEFT(G3071,SEARCH(LEFT(Input!B$8,1),G3071,1)-2),
1,1,"")*52),
IFERROR(
IF(SEARCH(Input!B$6,G3071,1),
REPLACEB(
LEFT(G3071,SEARCH(LEFT(Input!B$8,1),G3071,1)-2),
1,1,"")*12),
IFERROR(
IF(SEARCH(Input!B$7,G3071,1),
REPLACEB(
LEFT(G3071,SEARCH(LEFT(Input!B$8,1),G3071,1)-2),
1,1,"")*1),"error, check the words at input sheet"
)))),)</f>
        <v/>
      </c>
      <c r="K3071" s="32" t="str">
        <f>IF(AND(
Input!B7077=Input!B$10,
NOT(Input!B7080=Input!B$10)),
Input!B7080
,)</f>
        <v/>
      </c>
      <c r="L3071" s="26"/>
    </row>
    <row r="3072">
      <c r="A3072" s="26"/>
      <c r="B3072" s="30" t="str">
        <f>IF(Input!B7078=Input!B$10,
TEXT(Input!B7079,),)</f>
        <v/>
      </c>
      <c r="C3072" s="31" t="str">
        <f>IF(Input!B7078=Input!B$10,
Input!B7079
,)</f>
        <v/>
      </c>
      <c r="D3072" s="32" t="str">
        <f>IF(Input!B7078=Input!B$10,
Input!B7080
,)</f>
        <v/>
      </c>
      <c r="E3072" s="32" t="str">
        <f>IFERROR(__xludf.DUMMYFUNCTION("IF(ISTEXT(D3072),
SPLIT(D3072,""·"",TRUE(),TRUE())
,)"),"")</f>
        <v/>
      </c>
      <c r="F3072" s="32"/>
      <c r="G3072" s="32"/>
      <c r="H3072" s="33"/>
      <c r="I3072" s="34" t="str">
        <f t="shared" si="1"/>
        <v/>
      </c>
      <c r="J3072" s="35" t="str">
        <f>
IF(ISTEXT(G3072),
IFERROR(
IF(SEARCH(Input!B$4,G3072,1),
REPLACEB(
LEFT(G3072,SEARCH(LEFT(Input!B$8,1),G3072,1)-2),
1,1,"")*365),
IFERROR(
IF(SEARCH(Input!B$5,G3072,1),
REPLACEB(
LEFT(G3072,SEARCH(LEFT(Input!B$8,1),G3072,1)-2),
1,1,"")*52),
IFERROR(
IF(SEARCH(Input!B$6,G3072,1),
REPLACEB(
LEFT(G3072,SEARCH(LEFT(Input!B$8,1),G3072,1)-2),
1,1,"")*12),
IFERROR(
IF(SEARCH(Input!B$7,G3072,1),
REPLACEB(
LEFT(G3072,SEARCH(LEFT(Input!B$8,1),G3072,1)-2),
1,1,"")*1),"error, check the words at input sheet"
)))),)</f>
        <v/>
      </c>
      <c r="K3072" s="32" t="str">
        <f>IF(AND(
Input!B7078=Input!B$10,
NOT(Input!B7081=Input!B$10)),
Input!B7081
,)</f>
        <v/>
      </c>
      <c r="L3072" s="26"/>
    </row>
    <row r="3073">
      <c r="A3073" s="26"/>
      <c r="B3073" s="30" t="str">
        <f>IF(Input!B7079=Input!B$10,
TEXT(Input!B7080,),)</f>
        <v/>
      </c>
      <c r="C3073" s="31" t="str">
        <f>IF(Input!B7079=Input!B$10,
Input!B7080
,)</f>
        <v/>
      </c>
      <c r="D3073" s="32" t="str">
        <f>IF(Input!B7079=Input!B$10,
Input!B7081
,)</f>
        <v/>
      </c>
      <c r="E3073" s="32" t="str">
        <f>IFERROR(__xludf.DUMMYFUNCTION("IF(ISTEXT(D3073),
SPLIT(D3073,""·"",TRUE(),TRUE())
,)"),"")</f>
        <v/>
      </c>
      <c r="F3073" s="32"/>
      <c r="G3073" s="32"/>
      <c r="H3073" s="33"/>
      <c r="I3073" s="34" t="str">
        <f t="shared" si="1"/>
        <v/>
      </c>
      <c r="J3073" s="35" t="str">
        <f>
IF(ISTEXT(G3073),
IFERROR(
IF(SEARCH(Input!B$4,G3073,1),
REPLACEB(
LEFT(G3073,SEARCH(LEFT(Input!B$8,1),G3073,1)-2),
1,1,"")*365),
IFERROR(
IF(SEARCH(Input!B$5,G3073,1),
REPLACEB(
LEFT(G3073,SEARCH(LEFT(Input!B$8,1),G3073,1)-2),
1,1,"")*52),
IFERROR(
IF(SEARCH(Input!B$6,G3073,1),
REPLACEB(
LEFT(G3073,SEARCH(LEFT(Input!B$8,1),G3073,1)-2),
1,1,"")*12),
IFERROR(
IF(SEARCH(Input!B$7,G3073,1),
REPLACEB(
LEFT(G3073,SEARCH(LEFT(Input!B$8,1),G3073,1)-2),
1,1,"")*1),"error, check the words at input sheet"
)))),)</f>
        <v/>
      </c>
      <c r="K3073" s="32" t="str">
        <f>IF(AND(
Input!B7079=Input!B$10,
NOT(Input!B7082=Input!B$10)),
Input!B7082
,)</f>
        <v/>
      </c>
      <c r="L3073" s="26"/>
    </row>
    <row r="3074">
      <c r="A3074" s="26"/>
      <c r="B3074" s="30" t="str">
        <f>IF(Input!B7080=Input!B$10,
TEXT(Input!B7081,),)</f>
        <v/>
      </c>
      <c r="C3074" s="31" t="str">
        <f>IF(Input!B7080=Input!B$10,
Input!B7081
,)</f>
        <v/>
      </c>
      <c r="D3074" s="32" t="str">
        <f>IF(Input!B7080=Input!B$10,
Input!B7082
,)</f>
        <v/>
      </c>
      <c r="E3074" s="32" t="str">
        <f>IFERROR(__xludf.DUMMYFUNCTION("IF(ISTEXT(D3074),
SPLIT(D3074,""·"",TRUE(),TRUE())
,)"),"")</f>
        <v/>
      </c>
      <c r="F3074" s="32"/>
      <c r="G3074" s="32"/>
      <c r="H3074" s="33"/>
      <c r="I3074" s="34" t="str">
        <f t="shared" si="1"/>
        <v/>
      </c>
      <c r="J3074" s="35" t="str">
        <f>
IF(ISTEXT(G3074),
IFERROR(
IF(SEARCH(Input!B$4,G3074,1),
REPLACEB(
LEFT(G3074,SEARCH(LEFT(Input!B$8,1),G3074,1)-2),
1,1,"")*365),
IFERROR(
IF(SEARCH(Input!B$5,G3074,1),
REPLACEB(
LEFT(G3074,SEARCH(LEFT(Input!B$8,1),G3074,1)-2),
1,1,"")*52),
IFERROR(
IF(SEARCH(Input!B$6,G3074,1),
REPLACEB(
LEFT(G3074,SEARCH(LEFT(Input!B$8,1),G3074,1)-2),
1,1,"")*12),
IFERROR(
IF(SEARCH(Input!B$7,G3074,1),
REPLACEB(
LEFT(G3074,SEARCH(LEFT(Input!B$8,1),G3074,1)-2),
1,1,"")*1),"error, check the words at input sheet"
)))),)</f>
        <v/>
      </c>
      <c r="K3074" s="32" t="str">
        <f>IF(AND(
Input!B7080=Input!B$10,
NOT(Input!B7083=Input!B$10)),
Input!B7083
,)</f>
        <v/>
      </c>
      <c r="L3074" s="26"/>
    </row>
    <row r="3075">
      <c r="A3075" s="26"/>
      <c r="B3075" s="30" t="str">
        <f>IF(Input!B7081=Input!B$10,
TEXT(Input!B7082,),)</f>
        <v/>
      </c>
      <c r="C3075" s="31" t="str">
        <f>IF(Input!B7081=Input!B$10,
Input!B7082
,)</f>
        <v/>
      </c>
      <c r="D3075" s="32" t="str">
        <f>IF(Input!B7081=Input!B$10,
Input!B7083
,)</f>
        <v/>
      </c>
      <c r="E3075" s="32" t="str">
        <f>IFERROR(__xludf.DUMMYFUNCTION("IF(ISTEXT(D3075),
SPLIT(D3075,""·"",TRUE(),TRUE())
,)"),"")</f>
        <v/>
      </c>
      <c r="F3075" s="32"/>
      <c r="G3075" s="32"/>
      <c r="H3075" s="33"/>
      <c r="I3075" s="34" t="str">
        <f t="shared" si="1"/>
        <v/>
      </c>
      <c r="J3075" s="35" t="str">
        <f>
IF(ISTEXT(G3075),
IFERROR(
IF(SEARCH(Input!B$4,G3075,1),
REPLACEB(
LEFT(G3075,SEARCH(LEFT(Input!B$8,1),G3075,1)-2),
1,1,"")*365),
IFERROR(
IF(SEARCH(Input!B$5,G3075,1),
REPLACEB(
LEFT(G3075,SEARCH(LEFT(Input!B$8,1),G3075,1)-2),
1,1,"")*52),
IFERROR(
IF(SEARCH(Input!B$6,G3075,1),
REPLACEB(
LEFT(G3075,SEARCH(LEFT(Input!B$8,1),G3075,1)-2),
1,1,"")*12),
IFERROR(
IF(SEARCH(Input!B$7,G3075,1),
REPLACEB(
LEFT(G3075,SEARCH(LEFT(Input!B$8,1),G3075,1)-2),
1,1,"")*1),"error, check the words at input sheet"
)))),)</f>
        <v/>
      </c>
      <c r="K3075" s="32" t="str">
        <f>IF(AND(
Input!B7081=Input!B$10,
NOT(Input!B7084=Input!B$10)),
Input!B7084
,)</f>
        <v/>
      </c>
      <c r="L3075" s="26"/>
    </row>
    <row r="3076">
      <c r="A3076" s="26"/>
      <c r="B3076" s="30" t="str">
        <f>IF(Input!B7082=Input!B$10,
TEXT(Input!B7083,),)</f>
        <v/>
      </c>
      <c r="C3076" s="31" t="str">
        <f>IF(Input!B7082=Input!B$10,
Input!B7083
,)</f>
        <v/>
      </c>
      <c r="D3076" s="32" t="str">
        <f>IF(Input!B7082=Input!B$10,
Input!B7084
,)</f>
        <v/>
      </c>
      <c r="E3076" s="32" t="str">
        <f>IFERROR(__xludf.DUMMYFUNCTION("IF(ISTEXT(D3076),
SPLIT(D3076,""·"",TRUE(),TRUE())
,)"),"")</f>
        <v/>
      </c>
      <c r="F3076" s="32"/>
      <c r="G3076" s="32"/>
      <c r="H3076" s="33"/>
      <c r="I3076" s="34" t="str">
        <f t="shared" si="1"/>
        <v/>
      </c>
      <c r="J3076" s="35" t="str">
        <f>
IF(ISTEXT(G3076),
IFERROR(
IF(SEARCH(Input!B$4,G3076,1),
REPLACEB(
LEFT(G3076,SEARCH(LEFT(Input!B$8,1),G3076,1)-2),
1,1,"")*365),
IFERROR(
IF(SEARCH(Input!B$5,G3076,1),
REPLACEB(
LEFT(G3076,SEARCH(LEFT(Input!B$8,1),G3076,1)-2),
1,1,"")*52),
IFERROR(
IF(SEARCH(Input!B$6,G3076,1),
REPLACEB(
LEFT(G3076,SEARCH(LEFT(Input!B$8,1),G3076,1)-2),
1,1,"")*12),
IFERROR(
IF(SEARCH(Input!B$7,G3076,1),
REPLACEB(
LEFT(G3076,SEARCH(LEFT(Input!B$8,1),G3076,1)-2),
1,1,"")*1),"error, check the words at input sheet"
)))),)</f>
        <v/>
      </c>
      <c r="K3076" s="32" t="str">
        <f>IF(AND(
Input!B7082=Input!B$10,
NOT(Input!B7085=Input!B$10)),
Input!B7085
,)</f>
        <v/>
      </c>
      <c r="L3076" s="26"/>
    </row>
    <row r="3077">
      <c r="A3077" s="26"/>
      <c r="B3077" s="30" t="str">
        <f>IF(Input!B7083=Input!B$10,
TEXT(Input!B7084,),)</f>
        <v/>
      </c>
      <c r="C3077" s="31" t="str">
        <f>IF(Input!B7083=Input!B$10,
Input!B7084
,)</f>
        <v/>
      </c>
      <c r="D3077" s="32" t="str">
        <f>IF(Input!B7083=Input!B$10,
Input!B7085
,)</f>
        <v/>
      </c>
      <c r="E3077" s="32" t="str">
        <f>IFERROR(__xludf.DUMMYFUNCTION("IF(ISTEXT(D3077),
SPLIT(D3077,""·"",TRUE(),TRUE())
,)"),"")</f>
        <v/>
      </c>
      <c r="F3077" s="32"/>
      <c r="G3077" s="32"/>
      <c r="H3077" s="33"/>
      <c r="I3077" s="34" t="str">
        <f t="shared" si="1"/>
        <v/>
      </c>
      <c r="J3077" s="35" t="str">
        <f>
IF(ISTEXT(G3077),
IFERROR(
IF(SEARCH(Input!B$4,G3077,1),
REPLACEB(
LEFT(G3077,SEARCH(LEFT(Input!B$8,1),G3077,1)-2),
1,1,"")*365),
IFERROR(
IF(SEARCH(Input!B$5,G3077,1),
REPLACEB(
LEFT(G3077,SEARCH(LEFT(Input!B$8,1),G3077,1)-2),
1,1,"")*52),
IFERROR(
IF(SEARCH(Input!B$6,G3077,1),
REPLACEB(
LEFT(G3077,SEARCH(LEFT(Input!B$8,1),G3077,1)-2),
1,1,"")*12),
IFERROR(
IF(SEARCH(Input!B$7,G3077,1),
REPLACEB(
LEFT(G3077,SEARCH(LEFT(Input!B$8,1),G3077,1)-2),
1,1,"")*1),"error, check the words at input sheet"
)))),)</f>
        <v/>
      </c>
      <c r="K3077" s="32" t="str">
        <f>IF(AND(
Input!B7083=Input!B$10,
NOT(Input!B7086=Input!B$10)),
Input!B7086
,)</f>
        <v/>
      </c>
      <c r="L3077" s="26"/>
    </row>
    <row r="3078">
      <c r="A3078" s="26"/>
      <c r="B3078" s="30" t="str">
        <f>IF(Input!B7084=Input!B$10,
TEXT(Input!B7085,),)</f>
        <v/>
      </c>
      <c r="C3078" s="31" t="str">
        <f>IF(Input!B7084=Input!B$10,
Input!B7085
,)</f>
        <v/>
      </c>
      <c r="D3078" s="32" t="str">
        <f>IF(Input!B7084=Input!B$10,
Input!B7086
,)</f>
        <v/>
      </c>
      <c r="E3078" s="32" t="str">
        <f>IFERROR(__xludf.DUMMYFUNCTION("IF(ISTEXT(D3078),
SPLIT(D3078,""·"",TRUE(),TRUE())
,)"),"")</f>
        <v/>
      </c>
      <c r="F3078" s="32"/>
      <c r="G3078" s="32"/>
      <c r="H3078" s="33"/>
      <c r="I3078" s="34" t="str">
        <f t="shared" si="1"/>
        <v/>
      </c>
      <c r="J3078" s="35" t="str">
        <f>
IF(ISTEXT(G3078),
IFERROR(
IF(SEARCH(Input!B$4,G3078,1),
REPLACEB(
LEFT(G3078,SEARCH(LEFT(Input!B$8,1),G3078,1)-2),
1,1,"")*365),
IFERROR(
IF(SEARCH(Input!B$5,G3078,1),
REPLACEB(
LEFT(G3078,SEARCH(LEFT(Input!B$8,1),G3078,1)-2),
1,1,"")*52),
IFERROR(
IF(SEARCH(Input!B$6,G3078,1),
REPLACEB(
LEFT(G3078,SEARCH(LEFT(Input!B$8,1),G3078,1)-2),
1,1,"")*12),
IFERROR(
IF(SEARCH(Input!B$7,G3078,1),
REPLACEB(
LEFT(G3078,SEARCH(LEFT(Input!B$8,1),G3078,1)-2),
1,1,"")*1),"error, check the words at input sheet"
)))),)</f>
        <v/>
      </c>
      <c r="K3078" s="32" t="str">
        <f>IF(AND(
Input!B7084=Input!B$10,
NOT(Input!B7087=Input!B$10)),
Input!B7087
,)</f>
        <v/>
      </c>
      <c r="L3078" s="26"/>
    </row>
    <row r="3079">
      <c r="A3079" s="26"/>
      <c r="B3079" s="30" t="str">
        <f>IF(Input!B7085=Input!B$10,
TEXT(Input!B7086,),)</f>
        <v/>
      </c>
      <c r="C3079" s="31" t="str">
        <f>IF(Input!B7085=Input!B$10,
Input!B7086
,)</f>
        <v/>
      </c>
      <c r="D3079" s="32" t="str">
        <f>IF(Input!B7085=Input!B$10,
Input!B7087
,)</f>
        <v/>
      </c>
      <c r="E3079" s="32" t="str">
        <f>IFERROR(__xludf.DUMMYFUNCTION("IF(ISTEXT(D3079),
SPLIT(D3079,""·"",TRUE(),TRUE())
,)"),"")</f>
        <v/>
      </c>
      <c r="F3079" s="32"/>
      <c r="G3079" s="32"/>
      <c r="H3079" s="33"/>
      <c r="I3079" s="34" t="str">
        <f t="shared" si="1"/>
        <v/>
      </c>
      <c r="J3079" s="35" t="str">
        <f>
IF(ISTEXT(G3079),
IFERROR(
IF(SEARCH(Input!B$4,G3079,1),
REPLACEB(
LEFT(G3079,SEARCH(LEFT(Input!B$8,1),G3079,1)-2),
1,1,"")*365),
IFERROR(
IF(SEARCH(Input!B$5,G3079,1),
REPLACEB(
LEFT(G3079,SEARCH(LEFT(Input!B$8,1),G3079,1)-2),
1,1,"")*52),
IFERROR(
IF(SEARCH(Input!B$6,G3079,1),
REPLACEB(
LEFT(G3079,SEARCH(LEFT(Input!B$8,1),G3079,1)-2),
1,1,"")*12),
IFERROR(
IF(SEARCH(Input!B$7,G3079,1),
REPLACEB(
LEFT(G3079,SEARCH(LEFT(Input!B$8,1),G3079,1)-2),
1,1,"")*1),"error, check the words at input sheet"
)))),)</f>
        <v/>
      </c>
      <c r="K3079" s="32" t="str">
        <f>IF(AND(
Input!B7085=Input!B$10,
NOT(Input!B7088=Input!B$10)),
Input!B7088
,)</f>
        <v/>
      </c>
      <c r="L3079" s="26"/>
    </row>
    <row r="3080">
      <c r="A3080" s="26"/>
      <c r="B3080" s="30" t="str">
        <f>IF(Input!B7086=Input!B$10,
TEXT(Input!B7087,),)</f>
        <v/>
      </c>
      <c r="C3080" s="31" t="str">
        <f>IF(Input!B7086=Input!B$10,
Input!B7087
,)</f>
        <v/>
      </c>
      <c r="D3080" s="32" t="str">
        <f>IF(Input!B7086=Input!B$10,
Input!B7088
,)</f>
        <v/>
      </c>
      <c r="E3080" s="32" t="str">
        <f>IFERROR(__xludf.DUMMYFUNCTION("IF(ISTEXT(D3080),
SPLIT(D3080,""·"",TRUE(),TRUE())
,)"),"")</f>
        <v/>
      </c>
      <c r="F3080" s="32"/>
      <c r="G3080" s="32"/>
      <c r="H3080" s="33"/>
      <c r="I3080" s="34" t="str">
        <f t="shared" si="1"/>
        <v/>
      </c>
      <c r="J3080" s="35" t="str">
        <f>
IF(ISTEXT(G3080),
IFERROR(
IF(SEARCH(Input!B$4,G3080,1),
REPLACEB(
LEFT(G3080,SEARCH(LEFT(Input!B$8,1),G3080,1)-2),
1,1,"")*365),
IFERROR(
IF(SEARCH(Input!B$5,G3080,1),
REPLACEB(
LEFT(G3080,SEARCH(LEFT(Input!B$8,1),G3080,1)-2),
1,1,"")*52),
IFERROR(
IF(SEARCH(Input!B$6,G3080,1),
REPLACEB(
LEFT(G3080,SEARCH(LEFT(Input!B$8,1),G3080,1)-2),
1,1,"")*12),
IFERROR(
IF(SEARCH(Input!B$7,G3080,1),
REPLACEB(
LEFT(G3080,SEARCH(LEFT(Input!B$8,1),G3080,1)-2),
1,1,"")*1),"error, check the words at input sheet"
)))),)</f>
        <v/>
      </c>
      <c r="K3080" s="32" t="str">
        <f>IF(AND(
Input!B7086=Input!B$10,
NOT(Input!B7089=Input!B$10)),
Input!B7089
,)</f>
        <v/>
      </c>
      <c r="L3080" s="26"/>
    </row>
    <row r="3081">
      <c r="A3081" s="26"/>
      <c r="B3081" s="30" t="str">
        <f>IF(Input!B7087=Input!B$10,
TEXT(Input!B7088,),)</f>
        <v/>
      </c>
      <c r="C3081" s="31" t="str">
        <f>IF(Input!B7087=Input!B$10,
Input!B7088
,)</f>
        <v/>
      </c>
      <c r="D3081" s="32" t="str">
        <f>IF(Input!B7087=Input!B$10,
Input!B7089
,)</f>
        <v/>
      </c>
      <c r="E3081" s="32" t="str">
        <f>IFERROR(__xludf.DUMMYFUNCTION("IF(ISTEXT(D3081),
SPLIT(D3081,""·"",TRUE(),TRUE())
,)"),"")</f>
        <v/>
      </c>
      <c r="F3081" s="32"/>
      <c r="G3081" s="32"/>
      <c r="H3081" s="33"/>
      <c r="I3081" s="34" t="str">
        <f t="shared" si="1"/>
        <v/>
      </c>
      <c r="J3081" s="35" t="str">
        <f>
IF(ISTEXT(G3081),
IFERROR(
IF(SEARCH(Input!B$4,G3081,1),
REPLACEB(
LEFT(G3081,SEARCH(LEFT(Input!B$8,1),G3081,1)-2),
1,1,"")*365),
IFERROR(
IF(SEARCH(Input!B$5,G3081,1),
REPLACEB(
LEFT(G3081,SEARCH(LEFT(Input!B$8,1),G3081,1)-2),
1,1,"")*52),
IFERROR(
IF(SEARCH(Input!B$6,G3081,1),
REPLACEB(
LEFT(G3081,SEARCH(LEFT(Input!B$8,1),G3081,1)-2),
1,1,"")*12),
IFERROR(
IF(SEARCH(Input!B$7,G3081,1),
REPLACEB(
LEFT(G3081,SEARCH(LEFT(Input!B$8,1),G3081,1)-2),
1,1,"")*1),"error, check the words at input sheet"
)))),)</f>
        <v/>
      </c>
      <c r="K3081" s="32" t="str">
        <f>IF(AND(
Input!B7087=Input!B$10,
NOT(Input!B7090=Input!B$10)),
Input!B7090
,)</f>
        <v/>
      </c>
      <c r="L3081" s="26"/>
    </row>
    <row r="3082">
      <c r="A3082" s="26"/>
      <c r="B3082" s="30" t="str">
        <f>IF(Input!B7088=Input!B$10,
TEXT(Input!B7089,),)</f>
        <v/>
      </c>
      <c r="C3082" s="31" t="str">
        <f>IF(Input!B7088=Input!B$10,
Input!B7089
,)</f>
        <v/>
      </c>
      <c r="D3082" s="32" t="str">
        <f>IF(Input!B7088=Input!B$10,
Input!B7090
,)</f>
        <v/>
      </c>
      <c r="E3082" s="32" t="str">
        <f>IFERROR(__xludf.DUMMYFUNCTION("IF(ISTEXT(D3082),
SPLIT(D3082,""·"",TRUE(),TRUE())
,)"),"")</f>
        <v/>
      </c>
      <c r="F3082" s="32"/>
      <c r="G3082" s="32"/>
      <c r="H3082" s="33"/>
      <c r="I3082" s="34" t="str">
        <f t="shared" si="1"/>
        <v/>
      </c>
      <c r="J3082" s="35" t="str">
        <f>
IF(ISTEXT(G3082),
IFERROR(
IF(SEARCH(Input!B$4,G3082,1),
REPLACEB(
LEFT(G3082,SEARCH(LEFT(Input!B$8,1),G3082,1)-2),
1,1,"")*365),
IFERROR(
IF(SEARCH(Input!B$5,G3082,1),
REPLACEB(
LEFT(G3082,SEARCH(LEFT(Input!B$8,1),G3082,1)-2),
1,1,"")*52),
IFERROR(
IF(SEARCH(Input!B$6,G3082,1),
REPLACEB(
LEFT(G3082,SEARCH(LEFT(Input!B$8,1),G3082,1)-2),
1,1,"")*12),
IFERROR(
IF(SEARCH(Input!B$7,G3082,1),
REPLACEB(
LEFT(G3082,SEARCH(LEFT(Input!B$8,1),G3082,1)-2),
1,1,"")*1),"error, check the words at input sheet"
)))),)</f>
        <v/>
      </c>
      <c r="K3082" s="32" t="str">
        <f>IF(AND(
Input!B7088=Input!B$10,
NOT(Input!B7091=Input!B$10)),
Input!B7091
,)</f>
        <v/>
      </c>
      <c r="L3082" s="26"/>
    </row>
    <row r="3083">
      <c r="A3083" s="26"/>
      <c r="B3083" s="30" t="str">
        <f>IF(Input!B7089=Input!B$10,
TEXT(Input!B7090,),)</f>
        <v/>
      </c>
      <c r="C3083" s="31" t="str">
        <f>IF(Input!B7089=Input!B$10,
Input!B7090
,)</f>
        <v/>
      </c>
      <c r="D3083" s="32" t="str">
        <f>IF(Input!B7089=Input!B$10,
Input!B7091
,)</f>
        <v/>
      </c>
      <c r="E3083" s="32" t="str">
        <f>IFERROR(__xludf.DUMMYFUNCTION("IF(ISTEXT(D3083),
SPLIT(D3083,""·"",TRUE(),TRUE())
,)"),"")</f>
        <v/>
      </c>
      <c r="F3083" s="32"/>
      <c r="G3083" s="32"/>
      <c r="H3083" s="33"/>
      <c r="I3083" s="34" t="str">
        <f t="shared" si="1"/>
        <v/>
      </c>
      <c r="J3083" s="35" t="str">
        <f>
IF(ISTEXT(G3083),
IFERROR(
IF(SEARCH(Input!B$4,G3083,1),
REPLACEB(
LEFT(G3083,SEARCH(LEFT(Input!B$8,1),G3083,1)-2),
1,1,"")*365),
IFERROR(
IF(SEARCH(Input!B$5,G3083,1),
REPLACEB(
LEFT(G3083,SEARCH(LEFT(Input!B$8,1),G3083,1)-2),
1,1,"")*52),
IFERROR(
IF(SEARCH(Input!B$6,G3083,1),
REPLACEB(
LEFT(G3083,SEARCH(LEFT(Input!B$8,1),G3083,1)-2),
1,1,"")*12),
IFERROR(
IF(SEARCH(Input!B$7,G3083,1),
REPLACEB(
LEFT(G3083,SEARCH(LEFT(Input!B$8,1),G3083,1)-2),
1,1,"")*1),"error, check the words at input sheet"
)))),)</f>
        <v/>
      </c>
      <c r="K3083" s="32" t="str">
        <f>IF(AND(
Input!B7089=Input!B$10,
NOT(Input!B7092=Input!B$10)),
Input!B7092
,)</f>
        <v/>
      </c>
      <c r="L3083" s="26"/>
    </row>
    <row r="3084">
      <c r="A3084" s="26"/>
      <c r="B3084" s="30" t="str">
        <f>IF(Input!B7090=Input!B$10,
TEXT(Input!B7091,),)</f>
        <v/>
      </c>
      <c r="C3084" s="31" t="str">
        <f>IF(Input!B7090=Input!B$10,
Input!B7091
,)</f>
        <v/>
      </c>
      <c r="D3084" s="32" t="str">
        <f>IF(Input!B7090=Input!B$10,
Input!B7092
,)</f>
        <v/>
      </c>
      <c r="E3084" s="32" t="str">
        <f>IFERROR(__xludf.DUMMYFUNCTION("IF(ISTEXT(D3084),
SPLIT(D3084,""·"",TRUE(),TRUE())
,)"),"")</f>
        <v/>
      </c>
      <c r="F3084" s="32"/>
      <c r="G3084" s="32"/>
      <c r="H3084" s="33"/>
      <c r="I3084" s="34" t="str">
        <f t="shared" si="1"/>
        <v/>
      </c>
      <c r="J3084" s="35" t="str">
        <f>
IF(ISTEXT(G3084),
IFERROR(
IF(SEARCH(Input!B$4,G3084,1),
REPLACEB(
LEFT(G3084,SEARCH(LEFT(Input!B$8,1),G3084,1)-2),
1,1,"")*365),
IFERROR(
IF(SEARCH(Input!B$5,G3084,1),
REPLACEB(
LEFT(G3084,SEARCH(LEFT(Input!B$8,1),G3084,1)-2),
1,1,"")*52),
IFERROR(
IF(SEARCH(Input!B$6,G3084,1),
REPLACEB(
LEFT(G3084,SEARCH(LEFT(Input!B$8,1),G3084,1)-2),
1,1,"")*12),
IFERROR(
IF(SEARCH(Input!B$7,G3084,1),
REPLACEB(
LEFT(G3084,SEARCH(LEFT(Input!B$8,1),G3084,1)-2),
1,1,"")*1),"error, check the words at input sheet"
)))),)</f>
        <v/>
      </c>
      <c r="K3084" s="32" t="str">
        <f>IF(AND(
Input!B7090=Input!B$10,
NOT(Input!B7093=Input!B$10)),
Input!B7093
,)</f>
        <v/>
      </c>
      <c r="L3084" s="26"/>
    </row>
    <row r="3085">
      <c r="A3085" s="26"/>
      <c r="B3085" s="30" t="str">
        <f>IF(Input!B7091=Input!B$10,
TEXT(Input!B7092,),)</f>
        <v/>
      </c>
      <c r="C3085" s="31" t="str">
        <f>IF(Input!B7091=Input!B$10,
Input!B7092
,)</f>
        <v/>
      </c>
      <c r="D3085" s="32" t="str">
        <f>IF(Input!B7091=Input!B$10,
Input!B7093
,)</f>
        <v/>
      </c>
      <c r="E3085" s="32" t="str">
        <f>IFERROR(__xludf.DUMMYFUNCTION("IF(ISTEXT(D3085),
SPLIT(D3085,""·"",TRUE(),TRUE())
,)"),"")</f>
        <v/>
      </c>
      <c r="F3085" s="32"/>
      <c r="G3085" s="32"/>
      <c r="H3085" s="33"/>
      <c r="I3085" s="34" t="str">
        <f t="shared" si="1"/>
        <v/>
      </c>
      <c r="J3085" s="35" t="str">
        <f>
IF(ISTEXT(G3085),
IFERROR(
IF(SEARCH(Input!B$4,G3085,1),
REPLACEB(
LEFT(G3085,SEARCH(LEFT(Input!B$8,1),G3085,1)-2),
1,1,"")*365),
IFERROR(
IF(SEARCH(Input!B$5,G3085,1),
REPLACEB(
LEFT(G3085,SEARCH(LEFT(Input!B$8,1),G3085,1)-2),
1,1,"")*52),
IFERROR(
IF(SEARCH(Input!B$6,G3085,1),
REPLACEB(
LEFT(G3085,SEARCH(LEFT(Input!B$8,1),G3085,1)-2),
1,1,"")*12),
IFERROR(
IF(SEARCH(Input!B$7,G3085,1),
REPLACEB(
LEFT(G3085,SEARCH(LEFT(Input!B$8,1),G3085,1)-2),
1,1,"")*1),"error, check the words at input sheet"
)))),)</f>
        <v/>
      </c>
      <c r="K3085" s="32" t="str">
        <f>IF(AND(
Input!B7091=Input!B$10,
NOT(Input!B7094=Input!B$10)),
Input!B7094
,)</f>
        <v/>
      </c>
      <c r="L3085" s="26"/>
    </row>
    <row r="3086">
      <c r="A3086" s="26"/>
      <c r="B3086" s="30" t="str">
        <f>IF(Input!B7092=Input!B$10,
TEXT(Input!B7093,),)</f>
        <v/>
      </c>
      <c r="C3086" s="31" t="str">
        <f>IF(Input!B7092=Input!B$10,
Input!B7093
,)</f>
        <v/>
      </c>
      <c r="D3086" s="32" t="str">
        <f>IF(Input!B7092=Input!B$10,
Input!B7094
,)</f>
        <v/>
      </c>
      <c r="E3086" s="32" t="str">
        <f>IFERROR(__xludf.DUMMYFUNCTION("IF(ISTEXT(D3086),
SPLIT(D3086,""·"",TRUE(),TRUE())
,)"),"")</f>
        <v/>
      </c>
      <c r="F3086" s="32"/>
      <c r="G3086" s="32"/>
      <c r="H3086" s="33"/>
      <c r="I3086" s="34" t="str">
        <f t="shared" si="1"/>
        <v/>
      </c>
      <c r="J3086" s="35" t="str">
        <f>
IF(ISTEXT(G3086),
IFERROR(
IF(SEARCH(Input!B$4,G3086,1),
REPLACEB(
LEFT(G3086,SEARCH(LEFT(Input!B$8,1),G3086,1)-2),
1,1,"")*365),
IFERROR(
IF(SEARCH(Input!B$5,G3086,1),
REPLACEB(
LEFT(G3086,SEARCH(LEFT(Input!B$8,1),G3086,1)-2),
1,1,"")*52),
IFERROR(
IF(SEARCH(Input!B$6,G3086,1),
REPLACEB(
LEFT(G3086,SEARCH(LEFT(Input!B$8,1),G3086,1)-2),
1,1,"")*12),
IFERROR(
IF(SEARCH(Input!B$7,G3086,1),
REPLACEB(
LEFT(G3086,SEARCH(LEFT(Input!B$8,1),G3086,1)-2),
1,1,"")*1),"error, check the words at input sheet"
)))),)</f>
        <v/>
      </c>
      <c r="K3086" s="32" t="str">
        <f>IF(AND(
Input!B7092=Input!B$10,
NOT(Input!B7095=Input!B$10)),
Input!B7095
,)</f>
        <v/>
      </c>
      <c r="L3086" s="26"/>
    </row>
    <row r="3087">
      <c r="A3087" s="26"/>
      <c r="B3087" s="30" t="str">
        <f>IF(Input!B7093=Input!B$10,
TEXT(Input!B7094,),)</f>
        <v/>
      </c>
      <c r="C3087" s="31" t="str">
        <f>IF(Input!B7093=Input!B$10,
Input!B7094
,)</f>
        <v/>
      </c>
      <c r="D3087" s="32" t="str">
        <f>IF(Input!B7093=Input!B$10,
Input!B7095
,)</f>
        <v/>
      </c>
      <c r="E3087" s="32" t="str">
        <f>IFERROR(__xludf.DUMMYFUNCTION("IF(ISTEXT(D3087),
SPLIT(D3087,""·"",TRUE(),TRUE())
,)"),"")</f>
        <v/>
      </c>
      <c r="F3087" s="32"/>
      <c r="G3087" s="32"/>
      <c r="H3087" s="33"/>
      <c r="I3087" s="34" t="str">
        <f t="shared" si="1"/>
        <v/>
      </c>
      <c r="J3087" s="35" t="str">
        <f>
IF(ISTEXT(G3087),
IFERROR(
IF(SEARCH(Input!B$4,G3087,1),
REPLACEB(
LEFT(G3087,SEARCH(LEFT(Input!B$8,1),G3087,1)-2),
1,1,"")*365),
IFERROR(
IF(SEARCH(Input!B$5,G3087,1),
REPLACEB(
LEFT(G3087,SEARCH(LEFT(Input!B$8,1),G3087,1)-2),
1,1,"")*52),
IFERROR(
IF(SEARCH(Input!B$6,G3087,1),
REPLACEB(
LEFT(G3087,SEARCH(LEFT(Input!B$8,1),G3087,1)-2),
1,1,"")*12),
IFERROR(
IF(SEARCH(Input!B$7,G3087,1),
REPLACEB(
LEFT(G3087,SEARCH(LEFT(Input!B$8,1),G3087,1)-2),
1,1,"")*1),"error, check the words at input sheet"
)))),)</f>
        <v/>
      </c>
      <c r="K3087" s="32" t="str">
        <f>IF(AND(
Input!B7093=Input!B$10,
NOT(Input!B7096=Input!B$10)),
Input!B7096
,)</f>
        <v/>
      </c>
      <c r="L3087" s="26"/>
    </row>
    <row r="3088">
      <c r="A3088" s="26"/>
      <c r="B3088" s="30" t="str">
        <f>IF(Input!B7094=Input!B$10,
TEXT(Input!B7095,),)</f>
        <v/>
      </c>
      <c r="C3088" s="31" t="str">
        <f>IF(Input!B7094=Input!B$10,
Input!B7095
,)</f>
        <v/>
      </c>
      <c r="D3088" s="32" t="str">
        <f>IF(Input!B7094=Input!B$10,
Input!B7096
,)</f>
        <v/>
      </c>
      <c r="E3088" s="32" t="str">
        <f>IFERROR(__xludf.DUMMYFUNCTION("IF(ISTEXT(D3088),
SPLIT(D3088,""·"",TRUE(),TRUE())
,)"),"")</f>
        <v/>
      </c>
      <c r="F3088" s="32"/>
      <c r="G3088" s="32"/>
      <c r="H3088" s="33"/>
      <c r="I3088" s="34" t="str">
        <f t="shared" si="1"/>
        <v/>
      </c>
      <c r="J3088" s="35" t="str">
        <f>
IF(ISTEXT(G3088),
IFERROR(
IF(SEARCH(Input!B$4,G3088,1),
REPLACEB(
LEFT(G3088,SEARCH(LEFT(Input!B$8,1),G3088,1)-2),
1,1,"")*365),
IFERROR(
IF(SEARCH(Input!B$5,G3088,1),
REPLACEB(
LEFT(G3088,SEARCH(LEFT(Input!B$8,1),G3088,1)-2),
1,1,"")*52),
IFERROR(
IF(SEARCH(Input!B$6,G3088,1),
REPLACEB(
LEFT(G3088,SEARCH(LEFT(Input!B$8,1),G3088,1)-2),
1,1,"")*12),
IFERROR(
IF(SEARCH(Input!B$7,G3088,1),
REPLACEB(
LEFT(G3088,SEARCH(LEFT(Input!B$8,1),G3088,1)-2),
1,1,"")*1),"error, check the words at input sheet"
)))),)</f>
        <v/>
      </c>
      <c r="K3088" s="32" t="str">
        <f>IF(AND(
Input!B7094=Input!B$10,
NOT(Input!B7097=Input!B$10)),
Input!B7097
,)</f>
        <v/>
      </c>
      <c r="L3088" s="26"/>
    </row>
    <row r="3089">
      <c r="A3089" s="26"/>
      <c r="B3089" s="30" t="str">
        <f>IF(Input!B7095=Input!B$10,
TEXT(Input!B7096,),)</f>
        <v/>
      </c>
      <c r="C3089" s="31" t="str">
        <f>IF(Input!B7095=Input!B$10,
Input!B7096
,)</f>
        <v/>
      </c>
      <c r="D3089" s="32" t="str">
        <f>IF(Input!B7095=Input!B$10,
Input!B7097
,)</f>
        <v/>
      </c>
      <c r="E3089" s="32" t="str">
        <f>IFERROR(__xludf.DUMMYFUNCTION("IF(ISTEXT(D3089),
SPLIT(D3089,""·"",TRUE(),TRUE())
,)"),"")</f>
        <v/>
      </c>
      <c r="F3089" s="32"/>
      <c r="G3089" s="32"/>
      <c r="H3089" s="33"/>
      <c r="I3089" s="34" t="str">
        <f t="shared" si="1"/>
        <v/>
      </c>
      <c r="J3089" s="35" t="str">
        <f>
IF(ISTEXT(G3089),
IFERROR(
IF(SEARCH(Input!B$4,G3089,1),
REPLACEB(
LEFT(G3089,SEARCH(LEFT(Input!B$8,1),G3089,1)-2),
1,1,"")*365),
IFERROR(
IF(SEARCH(Input!B$5,G3089,1),
REPLACEB(
LEFT(G3089,SEARCH(LEFT(Input!B$8,1),G3089,1)-2),
1,1,"")*52),
IFERROR(
IF(SEARCH(Input!B$6,G3089,1),
REPLACEB(
LEFT(G3089,SEARCH(LEFT(Input!B$8,1),G3089,1)-2),
1,1,"")*12),
IFERROR(
IF(SEARCH(Input!B$7,G3089,1),
REPLACEB(
LEFT(G3089,SEARCH(LEFT(Input!B$8,1),G3089,1)-2),
1,1,"")*1),"error, check the words at input sheet"
)))),)</f>
        <v/>
      </c>
      <c r="K3089" s="32" t="str">
        <f>IF(AND(
Input!B7095=Input!B$10,
NOT(Input!B7098=Input!B$10)),
Input!B7098
,)</f>
        <v/>
      </c>
      <c r="L3089" s="26"/>
    </row>
    <row r="3090">
      <c r="A3090" s="26"/>
      <c r="B3090" s="30" t="str">
        <f>IF(Input!B7096=Input!B$10,
TEXT(Input!B7097,),)</f>
        <v/>
      </c>
      <c r="C3090" s="31" t="str">
        <f>IF(Input!B7096=Input!B$10,
Input!B7097
,)</f>
        <v/>
      </c>
      <c r="D3090" s="32" t="str">
        <f>IF(Input!B7096=Input!B$10,
Input!B7098
,)</f>
        <v/>
      </c>
      <c r="E3090" s="32" t="str">
        <f>IFERROR(__xludf.DUMMYFUNCTION("IF(ISTEXT(D3090),
SPLIT(D3090,""·"",TRUE(),TRUE())
,)"),"")</f>
        <v/>
      </c>
      <c r="F3090" s="32"/>
      <c r="G3090" s="32"/>
      <c r="H3090" s="33"/>
      <c r="I3090" s="34" t="str">
        <f t="shared" si="1"/>
        <v/>
      </c>
      <c r="J3090" s="35" t="str">
        <f>
IF(ISTEXT(G3090),
IFERROR(
IF(SEARCH(Input!B$4,G3090,1),
REPLACEB(
LEFT(G3090,SEARCH(LEFT(Input!B$8,1),G3090,1)-2),
1,1,"")*365),
IFERROR(
IF(SEARCH(Input!B$5,G3090,1),
REPLACEB(
LEFT(G3090,SEARCH(LEFT(Input!B$8,1),G3090,1)-2),
1,1,"")*52),
IFERROR(
IF(SEARCH(Input!B$6,G3090,1),
REPLACEB(
LEFT(G3090,SEARCH(LEFT(Input!B$8,1),G3090,1)-2),
1,1,"")*12),
IFERROR(
IF(SEARCH(Input!B$7,G3090,1),
REPLACEB(
LEFT(G3090,SEARCH(LEFT(Input!B$8,1),G3090,1)-2),
1,1,"")*1),"error, check the words at input sheet"
)))),)</f>
        <v/>
      </c>
      <c r="K3090" s="32" t="str">
        <f>IF(AND(
Input!B7096=Input!B$10,
NOT(Input!B7099=Input!B$10)),
Input!B7099
,)</f>
        <v/>
      </c>
      <c r="L3090" s="26"/>
    </row>
    <row r="3091">
      <c r="A3091" s="26"/>
      <c r="B3091" s="30" t="str">
        <f>IF(Input!B7097=Input!B$10,
TEXT(Input!B7098,),)</f>
        <v/>
      </c>
      <c r="C3091" s="31" t="str">
        <f>IF(Input!B7097=Input!B$10,
Input!B7098
,)</f>
        <v/>
      </c>
      <c r="D3091" s="32" t="str">
        <f>IF(Input!B7097=Input!B$10,
Input!B7099
,)</f>
        <v/>
      </c>
      <c r="E3091" s="32" t="str">
        <f>IFERROR(__xludf.DUMMYFUNCTION("IF(ISTEXT(D3091),
SPLIT(D3091,""·"",TRUE(),TRUE())
,)"),"")</f>
        <v/>
      </c>
      <c r="F3091" s="32"/>
      <c r="G3091" s="32"/>
      <c r="H3091" s="33"/>
      <c r="I3091" s="34" t="str">
        <f t="shared" si="1"/>
        <v/>
      </c>
      <c r="J3091" s="35" t="str">
        <f>
IF(ISTEXT(G3091),
IFERROR(
IF(SEARCH(Input!B$4,G3091,1),
REPLACEB(
LEFT(G3091,SEARCH(LEFT(Input!B$8,1),G3091,1)-2),
1,1,"")*365),
IFERROR(
IF(SEARCH(Input!B$5,G3091,1),
REPLACEB(
LEFT(G3091,SEARCH(LEFT(Input!B$8,1),G3091,1)-2),
1,1,"")*52),
IFERROR(
IF(SEARCH(Input!B$6,G3091,1),
REPLACEB(
LEFT(G3091,SEARCH(LEFT(Input!B$8,1),G3091,1)-2),
1,1,"")*12),
IFERROR(
IF(SEARCH(Input!B$7,G3091,1),
REPLACEB(
LEFT(G3091,SEARCH(LEFT(Input!B$8,1),G3091,1)-2),
1,1,"")*1),"error, check the words at input sheet"
)))),)</f>
        <v/>
      </c>
      <c r="K3091" s="32" t="str">
        <f>IF(AND(
Input!B7097=Input!B$10,
NOT(Input!B7100=Input!B$10)),
Input!B7100
,)</f>
        <v/>
      </c>
      <c r="L3091" s="26"/>
    </row>
    <row r="3092">
      <c r="A3092" s="26"/>
      <c r="B3092" s="30" t="str">
        <f>IF(Input!B7098=Input!B$10,
TEXT(Input!B7099,),)</f>
        <v/>
      </c>
      <c r="C3092" s="31" t="str">
        <f>IF(Input!B7098=Input!B$10,
Input!B7099
,)</f>
        <v/>
      </c>
      <c r="D3092" s="32" t="str">
        <f>IF(Input!B7098=Input!B$10,
Input!B7100
,)</f>
        <v/>
      </c>
      <c r="E3092" s="32" t="str">
        <f>IFERROR(__xludf.DUMMYFUNCTION("IF(ISTEXT(D3092),
SPLIT(D3092,""·"",TRUE(),TRUE())
,)"),"")</f>
        <v/>
      </c>
      <c r="F3092" s="32"/>
      <c r="G3092" s="32"/>
      <c r="H3092" s="33"/>
      <c r="I3092" s="34" t="str">
        <f t="shared" si="1"/>
        <v/>
      </c>
      <c r="J3092" s="35" t="str">
        <f>
IF(ISTEXT(G3092),
IFERROR(
IF(SEARCH(Input!B$4,G3092,1),
REPLACEB(
LEFT(G3092,SEARCH(LEFT(Input!B$8,1),G3092,1)-2),
1,1,"")*365),
IFERROR(
IF(SEARCH(Input!B$5,G3092,1),
REPLACEB(
LEFT(G3092,SEARCH(LEFT(Input!B$8,1),G3092,1)-2),
1,1,"")*52),
IFERROR(
IF(SEARCH(Input!B$6,G3092,1),
REPLACEB(
LEFT(G3092,SEARCH(LEFT(Input!B$8,1),G3092,1)-2),
1,1,"")*12),
IFERROR(
IF(SEARCH(Input!B$7,G3092,1),
REPLACEB(
LEFT(G3092,SEARCH(LEFT(Input!B$8,1),G3092,1)-2),
1,1,"")*1),"error, check the words at input sheet"
)))),)</f>
        <v/>
      </c>
      <c r="K3092" s="32" t="str">
        <f>IF(AND(
Input!B7098=Input!B$10,
NOT(Input!B7101=Input!B$10)),
Input!B7101
,)</f>
        <v/>
      </c>
      <c r="L3092" s="26"/>
    </row>
    <row r="3093">
      <c r="A3093" s="26"/>
      <c r="B3093" s="30" t="str">
        <f>IF(Input!B7099=Input!B$10,
TEXT(Input!B7100,),)</f>
        <v/>
      </c>
      <c r="C3093" s="31" t="str">
        <f>IF(Input!B7099=Input!B$10,
Input!B7100
,)</f>
        <v/>
      </c>
      <c r="D3093" s="32" t="str">
        <f>IF(Input!B7099=Input!B$10,
Input!B7101
,)</f>
        <v/>
      </c>
      <c r="E3093" s="32" t="str">
        <f>IFERROR(__xludf.DUMMYFUNCTION("IF(ISTEXT(D3093),
SPLIT(D3093,""·"",TRUE(),TRUE())
,)"),"")</f>
        <v/>
      </c>
      <c r="F3093" s="32"/>
      <c r="G3093" s="32"/>
      <c r="H3093" s="33"/>
      <c r="I3093" s="34" t="str">
        <f t="shared" si="1"/>
        <v/>
      </c>
      <c r="J3093" s="35" t="str">
        <f>
IF(ISTEXT(G3093),
IFERROR(
IF(SEARCH(Input!B$4,G3093,1),
REPLACEB(
LEFT(G3093,SEARCH(LEFT(Input!B$8,1),G3093,1)-2),
1,1,"")*365),
IFERROR(
IF(SEARCH(Input!B$5,G3093,1),
REPLACEB(
LEFT(G3093,SEARCH(LEFT(Input!B$8,1),G3093,1)-2),
1,1,"")*52),
IFERROR(
IF(SEARCH(Input!B$6,G3093,1),
REPLACEB(
LEFT(G3093,SEARCH(LEFT(Input!B$8,1),G3093,1)-2),
1,1,"")*12),
IFERROR(
IF(SEARCH(Input!B$7,G3093,1),
REPLACEB(
LEFT(G3093,SEARCH(LEFT(Input!B$8,1),G3093,1)-2),
1,1,"")*1),"error, check the words at input sheet"
)))),)</f>
        <v/>
      </c>
      <c r="K3093" s="32" t="str">
        <f>IF(AND(
Input!B7099=Input!B$10,
NOT(Input!B7102=Input!B$10)),
Input!B7102
,)</f>
        <v/>
      </c>
      <c r="L3093" s="26"/>
    </row>
    <row r="3094">
      <c r="A3094" s="26"/>
      <c r="B3094" s="30" t="str">
        <f>IF(Input!B7100=Input!B$10,
TEXT(Input!B7101,),)</f>
        <v/>
      </c>
      <c r="C3094" s="31" t="str">
        <f>IF(Input!B7100=Input!B$10,
Input!B7101
,)</f>
        <v/>
      </c>
      <c r="D3094" s="32" t="str">
        <f>IF(Input!B7100=Input!B$10,
Input!B7102
,)</f>
        <v/>
      </c>
      <c r="E3094" s="32" t="str">
        <f>IFERROR(__xludf.DUMMYFUNCTION("IF(ISTEXT(D3094),
SPLIT(D3094,""·"",TRUE(),TRUE())
,)"),"")</f>
        <v/>
      </c>
      <c r="F3094" s="32"/>
      <c r="G3094" s="32"/>
      <c r="H3094" s="33"/>
      <c r="I3094" s="34" t="str">
        <f t="shared" si="1"/>
        <v/>
      </c>
      <c r="J3094" s="35" t="str">
        <f>
IF(ISTEXT(G3094),
IFERROR(
IF(SEARCH(Input!B$4,G3094,1),
REPLACEB(
LEFT(G3094,SEARCH(LEFT(Input!B$8,1),G3094,1)-2),
1,1,"")*365),
IFERROR(
IF(SEARCH(Input!B$5,G3094,1),
REPLACEB(
LEFT(G3094,SEARCH(LEFT(Input!B$8,1),G3094,1)-2),
1,1,"")*52),
IFERROR(
IF(SEARCH(Input!B$6,G3094,1),
REPLACEB(
LEFT(G3094,SEARCH(LEFT(Input!B$8,1),G3094,1)-2),
1,1,"")*12),
IFERROR(
IF(SEARCH(Input!B$7,G3094,1),
REPLACEB(
LEFT(G3094,SEARCH(LEFT(Input!B$8,1),G3094,1)-2),
1,1,"")*1),"error, check the words at input sheet"
)))),)</f>
        <v/>
      </c>
      <c r="K3094" s="32" t="str">
        <f>IF(AND(
Input!B7100=Input!B$10,
NOT(Input!B7103=Input!B$10)),
Input!B7103
,)</f>
        <v/>
      </c>
      <c r="L3094" s="26"/>
    </row>
    <row r="3095">
      <c r="A3095" s="26"/>
      <c r="B3095" s="30" t="str">
        <f>IF(Input!B7101=Input!B$10,
TEXT(Input!B7102,),)</f>
        <v/>
      </c>
      <c r="C3095" s="31" t="str">
        <f>IF(Input!B7101=Input!B$10,
Input!B7102
,)</f>
        <v/>
      </c>
      <c r="D3095" s="32" t="str">
        <f>IF(Input!B7101=Input!B$10,
Input!B7103
,)</f>
        <v/>
      </c>
      <c r="E3095" s="32" t="str">
        <f>IFERROR(__xludf.DUMMYFUNCTION("IF(ISTEXT(D3095),
SPLIT(D3095,""·"",TRUE(),TRUE())
,)"),"")</f>
        <v/>
      </c>
      <c r="F3095" s="32"/>
      <c r="G3095" s="32"/>
      <c r="H3095" s="33"/>
      <c r="I3095" s="34" t="str">
        <f t="shared" si="1"/>
        <v/>
      </c>
      <c r="J3095" s="35" t="str">
        <f>
IF(ISTEXT(G3095),
IFERROR(
IF(SEARCH(Input!B$4,G3095,1),
REPLACEB(
LEFT(G3095,SEARCH(LEFT(Input!B$8,1),G3095,1)-2),
1,1,"")*365),
IFERROR(
IF(SEARCH(Input!B$5,G3095,1),
REPLACEB(
LEFT(G3095,SEARCH(LEFT(Input!B$8,1),G3095,1)-2),
1,1,"")*52),
IFERROR(
IF(SEARCH(Input!B$6,G3095,1),
REPLACEB(
LEFT(G3095,SEARCH(LEFT(Input!B$8,1),G3095,1)-2),
1,1,"")*12),
IFERROR(
IF(SEARCH(Input!B$7,G3095,1),
REPLACEB(
LEFT(G3095,SEARCH(LEFT(Input!B$8,1),G3095,1)-2),
1,1,"")*1),"error, check the words at input sheet"
)))),)</f>
        <v/>
      </c>
      <c r="K3095" s="32" t="str">
        <f>IF(AND(
Input!B7101=Input!B$10,
NOT(Input!B7104=Input!B$10)),
Input!B7104
,)</f>
        <v/>
      </c>
      <c r="L3095" s="26"/>
    </row>
    <row r="3096">
      <c r="A3096" s="26"/>
      <c r="B3096" s="30" t="str">
        <f>IF(Input!B7102=Input!B$10,
TEXT(Input!B7103,),)</f>
        <v/>
      </c>
      <c r="C3096" s="31" t="str">
        <f>IF(Input!B7102=Input!B$10,
Input!B7103
,)</f>
        <v/>
      </c>
      <c r="D3096" s="32" t="str">
        <f>IF(Input!B7102=Input!B$10,
Input!B7104
,)</f>
        <v/>
      </c>
      <c r="E3096" s="32" t="str">
        <f>IFERROR(__xludf.DUMMYFUNCTION("IF(ISTEXT(D3096),
SPLIT(D3096,""·"",TRUE(),TRUE())
,)"),"")</f>
        <v/>
      </c>
      <c r="F3096" s="32"/>
      <c r="G3096" s="32"/>
      <c r="H3096" s="33"/>
      <c r="I3096" s="34" t="str">
        <f t="shared" si="1"/>
        <v/>
      </c>
      <c r="J3096" s="35" t="str">
        <f>
IF(ISTEXT(G3096),
IFERROR(
IF(SEARCH(Input!B$4,G3096,1),
REPLACEB(
LEFT(G3096,SEARCH(LEFT(Input!B$8,1),G3096,1)-2),
1,1,"")*365),
IFERROR(
IF(SEARCH(Input!B$5,G3096,1),
REPLACEB(
LEFT(G3096,SEARCH(LEFT(Input!B$8,1),G3096,1)-2),
1,1,"")*52),
IFERROR(
IF(SEARCH(Input!B$6,G3096,1),
REPLACEB(
LEFT(G3096,SEARCH(LEFT(Input!B$8,1),G3096,1)-2),
1,1,"")*12),
IFERROR(
IF(SEARCH(Input!B$7,G3096,1),
REPLACEB(
LEFT(G3096,SEARCH(LEFT(Input!B$8,1),G3096,1)-2),
1,1,"")*1),"error, check the words at input sheet"
)))),)</f>
        <v/>
      </c>
      <c r="K3096" s="32" t="str">
        <f>IF(AND(
Input!B7102=Input!B$10,
NOT(Input!B7105=Input!B$10)),
Input!B7105
,)</f>
        <v/>
      </c>
      <c r="L3096" s="26"/>
    </row>
    <row r="3097">
      <c r="A3097" s="26"/>
      <c r="B3097" s="30" t="str">
        <f>IF(Input!B7103=Input!B$10,
TEXT(Input!B7104,),)</f>
        <v/>
      </c>
      <c r="C3097" s="31" t="str">
        <f>IF(Input!B7103=Input!B$10,
Input!B7104
,)</f>
        <v/>
      </c>
      <c r="D3097" s="32" t="str">
        <f>IF(Input!B7103=Input!B$10,
Input!B7105
,)</f>
        <v/>
      </c>
      <c r="E3097" s="32" t="str">
        <f>IFERROR(__xludf.DUMMYFUNCTION("IF(ISTEXT(D3097),
SPLIT(D3097,""·"",TRUE(),TRUE())
,)"),"")</f>
        <v/>
      </c>
      <c r="F3097" s="32"/>
      <c r="G3097" s="32"/>
      <c r="H3097" s="33"/>
      <c r="I3097" s="34" t="str">
        <f t="shared" si="1"/>
        <v/>
      </c>
      <c r="J3097" s="35" t="str">
        <f>
IF(ISTEXT(G3097),
IFERROR(
IF(SEARCH(Input!B$4,G3097,1),
REPLACEB(
LEFT(G3097,SEARCH(LEFT(Input!B$8,1),G3097,1)-2),
1,1,"")*365),
IFERROR(
IF(SEARCH(Input!B$5,G3097,1),
REPLACEB(
LEFT(G3097,SEARCH(LEFT(Input!B$8,1),G3097,1)-2),
1,1,"")*52),
IFERROR(
IF(SEARCH(Input!B$6,G3097,1),
REPLACEB(
LEFT(G3097,SEARCH(LEFT(Input!B$8,1),G3097,1)-2),
1,1,"")*12),
IFERROR(
IF(SEARCH(Input!B$7,G3097,1),
REPLACEB(
LEFT(G3097,SEARCH(LEFT(Input!B$8,1),G3097,1)-2),
1,1,"")*1),"error, check the words at input sheet"
)))),)</f>
        <v/>
      </c>
      <c r="K3097" s="32" t="str">
        <f>IF(AND(
Input!B7103=Input!B$10,
NOT(Input!B7106=Input!B$10)),
Input!B7106
,)</f>
        <v/>
      </c>
      <c r="L3097" s="26"/>
    </row>
    <row r="3098">
      <c r="A3098" s="26"/>
      <c r="B3098" s="30" t="str">
        <f>IF(Input!B7104=Input!B$10,
TEXT(Input!B7105,),)</f>
        <v/>
      </c>
      <c r="C3098" s="31" t="str">
        <f>IF(Input!B7104=Input!B$10,
Input!B7105
,)</f>
        <v/>
      </c>
      <c r="D3098" s="32" t="str">
        <f>IF(Input!B7104=Input!B$10,
Input!B7106
,)</f>
        <v/>
      </c>
      <c r="E3098" s="32" t="str">
        <f>IFERROR(__xludf.DUMMYFUNCTION("IF(ISTEXT(D3098),
SPLIT(D3098,""·"",TRUE(),TRUE())
,)"),"")</f>
        <v/>
      </c>
      <c r="F3098" s="32"/>
      <c r="G3098" s="32"/>
      <c r="H3098" s="33"/>
      <c r="I3098" s="34" t="str">
        <f t="shared" si="1"/>
        <v/>
      </c>
      <c r="J3098" s="35" t="str">
        <f>
IF(ISTEXT(G3098),
IFERROR(
IF(SEARCH(Input!B$4,G3098,1),
REPLACEB(
LEFT(G3098,SEARCH(LEFT(Input!B$8,1),G3098,1)-2),
1,1,"")*365),
IFERROR(
IF(SEARCH(Input!B$5,G3098,1),
REPLACEB(
LEFT(G3098,SEARCH(LEFT(Input!B$8,1),G3098,1)-2),
1,1,"")*52),
IFERROR(
IF(SEARCH(Input!B$6,G3098,1),
REPLACEB(
LEFT(G3098,SEARCH(LEFT(Input!B$8,1),G3098,1)-2),
1,1,"")*12),
IFERROR(
IF(SEARCH(Input!B$7,G3098,1),
REPLACEB(
LEFT(G3098,SEARCH(LEFT(Input!B$8,1),G3098,1)-2),
1,1,"")*1),"error, check the words at input sheet"
)))),)</f>
        <v/>
      </c>
      <c r="K3098" s="32" t="str">
        <f>IF(AND(
Input!B7104=Input!B$10,
NOT(Input!B7107=Input!B$10)),
Input!B7107
,)</f>
        <v/>
      </c>
      <c r="L3098" s="26"/>
    </row>
    <row r="3099">
      <c r="A3099" s="26"/>
      <c r="B3099" s="30" t="str">
        <f>IF(Input!B7105=Input!B$10,
TEXT(Input!B7106,),)</f>
        <v/>
      </c>
      <c r="C3099" s="31" t="str">
        <f>IF(Input!B7105=Input!B$10,
Input!B7106
,)</f>
        <v/>
      </c>
      <c r="D3099" s="32" t="str">
        <f>IF(Input!B7105=Input!B$10,
Input!B7107
,)</f>
        <v/>
      </c>
      <c r="E3099" s="32" t="str">
        <f>IFERROR(__xludf.DUMMYFUNCTION("IF(ISTEXT(D3099),
SPLIT(D3099,""·"",TRUE(),TRUE())
,)"),"")</f>
        <v/>
      </c>
      <c r="F3099" s="32"/>
      <c r="G3099" s="32"/>
      <c r="H3099" s="33"/>
      <c r="I3099" s="34" t="str">
        <f t="shared" si="1"/>
        <v/>
      </c>
      <c r="J3099" s="35" t="str">
        <f>
IF(ISTEXT(G3099),
IFERROR(
IF(SEARCH(Input!B$4,G3099,1),
REPLACEB(
LEFT(G3099,SEARCH(LEFT(Input!B$8,1),G3099,1)-2),
1,1,"")*365),
IFERROR(
IF(SEARCH(Input!B$5,G3099,1),
REPLACEB(
LEFT(G3099,SEARCH(LEFT(Input!B$8,1),G3099,1)-2),
1,1,"")*52),
IFERROR(
IF(SEARCH(Input!B$6,G3099,1),
REPLACEB(
LEFT(G3099,SEARCH(LEFT(Input!B$8,1),G3099,1)-2),
1,1,"")*12),
IFERROR(
IF(SEARCH(Input!B$7,G3099,1),
REPLACEB(
LEFT(G3099,SEARCH(LEFT(Input!B$8,1),G3099,1)-2),
1,1,"")*1),"error, check the words at input sheet"
)))),)</f>
        <v/>
      </c>
      <c r="K3099" s="32" t="str">
        <f>IF(AND(
Input!B7105=Input!B$10,
NOT(Input!B7108=Input!B$10)),
Input!B7108
,)</f>
        <v/>
      </c>
      <c r="L3099" s="26"/>
    </row>
    <row r="3100">
      <c r="A3100" s="26"/>
      <c r="B3100" s="30" t="str">
        <f>IF(Input!B7106=Input!B$10,
TEXT(Input!B7107,),)</f>
        <v/>
      </c>
      <c r="C3100" s="31" t="str">
        <f>IF(Input!B7106=Input!B$10,
Input!B7107
,)</f>
        <v/>
      </c>
      <c r="D3100" s="32" t="str">
        <f>IF(Input!B7106=Input!B$10,
Input!B7108
,)</f>
        <v/>
      </c>
      <c r="E3100" s="32" t="str">
        <f>IFERROR(__xludf.DUMMYFUNCTION("IF(ISTEXT(D3100),
SPLIT(D3100,""·"",TRUE(),TRUE())
,)"),"")</f>
        <v/>
      </c>
      <c r="F3100" s="32"/>
      <c r="G3100" s="32"/>
      <c r="H3100" s="33"/>
      <c r="I3100" s="34" t="str">
        <f t="shared" si="1"/>
        <v/>
      </c>
      <c r="J3100" s="35" t="str">
        <f>
IF(ISTEXT(G3100),
IFERROR(
IF(SEARCH(Input!B$4,G3100,1),
REPLACEB(
LEFT(G3100,SEARCH(LEFT(Input!B$8,1),G3100,1)-2),
1,1,"")*365),
IFERROR(
IF(SEARCH(Input!B$5,G3100,1),
REPLACEB(
LEFT(G3100,SEARCH(LEFT(Input!B$8,1),G3100,1)-2),
1,1,"")*52),
IFERROR(
IF(SEARCH(Input!B$6,G3100,1),
REPLACEB(
LEFT(G3100,SEARCH(LEFT(Input!B$8,1),G3100,1)-2),
1,1,"")*12),
IFERROR(
IF(SEARCH(Input!B$7,G3100,1),
REPLACEB(
LEFT(G3100,SEARCH(LEFT(Input!B$8,1),G3100,1)-2),
1,1,"")*1),"error, check the words at input sheet"
)))),)</f>
        <v/>
      </c>
      <c r="K3100" s="32" t="str">
        <f>IF(AND(
Input!B7106=Input!B$10,
NOT(Input!B7109=Input!B$10)),
Input!B7109
,)</f>
        <v/>
      </c>
      <c r="L3100" s="26"/>
    </row>
    <row r="3101">
      <c r="A3101" s="26"/>
      <c r="B3101" s="30" t="str">
        <f>IF(Input!B7107=Input!B$10,
TEXT(Input!B7108,),)</f>
        <v/>
      </c>
      <c r="C3101" s="31" t="str">
        <f>IF(Input!B7107=Input!B$10,
Input!B7108
,)</f>
        <v/>
      </c>
      <c r="D3101" s="32" t="str">
        <f>IF(Input!B7107=Input!B$10,
Input!B7109
,)</f>
        <v/>
      </c>
      <c r="E3101" s="32" t="str">
        <f>IFERROR(__xludf.DUMMYFUNCTION("IF(ISTEXT(D3101),
SPLIT(D3101,""·"",TRUE(),TRUE())
,)"),"")</f>
        <v/>
      </c>
      <c r="F3101" s="32"/>
      <c r="G3101" s="32"/>
      <c r="H3101" s="33"/>
      <c r="I3101" s="34" t="str">
        <f t="shared" si="1"/>
        <v/>
      </c>
      <c r="J3101" s="35" t="str">
        <f>
IF(ISTEXT(G3101),
IFERROR(
IF(SEARCH(Input!B$4,G3101,1),
REPLACEB(
LEFT(G3101,SEARCH(LEFT(Input!B$8,1),G3101,1)-2),
1,1,"")*365),
IFERROR(
IF(SEARCH(Input!B$5,G3101,1),
REPLACEB(
LEFT(G3101,SEARCH(LEFT(Input!B$8,1),G3101,1)-2),
1,1,"")*52),
IFERROR(
IF(SEARCH(Input!B$6,G3101,1),
REPLACEB(
LEFT(G3101,SEARCH(LEFT(Input!B$8,1),G3101,1)-2),
1,1,"")*12),
IFERROR(
IF(SEARCH(Input!B$7,G3101,1),
REPLACEB(
LEFT(G3101,SEARCH(LEFT(Input!B$8,1),G3101,1)-2),
1,1,"")*1),"error, check the words at input sheet"
)))),)</f>
        <v/>
      </c>
      <c r="K3101" s="32" t="str">
        <f>IF(AND(
Input!B7107=Input!B$10,
NOT(Input!B7110=Input!B$10)),
Input!B7110
,)</f>
        <v/>
      </c>
      <c r="L3101" s="26"/>
    </row>
    <row r="3102">
      <c r="A3102" s="26"/>
      <c r="B3102" s="30" t="str">
        <f>IF(Input!B7108=Input!B$10,
TEXT(Input!B7109,),)</f>
        <v/>
      </c>
      <c r="C3102" s="31" t="str">
        <f>IF(Input!B7108=Input!B$10,
Input!B7109
,)</f>
        <v/>
      </c>
      <c r="D3102" s="32" t="str">
        <f>IF(Input!B7108=Input!B$10,
Input!B7110
,)</f>
        <v/>
      </c>
      <c r="E3102" s="32" t="str">
        <f>IFERROR(__xludf.DUMMYFUNCTION("IF(ISTEXT(D3102),
SPLIT(D3102,""·"",TRUE(),TRUE())
,)"),"")</f>
        <v/>
      </c>
      <c r="F3102" s="32"/>
      <c r="G3102" s="32"/>
      <c r="H3102" s="33"/>
      <c r="I3102" s="34" t="str">
        <f t="shared" si="1"/>
        <v/>
      </c>
      <c r="J3102" s="35" t="str">
        <f>
IF(ISTEXT(G3102),
IFERROR(
IF(SEARCH(Input!B$4,G3102,1),
REPLACEB(
LEFT(G3102,SEARCH(LEFT(Input!B$8,1),G3102,1)-2),
1,1,"")*365),
IFERROR(
IF(SEARCH(Input!B$5,G3102,1),
REPLACEB(
LEFT(G3102,SEARCH(LEFT(Input!B$8,1),G3102,1)-2),
1,1,"")*52),
IFERROR(
IF(SEARCH(Input!B$6,G3102,1),
REPLACEB(
LEFT(G3102,SEARCH(LEFT(Input!B$8,1),G3102,1)-2),
1,1,"")*12),
IFERROR(
IF(SEARCH(Input!B$7,G3102,1),
REPLACEB(
LEFT(G3102,SEARCH(LEFT(Input!B$8,1),G3102,1)-2),
1,1,"")*1),"error, check the words at input sheet"
)))),)</f>
        <v/>
      </c>
      <c r="K3102" s="32" t="str">
        <f>IF(AND(
Input!B7108=Input!B$10,
NOT(Input!B7111=Input!B$10)),
Input!B7111
,)</f>
        <v/>
      </c>
      <c r="L3102" s="26"/>
    </row>
    <row r="3103">
      <c r="A3103" s="26"/>
      <c r="B3103" s="30" t="str">
        <f>IF(Input!B7109=Input!B$10,
TEXT(Input!B7110,),)</f>
        <v/>
      </c>
      <c r="C3103" s="31" t="str">
        <f>IF(Input!B7109=Input!B$10,
Input!B7110
,)</f>
        <v/>
      </c>
      <c r="D3103" s="32" t="str">
        <f>IF(Input!B7109=Input!B$10,
Input!B7111
,)</f>
        <v/>
      </c>
      <c r="E3103" s="32" t="str">
        <f>IFERROR(__xludf.DUMMYFUNCTION("IF(ISTEXT(D3103),
SPLIT(D3103,""·"",TRUE(),TRUE())
,)"),"")</f>
        <v/>
      </c>
      <c r="F3103" s="32"/>
      <c r="G3103" s="32"/>
      <c r="H3103" s="33"/>
      <c r="I3103" s="34" t="str">
        <f t="shared" si="1"/>
        <v/>
      </c>
      <c r="J3103" s="35" t="str">
        <f>
IF(ISTEXT(G3103),
IFERROR(
IF(SEARCH(Input!B$4,G3103,1),
REPLACEB(
LEFT(G3103,SEARCH(LEFT(Input!B$8,1),G3103,1)-2),
1,1,"")*365),
IFERROR(
IF(SEARCH(Input!B$5,G3103,1),
REPLACEB(
LEFT(G3103,SEARCH(LEFT(Input!B$8,1),G3103,1)-2),
1,1,"")*52),
IFERROR(
IF(SEARCH(Input!B$6,G3103,1),
REPLACEB(
LEFT(G3103,SEARCH(LEFT(Input!B$8,1),G3103,1)-2),
1,1,"")*12),
IFERROR(
IF(SEARCH(Input!B$7,G3103,1),
REPLACEB(
LEFT(G3103,SEARCH(LEFT(Input!B$8,1),G3103,1)-2),
1,1,"")*1),"error, check the words at input sheet"
)))),)</f>
        <v/>
      </c>
      <c r="K3103" s="32" t="str">
        <f>IF(AND(
Input!B7109=Input!B$10,
NOT(Input!B7112=Input!B$10)),
Input!B7112
,)</f>
        <v/>
      </c>
      <c r="L3103" s="26"/>
    </row>
    <row r="3104">
      <c r="A3104" s="26"/>
      <c r="B3104" s="30" t="str">
        <f>IF(Input!B7110=Input!B$10,
TEXT(Input!B7111,),)</f>
        <v/>
      </c>
      <c r="C3104" s="31" t="str">
        <f>IF(Input!B7110=Input!B$10,
Input!B7111
,)</f>
        <v/>
      </c>
      <c r="D3104" s="32" t="str">
        <f>IF(Input!B7110=Input!B$10,
Input!B7112
,)</f>
        <v/>
      </c>
      <c r="E3104" s="32" t="str">
        <f>IFERROR(__xludf.DUMMYFUNCTION("IF(ISTEXT(D3104),
SPLIT(D3104,""·"",TRUE(),TRUE())
,)"),"")</f>
        <v/>
      </c>
      <c r="F3104" s="32"/>
      <c r="G3104" s="32"/>
      <c r="H3104" s="33"/>
      <c r="I3104" s="34" t="str">
        <f t="shared" si="1"/>
        <v/>
      </c>
      <c r="J3104" s="35" t="str">
        <f>
IF(ISTEXT(G3104),
IFERROR(
IF(SEARCH(Input!B$4,G3104,1),
REPLACEB(
LEFT(G3104,SEARCH(LEFT(Input!B$8,1),G3104,1)-2),
1,1,"")*365),
IFERROR(
IF(SEARCH(Input!B$5,G3104,1),
REPLACEB(
LEFT(G3104,SEARCH(LEFT(Input!B$8,1),G3104,1)-2),
1,1,"")*52),
IFERROR(
IF(SEARCH(Input!B$6,G3104,1),
REPLACEB(
LEFT(G3104,SEARCH(LEFT(Input!B$8,1),G3104,1)-2),
1,1,"")*12),
IFERROR(
IF(SEARCH(Input!B$7,G3104,1),
REPLACEB(
LEFT(G3104,SEARCH(LEFT(Input!B$8,1),G3104,1)-2),
1,1,"")*1),"error, check the words at input sheet"
)))),)</f>
        <v/>
      </c>
      <c r="K3104" s="32" t="str">
        <f>IF(AND(
Input!B7110=Input!B$10,
NOT(Input!B7113=Input!B$10)),
Input!B7113
,)</f>
        <v/>
      </c>
      <c r="L3104" s="26"/>
    </row>
    <row r="3105">
      <c r="A3105" s="26"/>
      <c r="B3105" s="30" t="str">
        <f>IF(Input!B7111=Input!B$10,
TEXT(Input!B7112,),)</f>
        <v/>
      </c>
      <c r="C3105" s="31" t="str">
        <f>IF(Input!B7111=Input!B$10,
Input!B7112
,)</f>
        <v/>
      </c>
      <c r="D3105" s="32" t="str">
        <f>IF(Input!B7111=Input!B$10,
Input!B7113
,)</f>
        <v/>
      </c>
      <c r="E3105" s="32" t="str">
        <f>IFERROR(__xludf.DUMMYFUNCTION("IF(ISTEXT(D3105),
SPLIT(D3105,""·"",TRUE(),TRUE())
,)"),"")</f>
        <v/>
      </c>
      <c r="F3105" s="32"/>
      <c r="G3105" s="32"/>
      <c r="H3105" s="33"/>
      <c r="I3105" s="34" t="str">
        <f t="shared" si="1"/>
        <v/>
      </c>
      <c r="J3105" s="35" t="str">
        <f>
IF(ISTEXT(G3105),
IFERROR(
IF(SEARCH(Input!B$4,G3105,1),
REPLACEB(
LEFT(G3105,SEARCH(LEFT(Input!B$8,1),G3105,1)-2),
1,1,"")*365),
IFERROR(
IF(SEARCH(Input!B$5,G3105,1),
REPLACEB(
LEFT(G3105,SEARCH(LEFT(Input!B$8,1),G3105,1)-2),
1,1,"")*52),
IFERROR(
IF(SEARCH(Input!B$6,G3105,1),
REPLACEB(
LEFT(G3105,SEARCH(LEFT(Input!B$8,1),G3105,1)-2),
1,1,"")*12),
IFERROR(
IF(SEARCH(Input!B$7,G3105,1),
REPLACEB(
LEFT(G3105,SEARCH(LEFT(Input!B$8,1),G3105,1)-2),
1,1,"")*1),"error, check the words at input sheet"
)))),)</f>
        <v/>
      </c>
      <c r="K3105" s="32" t="str">
        <f>IF(AND(
Input!B7111=Input!B$10,
NOT(Input!B7114=Input!B$10)),
Input!B7114
,)</f>
        <v/>
      </c>
      <c r="L3105" s="26"/>
    </row>
    <row r="3106">
      <c r="A3106" s="26"/>
      <c r="B3106" s="30" t="str">
        <f>IF(Input!B7112=Input!B$10,
TEXT(Input!B7113,),)</f>
        <v/>
      </c>
      <c r="C3106" s="31" t="str">
        <f>IF(Input!B7112=Input!B$10,
Input!B7113
,)</f>
        <v/>
      </c>
      <c r="D3106" s="32" t="str">
        <f>IF(Input!B7112=Input!B$10,
Input!B7114
,)</f>
        <v/>
      </c>
      <c r="E3106" s="32" t="str">
        <f>IFERROR(__xludf.DUMMYFUNCTION("IF(ISTEXT(D3106),
SPLIT(D3106,""·"",TRUE(),TRUE())
,)"),"")</f>
        <v/>
      </c>
      <c r="F3106" s="32"/>
      <c r="G3106" s="32"/>
      <c r="H3106" s="33"/>
      <c r="I3106" s="34" t="str">
        <f t="shared" si="1"/>
        <v/>
      </c>
      <c r="J3106" s="35" t="str">
        <f>
IF(ISTEXT(G3106),
IFERROR(
IF(SEARCH(Input!B$4,G3106,1),
REPLACEB(
LEFT(G3106,SEARCH(LEFT(Input!B$8,1),G3106,1)-2),
1,1,"")*365),
IFERROR(
IF(SEARCH(Input!B$5,G3106,1),
REPLACEB(
LEFT(G3106,SEARCH(LEFT(Input!B$8,1),G3106,1)-2),
1,1,"")*52),
IFERROR(
IF(SEARCH(Input!B$6,G3106,1),
REPLACEB(
LEFT(G3106,SEARCH(LEFT(Input!B$8,1),G3106,1)-2),
1,1,"")*12),
IFERROR(
IF(SEARCH(Input!B$7,G3106,1),
REPLACEB(
LEFT(G3106,SEARCH(LEFT(Input!B$8,1),G3106,1)-2),
1,1,"")*1),"error, check the words at input sheet"
)))),)</f>
        <v/>
      </c>
      <c r="K3106" s="32" t="str">
        <f>IF(AND(
Input!B7112=Input!B$10,
NOT(Input!B7115=Input!B$10)),
Input!B7115
,)</f>
        <v/>
      </c>
      <c r="L3106" s="26"/>
    </row>
    <row r="3107">
      <c r="A3107" s="26"/>
      <c r="B3107" s="30" t="str">
        <f>IF(Input!B7113=Input!B$10,
TEXT(Input!B7114,),)</f>
        <v/>
      </c>
      <c r="C3107" s="31" t="str">
        <f>IF(Input!B7113=Input!B$10,
Input!B7114
,)</f>
        <v/>
      </c>
      <c r="D3107" s="32" t="str">
        <f>IF(Input!B7113=Input!B$10,
Input!B7115
,)</f>
        <v/>
      </c>
      <c r="E3107" s="32" t="str">
        <f>IFERROR(__xludf.DUMMYFUNCTION("IF(ISTEXT(D3107),
SPLIT(D3107,""·"",TRUE(),TRUE())
,)"),"")</f>
        <v/>
      </c>
      <c r="F3107" s="32"/>
      <c r="G3107" s="32"/>
      <c r="H3107" s="33"/>
      <c r="I3107" s="34" t="str">
        <f t="shared" si="1"/>
        <v/>
      </c>
      <c r="J3107" s="35" t="str">
        <f>
IF(ISTEXT(G3107),
IFERROR(
IF(SEARCH(Input!B$4,G3107,1),
REPLACEB(
LEFT(G3107,SEARCH(LEFT(Input!B$8,1),G3107,1)-2),
1,1,"")*365),
IFERROR(
IF(SEARCH(Input!B$5,G3107,1),
REPLACEB(
LEFT(G3107,SEARCH(LEFT(Input!B$8,1),G3107,1)-2),
1,1,"")*52),
IFERROR(
IF(SEARCH(Input!B$6,G3107,1),
REPLACEB(
LEFT(G3107,SEARCH(LEFT(Input!B$8,1),G3107,1)-2),
1,1,"")*12),
IFERROR(
IF(SEARCH(Input!B$7,G3107,1),
REPLACEB(
LEFT(G3107,SEARCH(LEFT(Input!B$8,1),G3107,1)-2),
1,1,"")*1),"error, check the words at input sheet"
)))),)</f>
        <v/>
      </c>
      <c r="K3107" s="32" t="str">
        <f>IF(AND(
Input!B7113=Input!B$10,
NOT(Input!B7116=Input!B$10)),
Input!B7116
,)</f>
        <v/>
      </c>
      <c r="L3107" s="26"/>
    </row>
    <row r="3108">
      <c r="A3108" s="26"/>
      <c r="B3108" s="30" t="str">
        <f>IF(Input!B7114=Input!B$10,
TEXT(Input!B7115,),)</f>
        <v/>
      </c>
      <c r="C3108" s="31" t="str">
        <f>IF(Input!B7114=Input!B$10,
Input!B7115
,)</f>
        <v/>
      </c>
      <c r="D3108" s="32" t="str">
        <f>IF(Input!B7114=Input!B$10,
Input!B7116
,)</f>
        <v/>
      </c>
      <c r="E3108" s="32" t="str">
        <f>IFERROR(__xludf.DUMMYFUNCTION("IF(ISTEXT(D3108),
SPLIT(D3108,""·"",TRUE(),TRUE())
,)"),"")</f>
        <v/>
      </c>
      <c r="F3108" s="32"/>
      <c r="G3108" s="32"/>
      <c r="H3108" s="33"/>
      <c r="I3108" s="34" t="str">
        <f t="shared" si="1"/>
        <v/>
      </c>
      <c r="J3108" s="35" t="str">
        <f>
IF(ISTEXT(G3108),
IFERROR(
IF(SEARCH(Input!B$4,G3108,1),
REPLACEB(
LEFT(G3108,SEARCH(LEFT(Input!B$8,1),G3108,1)-2),
1,1,"")*365),
IFERROR(
IF(SEARCH(Input!B$5,G3108,1),
REPLACEB(
LEFT(G3108,SEARCH(LEFT(Input!B$8,1),G3108,1)-2),
1,1,"")*52),
IFERROR(
IF(SEARCH(Input!B$6,G3108,1),
REPLACEB(
LEFT(G3108,SEARCH(LEFT(Input!B$8,1),G3108,1)-2),
1,1,"")*12),
IFERROR(
IF(SEARCH(Input!B$7,G3108,1),
REPLACEB(
LEFT(G3108,SEARCH(LEFT(Input!B$8,1),G3108,1)-2),
1,1,"")*1),"error, check the words at input sheet"
)))),)</f>
        <v/>
      </c>
      <c r="K3108" s="32" t="str">
        <f>IF(AND(
Input!B7114=Input!B$10,
NOT(Input!B7117=Input!B$10)),
Input!B7117
,)</f>
        <v/>
      </c>
      <c r="L3108" s="26"/>
    </row>
    <row r="3109">
      <c r="A3109" s="26"/>
      <c r="B3109" s="30" t="str">
        <f>IF(Input!B7115=Input!B$10,
TEXT(Input!B7116,),)</f>
        <v/>
      </c>
      <c r="C3109" s="31" t="str">
        <f>IF(Input!B7115=Input!B$10,
Input!B7116
,)</f>
        <v/>
      </c>
      <c r="D3109" s="32" t="str">
        <f>IF(Input!B7115=Input!B$10,
Input!B7117
,)</f>
        <v/>
      </c>
      <c r="E3109" s="32" t="str">
        <f>IFERROR(__xludf.DUMMYFUNCTION("IF(ISTEXT(D3109),
SPLIT(D3109,""·"",TRUE(),TRUE())
,)"),"")</f>
        <v/>
      </c>
      <c r="F3109" s="32"/>
      <c r="G3109" s="32"/>
      <c r="H3109" s="33"/>
      <c r="I3109" s="34" t="str">
        <f t="shared" si="1"/>
        <v/>
      </c>
      <c r="J3109" s="35" t="str">
        <f>
IF(ISTEXT(G3109),
IFERROR(
IF(SEARCH(Input!B$4,G3109,1),
REPLACEB(
LEFT(G3109,SEARCH(LEFT(Input!B$8,1),G3109,1)-2),
1,1,"")*365),
IFERROR(
IF(SEARCH(Input!B$5,G3109,1),
REPLACEB(
LEFT(G3109,SEARCH(LEFT(Input!B$8,1),G3109,1)-2),
1,1,"")*52),
IFERROR(
IF(SEARCH(Input!B$6,G3109,1),
REPLACEB(
LEFT(G3109,SEARCH(LEFT(Input!B$8,1),G3109,1)-2),
1,1,"")*12),
IFERROR(
IF(SEARCH(Input!B$7,G3109,1),
REPLACEB(
LEFT(G3109,SEARCH(LEFT(Input!B$8,1),G3109,1)-2),
1,1,"")*1),"error, check the words at input sheet"
)))),)</f>
        <v/>
      </c>
      <c r="K3109" s="32" t="str">
        <f>IF(AND(
Input!B7115=Input!B$10,
NOT(Input!B7118=Input!B$10)),
Input!B7118
,)</f>
        <v/>
      </c>
      <c r="L3109" s="26"/>
    </row>
    <row r="3110">
      <c r="A3110" s="26"/>
      <c r="B3110" s="30" t="str">
        <f>IF(Input!B7116=Input!B$10,
TEXT(Input!B7117,),)</f>
        <v/>
      </c>
      <c r="C3110" s="31" t="str">
        <f>IF(Input!B7116=Input!B$10,
Input!B7117
,)</f>
        <v/>
      </c>
      <c r="D3110" s="32" t="str">
        <f>IF(Input!B7116=Input!B$10,
Input!B7118
,)</f>
        <v/>
      </c>
      <c r="E3110" s="32" t="str">
        <f>IFERROR(__xludf.DUMMYFUNCTION("IF(ISTEXT(D3110),
SPLIT(D3110,""·"",TRUE(),TRUE())
,)"),"")</f>
        <v/>
      </c>
      <c r="F3110" s="32"/>
      <c r="G3110" s="32"/>
      <c r="H3110" s="33"/>
      <c r="I3110" s="34" t="str">
        <f t="shared" si="1"/>
        <v/>
      </c>
      <c r="J3110" s="35" t="str">
        <f>
IF(ISTEXT(G3110),
IFERROR(
IF(SEARCH(Input!B$4,G3110,1),
REPLACEB(
LEFT(G3110,SEARCH(LEFT(Input!B$8,1),G3110,1)-2),
1,1,"")*365),
IFERROR(
IF(SEARCH(Input!B$5,G3110,1),
REPLACEB(
LEFT(G3110,SEARCH(LEFT(Input!B$8,1),G3110,1)-2),
1,1,"")*52),
IFERROR(
IF(SEARCH(Input!B$6,G3110,1),
REPLACEB(
LEFT(G3110,SEARCH(LEFT(Input!B$8,1),G3110,1)-2),
1,1,"")*12),
IFERROR(
IF(SEARCH(Input!B$7,G3110,1),
REPLACEB(
LEFT(G3110,SEARCH(LEFT(Input!B$8,1),G3110,1)-2),
1,1,"")*1),"error, check the words at input sheet"
)))),)</f>
        <v/>
      </c>
      <c r="K3110" s="32" t="str">
        <f>IF(AND(
Input!B7116=Input!B$10,
NOT(Input!B7119=Input!B$10)),
Input!B7119
,)</f>
        <v/>
      </c>
      <c r="L3110" s="26"/>
    </row>
    <row r="3111">
      <c r="A3111" s="26"/>
      <c r="B3111" s="30" t="str">
        <f>IF(Input!B7117=Input!B$10,
TEXT(Input!B7118,),)</f>
        <v/>
      </c>
      <c r="C3111" s="31" t="str">
        <f>IF(Input!B7117=Input!B$10,
Input!B7118
,)</f>
        <v/>
      </c>
      <c r="D3111" s="32" t="str">
        <f>IF(Input!B7117=Input!B$10,
Input!B7119
,)</f>
        <v/>
      </c>
      <c r="E3111" s="32" t="str">
        <f>IFERROR(__xludf.DUMMYFUNCTION("IF(ISTEXT(D3111),
SPLIT(D3111,""·"",TRUE(),TRUE())
,)"),"")</f>
        <v/>
      </c>
      <c r="F3111" s="32"/>
      <c r="G3111" s="32"/>
      <c r="H3111" s="33"/>
      <c r="I3111" s="34" t="str">
        <f t="shared" si="1"/>
        <v/>
      </c>
      <c r="J3111" s="35" t="str">
        <f>
IF(ISTEXT(G3111),
IFERROR(
IF(SEARCH(Input!B$4,G3111,1),
REPLACEB(
LEFT(G3111,SEARCH(LEFT(Input!B$8,1),G3111,1)-2),
1,1,"")*365),
IFERROR(
IF(SEARCH(Input!B$5,G3111,1),
REPLACEB(
LEFT(G3111,SEARCH(LEFT(Input!B$8,1),G3111,1)-2),
1,1,"")*52),
IFERROR(
IF(SEARCH(Input!B$6,G3111,1),
REPLACEB(
LEFT(G3111,SEARCH(LEFT(Input!B$8,1),G3111,1)-2),
1,1,"")*12),
IFERROR(
IF(SEARCH(Input!B$7,G3111,1),
REPLACEB(
LEFT(G3111,SEARCH(LEFT(Input!B$8,1),G3111,1)-2),
1,1,"")*1),"error, check the words at input sheet"
)))),)</f>
        <v/>
      </c>
      <c r="K3111" s="32" t="str">
        <f>IF(AND(
Input!B7117=Input!B$10,
NOT(Input!B7120=Input!B$10)),
Input!B7120
,)</f>
        <v/>
      </c>
      <c r="L3111" s="26"/>
    </row>
    <row r="3112">
      <c r="A3112" s="26"/>
      <c r="B3112" s="30" t="str">
        <f>IF(Input!B7118=Input!B$10,
TEXT(Input!B7119,),)</f>
        <v/>
      </c>
      <c r="C3112" s="31" t="str">
        <f>IF(Input!B7118=Input!B$10,
Input!B7119
,)</f>
        <v/>
      </c>
      <c r="D3112" s="32" t="str">
        <f>IF(Input!B7118=Input!B$10,
Input!B7120
,)</f>
        <v/>
      </c>
      <c r="E3112" s="32" t="str">
        <f>IFERROR(__xludf.DUMMYFUNCTION("IF(ISTEXT(D3112),
SPLIT(D3112,""·"",TRUE(),TRUE())
,)"),"")</f>
        <v/>
      </c>
      <c r="F3112" s="32"/>
      <c r="G3112" s="32"/>
      <c r="H3112" s="33"/>
      <c r="I3112" s="34" t="str">
        <f t="shared" si="1"/>
        <v/>
      </c>
      <c r="J3112" s="35" t="str">
        <f>
IF(ISTEXT(G3112),
IFERROR(
IF(SEARCH(Input!B$4,G3112,1),
REPLACEB(
LEFT(G3112,SEARCH(LEFT(Input!B$8,1),G3112,1)-2),
1,1,"")*365),
IFERROR(
IF(SEARCH(Input!B$5,G3112,1),
REPLACEB(
LEFT(G3112,SEARCH(LEFT(Input!B$8,1),G3112,1)-2),
1,1,"")*52),
IFERROR(
IF(SEARCH(Input!B$6,G3112,1),
REPLACEB(
LEFT(G3112,SEARCH(LEFT(Input!B$8,1),G3112,1)-2),
1,1,"")*12),
IFERROR(
IF(SEARCH(Input!B$7,G3112,1),
REPLACEB(
LEFT(G3112,SEARCH(LEFT(Input!B$8,1),G3112,1)-2),
1,1,"")*1),"error, check the words at input sheet"
)))),)</f>
        <v/>
      </c>
      <c r="K3112" s="32" t="str">
        <f>IF(AND(
Input!B7118=Input!B$10,
NOT(Input!B7121=Input!B$10)),
Input!B7121
,)</f>
        <v/>
      </c>
      <c r="L3112" s="26"/>
    </row>
    <row r="3113">
      <c r="A3113" s="26"/>
      <c r="B3113" s="30" t="str">
        <f>IF(Input!B7119=Input!B$10,
TEXT(Input!B7120,),)</f>
        <v/>
      </c>
      <c r="C3113" s="31" t="str">
        <f>IF(Input!B7119=Input!B$10,
Input!B7120
,)</f>
        <v/>
      </c>
      <c r="D3113" s="32" t="str">
        <f>IF(Input!B7119=Input!B$10,
Input!B7121
,)</f>
        <v/>
      </c>
      <c r="E3113" s="32" t="str">
        <f>IFERROR(__xludf.DUMMYFUNCTION("IF(ISTEXT(D3113),
SPLIT(D3113,""·"",TRUE(),TRUE())
,)"),"")</f>
        <v/>
      </c>
      <c r="F3113" s="32"/>
      <c r="G3113" s="32"/>
      <c r="H3113" s="33"/>
      <c r="I3113" s="34" t="str">
        <f t="shared" si="1"/>
        <v/>
      </c>
      <c r="J3113" s="35" t="str">
        <f>
IF(ISTEXT(G3113),
IFERROR(
IF(SEARCH(Input!B$4,G3113,1),
REPLACEB(
LEFT(G3113,SEARCH(LEFT(Input!B$8,1),G3113,1)-2),
1,1,"")*365),
IFERROR(
IF(SEARCH(Input!B$5,G3113,1),
REPLACEB(
LEFT(G3113,SEARCH(LEFT(Input!B$8,1),G3113,1)-2),
1,1,"")*52),
IFERROR(
IF(SEARCH(Input!B$6,G3113,1),
REPLACEB(
LEFT(G3113,SEARCH(LEFT(Input!B$8,1),G3113,1)-2),
1,1,"")*12),
IFERROR(
IF(SEARCH(Input!B$7,G3113,1),
REPLACEB(
LEFT(G3113,SEARCH(LEFT(Input!B$8,1),G3113,1)-2),
1,1,"")*1),"error, check the words at input sheet"
)))),)</f>
        <v/>
      </c>
      <c r="K3113" s="32" t="str">
        <f>IF(AND(
Input!B7119=Input!B$10,
NOT(Input!B7122=Input!B$10)),
Input!B7122
,)</f>
        <v/>
      </c>
      <c r="L3113" s="26"/>
    </row>
    <row r="3114">
      <c r="A3114" s="26"/>
      <c r="B3114" s="30" t="str">
        <f>IF(Input!B7120=Input!B$10,
TEXT(Input!B7121,),)</f>
        <v/>
      </c>
      <c r="C3114" s="31" t="str">
        <f>IF(Input!B7120=Input!B$10,
Input!B7121
,)</f>
        <v/>
      </c>
      <c r="D3114" s="32" t="str">
        <f>IF(Input!B7120=Input!B$10,
Input!B7122
,)</f>
        <v/>
      </c>
      <c r="E3114" s="32" t="str">
        <f>IFERROR(__xludf.DUMMYFUNCTION("IF(ISTEXT(D3114),
SPLIT(D3114,""·"",TRUE(),TRUE())
,)"),"")</f>
        <v/>
      </c>
      <c r="F3114" s="32"/>
      <c r="G3114" s="32"/>
      <c r="H3114" s="33"/>
      <c r="I3114" s="34" t="str">
        <f t="shared" si="1"/>
        <v/>
      </c>
      <c r="J3114" s="35" t="str">
        <f>
IF(ISTEXT(G3114),
IFERROR(
IF(SEARCH(Input!B$4,G3114,1),
REPLACEB(
LEFT(G3114,SEARCH(LEFT(Input!B$8,1),G3114,1)-2),
1,1,"")*365),
IFERROR(
IF(SEARCH(Input!B$5,G3114,1),
REPLACEB(
LEFT(G3114,SEARCH(LEFT(Input!B$8,1),G3114,1)-2),
1,1,"")*52),
IFERROR(
IF(SEARCH(Input!B$6,G3114,1),
REPLACEB(
LEFT(G3114,SEARCH(LEFT(Input!B$8,1),G3114,1)-2),
1,1,"")*12),
IFERROR(
IF(SEARCH(Input!B$7,G3114,1),
REPLACEB(
LEFT(G3114,SEARCH(LEFT(Input!B$8,1),G3114,1)-2),
1,1,"")*1),"error, check the words at input sheet"
)))),)</f>
        <v/>
      </c>
      <c r="K3114" s="32" t="str">
        <f>IF(AND(
Input!B7120=Input!B$10,
NOT(Input!B7123=Input!B$10)),
Input!B7123
,)</f>
        <v/>
      </c>
      <c r="L3114" s="26"/>
    </row>
    <row r="3115">
      <c r="A3115" s="26"/>
      <c r="B3115" s="30" t="str">
        <f>IF(Input!B7121=Input!B$10,
TEXT(Input!B7122,),)</f>
        <v/>
      </c>
      <c r="C3115" s="31" t="str">
        <f>IF(Input!B7121=Input!B$10,
Input!B7122
,)</f>
        <v/>
      </c>
      <c r="D3115" s="32" t="str">
        <f>IF(Input!B7121=Input!B$10,
Input!B7123
,)</f>
        <v/>
      </c>
      <c r="E3115" s="32" t="str">
        <f>IFERROR(__xludf.DUMMYFUNCTION("IF(ISTEXT(D3115),
SPLIT(D3115,""·"",TRUE(),TRUE())
,)"),"")</f>
        <v/>
      </c>
      <c r="F3115" s="32"/>
      <c r="G3115" s="32"/>
      <c r="H3115" s="33"/>
      <c r="I3115" s="34" t="str">
        <f t="shared" si="1"/>
        <v/>
      </c>
      <c r="J3115" s="35" t="str">
        <f>
IF(ISTEXT(G3115),
IFERROR(
IF(SEARCH(Input!B$4,G3115,1),
REPLACEB(
LEFT(G3115,SEARCH(LEFT(Input!B$8,1),G3115,1)-2),
1,1,"")*365),
IFERROR(
IF(SEARCH(Input!B$5,G3115,1),
REPLACEB(
LEFT(G3115,SEARCH(LEFT(Input!B$8,1),G3115,1)-2),
1,1,"")*52),
IFERROR(
IF(SEARCH(Input!B$6,G3115,1),
REPLACEB(
LEFT(G3115,SEARCH(LEFT(Input!B$8,1),G3115,1)-2),
1,1,"")*12),
IFERROR(
IF(SEARCH(Input!B$7,G3115,1),
REPLACEB(
LEFT(G3115,SEARCH(LEFT(Input!B$8,1),G3115,1)-2),
1,1,"")*1),"error, check the words at input sheet"
)))),)</f>
        <v/>
      </c>
      <c r="K3115" s="32" t="str">
        <f>IF(AND(
Input!B7121=Input!B$10,
NOT(Input!B7124=Input!B$10)),
Input!B7124
,)</f>
        <v/>
      </c>
      <c r="L3115" s="26"/>
    </row>
    <row r="3116">
      <c r="A3116" s="26"/>
      <c r="B3116" s="30" t="str">
        <f>IF(Input!B7122=Input!B$10,
TEXT(Input!B7123,),)</f>
        <v/>
      </c>
      <c r="C3116" s="31" t="str">
        <f>IF(Input!B7122=Input!B$10,
Input!B7123
,)</f>
        <v/>
      </c>
      <c r="D3116" s="32" t="str">
        <f>IF(Input!B7122=Input!B$10,
Input!B7124
,)</f>
        <v/>
      </c>
      <c r="E3116" s="32" t="str">
        <f>IFERROR(__xludf.DUMMYFUNCTION("IF(ISTEXT(D3116),
SPLIT(D3116,""·"",TRUE(),TRUE())
,)"),"")</f>
        <v/>
      </c>
      <c r="F3116" s="32"/>
      <c r="G3116" s="32"/>
      <c r="H3116" s="33"/>
      <c r="I3116" s="34" t="str">
        <f t="shared" si="1"/>
        <v/>
      </c>
      <c r="J3116" s="35" t="str">
        <f>
IF(ISTEXT(G3116),
IFERROR(
IF(SEARCH(Input!B$4,G3116,1),
REPLACEB(
LEFT(G3116,SEARCH(LEFT(Input!B$8,1),G3116,1)-2),
1,1,"")*365),
IFERROR(
IF(SEARCH(Input!B$5,G3116,1),
REPLACEB(
LEFT(G3116,SEARCH(LEFT(Input!B$8,1),G3116,1)-2),
1,1,"")*52),
IFERROR(
IF(SEARCH(Input!B$6,G3116,1),
REPLACEB(
LEFT(G3116,SEARCH(LEFT(Input!B$8,1),G3116,1)-2),
1,1,"")*12),
IFERROR(
IF(SEARCH(Input!B$7,G3116,1),
REPLACEB(
LEFT(G3116,SEARCH(LEFT(Input!B$8,1),G3116,1)-2),
1,1,"")*1),"error, check the words at input sheet"
)))),)</f>
        <v/>
      </c>
      <c r="K3116" s="32" t="str">
        <f>IF(AND(
Input!B7122=Input!B$10,
NOT(Input!B7125=Input!B$10)),
Input!B7125
,)</f>
        <v/>
      </c>
      <c r="L3116" s="26"/>
    </row>
    <row r="3117">
      <c r="A3117" s="26"/>
      <c r="B3117" s="30" t="str">
        <f>IF(Input!B7123=Input!B$10,
TEXT(Input!B7124,),)</f>
        <v/>
      </c>
      <c r="C3117" s="31" t="str">
        <f>IF(Input!B7123=Input!B$10,
Input!B7124
,)</f>
        <v/>
      </c>
      <c r="D3117" s="32" t="str">
        <f>IF(Input!B7123=Input!B$10,
Input!B7125
,)</f>
        <v/>
      </c>
      <c r="E3117" s="32" t="str">
        <f>IFERROR(__xludf.DUMMYFUNCTION("IF(ISTEXT(D3117),
SPLIT(D3117,""·"",TRUE(),TRUE())
,)"),"")</f>
        <v/>
      </c>
      <c r="F3117" s="32"/>
      <c r="G3117" s="32"/>
      <c r="H3117" s="33"/>
      <c r="I3117" s="34" t="str">
        <f t="shared" si="1"/>
        <v/>
      </c>
      <c r="J3117" s="35" t="str">
        <f>
IF(ISTEXT(G3117),
IFERROR(
IF(SEARCH(Input!B$4,G3117,1),
REPLACEB(
LEFT(G3117,SEARCH(LEFT(Input!B$8,1),G3117,1)-2),
1,1,"")*365),
IFERROR(
IF(SEARCH(Input!B$5,G3117,1),
REPLACEB(
LEFT(G3117,SEARCH(LEFT(Input!B$8,1),G3117,1)-2),
1,1,"")*52),
IFERROR(
IF(SEARCH(Input!B$6,G3117,1),
REPLACEB(
LEFT(G3117,SEARCH(LEFT(Input!B$8,1),G3117,1)-2),
1,1,"")*12),
IFERROR(
IF(SEARCH(Input!B$7,G3117,1),
REPLACEB(
LEFT(G3117,SEARCH(LEFT(Input!B$8,1),G3117,1)-2),
1,1,"")*1),"error, check the words at input sheet"
)))),)</f>
        <v/>
      </c>
      <c r="K3117" s="32" t="str">
        <f>IF(AND(
Input!B7123=Input!B$10,
NOT(Input!B7126=Input!B$10)),
Input!B7126
,)</f>
        <v/>
      </c>
      <c r="L3117" s="26"/>
    </row>
    <row r="3118">
      <c r="A3118" s="26"/>
      <c r="B3118" s="30" t="str">
        <f>IF(Input!B7124=Input!B$10,
TEXT(Input!B7125,),)</f>
        <v/>
      </c>
      <c r="C3118" s="31" t="str">
        <f>IF(Input!B7124=Input!B$10,
Input!B7125
,)</f>
        <v/>
      </c>
      <c r="D3118" s="32" t="str">
        <f>IF(Input!B7124=Input!B$10,
Input!B7126
,)</f>
        <v/>
      </c>
      <c r="E3118" s="32" t="str">
        <f>IFERROR(__xludf.DUMMYFUNCTION("IF(ISTEXT(D3118),
SPLIT(D3118,""·"",TRUE(),TRUE())
,)"),"")</f>
        <v/>
      </c>
      <c r="F3118" s="32"/>
      <c r="G3118" s="32"/>
      <c r="H3118" s="33"/>
      <c r="I3118" s="34" t="str">
        <f t="shared" si="1"/>
        <v/>
      </c>
      <c r="J3118" s="35" t="str">
        <f>
IF(ISTEXT(G3118),
IFERROR(
IF(SEARCH(Input!B$4,G3118,1),
REPLACEB(
LEFT(G3118,SEARCH(LEFT(Input!B$8,1),G3118,1)-2),
1,1,"")*365),
IFERROR(
IF(SEARCH(Input!B$5,G3118,1),
REPLACEB(
LEFT(G3118,SEARCH(LEFT(Input!B$8,1),G3118,1)-2),
1,1,"")*52),
IFERROR(
IF(SEARCH(Input!B$6,G3118,1),
REPLACEB(
LEFT(G3118,SEARCH(LEFT(Input!B$8,1),G3118,1)-2),
1,1,"")*12),
IFERROR(
IF(SEARCH(Input!B$7,G3118,1),
REPLACEB(
LEFT(G3118,SEARCH(LEFT(Input!B$8,1),G3118,1)-2),
1,1,"")*1),"error, check the words at input sheet"
)))),)</f>
        <v/>
      </c>
      <c r="K3118" s="32" t="str">
        <f>IF(AND(
Input!B7124=Input!B$10,
NOT(Input!B7127=Input!B$10)),
Input!B7127
,)</f>
        <v/>
      </c>
      <c r="L3118" s="26"/>
    </row>
    <row r="3119">
      <c r="A3119" s="26"/>
      <c r="B3119" s="30" t="str">
        <f>IF(Input!B7125=Input!B$10,
TEXT(Input!B7126,),)</f>
        <v/>
      </c>
      <c r="C3119" s="31" t="str">
        <f>IF(Input!B7125=Input!B$10,
Input!B7126
,)</f>
        <v/>
      </c>
      <c r="D3119" s="32" t="str">
        <f>IF(Input!B7125=Input!B$10,
Input!B7127
,)</f>
        <v/>
      </c>
      <c r="E3119" s="32" t="str">
        <f>IFERROR(__xludf.DUMMYFUNCTION("IF(ISTEXT(D3119),
SPLIT(D3119,""·"",TRUE(),TRUE())
,)"),"")</f>
        <v/>
      </c>
      <c r="F3119" s="32"/>
      <c r="G3119" s="32"/>
      <c r="H3119" s="33"/>
      <c r="I3119" s="34" t="str">
        <f t="shared" si="1"/>
        <v/>
      </c>
      <c r="J3119" s="35" t="str">
        <f>
IF(ISTEXT(G3119),
IFERROR(
IF(SEARCH(Input!B$4,G3119,1),
REPLACEB(
LEFT(G3119,SEARCH(LEFT(Input!B$8,1),G3119,1)-2),
1,1,"")*365),
IFERROR(
IF(SEARCH(Input!B$5,G3119,1),
REPLACEB(
LEFT(G3119,SEARCH(LEFT(Input!B$8,1),G3119,1)-2),
1,1,"")*52),
IFERROR(
IF(SEARCH(Input!B$6,G3119,1),
REPLACEB(
LEFT(G3119,SEARCH(LEFT(Input!B$8,1),G3119,1)-2),
1,1,"")*12),
IFERROR(
IF(SEARCH(Input!B$7,G3119,1),
REPLACEB(
LEFT(G3119,SEARCH(LEFT(Input!B$8,1),G3119,1)-2),
1,1,"")*1),"error, check the words at input sheet"
)))),)</f>
        <v/>
      </c>
      <c r="K3119" s="32" t="str">
        <f>IF(AND(
Input!B7125=Input!B$10,
NOT(Input!B7128=Input!B$10)),
Input!B7128
,)</f>
        <v/>
      </c>
      <c r="L3119" s="26"/>
    </row>
    <row r="3120">
      <c r="A3120" s="26"/>
      <c r="B3120" s="30" t="str">
        <f>IF(Input!B7126=Input!B$10,
TEXT(Input!B7127,),)</f>
        <v/>
      </c>
      <c r="C3120" s="31" t="str">
        <f>IF(Input!B7126=Input!B$10,
Input!B7127
,)</f>
        <v/>
      </c>
      <c r="D3120" s="32" t="str">
        <f>IF(Input!B7126=Input!B$10,
Input!B7128
,)</f>
        <v/>
      </c>
      <c r="E3120" s="32" t="str">
        <f>IFERROR(__xludf.DUMMYFUNCTION("IF(ISTEXT(D3120),
SPLIT(D3120,""·"",TRUE(),TRUE())
,)"),"")</f>
        <v/>
      </c>
      <c r="F3120" s="32"/>
      <c r="G3120" s="32"/>
      <c r="H3120" s="33"/>
      <c r="I3120" s="34" t="str">
        <f t="shared" si="1"/>
        <v/>
      </c>
      <c r="J3120" s="35" t="str">
        <f>
IF(ISTEXT(G3120),
IFERROR(
IF(SEARCH(Input!B$4,G3120,1),
REPLACEB(
LEFT(G3120,SEARCH(LEFT(Input!B$8,1),G3120,1)-2),
1,1,"")*365),
IFERROR(
IF(SEARCH(Input!B$5,G3120,1),
REPLACEB(
LEFT(G3120,SEARCH(LEFT(Input!B$8,1),G3120,1)-2),
1,1,"")*52),
IFERROR(
IF(SEARCH(Input!B$6,G3120,1),
REPLACEB(
LEFT(G3120,SEARCH(LEFT(Input!B$8,1),G3120,1)-2),
1,1,"")*12),
IFERROR(
IF(SEARCH(Input!B$7,G3120,1),
REPLACEB(
LEFT(G3120,SEARCH(LEFT(Input!B$8,1),G3120,1)-2),
1,1,"")*1),"error, check the words at input sheet"
)))),)</f>
        <v/>
      </c>
      <c r="K3120" s="32" t="str">
        <f>IF(AND(
Input!B7126=Input!B$10,
NOT(Input!B7129=Input!B$10)),
Input!B7129
,)</f>
        <v/>
      </c>
      <c r="L3120" s="26"/>
    </row>
    <row r="3121">
      <c r="A3121" s="26"/>
      <c r="B3121" s="30" t="str">
        <f>IF(Input!B7127=Input!B$10,
TEXT(Input!B7128,),)</f>
        <v/>
      </c>
      <c r="C3121" s="31" t="str">
        <f>IF(Input!B7127=Input!B$10,
Input!B7128
,)</f>
        <v/>
      </c>
      <c r="D3121" s="32" t="str">
        <f>IF(Input!B7127=Input!B$10,
Input!B7129
,)</f>
        <v/>
      </c>
      <c r="E3121" s="32" t="str">
        <f>IFERROR(__xludf.DUMMYFUNCTION("IF(ISTEXT(D3121),
SPLIT(D3121,""·"",TRUE(),TRUE())
,)"),"")</f>
        <v/>
      </c>
      <c r="F3121" s="32"/>
      <c r="G3121" s="32"/>
      <c r="H3121" s="33"/>
      <c r="I3121" s="34" t="str">
        <f t="shared" si="1"/>
        <v/>
      </c>
      <c r="J3121" s="35" t="str">
        <f>
IF(ISTEXT(G3121),
IFERROR(
IF(SEARCH(Input!B$4,G3121,1),
REPLACEB(
LEFT(G3121,SEARCH(LEFT(Input!B$8,1),G3121,1)-2),
1,1,"")*365),
IFERROR(
IF(SEARCH(Input!B$5,G3121,1),
REPLACEB(
LEFT(G3121,SEARCH(LEFT(Input!B$8,1),G3121,1)-2),
1,1,"")*52),
IFERROR(
IF(SEARCH(Input!B$6,G3121,1),
REPLACEB(
LEFT(G3121,SEARCH(LEFT(Input!B$8,1),G3121,1)-2),
1,1,"")*12),
IFERROR(
IF(SEARCH(Input!B$7,G3121,1),
REPLACEB(
LEFT(G3121,SEARCH(LEFT(Input!B$8,1),G3121,1)-2),
1,1,"")*1),"error, check the words at input sheet"
)))),)</f>
        <v/>
      </c>
      <c r="K3121" s="32" t="str">
        <f>IF(AND(
Input!B7127=Input!B$10,
NOT(Input!B7130=Input!B$10)),
Input!B7130
,)</f>
        <v/>
      </c>
      <c r="L3121" s="26"/>
    </row>
    <row r="3122">
      <c r="A3122" s="26"/>
      <c r="B3122" s="30" t="str">
        <f>IF(Input!B7128=Input!B$10,
TEXT(Input!B7129,),)</f>
        <v/>
      </c>
      <c r="C3122" s="31" t="str">
        <f>IF(Input!B7128=Input!B$10,
Input!B7129
,)</f>
        <v/>
      </c>
      <c r="D3122" s="32" t="str">
        <f>IF(Input!B7128=Input!B$10,
Input!B7130
,)</f>
        <v/>
      </c>
      <c r="E3122" s="32" t="str">
        <f>IFERROR(__xludf.DUMMYFUNCTION("IF(ISTEXT(D3122),
SPLIT(D3122,""·"",TRUE(),TRUE())
,)"),"")</f>
        <v/>
      </c>
      <c r="F3122" s="32"/>
      <c r="G3122" s="32"/>
      <c r="H3122" s="33"/>
      <c r="I3122" s="34" t="str">
        <f t="shared" si="1"/>
        <v/>
      </c>
      <c r="J3122" s="35" t="str">
        <f>
IF(ISTEXT(G3122),
IFERROR(
IF(SEARCH(Input!B$4,G3122,1),
REPLACEB(
LEFT(G3122,SEARCH(LEFT(Input!B$8,1),G3122,1)-2),
1,1,"")*365),
IFERROR(
IF(SEARCH(Input!B$5,G3122,1),
REPLACEB(
LEFT(G3122,SEARCH(LEFT(Input!B$8,1),G3122,1)-2),
1,1,"")*52),
IFERROR(
IF(SEARCH(Input!B$6,G3122,1),
REPLACEB(
LEFT(G3122,SEARCH(LEFT(Input!B$8,1),G3122,1)-2),
1,1,"")*12),
IFERROR(
IF(SEARCH(Input!B$7,G3122,1),
REPLACEB(
LEFT(G3122,SEARCH(LEFT(Input!B$8,1),G3122,1)-2),
1,1,"")*1),"error, check the words at input sheet"
)))),)</f>
        <v/>
      </c>
      <c r="K3122" s="32" t="str">
        <f>IF(AND(
Input!B7128=Input!B$10,
NOT(Input!B7131=Input!B$10)),
Input!B7131
,)</f>
        <v/>
      </c>
      <c r="L3122" s="26"/>
    </row>
    <row r="3123">
      <c r="A3123" s="26"/>
      <c r="B3123" s="30" t="str">
        <f>IF(Input!B7129=Input!B$10,
TEXT(Input!B7130,),)</f>
        <v/>
      </c>
      <c r="C3123" s="31" t="str">
        <f>IF(Input!B7129=Input!B$10,
Input!B7130
,)</f>
        <v/>
      </c>
      <c r="D3123" s="32" t="str">
        <f>IF(Input!B7129=Input!B$10,
Input!B7131
,)</f>
        <v/>
      </c>
      <c r="E3123" s="32" t="str">
        <f>IFERROR(__xludf.DUMMYFUNCTION("IF(ISTEXT(D3123),
SPLIT(D3123,""·"",TRUE(),TRUE())
,)"),"")</f>
        <v/>
      </c>
      <c r="F3123" s="32"/>
      <c r="G3123" s="32"/>
      <c r="H3123" s="33"/>
      <c r="I3123" s="34" t="str">
        <f t="shared" si="1"/>
        <v/>
      </c>
      <c r="J3123" s="35" t="str">
        <f>
IF(ISTEXT(G3123),
IFERROR(
IF(SEARCH(Input!B$4,G3123,1),
REPLACEB(
LEFT(G3123,SEARCH(LEFT(Input!B$8,1),G3123,1)-2),
1,1,"")*365),
IFERROR(
IF(SEARCH(Input!B$5,G3123,1),
REPLACEB(
LEFT(G3123,SEARCH(LEFT(Input!B$8,1),G3123,1)-2),
1,1,"")*52),
IFERROR(
IF(SEARCH(Input!B$6,G3123,1),
REPLACEB(
LEFT(G3123,SEARCH(LEFT(Input!B$8,1),G3123,1)-2),
1,1,"")*12),
IFERROR(
IF(SEARCH(Input!B$7,G3123,1),
REPLACEB(
LEFT(G3123,SEARCH(LEFT(Input!B$8,1),G3123,1)-2),
1,1,"")*1),"error, check the words at input sheet"
)))),)</f>
        <v/>
      </c>
      <c r="K3123" s="32" t="str">
        <f>IF(AND(
Input!B7129=Input!B$10,
NOT(Input!B7132=Input!B$10)),
Input!B7132
,)</f>
        <v/>
      </c>
      <c r="L3123" s="26"/>
    </row>
    <row r="3124">
      <c r="A3124" s="26"/>
      <c r="B3124" s="30" t="str">
        <f>IF(Input!B7130=Input!B$10,
TEXT(Input!B7131,),)</f>
        <v/>
      </c>
      <c r="C3124" s="31" t="str">
        <f>IF(Input!B7130=Input!B$10,
Input!B7131
,)</f>
        <v/>
      </c>
      <c r="D3124" s="32" t="str">
        <f>IF(Input!B7130=Input!B$10,
Input!B7132
,)</f>
        <v/>
      </c>
      <c r="E3124" s="32" t="str">
        <f>IFERROR(__xludf.DUMMYFUNCTION("IF(ISTEXT(D3124),
SPLIT(D3124,""·"",TRUE(),TRUE())
,)"),"")</f>
        <v/>
      </c>
      <c r="F3124" s="32"/>
      <c r="G3124" s="32"/>
      <c r="H3124" s="33"/>
      <c r="I3124" s="34" t="str">
        <f t="shared" si="1"/>
        <v/>
      </c>
      <c r="J3124" s="35" t="str">
        <f>
IF(ISTEXT(G3124),
IFERROR(
IF(SEARCH(Input!B$4,G3124,1),
REPLACEB(
LEFT(G3124,SEARCH(LEFT(Input!B$8,1),G3124,1)-2),
1,1,"")*365),
IFERROR(
IF(SEARCH(Input!B$5,G3124,1),
REPLACEB(
LEFT(G3124,SEARCH(LEFT(Input!B$8,1),G3124,1)-2),
1,1,"")*52),
IFERROR(
IF(SEARCH(Input!B$6,G3124,1),
REPLACEB(
LEFT(G3124,SEARCH(LEFT(Input!B$8,1),G3124,1)-2),
1,1,"")*12),
IFERROR(
IF(SEARCH(Input!B$7,G3124,1),
REPLACEB(
LEFT(G3124,SEARCH(LEFT(Input!B$8,1),G3124,1)-2),
1,1,"")*1),"error, check the words at input sheet"
)))),)</f>
        <v/>
      </c>
      <c r="K3124" s="32" t="str">
        <f>IF(AND(
Input!B7130=Input!B$10,
NOT(Input!B7133=Input!B$10)),
Input!B7133
,)</f>
        <v/>
      </c>
      <c r="L3124" s="26"/>
    </row>
    <row r="3125">
      <c r="A3125" s="26"/>
      <c r="B3125" s="30" t="str">
        <f>IF(Input!B7131=Input!B$10,
TEXT(Input!B7132,),)</f>
        <v/>
      </c>
      <c r="C3125" s="31" t="str">
        <f>IF(Input!B7131=Input!B$10,
Input!B7132
,)</f>
        <v/>
      </c>
      <c r="D3125" s="32" t="str">
        <f>IF(Input!B7131=Input!B$10,
Input!B7133
,)</f>
        <v/>
      </c>
      <c r="E3125" s="32" t="str">
        <f>IFERROR(__xludf.DUMMYFUNCTION("IF(ISTEXT(D3125),
SPLIT(D3125,""·"",TRUE(),TRUE())
,)"),"")</f>
        <v/>
      </c>
      <c r="F3125" s="32"/>
      <c r="G3125" s="32"/>
      <c r="H3125" s="33"/>
      <c r="I3125" s="34" t="str">
        <f t="shared" si="1"/>
        <v/>
      </c>
      <c r="J3125" s="35" t="str">
        <f>
IF(ISTEXT(G3125),
IFERROR(
IF(SEARCH(Input!B$4,G3125,1),
REPLACEB(
LEFT(G3125,SEARCH(LEFT(Input!B$8,1),G3125,1)-2),
1,1,"")*365),
IFERROR(
IF(SEARCH(Input!B$5,G3125,1),
REPLACEB(
LEFT(G3125,SEARCH(LEFT(Input!B$8,1),G3125,1)-2),
1,1,"")*52),
IFERROR(
IF(SEARCH(Input!B$6,G3125,1),
REPLACEB(
LEFT(G3125,SEARCH(LEFT(Input!B$8,1),G3125,1)-2),
1,1,"")*12),
IFERROR(
IF(SEARCH(Input!B$7,G3125,1),
REPLACEB(
LEFT(G3125,SEARCH(LEFT(Input!B$8,1),G3125,1)-2),
1,1,"")*1),"error, check the words at input sheet"
)))),)</f>
        <v/>
      </c>
      <c r="K3125" s="32" t="str">
        <f>IF(AND(
Input!B7131=Input!B$10,
NOT(Input!B7134=Input!B$10)),
Input!B7134
,)</f>
        <v/>
      </c>
      <c r="L3125" s="26"/>
    </row>
    <row r="3126">
      <c r="A3126" s="26"/>
      <c r="B3126" s="30" t="str">
        <f>IF(Input!B7132=Input!B$10,
TEXT(Input!B7133,),)</f>
        <v/>
      </c>
      <c r="C3126" s="31" t="str">
        <f>IF(Input!B7132=Input!B$10,
Input!B7133
,)</f>
        <v/>
      </c>
      <c r="D3126" s="32" t="str">
        <f>IF(Input!B7132=Input!B$10,
Input!B7134
,)</f>
        <v/>
      </c>
      <c r="E3126" s="32" t="str">
        <f>IFERROR(__xludf.DUMMYFUNCTION("IF(ISTEXT(D3126),
SPLIT(D3126,""·"",TRUE(),TRUE())
,)"),"")</f>
        <v/>
      </c>
      <c r="F3126" s="32"/>
      <c r="G3126" s="32"/>
      <c r="H3126" s="33"/>
      <c r="I3126" s="34" t="str">
        <f t="shared" si="1"/>
        <v/>
      </c>
      <c r="J3126" s="35" t="str">
        <f>
IF(ISTEXT(G3126),
IFERROR(
IF(SEARCH(Input!B$4,G3126,1),
REPLACEB(
LEFT(G3126,SEARCH(LEFT(Input!B$8,1),G3126,1)-2),
1,1,"")*365),
IFERROR(
IF(SEARCH(Input!B$5,G3126,1),
REPLACEB(
LEFT(G3126,SEARCH(LEFT(Input!B$8,1),G3126,1)-2),
1,1,"")*52),
IFERROR(
IF(SEARCH(Input!B$6,G3126,1),
REPLACEB(
LEFT(G3126,SEARCH(LEFT(Input!B$8,1),G3126,1)-2),
1,1,"")*12),
IFERROR(
IF(SEARCH(Input!B$7,G3126,1),
REPLACEB(
LEFT(G3126,SEARCH(LEFT(Input!B$8,1),G3126,1)-2),
1,1,"")*1),"error, check the words at input sheet"
)))),)</f>
        <v/>
      </c>
      <c r="K3126" s="32" t="str">
        <f>IF(AND(
Input!B7132=Input!B$10,
NOT(Input!B7135=Input!B$10)),
Input!B7135
,)</f>
        <v/>
      </c>
      <c r="L3126" s="26"/>
    </row>
    <row r="3127">
      <c r="A3127" s="26"/>
      <c r="B3127" s="30" t="str">
        <f>IF(Input!B7133=Input!B$10,
TEXT(Input!B7134,),)</f>
        <v/>
      </c>
      <c r="C3127" s="31" t="str">
        <f>IF(Input!B7133=Input!B$10,
Input!B7134
,)</f>
        <v/>
      </c>
      <c r="D3127" s="32" t="str">
        <f>IF(Input!B7133=Input!B$10,
Input!B7135
,)</f>
        <v/>
      </c>
      <c r="E3127" s="32" t="str">
        <f>IFERROR(__xludf.DUMMYFUNCTION("IF(ISTEXT(D3127),
SPLIT(D3127,""·"",TRUE(),TRUE())
,)"),"")</f>
        <v/>
      </c>
      <c r="F3127" s="32"/>
      <c r="G3127" s="32"/>
      <c r="H3127" s="33"/>
      <c r="I3127" s="34" t="str">
        <f t="shared" si="1"/>
        <v/>
      </c>
      <c r="J3127" s="35" t="str">
        <f>
IF(ISTEXT(G3127),
IFERROR(
IF(SEARCH(Input!B$4,G3127,1),
REPLACEB(
LEFT(G3127,SEARCH(LEFT(Input!B$8,1),G3127,1)-2),
1,1,"")*365),
IFERROR(
IF(SEARCH(Input!B$5,G3127,1),
REPLACEB(
LEFT(G3127,SEARCH(LEFT(Input!B$8,1),G3127,1)-2),
1,1,"")*52),
IFERROR(
IF(SEARCH(Input!B$6,G3127,1),
REPLACEB(
LEFT(G3127,SEARCH(LEFT(Input!B$8,1),G3127,1)-2),
1,1,"")*12),
IFERROR(
IF(SEARCH(Input!B$7,G3127,1),
REPLACEB(
LEFT(G3127,SEARCH(LEFT(Input!B$8,1),G3127,1)-2),
1,1,"")*1),"error, check the words at input sheet"
)))),)</f>
        <v/>
      </c>
      <c r="K3127" s="32" t="str">
        <f>IF(AND(
Input!B7133=Input!B$10,
NOT(Input!B7136=Input!B$10)),
Input!B7136
,)</f>
        <v/>
      </c>
      <c r="L3127" s="26"/>
    </row>
    <row r="3128">
      <c r="A3128" s="26"/>
      <c r="B3128" s="30" t="str">
        <f>IF(Input!B7134=Input!B$10,
TEXT(Input!B7135,),)</f>
        <v/>
      </c>
      <c r="C3128" s="31" t="str">
        <f>IF(Input!B7134=Input!B$10,
Input!B7135
,)</f>
        <v/>
      </c>
      <c r="D3128" s="32" t="str">
        <f>IF(Input!B7134=Input!B$10,
Input!B7136
,)</f>
        <v/>
      </c>
      <c r="E3128" s="32" t="str">
        <f>IFERROR(__xludf.DUMMYFUNCTION("IF(ISTEXT(D3128),
SPLIT(D3128,""·"",TRUE(),TRUE())
,)"),"")</f>
        <v/>
      </c>
      <c r="F3128" s="32"/>
      <c r="G3128" s="32"/>
      <c r="H3128" s="33"/>
      <c r="I3128" s="34" t="str">
        <f t="shared" si="1"/>
        <v/>
      </c>
      <c r="J3128" s="35" t="str">
        <f>
IF(ISTEXT(G3128),
IFERROR(
IF(SEARCH(Input!B$4,G3128,1),
REPLACEB(
LEFT(G3128,SEARCH(LEFT(Input!B$8,1),G3128,1)-2),
1,1,"")*365),
IFERROR(
IF(SEARCH(Input!B$5,G3128,1),
REPLACEB(
LEFT(G3128,SEARCH(LEFT(Input!B$8,1),G3128,1)-2),
1,1,"")*52),
IFERROR(
IF(SEARCH(Input!B$6,G3128,1),
REPLACEB(
LEFT(G3128,SEARCH(LEFT(Input!B$8,1),G3128,1)-2),
1,1,"")*12),
IFERROR(
IF(SEARCH(Input!B$7,G3128,1),
REPLACEB(
LEFT(G3128,SEARCH(LEFT(Input!B$8,1),G3128,1)-2),
1,1,"")*1),"error, check the words at input sheet"
)))),)</f>
        <v/>
      </c>
      <c r="K3128" s="32" t="str">
        <f>IF(AND(
Input!B7134=Input!B$10,
NOT(Input!B7137=Input!B$10)),
Input!B7137
,)</f>
        <v/>
      </c>
      <c r="L3128" s="26"/>
    </row>
    <row r="3129">
      <c r="A3129" s="26"/>
      <c r="B3129" s="30" t="str">
        <f>IF(Input!B7135=Input!B$10,
TEXT(Input!B7136,),)</f>
        <v/>
      </c>
      <c r="C3129" s="31" t="str">
        <f>IF(Input!B7135=Input!B$10,
Input!B7136
,)</f>
        <v/>
      </c>
      <c r="D3129" s="32" t="str">
        <f>IF(Input!B7135=Input!B$10,
Input!B7137
,)</f>
        <v/>
      </c>
      <c r="E3129" s="32" t="str">
        <f>IFERROR(__xludf.DUMMYFUNCTION("IF(ISTEXT(D3129),
SPLIT(D3129,""·"",TRUE(),TRUE())
,)"),"")</f>
        <v/>
      </c>
      <c r="F3129" s="32"/>
      <c r="G3129" s="32"/>
      <c r="H3129" s="33"/>
      <c r="I3129" s="34" t="str">
        <f t="shared" si="1"/>
        <v/>
      </c>
      <c r="J3129" s="35" t="str">
        <f>
IF(ISTEXT(G3129),
IFERROR(
IF(SEARCH(Input!B$4,G3129,1),
REPLACEB(
LEFT(G3129,SEARCH(LEFT(Input!B$8,1),G3129,1)-2),
1,1,"")*365),
IFERROR(
IF(SEARCH(Input!B$5,G3129,1),
REPLACEB(
LEFT(G3129,SEARCH(LEFT(Input!B$8,1),G3129,1)-2),
1,1,"")*52),
IFERROR(
IF(SEARCH(Input!B$6,G3129,1),
REPLACEB(
LEFT(G3129,SEARCH(LEFT(Input!B$8,1),G3129,1)-2),
1,1,"")*12),
IFERROR(
IF(SEARCH(Input!B$7,G3129,1),
REPLACEB(
LEFT(G3129,SEARCH(LEFT(Input!B$8,1),G3129,1)-2),
1,1,"")*1),"error, check the words at input sheet"
)))),)</f>
        <v/>
      </c>
      <c r="K3129" s="32" t="str">
        <f>IF(AND(
Input!B7135=Input!B$10,
NOT(Input!B7138=Input!B$10)),
Input!B7138
,)</f>
        <v/>
      </c>
      <c r="L3129" s="26"/>
    </row>
    <row r="3130">
      <c r="A3130" s="26"/>
      <c r="B3130" s="30" t="str">
        <f>IF(Input!B7136=Input!B$10,
TEXT(Input!B7137,),)</f>
        <v/>
      </c>
      <c r="C3130" s="31" t="str">
        <f>IF(Input!B7136=Input!B$10,
Input!B7137
,)</f>
        <v/>
      </c>
      <c r="D3130" s="32" t="str">
        <f>IF(Input!B7136=Input!B$10,
Input!B7138
,)</f>
        <v/>
      </c>
      <c r="E3130" s="32" t="str">
        <f>IFERROR(__xludf.DUMMYFUNCTION("IF(ISTEXT(D3130),
SPLIT(D3130,""·"",TRUE(),TRUE())
,)"),"")</f>
        <v/>
      </c>
      <c r="F3130" s="32"/>
      <c r="G3130" s="32"/>
      <c r="H3130" s="33"/>
      <c r="I3130" s="34" t="str">
        <f t="shared" si="1"/>
        <v/>
      </c>
      <c r="J3130" s="35" t="str">
        <f>
IF(ISTEXT(G3130),
IFERROR(
IF(SEARCH(Input!B$4,G3130,1),
REPLACEB(
LEFT(G3130,SEARCH(LEFT(Input!B$8,1),G3130,1)-2),
1,1,"")*365),
IFERROR(
IF(SEARCH(Input!B$5,G3130,1),
REPLACEB(
LEFT(G3130,SEARCH(LEFT(Input!B$8,1),G3130,1)-2),
1,1,"")*52),
IFERROR(
IF(SEARCH(Input!B$6,G3130,1),
REPLACEB(
LEFT(G3130,SEARCH(LEFT(Input!B$8,1),G3130,1)-2),
1,1,"")*12),
IFERROR(
IF(SEARCH(Input!B$7,G3130,1),
REPLACEB(
LEFT(G3130,SEARCH(LEFT(Input!B$8,1),G3130,1)-2),
1,1,"")*1),"error, check the words at input sheet"
)))),)</f>
        <v/>
      </c>
      <c r="K3130" s="32" t="str">
        <f>IF(AND(
Input!B7136=Input!B$10,
NOT(Input!B7139=Input!B$10)),
Input!B7139
,)</f>
        <v/>
      </c>
      <c r="L3130" s="26"/>
    </row>
    <row r="3131">
      <c r="A3131" s="26"/>
      <c r="B3131" s="30" t="str">
        <f>IF(Input!B7137=Input!B$10,
TEXT(Input!B7138,),)</f>
        <v/>
      </c>
      <c r="C3131" s="31" t="str">
        <f>IF(Input!B7137=Input!B$10,
Input!B7138
,)</f>
        <v/>
      </c>
      <c r="D3131" s="32" t="str">
        <f>IF(Input!B7137=Input!B$10,
Input!B7139
,)</f>
        <v/>
      </c>
      <c r="E3131" s="32" t="str">
        <f>IFERROR(__xludf.DUMMYFUNCTION("IF(ISTEXT(D3131),
SPLIT(D3131,""·"",TRUE(),TRUE())
,)"),"")</f>
        <v/>
      </c>
      <c r="F3131" s="32"/>
      <c r="G3131" s="32"/>
      <c r="H3131" s="33"/>
      <c r="I3131" s="34" t="str">
        <f t="shared" si="1"/>
        <v/>
      </c>
      <c r="J3131" s="35" t="str">
        <f>
IF(ISTEXT(G3131),
IFERROR(
IF(SEARCH(Input!B$4,G3131,1),
REPLACEB(
LEFT(G3131,SEARCH(LEFT(Input!B$8,1),G3131,1)-2),
1,1,"")*365),
IFERROR(
IF(SEARCH(Input!B$5,G3131,1),
REPLACEB(
LEFT(G3131,SEARCH(LEFT(Input!B$8,1),G3131,1)-2),
1,1,"")*52),
IFERROR(
IF(SEARCH(Input!B$6,G3131,1),
REPLACEB(
LEFT(G3131,SEARCH(LEFT(Input!B$8,1),G3131,1)-2),
1,1,"")*12),
IFERROR(
IF(SEARCH(Input!B$7,G3131,1),
REPLACEB(
LEFT(G3131,SEARCH(LEFT(Input!B$8,1),G3131,1)-2),
1,1,"")*1),"error, check the words at input sheet"
)))),)</f>
        <v/>
      </c>
      <c r="K3131" s="32" t="str">
        <f>IF(AND(
Input!B7137=Input!B$10,
NOT(Input!B7140=Input!B$10)),
Input!B7140
,)</f>
        <v/>
      </c>
      <c r="L3131" s="26"/>
    </row>
    <row r="3132">
      <c r="A3132" s="26"/>
      <c r="B3132" s="30" t="str">
        <f>IF(Input!B7138=Input!B$10,
TEXT(Input!B7139,),)</f>
        <v/>
      </c>
      <c r="C3132" s="31" t="str">
        <f>IF(Input!B7138=Input!B$10,
Input!B7139
,)</f>
        <v/>
      </c>
      <c r="D3132" s="32" t="str">
        <f>IF(Input!B7138=Input!B$10,
Input!B7140
,)</f>
        <v/>
      </c>
      <c r="E3132" s="32" t="str">
        <f>IFERROR(__xludf.DUMMYFUNCTION("IF(ISTEXT(D3132),
SPLIT(D3132,""·"",TRUE(),TRUE())
,)"),"")</f>
        <v/>
      </c>
      <c r="F3132" s="32"/>
      <c r="G3132" s="32"/>
      <c r="H3132" s="33"/>
      <c r="I3132" s="34" t="str">
        <f t="shared" si="1"/>
        <v/>
      </c>
      <c r="J3132" s="35" t="str">
        <f>
IF(ISTEXT(G3132),
IFERROR(
IF(SEARCH(Input!B$4,G3132,1),
REPLACEB(
LEFT(G3132,SEARCH(LEFT(Input!B$8,1),G3132,1)-2),
1,1,"")*365),
IFERROR(
IF(SEARCH(Input!B$5,G3132,1),
REPLACEB(
LEFT(G3132,SEARCH(LEFT(Input!B$8,1),G3132,1)-2),
1,1,"")*52),
IFERROR(
IF(SEARCH(Input!B$6,G3132,1),
REPLACEB(
LEFT(G3132,SEARCH(LEFT(Input!B$8,1),G3132,1)-2),
1,1,"")*12),
IFERROR(
IF(SEARCH(Input!B$7,G3132,1),
REPLACEB(
LEFT(G3132,SEARCH(LEFT(Input!B$8,1),G3132,1)-2),
1,1,"")*1),"error, check the words at input sheet"
)))),)</f>
        <v/>
      </c>
      <c r="K3132" s="32" t="str">
        <f>IF(AND(
Input!B7138=Input!B$10,
NOT(Input!B7141=Input!B$10)),
Input!B7141
,)</f>
        <v/>
      </c>
      <c r="L3132" s="26"/>
    </row>
    <row r="3133">
      <c r="A3133" s="26"/>
      <c r="B3133" s="30" t="str">
        <f>IF(Input!B7139=Input!B$10,
TEXT(Input!B7140,),)</f>
        <v/>
      </c>
      <c r="C3133" s="31" t="str">
        <f>IF(Input!B7139=Input!B$10,
Input!B7140
,)</f>
        <v/>
      </c>
      <c r="D3133" s="32" t="str">
        <f>IF(Input!B7139=Input!B$10,
Input!B7141
,)</f>
        <v/>
      </c>
      <c r="E3133" s="32" t="str">
        <f>IFERROR(__xludf.DUMMYFUNCTION("IF(ISTEXT(D3133),
SPLIT(D3133,""·"",TRUE(),TRUE())
,)"),"")</f>
        <v/>
      </c>
      <c r="F3133" s="32"/>
      <c r="G3133" s="32"/>
      <c r="H3133" s="33"/>
      <c r="I3133" s="34" t="str">
        <f t="shared" si="1"/>
        <v/>
      </c>
      <c r="J3133" s="35" t="str">
        <f>
IF(ISTEXT(G3133),
IFERROR(
IF(SEARCH(Input!B$4,G3133,1),
REPLACEB(
LEFT(G3133,SEARCH(LEFT(Input!B$8,1),G3133,1)-2),
1,1,"")*365),
IFERROR(
IF(SEARCH(Input!B$5,G3133,1),
REPLACEB(
LEFT(G3133,SEARCH(LEFT(Input!B$8,1),G3133,1)-2),
1,1,"")*52),
IFERROR(
IF(SEARCH(Input!B$6,G3133,1),
REPLACEB(
LEFT(G3133,SEARCH(LEFT(Input!B$8,1),G3133,1)-2),
1,1,"")*12),
IFERROR(
IF(SEARCH(Input!B$7,G3133,1),
REPLACEB(
LEFT(G3133,SEARCH(LEFT(Input!B$8,1),G3133,1)-2),
1,1,"")*1),"error, check the words at input sheet"
)))),)</f>
        <v/>
      </c>
      <c r="K3133" s="32" t="str">
        <f>IF(AND(
Input!B7139=Input!B$10,
NOT(Input!B7142=Input!B$10)),
Input!B7142
,)</f>
        <v/>
      </c>
      <c r="L3133" s="26"/>
    </row>
    <row r="3134">
      <c r="A3134" s="26"/>
      <c r="B3134" s="30" t="str">
        <f>IF(Input!B7140=Input!B$10,
TEXT(Input!B7141,),)</f>
        <v/>
      </c>
      <c r="C3134" s="31" t="str">
        <f>IF(Input!B7140=Input!B$10,
Input!B7141
,)</f>
        <v/>
      </c>
      <c r="D3134" s="32" t="str">
        <f>IF(Input!B7140=Input!B$10,
Input!B7142
,)</f>
        <v/>
      </c>
      <c r="E3134" s="32" t="str">
        <f>IFERROR(__xludf.DUMMYFUNCTION("IF(ISTEXT(D3134),
SPLIT(D3134,""·"",TRUE(),TRUE())
,)"),"")</f>
        <v/>
      </c>
      <c r="F3134" s="32"/>
      <c r="G3134" s="32"/>
      <c r="H3134" s="33"/>
      <c r="I3134" s="34" t="str">
        <f t="shared" si="1"/>
        <v/>
      </c>
      <c r="J3134" s="35" t="str">
        <f>
IF(ISTEXT(G3134),
IFERROR(
IF(SEARCH(Input!B$4,G3134,1),
REPLACEB(
LEFT(G3134,SEARCH(LEFT(Input!B$8,1),G3134,1)-2),
1,1,"")*365),
IFERROR(
IF(SEARCH(Input!B$5,G3134,1),
REPLACEB(
LEFT(G3134,SEARCH(LEFT(Input!B$8,1),G3134,1)-2),
1,1,"")*52),
IFERROR(
IF(SEARCH(Input!B$6,G3134,1),
REPLACEB(
LEFT(G3134,SEARCH(LEFT(Input!B$8,1),G3134,1)-2),
1,1,"")*12),
IFERROR(
IF(SEARCH(Input!B$7,G3134,1),
REPLACEB(
LEFT(G3134,SEARCH(LEFT(Input!B$8,1),G3134,1)-2),
1,1,"")*1),"error, check the words at input sheet"
)))),)</f>
        <v/>
      </c>
      <c r="K3134" s="32" t="str">
        <f>IF(AND(
Input!B7140=Input!B$10,
NOT(Input!B7143=Input!B$10)),
Input!B7143
,)</f>
        <v/>
      </c>
      <c r="L3134" s="26"/>
    </row>
    <row r="3135">
      <c r="A3135" s="26"/>
      <c r="B3135" s="30" t="str">
        <f>IF(Input!B7141=Input!B$10,
TEXT(Input!B7142,),)</f>
        <v/>
      </c>
      <c r="C3135" s="31" t="str">
        <f>IF(Input!B7141=Input!B$10,
Input!B7142
,)</f>
        <v/>
      </c>
      <c r="D3135" s="32" t="str">
        <f>IF(Input!B7141=Input!B$10,
Input!B7143
,)</f>
        <v/>
      </c>
      <c r="E3135" s="32" t="str">
        <f>IFERROR(__xludf.DUMMYFUNCTION("IF(ISTEXT(D3135),
SPLIT(D3135,""·"",TRUE(),TRUE())
,)"),"")</f>
        <v/>
      </c>
      <c r="F3135" s="32"/>
      <c r="G3135" s="32"/>
      <c r="H3135" s="33"/>
      <c r="I3135" s="34" t="str">
        <f t="shared" si="1"/>
        <v/>
      </c>
      <c r="J3135" s="35" t="str">
        <f>
IF(ISTEXT(G3135),
IFERROR(
IF(SEARCH(Input!B$4,G3135,1),
REPLACEB(
LEFT(G3135,SEARCH(LEFT(Input!B$8,1),G3135,1)-2),
1,1,"")*365),
IFERROR(
IF(SEARCH(Input!B$5,G3135,1),
REPLACEB(
LEFT(G3135,SEARCH(LEFT(Input!B$8,1),G3135,1)-2),
1,1,"")*52),
IFERROR(
IF(SEARCH(Input!B$6,G3135,1),
REPLACEB(
LEFT(G3135,SEARCH(LEFT(Input!B$8,1),G3135,1)-2),
1,1,"")*12),
IFERROR(
IF(SEARCH(Input!B$7,G3135,1),
REPLACEB(
LEFT(G3135,SEARCH(LEFT(Input!B$8,1),G3135,1)-2),
1,1,"")*1),"error, check the words at input sheet"
)))),)</f>
        <v/>
      </c>
      <c r="K3135" s="32" t="str">
        <f>IF(AND(
Input!B7141=Input!B$10,
NOT(Input!B7144=Input!B$10)),
Input!B7144
,)</f>
        <v/>
      </c>
      <c r="L3135" s="26"/>
    </row>
    <row r="3136">
      <c r="A3136" s="26"/>
      <c r="B3136" s="30" t="str">
        <f>IF(Input!B7142=Input!B$10,
TEXT(Input!B7143,),)</f>
        <v/>
      </c>
      <c r="C3136" s="31" t="str">
        <f>IF(Input!B7142=Input!B$10,
Input!B7143
,)</f>
        <v/>
      </c>
      <c r="D3136" s="32" t="str">
        <f>IF(Input!B7142=Input!B$10,
Input!B7144
,)</f>
        <v/>
      </c>
      <c r="E3136" s="32" t="str">
        <f>IFERROR(__xludf.DUMMYFUNCTION("IF(ISTEXT(D3136),
SPLIT(D3136,""·"",TRUE(),TRUE())
,)"),"")</f>
        <v/>
      </c>
      <c r="F3136" s="32"/>
      <c r="G3136" s="32"/>
      <c r="H3136" s="33"/>
      <c r="I3136" s="34" t="str">
        <f t="shared" si="1"/>
        <v/>
      </c>
      <c r="J3136" s="35" t="str">
        <f>
IF(ISTEXT(G3136),
IFERROR(
IF(SEARCH(Input!B$4,G3136,1),
REPLACEB(
LEFT(G3136,SEARCH(LEFT(Input!B$8,1),G3136,1)-2),
1,1,"")*365),
IFERROR(
IF(SEARCH(Input!B$5,G3136,1),
REPLACEB(
LEFT(G3136,SEARCH(LEFT(Input!B$8,1),G3136,1)-2),
1,1,"")*52),
IFERROR(
IF(SEARCH(Input!B$6,G3136,1),
REPLACEB(
LEFT(G3136,SEARCH(LEFT(Input!B$8,1),G3136,1)-2),
1,1,"")*12),
IFERROR(
IF(SEARCH(Input!B$7,G3136,1),
REPLACEB(
LEFT(G3136,SEARCH(LEFT(Input!B$8,1),G3136,1)-2),
1,1,"")*1),"error, check the words at input sheet"
)))),)</f>
        <v/>
      </c>
      <c r="K3136" s="32" t="str">
        <f>IF(AND(
Input!B7142=Input!B$10,
NOT(Input!B7145=Input!B$10)),
Input!B7145
,)</f>
        <v/>
      </c>
      <c r="L3136" s="26"/>
    </row>
    <row r="3137">
      <c r="A3137" s="26"/>
      <c r="B3137" s="30" t="str">
        <f>IF(Input!B7143=Input!B$10,
TEXT(Input!B7144,),)</f>
        <v/>
      </c>
      <c r="C3137" s="31" t="str">
        <f>IF(Input!B7143=Input!B$10,
Input!B7144
,)</f>
        <v/>
      </c>
      <c r="D3137" s="32" t="str">
        <f>IF(Input!B7143=Input!B$10,
Input!B7145
,)</f>
        <v/>
      </c>
      <c r="E3137" s="32" t="str">
        <f>IFERROR(__xludf.DUMMYFUNCTION("IF(ISTEXT(D3137),
SPLIT(D3137,""·"",TRUE(),TRUE())
,)"),"")</f>
        <v/>
      </c>
      <c r="F3137" s="32"/>
      <c r="G3137" s="32"/>
      <c r="H3137" s="33"/>
      <c r="I3137" s="34" t="str">
        <f t="shared" si="1"/>
        <v/>
      </c>
      <c r="J3137" s="35" t="str">
        <f>
IF(ISTEXT(G3137),
IFERROR(
IF(SEARCH(Input!B$4,G3137,1),
REPLACEB(
LEFT(G3137,SEARCH(LEFT(Input!B$8,1),G3137,1)-2),
1,1,"")*365),
IFERROR(
IF(SEARCH(Input!B$5,G3137,1),
REPLACEB(
LEFT(G3137,SEARCH(LEFT(Input!B$8,1),G3137,1)-2),
1,1,"")*52),
IFERROR(
IF(SEARCH(Input!B$6,G3137,1),
REPLACEB(
LEFT(G3137,SEARCH(LEFT(Input!B$8,1),G3137,1)-2),
1,1,"")*12),
IFERROR(
IF(SEARCH(Input!B$7,G3137,1),
REPLACEB(
LEFT(G3137,SEARCH(LEFT(Input!B$8,1),G3137,1)-2),
1,1,"")*1),"error, check the words at input sheet"
)))),)</f>
        <v/>
      </c>
      <c r="K3137" s="32" t="str">
        <f>IF(AND(
Input!B7143=Input!B$10,
NOT(Input!B7146=Input!B$10)),
Input!B7146
,)</f>
        <v/>
      </c>
      <c r="L3137" s="26"/>
    </row>
    <row r="3138">
      <c r="A3138" s="26"/>
      <c r="B3138" s="30" t="str">
        <f>IF(Input!B7144=Input!B$10,
TEXT(Input!B7145,),)</f>
        <v/>
      </c>
      <c r="C3138" s="31" t="str">
        <f>IF(Input!B7144=Input!B$10,
Input!B7145
,)</f>
        <v/>
      </c>
      <c r="D3138" s="32" t="str">
        <f>IF(Input!B7144=Input!B$10,
Input!B7146
,)</f>
        <v/>
      </c>
      <c r="E3138" s="32" t="str">
        <f>IFERROR(__xludf.DUMMYFUNCTION("IF(ISTEXT(D3138),
SPLIT(D3138,""·"",TRUE(),TRUE())
,)"),"")</f>
        <v/>
      </c>
      <c r="F3138" s="32"/>
      <c r="G3138" s="32"/>
      <c r="H3138" s="33"/>
      <c r="I3138" s="34" t="str">
        <f t="shared" si="1"/>
        <v/>
      </c>
      <c r="J3138" s="35" t="str">
        <f>
IF(ISTEXT(G3138),
IFERROR(
IF(SEARCH(Input!B$4,G3138,1),
REPLACEB(
LEFT(G3138,SEARCH(LEFT(Input!B$8,1),G3138,1)-2),
1,1,"")*365),
IFERROR(
IF(SEARCH(Input!B$5,G3138,1),
REPLACEB(
LEFT(G3138,SEARCH(LEFT(Input!B$8,1),G3138,1)-2),
1,1,"")*52),
IFERROR(
IF(SEARCH(Input!B$6,G3138,1),
REPLACEB(
LEFT(G3138,SEARCH(LEFT(Input!B$8,1),G3138,1)-2),
1,1,"")*12),
IFERROR(
IF(SEARCH(Input!B$7,G3138,1),
REPLACEB(
LEFT(G3138,SEARCH(LEFT(Input!B$8,1),G3138,1)-2),
1,1,"")*1),"error, check the words at input sheet"
)))),)</f>
        <v/>
      </c>
      <c r="K3138" s="32" t="str">
        <f>IF(AND(
Input!B7144=Input!B$10,
NOT(Input!B7147=Input!B$10)),
Input!B7147
,)</f>
        <v/>
      </c>
      <c r="L3138" s="26"/>
    </row>
    <row r="3139">
      <c r="A3139" s="26"/>
      <c r="B3139" s="30" t="str">
        <f>IF(Input!B7145=Input!B$10,
TEXT(Input!B7146,),)</f>
        <v/>
      </c>
      <c r="C3139" s="31" t="str">
        <f>IF(Input!B7145=Input!B$10,
Input!B7146
,)</f>
        <v/>
      </c>
      <c r="D3139" s="32" t="str">
        <f>IF(Input!B7145=Input!B$10,
Input!B7147
,)</f>
        <v/>
      </c>
      <c r="E3139" s="32" t="str">
        <f>IFERROR(__xludf.DUMMYFUNCTION("IF(ISTEXT(D3139),
SPLIT(D3139,""·"",TRUE(),TRUE())
,)"),"")</f>
        <v/>
      </c>
      <c r="F3139" s="32"/>
      <c r="G3139" s="32"/>
      <c r="H3139" s="33"/>
      <c r="I3139" s="34" t="str">
        <f t="shared" si="1"/>
        <v/>
      </c>
      <c r="J3139" s="35" t="str">
        <f>
IF(ISTEXT(G3139),
IFERROR(
IF(SEARCH(Input!B$4,G3139,1),
REPLACEB(
LEFT(G3139,SEARCH(LEFT(Input!B$8,1),G3139,1)-2),
1,1,"")*365),
IFERROR(
IF(SEARCH(Input!B$5,G3139,1),
REPLACEB(
LEFT(G3139,SEARCH(LEFT(Input!B$8,1),G3139,1)-2),
1,1,"")*52),
IFERROR(
IF(SEARCH(Input!B$6,G3139,1),
REPLACEB(
LEFT(G3139,SEARCH(LEFT(Input!B$8,1),G3139,1)-2),
1,1,"")*12),
IFERROR(
IF(SEARCH(Input!B$7,G3139,1),
REPLACEB(
LEFT(G3139,SEARCH(LEFT(Input!B$8,1),G3139,1)-2),
1,1,"")*1),"error, check the words at input sheet"
)))),)</f>
        <v/>
      </c>
      <c r="K3139" s="32" t="str">
        <f>IF(AND(
Input!B7145=Input!B$10,
NOT(Input!B7148=Input!B$10)),
Input!B7148
,)</f>
        <v/>
      </c>
      <c r="L3139" s="26"/>
    </row>
    <row r="3140">
      <c r="A3140" s="26"/>
      <c r="B3140" s="30" t="str">
        <f>IF(Input!B7146=Input!B$10,
TEXT(Input!B7147,),)</f>
        <v/>
      </c>
      <c r="C3140" s="31" t="str">
        <f>IF(Input!B7146=Input!B$10,
Input!B7147
,)</f>
        <v/>
      </c>
      <c r="D3140" s="32" t="str">
        <f>IF(Input!B7146=Input!B$10,
Input!B7148
,)</f>
        <v/>
      </c>
      <c r="E3140" s="32" t="str">
        <f>IFERROR(__xludf.DUMMYFUNCTION("IF(ISTEXT(D3140),
SPLIT(D3140,""·"",TRUE(),TRUE())
,)"),"")</f>
        <v/>
      </c>
      <c r="F3140" s="32"/>
      <c r="G3140" s="32"/>
      <c r="H3140" s="33"/>
      <c r="I3140" s="34" t="str">
        <f t="shared" si="1"/>
        <v/>
      </c>
      <c r="J3140" s="35" t="str">
        <f>
IF(ISTEXT(G3140),
IFERROR(
IF(SEARCH(Input!B$4,G3140,1),
REPLACEB(
LEFT(G3140,SEARCH(LEFT(Input!B$8,1),G3140,1)-2),
1,1,"")*365),
IFERROR(
IF(SEARCH(Input!B$5,G3140,1),
REPLACEB(
LEFT(G3140,SEARCH(LEFT(Input!B$8,1),G3140,1)-2),
1,1,"")*52),
IFERROR(
IF(SEARCH(Input!B$6,G3140,1),
REPLACEB(
LEFT(G3140,SEARCH(LEFT(Input!B$8,1),G3140,1)-2),
1,1,"")*12),
IFERROR(
IF(SEARCH(Input!B$7,G3140,1),
REPLACEB(
LEFT(G3140,SEARCH(LEFT(Input!B$8,1),G3140,1)-2),
1,1,"")*1),"error, check the words at input sheet"
)))),)</f>
        <v/>
      </c>
      <c r="K3140" s="32" t="str">
        <f>IF(AND(
Input!B7146=Input!B$10,
NOT(Input!B7149=Input!B$10)),
Input!B7149
,)</f>
        <v/>
      </c>
      <c r="L3140" s="26"/>
    </row>
    <row r="3141">
      <c r="A3141" s="26"/>
      <c r="B3141" s="30" t="str">
        <f>IF(Input!B7147=Input!B$10,
TEXT(Input!B7148,),)</f>
        <v/>
      </c>
      <c r="C3141" s="31" t="str">
        <f>IF(Input!B7147=Input!B$10,
Input!B7148
,)</f>
        <v/>
      </c>
      <c r="D3141" s="32" t="str">
        <f>IF(Input!B7147=Input!B$10,
Input!B7149
,)</f>
        <v/>
      </c>
      <c r="E3141" s="32" t="str">
        <f>IFERROR(__xludf.DUMMYFUNCTION("IF(ISTEXT(D3141),
SPLIT(D3141,""·"",TRUE(),TRUE())
,)"),"")</f>
        <v/>
      </c>
      <c r="F3141" s="32"/>
      <c r="G3141" s="32"/>
      <c r="H3141" s="33"/>
      <c r="I3141" s="34" t="str">
        <f t="shared" si="1"/>
        <v/>
      </c>
      <c r="J3141" s="35" t="str">
        <f>
IF(ISTEXT(G3141),
IFERROR(
IF(SEARCH(Input!B$4,G3141,1),
REPLACEB(
LEFT(G3141,SEARCH(LEFT(Input!B$8,1),G3141,1)-2),
1,1,"")*365),
IFERROR(
IF(SEARCH(Input!B$5,G3141,1),
REPLACEB(
LEFT(G3141,SEARCH(LEFT(Input!B$8,1),G3141,1)-2),
1,1,"")*52),
IFERROR(
IF(SEARCH(Input!B$6,G3141,1),
REPLACEB(
LEFT(G3141,SEARCH(LEFT(Input!B$8,1),G3141,1)-2),
1,1,"")*12),
IFERROR(
IF(SEARCH(Input!B$7,G3141,1),
REPLACEB(
LEFT(G3141,SEARCH(LEFT(Input!B$8,1),G3141,1)-2),
1,1,"")*1),"error, check the words at input sheet"
)))),)</f>
        <v/>
      </c>
      <c r="K3141" s="32" t="str">
        <f>IF(AND(
Input!B7147=Input!B$10,
NOT(Input!B7150=Input!B$10)),
Input!B7150
,)</f>
        <v/>
      </c>
      <c r="L3141" s="26"/>
    </row>
    <row r="3142">
      <c r="A3142" s="26"/>
      <c r="B3142" s="30" t="str">
        <f>IF(Input!B7148=Input!B$10,
TEXT(Input!B7149,),)</f>
        <v/>
      </c>
      <c r="C3142" s="31" t="str">
        <f>IF(Input!B7148=Input!B$10,
Input!B7149
,)</f>
        <v/>
      </c>
      <c r="D3142" s="32" t="str">
        <f>IF(Input!B7148=Input!B$10,
Input!B7150
,)</f>
        <v/>
      </c>
      <c r="E3142" s="32" t="str">
        <f>IFERROR(__xludf.DUMMYFUNCTION("IF(ISTEXT(D3142),
SPLIT(D3142,""·"",TRUE(),TRUE())
,)"),"")</f>
        <v/>
      </c>
      <c r="F3142" s="32"/>
      <c r="G3142" s="32"/>
      <c r="H3142" s="33"/>
      <c r="I3142" s="34" t="str">
        <f t="shared" si="1"/>
        <v/>
      </c>
      <c r="J3142" s="35" t="str">
        <f>
IF(ISTEXT(G3142),
IFERROR(
IF(SEARCH(Input!B$4,G3142,1),
REPLACEB(
LEFT(G3142,SEARCH(LEFT(Input!B$8,1),G3142,1)-2),
1,1,"")*365),
IFERROR(
IF(SEARCH(Input!B$5,G3142,1),
REPLACEB(
LEFT(G3142,SEARCH(LEFT(Input!B$8,1),G3142,1)-2),
1,1,"")*52),
IFERROR(
IF(SEARCH(Input!B$6,G3142,1),
REPLACEB(
LEFT(G3142,SEARCH(LEFT(Input!B$8,1),G3142,1)-2),
1,1,"")*12),
IFERROR(
IF(SEARCH(Input!B$7,G3142,1),
REPLACEB(
LEFT(G3142,SEARCH(LEFT(Input!B$8,1),G3142,1)-2),
1,1,"")*1),"error, check the words at input sheet"
)))),)</f>
        <v/>
      </c>
      <c r="K3142" s="32" t="str">
        <f>IF(AND(
Input!B7148=Input!B$10,
NOT(Input!B7151=Input!B$10)),
Input!B7151
,)</f>
        <v/>
      </c>
      <c r="L3142" s="26"/>
    </row>
    <row r="3143">
      <c r="A3143" s="26"/>
      <c r="B3143" s="30" t="str">
        <f>IF(Input!B7149=Input!B$10,
TEXT(Input!B7150,),)</f>
        <v/>
      </c>
      <c r="C3143" s="31" t="str">
        <f>IF(Input!B7149=Input!B$10,
Input!B7150
,)</f>
        <v/>
      </c>
      <c r="D3143" s="32" t="str">
        <f>IF(Input!B7149=Input!B$10,
Input!B7151
,)</f>
        <v/>
      </c>
      <c r="E3143" s="32" t="str">
        <f>IFERROR(__xludf.DUMMYFUNCTION("IF(ISTEXT(D3143),
SPLIT(D3143,""·"",TRUE(),TRUE())
,)"),"")</f>
        <v/>
      </c>
      <c r="F3143" s="32"/>
      <c r="G3143" s="32"/>
      <c r="H3143" s="33"/>
      <c r="I3143" s="34" t="str">
        <f t="shared" si="1"/>
        <v/>
      </c>
      <c r="J3143" s="35" t="str">
        <f>
IF(ISTEXT(G3143),
IFERROR(
IF(SEARCH(Input!B$4,G3143,1),
REPLACEB(
LEFT(G3143,SEARCH(LEFT(Input!B$8,1),G3143,1)-2),
1,1,"")*365),
IFERROR(
IF(SEARCH(Input!B$5,G3143,1),
REPLACEB(
LEFT(G3143,SEARCH(LEFT(Input!B$8,1),G3143,1)-2),
1,1,"")*52),
IFERROR(
IF(SEARCH(Input!B$6,G3143,1),
REPLACEB(
LEFT(G3143,SEARCH(LEFT(Input!B$8,1),G3143,1)-2),
1,1,"")*12),
IFERROR(
IF(SEARCH(Input!B$7,G3143,1),
REPLACEB(
LEFT(G3143,SEARCH(LEFT(Input!B$8,1),G3143,1)-2),
1,1,"")*1),"error, check the words at input sheet"
)))),)</f>
        <v/>
      </c>
      <c r="K3143" s="32" t="str">
        <f>IF(AND(
Input!B7149=Input!B$10,
NOT(Input!B7152=Input!B$10)),
Input!B7152
,)</f>
        <v/>
      </c>
      <c r="L3143" s="26"/>
    </row>
    <row r="3144">
      <c r="A3144" s="26"/>
      <c r="B3144" s="30" t="str">
        <f>IF(Input!B7150=Input!B$10,
TEXT(Input!B7151,),)</f>
        <v/>
      </c>
      <c r="C3144" s="31" t="str">
        <f>IF(Input!B7150=Input!B$10,
Input!B7151
,)</f>
        <v/>
      </c>
      <c r="D3144" s="32" t="str">
        <f>IF(Input!B7150=Input!B$10,
Input!B7152
,)</f>
        <v/>
      </c>
      <c r="E3144" s="32" t="str">
        <f>IFERROR(__xludf.DUMMYFUNCTION("IF(ISTEXT(D3144),
SPLIT(D3144,""·"",TRUE(),TRUE())
,)"),"")</f>
        <v/>
      </c>
      <c r="F3144" s="32"/>
      <c r="G3144" s="32"/>
      <c r="H3144" s="33"/>
      <c r="I3144" s="34" t="str">
        <f t="shared" si="1"/>
        <v/>
      </c>
      <c r="J3144" s="35" t="str">
        <f>
IF(ISTEXT(G3144),
IFERROR(
IF(SEARCH(Input!B$4,G3144,1),
REPLACEB(
LEFT(G3144,SEARCH(LEFT(Input!B$8,1),G3144,1)-2),
1,1,"")*365),
IFERROR(
IF(SEARCH(Input!B$5,G3144,1),
REPLACEB(
LEFT(G3144,SEARCH(LEFT(Input!B$8,1),G3144,1)-2),
1,1,"")*52),
IFERROR(
IF(SEARCH(Input!B$6,G3144,1),
REPLACEB(
LEFT(G3144,SEARCH(LEFT(Input!B$8,1),G3144,1)-2),
1,1,"")*12),
IFERROR(
IF(SEARCH(Input!B$7,G3144,1),
REPLACEB(
LEFT(G3144,SEARCH(LEFT(Input!B$8,1),G3144,1)-2),
1,1,"")*1),"error, check the words at input sheet"
)))),)</f>
        <v/>
      </c>
      <c r="K3144" s="32" t="str">
        <f>IF(AND(
Input!B7150=Input!B$10,
NOT(Input!B7153=Input!B$10)),
Input!B7153
,)</f>
        <v/>
      </c>
      <c r="L3144" s="26"/>
    </row>
    <row r="3145">
      <c r="A3145" s="26"/>
      <c r="B3145" s="30" t="str">
        <f>IF(Input!B7151=Input!B$10,
TEXT(Input!B7152,),)</f>
        <v/>
      </c>
      <c r="C3145" s="31" t="str">
        <f>IF(Input!B7151=Input!B$10,
Input!B7152
,)</f>
        <v/>
      </c>
      <c r="D3145" s="32" t="str">
        <f>IF(Input!B7151=Input!B$10,
Input!B7153
,)</f>
        <v/>
      </c>
      <c r="E3145" s="32" t="str">
        <f>IFERROR(__xludf.DUMMYFUNCTION("IF(ISTEXT(D3145),
SPLIT(D3145,""·"",TRUE(),TRUE())
,)"),"")</f>
        <v/>
      </c>
      <c r="F3145" s="32"/>
      <c r="G3145" s="32"/>
      <c r="H3145" s="33"/>
      <c r="I3145" s="34" t="str">
        <f t="shared" si="1"/>
        <v/>
      </c>
      <c r="J3145" s="35" t="str">
        <f>
IF(ISTEXT(G3145),
IFERROR(
IF(SEARCH(Input!B$4,G3145,1),
REPLACEB(
LEFT(G3145,SEARCH(LEFT(Input!B$8,1),G3145,1)-2),
1,1,"")*365),
IFERROR(
IF(SEARCH(Input!B$5,G3145,1),
REPLACEB(
LEFT(G3145,SEARCH(LEFT(Input!B$8,1),G3145,1)-2),
1,1,"")*52),
IFERROR(
IF(SEARCH(Input!B$6,G3145,1),
REPLACEB(
LEFT(G3145,SEARCH(LEFT(Input!B$8,1),G3145,1)-2),
1,1,"")*12),
IFERROR(
IF(SEARCH(Input!B$7,G3145,1),
REPLACEB(
LEFT(G3145,SEARCH(LEFT(Input!B$8,1),G3145,1)-2),
1,1,"")*1),"error, check the words at input sheet"
)))),)</f>
        <v/>
      </c>
      <c r="K3145" s="32" t="str">
        <f>IF(AND(
Input!B7151=Input!B$10,
NOT(Input!B7154=Input!B$10)),
Input!B7154
,)</f>
        <v/>
      </c>
      <c r="L3145" s="26"/>
    </row>
    <row r="3146">
      <c r="A3146" s="26"/>
      <c r="B3146" s="30" t="str">
        <f>IF(Input!B7152=Input!B$10,
TEXT(Input!B7153,),)</f>
        <v/>
      </c>
      <c r="C3146" s="31" t="str">
        <f>IF(Input!B7152=Input!B$10,
Input!B7153
,)</f>
        <v/>
      </c>
      <c r="D3146" s="32" t="str">
        <f>IF(Input!B7152=Input!B$10,
Input!B7154
,)</f>
        <v/>
      </c>
      <c r="E3146" s="32" t="str">
        <f>IFERROR(__xludf.DUMMYFUNCTION("IF(ISTEXT(D3146),
SPLIT(D3146,""·"",TRUE(),TRUE())
,)"),"")</f>
        <v/>
      </c>
      <c r="F3146" s="32"/>
      <c r="G3146" s="32"/>
      <c r="H3146" s="33"/>
      <c r="I3146" s="34" t="str">
        <f t="shared" si="1"/>
        <v/>
      </c>
      <c r="J3146" s="35" t="str">
        <f>
IF(ISTEXT(G3146),
IFERROR(
IF(SEARCH(Input!B$4,G3146,1),
REPLACEB(
LEFT(G3146,SEARCH(LEFT(Input!B$8,1),G3146,1)-2),
1,1,"")*365),
IFERROR(
IF(SEARCH(Input!B$5,G3146,1),
REPLACEB(
LEFT(G3146,SEARCH(LEFT(Input!B$8,1),G3146,1)-2),
1,1,"")*52),
IFERROR(
IF(SEARCH(Input!B$6,G3146,1),
REPLACEB(
LEFT(G3146,SEARCH(LEFT(Input!B$8,1),G3146,1)-2),
1,1,"")*12),
IFERROR(
IF(SEARCH(Input!B$7,G3146,1),
REPLACEB(
LEFT(G3146,SEARCH(LEFT(Input!B$8,1),G3146,1)-2),
1,1,"")*1),"error, check the words at input sheet"
)))),)</f>
        <v/>
      </c>
      <c r="K3146" s="32" t="str">
        <f>IF(AND(
Input!B7152=Input!B$10,
NOT(Input!B7155=Input!B$10)),
Input!B7155
,)</f>
        <v/>
      </c>
      <c r="L3146" s="26"/>
    </row>
    <row r="3147">
      <c r="A3147" s="26"/>
      <c r="B3147" s="30" t="str">
        <f>IF(Input!B7153=Input!B$10,
TEXT(Input!B7154,),)</f>
        <v/>
      </c>
      <c r="C3147" s="31" t="str">
        <f>IF(Input!B7153=Input!B$10,
Input!B7154
,)</f>
        <v/>
      </c>
      <c r="D3147" s="32" t="str">
        <f>IF(Input!B7153=Input!B$10,
Input!B7155
,)</f>
        <v/>
      </c>
      <c r="E3147" s="32" t="str">
        <f>IFERROR(__xludf.DUMMYFUNCTION("IF(ISTEXT(D3147),
SPLIT(D3147,""·"",TRUE(),TRUE())
,)"),"")</f>
        <v/>
      </c>
      <c r="F3147" s="32"/>
      <c r="G3147" s="32"/>
      <c r="H3147" s="33"/>
      <c r="I3147" s="34" t="str">
        <f t="shared" si="1"/>
        <v/>
      </c>
      <c r="J3147" s="35" t="str">
        <f>
IF(ISTEXT(G3147),
IFERROR(
IF(SEARCH(Input!B$4,G3147,1),
REPLACEB(
LEFT(G3147,SEARCH(LEFT(Input!B$8,1),G3147,1)-2),
1,1,"")*365),
IFERROR(
IF(SEARCH(Input!B$5,G3147,1),
REPLACEB(
LEFT(G3147,SEARCH(LEFT(Input!B$8,1),G3147,1)-2),
1,1,"")*52),
IFERROR(
IF(SEARCH(Input!B$6,G3147,1),
REPLACEB(
LEFT(G3147,SEARCH(LEFT(Input!B$8,1),G3147,1)-2),
1,1,"")*12),
IFERROR(
IF(SEARCH(Input!B$7,G3147,1),
REPLACEB(
LEFT(G3147,SEARCH(LEFT(Input!B$8,1),G3147,1)-2),
1,1,"")*1),"error, check the words at input sheet"
)))),)</f>
        <v/>
      </c>
      <c r="K3147" s="32" t="str">
        <f>IF(AND(
Input!B7153=Input!B$10,
NOT(Input!B7156=Input!B$10)),
Input!B7156
,)</f>
        <v/>
      </c>
      <c r="L3147" s="26"/>
    </row>
    <row r="3148">
      <c r="A3148" s="26"/>
      <c r="B3148" s="30" t="str">
        <f>IF(Input!B7154=Input!B$10,
TEXT(Input!B7155,),)</f>
        <v/>
      </c>
      <c r="C3148" s="31" t="str">
        <f>IF(Input!B7154=Input!B$10,
Input!B7155
,)</f>
        <v/>
      </c>
      <c r="D3148" s="32" t="str">
        <f>IF(Input!B7154=Input!B$10,
Input!B7156
,)</f>
        <v/>
      </c>
      <c r="E3148" s="32" t="str">
        <f>IFERROR(__xludf.DUMMYFUNCTION("IF(ISTEXT(D3148),
SPLIT(D3148,""·"",TRUE(),TRUE())
,)"),"")</f>
        <v/>
      </c>
      <c r="F3148" s="32"/>
      <c r="G3148" s="32"/>
      <c r="H3148" s="33"/>
      <c r="I3148" s="34" t="str">
        <f t="shared" si="1"/>
        <v/>
      </c>
      <c r="J3148" s="35" t="str">
        <f>
IF(ISTEXT(G3148),
IFERROR(
IF(SEARCH(Input!B$4,G3148,1),
REPLACEB(
LEFT(G3148,SEARCH(LEFT(Input!B$8,1),G3148,1)-2),
1,1,"")*365),
IFERROR(
IF(SEARCH(Input!B$5,G3148,1),
REPLACEB(
LEFT(G3148,SEARCH(LEFT(Input!B$8,1),G3148,1)-2),
1,1,"")*52),
IFERROR(
IF(SEARCH(Input!B$6,G3148,1),
REPLACEB(
LEFT(G3148,SEARCH(LEFT(Input!B$8,1),G3148,1)-2),
1,1,"")*12),
IFERROR(
IF(SEARCH(Input!B$7,G3148,1),
REPLACEB(
LEFT(G3148,SEARCH(LEFT(Input!B$8,1),G3148,1)-2),
1,1,"")*1),"error, check the words at input sheet"
)))),)</f>
        <v/>
      </c>
      <c r="K3148" s="32" t="str">
        <f>IF(AND(
Input!B7154=Input!B$10,
NOT(Input!B7157=Input!B$10)),
Input!B7157
,)</f>
        <v/>
      </c>
      <c r="L3148" s="26"/>
    </row>
    <row r="3149">
      <c r="A3149" s="26"/>
      <c r="B3149" s="30" t="str">
        <f>IF(Input!B7155=Input!B$10,
TEXT(Input!B7156,),)</f>
        <v/>
      </c>
      <c r="C3149" s="31" t="str">
        <f>IF(Input!B7155=Input!B$10,
Input!B7156
,)</f>
        <v/>
      </c>
      <c r="D3149" s="32" t="str">
        <f>IF(Input!B7155=Input!B$10,
Input!B7157
,)</f>
        <v/>
      </c>
      <c r="E3149" s="32" t="str">
        <f>IFERROR(__xludf.DUMMYFUNCTION("IF(ISTEXT(D3149),
SPLIT(D3149,""·"",TRUE(),TRUE())
,)"),"")</f>
        <v/>
      </c>
      <c r="F3149" s="32"/>
      <c r="G3149" s="32"/>
      <c r="H3149" s="33"/>
      <c r="I3149" s="34" t="str">
        <f t="shared" si="1"/>
        <v/>
      </c>
      <c r="J3149" s="35" t="str">
        <f>
IF(ISTEXT(G3149),
IFERROR(
IF(SEARCH(Input!B$4,G3149,1),
REPLACEB(
LEFT(G3149,SEARCH(LEFT(Input!B$8,1),G3149,1)-2),
1,1,"")*365),
IFERROR(
IF(SEARCH(Input!B$5,G3149,1),
REPLACEB(
LEFT(G3149,SEARCH(LEFT(Input!B$8,1),G3149,1)-2),
1,1,"")*52),
IFERROR(
IF(SEARCH(Input!B$6,G3149,1),
REPLACEB(
LEFT(G3149,SEARCH(LEFT(Input!B$8,1),G3149,1)-2),
1,1,"")*12),
IFERROR(
IF(SEARCH(Input!B$7,G3149,1),
REPLACEB(
LEFT(G3149,SEARCH(LEFT(Input!B$8,1),G3149,1)-2),
1,1,"")*1),"error, check the words at input sheet"
)))),)</f>
        <v/>
      </c>
      <c r="K3149" s="32" t="str">
        <f>IF(AND(
Input!B7155=Input!B$10,
NOT(Input!B7158=Input!B$10)),
Input!B7158
,)</f>
        <v/>
      </c>
      <c r="L3149" s="26"/>
    </row>
    <row r="3150">
      <c r="A3150" s="26"/>
      <c r="B3150" s="30" t="str">
        <f>IF(Input!B7156=Input!B$10,
TEXT(Input!B7157,),)</f>
        <v/>
      </c>
      <c r="C3150" s="31" t="str">
        <f>IF(Input!B7156=Input!B$10,
Input!B7157
,)</f>
        <v/>
      </c>
      <c r="D3150" s="32" t="str">
        <f>IF(Input!B7156=Input!B$10,
Input!B7158
,)</f>
        <v/>
      </c>
      <c r="E3150" s="32" t="str">
        <f>IFERROR(__xludf.DUMMYFUNCTION("IF(ISTEXT(D3150),
SPLIT(D3150,""·"",TRUE(),TRUE())
,)"),"")</f>
        <v/>
      </c>
      <c r="F3150" s="32"/>
      <c r="G3150" s="32"/>
      <c r="H3150" s="33"/>
      <c r="I3150" s="34" t="str">
        <f t="shared" si="1"/>
        <v/>
      </c>
      <c r="J3150" s="35" t="str">
        <f>
IF(ISTEXT(G3150),
IFERROR(
IF(SEARCH(Input!B$4,G3150,1),
REPLACEB(
LEFT(G3150,SEARCH(LEFT(Input!B$8,1),G3150,1)-2),
1,1,"")*365),
IFERROR(
IF(SEARCH(Input!B$5,G3150,1),
REPLACEB(
LEFT(G3150,SEARCH(LEFT(Input!B$8,1),G3150,1)-2),
1,1,"")*52),
IFERROR(
IF(SEARCH(Input!B$6,G3150,1),
REPLACEB(
LEFT(G3150,SEARCH(LEFT(Input!B$8,1),G3150,1)-2),
1,1,"")*12),
IFERROR(
IF(SEARCH(Input!B$7,G3150,1),
REPLACEB(
LEFT(G3150,SEARCH(LEFT(Input!B$8,1),G3150,1)-2),
1,1,"")*1),"error, check the words at input sheet"
)))),)</f>
        <v/>
      </c>
      <c r="K3150" s="32" t="str">
        <f>IF(AND(
Input!B7156=Input!B$10,
NOT(Input!B7159=Input!B$10)),
Input!B7159
,)</f>
        <v/>
      </c>
      <c r="L3150" s="26"/>
    </row>
    <row r="3151">
      <c r="A3151" s="26"/>
      <c r="B3151" s="30" t="str">
        <f>IF(Input!B7157=Input!B$10,
TEXT(Input!B7158,),)</f>
        <v/>
      </c>
      <c r="C3151" s="31" t="str">
        <f>IF(Input!B7157=Input!B$10,
Input!B7158
,)</f>
        <v/>
      </c>
      <c r="D3151" s="32" t="str">
        <f>IF(Input!B7157=Input!B$10,
Input!B7159
,)</f>
        <v/>
      </c>
      <c r="E3151" s="32" t="str">
        <f>IFERROR(__xludf.DUMMYFUNCTION("IF(ISTEXT(D3151),
SPLIT(D3151,""·"",TRUE(),TRUE())
,)"),"")</f>
        <v/>
      </c>
      <c r="F3151" s="32"/>
      <c r="G3151" s="32"/>
      <c r="H3151" s="33"/>
      <c r="I3151" s="34" t="str">
        <f t="shared" si="1"/>
        <v/>
      </c>
      <c r="J3151" s="35" t="str">
        <f>
IF(ISTEXT(G3151),
IFERROR(
IF(SEARCH(Input!B$4,G3151,1),
REPLACEB(
LEFT(G3151,SEARCH(LEFT(Input!B$8,1),G3151,1)-2),
1,1,"")*365),
IFERROR(
IF(SEARCH(Input!B$5,G3151,1),
REPLACEB(
LEFT(G3151,SEARCH(LEFT(Input!B$8,1),G3151,1)-2),
1,1,"")*52),
IFERROR(
IF(SEARCH(Input!B$6,G3151,1),
REPLACEB(
LEFT(G3151,SEARCH(LEFT(Input!B$8,1),G3151,1)-2),
1,1,"")*12),
IFERROR(
IF(SEARCH(Input!B$7,G3151,1),
REPLACEB(
LEFT(G3151,SEARCH(LEFT(Input!B$8,1),G3151,1)-2),
1,1,"")*1),"error, check the words at input sheet"
)))),)</f>
        <v/>
      </c>
      <c r="K3151" s="32" t="str">
        <f>IF(AND(
Input!B7157=Input!B$10,
NOT(Input!B7160=Input!B$10)),
Input!B7160
,)</f>
        <v/>
      </c>
      <c r="L3151" s="26"/>
    </row>
    <row r="3152">
      <c r="A3152" s="26"/>
      <c r="B3152" s="30" t="str">
        <f>IF(Input!B7158=Input!B$10,
TEXT(Input!B7159,),)</f>
        <v/>
      </c>
      <c r="C3152" s="31" t="str">
        <f>IF(Input!B7158=Input!B$10,
Input!B7159
,)</f>
        <v/>
      </c>
      <c r="D3152" s="32" t="str">
        <f>IF(Input!B7158=Input!B$10,
Input!B7160
,)</f>
        <v/>
      </c>
      <c r="E3152" s="32" t="str">
        <f>IFERROR(__xludf.DUMMYFUNCTION("IF(ISTEXT(D3152),
SPLIT(D3152,""·"",TRUE(),TRUE())
,)"),"")</f>
        <v/>
      </c>
      <c r="F3152" s="32"/>
      <c r="G3152" s="32"/>
      <c r="H3152" s="33"/>
      <c r="I3152" s="34" t="str">
        <f t="shared" si="1"/>
        <v/>
      </c>
      <c r="J3152" s="35" t="str">
        <f>
IF(ISTEXT(G3152),
IFERROR(
IF(SEARCH(Input!B$4,G3152,1),
REPLACEB(
LEFT(G3152,SEARCH(LEFT(Input!B$8,1),G3152,1)-2),
1,1,"")*365),
IFERROR(
IF(SEARCH(Input!B$5,G3152,1),
REPLACEB(
LEFT(G3152,SEARCH(LEFT(Input!B$8,1),G3152,1)-2),
1,1,"")*52),
IFERROR(
IF(SEARCH(Input!B$6,G3152,1),
REPLACEB(
LEFT(G3152,SEARCH(LEFT(Input!B$8,1),G3152,1)-2),
1,1,"")*12),
IFERROR(
IF(SEARCH(Input!B$7,G3152,1),
REPLACEB(
LEFT(G3152,SEARCH(LEFT(Input!B$8,1),G3152,1)-2),
1,1,"")*1),"error, check the words at input sheet"
)))),)</f>
        <v/>
      </c>
      <c r="K3152" s="32" t="str">
        <f>IF(AND(
Input!B7158=Input!B$10,
NOT(Input!B7161=Input!B$10)),
Input!B7161
,)</f>
        <v/>
      </c>
      <c r="L3152" s="26"/>
    </row>
    <row r="3153">
      <c r="A3153" s="26"/>
      <c r="B3153" s="30" t="str">
        <f>IF(Input!B7159=Input!B$10,
TEXT(Input!B7160,),)</f>
        <v/>
      </c>
      <c r="C3153" s="31" t="str">
        <f>IF(Input!B7159=Input!B$10,
Input!B7160
,)</f>
        <v/>
      </c>
      <c r="D3153" s="32" t="str">
        <f>IF(Input!B7159=Input!B$10,
Input!B7161
,)</f>
        <v/>
      </c>
      <c r="E3153" s="32" t="str">
        <f>IFERROR(__xludf.DUMMYFUNCTION("IF(ISTEXT(D3153),
SPLIT(D3153,""·"",TRUE(),TRUE())
,)"),"")</f>
        <v/>
      </c>
      <c r="F3153" s="32"/>
      <c r="G3153" s="32"/>
      <c r="H3153" s="33"/>
      <c r="I3153" s="34" t="str">
        <f t="shared" si="1"/>
        <v/>
      </c>
      <c r="J3153" s="35" t="str">
        <f>
IF(ISTEXT(G3153),
IFERROR(
IF(SEARCH(Input!B$4,G3153,1),
REPLACEB(
LEFT(G3153,SEARCH(LEFT(Input!B$8,1),G3153,1)-2),
1,1,"")*365),
IFERROR(
IF(SEARCH(Input!B$5,G3153,1),
REPLACEB(
LEFT(G3153,SEARCH(LEFT(Input!B$8,1),G3153,1)-2),
1,1,"")*52),
IFERROR(
IF(SEARCH(Input!B$6,G3153,1),
REPLACEB(
LEFT(G3153,SEARCH(LEFT(Input!B$8,1),G3153,1)-2),
1,1,"")*12),
IFERROR(
IF(SEARCH(Input!B$7,G3153,1),
REPLACEB(
LEFT(G3153,SEARCH(LEFT(Input!B$8,1),G3153,1)-2),
1,1,"")*1),"error, check the words at input sheet"
)))),)</f>
        <v/>
      </c>
      <c r="K3153" s="32" t="str">
        <f>IF(AND(
Input!B7159=Input!B$10,
NOT(Input!B7162=Input!B$10)),
Input!B7162
,)</f>
        <v/>
      </c>
      <c r="L3153" s="26"/>
    </row>
    <row r="3154">
      <c r="A3154" s="26"/>
      <c r="B3154" s="30" t="str">
        <f>IF(Input!B7160=Input!B$10,
TEXT(Input!B7161,),)</f>
        <v/>
      </c>
      <c r="C3154" s="31" t="str">
        <f>IF(Input!B7160=Input!B$10,
Input!B7161
,)</f>
        <v/>
      </c>
      <c r="D3154" s="32" t="str">
        <f>IF(Input!B7160=Input!B$10,
Input!B7162
,)</f>
        <v/>
      </c>
      <c r="E3154" s="32" t="str">
        <f>IFERROR(__xludf.DUMMYFUNCTION("IF(ISTEXT(D3154),
SPLIT(D3154,""·"",TRUE(),TRUE())
,)"),"")</f>
        <v/>
      </c>
      <c r="F3154" s="32"/>
      <c r="G3154" s="32"/>
      <c r="H3154" s="33"/>
      <c r="I3154" s="34" t="str">
        <f t="shared" si="1"/>
        <v/>
      </c>
      <c r="J3154" s="35" t="str">
        <f>
IF(ISTEXT(G3154),
IFERROR(
IF(SEARCH(Input!B$4,G3154,1),
REPLACEB(
LEFT(G3154,SEARCH(LEFT(Input!B$8,1),G3154,1)-2),
1,1,"")*365),
IFERROR(
IF(SEARCH(Input!B$5,G3154,1),
REPLACEB(
LEFT(G3154,SEARCH(LEFT(Input!B$8,1),G3154,1)-2),
1,1,"")*52),
IFERROR(
IF(SEARCH(Input!B$6,G3154,1),
REPLACEB(
LEFT(G3154,SEARCH(LEFT(Input!B$8,1),G3154,1)-2),
1,1,"")*12),
IFERROR(
IF(SEARCH(Input!B$7,G3154,1),
REPLACEB(
LEFT(G3154,SEARCH(LEFT(Input!B$8,1),G3154,1)-2),
1,1,"")*1),"error, check the words at input sheet"
)))),)</f>
        <v/>
      </c>
      <c r="K3154" s="32" t="str">
        <f>IF(AND(
Input!B7160=Input!B$10,
NOT(Input!B7163=Input!B$10)),
Input!B7163
,)</f>
        <v/>
      </c>
      <c r="L3154" s="26"/>
    </row>
    <row r="3155">
      <c r="A3155" s="26"/>
      <c r="B3155" s="30" t="str">
        <f>IF(Input!B7161=Input!B$10,
TEXT(Input!B7162,),)</f>
        <v/>
      </c>
      <c r="C3155" s="31" t="str">
        <f>IF(Input!B7161=Input!B$10,
Input!B7162
,)</f>
        <v/>
      </c>
      <c r="D3155" s="32" t="str">
        <f>IF(Input!B7161=Input!B$10,
Input!B7163
,)</f>
        <v/>
      </c>
      <c r="E3155" s="32" t="str">
        <f>IFERROR(__xludf.DUMMYFUNCTION("IF(ISTEXT(D3155),
SPLIT(D3155,""·"",TRUE(),TRUE())
,)"),"")</f>
        <v/>
      </c>
      <c r="F3155" s="32"/>
      <c r="G3155" s="32"/>
      <c r="H3155" s="33"/>
      <c r="I3155" s="34" t="str">
        <f t="shared" si="1"/>
        <v/>
      </c>
      <c r="J3155" s="35" t="str">
        <f>
IF(ISTEXT(G3155),
IFERROR(
IF(SEARCH(Input!B$4,G3155,1),
REPLACEB(
LEFT(G3155,SEARCH(LEFT(Input!B$8,1),G3155,1)-2),
1,1,"")*365),
IFERROR(
IF(SEARCH(Input!B$5,G3155,1),
REPLACEB(
LEFT(G3155,SEARCH(LEFT(Input!B$8,1),G3155,1)-2),
1,1,"")*52),
IFERROR(
IF(SEARCH(Input!B$6,G3155,1),
REPLACEB(
LEFT(G3155,SEARCH(LEFT(Input!B$8,1),G3155,1)-2),
1,1,"")*12),
IFERROR(
IF(SEARCH(Input!B$7,G3155,1),
REPLACEB(
LEFT(G3155,SEARCH(LEFT(Input!B$8,1),G3155,1)-2),
1,1,"")*1),"error, check the words at input sheet"
)))),)</f>
        <v/>
      </c>
      <c r="K3155" s="32" t="str">
        <f>IF(AND(
Input!B7161=Input!B$10,
NOT(Input!B7164=Input!B$10)),
Input!B7164
,)</f>
        <v/>
      </c>
      <c r="L3155" s="26"/>
    </row>
    <row r="3156">
      <c r="A3156" s="26"/>
      <c r="B3156" s="30" t="str">
        <f>IF(Input!B7162=Input!B$10,
TEXT(Input!B7163,),)</f>
        <v/>
      </c>
      <c r="C3156" s="31" t="str">
        <f>IF(Input!B7162=Input!B$10,
Input!B7163
,)</f>
        <v/>
      </c>
      <c r="D3156" s="32" t="str">
        <f>IF(Input!B7162=Input!B$10,
Input!B7164
,)</f>
        <v/>
      </c>
      <c r="E3156" s="32" t="str">
        <f>IFERROR(__xludf.DUMMYFUNCTION("IF(ISTEXT(D3156),
SPLIT(D3156,""·"",TRUE(),TRUE())
,)"),"")</f>
        <v/>
      </c>
      <c r="F3156" s="32"/>
      <c r="G3156" s="32"/>
      <c r="H3156" s="33"/>
      <c r="I3156" s="34" t="str">
        <f t="shared" si="1"/>
        <v/>
      </c>
      <c r="J3156" s="35" t="str">
        <f>
IF(ISTEXT(G3156),
IFERROR(
IF(SEARCH(Input!B$4,G3156,1),
REPLACEB(
LEFT(G3156,SEARCH(LEFT(Input!B$8,1),G3156,1)-2),
1,1,"")*365),
IFERROR(
IF(SEARCH(Input!B$5,G3156,1),
REPLACEB(
LEFT(G3156,SEARCH(LEFT(Input!B$8,1),G3156,1)-2),
1,1,"")*52),
IFERROR(
IF(SEARCH(Input!B$6,G3156,1),
REPLACEB(
LEFT(G3156,SEARCH(LEFT(Input!B$8,1),G3156,1)-2),
1,1,"")*12),
IFERROR(
IF(SEARCH(Input!B$7,G3156,1),
REPLACEB(
LEFT(G3156,SEARCH(LEFT(Input!B$8,1),G3156,1)-2),
1,1,"")*1),"error, check the words at input sheet"
)))),)</f>
        <v/>
      </c>
      <c r="K3156" s="32" t="str">
        <f>IF(AND(
Input!B7162=Input!B$10,
NOT(Input!B7165=Input!B$10)),
Input!B7165
,)</f>
        <v/>
      </c>
      <c r="L3156" s="26"/>
    </row>
    <row r="3157">
      <c r="A3157" s="26"/>
      <c r="B3157" s="30" t="str">
        <f>IF(Input!B7163=Input!B$10,
TEXT(Input!B7164,),)</f>
        <v/>
      </c>
      <c r="C3157" s="31" t="str">
        <f>IF(Input!B7163=Input!B$10,
Input!B7164
,)</f>
        <v/>
      </c>
      <c r="D3157" s="32" t="str">
        <f>IF(Input!B7163=Input!B$10,
Input!B7165
,)</f>
        <v/>
      </c>
      <c r="E3157" s="32" t="str">
        <f>IFERROR(__xludf.DUMMYFUNCTION("IF(ISTEXT(D3157),
SPLIT(D3157,""·"",TRUE(),TRUE())
,)"),"")</f>
        <v/>
      </c>
      <c r="F3157" s="32"/>
      <c r="G3157" s="32"/>
      <c r="H3157" s="33"/>
      <c r="I3157" s="34" t="str">
        <f t="shared" si="1"/>
        <v/>
      </c>
      <c r="J3157" s="35" t="str">
        <f>
IF(ISTEXT(G3157),
IFERROR(
IF(SEARCH(Input!B$4,G3157,1),
REPLACEB(
LEFT(G3157,SEARCH(LEFT(Input!B$8,1),G3157,1)-2),
1,1,"")*365),
IFERROR(
IF(SEARCH(Input!B$5,G3157,1),
REPLACEB(
LEFT(G3157,SEARCH(LEFT(Input!B$8,1),G3157,1)-2),
1,1,"")*52),
IFERROR(
IF(SEARCH(Input!B$6,G3157,1),
REPLACEB(
LEFT(G3157,SEARCH(LEFT(Input!B$8,1),G3157,1)-2),
1,1,"")*12),
IFERROR(
IF(SEARCH(Input!B$7,G3157,1),
REPLACEB(
LEFT(G3157,SEARCH(LEFT(Input!B$8,1),G3157,1)-2),
1,1,"")*1),"error, check the words at input sheet"
)))),)</f>
        <v/>
      </c>
      <c r="K3157" s="32" t="str">
        <f>IF(AND(
Input!B7163=Input!B$10,
NOT(Input!B7166=Input!B$10)),
Input!B7166
,)</f>
        <v/>
      </c>
      <c r="L3157" s="26"/>
    </row>
    <row r="3158">
      <c r="A3158" s="26"/>
      <c r="B3158" s="30" t="str">
        <f>IF(Input!B7164=Input!B$10,
TEXT(Input!B7165,),)</f>
        <v/>
      </c>
      <c r="C3158" s="31" t="str">
        <f>IF(Input!B7164=Input!B$10,
Input!B7165
,)</f>
        <v/>
      </c>
      <c r="D3158" s="32" t="str">
        <f>IF(Input!B7164=Input!B$10,
Input!B7166
,)</f>
        <v/>
      </c>
      <c r="E3158" s="32" t="str">
        <f>IFERROR(__xludf.DUMMYFUNCTION("IF(ISTEXT(D3158),
SPLIT(D3158,""·"",TRUE(),TRUE())
,)"),"")</f>
        <v/>
      </c>
      <c r="F3158" s="32"/>
      <c r="G3158" s="32"/>
      <c r="H3158" s="33"/>
      <c r="I3158" s="34" t="str">
        <f t="shared" si="1"/>
        <v/>
      </c>
      <c r="J3158" s="35" t="str">
        <f>
IF(ISTEXT(G3158),
IFERROR(
IF(SEARCH(Input!B$4,G3158,1),
REPLACEB(
LEFT(G3158,SEARCH(LEFT(Input!B$8,1),G3158,1)-2),
1,1,"")*365),
IFERROR(
IF(SEARCH(Input!B$5,G3158,1),
REPLACEB(
LEFT(G3158,SEARCH(LEFT(Input!B$8,1),G3158,1)-2),
1,1,"")*52),
IFERROR(
IF(SEARCH(Input!B$6,G3158,1),
REPLACEB(
LEFT(G3158,SEARCH(LEFT(Input!B$8,1),G3158,1)-2),
1,1,"")*12),
IFERROR(
IF(SEARCH(Input!B$7,G3158,1),
REPLACEB(
LEFT(G3158,SEARCH(LEFT(Input!B$8,1),G3158,1)-2),
1,1,"")*1),"error, check the words at input sheet"
)))),)</f>
        <v/>
      </c>
      <c r="K3158" s="32" t="str">
        <f>IF(AND(
Input!B7164=Input!B$10,
NOT(Input!B7167=Input!B$10)),
Input!B7167
,)</f>
        <v/>
      </c>
      <c r="L3158" s="26"/>
    </row>
    <row r="3159">
      <c r="A3159" s="26"/>
      <c r="B3159" s="30" t="str">
        <f>IF(Input!B7165=Input!B$10,
TEXT(Input!B7166,),)</f>
        <v/>
      </c>
      <c r="C3159" s="31" t="str">
        <f>IF(Input!B7165=Input!B$10,
Input!B7166
,)</f>
        <v/>
      </c>
      <c r="D3159" s="32" t="str">
        <f>IF(Input!B7165=Input!B$10,
Input!B7167
,)</f>
        <v/>
      </c>
      <c r="E3159" s="32" t="str">
        <f>IFERROR(__xludf.DUMMYFUNCTION("IF(ISTEXT(D3159),
SPLIT(D3159,""·"",TRUE(),TRUE())
,)"),"")</f>
        <v/>
      </c>
      <c r="F3159" s="32"/>
      <c r="G3159" s="32"/>
      <c r="H3159" s="33"/>
      <c r="I3159" s="34" t="str">
        <f t="shared" si="1"/>
        <v/>
      </c>
      <c r="J3159" s="35" t="str">
        <f>
IF(ISTEXT(G3159),
IFERROR(
IF(SEARCH(Input!B$4,G3159,1),
REPLACEB(
LEFT(G3159,SEARCH(LEFT(Input!B$8,1),G3159,1)-2),
1,1,"")*365),
IFERROR(
IF(SEARCH(Input!B$5,G3159,1),
REPLACEB(
LEFT(G3159,SEARCH(LEFT(Input!B$8,1),G3159,1)-2),
1,1,"")*52),
IFERROR(
IF(SEARCH(Input!B$6,G3159,1),
REPLACEB(
LEFT(G3159,SEARCH(LEFT(Input!B$8,1),G3159,1)-2),
1,1,"")*12),
IFERROR(
IF(SEARCH(Input!B$7,G3159,1),
REPLACEB(
LEFT(G3159,SEARCH(LEFT(Input!B$8,1),G3159,1)-2),
1,1,"")*1),"error, check the words at input sheet"
)))),)</f>
        <v/>
      </c>
      <c r="K3159" s="32" t="str">
        <f>IF(AND(
Input!B7165=Input!B$10,
NOT(Input!B7168=Input!B$10)),
Input!B7168
,)</f>
        <v/>
      </c>
      <c r="L3159" s="26"/>
    </row>
    <row r="3160">
      <c r="A3160" s="26"/>
      <c r="B3160" s="30" t="str">
        <f>IF(Input!B7166=Input!B$10,
TEXT(Input!B7167,),)</f>
        <v/>
      </c>
      <c r="C3160" s="31" t="str">
        <f>IF(Input!B7166=Input!B$10,
Input!B7167
,)</f>
        <v/>
      </c>
      <c r="D3160" s="32" t="str">
        <f>IF(Input!B7166=Input!B$10,
Input!B7168
,)</f>
        <v/>
      </c>
      <c r="E3160" s="32" t="str">
        <f>IFERROR(__xludf.DUMMYFUNCTION("IF(ISTEXT(D3160),
SPLIT(D3160,""·"",TRUE(),TRUE())
,)"),"")</f>
        <v/>
      </c>
      <c r="F3160" s="32"/>
      <c r="G3160" s="32"/>
      <c r="H3160" s="33"/>
      <c r="I3160" s="34" t="str">
        <f t="shared" si="1"/>
        <v/>
      </c>
      <c r="J3160" s="35" t="str">
        <f>
IF(ISTEXT(G3160),
IFERROR(
IF(SEARCH(Input!B$4,G3160,1),
REPLACEB(
LEFT(G3160,SEARCH(LEFT(Input!B$8,1),G3160,1)-2),
1,1,"")*365),
IFERROR(
IF(SEARCH(Input!B$5,G3160,1),
REPLACEB(
LEFT(G3160,SEARCH(LEFT(Input!B$8,1),G3160,1)-2),
1,1,"")*52),
IFERROR(
IF(SEARCH(Input!B$6,G3160,1),
REPLACEB(
LEFT(G3160,SEARCH(LEFT(Input!B$8,1),G3160,1)-2),
1,1,"")*12),
IFERROR(
IF(SEARCH(Input!B$7,G3160,1),
REPLACEB(
LEFT(G3160,SEARCH(LEFT(Input!B$8,1),G3160,1)-2),
1,1,"")*1),"error, check the words at input sheet"
)))),)</f>
        <v/>
      </c>
      <c r="K3160" s="32" t="str">
        <f>IF(AND(
Input!B7166=Input!B$10,
NOT(Input!B7169=Input!B$10)),
Input!B7169
,)</f>
        <v/>
      </c>
      <c r="L3160" s="26"/>
    </row>
    <row r="3161">
      <c r="A3161" s="26"/>
      <c r="B3161" s="30" t="str">
        <f>IF(Input!B7167=Input!B$10,
TEXT(Input!B7168,),)</f>
        <v/>
      </c>
      <c r="C3161" s="31" t="str">
        <f>IF(Input!B7167=Input!B$10,
Input!B7168
,)</f>
        <v/>
      </c>
      <c r="D3161" s="32" t="str">
        <f>IF(Input!B7167=Input!B$10,
Input!B7169
,)</f>
        <v/>
      </c>
      <c r="E3161" s="32" t="str">
        <f>IFERROR(__xludf.DUMMYFUNCTION("IF(ISTEXT(D3161),
SPLIT(D3161,""·"",TRUE(),TRUE())
,)"),"")</f>
        <v/>
      </c>
      <c r="F3161" s="32"/>
      <c r="G3161" s="32"/>
      <c r="H3161" s="33"/>
      <c r="I3161" s="34" t="str">
        <f t="shared" si="1"/>
        <v/>
      </c>
      <c r="J3161" s="35" t="str">
        <f>
IF(ISTEXT(G3161),
IFERROR(
IF(SEARCH(Input!B$4,G3161,1),
REPLACEB(
LEFT(G3161,SEARCH(LEFT(Input!B$8,1),G3161,1)-2),
1,1,"")*365),
IFERROR(
IF(SEARCH(Input!B$5,G3161,1),
REPLACEB(
LEFT(G3161,SEARCH(LEFT(Input!B$8,1),G3161,1)-2),
1,1,"")*52),
IFERROR(
IF(SEARCH(Input!B$6,G3161,1),
REPLACEB(
LEFT(G3161,SEARCH(LEFT(Input!B$8,1),G3161,1)-2),
1,1,"")*12),
IFERROR(
IF(SEARCH(Input!B$7,G3161,1),
REPLACEB(
LEFT(G3161,SEARCH(LEFT(Input!B$8,1),G3161,1)-2),
1,1,"")*1),"error, check the words at input sheet"
)))),)</f>
        <v/>
      </c>
      <c r="K3161" s="32" t="str">
        <f>IF(AND(
Input!B7167=Input!B$10,
NOT(Input!B7170=Input!B$10)),
Input!B7170
,)</f>
        <v/>
      </c>
      <c r="L3161" s="26"/>
    </row>
    <row r="3162">
      <c r="A3162" s="26"/>
      <c r="B3162" s="30" t="str">
        <f>IF(Input!B7168=Input!B$10,
TEXT(Input!B7169,),)</f>
        <v/>
      </c>
      <c r="C3162" s="31" t="str">
        <f>IF(Input!B7168=Input!B$10,
Input!B7169
,)</f>
        <v/>
      </c>
      <c r="D3162" s="32" t="str">
        <f>IF(Input!B7168=Input!B$10,
Input!B7170
,)</f>
        <v/>
      </c>
      <c r="E3162" s="32" t="str">
        <f>IFERROR(__xludf.DUMMYFUNCTION("IF(ISTEXT(D3162),
SPLIT(D3162,""·"",TRUE(),TRUE())
,)"),"")</f>
        <v/>
      </c>
      <c r="F3162" s="32"/>
      <c r="G3162" s="32"/>
      <c r="H3162" s="33"/>
      <c r="I3162" s="34" t="str">
        <f t="shared" si="1"/>
        <v/>
      </c>
      <c r="J3162" s="35" t="str">
        <f>
IF(ISTEXT(G3162),
IFERROR(
IF(SEARCH(Input!B$4,G3162,1),
REPLACEB(
LEFT(G3162,SEARCH(LEFT(Input!B$8,1),G3162,1)-2),
1,1,"")*365),
IFERROR(
IF(SEARCH(Input!B$5,G3162,1),
REPLACEB(
LEFT(G3162,SEARCH(LEFT(Input!B$8,1),G3162,1)-2),
1,1,"")*52),
IFERROR(
IF(SEARCH(Input!B$6,G3162,1),
REPLACEB(
LEFT(G3162,SEARCH(LEFT(Input!B$8,1),G3162,1)-2),
1,1,"")*12),
IFERROR(
IF(SEARCH(Input!B$7,G3162,1),
REPLACEB(
LEFT(G3162,SEARCH(LEFT(Input!B$8,1),G3162,1)-2),
1,1,"")*1),"error, check the words at input sheet"
)))),)</f>
        <v/>
      </c>
      <c r="K3162" s="32" t="str">
        <f>IF(AND(
Input!B7168=Input!B$10,
NOT(Input!B7171=Input!B$10)),
Input!B7171
,)</f>
        <v/>
      </c>
      <c r="L3162" s="26"/>
    </row>
    <row r="3163">
      <c r="A3163" s="26"/>
      <c r="B3163" s="30" t="str">
        <f>IF(Input!B7169=Input!B$10,
TEXT(Input!B7170,),)</f>
        <v/>
      </c>
      <c r="C3163" s="31" t="str">
        <f>IF(Input!B7169=Input!B$10,
Input!B7170
,)</f>
        <v/>
      </c>
      <c r="D3163" s="32" t="str">
        <f>IF(Input!B7169=Input!B$10,
Input!B7171
,)</f>
        <v/>
      </c>
      <c r="E3163" s="32" t="str">
        <f>IFERROR(__xludf.DUMMYFUNCTION("IF(ISTEXT(D3163),
SPLIT(D3163,""·"",TRUE(),TRUE())
,)"),"")</f>
        <v/>
      </c>
      <c r="F3163" s="32"/>
      <c r="G3163" s="32"/>
      <c r="H3163" s="33"/>
      <c r="I3163" s="34" t="str">
        <f t="shared" si="1"/>
        <v/>
      </c>
      <c r="J3163" s="35" t="str">
        <f>
IF(ISTEXT(G3163),
IFERROR(
IF(SEARCH(Input!B$4,G3163,1),
REPLACEB(
LEFT(G3163,SEARCH(LEFT(Input!B$8,1),G3163,1)-2),
1,1,"")*365),
IFERROR(
IF(SEARCH(Input!B$5,G3163,1),
REPLACEB(
LEFT(G3163,SEARCH(LEFT(Input!B$8,1),G3163,1)-2),
1,1,"")*52),
IFERROR(
IF(SEARCH(Input!B$6,G3163,1),
REPLACEB(
LEFT(G3163,SEARCH(LEFT(Input!B$8,1),G3163,1)-2),
1,1,"")*12),
IFERROR(
IF(SEARCH(Input!B$7,G3163,1),
REPLACEB(
LEFT(G3163,SEARCH(LEFT(Input!B$8,1),G3163,1)-2),
1,1,"")*1),"error, check the words at input sheet"
)))),)</f>
        <v/>
      </c>
      <c r="K3163" s="32" t="str">
        <f>IF(AND(
Input!B7169=Input!B$10,
NOT(Input!B7172=Input!B$10)),
Input!B7172
,)</f>
        <v/>
      </c>
      <c r="L3163" s="26"/>
    </row>
    <row r="3164">
      <c r="A3164" s="26"/>
      <c r="B3164" s="30" t="str">
        <f>IF(Input!B7170=Input!B$10,
TEXT(Input!B7171,),)</f>
        <v/>
      </c>
      <c r="C3164" s="31" t="str">
        <f>IF(Input!B7170=Input!B$10,
Input!B7171
,)</f>
        <v/>
      </c>
      <c r="D3164" s="32" t="str">
        <f>IF(Input!B7170=Input!B$10,
Input!B7172
,)</f>
        <v/>
      </c>
      <c r="E3164" s="32" t="str">
        <f>IFERROR(__xludf.DUMMYFUNCTION("IF(ISTEXT(D3164),
SPLIT(D3164,""·"",TRUE(),TRUE())
,)"),"")</f>
        <v/>
      </c>
      <c r="F3164" s="32"/>
      <c r="G3164" s="32"/>
      <c r="H3164" s="33"/>
      <c r="I3164" s="34" t="str">
        <f t="shared" si="1"/>
        <v/>
      </c>
      <c r="J3164" s="35" t="str">
        <f>
IF(ISTEXT(G3164),
IFERROR(
IF(SEARCH(Input!B$4,G3164,1),
REPLACEB(
LEFT(G3164,SEARCH(LEFT(Input!B$8,1),G3164,1)-2),
1,1,"")*365),
IFERROR(
IF(SEARCH(Input!B$5,G3164,1),
REPLACEB(
LEFT(G3164,SEARCH(LEFT(Input!B$8,1),G3164,1)-2),
1,1,"")*52),
IFERROR(
IF(SEARCH(Input!B$6,G3164,1),
REPLACEB(
LEFT(G3164,SEARCH(LEFT(Input!B$8,1),G3164,1)-2),
1,1,"")*12),
IFERROR(
IF(SEARCH(Input!B$7,G3164,1),
REPLACEB(
LEFT(G3164,SEARCH(LEFT(Input!B$8,1),G3164,1)-2),
1,1,"")*1),"error, check the words at input sheet"
)))),)</f>
        <v/>
      </c>
      <c r="K3164" s="32" t="str">
        <f>IF(AND(
Input!B7170=Input!B$10,
NOT(Input!B7173=Input!B$10)),
Input!B7173
,)</f>
        <v/>
      </c>
      <c r="L3164" s="26"/>
    </row>
    <row r="3165">
      <c r="A3165" s="26"/>
      <c r="B3165" s="30" t="str">
        <f>IF(Input!B7171=Input!B$10,
TEXT(Input!B7172,),)</f>
        <v/>
      </c>
      <c r="C3165" s="31" t="str">
        <f>IF(Input!B7171=Input!B$10,
Input!B7172
,)</f>
        <v/>
      </c>
      <c r="D3165" s="32" t="str">
        <f>IF(Input!B7171=Input!B$10,
Input!B7173
,)</f>
        <v/>
      </c>
      <c r="E3165" s="32" t="str">
        <f>IFERROR(__xludf.DUMMYFUNCTION("IF(ISTEXT(D3165),
SPLIT(D3165,""·"",TRUE(),TRUE())
,)"),"")</f>
        <v/>
      </c>
      <c r="F3165" s="32"/>
      <c r="G3165" s="32"/>
      <c r="H3165" s="33"/>
      <c r="I3165" s="34" t="str">
        <f t="shared" si="1"/>
        <v/>
      </c>
      <c r="J3165" s="35" t="str">
        <f>
IF(ISTEXT(G3165),
IFERROR(
IF(SEARCH(Input!B$4,G3165,1),
REPLACEB(
LEFT(G3165,SEARCH(LEFT(Input!B$8,1),G3165,1)-2),
1,1,"")*365),
IFERROR(
IF(SEARCH(Input!B$5,G3165,1),
REPLACEB(
LEFT(G3165,SEARCH(LEFT(Input!B$8,1),G3165,1)-2),
1,1,"")*52),
IFERROR(
IF(SEARCH(Input!B$6,G3165,1),
REPLACEB(
LEFT(G3165,SEARCH(LEFT(Input!B$8,1),G3165,1)-2),
1,1,"")*12),
IFERROR(
IF(SEARCH(Input!B$7,G3165,1),
REPLACEB(
LEFT(G3165,SEARCH(LEFT(Input!B$8,1),G3165,1)-2),
1,1,"")*1),"error, check the words at input sheet"
)))),)</f>
        <v/>
      </c>
      <c r="K3165" s="32" t="str">
        <f>IF(AND(
Input!B7171=Input!B$10,
NOT(Input!B7174=Input!B$10)),
Input!B7174
,)</f>
        <v/>
      </c>
      <c r="L3165" s="26"/>
    </row>
    <row r="3166">
      <c r="A3166" s="26"/>
      <c r="B3166" s="30" t="str">
        <f>IF(Input!B7172=Input!B$10,
TEXT(Input!B7173,),)</f>
        <v/>
      </c>
      <c r="C3166" s="31" t="str">
        <f>IF(Input!B7172=Input!B$10,
Input!B7173
,)</f>
        <v/>
      </c>
      <c r="D3166" s="32" t="str">
        <f>IF(Input!B7172=Input!B$10,
Input!B7174
,)</f>
        <v/>
      </c>
      <c r="E3166" s="32" t="str">
        <f>IFERROR(__xludf.DUMMYFUNCTION("IF(ISTEXT(D3166),
SPLIT(D3166,""·"",TRUE(),TRUE())
,)"),"")</f>
        <v/>
      </c>
      <c r="F3166" s="32"/>
      <c r="G3166" s="32"/>
      <c r="H3166" s="33"/>
      <c r="I3166" s="34" t="str">
        <f t="shared" si="1"/>
        <v/>
      </c>
      <c r="J3166" s="35" t="str">
        <f>
IF(ISTEXT(G3166),
IFERROR(
IF(SEARCH(Input!B$4,G3166,1),
REPLACEB(
LEFT(G3166,SEARCH(LEFT(Input!B$8,1),G3166,1)-2),
1,1,"")*365),
IFERROR(
IF(SEARCH(Input!B$5,G3166,1),
REPLACEB(
LEFT(G3166,SEARCH(LEFT(Input!B$8,1),G3166,1)-2),
1,1,"")*52),
IFERROR(
IF(SEARCH(Input!B$6,G3166,1),
REPLACEB(
LEFT(G3166,SEARCH(LEFT(Input!B$8,1),G3166,1)-2),
1,1,"")*12),
IFERROR(
IF(SEARCH(Input!B$7,G3166,1),
REPLACEB(
LEFT(G3166,SEARCH(LEFT(Input!B$8,1),G3166,1)-2),
1,1,"")*1),"error, check the words at input sheet"
)))),)</f>
        <v/>
      </c>
      <c r="K3166" s="32" t="str">
        <f>IF(AND(
Input!B7172=Input!B$10,
NOT(Input!B7175=Input!B$10)),
Input!B7175
,)</f>
        <v/>
      </c>
      <c r="L3166" s="26"/>
    </row>
    <row r="3167">
      <c r="A3167" s="26"/>
      <c r="B3167" s="30" t="str">
        <f>IF(Input!B7173=Input!B$10,
TEXT(Input!B7174,),)</f>
        <v/>
      </c>
      <c r="C3167" s="31" t="str">
        <f>IF(Input!B7173=Input!B$10,
Input!B7174
,)</f>
        <v/>
      </c>
      <c r="D3167" s="32" t="str">
        <f>IF(Input!B7173=Input!B$10,
Input!B7175
,)</f>
        <v/>
      </c>
      <c r="E3167" s="32" t="str">
        <f>IFERROR(__xludf.DUMMYFUNCTION("IF(ISTEXT(D3167),
SPLIT(D3167,""·"",TRUE(),TRUE())
,)"),"")</f>
        <v/>
      </c>
      <c r="F3167" s="32"/>
      <c r="G3167" s="32"/>
      <c r="H3167" s="33"/>
      <c r="I3167" s="34" t="str">
        <f t="shared" si="1"/>
        <v/>
      </c>
      <c r="J3167" s="35" t="str">
        <f>
IF(ISTEXT(G3167),
IFERROR(
IF(SEARCH(Input!B$4,G3167,1),
REPLACEB(
LEFT(G3167,SEARCH(LEFT(Input!B$8,1),G3167,1)-2),
1,1,"")*365),
IFERROR(
IF(SEARCH(Input!B$5,G3167,1),
REPLACEB(
LEFT(G3167,SEARCH(LEFT(Input!B$8,1),G3167,1)-2),
1,1,"")*52),
IFERROR(
IF(SEARCH(Input!B$6,G3167,1),
REPLACEB(
LEFT(G3167,SEARCH(LEFT(Input!B$8,1),G3167,1)-2),
1,1,"")*12),
IFERROR(
IF(SEARCH(Input!B$7,G3167,1),
REPLACEB(
LEFT(G3167,SEARCH(LEFT(Input!B$8,1),G3167,1)-2),
1,1,"")*1),"error, check the words at input sheet"
)))),)</f>
        <v/>
      </c>
      <c r="K3167" s="32" t="str">
        <f>IF(AND(
Input!B7173=Input!B$10,
NOT(Input!B7176=Input!B$10)),
Input!B7176
,)</f>
        <v/>
      </c>
      <c r="L3167" s="26"/>
    </row>
    <row r="3168">
      <c r="A3168" s="26"/>
      <c r="B3168" s="30" t="str">
        <f>IF(Input!B7174=Input!B$10,
TEXT(Input!B7175,),)</f>
        <v/>
      </c>
      <c r="C3168" s="31" t="str">
        <f>IF(Input!B7174=Input!B$10,
Input!B7175
,)</f>
        <v/>
      </c>
      <c r="D3168" s="32" t="str">
        <f>IF(Input!B7174=Input!B$10,
Input!B7176
,)</f>
        <v/>
      </c>
      <c r="E3168" s="32" t="str">
        <f>IFERROR(__xludf.DUMMYFUNCTION("IF(ISTEXT(D3168),
SPLIT(D3168,""·"",TRUE(),TRUE())
,)"),"")</f>
        <v/>
      </c>
      <c r="F3168" s="32"/>
      <c r="G3168" s="32"/>
      <c r="H3168" s="33"/>
      <c r="I3168" s="34" t="str">
        <f t="shared" si="1"/>
        <v/>
      </c>
      <c r="J3168" s="35" t="str">
        <f>
IF(ISTEXT(G3168),
IFERROR(
IF(SEARCH(Input!B$4,G3168,1),
REPLACEB(
LEFT(G3168,SEARCH(LEFT(Input!B$8,1),G3168,1)-2),
1,1,"")*365),
IFERROR(
IF(SEARCH(Input!B$5,G3168,1),
REPLACEB(
LEFT(G3168,SEARCH(LEFT(Input!B$8,1),G3168,1)-2),
1,1,"")*52),
IFERROR(
IF(SEARCH(Input!B$6,G3168,1),
REPLACEB(
LEFT(G3168,SEARCH(LEFT(Input!B$8,1),G3168,1)-2),
1,1,"")*12),
IFERROR(
IF(SEARCH(Input!B$7,G3168,1),
REPLACEB(
LEFT(G3168,SEARCH(LEFT(Input!B$8,1),G3168,1)-2),
1,1,"")*1),"error, check the words at input sheet"
)))),)</f>
        <v/>
      </c>
      <c r="K3168" s="32" t="str">
        <f>IF(AND(
Input!B7174=Input!B$10,
NOT(Input!B7177=Input!B$10)),
Input!B7177
,)</f>
        <v/>
      </c>
      <c r="L3168" s="26"/>
    </row>
    <row r="3169">
      <c r="A3169" s="26"/>
      <c r="B3169" s="30" t="str">
        <f>IF(Input!B7175=Input!B$10,
TEXT(Input!B7176,),)</f>
        <v/>
      </c>
      <c r="C3169" s="31" t="str">
        <f>IF(Input!B7175=Input!B$10,
Input!B7176
,)</f>
        <v/>
      </c>
      <c r="D3169" s="32" t="str">
        <f>IF(Input!B7175=Input!B$10,
Input!B7177
,)</f>
        <v/>
      </c>
      <c r="E3169" s="32" t="str">
        <f>IFERROR(__xludf.DUMMYFUNCTION("IF(ISTEXT(D3169),
SPLIT(D3169,""·"",TRUE(),TRUE())
,)"),"")</f>
        <v/>
      </c>
      <c r="F3169" s="32"/>
      <c r="G3169" s="32"/>
      <c r="H3169" s="33"/>
      <c r="I3169" s="34" t="str">
        <f t="shared" si="1"/>
        <v/>
      </c>
      <c r="J3169" s="35" t="str">
        <f>
IF(ISTEXT(G3169),
IFERROR(
IF(SEARCH(Input!B$4,G3169,1),
REPLACEB(
LEFT(G3169,SEARCH(LEFT(Input!B$8,1),G3169,1)-2),
1,1,"")*365),
IFERROR(
IF(SEARCH(Input!B$5,G3169,1),
REPLACEB(
LEFT(G3169,SEARCH(LEFT(Input!B$8,1),G3169,1)-2),
1,1,"")*52),
IFERROR(
IF(SEARCH(Input!B$6,G3169,1),
REPLACEB(
LEFT(G3169,SEARCH(LEFT(Input!B$8,1),G3169,1)-2),
1,1,"")*12),
IFERROR(
IF(SEARCH(Input!B$7,G3169,1),
REPLACEB(
LEFT(G3169,SEARCH(LEFT(Input!B$8,1),G3169,1)-2),
1,1,"")*1),"error, check the words at input sheet"
)))),)</f>
        <v/>
      </c>
      <c r="K3169" s="32" t="str">
        <f>IF(AND(
Input!B7175=Input!B$10,
NOT(Input!B7178=Input!B$10)),
Input!B7178
,)</f>
        <v/>
      </c>
      <c r="L3169" s="26"/>
    </row>
    <row r="3170">
      <c r="A3170" s="26"/>
      <c r="B3170" s="30" t="str">
        <f>IF(Input!B7176=Input!B$10,
TEXT(Input!B7177,),)</f>
        <v/>
      </c>
      <c r="C3170" s="31" t="str">
        <f>IF(Input!B7176=Input!B$10,
Input!B7177
,)</f>
        <v/>
      </c>
      <c r="D3170" s="32" t="str">
        <f>IF(Input!B7176=Input!B$10,
Input!B7178
,)</f>
        <v/>
      </c>
      <c r="E3170" s="32" t="str">
        <f>IFERROR(__xludf.DUMMYFUNCTION("IF(ISTEXT(D3170),
SPLIT(D3170,""·"",TRUE(),TRUE())
,)"),"")</f>
        <v/>
      </c>
      <c r="F3170" s="32"/>
      <c r="G3170" s="32"/>
      <c r="H3170" s="33"/>
      <c r="I3170" s="34" t="str">
        <f t="shared" si="1"/>
        <v/>
      </c>
      <c r="J3170" s="35" t="str">
        <f>
IF(ISTEXT(G3170),
IFERROR(
IF(SEARCH(Input!B$4,G3170,1),
REPLACEB(
LEFT(G3170,SEARCH(LEFT(Input!B$8,1),G3170,1)-2),
1,1,"")*365),
IFERROR(
IF(SEARCH(Input!B$5,G3170,1),
REPLACEB(
LEFT(G3170,SEARCH(LEFT(Input!B$8,1),G3170,1)-2),
1,1,"")*52),
IFERROR(
IF(SEARCH(Input!B$6,G3170,1),
REPLACEB(
LEFT(G3170,SEARCH(LEFT(Input!B$8,1),G3170,1)-2),
1,1,"")*12),
IFERROR(
IF(SEARCH(Input!B$7,G3170,1),
REPLACEB(
LEFT(G3170,SEARCH(LEFT(Input!B$8,1),G3170,1)-2),
1,1,"")*1),"error, check the words at input sheet"
)))),)</f>
        <v/>
      </c>
      <c r="K3170" s="32" t="str">
        <f>IF(AND(
Input!B7176=Input!B$10,
NOT(Input!B7179=Input!B$10)),
Input!B7179
,)</f>
        <v/>
      </c>
      <c r="L3170" s="26"/>
    </row>
    <row r="3171">
      <c r="A3171" s="26"/>
      <c r="B3171" s="30" t="str">
        <f>IF(Input!B7177=Input!B$10,
TEXT(Input!B7178,),)</f>
        <v/>
      </c>
      <c r="C3171" s="31" t="str">
        <f>IF(Input!B7177=Input!B$10,
Input!B7178
,)</f>
        <v/>
      </c>
      <c r="D3171" s="32" t="str">
        <f>IF(Input!B7177=Input!B$10,
Input!B7179
,)</f>
        <v/>
      </c>
      <c r="E3171" s="32" t="str">
        <f>IFERROR(__xludf.DUMMYFUNCTION("IF(ISTEXT(D3171),
SPLIT(D3171,""·"",TRUE(),TRUE())
,)"),"")</f>
        <v/>
      </c>
      <c r="F3171" s="32"/>
      <c r="G3171" s="32"/>
      <c r="H3171" s="33"/>
      <c r="I3171" s="34" t="str">
        <f t="shared" si="1"/>
        <v/>
      </c>
      <c r="J3171" s="35" t="str">
        <f>
IF(ISTEXT(G3171),
IFERROR(
IF(SEARCH(Input!B$4,G3171,1),
REPLACEB(
LEFT(G3171,SEARCH(LEFT(Input!B$8,1),G3171,1)-2),
1,1,"")*365),
IFERROR(
IF(SEARCH(Input!B$5,G3171,1),
REPLACEB(
LEFT(G3171,SEARCH(LEFT(Input!B$8,1),G3171,1)-2),
1,1,"")*52),
IFERROR(
IF(SEARCH(Input!B$6,G3171,1),
REPLACEB(
LEFT(G3171,SEARCH(LEFT(Input!B$8,1),G3171,1)-2),
1,1,"")*12),
IFERROR(
IF(SEARCH(Input!B$7,G3171,1),
REPLACEB(
LEFT(G3171,SEARCH(LEFT(Input!B$8,1),G3171,1)-2),
1,1,"")*1),"error, check the words at input sheet"
)))),)</f>
        <v/>
      </c>
      <c r="K3171" s="32" t="str">
        <f>IF(AND(
Input!B7177=Input!B$10,
NOT(Input!B7180=Input!B$10)),
Input!B7180
,)</f>
        <v/>
      </c>
      <c r="L3171" s="26"/>
    </row>
    <row r="3172">
      <c r="A3172" s="26"/>
      <c r="B3172" s="30" t="str">
        <f>IF(Input!B7178=Input!B$10,
TEXT(Input!B7179,),)</f>
        <v/>
      </c>
      <c r="C3172" s="31" t="str">
        <f>IF(Input!B7178=Input!B$10,
Input!B7179
,)</f>
        <v/>
      </c>
      <c r="D3172" s="32" t="str">
        <f>IF(Input!B7178=Input!B$10,
Input!B7180
,)</f>
        <v/>
      </c>
      <c r="E3172" s="32" t="str">
        <f>IFERROR(__xludf.DUMMYFUNCTION("IF(ISTEXT(D3172),
SPLIT(D3172,""·"",TRUE(),TRUE())
,)"),"")</f>
        <v/>
      </c>
      <c r="F3172" s="32"/>
      <c r="G3172" s="32"/>
      <c r="H3172" s="33"/>
      <c r="I3172" s="34" t="str">
        <f t="shared" si="1"/>
        <v/>
      </c>
      <c r="J3172" s="35" t="str">
        <f>
IF(ISTEXT(G3172),
IFERROR(
IF(SEARCH(Input!B$4,G3172,1),
REPLACEB(
LEFT(G3172,SEARCH(LEFT(Input!B$8,1),G3172,1)-2),
1,1,"")*365),
IFERROR(
IF(SEARCH(Input!B$5,G3172,1),
REPLACEB(
LEFT(G3172,SEARCH(LEFT(Input!B$8,1),G3172,1)-2),
1,1,"")*52),
IFERROR(
IF(SEARCH(Input!B$6,G3172,1),
REPLACEB(
LEFT(G3172,SEARCH(LEFT(Input!B$8,1),G3172,1)-2),
1,1,"")*12),
IFERROR(
IF(SEARCH(Input!B$7,G3172,1),
REPLACEB(
LEFT(G3172,SEARCH(LEFT(Input!B$8,1),G3172,1)-2),
1,1,"")*1),"error, check the words at input sheet"
)))),)</f>
        <v/>
      </c>
      <c r="K3172" s="32" t="str">
        <f>IF(AND(
Input!B7178=Input!B$10,
NOT(Input!B7181=Input!B$10)),
Input!B7181
,)</f>
        <v/>
      </c>
      <c r="L3172" s="26"/>
    </row>
    <row r="3173">
      <c r="A3173" s="26"/>
      <c r="B3173" s="30" t="str">
        <f>IF(Input!B7179=Input!B$10,
TEXT(Input!B7180,),)</f>
        <v/>
      </c>
      <c r="C3173" s="31" t="str">
        <f>IF(Input!B7179=Input!B$10,
Input!B7180
,)</f>
        <v/>
      </c>
      <c r="D3173" s="32" t="str">
        <f>IF(Input!B7179=Input!B$10,
Input!B7181
,)</f>
        <v/>
      </c>
      <c r="E3173" s="32" t="str">
        <f>IFERROR(__xludf.DUMMYFUNCTION("IF(ISTEXT(D3173),
SPLIT(D3173,""·"",TRUE(),TRUE())
,)"),"")</f>
        <v/>
      </c>
      <c r="F3173" s="32"/>
      <c r="G3173" s="32"/>
      <c r="H3173" s="33"/>
      <c r="I3173" s="34" t="str">
        <f t="shared" si="1"/>
        <v/>
      </c>
      <c r="J3173" s="35" t="str">
        <f>
IF(ISTEXT(G3173),
IFERROR(
IF(SEARCH(Input!B$4,G3173,1),
REPLACEB(
LEFT(G3173,SEARCH(LEFT(Input!B$8,1),G3173,1)-2),
1,1,"")*365),
IFERROR(
IF(SEARCH(Input!B$5,G3173,1),
REPLACEB(
LEFT(G3173,SEARCH(LEFT(Input!B$8,1),G3173,1)-2),
1,1,"")*52),
IFERROR(
IF(SEARCH(Input!B$6,G3173,1),
REPLACEB(
LEFT(G3173,SEARCH(LEFT(Input!B$8,1),G3173,1)-2),
1,1,"")*12),
IFERROR(
IF(SEARCH(Input!B$7,G3173,1),
REPLACEB(
LEFT(G3173,SEARCH(LEFT(Input!B$8,1),G3173,1)-2),
1,1,"")*1),"error, check the words at input sheet"
)))),)</f>
        <v/>
      </c>
      <c r="K3173" s="32" t="str">
        <f>IF(AND(
Input!B7179=Input!B$10,
NOT(Input!B7182=Input!B$10)),
Input!B7182
,)</f>
        <v/>
      </c>
      <c r="L3173" s="26"/>
    </row>
    <row r="3174">
      <c r="A3174" s="26"/>
      <c r="B3174" s="30" t="str">
        <f>IF(Input!B7180=Input!B$10,
TEXT(Input!B7181,),)</f>
        <v/>
      </c>
      <c r="C3174" s="31" t="str">
        <f>IF(Input!B7180=Input!B$10,
Input!B7181
,)</f>
        <v/>
      </c>
      <c r="D3174" s="32" t="str">
        <f>IF(Input!B7180=Input!B$10,
Input!B7182
,)</f>
        <v/>
      </c>
      <c r="E3174" s="32" t="str">
        <f>IFERROR(__xludf.DUMMYFUNCTION("IF(ISTEXT(D3174),
SPLIT(D3174,""·"",TRUE(),TRUE())
,)"),"")</f>
        <v/>
      </c>
      <c r="F3174" s="32"/>
      <c r="G3174" s="32"/>
      <c r="H3174" s="33"/>
      <c r="I3174" s="34" t="str">
        <f t="shared" si="1"/>
        <v/>
      </c>
      <c r="J3174" s="35" t="str">
        <f>
IF(ISTEXT(G3174),
IFERROR(
IF(SEARCH(Input!B$4,G3174,1),
REPLACEB(
LEFT(G3174,SEARCH(LEFT(Input!B$8,1),G3174,1)-2),
1,1,"")*365),
IFERROR(
IF(SEARCH(Input!B$5,G3174,1),
REPLACEB(
LEFT(G3174,SEARCH(LEFT(Input!B$8,1),G3174,1)-2),
1,1,"")*52),
IFERROR(
IF(SEARCH(Input!B$6,G3174,1),
REPLACEB(
LEFT(G3174,SEARCH(LEFT(Input!B$8,1),G3174,1)-2),
1,1,"")*12),
IFERROR(
IF(SEARCH(Input!B$7,G3174,1),
REPLACEB(
LEFT(G3174,SEARCH(LEFT(Input!B$8,1),G3174,1)-2),
1,1,"")*1),"error, check the words at input sheet"
)))),)</f>
        <v/>
      </c>
      <c r="K3174" s="32" t="str">
        <f>IF(AND(
Input!B7180=Input!B$10,
NOT(Input!B7183=Input!B$10)),
Input!B7183
,)</f>
        <v/>
      </c>
      <c r="L3174" s="26"/>
    </row>
    <row r="3175">
      <c r="A3175" s="26"/>
      <c r="B3175" s="30" t="str">
        <f>IF(Input!B7181=Input!B$10,
TEXT(Input!B7182,),)</f>
        <v/>
      </c>
      <c r="C3175" s="31" t="str">
        <f>IF(Input!B7181=Input!B$10,
Input!B7182
,)</f>
        <v/>
      </c>
      <c r="D3175" s="32" t="str">
        <f>IF(Input!B7181=Input!B$10,
Input!B7183
,)</f>
        <v/>
      </c>
      <c r="E3175" s="32" t="str">
        <f>IFERROR(__xludf.DUMMYFUNCTION("IF(ISTEXT(D3175),
SPLIT(D3175,""·"",TRUE(),TRUE())
,)"),"")</f>
        <v/>
      </c>
      <c r="F3175" s="32"/>
      <c r="G3175" s="32"/>
      <c r="H3175" s="33"/>
      <c r="I3175" s="34" t="str">
        <f t="shared" si="1"/>
        <v/>
      </c>
      <c r="J3175" s="35" t="str">
        <f>
IF(ISTEXT(G3175),
IFERROR(
IF(SEARCH(Input!B$4,G3175,1),
REPLACEB(
LEFT(G3175,SEARCH(LEFT(Input!B$8,1),G3175,1)-2),
1,1,"")*365),
IFERROR(
IF(SEARCH(Input!B$5,G3175,1),
REPLACEB(
LEFT(G3175,SEARCH(LEFT(Input!B$8,1),G3175,1)-2),
1,1,"")*52),
IFERROR(
IF(SEARCH(Input!B$6,G3175,1),
REPLACEB(
LEFT(G3175,SEARCH(LEFT(Input!B$8,1),G3175,1)-2),
1,1,"")*12),
IFERROR(
IF(SEARCH(Input!B$7,G3175,1),
REPLACEB(
LEFT(G3175,SEARCH(LEFT(Input!B$8,1),G3175,1)-2),
1,1,"")*1),"error, check the words at input sheet"
)))),)</f>
        <v/>
      </c>
      <c r="K3175" s="32" t="str">
        <f>IF(AND(
Input!B7181=Input!B$10,
NOT(Input!B7184=Input!B$10)),
Input!B7184
,)</f>
        <v/>
      </c>
      <c r="L3175" s="26"/>
    </row>
    <row r="3176">
      <c r="A3176" s="26"/>
      <c r="B3176" s="30" t="str">
        <f>IF(Input!B7182=Input!B$10,
TEXT(Input!B7183,),)</f>
        <v/>
      </c>
      <c r="C3176" s="31" t="str">
        <f>IF(Input!B7182=Input!B$10,
Input!B7183
,)</f>
        <v/>
      </c>
      <c r="D3176" s="32" t="str">
        <f>IF(Input!B7182=Input!B$10,
Input!B7184
,)</f>
        <v/>
      </c>
      <c r="E3176" s="32" t="str">
        <f>IFERROR(__xludf.DUMMYFUNCTION("IF(ISTEXT(D3176),
SPLIT(D3176,""·"",TRUE(),TRUE())
,)"),"")</f>
        <v/>
      </c>
      <c r="F3176" s="32"/>
      <c r="G3176" s="32"/>
      <c r="H3176" s="33"/>
      <c r="I3176" s="34" t="str">
        <f t="shared" si="1"/>
        <v/>
      </c>
      <c r="J3176" s="35" t="str">
        <f>
IF(ISTEXT(G3176),
IFERROR(
IF(SEARCH(Input!B$4,G3176,1),
REPLACEB(
LEFT(G3176,SEARCH(LEFT(Input!B$8,1),G3176,1)-2),
1,1,"")*365),
IFERROR(
IF(SEARCH(Input!B$5,G3176,1),
REPLACEB(
LEFT(G3176,SEARCH(LEFT(Input!B$8,1),G3176,1)-2),
1,1,"")*52),
IFERROR(
IF(SEARCH(Input!B$6,G3176,1),
REPLACEB(
LEFT(G3176,SEARCH(LEFT(Input!B$8,1),G3176,1)-2),
1,1,"")*12),
IFERROR(
IF(SEARCH(Input!B$7,G3176,1),
REPLACEB(
LEFT(G3176,SEARCH(LEFT(Input!B$8,1),G3176,1)-2),
1,1,"")*1),"error, check the words at input sheet"
)))),)</f>
        <v/>
      </c>
      <c r="K3176" s="32" t="str">
        <f>IF(AND(
Input!B7182=Input!B$10,
NOT(Input!B7185=Input!B$10)),
Input!B7185
,)</f>
        <v/>
      </c>
      <c r="L3176" s="26"/>
    </row>
    <row r="3177">
      <c r="A3177" s="26"/>
      <c r="B3177" s="30" t="str">
        <f>IF(Input!B7183=Input!B$10,
TEXT(Input!B7184,),)</f>
        <v/>
      </c>
      <c r="C3177" s="31" t="str">
        <f>IF(Input!B7183=Input!B$10,
Input!B7184
,)</f>
        <v/>
      </c>
      <c r="D3177" s="32" t="str">
        <f>IF(Input!B7183=Input!B$10,
Input!B7185
,)</f>
        <v/>
      </c>
      <c r="E3177" s="32" t="str">
        <f>IFERROR(__xludf.DUMMYFUNCTION("IF(ISTEXT(D3177),
SPLIT(D3177,""·"",TRUE(),TRUE())
,)"),"")</f>
        <v/>
      </c>
      <c r="F3177" s="32"/>
      <c r="G3177" s="32"/>
      <c r="H3177" s="33"/>
      <c r="I3177" s="34" t="str">
        <f t="shared" si="1"/>
        <v/>
      </c>
      <c r="J3177" s="35" t="str">
        <f>
IF(ISTEXT(G3177),
IFERROR(
IF(SEARCH(Input!B$4,G3177,1),
REPLACEB(
LEFT(G3177,SEARCH(LEFT(Input!B$8,1),G3177,1)-2),
1,1,"")*365),
IFERROR(
IF(SEARCH(Input!B$5,G3177,1),
REPLACEB(
LEFT(G3177,SEARCH(LEFT(Input!B$8,1),G3177,1)-2),
1,1,"")*52),
IFERROR(
IF(SEARCH(Input!B$6,G3177,1),
REPLACEB(
LEFT(G3177,SEARCH(LEFT(Input!B$8,1),G3177,1)-2),
1,1,"")*12),
IFERROR(
IF(SEARCH(Input!B$7,G3177,1),
REPLACEB(
LEFT(G3177,SEARCH(LEFT(Input!B$8,1),G3177,1)-2),
1,1,"")*1),"error, check the words at input sheet"
)))),)</f>
        <v/>
      </c>
      <c r="K3177" s="32" t="str">
        <f>IF(AND(
Input!B7183=Input!B$10,
NOT(Input!B7186=Input!B$10)),
Input!B7186
,)</f>
        <v/>
      </c>
      <c r="L3177" s="26"/>
    </row>
    <row r="3178">
      <c r="A3178" s="26"/>
      <c r="B3178" s="30" t="str">
        <f>IF(Input!B7184=Input!B$10,
TEXT(Input!B7185,),)</f>
        <v/>
      </c>
      <c r="C3178" s="31" t="str">
        <f>IF(Input!B7184=Input!B$10,
Input!B7185
,)</f>
        <v/>
      </c>
      <c r="D3178" s="32" t="str">
        <f>IF(Input!B7184=Input!B$10,
Input!B7186
,)</f>
        <v/>
      </c>
      <c r="E3178" s="32" t="str">
        <f>IFERROR(__xludf.DUMMYFUNCTION("IF(ISTEXT(D3178),
SPLIT(D3178,""·"",TRUE(),TRUE())
,)"),"")</f>
        <v/>
      </c>
      <c r="F3178" s="32"/>
      <c r="G3178" s="32"/>
      <c r="H3178" s="33"/>
      <c r="I3178" s="34" t="str">
        <f t="shared" si="1"/>
        <v/>
      </c>
      <c r="J3178" s="35" t="str">
        <f>
IF(ISTEXT(G3178),
IFERROR(
IF(SEARCH(Input!B$4,G3178,1),
REPLACEB(
LEFT(G3178,SEARCH(LEFT(Input!B$8,1),G3178,1)-2),
1,1,"")*365),
IFERROR(
IF(SEARCH(Input!B$5,G3178,1),
REPLACEB(
LEFT(G3178,SEARCH(LEFT(Input!B$8,1),G3178,1)-2),
1,1,"")*52),
IFERROR(
IF(SEARCH(Input!B$6,G3178,1),
REPLACEB(
LEFT(G3178,SEARCH(LEFT(Input!B$8,1),G3178,1)-2),
1,1,"")*12),
IFERROR(
IF(SEARCH(Input!B$7,G3178,1),
REPLACEB(
LEFT(G3178,SEARCH(LEFT(Input!B$8,1),G3178,1)-2),
1,1,"")*1),"error, check the words at input sheet"
)))),)</f>
        <v/>
      </c>
      <c r="K3178" s="32" t="str">
        <f>IF(AND(
Input!B7184=Input!B$10,
NOT(Input!B7187=Input!B$10)),
Input!B7187
,)</f>
        <v/>
      </c>
      <c r="L3178" s="26"/>
    </row>
    <row r="3179">
      <c r="A3179" s="26"/>
      <c r="B3179" s="30" t="str">
        <f>IF(Input!B7185=Input!B$10,
TEXT(Input!B7186,),)</f>
        <v/>
      </c>
      <c r="C3179" s="31" t="str">
        <f>IF(Input!B7185=Input!B$10,
Input!B7186
,)</f>
        <v/>
      </c>
      <c r="D3179" s="32" t="str">
        <f>IF(Input!B7185=Input!B$10,
Input!B7187
,)</f>
        <v/>
      </c>
      <c r="E3179" s="32" t="str">
        <f>IFERROR(__xludf.DUMMYFUNCTION("IF(ISTEXT(D3179),
SPLIT(D3179,""·"",TRUE(),TRUE())
,)"),"")</f>
        <v/>
      </c>
      <c r="F3179" s="32"/>
      <c r="G3179" s="32"/>
      <c r="H3179" s="33"/>
      <c r="I3179" s="34" t="str">
        <f t="shared" si="1"/>
        <v/>
      </c>
      <c r="J3179" s="35" t="str">
        <f>
IF(ISTEXT(G3179),
IFERROR(
IF(SEARCH(Input!B$4,G3179,1),
REPLACEB(
LEFT(G3179,SEARCH(LEFT(Input!B$8,1),G3179,1)-2),
1,1,"")*365),
IFERROR(
IF(SEARCH(Input!B$5,G3179,1),
REPLACEB(
LEFT(G3179,SEARCH(LEFT(Input!B$8,1),G3179,1)-2),
1,1,"")*52),
IFERROR(
IF(SEARCH(Input!B$6,G3179,1),
REPLACEB(
LEFT(G3179,SEARCH(LEFT(Input!B$8,1),G3179,1)-2),
1,1,"")*12),
IFERROR(
IF(SEARCH(Input!B$7,G3179,1),
REPLACEB(
LEFT(G3179,SEARCH(LEFT(Input!B$8,1),G3179,1)-2),
1,1,"")*1),"error, check the words at input sheet"
)))),)</f>
        <v/>
      </c>
      <c r="K3179" s="32" t="str">
        <f>IF(AND(
Input!B7185=Input!B$10,
NOT(Input!B7188=Input!B$10)),
Input!B7188
,)</f>
        <v/>
      </c>
      <c r="L3179" s="26"/>
    </row>
    <row r="3180">
      <c r="A3180" s="26"/>
      <c r="B3180" s="30" t="str">
        <f>IF(Input!B7186=Input!B$10,
TEXT(Input!B7187,),)</f>
        <v/>
      </c>
      <c r="C3180" s="31" t="str">
        <f>IF(Input!B7186=Input!B$10,
Input!B7187
,)</f>
        <v/>
      </c>
      <c r="D3180" s="32" t="str">
        <f>IF(Input!B7186=Input!B$10,
Input!B7188
,)</f>
        <v/>
      </c>
      <c r="E3180" s="32" t="str">
        <f>IFERROR(__xludf.DUMMYFUNCTION("IF(ISTEXT(D3180),
SPLIT(D3180,""·"",TRUE(),TRUE())
,)"),"")</f>
        <v/>
      </c>
      <c r="F3180" s="32"/>
      <c r="G3180" s="32"/>
      <c r="H3180" s="33"/>
      <c r="I3180" s="34" t="str">
        <f t="shared" si="1"/>
        <v/>
      </c>
      <c r="J3180" s="35" t="str">
        <f>
IF(ISTEXT(G3180),
IFERROR(
IF(SEARCH(Input!B$4,G3180,1),
REPLACEB(
LEFT(G3180,SEARCH(LEFT(Input!B$8,1),G3180,1)-2),
1,1,"")*365),
IFERROR(
IF(SEARCH(Input!B$5,G3180,1),
REPLACEB(
LEFT(G3180,SEARCH(LEFT(Input!B$8,1),G3180,1)-2),
1,1,"")*52),
IFERROR(
IF(SEARCH(Input!B$6,G3180,1),
REPLACEB(
LEFT(G3180,SEARCH(LEFT(Input!B$8,1),G3180,1)-2),
1,1,"")*12),
IFERROR(
IF(SEARCH(Input!B$7,G3180,1),
REPLACEB(
LEFT(G3180,SEARCH(LEFT(Input!B$8,1),G3180,1)-2),
1,1,"")*1),"error, check the words at input sheet"
)))),)</f>
        <v/>
      </c>
      <c r="K3180" s="32" t="str">
        <f>IF(AND(
Input!B7186=Input!B$10,
NOT(Input!B7189=Input!B$10)),
Input!B7189
,)</f>
        <v/>
      </c>
      <c r="L3180" s="26"/>
    </row>
    <row r="3181">
      <c r="A3181" s="26"/>
      <c r="B3181" s="30" t="str">
        <f>IF(Input!B7187=Input!B$10,
TEXT(Input!B7188,),)</f>
        <v/>
      </c>
      <c r="C3181" s="31" t="str">
        <f>IF(Input!B7187=Input!B$10,
Input!B7188
,)</f>
        <v/>
      </c>
      <c r="D3181" s="32" t="str">
        <f>IF(Input!B7187=Input!B$10,
Input!B7189
,)</f>
        <v/>
      </c>
      <c r="E3181" s="32" t="str">
        <f>IFERROR(__xludf.DUMMYFUNCTION("IF(ISTEXT(D3181),
SPLIT(D3181,""·"",TRUE(),TRUE())
,)"),"")</f>
        <v/>
      </c>
      <c r="F3181" s="32"/>
      <c r="G3181" s="32"/>
      <c r="H3181" s="33"/>
      <c r="I3181" s="34" t="str">
        <f t="shared" si="1"/>
        <v/>
      </c>
      <c r="J3181" s="35" t="str">
        <f>
IF(ISTEXT(G3181),
IFERROR(
IF(SEARCH(Input!B$4,G3181,1),
REPLACEB(
LEFT(G3181,SEARCH(LEFT(Input!B$8,1),G3181,1)-2),
1,1,"")*365),
IFERROR(
IF(SEARCH(Input!B$5,G3181,1),
REPLACEB(
LEFT(G3181,SEARCH(LEFT(Input!B$8,1),G3181,1)-2),
1,1,"")*52),
IFERROR(
IF(SEARCH(Input!B$6,G3181,1),
REPLACEB(
LEFT(G3181,SEARCH(LEFT(Input!B$8,1),G3181,1)-2),
1,1,"")*12),
IFERROR(
IF(SEARCH(Input!B$7,G3181,1),
REPLACEB(
LEFT(G3181,SEARCH(LEFT(Input!B$8,1),G3181,1)-2),
1,1,"")*1),"error, check the words at input sheet"
)))),)</f>
        <v/>
      </c>
      <c r="K3181" s="32" t="str">
        <f>IF(AND(
Input!B7187=Input!B$10,
NOT(Input!B7190=Input!B$10)),
Input!B7190
,)</f>
        <v/>
      </c>
      <c r="L3181" s="26"/>
    </row>
    <row r="3182">
      <c r="A3182" s="26"/>
      <c r="B3182" s="30" t="str">
        <f>IF(Input!B7188=Input!B$10,
TEXT(Input!B7189,),)</f>
        <v/>
      </c>
      <c r="C3182" s="31" t="str">
        <f>IF(Input!B7188=Input!B$10,
Input!B7189
,)</f>
        <v/>
      </c>
      <c r="D3182" s="32" t="str">
        <f>IF(Input!B7188=Input!B$10,
Input!B7190
,)</f>
        <v/>
      </c>
      <c r="E3182" s="32" t="str">
        <f>IFERROR(__xludf.DUMMYFUNCTION("IF(ISTEXT(D3182),
SPLIT(D3182,""·"",TRUE(),TRUE())
,)"),"")</f>
        <v/>
      </c>
      <c r="F3182" s="32"/>
      <c r="G3182" s="32"/>
      <c r="H3182" s="33"/>
      <c r="I3182" s="34" t="str">
        <f t="shared" si="1"/>
        <v/>
      </c>
      <c r="J3182" s="35" t="str">
        <f>
IF(ISTEXT(G3182),
IFERROR(
IF(SEARCH(Input!B$4,G3182,1),
REPLACEB(
LEFT(G3182,SEARCH(LEFT(Input!B$8,1),G3182,1)-2),
1,1,"")*365),
IFERROR(
IF(SEARCH(Input!B$5,G3182,1),
REPLACEB(
LEFT(G3182,SEARCH(LEFT(Input!B$8,1),G3182,1)-2),
1,1,"")*52),
IFERROR(
IF(SEARCH(Input!B$6,G3182,1),
REPLACEB(
LEFT(G3182,SEARCH(LEFT(Input!B$8,1),G3182,1)-2),
1,1,"")*12),
IFERROR(
IF(SEARCH(Input!B$7,G3182,1),
REPLACEB(
LEFT(G3182,SEARCH(LEFT(Input!B$8,1),G3182,1)-2),
1,1,"")*1),"error, check the words at input sheet"
)))),)</f>
        <v/>
      </c>
      <c r="K3182" s="32" t="str">
        <f>IF(AND(
Input!B7188=Input!B$10,
NOT(Input!B7191=Input!B$10)),
Input!B7191
,)</f>
        <v/>
      </c>
      <c r="L3182" s="26"/>
    </row>
    <row r="3183">
      <c r="A3183" s="26"/>
      <c r="B3183" s="30" t="str">
        <f>IF(Input!B7189=Input!B$10,
TEXT(Input!B7190,),)</f>
        <v/>
      </c>
      <c r="C3183" s="31" t="str">
        <f>IF(Input!B7189=Input!B$10,
Input!B7190
,)</f>
        <v/>
      </c>
      <c r="D3183" s="32" t="str">
        <f>IF(Input!B7189=Input!B$10,
Input!B7191
,)</f>
        <v/>
      </c>
      <c r="E3183" s="32" t="str">
        <f>IFERROR(__xludf.DUMMYFUNCTION("IF(ISTEXT(D3183),
SPLIT(D3183,""·"",TRUE(),TRUE())
,)"),"")</f>
        <v/>
      </c>
      <c r="F3183" s="32"/>
      <c r="G3183" s="32"/>
      <c r="H3183" s="33"/>
      <c r="I3183" s="34" t="str">
        <f t="shared" si="1"/>
        <v/>
      </c>
      <c r="J3183" s="35" t="str">
        <f>
IF(ISTEXT(G3183),
IFERROR(
IF(SEARCH(Input!B$4,G3183,1),
REPLACEB(
LEFT(G3183,SEARCH(LEFT(Input!B$8,1),G3183,1)-2),
1,1,"")*365),
IFERROR(
IF(SEARCH(Input!B$5,G3183,1),
REPLACEB(
LEFT(G3183,SEARCH(LEFT(Input!B$8,1),G3183,1)-2),
1,1,"")*52),
IFERROR(
IF(SEARCH(Input!B$6,G3183,1),
REPLACEB(
LEFT(G3183,SEARCH(LEFT(Input!B$8,1),G3183,1)-2),
1,1,"")*12),
IFERROR(
IF(SEARCH(Input!B$7,G3183,1),
REPLACEB(
LEFT(G3183,SEARCH(LEFT(Input!B$8,1),G3183,1)-2),
1,1,"")*1),"error, check the words at input sheet"
)))),)</f>
        <v/>
      </c>
      <c r="K3183" s="32" t="str">
        <f>IF(AND(
Input!B7189=Input!B$10,
NOT(Input!B7192=Input!B$10)),
Input!B7192
,)</f>
        <v/>
      </c>
      <c r="L3183" s="26"/>
    </row>
    <row r="3184">
      <c r="A3184" s="26"/>
      <c r="B3184" s="30" t="str">
        <f>IF(Input!B7190=Input!B$10,
TEXT(Input!B7191,),)</f>
        <v/>
      </c>
      <c r="C3184" s="31" t="str">
        <f>IF(Input!B7190=Input!B$10,
Input!B7191
,)</f>
        <v/>
      </c>
      <c r="D3184" s="32" t="str">
        <f>IF(Input!B7190=Input!B$10,
Input!B7192
,)</f>
        <v/>
      </c>
      <c r="E3184" s="32" t="str">
        <f>IFERROR(__xludf.DUMMYFUNCTION("IF(ISTEXT(D3184),
SPLIT(D3184,""·"",TRUE(),TRUE())
,)"),"")</f>
        <v/>
      </c>
      <c r="F3184" s="32"/>
      <c r="G3184" s="32"/>
      <c r="H3184" s="33"/>
      <c r="I3184" s="34" t="str">
        <f t="shared" si="1"/>
        <v/>
      </c>
      <c r="J3184" s="35" t="str">
        <f>
IF(ISTEXT(G3184),
IFERROR(
IF(SEARCH(Input!B$4,G3184,1),
REPLACEB(
LEFT(G3184,SEARCH(LEFT(Input!B$8,1),G3184,1)-2),
1,1,"")*365),
IFERROR(
IF(SEARCH(Input!B$5,G3184,1),
REPLACEB(
LEFT(G3184,SEARCH(LEFT(Input!B$8,1),G3184,1)-2),
1,1,"")*52),
IFERROR(
IF(SEARCH(Input!B$6,G3184,1),
REPLACEB(
LEFT(G3184,SEARCH(LEFT(Input!B$8,1),G3184,1)-2),
1,1,"")*12),
IFERROR(
IF(SEARCH(Input!B$7,G3184,1),
REPLACEB(
LEFT(G3184,SEARCH(LEFT(Input!B$8,1),G3184,1)-2),
1,1,"")*1),"error, check the words at input sheet"
)))),)</f>
        <v/>
      </c>
      <c r="K3184" s="32" t="str">
        <f>IF(AND(
Input!B7190=Input!B$10,
NOT(Input!B7193=Input!B$10)),
Input!B7193
,)</f>
        <v/>
      </c>
      <c r="L3184" s="26"/>
    </row>
    <row r="3185">
      <c r="A3185" s="26"/>
      <c r="B3185" s="30" t="str">
        <f>IF(Input!B7191=Input!B$10,
TEXT(Input!B7192,),)</f>
        <v/>
      </c>
      <c r="C3185" s="31" t="str">
        <f>IF(Input!B7191=Input!B$10,
Input!B7192
,)</f>
        <v/>
      </c>
      <c r="D3185" s="32" t="str">
        <f>IF(Input!B7191=Input!B$10,
Input!B7193
,)</f>
        <v/>
      </c>
      <c r="E3185" s="32" t="str">
        <f>IFERROR(__xludf.DUMMYFUNCTION("IF(ISTEXT(D3185),
SPLIT(D3185,""·"",TRUE(),TRUE())
,)"),"")</f>
        <v/>
      </c>
      <c r="F3185" s="32"/>
      <c r="G3185" s="32"/>
      <c r="H3185" s="33"/>
      <c r="I3185" s="34" t="str">
        <f t="shared" si="1"/>
        <v/>
      </c>
      <c r="J3185" s="35" t="str">
        <f>
IF(ISTEXT(G3185),
IFERROR(
IF(SEARCH(Input!B$4,G3185,1),
REPLACEB(
LEFT(G3185,SEARCH(LEFT(Input!B$8,1),G3185,1)-2),
1,1,"")*365),
IFERROR(
IF(SEARCH(Input!B$5,G3185,1),
REPLACEB(
LEFT(G3185,SEARCH(LEFT(Input!B$8,1),G3185,1)-2),
1,1,"")*52),
IFERROR(
IF(SEARCH(Input!B$6,G3185,1),
REPLACEB(
LEFT(G3185,SEARCH(LEFT(Input!B$8,1),G3185,1)-2),
1,1,"")*12),
IFERROR(
IF(SEARCH(Input!B$7,G3185,1),
REPLACEB(
LEFT(G3185,SEARCH(LEFT(Input!B$8,1),G3185,1)-2),
1,1,"")*1),"error, check the words at input sheet"
)))),)</f>
        <v/>
      </c>
      <c r="K3185" s="32" t="str">
        <f>IF(AND(
Input!B7191=Input!B$10,
NOT(Input!B7194=Input!B$10)),
Input!B7194
,)</f>
        <v/>
      </c>
      <c r="L3185" s="26"/>
    </row>
    <row r="3186">
      <c r="A3186" s="26"/>
      <c r="B3186" s="30" t="str">
        <f>IF(Input!B7192=Input!B$10,
TEXT(Input!B7193,),)</f>
        <v/>
      </c>
      <c r="C3186" s="31" t="str">
        <f>IF(Input!B7192=Input!B$10,
Input!B7193
,)</f>
        <v/>
      </c>
      <c r="D3186" s="32" t="str">
        <f>IF(Input!B7192=Input!B$10,
Input!B7194
,)</f>
        <v/>
      </c>
      <c r="E3186" s="32" t="str">
        <f>IFERROR(__xludf.DUMMYFUNCTION("IF(ISTEXT(D3186),
SPLIT(D3186,""·"",TRUE(),TRUE())
,)"),"")</f>
        <v/>
      </c>
      <c r="F3186" s="32"/>
      <c r="G3186" s="32"/>
      <c r="H3186" s="33"/>
      <c r="I3186" s="34" t="str">
        <f t="shared" si="1"/>
        <v/>
      </c>
      <c r="J3186" s="35" t="str">
        <f>
IF(ISTEXT(G3186),
IFERROR(
IF(SEARCH(Input!B$4,G3186,1),
REPLACEB(
LEFT(G3186,SEARCH(LEFT(Input!B$8,1),G3186,1)-2),
1,1,"")*365),
IFERROR(
IF(SEARCH(Input!B$5,G3186,1),
REPLACEB(
LEFT(G3186,SEARCH(LEFT(Input!B$8,1),G3186,1)-2),
1,1,"")*52),
IFERROR(
IF(SEARCH(Input!B$6,G3186,1),
REPLACEB(
LEFT(G3186,SEARCH(LEFT(Input!B$8,1),G3186,1)-2),
1,1,"")*12),
IFERROR(
IF(SEARCH(Input!B$7,G3186,1),
REPLACEB(
LEFT(G3186,SEARCH(LEFT(Input!B$8,1),G3186,1)-2),
1,1,"")*1),"error, check the words at input sheet"
)))),)</f>
        <v/>
      </c>
      <c r="K3186" s="32" t="str">
        <f>IF(AND(
Input!B7192=Input!B$10,
NOT(Input!B7195=Input!B$10)),
Input!B7195
,)</f>
        <v/>
      </c>
      <c r="L3186" s="26"/>
    </row>
    <row r="3187">
      <c r="A3187" s="26"/>
      <c r="B3187" s="30" t="str">
        <f>IF(Input!B7193=Input!B$10,
TEXT(Input!B7194,),)</f>
        <v/>
      </c>
      <c r="C3187" s="31" t="str">
        <f>IF(Input!B7193=Input!B$10,
Input!B7194
,)</f>
        <v/>
      </c>
      <c r="D3187" s="32" t="str">
        <f>IF(Input!B7193=Input!B$10,
Input!B7195
,)</f>
        <v/>
      </c>
      <c r="E3187" s="32" t="str">
        <f>IFERROR(__xludf.DUMMYFUNCTION("IF(ISTEXT(D3187),
SPLIT(D3187,""·"",TRUE(),TRUE())
,)"),"")</f>
        <v/>
      </c>
      <c r="F3187" s="32"/>
      <c r="G3187" s="32"/>
      <c r="H3187" s="33"/>
      <c r="I3187" s="34" t="str">
        <f t="shared" si="1"/>
        <v/>
      </c>
      <c r="J3187" s="35" t="str">
        <f>
IF(ISTEXT(G3187),
IFERROR(
IF(SEARCH(Input!B$4,G3187,1),
REPLACEB(
LEFT(G3187,SEARCH(LEFT(Input!B$8,1),G3187,1)-2),
1,1,"")*365),
IFERROR(
IF(SEARCH(Input!B$5,G3187,1),
REPLACEB(
LEFT(G3187,SEARCH(LEFT(Input!B$8,1),G3187,1)-2),
1,1,"")*52),
IFERROR(
IF(SEARCH(Input!B$6,G3187,1),
REPLACEB(
LEFT(G3187,SEARCH(LEFT(Input!B$8,1),G3187,1)-2),
1,1,"")*12),
IFERROR(
IF(SEARCH(Input!B$7,G3187,1),
REPLACEB(
LEFT(G3187,SEARCH(LEFT(Input!B$8,1),G3187,1)-2),
1,1,"")*1),"error, check the words at input sheet"
)))),)</f>
        <v/>
      </c>
      <c r="K3187" s="32" t="str">
        <f>IF(AND(
Input!B7193=Input!B$10,
NOT(Input!B7196=Input!B$10)),
Input!B7196
,)</f>
        <v/>
      </c>
      <c r="L3187" s="26"/>
    </row>
    <row r="3188">
      <c r="A3188" s="26"/>
      <c r="B3188" s="30" t="str">
        <f>IF(Input!B7194=Input!B$10,
TEXT(Input!B7195,),)</f>
        <v/>
      </c>
      <c r="C3188" s="31" t="str">
        <f>IF(Input!B7194=Input!B$10,
Input!B7195
,)</f>
        <v/>
      </c>
      <c r="D3188" s="32" t="str">
        <f>IF(Input!B7194=Input!B$10,
Input!B7196
,)</f>
        <v/>
      </c>
      <c r="E3188" s="32" t="str">
        <f>IFERROR(__xludf.DUMMYFUNCTION("IF(ISTEXT(D3188),
SPLIT(D3188,""·"",TRUE(),TRUE())
,)"),"")</f>
        <v/>
      </c>
      <c r="F3188" s="32"/>
      <c r="G3188" s="32"/>
      <c r="H3188" s="33"/>
      <c r="I3188" s="34" t="str">
        <f t="shared" si="1"/>
        <v/>
      </c>
      <c r="J3188" s="35" t="str">
        <f>
IF(ISTEXT(G3188),
IFERROR(
IF(SEARCH(Input!B$4,G3188,1),
REPLACEB(
LEFT(G3188,SEARCH(LEFT(Input!B$8,1),G3188,1)-2),
1,1,"")*365),
IFERROR(
IF(SEARCH(Input!B$5,G3188,1),
REPLACEB(
LEFT(G3188,SEARCH(LEFT(Input!B$8,1),G3188,1)-2),
1,1,"")*52),
IFERROR(
IF(SEARCH(Input!B$6,G3188,1),
REPLACEB(
LEFT(G3188,SEARCH(LEFT(Input!B$8,1),G3188,1)-2),
1,1,"")*12),
IFERROR(
IF(SEARCH(Input!B$7,G3188,1),
REPLACEB(
LEFT(G3188,SEARCH(LEFT(Input!B$8,1),G3188,1)-2),
1,1,"")*1),"error, check the words at input sheet"
)))),)</f>
        <v/>
      </c>
      <c r="K3188" s="32" t="str">
        <f>IF(AND(
Input!B7194=Input!B$10,
NOT(Input!B7197=Input!B$10)),
Input!B7197
,)</f>
        <v/>
      </c>
      <c r="L3188" s="26"/>
    </row>
    <row r="3189">
      <c r="A3189" s="26"/>
      <c r="B3189" s="30" t="str">
        <f>IF(Input!B7195=Input!B$10,
TEXT(Input!B7196,),)</f>
        <v/>
      </c>
      <c r="C3189" s="31" t="str">
        <f>IF(Input!B7195=Input!B$10,
Input!B7196
,)</f>
        <v/>
      </c>
      <c r="D3189" s="32" t="str">
        <f>IF(Input!B7195=Input!B$10,
Input!B7197
,)</f>
        <v/>
      </c>
      <c r="E3189" s="32" t="str">
        <f>IFERROR(__xludf.DUMMYFUNCTION("IF(ISTEXT(D3189),
SPLIT(D3189,""·"",TRUE(),TRUE())
,)"),"")</f>
        <v/>
      </c>
      <c r="F3189" s="32"/>
      <c r="G3189" s="32"/>
      <c r="H3189" s="33"/>
      <c r="I3189" s="34" t="str">
        <f t="shared" si="1"/>
        <v/>
      </c>
      <c r="J3189" s="35" t="str">
        <f>
IF(ISTEXT(G3189),
IFERROR(
IF(SEARCH(Input!B$4,G3189,1),
REPLACEB(
LEFT(G3189,SEARCH(LEFT(Input!B$8,1),G3189,1)-2),
1,1,"")*365),
IFERROR(
IF(SEARCH(Input!B$5,G3189,1),
REPLACEB(
LEFT(G3189,SEARCH(LEFT(Input!B$8,1),G3189,1)-2),
1,1,"")*52),
IFERROR(
IF(SEARCH(Input!B$6,G3189,1),
REPLACEB(
LEFT(G3189,SEARCH(LEFT(Input!B$8,1),G3189,1)-2),
1,1,"")*12),
IFERROR(
IF(SEARCH(Input!B$7,G3189,1),
REPLACEB(
LEFT(G3189,SEARCH(LEFT(Input!B$8,1),G3189,1)-2),
1,1,"")*1),"error, check the words at input sheet"
)))),)</f>
        <v/>
      </c>
      <c r="K3189" s="32" t="str">
        <f>IF(AND(
Input!B7195=Input!B$10,
NOT(Input!B7198=Input!B$10)),
Input!B7198
,)</f>
        <v/>
      </c>
      <c r="L3189" s="26"/>
    </row>
    <row r="3190">
      <c r="A3190" s="26"/>
      <c r="B3190" s="30" t="str">
        <f>IF(Input!B7196=Input!B$10,
TEXT(Input!B7197,),)</f>
        <v/>
      </c>
      <c r="C3190" s="31" t="str">
        <f>IF(Input!B7196=Input!B$10,
Input!B7197
,)</f>
        <v/>
      </c>
      <c r="D3190" s="32" t="str">
        <f>IF(Input!B7196=Input!B$10,
Input!B7198
,)</f>
        <v/>
      </c>
      <c r="E3190" s="32" t="str">
        <f>IFERROR(__xludf.DUMMYFUNCTION("IF(ISTEXT(D3190),
SPLIT(D3190,""·"",TRUE(),TRUE())
,)"),"")</f>
        <v/>
      </c>
      <c r="F3190" s="32"/>
      <c r="G3190" s="32"/>
      <c r="H3190" s="33"/>
      <c r="I3190" s="34" t="str">
        <f t="shared" si="1"/>
        <v/>
      </c>
      <c r="J3190" s="35" t="str">
        <f>
IF(ISTEXT(G3190),
IFERROR(
IF(SEARCH(Input!B$4,G3190,1),
REPLACEB(
LEFT(G3190,SEARCH(LEFT(Input!B$8,1),G3190,1)-2),
1,1,"")*365),
IFERROR(
IF(SEARCH(Input!B$5,G3190,1),
REPLACEB(
LEFT(G3190,SEARCH(LEFT(Input!B$8,1),G3190,1)-2),
1,1,"")*52),
IFERROR(
IF(SEARCH(Input!B$6,G3190,1),
REPLACEB(
LEFT(G3190,SEARCH(LEFT(Input!B$8,1),G3190,1)-2),
1,1,"")*12),
IFERROR(
IF(SEARCH(Input!B$7,G3190,1),
REPLACEB(
LEFT(G3190,SEARCH(LEFT(Input!B$8,1),G3190,1)-2),
1,1,"")*1),"error, check the words at input sheet"
)))),)</f>
        <v/>
      </c>
      <c r="K3190" s="32" t="str">
        <f>IF(AND(
Input!B7196=Input!B$10,
NOT(Input!B7199=Input!B$10)),
Input!B7199
,)</f>
        <v/>
      </c>
      <c r="L3190" s="26"/>
    </row>
    <row r="3191">
      <c r="A3191" s="26"/>
      <c r="B3191" s="30" t="str">
        <f>IF(Input!B7197=Input!B$10,
TEXT(Input!B7198,),)</f>
        <v/>
      </c>
      <c r="C3191" s="31" t="str">
        <f>IF(Input!B7197=Input!B$10,
Input!B7198
,)</f>
        <v/>
      </c>
      <c r="D3191" s="32" t="str">
        <f>IF(Input!B7197=Input!B$10,
Input!B7199
,)</f>
        <v/>
      </c>
      <c r="E3191" s="32" t="str">
        <f>IFERROR(__xludf.DUMMYFUNCTION("IF(ISTEXT(D3191),
SPLIT(D3191,""·"",TRUE(),TRUE())
,)"),"")</f>
        <v/>
      </c>
      <c r="F3191" s="32"/>
      <c r="G3191" s="32"/>
      <c r="H3191" s="33"/>
      <c r="I3191" s="34" t="str">
        <f t="shared" si="1"/>
        <v/>
      </c>
      <c r="J3191" s="35" t="str">
        <f>
IF(ISTEXT(G3191),
IFERROR(
IF(SEARCH(Input!B$4,G3191,1),
REPLACEB(
LEFT(G3191,SEARCH(LEFT(Input!B$8,1),G3191,1)-2),
1,1,"")*365),
IFERROR(
IF(SEARCH(Input!B$5,G3191,1),
REPLACEB(
LEFT(G3191,SEARCH(LEFT(Input!B$8,1),G3191,1)-2),
1,1,"")*52),
IFERROR(
IF(SEARCH(Input!B$6,G3191,1),
REPLACEB(
LEFT(G3191,SEARCH(LEFT(Input!B$8,1),G3191,1)-2),
1,1,"")*12),
IFERROR(
IF(SEARCH(Input!B$7,G3191,1),
REPLACEB(
LEFT(G3191,SEARCH(LEFT(Input!B$8,1),G3191,1)-2),
1,1,"")*1),"error, check the words at input sheet"
)))),)</f>
        <v/>
      </c>
      <c r="K3191" s="32" t="str">
        <f>IF(AND(
Input!B7197=Input!B$10,
NOT(Input!B7200=Input!B$10)),
Input!B7200
,)</f>
        <v/>
      </c>
      <c r="L3191" s="26"/>
    </row>
    <row r="3192">
      <c r="A3192" s="26"/>
      <c r="B3192" s="30" t="str">
        <f>IF(Input!B7198=Input!B$10,
TEXT(Input!B7199,),)</f>
        <v/>
      </c>
      <c r="C3192" s="31" t="str">
        <f>IF(Input!B7198=Input!B$10,
Input!B7199
,)</f>
        <v/>
      </c>
      <c r="D3192" s="32" t="str">
        <f>IF(Input!B7198=Input!B$10,
Input!B7200
,)</f>
        <v/>
      </c>
      <c r="E3192" s="32" t="str">
        <f>IFERROR(__xludf.DUMMYFUNCTION("IF(ISTEXT(D3192),
SPLIT(D3192,""·"",TRUE(),TRUE())
,)"),"")</f>
        <v/>
      </c>
      <c r="F3192" s="32"/>
      <c r="G3192" s="32"/>
      <c r="H3192" s="33"/>
      <c r="I3192" s="34" t="str">
        <f t="shared" si="1"/>
        <v/>
      </c>
      <c r="J3192" s="35" t="str">
        <f>
IF(ISTEXT(G3192),
IFERROR(
IF(SEARCH(Input!B$4,G3192,1),
REPLACEB(
LEFT(G3192,SEARCH(LEFT(Input!B$8,1),G3192,1)-2),
1,1,"")*365),
IFERROR(
IF(SEARCH(Input!B$5,G3192,1),
REPLACEB(
LEFT(G3192,SEARCH(LEFT(Input!B$8,1),G3192,1)-2),
1,1,"")*52),
IFERROR(
IF(SEARCH(Input!B$6,G3192,1),
REPLACEB(
LEFT(G3192,SEARCH(LEFT(Input!B$8,1),G3192,1)-2),
1,1,"")*12),
IFERROR(
IF(SEARCH(Input!B$7,G3192,1),
REPLACEB(
LEFT(G3192,SEARCH(LEFT(Input!B$8,1),G3192,1)-2),
1,1,"")*1),"error, check the words at input sheet"
)))),)</f>
        <v/>
      </c>
      <c r="K3192" s="32" t="str">
        <f>IF(AND(
Input!B7198=Input!B$10,
NOT(Input!B7201=Input!B$10)),
Input!B7201
,)</f>
        <v/>
      </c>
      <c r="L3192" s="26"/>
    </row>
    <row r="3193">
      <c r="A3193" s="26"/>
      <c r="B3193" s="30" t="str">
        <f>IF(Input!B7199=Input!B$10,
TEXT(Input!B7200,),)</f>
        <v/>
      </c>
      <c r="C3193" s="31" t="str">
        <f>IF(Input!B7199=Input!B$10,
Input!B7200
,)</f>
        <v/>
      </c>
      <c r="D3193" s="32" t="str">
        <f>IF(Input!B7199=Input!B$10,
Input!B7201
,)</f>
        <v/>
      </c>
      <c r="E3193" s="32" t="str">
        <f>IFERROR(__xludf.DUMMYFUNCTION("IF(ISTEXT(D3193),
SPLIT(D3193,""·"",TRUE(),TRUE())
,)"),"")</f>
        <v/>
      </c>
      <c r="F3193" s="32"/>
      <c r="G3193" s="32"/>
      <c r="H3193" s="33"/>
      <c r="I3193" s="34" t="str">
        <f t="shared" si="1"/>
        <v/>
      </c>
      <c r="J3193" s="35" t="str">
        <f>
IF(ISTEXT(G3193),
IFERROR(
IF(SEARCH(Input!B$4,G3193,1),
REPLACEB(
LEFT(G3193,SEARCH(LEFT(Input!B$8,1),G3193,1)-2),
1,1,"")*365),
IFERROR(
IF(SEARCH(Input!B$5,G3193,1),
REPLACEB(
LEFT(G3193,SEARCH(LEFT(Input!B$8,1),G3193,1)-2),
1,1,"")*52),
IFERROR(
IF(SEARCH(Input!B$6,G3193,1),
REPLACEB(
LEFT(G3193,SEARCH(LEFT(Input!B$8,1),G3193,1)-2),
1,1,"")*12),
IFERROR(
IF(SEARCH(Input!B$7,G3193,1),
REPLACEB(
LEFT(G3193,SEARCH(LEFT(Input!B$8,1),G3193,1)-2),
1,1,"")*1),"error, check the words at input sheet"
)))),)</f>
        <v/>
      </c>
      <c r="K3193" s="32" t="str">
        <f>IF(AND(
Input!B7199=Input!B$10,
NOT(Input!B7202=Input!B$10)),
Input!B7202
,)</f>
        <v/>
      </c>
      <c r="L3193" s="26"/>
    </row>
    <row r="3194">
      <c r="A3194" s="26"/>
      <c r="B3194" s="30" t="str">
        <f>IF(Input!B7200=Input!B$10,
TEXT(Input!B7201,),)</f>
        <v/>
      </c>
      <c r="C3194" s="31" t="str">
        <f>IF(Input!B7200=Input!B$10,
Input!B7201
,)</f>
        <v/>
      </c>
      <c r="D3194" s="32" t="str">
        <f>IF(Input!B7200=Input!B$10,
Input!B7202
,)</f>
        <v/>
      </c>
      <c r="E3194" s="32" t="str">
        <f>IFERROR(__xludf.DUMMYFUNCTION("IF(ISTEXT(D3194),
SPLIT(D3194,""·"",TRUE(),TRUE())
,)"),"")</f>
        <v/>
      </c>
      <c r="F3194" s="32"/>
      <c r="G3194" s="32"/>
      <c r="H3194" s="33"/>
      <c r="I3194" s="34" t="str">
        <f t="shared" si="1"/>
        <v/>
      </c>
      <c r="J3194" s="35" t="str">
        <f>
IF(ISTEXT(G3194),
IFERROR(
IF(SEARCH(Input!B$4,G3194,1),
REPLACEB(
LEFT(G3194,SEARCH(LEFT(Input!B$8,1),G3194,1)-2),
1,1,"")*365),
IFERROR(
IF(SEARCH(Input!B$5,G3194,1),
REPLACEB(
LEFT(G3194,SEARCH(LEFT(Input!B$8,1),G3194,1)-2),
1,1,"")*52),
IFERROR(
IF(SEARCH(Input!B$6,G3194,1),
REPLACEB(
LEFT(G3194,SEARCH(LEFT(Input!B$8,1),G3194,1)-2),
1,1,"")*12),
IFERROR(
IF(SEARCH(Input!B$7,G3194,1),
REPLACEB(
LEFT(G3194,SEARCH(LEFT(Input!B$8,1),G3194,1)-2),
1,1,"")*1),"error, check the words at input sheet"
)))),)</f>
        <v/>
      </c>
      <c r="K3194" s="32" t="str">
        <f>IF(AND(
Input!B7200=Input!B$10,
NOT(Input!B7203=Input!B$10)),
Input!B7203
,)</f>
        <v/>
      </c>
      <c r="L3194" s="26"/>
    </row>
    <row r="3195">
      <c r="A3195" s="26"/>
      <c r="B3195" s="30" t="str">
        <f>IF(Input!B7201=Input!B$10,
TEXT(Input!B7202,),)</f>
        <v/>
      </c>
      <c r="C3195" s="31" t="str">
        <f>IF(Input!B7201=Input!B$10,
Input!B7202
,)</f>
        <v/>
      </c>
      <c r="D3195" s="32" t="str">
        <f>IF(Input!B7201=Input!B$10,
Input!B7203
,)</f>
        <v/>
      </c>
      <c r="E3195" s="32" t="str">
        <f>IFERROR(__xludf.DUMMYFUNCTION("IF(ISTEXT(D3195),
SPLIT(D3195,""·"",TRUE(),TRUE())
,)"),"")</f>
        <v/>
      </c>
      <c r="F3195" s="32"/>
      <c r="G3195" s="32"/>
      <c r="H3195" s="33"/>
      <c r="I3195" s="34" t="str">
        <f t="shared" si="1"/>
        <v/>
      </c>
      <c r="J3195" s="35" t="str">
        <f>
IF(ISTEXT(G3195),
IFERROR(
IF(SEARCH(Input!B$4,G3195,1),
REPLACEB(
LEFT(G3195,SEARCH(LEFT(Input!B$8,1),G3195,1)-2),
1,1,"")*365),
IFERROR(
IF(SEARCH(Input!B$5,G3195,1),
REPLACEB(
LEFT(G3195,SEARCH(LEFT(Input!B$8,1),G3195,1)-2),
1,1,"")*52),
IFERROR(
IF(SEARCH(Input!B$6,G3195,1),
REPLACEB(
LEFT(G3195,SEARCH(LEFT(Input!B$8,1),G3195,1)-2),
1,1,"")*12),
IFERROR(
IF(SEARCH(Input!B$7,G3195,1),
REPLACEB(
LEFT(G3195,SEARCH(LEFT(Input!B$8,1),G3195,1)-2),
1,1,"")*1),"error, check the words at input sheet"
)))),)</f>
        <v/>
      </c>
      <c r="K3195" s="32" t="str">
        <f>IF(AND(
Input!B7201=Input!B$10,
NOT(Input!B7204=Input!B$10)),
Input!B7204
,)</f>
        <v/>
      </c>
      <c r="L3195" s="26"/>
    </row>
    <row r="3196">
      <c r="A3196" s="26"/>
      <c r="B3196" s="30" t="str">
        <f>IF(Input!B7202=Input!B$10,
TEXT(Input!B7203,),)</f>
        <v/>
      </c>
      <c r="C3196" s="31" t="str">
        <f>IF(Input!B7202=Input!B$10,
Input!B7203
,)</f>
        <v/>
      </c>
      <c r="D3196" s="32" t="str">
        <f>IF(Input!B7202=Input!B$10,
Input!B7204
,)</f>
        <v/>
      </c>
      <c r="E3196" s="32" t="str">
        <f>IFERROR(__xludf.DUMMYFUNCTION("IF(ISTEXT(D3196),
SPLIT(D3196,""·"",TRUE(),TRUE())
,)"),"")</f>
        <v/>
      </c>
      <c r="F3196" s="32"/>
      <c r="G3196" s="32"/>
      <c r="H3196" s="33"/>
      <c r="I3196" s="34" t="str">
        <f t="shared" si="1"/>
        <v/>
      </c>
      <c r="J3196" s="35" t="str">
        <f>
IF(ISTEXT(G3196),
IFERROR(
IF(SEARCH(Input!B$4,G3196,1),
REPLACEB(
LEFT(G3196,SEARCH(LEFT(Input!B$8,1),G3196,1)-2),
1,1,"")*365),
IFERROR(
IF(SEARCH(Input!B$5,G3196,1),
REPLACEB(
LEFT(G3196,SEARCH(LEFT(Input!B$8,1),G3196,1)-2),
1,1,"")*52),
IFERROR(
IF(SEARCH(Input!B$6,G3196,1),
REPLACEB(
LEFT(G3196,SEARCH(LEFT(Input!B$8,1),G3196,1)-2),
1,1,"")*12),
IFERROR(
IF(SEARCH(Input!B$7,G3196,1),
REPLACEB(
LEFT(G3196,SEARCH(LEFT(Input!B$8,1),G3196,1)-2),
1,1,"")*1),"error, check the words at input sheet"
)))),)</f>
        <v/>
      </c>
      <c r="K3196" s="32" t="str">
        <f>IF(AND(
Input!B7202=Input!B$10,
NOT(Input!B7205=Input!B$10)),
Input!B7205
,)</f>
        <v/>
      </c>
      <c r="L3196" s="26"/>
    </row>
    <row r="3197">
      <c r="A3197" s="26"/>
      <c r="B3197" s="30" t="str">
        <f>IF(Input!B7203=Input!B$10,
TEXT(Input!B7204,),)</f>
        <v/>
      </c>
      <c r="C3197" s="31" t="str">
        <f>IF(Input!B7203=Input!B$10,
Input!B7204
,)</f>
        <v/>
      </c>
      <c r="D3197" s="32" t="str">
        <f>IF(Input!B7203=Input!B$10,
Input!B7205
,)</f>
        <v/>
      </c>
      <c r="E3197" s="32" t="str">
        <f>IFERROR(__xludf.DUMMYFUNCTION("IF(ISTEXT(D3197),
SPLIT(D3197,""·"",TRUE(),TRUE())
,)"),"")</f>
        <v/>
      </c>
      <c r="F3197" s="32"/>
      <c r="G3197" s="32"/>
      <c r="H3197" s="33"/>
      <c r="I3197" s="34" t="str">
        <f t="shared" si="1"/>
        <v/>
      </c>
      <c r="J3197" s="35" t="str">
        <f>
IF(ISTEXT(G3197),
IFERROR(
IF(SEARCH(Input!B$4,G3197,1),
REPLACEB(
LEFT(G3197,SEARCH(LEFT(Input!B$8,1),G3197,1)-2),
1,1,"")*365),
IFERROR(
IF(SEARCH(Input!B$5,G3197,1),
REPLACEB(
LEFT(G3197,SEARCH(LEFT(Input!B$8,1),G3197,1)-2),
1,1,"")*52),
IFERROR(
IF(SEARCH(Input!B$6,G3197,1),
REPLACEB(
LEFT(G3197,SEARCH(LEFT(Input!B$8,1),G3197,1)-2),
1,1,"")*12),
IFERROR(
IF(SEARCH(Input!B$7,G3197,1),
REPLACEB(
LEFT(G3197,SEARCH(LEFT(Input!B$8,1),G3197,1)-2),
1,1,"")*1),"error, check the words at input sheet"
)))),)</f>
        <v/>
      </c>
      <c r="K3197" s="32" t="str">
        <f>IF(AND(
Input!B7203=Input!B$10,
NOT(Input!B7206=Input!B$10)),
Input!B7206
,)</f>
        <v/>
      </c>
      <c r="L3197" s="26"/>
    </row>
    <row r="3198">
      <c r="A3198" s="26"/>
      <c r="B3198" s="30" t="str">
        <f>IF(Input!B7204=Input!B$10,
TEXT(Input!B7205,),)</f>
        <v/>
      </c>
      <c r="C3198" s="31" t="str">
        <f>IF(Input!B7204=Input!B$10,
Input!B7205
,)</f>
        <v/>
      </c>
      <c r="D3198" s="32" t="str">
        <f>IF(Input!B7204=Input!B$10,
Input!B7206
,)</f>
        <v/>
      </c>
      <c r="E3198" s="32" t="str">
        <f>IFERROR(__xludf.DUMMYFUNCTION("IF(ISTEXT(D3198),
SPLIT(D3198,""·"",TRUE(),TRUE())
,)"),"")</f>
        <v/>
      </c>
      <c r="F3198" s="32"/>
      <c r="G3198" s="32"/>
      <c r="H3198" s="33"/>
      <c r="I3198" s="34" t="str">
        <f t="shared" si="1"/>
        <v/>
      </c>
      <c r="J3198" s="35" t="str">
        <f>
IF(ISTEXT(G3198),
IFERROR(
IF(SEARCH(Input!B$4,G3198,1),
REPLACEB(
LEFT(G3198,SEARCH(LEFT(Input!B$8,1),G3198,1)-2),
1,1,"")*365),
IFERROR(
IF(SEARCH(Input!B$5,G3198,1),
REPLACEB(
LEFT(G3198,SEARCH(LEFT(Input!B$8,1),G3198,1)-2),
1,1,"")*52),
IFERROR(
IF(SEARCH(Input!B$6,G3198,1),
REPLACEB(
LEFT(G3198,SEARCH(LEFT(Input!B$8,1),G3198,1)-2),
1,1,"")*12),
IFERROR(
IF(SEARCH(Input!B$7,G3198,1),
REPLACEB(
LEFT(G3198,SEARCH(LEFT(Input!B$8,1),G3198,1)-2),
1,1,"")*1),"error, check the words at input sheet"
)))),)</f>
        <v/>
      </c>
      <c r="K3198" s="32" t="str">
        <f>IF(AND(
Input!B7204=Input!B$10,
NOT(Input!B7207=Input!B$10)),
Input!B7207
,)</f>
        <v/>
      </c>
      <c r="L3198" s="26"/>
    </row>
    <row r="3199">
      <c r="A3199" s="26"/>
      <c r="B3199" s="30" t="str">
        <f>IF(Input!B7205=Input!B$10,
TEXT(Input!B7206,),)</f>
        <v/>
      </c>
      <c r="C3199" s="31" t="str">
        <f>IF(Input!B7205=Input!B$10,
Input!B7206
,)</f>
        <v/>
      </c>
      <c r="D3199" s="32" t="str">
        <f>IF(Input!B7205=Input!B$10,
Input!B7207
,)</f>
        <v/>
      </c>
      <c r="E3199" s="32" t="str">
        <f>IFERROR(__xludf.DUMMYFUNCTION("IF(ISTEXT(D3199),
SPLIT(D3199,""·"",TRUE(),TRUE())
,)"),"")</f>
        <v/>
      </c>
      <c r="F3199" s="32"/>
      <c r="G3199" s="32"/>
      <c r="H3199" s="33"/>
      <c r="I3199" s="34" t="str">
        <f t="shared" si="1"/>
        <v/>
      </c>
      <c r="J3199" s="35" t="str">
        <f>
IF(ISTEXT(G3199),
IFERROR(
IF(SEARCH(Input!B$4,G3199,1),
REPLACEB(
LEFT(G3199,SEARCH(LEFT(Input!B$8,1),G3199,1)-2),
1,1,"")*365),
IFERROR(
IF(SEARCH(Input!B$5,G3199,1),
REPLACEB(
LEFT(G3199,SEARCH(LEFT(Input!B$8,1),G3199,1)-2),
1,1,"")*52),
IFERROR(
IF(SEARCH(Input!B$6,G3199,1),
REPLACEB(
LEFT(G3199,SEARCH(LEFT(Input!B$8,1),G3199,1)-2),
1,1,"")*12),
IFERROR(
IF(SEARCH(Input!B$7,G3199,1),
REPLACEB(
LEFT(G3199,SEARCH(LEFT(Input!B$8,1),G3199,1)-2),
1,1,"")*1),"error, check the words at input sheet"
)))),)</f>
        <v/>
      </c>
      <c r="K3199" s="32" t="str">
        <f>IF(AND(
Input!B7205=Input!B$10,
NOT(Input!B7208=Input!B$10)),
Input!B7208
,)</f>
        <v/>
      </c>
      <c r="L3199" s="26"/>
    </row>
    <row r="3200">
      <c r="A3200" s="26"/>
      <c r="B3200" s="30" t="str">
        <f>IF(Input!B7206=Input!B$10,
TEXT(Input!B7207,),)</f>
        <v/>
      </c>
      <c r="C3200" s="31" t="str">
        <f>IF(Input!B7206=Input!B$10,
Input!B7207
,)</f>
        <v/>
      </c>
      <c r="D3200" s="32" t="str">
        <f>IF(Input!B7206=Input!B$10,
Input!B7208
,)</f>
        <v/>
      </c>
      <c r="E3200" s="32" t="str">
        <f>IFERROR(__xludf.DUMMYFUNCTION("IF(ISTEXT(D3200),
SPLIT(D3200,""·"",TRUE(),TRUE())
,)"),"")</f>
        <v/>
      </c>
      <c r="F3200" s="32"/>
      <c r="G3200" s="32"/>
      <c r="H3200" s="33"/>
      <c r="I3200" s="34" t="str">
        <f t="shared" si="1"/>
        <v/>
      </c>
      <c r="J3200" s="35" t="str">
        <f>
IF(ISTEXT(G3200),
IFERROR(
IF(SEARCH(Input!B$4,G3200,1),
REPLACEB(
LEFT(G3200,SEARCH(LEFT(Input!B$8,1),G3200,1)-2),
1,1,"")*365),
IFERROR(
IF(SEARCH(Input!B$5,G3200,1),
REPLACEB(
LEFT(G3200,SEARCH(LEFT(Input!B$8,1),G3200,1)-2),
1,1,"")*52),
IFERROR(
IF(SEARCH(Input!B$6,G3200,1),
REPLACEB(
LEFT(G3200,SEARCH(LEFT(Input!B$8,1),G3200,1)-2),
1,1,"")*12),
IFERROR(
IF(SEARCH(Input!B$7,G3200,1),
REPLACEB(
LEFT(G3200,SEARCH(LEFT(Input!B$8,1),G3200,1)-2),
1,1,"")*1),"error, check the words at input sheet"
)))),)</f>
        <v/>
      </c>
      <c r="K3200" s="32" t="str">
        <f>IF(AND(
Input!B7206=Input!B$10,
NOT(Input!B7209=Input!B$10)),
Input!B7209
,)</f>
        <v/>
      </c>
      <c r="L3200" s="26"/>
    </row>
    <row r="3201">
      <c r="A3201" s="26"/>
      <c r="B3201" s="30" t="str">
        <f>IF(Input!B7207=Input!B$10,
TEXT(Input!B7208,),)</f>
        <v/>
      </c>
      <c r="C3201" s="31" t="str">
        <f>IF(Input!B7207=Input!B$10,
Input!B7208
,)</f>
        <v/>
      </c>
      <c r="D3201" s="32" t="str">
        <f>IF(Input!B7207=Input!B$10,
Input!B7209
,)</f>
        <v/>
      </c>
      <c r="E3201" s="32" t="str">
        <f>IFERROR(__xludf.DUMMYFUNCTION("IF(ISTEXT(D3201),
SPLIT(D3201,""·"",TRUE(),TRUE())
,)"),"")</f>
        <v/>
      </c>
      <c r="F3201" s="32"/>
      <c r="G3201" s="32"/>
      <c r="H3201" s="33"/>
      <c r="I3201" s="34" t="str">
        <f t="shared" si="1"/>
        <v/>
      </c>
      <c r="J3201" s="35" t="str">
        <f>
IF(ISTEXT(G3201),
IFERROR(
IF(SEARCH(Input!B$4,G3201,1),
REPLACEB(
LEFT(G3201,SEARCH(LEFT(Input!B$8,1),G3201,1)-2),
1,1,"")*365),
IFERROR(
IF(SEARCH(Input!B$5,G3201,1),
REPLACEB(
LEFT(G3201,SEARCH(LEFT(Input!B$8,1),G3201,1)-2),
1,1,"")*52),
IFERROR(
IF(SEARCH(Input!B$6,G3201,1),
REPLACEB(
LEFT(G3201,SEARCH(LEFT(Input!B$8,1),G3201,1)-2),
1,1,"")*12),
IFERROR(
IF(SEARCH(Input!B$7,G3201,1),
REPLACEB(
LEFT(G3201,SEARCH(LEFT(Input!B$8,1),G3201,1)-2),
1,1,"")*1),"error, check the words at input sheet"
)))),)</f>
        <v/>
      </c>
      <c r="K3201" s="32" t="str">
        <f>IF(AND(
Input!B7207=Input!B$10,
NOT(Input!B7210=Input!B$10)),
Input!B7210
,)</f>
        <v/>
      </c>
      <c r="L3201" s="26"/>
    </row>
    <row r="3202">
      <c r="A3202" s="26"/>
      <c r="B3202" s="30" t="str">
        <f>IF(Input!B7208=Input!B$10,
TEXT(Input!B7209,),)</f>
        <v/>
      </c>
      <c r="C3202" s="31" t="str">
        <f>IF(Input!B7208=Input!B$10,
Input!B7209
,)</f>
        <v/>
      </c>
      <c r="D3202" s="32" t="str">
        <f>IF(Input!B7208=Input!B$10,
Input!B7210
,)</f>
        <v/>
      </c>
      <c r="E3202" s="32" t="str">
        <f>IFERROR(__xludf.DUMMYFUNCTION("IF(ISTEXT(D3202),
SPLIT(D3202,""·"",TRUE(),TRUE())
,)"),"")</f>
        <v/>
      </c>
      <c r="F3202" s="32"/>
      <c r="G3202" s="32"/>
      <c r="H3202" s="33"/>
      <c r="I3202" s="34" t="str">
        <f t="shared" si="1"/>
        <v/>
      </c>
      <c r="J3202" s="35" t="str">
        <f>
IF(ISTEXT(G3202),
IFERROR(
IF(SEARCH(Input!B$4,G3202,1),
REPLACEB(
LEFT(G3202,SEARCH(LEFT(Input!B$8,1),G3202,1)-2),
1,1,"")*365),
IFERROR(
IF(SEARCH(Input!B$5,G3202,1),
REPLACEB(
LEFT(G3202,SEARCH(LEFT(Input!B$8,1),G3202,1)-2),
1,1,"")*52),
IFERROR(
IF(SEARCH(Input!B$6,G3202,1),
REPLACEB(
LEFT(G3202,SEARCH(LEFT(Input!B$8,1),G3202,1)-2),
1,1,"")*12),
IFERROR(
IF(SEARCH(Input!B$7,G3202,1),
REPLACEB(
LEFT(G3202,SEARCH(LEFT(Input!B$8,1),G3202,1)-2),
1,1,"")*1),"error, check the words at input sheet"
)))),)</f>
        <v/>
      </c>
      <c r="K3202" s="32" t="str">
        <f>IF(AND(
Input!B7208=Input!B$10,
NOT(Input!B7211=Input!B$10)),
Input!B7211
,)</f>
        <v/>
      </c>
      <c r="L3202" s="26"/>
    </row>
    <row r="3203">
      <c r="A3203" s="26"/>
      <c r="B3203" s="30" t="str">
        <f>IF(Input!B7209=Input!B$10,
TEXT(Input!B7210,),)</f>
        <v/>
      </c>
      <c r="C3203" s="31" t="str">
        <f>IF(Input!B7209=Input!B$10,
Input!B7210
,)</f>
        <v/>
      </c>
      <c r="D3203" s="32" t="str">
        <f>IF(Input!B7209=Input!B$10,
Input!B7211
,)</f>
        <v/>
      </c>
      <c r="E3203" s="32" t="str">
        <f>IFERROR(__xludf.DUMMYFUNCTION("IF(ISTEXT(D3203),
SPLIT(D3203,""·"",TRUE(),TRUE())
,)"),"")</f>
        <v/>
      </c>
      <c r="F3203" s="32"/>
      <c r="G3203" s="32"/>
      <c r="H3203" s="33"/>
      <c r="I3203" s="34" t="str">
        <f t="shared" si="1"/>
        <v/>
      </c>
      <c r="J3203" s="35" t="str">
        <f>
IF(ISTEXT(G3203),
IFERROR(
IF(SEARCH(Input!B$4,G3203,1),
REPLACEB(
LEFT(G3203,SEARCH(LEFT(Input!B$8,1),G3203,1)-2),
1,1,"")*365),
IFERROR(
IF(SEARCH(Input!B$5,G3203,1),
REPLACEB(
LEFT(G3203,SEARCH(LEFT(Input!B$8,1),G3203,1)-2),
1,1,"")*52),
IFERROR(
IF(SEARCH(Input!B$6,G3203,1),
REPLACEB(
LEFT(G3203,SEARCH(LEFT(Input!B$8,1),G3203,1)-2),
1,1,"")*12),
IFERROR(
IF(SEARCH(Input!B$7,G3203,1),
REPLACEB(
LEFT(G3203,SEARCH(LEFT(Input!B$8,1),G3203,1)-2),
1,1,"")*1),"error, check the words at input sheet"
)))),)</f>
        <v/>
      </c>
      <c r="K3203" s="32" t="str">
        <f>IF(AND(
Input!B7209=Input!B$10,
NOT(Input!B7212=Input!B$10)),
Input!B7212
,)</f>
        <v/>
      </c>
      <c r="L3203" s="26"/>
    </row>
    <row r="3204">
      <c r="A3204" s="26"/>
      <c r="B3204" s="30" t="str">
        <f>IF(Input!B7210=Input!B$10,
TEXT(Input!B7211,),)</f>
        <v/>
      </c>
      <c r="C3204" s="31" t="str">
        <f>IF(Input!B7210=Input!B$10,
Input!B7211
,)</f>
        <v/>
      </c>
      <c r="D3204" s="32" t="str">
        <f>IF(Input!B7210=Input!B$10,
Input!B7212
,)</f>
        <v/>
      </c>
      <c r="E3204" s="32" t="str">
        <f>IFERROR(__xludf.DUMMYFUNCTION("IF(ISTEXT(D3204),
SPLIT(D3204,""·"",TRUE(),TRUE())
,)"),"")</f>
        <v/>
      </c>
      <c r="F3204" s="32"/>
      <c r="G3204" s="32"/>
      <c r="H3204" s="33"/>
      <c r="I3204" s="34" t="str">
        <f t="shared" si="1"/>
        <v/>
      </c>
      <c r="J3204" s="35" t="str">
        <f>
IF(ISTEXT(G3204),
IFERROR(
IF(SEARCH(Input!B$4,G3204,1),
REPLACEB(
LEFT(G3204,SEARCH(LEFT(Input!B$8,1),G3204,1)-2),
1,1,"")*365),
IFERROR(
IF(SEARCH(Input!B$5,G3204,1),
REPLACEB(
LEFT(G3204,SEARCH(LEFT(Input!B$8,1),G3204,1)-2),
1,1,"")*52),
IFERROR(
IF(SEARCH(Input!B$6,G3204,1),
REPLACEB(
LEFT(G3204,SEARCH(LEFT(Input!B$8,1),G3204,1)-2),
1,1,"")*12),
IFERROR(
IF(SEARCH(Input!B$7,G3204,1),
REPLACEB(
LEFT(G3204,SEARCH(LEFT(Input!B$8,1),G3204,1)-2),
1,1,"")*1),"error, check the words at input sheet"
)))),)</f>
        <v/>
      </c>
      <c r="K3204" s="32" t="str">
        <f>IF(AND(
Input!B7210=Input!B$10,
NOT(Input!B7213=Input!B$10)),
Input!B7213
,)</f>
        <v/>
      </c>
      <c r="L3204" s="26"/>
    </row>
    <row r="3205">
      <c r="A3205" s="26"/>
      <c r="B3205" s="30" t="str">
        <f>IF(Input!B7211=Input!B$10,
TEXT(Input!B7212,),)</f>
        <v/>
      </c>
      <c r="C3205" s="31" t="str">
        <f>IF(Input!B7211=Input!B$10,
Input!B7212
,)</f>
        <v/>
      </c>
      <c r="D3205" s="32" t="str">
        <f>IF(Input!B7211=Input!B$10,
Input!B7213
,)</f>
        <v/>
      </c>
      <c r="E3205" s="32" t="str">
        <f>IFERROR(__xludf.DUMMYFUNCTION("IF(ISTEXT(D3205),
SPLIT(D3205,""·"",TRUE(),TRUE())
,)"),"")</f>
        <v/>
      </c>
      <c r="F3205" s="32"/>
      <c r="G3205" s="32"/>
      <c r="H3205" s="33"/>
      <c r="I3205" s="34" t="str">
        <f t="shared" si="1"/>
        <v/>
      </c>
      <c r="J3205" s="35" t="str">
        <f>
IF(ISTEXT(G3205),
IFERROR(
IF(SEARCH(Input!B$4,G3205,1),
REPLACEB(
LEFT(G3205,SEARCH(LEFT(Input!B$8,1),G3205,1)-2),
1,1,"")*365),
IFERROR(
IF(SEARCH(Input!B$5,G3205,1),
REPLACEB(
LEFT(G3205,SEARCH(LEFT(Input!B$8,1),G3205,1)-2),
1,1,"")*52),
IFERROR(
IF(SEARCH(Input!B$6,G3205,1),
REPLACEB(
LEFT(G3205,SEARCH(LEFT(Input!B$8,1),G3205,1)-2),
1,1,"")*12),
IFERROR(
IF(SEARCH(Input!B$7,G3205,1),
REPLACEB(
LEFT(G3205,SEARCH(LEFT(Input!B$8,1),G3205,1)-2),
1,1,"")*1),"error, check the words at input sheet"
)))),)</f>
        <v/>
      </c>
      <c r="K3205" s="32" t="str">
        <f>IF(AND(
Input!B7211=Input!B$10,
NOT(Input!B7214=Input!B$10)),
Input!B7214
,)</f>
        <v/>
      </c>
      <c r="L3205" s="26"/>
    </row>
    <row r="3206">
      <c r="A3206" s="26"/>
      <c r="B3206" s="30" t="str">
        <f>IF(Input!B7212=Input!B$10,
TEXT(Input!B7213,),)</f>
        <v/>
      </c>
      <c r="C3206" s="31" t="str">
        <f>IF(Input!B7212=Input!B$10,
Input!B7213
,)</f>
        <v/>
      </c>
      <c r="D3206" s="32" t="str">
        <f>IF(Input!B7212=Input!B$10,
Input!B7214
,)</f>
        <v/>
      </c>
      <c r="E3206" s="32" t="str">
        <f>IFERROR(__xludf.DUMMYFUNCTION("IF(ISTEXT(D3206),
SPLIT(D3206,""·"",TRUE(),TRUE())
,)"),"")</f>
        <v/>
      </c>
      <c r="F3206" s="32"/>
      <c r="G3206" s="32"/>
      <c r="H3206" s="33"/>
      <c r="I3206" s="34" t="str">
        <f t="shared" si="1"/>
        <v/>
      </c>
      <c r="J3206" s="35" t="str">
        <f>
IF(ISTEXT(G3206),
IFERROR(
IF(SEARCH(Input!B$4,G3206,1),
REPLACEB(
LEFT(G3206,SEARCH(LEFT(Input!B$8,1),G3206,1)-2),
1,1,"")*365),
IFERROR(
IF(SEARCH(Input!B$5,G3206,1),
REPLACEB(
LEFT(G3206,SEARCH(LEFT(Input!B$8,1),G3206,1)-2),
1,1,"")*52),
IFERROR(
IF(SEARCH(Input!B$6,G3206,1),
REPLACEB(
LEFT(G3206,SEARCH(LEFT(Input!B$8,1),G3206,1)-2),
1,1,"")*12),
IFERROR(
IF(SEARCH(Input!B$7,G3206,1),
REPLACEB(
LEFT(G3206,SEARCH(LEFT(Input!B$8,1),G3206,1)-2),
1,1,"")*1),"error, check the words at input sheet"
)))),)</f>
        <v/>
      </c>
      <c r="K3206" s="32" t="str">
        <f>IF(AND(
Input!B7212=Input!B$10,
NOT(Input!B7215=Input!B$10)),
Input!B7215
,)</f>
        <v/>
      </c>
      <c r="L3206" s="26"/>
    </row>
    <row r="3207">
      <c r="A3207" s="26"/>
      <c r="B3207" s="30" t="str">
        <f>IF(Input!B7213=Input!B$10,
TEXT(Input!B7214,),)</f>
        <v/>
      </c>
      <c r="C3207" s="31" t="str">
        <f>IF(Input!B7213=Input!B$10,
Input!B7214
,)</f>
        <v/>
      </c>
      <c r="D3207" s="32" t="str">
        <f>IF(Input!B7213=Input!B$10,
Input!B7215
,)</f>
        <v/>
      </c>
      <c r="E3207" s="32" t="str">
        <f>IFERROR(__xludf.DUMMYFUNCTION("IF(ISTEXT(D3207),
SPLIT(D3207,""·"",TRUE(),TRUE())
,)"),"")</f>
        <v/>
      </c>
      <c r="F3207" s="32"/>
      <c r="G3207" s="32"/>
      <c r="H3207" s="33"/>
      <c r="I3207" s="34" t="str">
        <f t="shared" si="1"/>
        <v/>
      </c>
      <c r="J3207" s="35" t="str">
        <f>
IF(ISTEXT(G3207),
IFERROR(
IF(SEARCH(Input!B$4,G3207,1),
REPLACEB(
LEFT(G3207,SEARCH(LEFT(Input!B$8,1),G3207,1)-2),
1,1,"")*365),
IFERROR(
IF(SEARCH(Input!B$5,G3207,1),
REPLACEB(
LEFT(G3207,SEARCH(LEFT(Input!B$8,1),G3207,1)-2),
1,1,"")*52),
IFERROR(
IF(SEARCH(Input!B$6,G3207,1),
REPLACEB(
LEFT(G3207,SEARCH(LEFT(Input!B$8,1),G3207,1)-2),
1,1,"")*12),
IFERROR(
IF(SEARCH(Input!B$7,G3207,1),
REPLACEB(
LEFT(G3207,SEARCH(LEFT(Input!B$8,1),G3207,1)-2),
1,1,"")*1),"error, check the words at input sheet"
)))),)</f>
        <v/>
      </c>
      <c r="K3207" s="32" t="str">
        <f>IF(AND(
Input!B7213=Input!B$10,
NOT(Input!B7216=Input!B$10)),
Input!B7216
,)</f>
        <v/>
      </c>
      <c r="L3207" s="26"/>
    </row>
    <row r="3208">
      <c r="A3208" s="26"/>
      <c r="B3208" s="30" t="str">
        <f>IF(Input!B7214=Input!B$10,
TEXT(Input!B7215,),)</f>
        <v/>
      </c>
      <c r="C3208" s="31" t="str">
        <f>IF(Input!B7214=Input!B$10,
Input!B7215
,)</f>
        <v/>
      </c>
      <c r="D3208" s="32" t="str">
        <f>IF(Input!B7214=Input!B$10,
Input!B7216
,)</f>
        <v/>
      </c>
      <c r="E3208" s="32" t="str">
        <f>IFERROR(__xludf.DUMMYFUNCTION("IF(ISTEXT(D3208),
SPLIT(D3208,""·"",TRUE(),TRUE())
,)"),"")</f>
        <v/>
      </c>
      <c r="F3208" s="32"/>
      <c r="G3208" s="32"/>
      <c r="H3208" s="33"/>
      <c r="I3208" s="34" t="str">
        <f t="shared" si="1"/>
        <v/>
      </c>
      <c r="J3208" s="35" t="str">
        <f>
IF(ISTEXT(G3208),
IFERROR(
IF(SEARCH(Input!B$4,G3208,1),
REPLACEB(
LEFT(G3208,SEARCH(LEFT(Input!B$8,1),G3208,1)-2),
1,1,"")*365),
IFERROR(
IF(SEARCH(Input!B$5,G3208,1),
REPLACEB(
LEFT(G3208,SEARCH(LEFT(Input!B$8,1),G3208,1)-2),
1,1,"")*52),
IFERROR(
IF(SEARCH(Input!B$6,G3208,1),
REPLACEB(
LEFT(G3208,SEARCH(LEFT(Input!B$8,1),G3208,1)-2),
1,1,"")*12),
IFERROR(
IF(SEARCH(Input!B$7,G3208,1),
REPLACEB(
LEFT(G3208,SEARCH(LEFT(Input!B$8,1),G3208,1)-2),
1,1,"")*1),"error, check the words at input sheet"
)))),)</f>
        <v/>
      </c>
      <c r="K3208" s="32" t="str">
        <f>IF(AND(
Input!B7214=Input!B$10,
NOT(Input!B7217=Input!B$10)),
Input!B7217
,)</f>
        <v/>
      </c>
      <c r="L3208" s="26"/>
    </row>
    <row r="3209">
      <c r="A3209" s="26"/>
      <c r="B3209" s="30" t="str">
        <f>IF(Input!B7215=Input!B$10,
TEXT(Input!B7216,),)</f>
        <v/>
      </c>
      <c r="C3209" s="31" t="str">
        <f>IF(Input!B7215=Input!B$10,
Input!B7216
,)</f>
        <v/>
      </c>
      <c r="D3209" s="32" t="str">
        <f>IF(Input!B7215=Input!B$10,
Input!B7217
,)</f>
        <v/>
      </c>
      <c r="E3209" s="32" t="str">
        <f>IFERROR(__xludf.DUMMYFUNCTION("IF(ISTEXT(D3209),
SPLIT(D3209,""·"",TRUE(),TRUE())
,)"),"")</f>
        <v/>
      </c>
      <c r="F3209" s="32"/>
      <c r="G3209" s="32"/>
      <c r="H3209" s="33"/>
      <c r="I3209" s="34" t="str">
        <f t="shared" si="1"/>
        <v/>
      </c>
      <c r="J3209" s="35" t="str">
        <f>
IF(ISTEXT(G3209),
IFERROR(
IF(SEARCH(Input!B$4,G3209,1),
REPLACEB(
LEFT(G3209,SEARCH(LEFT(Input!B$8,1),G3209,1)-2),
1,1,"")*365),
IFERROR(
IF(SEARCH(Input!B$5,G3209,1),
REPLACEB(
LEFT(G3209,SEARCH(LEFT(Input!B$8,1),G3209,1)-2),
1,1,"")*52),
IFERROR(
IF(SEARCH(Input!B$6,G3209,1),
REPLACEB(
LEFT(G3209,SEARCH(LEFT(Input!B$8,1),G3209,1)-2),
1,1,"")*12),
IFERROR(
IF(SEARCH(Input!B$7,G3209,1),
REPLACEB(
LEFT(G3209,SEARCH(LEFT(Input!B$8,1),G3209,1)-2),
1,1,"")*1),"error, check the words at input sheet"
)))),)</f>
        <v/>
      </c>
      <c r="K3209" s="32" t="str">
        <f>IF(AND(
Input!B7215=Input!B$10,
NOT(Input!B7218=Input!B$10)),
Input!B7218
,)</f>
        <v/>
      </c>
      <c r="L3209" s="26"/>
    </row>
    <row r="3210">
      <c r="A3210" s="26"/>
      <c r="B3210" s="30" t="str">
        <f>IF(Input!B7216=Input!B$10,
TEXT(Input!B7217,),)</f>
        <v/>
      </c>
      <c r="C3210" s="31" t="str">
        <f>IF(Input!B7216=Input!B$10,
Input!B7217
,)</f>
        <v/>
      </c>
      <c r="D3210" s="32" t="str">
        <f>IF(Input!B7216=Input!B$10,
Input!B7218
,)</f>
        <v/>
      </c>
      <c r="E3210" s="32" t="str">
        <f>IFERROR(__xludf.DUMMYFUNCTION("IF(ISTEXT(D3210),
SPLIT(D3210,""·"",TRUE(),TRUE())
,)"),"")</f>
        <v/>
      </c>
      <c r="F3210" s="32"/>
      <c r="G3210" s="32"/>
      <c r="H3210" s="33"/>
      <c r="I3210" s="34" t="str">
        <f t="shared" si="1"/>
        <v/>
      </c>
      <c r="J3210" s="35" t="str">
        <f>
IF(ISTEXT(G3210),
IFERROR(
IF(SEARCH(Input!B$4,G3210,1),
REPLACEB(
LEFT(G3210,SEARCH(LEFT(Input!B$8,1),G3210,1)-2),
1,1,"")*365),
IFERROR(
IF(SEARCH(Input!B$5,G3210,1),
REPLACEB(
LEFT(G3210,SEARCH(LEFT(Input!B$8,1),G3210,1)-2),
1,1,"")*52),
IFERROR(
IF(SEARCH(Input!B$6,G3210,1),
REPLACEB(
LEFT(G3210,SEARCH(LEFT(Input!B$8,1),G3210,1)-2),
1,1,"")*12),
IFERROR(
IF(SEARCH(Input!B$7,G3210,1),
REPLACEB(
LEFT(G3210,SEARCH(LEFT(Input!B$8,1),G3210,1)-2),
1,1,"")*1),"error, check the words at input sheet"
)))),)</f>
        <v/>
      </c>
      <c r="K3210" s="32" t="str">
        <f>IF(AND(
Input!B7216=Input!B$10,
NOT(Input!B7219=Input!B$10)),
Input!B7219
,)</f>
        <v/>
      </c>
      <c r="L3210" s="26"/>
    </row>
    <row r="3211">
      <c r="A3211" s="26"/>
      <c r="B3211" s="30" t="str">
        <f>IF(Input!B7217=Input!B$10,
TEXT(Input!B7218,),)</f>
        <v/>
      </c>
      <c r="C3211" s="31" t="str">
        <f>IF(Input!B7217=Input!B$10,
Input!B7218
,)</f>
        <v/>
      </c>
      <c r="D3211" s="32" t="str">
        <f>IF(Input!B7217=Input!B$10,
Input!B7219
,)</f>
        <v/>
      </c>
      <c r="E3211" s="32" t="str">
        <f>IFERROR(__xludf.DUMMYFUNCTION("IF(ISTEXT(D3211),
SPLIT(D3211,""·"",TRUE(),TRUE())
,)"),"")</f>
        <v/>
      </c>
      <c r="F3211" s="32"/>
      <c r="G3211" s="32"/>
      <c r="H3211" s="33"/>
      <c r="I3211" s="34" t="str">
        <f t="shared" si="1"/>
        <v/>
      </c>
      <c r="J3211" s="35" t="str">
        <f>
IF(ISTEXT(G3211),
IFERROR(
IF(SEARCH(Input!B$4,G3211,1),
REPLACEB(
LEFT(G3211,SEARCH(LEFT(Input!B$8,1),G3211,1)-2),
1,1,"")*365),
IFERROR(
IF(SEARCH(Input!B$5,G3211,1),
REPLACEB(
LEFT(G3211,SEARCH(LEFT(Input!B$8,1),G3211,1)-2),
1,1,"")*52),
IFERROR(
IF(SEARCH(Input!B$6,G3211,1),
REPLACEB(
LEFT(G3211,SEARCH(LEFT(Input!B$8,1),G3211,1)-2),
1,1,"")*12),
IFERROR(
IF(SEARCH(Input!B$7,G3211,1),
REPLACEB(
LEFT(G3211,SEARCH(LEFT(Input!B$8,1),G3211,1)-2),
1,1,"")*1),"error, check the words at input sheet"
)))),)</f>
        <v/>
      </c>
      <c r="K3211" s="32" t="str">
        <f>IF(AND(
Input!B7217=Input!B$10,
NOT(Input!B7220=Input!B$10)),
Input!B7220
,)</f>
        <v/>
      </c>
      <c r="L3211" s="26"/>
    </row>
    <row r="3212">
      <c r="A3212" s="26"/>
      <c r="B3212" s="30" t="str">
        <f>IF(Input!B7218=Input!B$10,
TEXT(Input!B7219,),)</f>
        <v/>
      </c>
      <c r="C3212" s="31" t="str">
        <f>IF(Input!B7218=Input!B$10,
Input!B7219
,)</f>
        <v/>
      </c>
      <c r="D3212" s="32" t="str">
        <f>IF(Input!B7218=Input!B$10,
Input!B7220
,)</f>
        <v/>
      </c>
      <c r="E3212" s="32" t="str">
        <f>IFERROR(__xludf.DUMMYFUNCTION("IF(ISTEXT(D3212),
SPLIT(D3212,""·"",TRUE(),TRUE())
,)"),"")</f>
        <v/>
      </c>
      <c r="F3212" s="32"/>
      <c r="G3212" s="32"/>
      <c r="H3212" s="33"/>
      <c r="I3212" s="34" t="str">
        <f t="shared" si="1"/>
        <v/>
      </c>
      <c r="J3212" s="35" t="str">
        <f>
IF(ISTEXT(G3212),
IFERROR(
IF(SEARCH(Input!B$4,G3212,1),
REPLACEB(
LEFT(G3212,SEARCH(LEFT(Input!B$8,1),G3212,1)-2),
1,1,"")*365),
IFERROR(
IF(SEARCH(Input!B$5,G3212,1),
REPLACEB(
LEFT(G3212,SEARCH(LEFT(Input!B$8,1),G3212,1)-2),
1,1,"")*52),
IFERROR(
IF(SEARCH(Input!B$6,G3212,1),
REPLACEB(
LEFT(G3212,SEARCH(LEFT(Input!B$8,1),G3212,1)-2),
1,1,"")*12),
IFERROR(
IF(SEARCH(Input!B$7,G3212,1),
REPLACEB(
LEFT(G3212,SEARCH(LEFT(Input!B$8,1),G3212,1)-2),
1,1,"")*1),"error, check the words at input sheet"
)))),)</f>
        <v/>
      </c>
      <c r="K3212" s="32" t="str">
        <f>IF(AND(
Input!B7218=Input!B$10,
NOT(Input!B7221=Input!B$10)),
Input!B7221
,)</f>
        <v/>
      </c>
      <c r="L3212" s="26"/>
    </row>
    <row r="3213">
      <c r="A3213" s="26"/>
      <c r="B3213" s="30" t="str">
        <f>IF(Input!B7219=Input!B$10,
TEXT(Input!B7220,),)</f>
        <v/>
      </c>
      <c r="C3213" s="31" t="str">
        <f>IF(Input!B7219=Input!B$10,
Input!B7220
,)</f>
        <v/>
      </c>
      <c r="D3213" s="32" t="str">
        <f>IF(Input!B7219=Input!B$10,
Input!B7221
,)</f>
        <v/>
      </c>
      <c r="E3213" s="32" t="str">
        <f>IFERROR(__xludf.DUMMYFUNCTION("IF(ISTEXT(D3213),
SPLIT(D3213,""·"",TRUE(),TRUE())
,)"),"")</f>
        <v/>
      </c>
      <c r="F3213" s="32"/>
      <c r="G3213" s="32"/>
      <c r="H3213" s="33"/>
      <c r="I3213" s="34" t="str">
        <f t="shared" si="1"/>
        <v/>
      </c>
      <c r="J3213" s="35" t="str">
        <f>
IF(ISTEXT(G3213),
IFERROR(
IF(SEARCH(Input!B$4,G3213,1),
REPLACEB(
LEFT(G3213,SEARCH(LEFT(Input!B$8,1),G3213,1)-2),
1,1,"")*365),
IFERROR(
IF(SEARCH(Input!B$5,G3213,1),
REPLACEB(
LEFT(G3213,SEARCH(LEFT(Input!B$8,1),G3213,1)-2),
1,1,"")*52),
IFERROR(
IF(SEARCH(Input!B$6,G3213,1),
REPLACEB(
LEFT(G3213,SEARCH(LEFT(Input!B$8,1),G3213,1)-2),
1,1,"")*12),
IFERROR(
IF(SEARCH(Input!B$7,G3213,1),
REPLACEB(
LEFT(G3213,SEARCH(LEFT(Input!B$8,1),G3213,1)-2),
1,1,"")*1),"error, check the words at input sheet"
)))),)</f>
        <v/>
      </c>
      <c r="K3213" s="32" t="str">
        <f>IF(AND(
Input!B7219=Input!B$10,
NOT(Input!B7222=Input!B$10)),
Input!B7222
,)</f>
        <v/>
      </c>
      <c r="L3213" s="26"/>
    </row>
    <row r="3214">
      <c r="A3214" s="26"/>
      <c r="B3214" s="30" t="str">
        <f>IF(Input!B7220=Input!B$10,
TEXT(Input!B7221,),)</f>
        <v/>
      </c>
      <c r="C3214" s="31" t="str">
        <f>IF(Input!B7220=Input!B$10,
Input!B7221
,)</f>
        <v/>
      </c>
      <c r="D3214" s="32" t="str">
        <f>IF(Input!B7220=Input!B$10,
Input!B7222
,)</f>
        <v/>
      </c>
      <c r="E3214" s="32" t="str">
        <f>IFERROR(__xludf.DUMMYFUNCTION("IF(ISTEXT(D3214),
SPLIT(D3214,""·"",TRUE(),TRUE())
,)"),"")</f>
        <v/>
      </c>
      <c r="F3214" s="32"/>
      <c r="G3214" s="32"/>
      <c r="H3214" s="33"/>
      <c r="I3214" s="34" t="str">
        <f t="shared" si="1"/>
        <v/>
      </c>
      <c r="J3214" s="35" t="str">
        <f>
IF(ISTEXT(G3214),
IFERROR(
IF(SEARCH(Input!B$4,G3214,1),
REPLACEB(
LEFT(G3214,SEARCH(LEFT(Input!B$8,1),G3214,1)-2),
1,1,"")*365),
IFERROR(
IF(SEARCH(Input!B$5,G3214,1),
REPLACEB(
LEFT(G3214,SEARCH(LEFT(Input!B$8,1),G3214,1)-2),
1,1,"")*52),
IFERROR(
IF(SEARCH(Input!B$6,G3214,1),
REPLACEB(
LEFT(G3214,SEARCH(LEFT(Input!B$8,1),G3214,1)-2),
1,1,"")*12),
IFERROR(
IF(SEARCH(Input!B$7,G3214,1),
REPLACEB(
LEFT(G3214,SEARCH(LEFT(Input!B$8,1),G3214,1)-2),
1,1,"")*1),"error, check the words at input sheet"
)))),)</f>
        <v/>
      </c>
      <c r="K3214" s="32" t="str">
        <f>IF(AND(
Input!B7220=Input!B$10,
NOT(Input!B7223=Input!B$10)),
Input!B7223
,)</f>
        <v/>
      </c>
      <c r="L3214" s="26"/>
    </row>
    <row r="3215">
      <c r="A3215" s="26"/>
      <c r="B3215" s="30" t="str">
        <f>IF(Input!B7221=Input!B$10,
TEXT(Input!B7222,),)</f>
        <v/>
      </c>
      <c r="C3215" s="31" t="str">
        <f>IF(Input!B7221=Input!B$10,
Input!B7222
,)</f>
        <v/>
      </c>
      <c r="D3215" s="32" t="str">
        <f>IF(Input!B7221=Input!B$10,
Input!B7223
,)</f>
        <v/>
      </c>
      <c r="E3215" s="32" t="str">
        <f>IFERROR(__xludf.DUMMYFUNCTION("IF(ISTEXT(D3215),
SPLIT(D3215,""·"",TRUE(),TRUE())
,)"),"")</f>
        <v/>
      </c>
      <c r="F3215" s="32"/>
      <c r="G3215" s="32"/>
      <c r="H3215" s="33"/>
      <c r="I3215" s="34" t="str">
        <f t="shared" si="1"/>
        <v/>
      </c>
      <c r="J3215" s="35" t="str">
        <f>
IF(ISTEXT(G3215),
IFERROR(
IF(SEARCH(Input!B$4,G3215,1),
REPLACEB(
LEFT(G3215,SEARCH(LEFT(Input!B$8,1),G3215,1)-2),
1,1,"")*365),
IFERROR(
IF(SEARCH(Input!B$5,G3215,1),
REPLACEB(
LEFT(G3215,SEARCH(LEFT(Input!B$8,1),G3215,1)-2),
1,1,"")*52),
IFERROR(
IF(SEARCH(Input!B$6,G3215,1),
REPLACEB(
LEFT(G3215,SEARCH(LEFT(Input!B$8,1),G3215,1)-2),
1,1,"")*12),
IFERROR(
IF(SEARCH(Input!B$7,G3215,1),
REPLACEB(
LEFT(G3215,SEARCH(LEFT(Input!B$8,1),G3215,1)-2),
1,1,"")*1),"error, check the words at input sheet"
)))),)</f>
        <v/>
      </c>
      <c r="K3215" s="32" t="str">
        <f>IF(AND(
Input!B7221=Input!B$10,
NOT(Input!B7224=Input!B$10)),
Input!B7224
,)</f>
        <v/>
      </c>
      <c r="L3215" s="26"/>
    </row>
    <row r="3216">
      <c r="A3216" s="26"/>
      <c r="B3216" s="30" t="str">
        <f>IF(Input!B7222=Input!B$10,
TEXT(Input!B7223,),)</f>
        <v/>
      </c>
      <c r="C3216" s="31" t="str">
        <f>IF(Input!B7222=Input!B$10,
Input!B7223
,)</f>
        <v/>
      </c>
      <c r="D3216" s="32" t="str">
        <f>IF(Input!B7222=Input!B$10,
Input!B7224
,)</f>
        <v/>
      </c>
      <c r="E3216" s="32" t="str">
        <f>IFERROR(__xludf.DUMMYFUNCTION("IF(ISTEXT(D3216),
SPLIT(D3216,""·"",TRUE(),TRUE())
,)"),"")</f>
        <v/>
      </c>
      <c r="F3216" s="32"/>
      <c r="G3216" s="32"/>
      <c r="H3216" s="33"/>
      <c r="I3216" s="34" t="str">
        <f t="shared" si="1"/>
        <v/>
      </c>
      <c r="J3216" s="35" t="str">
        <f>
IF(ISTEXT(G3216),
IFERROR(
IF(SEARCH(Input!B$4,G3216,1),
REPLACEB(
LEFT(G3216,SEARCH(LEFT(Input!B$8,1),G3216,1)-2),
1,1,"")*365),
IFERROR(
IF(SEARCH(Input!B$5,G3216,1),
REPLACEB(
LEFT(G3216,SEARCH(LEFT(Input!B$8,1),G3216,1)-2),
1,1,"")*52),
IFERROR(
IF(SEARCH(Input!B$6,G3216,1),
REPLACEB(
LEFT(G3216,SEARCH(LEFT(Input!B$8,1),G3216,1)-2),
1,1,"")*12),
IFERROR(
IF(SEARCH(Input!B$7,G3216,1),
REPLACEB(
LEFT(G3216,SEARCH(LEFT(Input!B$8,1),G3216,1)-2),
1,1,"")*1),"error, check the words at input sheet"
)))),)</f>
        <v/>
      </c>
      <c r="K3216" s="32" t="str">
        <f>IF(AND(
Input!B7222=Input!B$10,
NOT(Input!B7225=Input!B$10)),
Input!B7225
,)</f>
        <v/>
      </c>
      <c r="L3216" s="26"/>
    </row>
    <row r="3217">
      <c r="A3217" s="26"/>
      <c r="B3217" s="30" t="str">
        <f>IF(Input!B7223=Input!B$10,
TEXT(Input!B7224,),)</f>
        <v/>
      </c>
      <c r="C3217" s="31" t="str">
        <f>IF(Input!B7223=Input!B$10,
Input!B7224
,)</f>
        <v/>
      </c>
      <c r="D3217" s="32" t="str">
        <f>IF(Input!B7223=Input!B$10,
Input!B7225
,)</f>
        <v/>
      </c>
      <c r="E3217" s="32" t="str">
        <f>IFERROR(__xludf.DUMMYFUNCTION("IF(ISTEXT(D3217),
SPLIT(D3217,""·"",TRUE(),TRUE())
,)"),"")</f>
        <v/>
      </c>
      <c r="F3217" s="32"/>
      <c r="G3217" s="32"/>
      <c r="H3217" s="33"/>
      <c r="I3217" s="34" t="str">
        <f t="shared" si="1"/>
        <v/>
      </c>
      <c r="J3217" s="35" t="str">
        <f>
IF(ISTEXT(G3217),
IFERROR(
IF(SEARCH(Input!B$4,G3217,1),
REPLACEB(
LEFT(G3217,SEARCH(LEFT(Input!B$8,1),G3217,1)-2),
1,1,"")*365),
IFERROR(
IF(SEARCH(Input!B$5,G3217,1),
REPLACEB(
LEFT(G3217,SEARCH(LEFT(Input!B$8,1),G3217,1)-2),
1,1,"")*52),
IFERROR(
IF(SEARCH(Input!B$6,G3217,1),
REPLACEB(
LEFT(G3217,SEARCH(LEFT(Input!B$8,1),G3217,1)-2),
1,1,"")*12),
IFERROR(
IF(SEARCH(Input!B$7,G3217,1),
REPLACEB(
LEFT(G3217,SEARCH(LEFT(Input!B$8,1),G3217,1)-2),
1,1,"")*1),"error, check the words at input sheet"
)))),)</f>
        <v/>
      </c>
      <c r="K3217" s="32" t="str">
        <f>IF(AND(
Input!B7223=Input!B$10,
NOT(Input!B7226=Input!B$10)),
Input!B7226
,)</f>
        <v/>
      </c>
      <c r="L3217" s="26"/>
    </row>
    <row r="3218">
      <c r="A3218" s="26"/>
      <c r="B3218" s="30" t="str">
        <f>IF(Input!B7224=Input!B$10,
TEXT(Input!B7225,),)</f>
        <v/>
      </c>
      <c r="C3218" s="31" t="str">
        <f>IF(Input!B7224=Input!B$10,
Input!B7225
,)</f>
        <v/>
      </c>
      <c r="D3218" s="32" t="str">
        <f>IF(Input!B7224=Input!B$10,
Input!B7226
,)</f>
        <v/>
      </c>
      <c r="E3218" s="32" t="str">
        <f>IFERROR(__xludf.DUMMYFUNCTION("IF(ISTEXT(D3218),
SPLIT(D3218,""·"",TRUE(),TRUE())
,)"),"")</f>
        <v/>
      </c>
      <c r="F3218" s="32"/>
      <c r="G3218" s="32"/>
      <c r="H3218" s="33"/>
      <c r="I3218" s="34" t="str">
        <f t="shared" si="1"/>
        <v/>
      </c>
      <c r="J3218" s="35" t="str">
        <f>
IF(ISTEXT(G3218),
IFERROR(
IF(SEARCH(Input!B$4,G3218,1),
REPLACEB(
LEFT(G3218,SEARCH(LEFT(Input!B$8,1),G3218,1)-2),
1,1,"")*365),
IFERROR(
IF(SEARCH(Input!B$5,G3218,1),
REPLACEB(
LEFT(G3218,SEARCH(LEFT(Input!B$8,1),G3218,1)-2),
1,1,"")*52),
IFERROR(
IF(SEARCH(Input!B$6,G3218,1),
REPLACEB(
LEFT(G3218,SEARCH(LEFT(Input!B$8,1),G3218,1)-2),
1,1,"")*12),
IFERROR(
IF(SEARCH(Input!B$7,G3218,1),
REPLACEB(
LEFT(G3218,SEARCH(LEFT(Input!B$8,1),G3218,1)-2),
1,1,"")*1),"error, check the words at input sheet"
)))),)</f>
        <v/>
      </c>
      <c r="K3218" s="32" t="str">
        <f>IF(AND(
Input!B7224=Input!B$10,
NOT(Input!B7227=Input!B$10)),
Input!B7227
,)</f>
        <v/>
      </c>
      <c r="L3218" s="26"/>
    </row>
    <row r="3219">
      <c r="A3219" s="26"/>
      <c r="B3219" s="30" t="str">
        <f>IF(Input!B7225=Input!B$10,
TEXT(Input!B7226,),)</f>
        <v/>
      </c>
      <c r="C3219" s="31" t="str">
        <f>IF(Input!B7225=Input!B$10,
Input!B7226
,)</f>
        <v/>
      </c>
      <c r="D3219" s="32" t="str">
        <f>IF(Input!B7225=Input!B$10,
Input!B7227
,)</f>
        <v/>
      </c>
      <c r="E3219" s="32" t="str">
        <f>IFERROR(__xludf.DUMMYFUNCTION("IF(ISTEXT(D3219),
SPLIT(D3219,""·"",TRUE(),TRUE())
,)"),"")</f>
        <v/>
      </c>
      <c r="F3219" s="32"/>
      <c r="G3219" s="32"/>
      <c r="H3219" s="33"/>
      <c r="I3219" s="34" t="str">
        <f t="shared" si="1"/>
        <v/>
      </c>
      <c r="J3219" s="35" t="str">
        <f>
IF(ISTEXT(G3219),
IFERROR(
IF(SEARCH(Input!B$4,G3219,1),
REPLACEB(
LEFT(G3219,SEARCH(LEFT(Input!B$8,1),G3219,1)-2),
1,1,"")*365),
IFERROR(
IF(SEARCH(Input!B$5,G3219,1),
REPLACEB(
LEFT(G3219,SEARCH(LEFT(Input!B$8,1),G3219,1)-2),
1,1,"")*52),
IFERROR(
IF(SEARCH(Input!B$6,G3219,1),
REPLACEB(
LEFT(G3219,SEARCH(LEFT(Input!B$8,1),G3219,1)-2),
1,1,"")*12),
IFERROR(
IF(SEARCH(Input!B$7,G3219,1),
REPLACEB(
LEFT(G3219,SEARCH(LEFT(Input!B$8,1),G3219,1)-2),
1,1,"")*1),"error, check the words at input sheet"
)))),)</f>
        <v/>
      </c>
      <c r="K3219" s="32" t="str">
        <f>IF(AND(
Input!B7225=Input!B$10,
NOT(Input!B7228=Input!B$10)),
Input!B7228
,)</f>
        <v/>
      </c>
      <c r="L3219" s="26"/>
    </row>
    <row r="3220">
      <c r="A3220" s="26"/>
      <c r="B3220" s="30" t="str">
        <f>IF(Input!B7226=Input!B$10,
TEXT(Input!B7227,),)</f>
        <v/>
      </c>
      <c r="C3220" s="31" t="str">
        <f>IF(Input!B7226=Input!B$10,
Input!B7227
,)</f>
        <v/>
      </c>
      <c r="D3220" s="32" t="str">
        <f>IF(Input!B7226=Input!B$10,
Input!B7228
,)</f>
        <v/>
      </c>
      <c r="E3220" s="32" t="str">
        <f>IFERROR(__xludf.DUMMYFUNCTION("IF(ISTEXT(D3220),
SPLIT(D3220,""·"",TRUE(),TRUE())
,)"),"")</f>
        <v/>
      </c>
      <c r="F3220" s="32"/>
      <c r="G3220" s="32"/>
      <c r="H3220" s="33"/>
      <c r="I3220" s="34" t="str">
        <f t="shared" si="1"/>
        <v/>
      </c>
      <c r="J3220" s="35" t="str">
        <f>
IF(ISTEXT(G3220),
IFERROR(
IF(SEARCH(Input!B$4,G3220,1),
REPLACEB(
LEFT(G3220,SEARCH(LEFT(Input!B$8,1),G3220,1)-2),
1,1,"")*365),
IFERROR(
IF(SEARCH(Input!B$5,G3220,1),
REPLACEB(
LEFT(G3220,SEARCH(LEFT(Input!B$8,1),G3220,1)-2),
1,1,"")*52),
IFERROR(
IF(SEARCH(Input!B$6,G3220,1),
REPLACEB(
LEFT(G3220,SEARCH(LEFT(Input!B$8,1),G3220,1)-2),
1,1,"")*12),
IFERROR(
IF(SEARCH(Input!B$7,G3220,1),
REPLACEB(
LEFT(G3220,SEARCH(LEFT(Input!B$8,1),G3220,1)-2),
1,1,"")*1),"error, check the words at input sheet"
)))),)</f>
        <v/>
      </c>
      <c r="K3220" s="32" t="str">
        <f>IF(AND(
Input!B7226=Input!B$10,
NOT(Input!B7229=Input!B$10)),
Input!B7229
,)</f>
        <v/>
      </c>
      <c r="L3220" s="26"/>
    </row>
    <row r="3221">
      <c r="A3221" s="26"/>
      <c r="B3221" s="30" t="str">
        <f>IF(Input!B7227=Input!B$10,
TEXT(Input!B7228,),)</f>
        <v/>
      </c>
      <c r="C3221" s="31" t="str">
        <f>IF(Input!B7227=Input!B$10,
Input!B7228
,)</f>
        <v/>
      </c>
      <c r="D3221" s="32" t="str">
        <f>IF(Input!B7227=Input!B$10,
Input!B7229
,)</f>
        <v/>
      </c>
      <c r="E3221" s="32" t="str">
        <f>IFERROR(__xludf.DUMMYFUNCTION("IF(ISTEXT(D3221),
SPLIT(D3221,""·"",TRUE(),TRUE())
,)"),"")</f>
        <v/>
      </c>
      <c r="F3221" s="32"/>
      <c r="G3221" s="32"/>
      <c r="H3221" s="33"/>
      <c r="I3221" s="34" t="str">
        <f t="shared" si="1"/>
        <v/>
      </c>
      <c r="J3221" s="35" t="str">
        <f>
IF(ISTEXT(G3221),
IFERROR(
IF(SEARCH(Input!B$4,G3221,1),
REPLACEB(
LEFT(G3221,SEARCH(LEFT(Input!B$8,1),G3221,1)-2),
1,1,"")*365),
IFERROR(
IF(SEARCH(Input!B$5,G3221,1),
REPLACEB(
LEFT(G3221,SEARCH(LEFT(Input!B$8,1),G3221,1)-2),
1,1,"")*52),
IFERROR(
IF(SEARCH(Input!B$6,G3221,1),
REPLACEB(
LEFT(G3221,SEARCH(LEFT(Input!B$8,1),G3221,1)-2),
1,1,"")*12),
IFERROR(
IF(SEARCH(Input!B$7,G3221,1),
REPLACEB(
LEFT(G3221,SEARCH(LEFT(Input!B$8,1),G3221,1)-2),
1,1,"")*1),"error, check the words at input sheet"
)))),)</f>
        <v/>
      </c>
      <c r="K3221" s="32" t="str">
        <f>IF(AND(
Input!B7227=Input!B$10,
NOT(Input!B7230=Input!B$10)),
Input!B7230
,)</f>
        <v/>
      </c>
      <c r="L3221" s="26"/>
    </row>
    <row r="3222">
      <c r="A3222" s="26"/>
      <c r="B3222" s="30" t="str">
        <f>IF(Input!B7228=Input!B$10,
TEXT(Input!B7229,),)</f>
        <v/>
      </c>
      <c r="C3222" s="31" t="str">
        <f>IF(Input!B7228=Input!B$10,
Input!B7229
,)</f>
        <v/>
      </c>
      <c r="D3222" s="32" t="str">
        <f>IF(Input!B7228=Input!B$10,
Input!B7230
,)</f>
        <v/>
      </c>
      <c r="E3222" s="32" t="str">
        <f>IFERROR(__xludf.DUMMYFUNCTION("IF(ISTEXT(D3222),
SPLIT(D3222,""·"",TRUE(),TRUE())
,)"),"")</f>
        <v/>
      </c>
      <c r="F3222" s="32"/>
      <c r="G3222" s="32"/>
      <c r="H3222" s="33"/>
      <c r="I3222" s="34" t="str">
        <f t="shared" si="1"/>
        <v/>
      </c>
      <c r="J3222" s="35" t="str">
        <f>
IF(ISTEXT(G3222),
IFERROR(
IF(SEARCH(Input!B$4,G3222,1),
REPLACEB(
LEFT(G3222,SEARCH(LEFT(Input!B$8,1),G3222,1)-2),
1,1,"")*365),
IFERROR(
IF(SEARCH(Input!B$5,G3222,1),
REPLACEB(
LEFT(G3222,SEARCH(LEFT(Input!B$8,1),G3222,1)-2),
1,1,"")*52),
IFERROR(
IF(SEARCH(Input!B$6,G3222,1),
REPLACEB(
LEFT(G3222,SEARCH(LEFT(Input!B$8,1),G3222,1)-2),
1,1,"")*12),
IFERROR(
IF(SEARCH(Input!B$7,G3222,1),
REPLACEB(
LEFT(G3222,SEARCH(LEFT(Input!B$8,1),G3222,1)-2),
1,1,"")*1),"error, check the words at input sheet"
)))),)</f>
        <v/>
      </c>
      <c r="K3222" s="32" t="str">
        <f>IF(AND(
Input!B7228=Input!B$10,
NOT(Input!B7231=Input!B$10)),
Input!B7231
,)</f>
        <v/>
      </c>
      <c r="L3222" s="26"/>
    </row>
    <row r="3223">
      <c r="A3223" s="26"/>
      <c r="B3223" s="30" t="str">
        <f>IF(Input!B7229=Input!B$10,
TEXT(Input!B7230,),)</f>
        <v/>
      </c>
      <c r="C3223" s="31" t="str">
        <f>IF(Input!B7229=Input!B$10,
Input!B7230
,)</f>
        <v/>
      </c>
      <c r="D3223" s="32" t="str">
        <f>IF(Input!B7229=Input!B$10,
Input!B7231
,)</f>
        <v/>
      </c>
      <c r="E3223" s="32" t="str">
        <f>IFERROR(__xludf.DUMMYFUNCTION("IF(ISTEXT(D3223),
SPLIT(D3223,""·"",TRUE(),TRUE())
,)"),"")</f>
        <v/>
      </c>
      <c r="F3223" s="32"/>
      <c r="G3223" s="32"/>
      <c r="H3223" s="33"/>
      <c r="I3223" s="34" t="str">
        <f t="shared" si="1"/>
        <v/>
      </c>
      <c r="J3223" s="35" t="str">
        <f>
IF(ISTEXT(G3223),
IFERROR(
IF(SEARCH(Input!B$4,G3223,1),
REPLACEB(
LEFT(G3223,SEARCH(LEFT(Input!B$8,1),G3223,1)-2),
1,1,"")*365),
IFERROR(
IF(SEARCH(Input!B$5,G3223,1),
REPLACEB(
LEFT(G3223,SEARCH(LEFT(Input!B$8,1),G3223,1)-2),
1,1,"")*52),
IFERROR(
IF(SEARCH(Input!B$6,G3223,1),
REPLACEB(
LEFT(G3223,SEARCH(LEFT(Input!B$8,1),G3223,1)-2),
1,1,"")*12),
IFERROR(
IF(SEARCH(Input!B$7,G3223,1),
REPLACEB(
LEFT(G3223,SEARCH(LEFT(Input!B$8,1),G3223,1)-2),
1,1,"")*1),"error, check the words at input sheet"
)))),)</f>
        <v/>
      </c>
      <c r="K3223" s="32" t="str">
        <f>IF(AND(
Input!B7229=Input!B$10,
NOT(Input!B7232=Input!B$10)),
Input!B7232
,)</f>
        <v/>
      </c>
      <c r="L3223" s="26"/>
    </row>
    <row r="3224">
      <c r="A3224" s="26"/>
      <c r="B3224" s="30" t="str">
        <f>IF(Input!B7230=Input!B$10,
TEXT(Input!B7231,),)</f>
        <v/>
      </c>
      <c r="C3224" s="31" t="str">
        <f>IF(Input!B7230=Input!B$10,
Input!B7231
,)</f>
        <v/>
      </c>
      <c r="D3224" s="32" t="str">
        <f>IF(Input!B7230=Input!B$10,
Input!B7232
,)</f>
        <v/>
      </c>
      <c r="E3224" s="32" t="str">
        <f>IFERROR(__xludf.DUMMYFUNCTION("IF(ISTEXT(D3224),
SPLIT(D3224,""·"",TRUE(),TRUE())
,)"),"")</f>
        <v/>
      </c>
      <c r="F3224" s="32"/>
      <c r="G3224" s="32"/>
      <c r="H3224" s="33"/>
      <c r="I3224" s="34" t="str">
        <f t="shared" si="1"/>
        <v/>
      </c>
      <c r="J3224" s="35" t="str">
        <f>
IF(ISTEXT(G3224),
IFERROR(
IF(SEARCH(Input!B$4,G3224,1),
REPLACEB(
LEFT(G3224,SEARCH(LEFT(Input!B$8,1),G3224,1)-2),
1,1,"")*365),
IFERROR(
IF(SEARCH(Input!B$5,G3224,1),
REPLACEB(
LEFT(G3224,SEARCH(LEFT(Input!B$8,1),G3224,1)-2),
1,1,"")*52),
IFERROR(
IF(SEARCH(Input!B$6,G3224,1),
REPLACEB(
LEFT(G3224,SEARCH(LEFT(Input!B$8,1),G3224,1)-2),
1,1,"")*12),
IFERROR(
IF(SEARCH(Input!B$7,G3224,1),
REPLACEB(
LEFT(G3224,SEARCH(LEFT(Input!B$8,1),G3224,1)-2),
1,1,"")*1),"error, check the words at input sheet"
)))),)</f>
        <v/>
      </c>
      <c r="K3224" s="32" t="str">
        <f>IF(AND(
Input!B7230=Input!B$10,
NOT(Input!B7233=Input!B$10)),
Input!B7233
,)</f>
        <v/>
      </c>
      <c r="L3224" s="26"/>
    </row>
    <row r="3225">
      <c r="A3225" s="26"/>
      <c r="B3225" s="30" t="str">
        <f>IF(Input!B7231=Input!B$10,
TEXT(Input!B7232,),)</f>
        <v/>
      </c>
      <c r="C3225" s="31" t="str">
        <f>IF(Input!B7231=Input!B$10,
Input!B7232
,)</f>
        <v/>
      </c>
      <c r="D3225" s="32" t="str">
        <f>IF(Input!B7231=Input!B$10,
Input!B7233
,)</f>
        <v/>
      </c>
      <c r="E3225" s="32" t="str">
        <f>IFERROR(__xludf.DUMMYFUNCTION("IF(ISTEXT(D3225),
SPLIT(D3225,""·"",TRUE(),TRUE())
,)"),"")</f>
        <v/>
      </c>
      <c r="F3225" s="32"/>
      <c r="G3225" s="32"/>
      <c r="H3225" s="33"/>
      <c r="I3225" s="34" t="str">
        <f t="shared" si="1"/>
        <v/>
      </c>
      <c r="J3225" s="35" t="str">
        <f>
IF(ISTEXT(G3225),
IFERROR(
IF(SEARCH(Input!B$4,G3225,1),
REPLACEB(
LEFT(G3225,SEARCH(LEFT(Input!B$8,1),G3225,1)-2),
1,1,"")*365),
IFERROR(
IF(SEARCH(Input!B$5,G3225,1),
REPLACEB(
LEFT(G3225,SEARCH(LEFT(Input!B$8,1),G3225,1)-2),
1,1,"")*52),
IFERROR(
IF(SEARCH(Input!B$6,G3225,1),
REPLACEB(
LEFT(G3225,SEARCH(LEFT(Input!B$8,1),G3225,1)-2),
1,1,"")*12),
IFERROR(
IF(SEARCH(Input!B$7,G3225,1),
REPLACEB(
LEFT(G3225,SEARCH(LEFT(Input!B$8,1),G3225,1)-2),
1,1,"")*1),"error, check the words at input sheet"
)))),)</f>
        <v/>
      </c>
      <c r="K3225" s="32" t="str">
        <f>IF(AND(
Input!B7231=Input!B$10,
NOT(Input!B7234=Input!B$10)),
Input!B7234
,)</f>
        <v/>
      </c>
      <c r="L3225" s="26"/>
    </row>
    <row r="3226">
      <c r="A3226" s="26"/>
      <c r="B3226" s="30" t="str">
        <f>IF(Input!B7232=Input!B$10,
TEXT(Input!B7233,),)</f>
        <v/>
      </c>
      <c r="C3226" s="31" t="str">
        <f>IF(Input!B7232=Input!B$10,
Input!B7233
,)</f>
        <v/>
      </c>
      <c r="D3226" s="32" t="str">
        <f>IF(Input!B7232=Input!B$10,
Input!B7234
,)</f>
        <v/>
      </c>
      <c r="E3226" s="32" t="str">
        <f>IFERROR(__xludf.DUMMYFUNCTION("IF(ISTEXT(D3226),
SPLIT(D3226,""·"",TRUE(),TRUE())
,)"),"")</f>
        <v/>
      </c>
      <c r="F3226" s="32"/>
      <c r="G3226" s="32"/>
      <c r="H3226" s="33"/>
      <c r="I3226" s="34" t="str">
        <f t="shared" si="1"/>
        <v/>
      </c>
      <c r="J3226" s="35" t="str">
        <f>
IF(ISTEXT(G3226),
IFERROR(
IF(SEARCH(Input!B$4,G3226,1),
REPLACEB(
LEFT(G3226,SEARCH(LEFT(Input!B$8,1),G3226,1)-2),
1,1,"")*365),
IFERROR(
IF(SEARCH(Input!B$5,G3226,1),
REPLACEB(
LEFT(G3226,SEARCH(LEFT(Input!B$8,1),G3226,1)-2),
1,1,"")*52),
IFERROR(
IF(SEARCH(Input!B$6,G3226,1),
REPLACEB(
LEFT(G3226,SEARCH(LEFT(Input!B$8,1),G3226,1)-2),
1,1,"")*12),
IFERROR(
IF(SEARCH(Input!B$7,G3226,1),
REPLACEB(
LEFT(G3226,SEARCH(LEFT(Input!B$8,1),G3226,1)-2),
1,1,"")*1),"error, check the words at input sheet"
)))),)</f>
        <v/>
      </c>
      <c r="K3226" s="32" t="str">
        <f>IF(AND(
Input!B7232=Input!B$10,
NOT(Input!B7235=Input!B$10)),
Input!B7235
,)</f>
        <v/>
      </c>
      <c r="L3226" s="26"/>
    </row>
    <row r="3227">
      <c r="A3227" s="26"/>
      <c r="B3227" s="30" t="str">
        <f>IF(Input!B7233=Input!B$10,
TEXT(Input!B7234,),)</f>
        <v/>
      </c>
      <c r="C3227" s="31" t="str">
        <f>IF(Input!B7233=Input!B$10,
Input!B7234
,)</f>
        <v/>
      </c>
      <c r="D3227" s="32" t="str">
        <f>IF(Input!B7233=Input!B$10,
Input!B7235
,)</f>
        <v/>
      </c>
      <c r="E3227" s="32" t="str">
        <f>IFERROR(__xludf.DUMMYFUNCTION("IF(ISTEXT(D3227),
SPLIT(D3227,""·"",TRUE(),TRUE())
,)"),"")</f>
        <v/>
      </c>
      <c r="F3227" s="32"/>
      <c r="G3227" s="32"/>
      <c r="H3227" s="33"/>
      <c r="I3227" s="34" t="str">
        <f t="shared" si="1"/>
        <v/>
      </c>
      <c r="J3227" s="35" t="str">
        <f>
IF(ISTEXT(G3227),
IFERROR(
IF(SEARCH(Input!B$4,G3227,1),
REPLACEB(
LEFT(G3227,SEARCH(LEFT(Input!B$8,1),G3227,1)-2),
1,1,"")*365),
IFERROR(
IF(SEARCH(Input!B$5,G3227,1),
REPLACEB(
LEFT(G3227,SEARCH(LEFT(Input!B$8,1),G3227,1)-2),
1,1,"")*52),
IFERROR(
IF(SEARCH(Input!B$6,G3227,1),
REPLACEB(
LEFT(G3227,SEARCH(LEFT(Input!B$8,1),G3227,1)-2),
1,1,"")*12),
IFERROR(
IF(SEARCH(Input!B$7,G3227,1),
REPLACEB(
LEFT(G3227,SEARCH(LEFT(Input!B$8,1),G3227,1)-2),
1,1,"")*1),"error, check the words at input sheet"
)))),)</f>
        <v/>
      </c>
      <c r="K3227" s="32" t="str">
        <f>IF(AND(
Input!B7233=Input!B$10,
NOT(Input!B7236=Input!B$10)),
Input!B7236
,)</f>
        <v/>
      </c>
      <c r="L3227" s="26"/>
    </row>
    <row r="3228">
      <c r="A3228" s="26"/>
      <c r="B3228" s="30" t="str">
        <f>IF(Input!B7234=Input!B$10,
TEXT(Input!B7235,),)</f>
        <v/>
      </c>
      <c r="C3228" s="31" t="str">
        <f>IF(Input!B7234=Input!B$10,
Input!B7235
,)</f>
        <v/>
      </c>
      <c r="D3228" s="32" t="str">
        <f>IF(Input!B7234=Input!B$10,
Input!B7236
,)</f>
        <v/>
      </c>
      <c r="E3228" s="32" t="str">
        <f>IFERROR(__xludf.DUMMYFUNCTION("IF(ISTEXT(D3228),
SPLIT(D3228,""·"",TRUE(),TRUE())
,)"),"")</f>
        <v/>
      </c>
      <c r="F3228" s="32"/>
      <c r="G3228" s="32"/>
      <c r="H3228" s="33"/>
      <c r="I3228" s="34" t="str">
        <f t="shared" si="1"/>
        <v/>
      </c>
      <c r="J3228" s="35" t="str">
        <f>
IF(ISTEXT(G3228),
IFERROR(
IF(SEARCH(Input!B$4,G3228,1),
REPLACEB(
LEFT(G3228,SEARCH(LEFT(Input!B$8,1),G3228,1)-2),
1,1,"")*365),
IFERROR(
IF(SEARCH(Input!B$5,G3228,1),
REPLACEB(
LEFT(G3228,SEARCH(LEFT(Input!B$8,1),G3228,1)-2),
1,1,"")*52),
IFERROR(
IF(SEARCH(Input!B$6,G3228,1),
REPLACEB(
LEFT(G3228,SEARCH(LEFT(Input!B$8,1),G3228,1)-2),
1,1,"")*12),
IFERROR(
IF(SEARCH(Input!B$7,G3228,1),
REPLACEB(
LEFT(G3228,SEARCH(LEFT(Input!B$8,1),G3228,1)-2),
1,1,"")*1),"error, check the words at input sheet"
)))),)</f>
        <v/>
      </c>
      <c r="K3228" s="32" t="str">
        <f>IF(AND(
Input!B7234=Input!B$10,
NOT(Input!B7237=Input!B$10)),
Input!B7237
,)</f>
        <v/>
      </c>
      <c r="L3228" s="26"/>
    </row>
    <row r="3229">
      <c r="A3229" s="26"/>
      <c r="B3229" s="30" t="str">
        <f>IF(Input!B7235=Input!B$10,
TEXT(Input!B7236,),)</f>
        <v/>
      </c>
      <c r="C3229" s="31" t="str">
        <f>IF(Input!B7235=Input!B$10,
Input!B7236
,)</f>
        <v/>
      </c>
      <c r="D3229" s="32" t="str">
        <f>IF(Input!B7235=Input!B$10,
Input!B7237
,)</f>
        <v/>
      </c>
      <c r="E3229" s="32" t="str">
        <f>IFERROR(__xludf.DUMMYFUNCTION("IF(ISTEXT(D3229),
SPLIT(D3229,""·"",TRUE(),TRUE())
,)"),"")</f>
        <v/>
      </c>
      <c r="F3229" s="32"/>
      <c r="G3229" s="32"/>
      <c r="H3229" s="33"/>
      <c r="I3229" s="34" t="str">
        <f t="shared" si="1"/>
        <v/>
      </c>
      <c r="J3229" s="35" t="str">
        <f>
IF(ISTEXT(G3229),
IFERROR(
IF(SEARCH(Input!B$4,G3229,1),
REPLACEB(
LEFT(G3229,SEARCH(LEFT(Input!B$8,1),G3229,1)-2),
1,1,"")*365),
IFERROR(
IF(SEARCH(Input!B$5,G3229,1),
REPLACEB(
LEFT(G3229,SEARCH(LEFT(Input!B$8,1),G3229,1)-2),
1,1,"")*52),
IFERROR(
IF(SEARCH(Input!B$6,G3229,1),
REPLACEB(
LEFT(G3229,SEARCH(LEFT(Input!B$8,1),G3229,1)-2),
1,1,"")*12),
IFERROR(
IF(SEARCH(Input!B$7,G3229,1),
REPLACEB(
LEFT(G3229,SEARCH(LEFT(Input!B$8,1),G3229,1)-2),
1,1,"")*1),"error, check the words at input sheet"
)))),)</f>
        <v/>
      </c>
      <c r="K3229" s="32" t="str">
        <f>IF(AND(
Input!B7235=Input!B$10,
NOT(Input!B7238=Input!B$10)),
Input!B7238
,)</f>
        <v/>
      </c>
      <c r="L3229" s="26"/>
    </row>
    <row r="3230">
      <c r="A3230" s="26"/>
      <c r="B3230" s="30" t="str">
        <f>IF(Input!B7236=Input!B$10,
TEXT(Input!B7237,),)</f>
        <v/>
      </c>
      <c r="C3230" s="31" t="str">
        <f>IF(Input!B7236=Input!B$10,
Input!B7237
,)</f>
        <v/>
      </c>
      <c r="D3230" s="32" t="str">
        <f>IF(Input!B7236=Input!B$10,
Input!B7238
,)</f>
        <v/>
      </c>
      <c r="E3230" s="32" t="str">
        <f>IFERROR(__xludf.DUMMYFUNCTION("IF(ISTEXT(D3230),
SPLIT(D3230,""·"",TRUE(),TRUE())
,)"),"")</f>
        <v/>
      </c>
      <c r="F3230" s="32"/>
      <c r="G3230" s="32"/>
      <c r="H3230" s="33"/>
      <c r="I3230" s="34" t="str">
        <f t="shared" si="1"/>
        <v/>
      </c>
      <c r="J3230" s="35" t="str">
        <f>
IF(ISTEXT(G3230),
IFERROR(
IF(SEARCH(Input!B$4,G3230,1),
REPLACEB(
LEFT(G3230,SEARCH(LEFT(Input!B$8,1),G3230,1)-2),
1,1,"")*365),
IFERROR(
IF(SEARCH(Input!B$5,G3230,1),
REPLACEB(
LEFT(G3230,SEARCH(LEFT(Input!B$8,1),G3230,1)-2),
1,1,"")*52),
IFERROR(
IF(SEARCH(Input!B$6,G3230,1),
REPLACEB(
LEFT(G3230,SEARCH(LEFT(Input!B$8,1),G3230,1)-2),
1,1,"")*12),
IFERROR(
IF(SEARCH(Input!B$7,G3230,1),
REPLACEB(
LEFT(G3230,SEARCH(LEFT(Input!B$8,1),G3230,1)-2),
1,1,"")*1),"error, check the words at input sheet"
)))),)</f>
        <v/>
      </c>
      <c r="K3230" s="32" t="str">
        <f>IF(AND(
Input!B7236=Input!B$10,
NOT(Input!B7239=Input!B$10)),
Input!B7239
,)</f>
        <v/>
      </c>
      <c r="L3230" s="26"/>
    </row>
    <row r="3231">
      <c r="A3231" s="26"/>
      <c r="B3231" s="30" t="str">
        <f>IF(Input!B7237=Input!B$10,
TEXT(Input!B7238,),)</f>
        <v/>
      </c>
      <c r="C3231" s="31" t="str">
        <f>IF(Input!B7237=Input!B$10,
Input!B7238
,)</f>
        <v/>
      </c>
      <c r="D3231" s="32" t="str">
        <f>IF(Input!B7237=Input!B$10,
Input!B7239
,)</f>
        <v/>
      </c>
      <c r="E3231" s="32" t="str">
        <f>IFERROR(__xludf.DUMMYFUNCTION("IF(ISTEXT(D3231),
SPLIT(D3231,""·"",TRUE(),TRUE())
,)"),"")</f>
        <v/>
      </c>
      <c r="F3231" s="32"/>
      <c r="G3231" s="32"/>
      <c r="H3231" s="33"/>
      <c r="I3231" s="34" t="str">
        <f t="shared" si="1"/>
        <v/>
      </c>
      <c r="J3231" s="35" t="str">
        <f>
IF(ISTEXT(G3231),
IFERROR(
IF(SEARCH(Input!B$4,G3231,1),
REPLACEB(
LEFT(G3231,SEARCH(LEFT(Input!B$8,1),G3231,1)-2),
1,1,"")*365),
IFERROR(
IF(SEARCH(Input!B$5,G3231,1),
REPLACEB(
LEFT(G3231,SEARCH(LEFT(Input!B$8,1),G3231,1)-2),
1,1,"")*52),
IFERROR(
IF(SEARCH(Input!B$6,G3231,1),
REPLACEB(
LEFT(G3231,SEARCH(LEFT(Input!B$8,1),G3231,1)-2),
1,1,"")*12),
IFERROR(
IF(SEARCH(Input!B$7,G3231,1),
REPLACEB(
LEFT(G3231,SEARCH(LEFT(Input!B$8,1),G3231,1)-2),
1,1,"")*1),"error, check the words at input sheet"
)))),)</f>
        <v/>
      </c>
      <c r="K3231" s="32" t="str">
        <f>IF(AND(
Input!B7237=Input!B$10,
NOT(Input!B7240=Input!B$10)),
Input!B7240
,)</f>
        <v/>
      </c>
      <c r="L3231" s="26"/>
    </row>
    <row r="3232">
      <c r="A3232" s="26"/>
      <c r="B3232" s="30" t="str">
        <f>IF(Input!B7238=Input!B$10,
TEXT(Input!B7239,),)</f>
        <v/>
      </c>
      <c r="C3232" s="31" t="str">
        <f>IF(Input!B7238=Input!B$10,
Input!B7239
,)</f>
        <v/>
      </c>
      <c r="D3232" s="32" t="str">
        <f>IF(Input!B7238=Input!B$10,
Input!B7240
,)</f>
        <v/>
      </c>
      <c r="E3232" s="32" t="str">
        <f>IFERROR(__xludf.DUMMYFUNCTION("IF(ISTEXT(D3232),
SPLIT(D3232,""·"",TRUE(),TRUE())
,)"),"")</f>
        <v/>
      </c>
      <c r="F3232" s="32"/>
      <c r="G3232" s="32"/>
      <c r="H3232" s="33"/>
      <c r="I3232" s="34" t="str">
        <f t="shared" si="1"/>
        <v/>
      </c>
      <c r="J3232" s="35" t="str">
        <f>
IF(ISTEXT(G3232),
IFERROR(
IF(SEARCH(Input!B$4,G3232,1),
REPLACEB(
LEFT(G3232,SEARCH(LEFT(Input!B$8,1),G3232,1)-2),
1,1,"")*365),
IFERROR(
IF(SEARCH(Input!B$5,G3232,1),
REPLACEB(
LEFT(G3232,SEARCH(LEFT(Input!B$8,1),G3232,1)-2),
1,1,"")*52),
IFERROR(
IF(SEARCH(Input!B$6,G3232,1),
REPLACEB(
LEFT(G3232,SEARCH(LEFT(Input!B$8,1),G3232,1)-2),
1,1,"")*12),
IFERROR(
IF(SEARCH(Input!B$7,G3232,1),
REPLACEB(
LEFT(G3232,SEARCH(LEFT(Input!B$8,1),G3232,1)-2),
1,1,"")*1),"error, check the words at input sheet"
)))),)</f>
        <v/>
      </c>
      <c r="K3232" s="32" t="str">
        <f>IF(AND(
Input!B7238=Input!B$10,
NOT(Input!B7241=Input!B$10)),
Input!B7241
,)</f>
        <v/>
      </c>
      <c r="L3232" s="26"/>
    </row>
    <row r="3233">
      <c r="A3233" s="26"/>
      <c r="B3233" s="30" t="str">
        <f>IF(Input!B7239=Input!B$10,
TEXT(Input!B7240,),)</f>
        <v/>
      </c>
      <c r="C3233" s="31" t="str">
        <f>IF(Input!B7239=Input!B$10,
Input!B7240
,)</f>
        <v/>
      </c>
      <c r="D3233" s="32" t="str">
        <f>IF(Input!B7239=Input!B$10,
Input!B7241
,)</f>
        <v/>
      </c>
      <c r="E3233" s="32" t="str">
        <f>IFERROR(__xludf.DUMMYFUNCTION("IF(ISTEXT(D3233),
SPLIT(D3233,""·"",TRUE(),TRUE())
,)"),"")</f>
        <v/>
      </c>
      <c r="F3233" s="32"/>
      <c r="G3233" s="32"/>
      <c r="H3233" s="33"/>
      <c r="I3233" s="34" t="str">
        <f t="shared" si="1"/>
        <v/>
      </c>
      <c r="J3233" s="35" t="str">
        <f>
IF(ISTEXT(G3233),
IFERROR(
IF(SEARCH(Input!B$4,G3233,1),
REPLACEB(
LEFT(G3233,SEARCH(LEFT(Input!B$8,1),G3233,1)-2),
1,1,"")*365),
IFERROR(
IF(SEARCH(Input!B$5,G3233,1),
REPLACEB(
LEFT(G3233,SEARCH(LEFT(Input!B$8,1),G3233,1)-2),
1,1,"")*52),
IFERROR(
IF(SEARCH(Input!B$6,G3233,1),
REPLACEB(
LEFT(G3233,SEARCH(LEFT(Input!B$8,1),G3233,1)-2),
1,1,"")*12),
IFERROR(
IF(SEARCH(Input!B$7,G3233,1),
REPLACEB(
LEFT(G3233,SEARCH(LEFT(Input!B$8,1),G3233,1)-2),
1,1,"")*1),"error, check the words at input sheet"
)))),)</f>
        <v/>
      </c>
      <c r="K3233" s="32" t="str">
        <f>IF(AND(
Input!B7239=Input!B$10,
NOT(Input!B7242=Input!B$10)),
Input!B7242
,)</f>
        <v/>
      </c>
      <c r="L3233" s="26"/>
    </row>
    <row r="3234">
      <c r="A3234" s="26"/>
      <c r="B3234" s="30" t="str">
        <f>IF(Input!B7240=Input!B$10,
TEXT(Input!B7241,),)</f>
        <v/>
      </c>
      <c r="C3234" s="31" t="str">
        <f>IF(Input!B7240=Input!B$10,
Input!B7241
,)</f>
        <v/>
      </c>
      <c r="D3234" s="32" t="str">
        <f>IF(Input!B7240=Input!B$10,
Input!B7242
,)</f>
        <v/>
      </c>
      <c r="E3234" s="32" t="str">
        <f>IFERROR(__xludf.DUMMYFUNCTION("IF(ISTEXT(D3234),
SPLIT(D3234,""·"",TRUE(),TRUE())
,)"),"")</f>
        <v/>
      </c>
      <c r="F3234" s="32"/>
      <c r="G3234" s="32"/>
      <c r="H3234" s="33"/>
      <c r="I3234" s="34" t="str">
        <f t="shared" si="1"/>
        <v/>
      </c>
      <c r="J3234" s="35" t="str">
        <f>
IF(ISTEXT(G3234),
IFERROR(
IF(SEARCH(Input!B$4,G3234,1),
REPLACEB(
LEFT(G3234,SEARCH(LEFT(Input!B$8,1),G3234,1)-2),
1,1,"")*365),
IFERROR(
IF(SEARCH(Input!B$5,G3234,1),
REPLACEB(
LEFT(G3234,SEARCH(LEFT(Input!B$8,1),G3234,1)-2),
1,1,"")*52),
IFERROR(
IF(SEARCH(Input!B$6,G3234,1),
REPLACEB(
LEFT(G3234,SEARCH(LEFT(Input!B$8,1),G3234,1)-2),
1,1,"")*12),
IFERROR(
IF(SEARCH(Input!B$7,G3234,1),
REPLACEB(
LEFT(G3234,SEARCH(LEFT(Input!B$8,1),G3234,1)-2),
1,1,"")*1),"error, check the words at input sheet"
)))),)</f>
        <v/>
      </c>
      <c r="K3234" s="32" t="str">
        <f>IF(AND(
Input!B7240=Input!B$10,
NOT(Input!B7243=Input!B$10)),
Input!B7243
,)</f>
        <v/>
      </c>
      <c r="L3234" s="26"/>
    </row>
    <row r="3235">
      <c r="A3235" s="26"/>
      <c r="B3235" s="30" t="str">
        <f>IF(Input!B7241=Input!B$10,
TEXT(Input!B7242,),)</f>
        <v/>
      </c>
      <c r="C3235" s="31" t="str">
        <f>IF(Input!B7241=Input!B$10,
Input!B7242
,)</f>
        <v/>
      </c>
      <c r="D3235" s="32" t="str">
        <f>IF(Input!B7241=Input!B$10,
Input!B7243
,)</f>
        <v/>
      </c>
      <c r="E3235" s="32" t="str">
        <f>IFERROR(__xludf.DUMMYFUNCTION("IF(ISTEXT(D3235),
SPLIT(D3235,""·"",TRUE(),TRUE())
,)"),"")</f>
        <v/>
      </c>
      <c r="F3235" s="32"/>
      <c r="G3235" s="32"/>
      <c r="H3235" s="33"/>
      <c r="I3235" s="34" t="str">
        <f t="shared" si="1"/>
        <v/>
      </c>
      <c r="J3235" s="35" t="str">
        <f>
IF(ISTEXT(G3235),
IFERROR(
IF(SEARCH(Input!B$4,G3235,1),
REPLACEB(
LEFT(G3235,SEARCH(LEFT(Input!B$8,1),G3235,1)-2),
1,1,"")*365),
IFERROR(
IF(SEARCH(Input!B$5,G3235,1),
REPLACEB(
LEFT(G3235,SEARCH(LEFT(Input!B$8,1),G3235,1)-2),
1,1,"")*52),
IFERROR(
IF(SEARCH(Input!B$6,G3235,1),
REPLACEB(
LEFT(G3235,SEARCH(LEFT(Input!B$8,1),G3235,1)-2),
1,1,"")*12),
IFERROR(
IF(SEARCH(Input!B$7,G3235,1),
REPLACEB(
LEFT(G3235,SEARCH(LEFT(Input!B$8,1),G3235,1)-2),
1,1,"")*1),"error, check the words at input sheet"
)))),)</f>
        <v/>
      </c>
      <c r="K3235" s="32" t="str">
        <f>IF(AND(
Input!B7241=Input!B$10,
NOT(Input!B7244=Input!B$10)),
Input!B7244
,)</f>
        <v/>
      </c>
      <c r="L3235" s="26"/>
    </row>
    <row r="3236">
      <c r="A3236" s="26"/>
      <c r="B3236" s="30" t="str">
        <f>IF(Input!B7242=Input!B$10,
TEXT(Input!B7243,),)</f>
        <v/>
      </c>
      <c r="C3236" s="31" t="str">
        <f>IF(Input!B7242=Input!B$10,
Input!B7243
,)</f>
        <v/>
      </c>
      <c r="D3236" s="32" t="str">
        <f>IF(Input!B7242=Input!B$10,
Input!B7244
,)</f>
        <v/>
      </c>
      <c r="E3236" s="32" t="str">
        <f>IFERROR(__xludf.DUMMYFUNCTION("IF(ISTEXT(D3236),
SPLIT(D3236,""·"",TRUE(),TRUE())
,)"),"")</f>
        <v/>
      </c>
      <c r="F3236" s="32"/>
      <c r="G3236" s="32"/>
      <c r="H3236" s="33"/>
      <c r="I3236" s="34" t="str">
        <f t="shared" si="1"/>
        <v/>
      </c>
      <c r="J3236" s="35" t="str">
        <f>
IF(ISTEXT(G3236),
IFERROR(
IF(SEARCH(Input!B$4,G3236,1),
REPLACEB(
LEFT(G3236,SEARCH(LEFT(Input!B$8,1),G3236,1)-2),
1,1,"")*365),
IFERROR(
IF(SEARCH(Input!B$5,G3236,1),
REPLACEB(
LEFT(G3236,SEARCH(LEFT(Input!B$8,1),G3236,1)-2),
1,1,"")*52),
IFERROR(
IF(SEARCH(Input!B$6,G3236,1),
REPLACEB(
LEFT(G3236,SEARCH(LEFT(Input!B$8,1),G3236,1)-2),
1,1,"")*12),
IFERROR(
IF(SEARCH(Input!B$7,G3236,1),
REPLACEB(
LEFT(G3236,SEARCH(LEFT(Input!B$8,1),G3236,1)-2),
1,1,"")*1),"error, check the words at input sheet"
)))),)</f>
        <v/>
      </c>
      <c r="K3236" s="32" t="str">
        <f>IF(AND(
Input!B7242=Input!B$10,
NOT(Input!B7245=Input!B$10)),
Input!B7245
,)</f>
        <v/>
      </c>
      <c r="L3236" s="26"/>
    </row>
    <row r="3237">
      <c r="A3237" s="26"/>
      <c r="B3237" s="30" t="str">
        <f>IF(Input!B7243=Input!B$10,
TEXT(Input!B7244,),)</f>
        <v/>
      </c>
      <c r="C3237" s="31" t="str">
        <f>IF(Input!B7243=Input!B$10,
Input!B7244
,)</f>
        <v/>
      </c>
      <c r="D3237" s="32" t="str">
        <f>IF(Input!B7243=Input!B$10,
Input!B7245
,)</f>
        <v/>
      </c>
      <c r="E3237" s="32" t="str">
        <f>IFERROR(__xludf.DUMMYFUNCTION("IF(ISTEXT(D3237),
SPLIT(D3237,""·"",TRUE(),TRUE())
,)"),"")</f>
        <v/>
      </c>
      <c r="F3237" s="32"/>
      <c r="G3237" s="32"/>
      <c r="H3237" s="33"/>
      <c r="I3237" s="34" t="str">
        <f t="shared" si="1"/>
        <v/>
      </c>
      <c r="J3237" s="35" t="str">
        <f>
IF(ISTEXT(G3237),
IFERROR(
IF(SEARCH(Input!B$4,G3237,1),
REPLACEB(
LEFT(G3237,SEARCH(LEFT(Input!B$8,1),G3237,1)-2),
1,1,"")*365),
IFERROR(
IF(SEARCH(Input!B$5,G3237,1),
REPLACEB(
LEFT(G3237,SEARCH(LEFT(Input!B$8,1),G3237,1)-2),
1,1,"")*52),
IFERROR(
IF(SEARCH(Input!B$6,G3237,1),
REPLACEB(
LEFT(G3237,SEARCH(LEFT(Input!B$8,1),G3237,1)-2),
1,1,"")*12),
IFERROR(
IF(SEARCH(Input!B$7,G3237,1),
REPLACEB(
LEFT(G3237,SEARCH(LEFT(Input!B$8,1),G3237,1)-2),
1,1,"")*1),"error, check the words at input sheet"
)))),)</f>
        <v/>
      </c>
      <c r="K3237" s="32" t="str">
        <f>IF(AND(
Input!B7243=Input!B$10,
NOT(Input!B7246=Input!B$10)),
Input!B7246
,)</f>
        <v/>
      </c>
      <c r="L3237" s="26"/>
    </row>
    <row r="3238">
      <c r="A3238" s="26"/>
      <c r="B3238" s="30" t="str">
        <f>IF(Input!B7244=Input!B$10,
TEXT(Input!B7245,),)</f>
        <v/>
      </c>
      <c r="C3238" s="31" t="str">
        <f>IF(Input!B7244=Input!B$10,
Input!B7245
,)</f>
        <v/>
      </c>
      <c r="D3238" s="32" t="str">
        <f>IF(Input!B7244=Input!B$10,
Input!B7246
,)</f>
        <v/>
      </c>
      <c r="E3238" s="32" t="str">
        <f>IFERROR(__xludf.DUMMYFUNCTION("IF(ISTEXT(D3238),
SPLIT(D3238,""·"",TRUE(),TRUE())
,)"),"")</f>
        <v/>
      </c>
      <c r="F3238" s="32"/>
      <c r="G3238" s="32"/>
      <c r="H3238" s="33"/>
      <c r="I3238" s="34" t="str">
        <f t="shared" si="1"/>
        <v/>
      </c>
      <c r="J3238" s="35" t="str">
        <f>
IF(ISTEXT(G3238),
IFERROR(
IF(SEARCH(Input!B$4,G3238,1),
REPLACEB(
LEFT(G3238,SEARCH(LEFT(Input!B$8,1),G3238,1)-2),
1,1,"")*365),
IFERROR(
IF(SEARCH(Input!B$5,G3238,1),
REPLACEB(
LEFT(G3238,SEARCH(LEFT(Input!B$8,1),G3238,1)-2),
1,1,"")*52),
IFERROR(
IF(SEARCH(Input!B$6,G3238,1),
REPLACEB(
LEFT(G3238,SEARCH(LEFT(Input!B$8,1),G3238,1)-2),
1,1,"")*12),
IFERROR(
IF(SEARCH(Input!B$7,G3238,1),
REPLACEB(
LEFT(G3238,SEARCH(LEFT(Input!B$8,1),G3238,1)-2),
1,1,"")*1),"error, check the words at input sheet"
)))),)</f>
        <v/>
      </c>
      <c r="K3238" s="32" t="str">
        <f>IF(AND(
Input!B7244=Input!B$10,
NOT(Input!B7247=Input!B$10)),
Input!B7247
,)</f>
        <v/>
      </c>
      <c r="L3238" s="26"/>
    </row>
    <row r="3239">
      <c r="A3239" s="26"/>
      <c r="B3239" s="30" t="str">
        <f>IF(Input!B7245=Input!B$10,
TEXT(Input!B7246,),)</f>
        <v/>
      </c>
      <c r="C3239" s="31" t="str">
        <f>IF(Input!B7245=Input!B$10,
Input!B7246
,)</f>
        <v/>
      </c>
      <c r="D3239" s="32" t="str">
        <f>IF(Input!B7245=Input!B$10,
Input!B7247
,)</f>
        <v/>
      </c>
      <c r="E3239" s="32" t="str">
        <f>IFERROR(__xludf.DUMMYFUNCTION("IF(ISTEXT(D3239),
SPLIT(D3239,""·"",TRUE(),TRUE())
,)"),"")</f>
        <v/>
      </c>
      <c r="F3239" s="32"/>
      <c r="G3239" s="32"/>
      <c r="H3239" s="33"/>
      <c r="I3239" s="34" t="str">
        <f t="shared" si="1"/>
        <v/>
      </c>
      <c r="J3239" s="35" t="str">
        <f>
IF(ISTEXT(G3239),
IFERROR(
IF(SEARCH(Input!B$4,G3239,1),
REPLACEB(
LEFT(G3239,SEARCH(LEFT(Input!B$8,1),G3239,1)-2),
1,1,"")*365),
IFERROR(
IF(SEARCH(Input!B$5,G3239,1),
REPLACEB(
LEFT(G3239,SEARCH(LEFT(Input!B$8,1),G3239,1)-2),
1,1,"")*52),
IFERROR(
IF(SEARCH(Input!B$6,G3239,1),
REPLACEB(
LEFT(G3239,SEARCH(LEFT(Input!B$8,1),G3239,1)-2),
1,1,"")*12),
IFERROR(
IF(SEARCH(Input!B$7,G3239,1),
REPLACEB(
LEFT(G3239,SEARCH(LEFT(Input!B$8,1),G3239,1)-2),
1,1,"")*1),"error, check the words at input sheet"
)))),)</f>
        <v/>
      </c>
      <c r="K3239" s="32" t="str">
        <f>IF(AND(
Input!B7245=Input!B$10,
NOT(Input!B7248=Input!B$10)),
Input!B7248
,)</f>
        <v/>
      </c>
      <c r="L3239" s="26"/>
    </row>
    <row r="3240">
      <c r="A3240" s="26"/>
      <c r="B3240" s="30" t="str">
        <f>IF(Input!B7246=Input!B$10,
TEXT(Input!B7247,),)</f>
        <v/>
      </c>
      <c r="C3240" s="31" t="str">
        <f>IF(Input!B7246=Input!B$10,
Input!B7247
,)</f>
        <v/>
      </c>
      <c r="D3240" s="32" t="str">
        <f>IF(Input!B7246=Input!B$10,
Input!B7248
,)</f>
        <v/>
      </c>
      <c r="E3240" s="32" t="str">
        <f>IFERROR(__xludf.DUMMYFUNCTION("IF(ISTEXT(D3240),
SPLIT(D3240,""·"",TRUE(),TRUE())
,)"),"")</f>
        <v/>
      </c>
      <c r="F3240" s="32"/>
      <c r="G3240" s="32"/>
      <c r="H3240" s="33"/>
      <c r="I3240" s="34" t="str">
        <f t="shared" si="1"/>
        <v/>
      </c>
      <c r="J3240" s="35" t="str">
        <f>
IF(ISTEXT(G3240),
IFERROR(
IF(SEARCH(Input!B$4,G3240,1),
REPLACEB(
LEFT(G3240,SEARCH(LEFT(Input!B$8,1),G3240,1)-2),
1,1,"")*365),
IFERROR(
IF(SEARCH(Input!B$5,G3240,1),
REPLACEB(
LEFT(G3240,SEARCH(LEFT(Input!B$8,1),G3240,1)-2),
1,1,"")*52),
IFERROR(
IF(SEARCH(Input!B$6,G3240,1),
REPLACEB(
LEFT(G3240,SEARCH(LEFT(Input!B$8,1),G3240,1)-2),
1,1,"")*12),
IFERROR(
IF(SEARCH(Input!B$7,G3240,1),
REPLACEB(
LEFT(G3240,SEARCH(LEFT(Input!B$8,1),G3240,1)-2),
1,1,"")*1),"error, check the words at input sheet"
)))),)</f>
        <v/>
      </c>
      <c r="K3240" s="32" t="str">
        <f>IF(AND(
Input!B7246=Input!B$10,
NOT(Input!B7249=Input!B$10)),
Input!B7249
,)</f>
        <v/>
      </c>
      <c r="L3240" s="26"/>
    </row>
    <row r="3241">
      <c r="A3241" s="26"/>
      <c r="B3241" s="30" t="str">
        <f>IF(Input!B7247=Input!B$10,
TEXT(Input!B7248,),)</f>
        <v/>
      </c>
      <c r="C3241" s="31" t="str">
        <f>IF(Input!B7247=Input!B$10,
Input!B7248
,)</f>
        <v/>
      </c>
      <c r="D3241" s="32" t="str">
        <f>IF(Input!B7247=Input!B$10,
Input!B7249
,)</f>
        <v/>
      </c>
      <c r="E3241" s="32" t="str">
        <f>IFERROR(__xludf.DUMMYFUNCTION("IF(ISTEXT(D3241),
SPLIT(D3241,""·"",TRUE(),TRUE())
,)"),"")</f>
        <v/>
      </c>
      <c r="F3241" s="32"/>
      <c r="G3241" s="32"/>
      <c r="H3241" s="33"/>
      <c r="I3241" s="34" t="str">
        <f t="shared" si="1"/>
        <v/>
      </c>
      <c r="J3241" s="35" t="str">
        <f>
IF(ISTEXT(G3241),
IFERROR(
IF(SEARCH(Input!B$4,G3241,1),
REPLACEB(
LEFT(G3241,SEARCH(LEFT(Input!B$8,1),G3241,1)-2),
1,1,"")*365),
IFERROR(
IF(SEARCH(Input!B$5,G3241,1),
REPLACEB(
LEFT(G3241,SEARCH(LEFT(Input!B$8,1),G3241,1)-2),
1,1,"")*52),
IFERROR(
IF(SEARCH(Input!B$6,G3241,1),
REPLACEB(
LEFT(G3241,SEARCH(LEFT(Input!B$8,1),G3241,1)-2),
1,1,"")*12),
IFERROR(
IF(SEARCH(Input!B$7,G3241,1),
REPLACEB(
LEFT(G3241,SEARCH(LEFT(Input!B$8,1),G3241,1)-2),
1,1,"")*1),"error, check the words at input sheet"
)))),)</f>
        <v/>
      </c>
      <c r="K3241" s="32" t="str">
        <f>IF(AND(
Input!B7247=Input!B$10,
NOT(Input!B7250=Input!B$10)),
Input!B7250
,)</f>
        <v/>
      </c>
      <c r="L3241" s="26"/>
    </row>
    <row r="3242">
      <c r="A3242" s="26"/>
      <c r="B3242" s="30" t="str">
        <f>IF(Input!B7248=Input!B$10,
TEXT(Input!B7249,),)</f>
        <v/>
      </c>
      <c r="C3242" s="31" t="str">
        <f>IF(Input!B7248=Input!B$10,
Input!B7249
,)</f>
        <v/>
      </c>
      <c r="D3242" s="32" t="str">
        <f>IF(Input!B7248=Input!B$10,
Input!B7250
,)</f>
        <v/>
      </c>
      <c r="E3242" s="32" t="str">
        <f>IFERROR(__xludf.DUMMYFUNCTION("IF(ISTEXT(D3242),
SPLIT(D3242,""·"",TRUE(),TRUE())
,)"),"")</f>
        <v/>
      </c>
      <c r="F3242" s="32"/>
      <c r="G3242" s="32"/>
      <c r="H3242" s="33"/>
      <c r="I3242" s="34" t="str">
        <f t="shared" si="1"/>
        <v/>
      </c>
      <c r="J3242" s="35" t="str">
        <f>
IF(ISTEXT(G3242),
IFERROR(
IF(SEARCH(Input!B$4,G3242,1),
REPLACEB(
LEFT(G3242,SEARCH(LEFT(Input!B$8,1),G3242,1)-2),
1,1,"")*365),
IFERROR(
IF(SEARCH(Input!B$5,G3242,1),
REPLACEB(
LEFT(G3242,SEARCH(LEFT(Input!B$8,1),G3242,1)-2),
1,1,"")*52),
IFERROR(
IF(SEARCH(Input!B$6,G3242,1),
REPLACEB(
LEFT(G3242,SEARCH(LEFT(Input!B$8,1),G3242,1)-2),
1,1,"")*12),
IFERROR(
IF(SEARCH(Input!B$7,G3242,1),
REPLACEB(
LEFT(G3242,SEARCH(LEFT(Input!B$8,1),G3242,1)-2),
1,1,"")*1),"error, check the words at input sheet"
)))),)</f>
        <v/>
      </c>
      <c r="K3242" s="32" t="str">
        <f>IF(AND(
Input!B7248=Input!B$10,
NOT(Input!B7251=Input!B$10)),
Input!B7251
,)</f>
        <v/>
      </c>
      <c r="L3242" s="26"/>
    </row>
    <row r="3243">
      <c r="A3243" s="26"/>
      <c r="B3243" s="30" t="str">
        <f>IF(Input!B7249=Input!B$10,
TEXT(Input!B7250,),)</f>
        <v/>
      </c>
      <c r="C3243" s="31" t="str">
        <f>IF(Input!B7249=Input!B$10,
Input!B7250
,)</f>
        <v/>
      </c>
      <c r="D3243" s="32" t="str">
        <f>IF(Input!B7249=Input!B$10,
Input!B7251
,)</f>
        <v/>
      </c>
      <c r="E3243" s="32" t="str">
        <f>IFERROR(__xludf.DUMMYFUNCTION("IF(ISTEXT(D3243),
SPLIT(D3243,""·"",TRUE(),TRUE())
,)"),"")</f>
        <v/>
      </c>
      <c r="F3243" s="32"/>
      <c r="G3243" s="32"/>
      <c r="H3243" s="33"/>
      <c r="I3243" s="34" t="str">
        <f t="shared" si="1"/>
        <v/>
      </c>
      <c r="J3243" s="35" t="str">
        <f>
IF(ISTEXT(G3243),
IFERROR(
IF(SEARCH(Input!B$4,G3243,1),
REPLACEB(
LEFT(G3243,SEARCH(LEFT(Input!B$8,1),G3243,1)-2),
1,1,"")*365),
IFERROR(
IF(SEARCH(Input!B$5,G3243,1),
REPLACEB(
LEFT(G3243,SEARCH(LEFT(Input!B$8,1),G3243,1)-2),
1,1,"")*52),
IFERROR(
IF(SEARCH(Input!B$6,G3243,1),
REPLACEB(
LEFT(G3243,SEARCH(LEFT(Input!B$8,1),G3243,1)-2),
1,1,"")*12),
IFERROR(
IF(SEARCH(Input!B$7,G3243,1),
REPLACEB(
LEFT(G3243,SEARCH(LEFT(Input!B$8,1),G3243,1)-2),
1,1,"")*1),"error, check the words at input sheet"
)))),)</f>
        <v/>
      </c>
      <c r="K3243" s="32" t="str">
        <f>IF(AND(
Input!B7249=Input!B$10,
NOT(Input!B7252=Input!B$10)),
Input!B7252
,)</f>
        <v/>
      </c>
      <c r="L3243" s="26"/>
    </row>
    <row r="3244">
      <c r="A3244" s="26"/>
      <c r="B3244" s="30" t="str">
        <f>IF(Input!B7250=Input!B$10,
TEXT(Input!B7251,),)</f>
        <v/>
      </c>
      <c r="C3244" s="31" t="str">
        <f>IF(Input!B7250=Input!B$10,
Input!B7251
,)</f>
        <v/>
      </c>
      <c r="D3244" s="32" t="str">
        <f>IF(Input!B7250=Input!B$10,
Input!B7252
,)</f>
        <v/>
      </c>
      <c r="E3244" s="32" t="str">
        <f>IFERROR(__xludf.DUMMYFUNCTION("IF(ISTEXT(D3244),
SPLIT(D3244,""·"",TRUE(),TRUE())
,)"),"")</f>
        <v/>
      </c>
      <c r="F3244" s="32"/>
      <c r="G3244" s="32"/>
      <c r="H3244" s="33"/>
      <c r="I3244" s="34" t="str">
        <f t="shared" si="1"/>
        <v/>
      </c>
      <c r="J3244" s="35" t="str">
        <f>
IF(ISTEXT(G3244),
IFERROR(
IF(SEARCH(Input!B$4,G3244,1),
REPLACEB(
LEFT(G3244,SEARCH(LEFT(Input!B$8,1),G3244,1)-2),
1,1,"")*365),
IFERROR(
IF(SEARCH(Input!B$5,G3244,1),
REPLACEB(
LEFT(G3244,SEARCH(LEFT(Input!B$8,1),G3244,1)-2),
1,1,"")*52),
IFERROR(
IF(SEARCH(Input!B$6,G3244,1),
REPLACEB(
LEFT(G3244,SEARCH(LEFT(Input!B$8,1),G3244,1)-2),
1,1,"")*12),
IFERROR(
IF(SEARCH(Input!B$7,G3244,1),
REPLACEB(
LEFT(G3244,SEARCH(LEFT(Input!B$8,1),G3244,1)-2),
1,1,"")*1),"error, check the words at input sheet"
)))),)</f>
        <v/>
      </c>
      <c r="K3244" s="32" t="str">
        <f>IF(AND(
Input!B7250=Input!B$10,
NOT(Input!B7253=Input!B$10)),
Input!B7253
,)</f>
        <v/>
      </c>
      <c r="L3244" s="26"/>
    </row>
    <row r="3245">
      <c r="A3245" s="26"/>
      <c r="B3245" s="30" t="str">
        <f>IF(Input!B7251=Input!B$10,
TEXT(Input!B7252,),)</f>
        <v/>
      </c>
      <c r="C3245" s="31" t="str">
        <f>IF(Input!B7251=Input!B$10,
Input!B7252
,)</f>
        <v/>
      </c>
      <c r="D3245" s="32" t="str">
        <f>IF(Input!B7251=Input!B$10,
Input!B7253
,)</f>
        <v/>
      </c>
      <c r="E3245" s="32" t="str">
        <f>IFERROR(__xludf.DUMMYFUNCTION("IF(ISTEXT(D3245),
SPLIT(D3245,""·"",TRUE(),TRUE())
,)"),"")</f>
        <v/>
      </c>
      <c r="F3245" s="32"/>
      <c r="G3245" s="32"/>
      <c r="H3245" s="33"/>
      <c r="I3245" s="34" t="str">
        <f t="shared" si="1"/>
        <v/>
      </c>
      <c r="J3245" s="35" t="str">
        <f>
IF(ISTEXT(G3245),
IFERROR(
IF(SEARCH(Input!B$4,G3245,1),
REPLACEB(
LEFT(G3245,SEARCH(LEFT(Input!B$8,1),G3245,1)-2),
1,1,"")*365),
IFERROR(
IF(SEARCH(Input!B$5,G3245,1),
REPLACEB(
LEFT(G3245,SEARCH(LEFT(Input!B$8,1),G3245,1)-2),
1,1,"")*52),
IFERROR(
IF(SEARCH(Input!B$6,G3245,1),
REPLACEB(
LEFT(G3245,SEARCH(LEFT(Input!B$8,1),G3245,1)-2),
1,1,"")*12),
IFERROR(
IF(SEARCH(Input!B$7,G3245,1),
REPLACEB(
LEFT(G3245,SEARCH(LEFT(Input!B$8,1),G3245,1)-2),
1,1,"")*1),"error, check the words at input sheet"
)))),)</f>
        <v/>
      </c>
      <c r="K3245" s="32" t="str">
        <f>IF(AND(
Input!B7251=Input!B$10,
NOT(Input!B7254=Input!B$10)),
Input!B7254
,)</f>
        <v/>
      </c>
      <c r="L3245" s="26"/>
    </row>
    <row r="3246">
      <c r="A3246" s="26"/>
      <c r="B3246" s="30" t="str">
        <f>IF(Input!B7252=Input!B$10,
TEXT(Input!B7253,),)</f>
        <v/>
      </c>
      <c r="C3246" s="31" t="str">
        <f>IF(Input!B7252=Input!B$10,
Input!B7253
,)</f>
        <v/>
      </c>
      <c r="D3246" s="32" t="str">
        <f>IF(Input!B7252=Input!B$10,
Input!B7254
,)</f>
        <v/>
      </c>
      <c r="E3246" s="32" t="str">
        <f>IFERROR(__xludf.DUMMYFUNCTION("IF(ISTEXT(D3246),
SPLIT(D3246,""·"",TRUE(),TRUE())
,)"),"")</f>
        <v/>
      </c>
      <c r="F3246" s="32"/>
      <c r="G3246" s="32"/>
      <c r="H3246" s="33"/>
      <c r="I3246" s="34" t="str">
        <f t="shared" si="1"/>
        <v/>
      </c>
      <c r="J3246" s="35" t="str">
        <f>
IF(ISTEXT(G3246),
IFERROR(
IF(SEARCH(Input!B$4,G3246,1),
REPLACEB(
LEFT(G3246,SEARCH(LEFT(Input!B$8,1),G3246,1)-2),
1,1,"")*365),
IFERROR(
IF(SEARCH(Input!B$5,G3246,1),
REPLACEB(
LEFT(G3246,SEARCH(LEFT(Input!B$8,1),G3246,1)-2),
1,1,"")*52),
IFERROR(
IF(SEARCH(Input!B$6,G3246,1),
REPLACEB(
LEFT(G3246,SEARCH(LEFT(Input!B$8,1),G3246,1)-2),
1,1,"")*12),
IFERROR(
IF(SEARCH(Input!B$7,G3246,1),
REPLACEB(
LEFT(G3246,SEARCH(LEFT(Input!B$8,1),G3246,1)-2),
1,1,"")*1),"error, check the words at input sheet"
)))),)</f>
        <v/>
      </c>
      <c r="K3246" s="32" t="str">
        <f>IF(AND(
Input!B7252=Input!B$10,
NOT(Input!B7255=Input!B$10)),
Input!B7255
,)</f>
        <v/>
      </c>
      <c r="L3246" s="26"/>
    </row>
    <row r="3247">
      <c r="A3247" s="26"/>
      <c r="B3247" s="30" t="str">
        <f>IF(Input!B7253=Input!B$10,
TEXT(Input!B7254,),)</f>
        <v/>
      </c>
      <c r="C3247" s="31" t="str">
        <f>IF(Input!B7253=Input!B$10,
Input!B7254
,)</f>
        <v/>
      </c>
      <c r="D3247" s="32" t="str">
        <f>IF(Input!B7253=Input!B$10,
Input!B7255
,)</f>
        <v/>
      </c>
      <c r="E3247" s="32" t="str">
        <f>IFERROR(__xludf.DUMMYFUNCTION("IF(ISTEXT(D3247),
SPLIT(D3247,""·"",TRUE(),TRUE())
,)"),"")</f>
        <v/>
      </c>
      <c r="F3247" s="32"/>
      <c r="G3247" s="32"/>
      <c r="H3247" s="33"/>
      <c r="I3247" s="34" t="str">
        <f t="shared" si="1"/>
        <v/>
      </c>
      <c r="J3247" s="35" t="str">
        <f>
IF(ISTEXT(G3247),
IFERROR(
IF(SEARCH(Input!B$4,G3247,1),
REPLACEB(
LEFT(G3247,SEARCH(LEFT(Input!B$8,1),G3247,1)-2),
1,1,"")*365),
IFERROR(
IF(SEARCH(Input!B$5,G3247,1),
REPLACEB(
LEFT(G3247,SEARCH(LEFT(Input!B$8,1),G3247,1)-2),
1,1,"")*52),
IFERROR(
IF(SEARCH(Input!B$6,G3247,1),
REPLACEB(
LEFT(G3247,SEARCH(LEFT(Input!B$8,1),G3247,1)-2),
1,1,"")*12),
IFERROR(
IF(SEARCH(Input!B$7,G3247,1),
REPLACEB(
LEFT(G3247,SEARCH(LEFT(Input!B$8,1),G3247,1)-2),
1,1,"")*1),"error, check the words at input sheet"
)))),)</f>
        <v/>
      </c>
      <c r="K3247" s="32" t="str">
        <f>IF(AND(
Input!B7253=Input!B$10,
NOT(Input!B7256=Input!B$10)),
Input!B7256
,)</f>
        <v/>
      </c>
      <c r="L3247" s="26"/>
    </row>
    <row r="3248">
      <c r="A3248" s="26"/>
      <c r="B3248" s="30" t="str">
        <f>IF(Input!B7254=Input!B$10,
TEXT(Input!B7255,),)</f>
        <v/>
      </c>
      <c r="C3248" s="31" t="str">
        <f>IF(Input!B7254=Input!B$10,
Input!B7255
,)</f>
        <v/>
      </c>
      <c r="D3248" s="32" t="str">
        <f>IF(Input!B7254=Input!B$10,
Input!B7256
,)</f>
        <v/>
      </c>
      <c r="E3248" s="32" t="str">
        <f>IFERROR(__xludf.DUMMYFUNCTION("IF(ISTEXT(D3248),
SPLIT(D3248,""·"",TRUE(),TRUE())
,)"),"")</f>
        <v/>
      </c>
      <c r="F3248" s="32"/>
      <c r="G3248" s="32"/>
      <c r="H3248" s="33"/>
      <c r="I3248" s="34" t="str">
        <f t="shared" si="1"/>
        <v/>
      </c>
      <c r="J3248" s="35" t="str">
        <f>
IF(ISTEXT(G3248),
IFERROR(
IF(SEARCH(Input!B$4,G3248,1),
REPLACEB(
LEFT(G3248,SEARCH(LEFT(Input!B$8,1),G3248,1)-2),
1,1,"")*365),
IFERROR(
IF(SEARCH(Input!B$5,G3248,1),
REPLACEB(
LEFT(G3248,SEARCH(LEFT(Input!B$8,1),G3248,1)-2),
1,1,"")*52),
IFERROR(
IF(SEARCH(Input!B$6,G3248,1),
REPLACEB(
LEFT(G3248,SEARCH(LEFT(Input!B$8,1),G3248,1)-2),
1,1,"")*12),
IFERROR(
IF(SEARCH(Input!B$7,G3248,1),
REPLACEB(
LEFT(G3248,SEARCH(LEFT(Input!B$8,1),G3248,1)-2),
1,1,"")*1),"error, check the words at input sheet"
)))),)</f>
        <v/>
      </c>
      <c r="K3248" s="32" t="str">
        <f>IF(AND(
Input!B7254=Input!B$10,
NOT(Input!B7257=Input!B$10)),
Input!B7257
,)</f>
        <v/>
      </c>
      <c r="L3248" s="26"/>
    </row>
    <row r="3249">
      <c r="A3249" s="26"/>
      <c r="B3249" s="30" t="str">
        <f>IF(Input!B7255=Input!B$10,
TEXT(Input!B7256,),)</f>
        <v/>
      </c>
      <c r="C3249" s="31" t="str">
        <f>IF(Input!B7255=Input!B$10,
Input!B7256
,)</f>
        <v/>
      </c>
      <c r="D3249" s="32" t="str">
        <f>IF(Input!B7255=Input!B$10,
Input!B7257
,)</f>
        <v/>
      </c>
      <c r="E3249" s="32" t="str">
        <f>IFERROR(__xludf.DUMMYFUNCTION("IF(ISTEXT(D3249),
SPLIT(D3249,""·"",TRUE(),TRUE())
,)"),"")</f>
        <v/>
      </c>
      <c r="F3249" s="32"/>
      <c r="G3249" s="32"/>
      <c r="H3249" s="33"/>
      <c r="I3249" s="34" t="str">
        <f t="shared" si="1"/>
        <v/>
      </c>
      <c r="J3249" s="35" t="str">
        <f>
IF(ISTEXT(G3249),
IFERROR(
IF(SEARCH(Input!B$4,G3249,1),
REPLACEB(
LEFT(G3249,SEARCH(LEFT(Input!B$8,1),G3249,1)-2),
1,1,"")*365),
IFERROR(
IF(SEARCH(Input!B$5,G3249,1),
REPLACEB(
LEFT(G3249,SEARCH(LEFT(Input!B$8,1),G3249,1)-2),
1,1,"")*52),
IFERROR(
IF(SEARCH(Input!B$6,G3249,1),
REPLACEB(
LEFT(G3249,SEARCH(LEFT(Input!B$8,1),G3249,1)-2),
1,1,"")*12),
IFERROR(
IF(SEARCH(Input!B$7,G3249,1),
REPLACEB(
LEFT(G3249,SEARCH(LEFT(Input!B$8,1),G3249,1)-2),
1,1,"")*1),"error, check the words at input sheet"
)))),)</f>
        <v/>
      </c>
      <c r="K3249" s="32" t="str">
        <f>IF(AND(
Input!B7255=Input!B$10,
NOT(Input!B7258=Input!B$10)),
Input!B7258
,)</f>
        <v/>
      </c>
      <c r="L3249" s="26"/>
    </row>
    <row r="3250">
      <c r="A3250" s="26"/>
      <c r="B3250" s="30" t="str">
        <f>IF(Input!B7256=Input!B$10,
TEXT(Input!B7257,),)</f>
        <v/>
      </c>
      <c r="C3250" s="31" t="str">
        <f>IF(Input!B7256=Input!B$10,
Input!B7257
,)</f>
        <v/>
      </c>
      <c r="D3250" s="32" t="str">
        <f>IF(Input!B7256=Input!B$10,
Input!B7258
,)</f>
        <v/>
      </c>
      <c r="E3250" s="32" t="str">
        <f>IFERROR(__xludf.DUMMYFUNCTION("IF(ISTEXT(D3250),
SPLIT(D3250,""·"",TRUE(),TRUE())
,)"),"")</f>
        <v/>
      </c>
      <c r="F3250" s="32"/>
      <c r="G3250" s="32"/>
      <c r="H3250" s="33"/>
      <c r="I3250" s="34" t="str">
        <f t="shared" si="1"/>
        <v/>
      </c>
      <c r="J3250" s="35" t="str">
        <f>
IF(ISTEXT(G3250),
IFERROR(
IF(SEARCH(Input!B$4,G3250,1),
REPLACEB(
LEFT(G3250,SEARCH(LEFT(Input!B$8,1),G3250,1)-2),
1,1,"")*365),
IFERROR(
IF(SEARCH(Input!B$5,G3250,1),
REPLACEB(
LEFT(G3250,SEARCH(LEFT(Input!B$8,1),G3250,1)-2),
1,1,"")*52),
IFERROR(
IF(SEARCH(Input!B$6,G3250,1),
REPLACEB(
LEFT(G3250,SEARCH(LEFT(Input!B$8,1),G3250,1)-2),
1,1,"")*12),
IFERROR(
IF(SEARCH(Input!B$7,G3250,1),
REPLACEB(
LEFT(G3250,SEARCH(LEFT(Input!B$8,1),G3250,1)-2),
1,1,"")*1),"error, check the words at input sheet"
)))),)</f>
        <v/>
      </c>
      <c r="K3250" s="32" t="str">
        <f>IF(AND(
Input!B7256=Input!B$10,
NOT(Input!B7259=Input!B$10)),
Input!B7259
,)</f>
        <v/>
      </c>
      <c r="L3250" s="26"/>
    </row>
    <row r="3251">
      <c r="A3251" s="26"/>
      <c r="B3251" s="30" t="str">
        <f>IF(Input!B7257=Input!B$10,
TEXT(Input!B7258,),)</f>
        <v/>
      </c>
      <c r="C3251" s="31" t="str">
        <f>IF(Input!B7257=Input!B$10,
Input!B7258
,)</f>
        <v/>
      </c>
      <c r="D3251" s="32" t="str">
        <f>IF(Input!B7257=Input!B$10,
Input!B7259
,)</f>
        <v/>
      </c>
      <c r="E3251" s="32" t="str">
        <f>IFERROR(__xludf.DUMMYFUNCTION("IF(ISTEXT(D3251),
SPLIT(D3251,""·"",TRUE(),TRUE())
,)"),"")</f>
        <v/>
      </c>
      <c r="F3251" s="32"/>
      <c r="G3251" s="32"/>
      <c r="H3251" s="33"/>
      <c r="I3251" s="34" t="str">
        <f t="shared" si="1"/>
        <v/>
      </c>
      <c r="J3251" s="35" t="str">
        <f>
IF(ISTEXT(G3251),
IFERROR(
IF(SEARCH(Input!B$4,G3251,1),
REPLACEB(
LEFT(G3251,SEARCH(LEFT(Input!B$8,1),G3251,1)-2),
1,1,"")*365),
IFERROR(
IF(SEARCH(Input!B$5,G3251,1),
REPLACEB(
LEFT(G3251,SEARCH(LEFT(Input!B$8,1),G3251,1)-2),
1,1,"")*52),
IFERROR(
IF(SEARCH(Input!B$6,G3251,1),
REPLACEB(
LEFT(G3251,SEARCH(LEFT(Input!B$8,1),G3251,1)-2),
1,1,"")*12),
IFERROR(
IF(SEARCH(Input!B$7,G3251,1),
REPLACEB(
LEFT(G3251,SEARCH(LEFT(Input!B$8,1),G3251,1)-2),
1,1,"")*1),"error, check the words at input sheet"
)))),)</f>
        <v/>
      </c>
      <c r="K3251" s="32" t="str">
        <f>IF(AND(
Input!B7257=Input!B$10,
NOT(Input!B7260=Input!B$10)),
Input!B7260
,)</f>
        <v/>
      </c>
      <c r="L3251" s="26"/>
    </row>
    <row r="3252">
      <c r="A3252" s="26"/>
      <c r="B3252" s="30" t="str">
        <f>IF(Input!B7258=Input!B$10,
TEXT(Input!B7259,),)</f>
        <v/>
      </c>
      <c r="C3252" s="31" t="str">
        <f>IF(Input!B7258=Input!B$10,
Input!B7259
,)</f>
        <v/>
      </c>
      <c r="D3252" s="32" t="str">
        <f>IF(Input!B7258=Input!B$10,
Input!B7260
,)</f>
        <v/>
      </c>
      <c r="E3252" s="32" t="str">
        <f>IFERROR(__xludf.DUMMYFUNCTION("IF(ISTEXT(D3252),
SPLIT(D3252,""·"",TRUE(),TRUE())
,)"),"")</f>
        <v/>
      </c>
      <c r="F3252" s="32"/>
      <c r="G3252" s="32"/>
      <c r="H3252" s="33"/>
      <c r="I3252" s="34" t="str">
        <f t="shared" si="1"/>
        <v/>
      </c>
      <c r="J3252" s="35" t="str">
        <f>
IF(ISTEXT(G3252),
IFERROR(
IF(SEARCH(Input!B$4,G3252,1),
REPLACEB(
LEFT(G3252,SEARCH(LEFT(Input!B$8,1),G3252,1)-2),
1,1,"")*365),
IFERROR(
IF(SEARCH(Input!B$5,G3252,1),
REPLACEB(
LEFT(G3252,SEARCH(LEFT(Input!B$8,1),G3252,1)-2),
1,1,"")*52),
IFERROR(
IF(SEARCH(Input!B$6,G3252,1),
REPLACEB(
LEFT(G3252,SEARCH(LEFT(Input!B$8,1),G3252,1)-2),
1,1,"")*12),
IFERROR(
IF(SEARCH(Input!B$7,G3252,1),
REPLACEB(
LEFT(G3252,SEARCH(LEFT(Input!B$8,1),G3252,1)-2),
1,1,"")*1),"error, check the words at input sheet"
)))),)</f>
        <v/>
      </c>
      <c r="K3252" s="32" t="str">
        <f>IF(AND(
Input!B7258=Input!B$10,
NOT(Input!B7261=Input!B$10)),
Input!B7261
,)</f>
        <v/>
      </c>
      <c r="L3252" s="26"/>
    </row>
    <row r="3253">
      <c r="A3253" s="26"/>
      <c r="B3253" s="30" t="str">
        <f>IF(Input!B7259=Input!B$10,
TEXT(Input!B7260,),)</f>
        <v/>
      </c>
      <c r="C3253" s="31" t="str">
        <f>IF(Input!B7259=Input!B$10,
Input!B7260
,)</f>
        <v/>
      </c>
      <c r="D3253" s="32" t="str">
        <f>IF(Input!B7259=Input!B$10,
Input!B7261
,)</f>
        <v/>
      </c>
      <c r="E3253" s="32" t="str">
        <f>IFERROR(__xludf.DUMMYFUNCTION("IF(ISTEXT(D3253),
SPLIT(D3253,""·"",TRUE(),TRUE())
,)"),"")</f>
        <v/>
      </c>
      <c r="F3253" s="32"/>
      <c r="G3253" s="32"/>
      <c r="H3253" s="33"/>
      <c r="I3253" s="34" t="str">
        <f t="shared" si="1"/>
        <v/>
      </c>
      <c r="J3253" s="35" t="str">
        <f>
IF(ISTEXT(G3253),
IFERROR(
IF(SEARCH(Input!B$4,G3253,1),
REPLACEB(
LEFT(G3253,SEARCH(LEFT(Input!B$8,1),G3253,1)-2),
1,1,"")*365),
IFERROR(
IF(SEARCH(Input!B$5,G3253,1),
REPLACEB(
LEFT(G3253,SEARCH(LEFT(Input!B$8,1),G3253,1)-2),
1,1,"")*52),
IFERROR(
IF(SEARCH(Input!B$6,G3253,1),
REPLACEB(
LEFT(G3253,SEARCH(LEFT(Input!B$8,1),G3253,1)-2),
1,1,"")*12),
IFERROR(
IF(SEARCH(Input!B$7,G3253,1),
REPLACEB(
LEFT(G3253,SEARCH(LEFT(Input!B$8,1),G3253,1)-2),
1,1,"")*1),"error, check the words at input sheet"
)))),)</f>
        <v/>
      </c>
      <c r="K3253" s="32" t="str">
        <f>IF(AND(
Input!B7259=Input!B$10,
NOT(Input!B7262=Input!B$10)),
Input!B7262
,)</f>
        <v/>
      </c>
      <c r="L3253" s="26"/>
    </row>
    <row r="3254">
      <c r="A3254" s="26"/>
      <c r="B3254" s="30" t="str">
        <f>IF(Input!B7260=Input!B$10,
TEXT(Input!B7261,),)</f>
        <v/>
      </c>
      <c r="C3254" s="31" t="str">
        <f>IF(Input!B7260=Input!B$10,
Input!B7261
,)</f>
        <v/>
      </c>
      <c r="D3254" s="32" t="str">
        <f>IF(Input!B7260=Input!B$10,
Input!B7262
,)</f>
        <v/>
      </c>
      <c r="E3254" s="32" t="str">
        <f>IFERROR(__xludf.DUMMYFUNCTION("IF(ISTEXT(D3254),
SPLIT(D3254,""·"",TRUE(),TRUE())
,)"),"")</f>
        <v/>
      </c>
      <c r="F3254" s="32"/>
      <c r="G3254" s="32"/>
      <c r="H3254" s="33"/>
      <c r="I3254" s="34" t="str">
        <f t="shared" si="1"/>
        <v/>
      </c>
      <c r="J3254" s="35" t="str">
        <f>
IF(ISTEXT(G3254),
IFERROR(
IF(SEARCH(Input!B$4,G3254,1),
REPLACEB(
LEFT(G3254,SEARCH(LEFT(Input!B$8,1),G3254,1)-2),
1,1,"")*365),
IFERROR(
IF(SEARCH(Input!B$5,G3254,1),
REPLACEB(
LEFT(G3254,SEARCH(LEFT(Input!B$8,1),G3254,1)-2),
1,1,"")*52),
IFERROR(
IF(SEARCH(Input!B$6,G3254,1),
REPLACEB(
LEFT(G3254,SEARCH(LEFT(Input!B$8,1),G3254,1)-2),
1,1,"")*12),
IFERROR(
IF(SEARCH(Input!B$7,G3254,1),
REPLACEB(
LEFT(G3254,SEARCH(LEFT(Input!B$8,1),G3254,1)-2),
1,1,"")*1),"error, check the words at input sheet"
)))),)</f>
        <v/>
      </c>
      <c r="K3254" s="32" t="str">
        <f>IF(AND(
Input!B7260=Input!B$10,
NOT(Input!B7263=Input!B$10)),
Input!B7263
,)</f>
        <v/>
      </c>
      <c r="L3254" s="26"/>
    </row>
    <row r="3255">
      <c r="A3255" s="26"/>
      <c r="B3255" s="30" t="str">
        <f>IF(Input!B7261=Input!B$10,
TEXT(Input!B7262,),)</f>
        <v/>
      </c>
      <c r="C3255" s="31" t="str">
        <f>IF(Input!B7261=Input!B$10,
Input!B7262
,)</f>
        <v/>
      </c>
      <c r="D3255" s="32" t="str">
        <f>IF(Input!B7261=Input!B$10,
Input!B7263
,)</f>
        <v/>
      </c>
      <c r="E3255" s="32" t="str">
        <f>IFERROR(__xludf.DUMMYFUNCTION("IF(ISTEXT(D3255),
SPLIT(D3255,""·"",TRUE(),TRUE())
,)"),"")</f>
        <v/>
      </c>
      <c r="F3255" s="32"/>
      <c r="G3255" s="32"/>
      <c r="H3255" s="33"/>
      <c r="I3255" s="34" t="str">
        <f t="shared" si="1"/>
        <v/>
      </c>
      <c r="J3255" s="35" t="str">
        <f>
IF(ISTEXT(G3255),
IFERROR(
IF(SEARCH(Input!B$4,G3255,1),
REPLACEB(
LEFT(G3255,SEARCH(LEFT(Input!B$8,1),G3255,1)-2),
1,1,"")*365),
IFERROR(
IF(SEARCH(Input!B$5,G3255,1),
REPLACEB(
LEFT(G3255,SEARCH(LEFT(Input!B$8,1),G3255,1)-2),
1,1,"")*52),
IFERROR(
IF(SEARCH(Input!B$6,G3255,1),
REPLACEB(
LEFT(G3255,SEARCH(LEFT(Input!B$8,1),G3255,1)-2),
1,1,"")*12),
IFERROR(
IF(SEARCH(Input!B$7,G3255,1),
REPLACEB(
LEFT(G3255,SEARCH(LEFT(Input!B$8,1),G3255,1)-2),
1,1,"")*1),"error, check the words at input sheet"
)))),)</f>
        <v/>
      </c>
      <c r="K3255" s="32" t="str">
        <f>IF(AND(
Input!B7261=Input!B$10,
NOT(Input!B7264=Input!B$10)),
Input!B7264
,)</f>
        <v/>
      </c>
      <c r="L3255" s="26"/>
    </row>
    <row r="3256">
      <c r="A3256" s="26"/>
      <c r="B3256" s="30" t="str">
        <f>IF(Input!B7262=Input!B$10,
TEXT(Input!B7263,),)</f>
        <v/>
      </c>
      <c r="C3256" s="31" t="str">
        <f>IF(Input!B7262=Input!B$10,
Input!B7263
,)</f>
        <v/>
      </c>
      <c r="D3256" s="32" t="str">
        <f>IF(Input!B7262=Input!B$10,
Input!B7264
,)</f>
        <v/>
      </c>
      <c r="E3256" s="32" t="str">
        <f>IFERROR(__xludf.DUMMYFUNCTION("IF(ISTEXT(D3256),
SPLIT(D3256,""·"",TRUE(),TRUE())
,)"),"")</f>
        <v/>
      </c>
      <c r="F3256" s="32"/>
      <c r="G3256" s="32"/>
      <c r="H3256" s="33"/>
      <c r="I3256" s="34" t="str">
        <f t="shared" si="1"/>
        <v/>
      </c>
      <c r="J3256" s="35" t="str">
        <f>
IF(ISTEXT(G3256),
IFERROR(
IF(SEARCH(Input!B$4,G3256,1),
REPLACEB(
LEFT(G3256,SEARCH(LEFT(Input!B$8,1),G3256,1)-2),
1,1,"")*365),
IFERROR(
IF(SEARCH(Input!B$5,G3256,1),
REPLACEB(
LEFT(G3256,SEARCH(LEFT(Input!B$8,1),G3256,1)-2),
1,1,"")*52),
IFERROR(
IF(SEARCH(Input!B$6,G3256,1),
REPLACEB(
LEFT(G3256,SEARCH(LEFT(Input!B$8,1),G3256,1)-2),
1,1,"")*12),
IFERROR(
IF(SEARCH(Input!B$7,G3256,1),
REPLACEB(
LEFT(G3256,SEARCH(LEFT(Input!B$8,1),G3256,1)-2),
1,1,"")*1),"error, check the words at input sheet"
)))),)</f>
        <v/>
      </c>
      <c r="K3256" s="32" t="str">
        <f>IF(AND(
Input!B7262=Input!B$10,
NOT(Input!B7265=Input!B$10)),
Input!B7265
,)</f>
        <v/>
      </c>
      <c r="L3256" s="26"/>
    </row>
    <row r="3257">
      <c r="A3257" s="26"/>
      <c r="B3257" s="30" t="str">
        <f>IF(Input!B7263=Input!B$10,
TEXT(Input!B7264,),)</f>
        <v/>
      </c>
      <c r="C3257" s="31" t="str">
        <f>IF(Input!B7263=Input!B$10,
Input!B7264
,)</f>
        <v/>
      </c>
      <c r="D3257" s="32" t="str">
        <f>IF(Input!B7263=Input!B$10,
Input!B7265
,)</f>
        <v/>
      </c>
      <c r="E3257" s="32" t="str">
        <f>IFERROR(__xludf.DUMMYFUNCTION("IF(ISTEXT(D3257),
SPLIT(D3257,""·"",TRUE(),TRUE())
,)"),"")</f>
        <v/>
      </c>
      <c r="F3257" s="32"/>
      <c r="G3257" s="32"/>
      <c r="H3257" s="33"/>
      <c r="I3257" s="34" t="str">
        <f t="shared" si="1"/>
        <v/>
      </c>
      <c r="J3257" s="35" t="str">
        <f>
IF(ISTEXT(G3257),
IFERROR(
IF(SEARCH(Input!B$4,G3257,1),
REPLACEB(
LEFT(G3257,SEARCH(LEFT(Input!B$8,1),G3257,1)-2),
1,1,"")*365),
IFERROR(
IF(SEARCH(Input!B$5,G3257,1),
REPLACEB(
LEFT(G3257,SEARCH(LEFT(Input!B$8,1),G3257,1)-2),
1,1,"")*52),
IFERROR(
IF(SEARCH(Input!B$6,G3257,1),
REPLACEB(
LEFT(G3257,SEARCH(LEFT(Input!B$8,1),G3257,1)-2),
1,1,"")*12),
IFERROR(
IF(SEARCH(Input!B$7,G3257,1),
REPLACEB(
LEFT(G3257,SEARCH(LEFT(Input!B$8,1),G3257,1)-2),
1,1,"")*1),"error, check the words at input sheet"
)))),)</f>
        <v/>
      </c>
      <c r="K3257" s="32" t="str">
        <f>IF(AND(
Input!B7263=Input!B$10,
NOT(Input!B7266=Input!B$10)),
Input!B7266
,)</f>
        <v/>
      </c>
      <c r="L3257" s="26"/>
    </row>
    <row r="3258">
      <c r="A3258" s="26"/>
      <c r="B3258" s="30" t="str">
        <f>IF(Input!B7264=Input!B$10,
TEXT(Input!B7265,),)</f>
        <v/>
      </c>
      <c r="C3258" s="31" t="str">
        <f>IF(Input!B7264=Input!B$10,
Input!B7265
,)</f>
        <v/>
      </c>
      <c r="D3258" s="32" t="str">
        <f>IF(Input!B7264=Input!B$10,
Input!B7266
,)</f>
        <v/>
      </c>
      <c r="E3258" s="32" t="str">
        <f>IFERROR(__xludf.DUMMYFUNCTION("IF(ISTEXT(D3258),
SPLIT(D3258,""·"",TRUE(),TRUE())
,)"),"")</f>
        <v/>
      </c>
      <c r="F3258" s="32"/>
      <c r="G3258" s="32"/>
      <c r="H3258" s="33"/>
      <c r="I3258" s="34" t="str">
        <f t="shared" si="1"/>
        <v/>
      </c>
      <c r="J3258" s="35" t="str">
        <f>
IF(ISTEXT(G3258),
IFERROR(
IF(SEARCH(Input!B$4,G3258,1),
REPLACEB(
LEFT(G3258,SEARCH(LEFT(Input!B$8,1),G3258,1)-2),
1,1,"")*365),
IFERROR(
IF(SEARCH(Input!B$5,G3258,1),
REPLACEB(
LEFT(G3258,SEARCH(LEFT(Input!B$8,1),G3258,1)-2),
1,1,"")*52),
IFERROR(
IF(SEARCH(Input!B$6,G3258,1),
REPLACEB(
LEFT(G3258,SEARCH(LEFT(Input!B$8,1),G3258,1)-2),
1,1,"")*12),
IFERROR(
IF(SEARCH(Input!B$7,G3258,1),
REPLACEB(
LEFT(G3258,SEARCH(LEFT(Input!B$8,1),G3258,1)-2),
1,1,"")*1),"error, check the words at input sheet"
)))),)</f>
        <v/>
      </c>
      <c r="K3258" s="32" t="str">
        <f>IF(AND(
Input!B7264=Input!B$10,
NOT(Input!B7267=Input!B$10)),
Input!B7267
,)</f>
        <v/>
      </c>
      <c r="L3258" s="26"/>
    </row>
    <row r="3259">
      <c r="A3259" s="26"/>
      <c r="B3259" s="30" t="str">
        <f>IF(Input!B7265=Input!B$10,
TEXT(Input!B7266,),)</f>
        <v/>
      </c>
      <c r="C3259" s="31" t="str">
        <f>IF(Input!B7265=Input!B$10,
Input!B7266
,)</f>
        <v/>
      </c>
      <c r="D3259" s="32" t="str">
        <f>IF(Input!B7265=Input!B$10,
Input!B7267
,)</f>
        <v/>
      </c>
      <c r="E3259" s="32" t="str">
        <f>IFERROR(__xludf.DUMMYFUNCTION("IF(ISTEXT(D3259),
SPLIT(D3259,""·"",TRUE(),TRUE())
,)"),"")</f>
        <v/>
      </c>
      <c r="F3259" s="32"/>
      <c r="G3259" s="32"/>
      <c r="H3259" s="33"/>
      <c r="I3259" s="34" t="str">
        <f t="shared" si="1"/>
        <v/>
      </c>
      <c r="J3259" s="35" t="str">
        <f>
IF(ISTEXT(G3259),
IFERROR(
IF(SEARCH(Input!B$4,G3259,1),
REPLACEB(
LEFT(G3259,SEARCH(LEFT(Input!B$8,1),G3259,1)-2),
1,1,"")*365),
IFERROR(
IF(SEARCH(Input!B$5,G3259,1),
REPLACEB(
LEFT(G3259,SEARCH(LEFT(Input!B$8,1),G3259,1)-2),
1,1,"")*52),
IFERROR(
IF(SEARCH(Input!B$6,G3259,1),
REPLACEB(
LEFT(G3259,SEARCH(LEFT(Input!B$8,1),G3259,1)-2),
1,1,"")*12),
IFERROR(
IF(SEARCH(Input!B$7,G3259,1),
REPLACEB(
LEFT(G3259,SEARCH(LEFT(Input!B$8,1),G3259,1)-2),
1,1,"")*1),"error, check the words at input sheet"
)))),)</f>
        <v/>
      </c>
      <c r="K3259" s="32" t="str">
        <f>IF(AND(
Input!B7265=Input!B$10,
NOT(Input!B7268=Input!B$10)),
Input!B7268
,)</f>
        <v/>
      </c>
      <c r="L3259" s="26"/>
    </row>
    <row r="3260">
      <c r="A3260" s="26"/>
      <c r="B3260" s="30" t="str">
        <f>IF(Input!B7266=Input!B$10,
TEXT(Input!B7267,),)</f>
        <v/>
      </c>
      <c r="C3260" s="31" t="str">
        <f>IF(Input!B7266=Input!B$10,
Input!B7267
,)</f>
        <v/>
      </c>
      <c r="D3260" s="32" t="str">
        <f>IF(Input!B7266=Input!B$10,
Input!B7268
,)</f>
        <v/>
      </c>
      <c r="E3260" s="32" t="str">
        <f>IFERROR(__xludf.DUMMYFUNCTION("IF(ISTEXT(D3260),
SPLIT(D3260,""·"",TRUE(),TRUE())
,)"),"")</f>
        <v/>
      </c>
      <c r="F3260" s="32"/>
      <c r="G3260" s="32"/>
      <c r="H3260" s="33"/>
      <c r="I3260" s="34" t="str">
        <f t="shared" si="1"/>
        <v/>
      </c>
      <c r="J3260" s="35" t="str">
        <f>
IF(ISTEXT(G3260),
IFERROR(
IF(SEARCH(Input!B$4,G3260,1),
REPLACEB(
LEFT(G3260,SEARCH(LEFT(Input!B$8,1),G3260,1)-2),
1,1,"")*365),
IFERROR(
IF(SEARCH(Input!B$5,G3260,1),
REPLACEB(
LEFT(G3260,SEARCH(LEFT(Input!B$8,1),G3260,1)-2),
1,1,"")*52),
IFERROR(
IF(SEARCH(Input!B$6,G3260,1),
REPLACEB(
LEFT(G3260,SEARCH(LEFT(Input!B$8,1),G3260,1)-2),
1,1,"")*12),
IFERROR(
IF(SEARCH(Input!B$7,G3260,1),
REPLACEB(
LEFT(G3260,SEARCH(LEFT(Input!B$8,1),G3260,1)-2),
1,1,"")*1),"error, check the words at input sheet"
)))),)</f>
        <v/>
      </c>
      <c r="K3260" s="32" t="str">
        <f>IF(AND(
Input!B7266=Input!B$10,
NOT(Input!B7269=Input!B$10)),
Input!B7269
,)</f>
        <v/>
      </c>
      <c r="L3260" s="26"/>
    </row>
    <row r="3261">
      <c r="A3261" s="26"/>
      <c r="B3261" s="30" t="str">
        <f>IF(Input!B7267=Input!B$10,
TEXT(Input!B7268,),)</f>
        <v/>
      </c>
      <c r="C3261" s="31" t="str">
        <f>IF(Input!B7267=Input!B$10,
Input!B7268
,)</f>
        <v/>
      </c>
      <c r="D3261" s="32" t="str">
        <f>IF(Input!B7267=Input!B$10,
Input!B7269
,)</f>
        <v/>
      </c>
      <c r="E3261" s="32" t="str">
        <f>IFERROR(__xludf.DUMMYFUNCTION("IF(ISTEXT(D3261),
SPLIT(D3261,""·"",TRUE(),TRUE())
,)"),"")</f>
        <v/>
      </c>
      <c r="F3261" s="32"/>
      <c r="G3261" s="32"/>
      <c r="H3261" s="33"/>
      <c r="I3261" s="34" t="str">
        <f t="shared" si="1"/>
        <v/>
      </c>
      <c r="J3261" s="35" t="str">
        <f>
IF(ISTEXT(G3261),
IFERROR(
IF(SEARCH(Input!B$4,G3261,1),
REPLACEB(
LEFT(G3261,SEARCH(LEFT(Input!B$8,1),G3261,1)-2),
1,1,"")*365),
IFERROR(
IF(SEARCH(Input!B$5,G3261,1),
REPLACEB(
LEFT(G3261,SEARCH(LEFT(Input!B$8,1),G3261,1)-2),
1,1,"")*52),
IFERROR(
IF(SEARCH(Input!B$6,G3261,1),
REPLACEB(
LEFT(G3261,SEARCH(LEFT(Input!B$8,1),G3261,1)-2),
1,1,"")*12),
IFERROR(
IF(SEARCH(Input!B$7,G3261,1),
REPLACEB(
LEFT(G3261,SEARCH(LEFT(Input!B$8,1),G3261,1)-2),
1,1,"")*1),"error, check the words at input sheet"
)))),)</f>
        <v/>
      </c>
      <c r="K3261" s="32" t="str">
        <f>IF(AND(
Input!B7267=Input!B$10,
NOT(Input!B7270=Input!B$10)),
Input!B7270
,)</f>
        <v/>
      </c>
      <c r="L3261" s="26"/>
    </row>
    <row r="3262">
      <c r="A3262" s="26"/>
      <c r="B3262" s="30" t="str">
        <f>IF(Input!B7268=Input!B$10,
TEXT(Input!B7269,),)</f>
        <v/>
      </c>
      <c r="C3262" s="31" t="str">
        <f>IF(Input!B7268=Input!B$10,
Input!B7269
,)</f>
        <v/>
      </c>
      <c r="D3262" s="32" t="str">
        <f>IF(Input!B7268=Input!B$10,
Input!B7270
,)</f>
        <v/>
      </c>
      <c r="E3262" s="32" t="str">
        <f>IFERROR(__xludf.DUMMYFUNCTION("IF(ISTEXT(D3262),
SPLIT(D3262,""·"",TRUE(),TRUE())
,)"),"")</f>
        <v/>
      </c>
      <c r="F3262" s="32"/>
      <c r="G3262" s="32"/>
      <c r="H3262" s="33"/>
      <c r="I3262" s="34" t="str">
        <f t="shared" si="1"/>
        <v/>
      </c>
      <c r="J3262" s="35" t="str">
        <f>
IF(ISTEXT(G3262),
IFERROR(
IF(SEARCH(Input!B$4,G3262,1),
REPLACEB(
LEFT(G3262,SEARCH(LEFT(Input!B$8,1),G3262,1)-2),
1,1,"")*365),
IFERROR(
IF(SEARCH(Input!B$5,G3262,1),
REPLACEB(
LEFT(G3262,SEARCH(LEFT(Input!B$8,1),G3262,1)-2),
1,1,"")*52),
IFERROR(
IF(SEARCH(Input!B$6,G3262,1),
REPLACEB(
LEFT(G3262,SEARCH(LEFT(Input!B$8,1),G3262,1)-2),
1,1,"")*12),
IFERROR(
IF(SEARCH(Input!B$7,G3262,1),
REPLACEB(
LEFT(G3262,SEARCH(LEFT(Input!B$8,1),G3262,1)-2),
1,1,"")*1),"error, check the words at input sheet"
)))),)</f>
        <v/>
      </c>
      <c r="K3262" s="32" t="str">
        <f>IF(AND(
Input!B7268=Input!B$10,
NOT(Input!B7271=Input!B$10)),
Input!B7271
,)</f>
        <v/>
      </c>
      <c r="L3262" s="26"/>
    </row>
    <row r="3263">
      <c r="A3263" s="26"/>
      <c r="B3263" s="30" t="str">
        <f>IF(Input!B7269=Input!B$10,
TEXT(Input!B7270,),)</f>
        <v/>
      </c>
      <c r="C3263" s="31" t="str">
        <f>IF(Input!B7269=Input!B$10,
Input!B7270
,)</f>
        <v/>
      </c>
      <c r="D3263" s="32" t="str">
        <f>IF(Input!B7269=Input!B$10,
Input!B7271
,)</f>
        <v/>
      </c>
      <c r="E3263" s="32" t="str">
        <f>IFERROR(__xludf.DUMMYFUNCTION("IF(ISTEXT(D3263),
SPLIT(D3263,""·"",TRUE(),TRUE())
,)"),"")</f>
        <v/>
      </c>
      <c r="F3263" s="32"/>
      <c r="G3263" s="32"/>
      <c r="H3263" s="33"/>
      <c r="I3263" s="34" t="str">
        <f t="shared" si="1"/>
        <v/>
      </c>
      <c r="J3263" s="35" t="str">
        <f>
IF(ISTEXT(G3263),
IFERROR(
IF(SEARCH(Input!B$4,G3263,1),
REPLACEB(
LEFT(G3263,SEARCH(LEFT(Input!B$8,1),G3263,1)-2),
1,1,"")*365),
IFERROR(
IF(SEARCH(Input!B$5,G3263,1),
REPLACEB(
LEFT(G3263,SEARCH(LEFT(Input!B$8,1),G3263,1)-2),
1,1,"")*52),
IFERROR(
IF(SEARCH(Input!B$6,G3263,1),
REPLACEB(
LEFT(G3263,SEARCH(LEFT(Input!B$8,1),G3263,1)-2),
1,1,"")*12),
IFERROR(
IF(SEARCH(Input!B$7,G3263,1),
REPLACEB(
LEFT(G3263,SEARCH(LEFT(Input!B$8,1),G3263,1)-2),
1,1,"")*1),"error, check the words at input sheet"
)))),)</f>
        <v/>
      </c>
      <c r="K3263" s="32" t="str">
        <f>IF(AND(
Input!B7269=Input!B$10,
NOT(Input!B7272=Input!B$10)),
Input!B7272
,)</f>
        <v/>
      </c>
      <c r="L3263" s="26"/>
    </row>
    <row r="3264">
      <c r="A3264" s="26"/>
      <c r="B3264" s="30" t="str">
        <f>IF(Input!B7270=Input!B$10,
TEXT(Input!B7271,),)</f>
        <v/>
      </c>
      <c r="C3264" s="31" t="str">
        <f>IF(Input!B7270=Input!B$10,
Input!B7271
,)</f>
        <v/>
      </c>
      <c r="D3264" s="32" t="str">
        <f>IF(Input!B7270=Input!B$10,
Input!B7272
,)</f>
        <v/>
      </c>
      <c r="E3264" s="32" t="str">
        <f>IFERROR(__xludf.DUMMYFUNCTION("IF(ISTEXT(D3264),
SPLIT(D3264,""·"",TRUE(),TRUE())
,)"),"")</f>
        <v/>
      </c>
      <c r="F3264" s="32"/>
      <c r="G3264" s="32"/>
      <c r="H3264" s="33"/>
      <c r="I3264" s="34" t="str">
        <f t="shared" si="1"/>
        <v/>
      </c>
      <c r="J3264" s="35" t="str">
        <f>
IF(ISTEXT(G3264),
IFERROR(
IF(SEARCH(Input!B$4,G3264,1),
REPLACEB(
LEFT(G3264,SEARCH(LEFT(Input!B$8,1),G3264,1)-2),
1,1,"")*365),
IFERROR(
IF(SEARCH(Input!B$5,G3264,1),
REPLACEB(
LEFT(G3264,SEARCH(LEFT(Input!B$8,1),G3264,1)-2),
1,1,"")*52),
IFERROR(
IF(SEARCH(Input!B$6,G3264,1),
REPLACEB(
LEFT(G3264,SEARCH(LEFT(Input!B$8,1),G3264,1)-2),
1,1,"")*12),
IFERROR(
IF(SEARCH(Input!B$7,G3264,1),
REPLACEB(
LEFT(G3264,SEARCH(LEFT(Input!B$8,1),G3264,1)-2),
1,1,"")*1),"error, check the words at input sheet"
)))),)</f>
        <v/>
      </c>
      <c r="K3264" s="32" t="str">
        <f>IF(AND(
Input!B7270=Input!B$10,
NOT(Input!B7273=Input!B$10)),
Input!B7273
,)</f>
        <v/>
      </c>
      <c r="L3264" s="26"/>
    </row>
    <row r="3265">
      <c r="A3265" s="26"/>
      <c r="B3265" s="30" t="str">
        <f>IF(Input!B7271=Input!B$10,
TEXT(Input!B7272,),)</f>
        <v/>
      </c>
      <c r="C3265" s="31" t="str">
        <f>IF(Input!B7271=Input!B$10,
Input!B7272
,)</f>
        <v/>
      </c>
      <c r="D3265" s="32" t="str">
        <f>IF(Input!B7271=Input!B$10,
Input!B7273
,)</f>
        <v/>
      </c>
      <c r="E3265" s="32" t="str">
        <f>IFERROR(__xludf.DUMMYFUNCTION("IF(ISTEXT(D3265),
SPLIT(D3265,""·"",TRUE(),TRUE())
,)"),"")</f>
        <v/>
      </c>
      <c r="F3265" s="32"/>
      <c r="G3265" s="32"/>
      <c r="H3265" s="33"/>
      <c r="I3265" s="34" t="str">
        <f t="shared" si="1"/>
        <v/>
      </c>
      <c r="J3265" s="35" t="str">
        <f>
IF(ISTEXT(G3265),
IFERROR(
IF(SEARCH(Input!B$4,G3265,1),
REPLACEB(
LEFT(G3265,SEARCH(LEFT(Input!B$8,1),G3265,1)-2),
1,1,"")*365),
IFERROR(
IF(SEARCH(Input!B$5,G3265,1),
REPLACEB(
LEFT(G3265,SEARCH(LEFT(Input!B$8,1),G3265,1)-2),
1,1,"")*52),
IFERROR(
IF(SEARCH(Input!B$6,G3265,1),
REPLACEB(
LEFT(G3265,SEARCH(LEFT(Input!B$8,1),G3265,1)-2),
1,1,"")*12),
IFERROR(
IF(SEARCH(Input!B$7,G3265,1),
REPLACEB(
LEFT(G3265,SEARCH(LEFT(Input!B$8,1),G3265,1)-2),
1,1,"")*1),"error, check the words at input sheet"
)))),)</f>
        <v/>
      </c>
      <c r="K3265" s="32" t="str">
        <f>IF(AND(
Input!B7271=Input!B$10,
NOT(Input!B7274=Input!B$10)),
Input!B7274
,)</f>
        <v/>
      </c>
      <c r="L3265" s="26"/>
    </row>
    <row r="3266">
      <c r="A3266" s="26"/>
      <c r="B3266" s="30" t="str">
        <f>IF(Input!B7272=Input!B$10,
TEXT(Input!B7273,),)</f>
        <v/>
      </c>
      <c r="C3266" s="31" t="str">
        <f>IF(Input!B7272=Input!B$10,
Input!B7273
,)</f>
        <v/>
      </c>
      <c r="D3266" s="32" t="str">
        <f>IF(Input!B7272=Input!B$10,
Input!B7274
,)</f>
        <v/>
      </c>
      <c r="E3266" s="32" t="str">
        <f>IFERROR(__xludf.DUMMYFUNCTION("IF(ISTEXT(D3266),
SPLIT(D3266,""·"",TRUE(),TRUE())
,)"),"")</f>
        <v/>
      </c>
      <c r="F3266" s="32"/>
      <c r="G3266" s="32"/>
      <c r="H3266" s="33"/>
      <c r="I3266" s="34" t="str">
        <f t="shared" si="1"/>
        <v/>
      </c>
      <c r="J3266" s="35" t="str">
        <f>
IF(ISTEXT(G3266),
IFERROR(
IF(SEARCH(Input!B$4,G3266,1),
REPLACEB(
LEFT(G3266,SEARCH(LEFT(Input!B$8,1),G3266,1)-2),
1,1,"")*365),
IFERROR(
IF(SEARCH(Input!B$5,G3266,1),
REPLACEB(
LEFT(G3266,SEARCH(LEFT(Input!B$8,1),G3266,1)-2),
1,1,"")*52),
IFERROR(
IF(SEARCH(Input!B$6,G3266,1),
REPLACEB(
LEFT(G3266,SEARCH(LEFT(Input!B$8,1),G3266,1)-2),
1,1,"")*12),
IFERROR(
IF(SEARCH(Input!B$7,G3266,1),
REPLACEB(
LEFT(G3266,SEARCH(LEFT(Input!B$8,1),G3266,1)-2),
1,1,"")*1),"error, check the words at input sheet"
)))),)</f>
        <v/>
      </c>
      <c r="K3266" s="32" t="str">
        <f>IF(AND(
Input!B7272=Input!B$10,
NOT(Input!B7275=Input!B$10)),
Input!B7275
,)</f>
        <v/>
      </c>
      <c r="L3266" s="26"/>
    </row>
    <row r="3267">
      <c r="A3267" s="26"/>
      <c r="B3267" s="30" t="str">
        <f>IF(Input!B7273=Input!B$10,
TEXT(Input!B7274,),)</f>
        <v/>
      </c>
      <c r="C3267" s="31" t="str">
        <f>IF(Input!B7273=Input!B$10,
Input!B7274
,)</f>
        <v/>
      </c>
      <c r="D3267" s="32" t="str">
        <f>IF(Input!B7273=Input!B$10,
Input!B7275
,)</f>
        <v/>
      </c>
      <c r="E3267" s="32" t="str">
        <f>IFERROR(__xludf.DUMMYFUNCTION("IF(ISTEXT(D3267),
SPLIT(D3267,""·"",TRUE(),TRUE())
,)"),"")</f>
        <v/>
      </c>
      <c r="F3267" s="32"/>
      <c r="G3267" s="32"/>
      <c r="H3267" s="33"/>
      <c r="I3267" s="34" t="str">
        <f t="shared" si="1"/>
        <v/>
      </c>
      <c r="J3267" s="35" t="str">
        <f>
IF(ISTEXT(G3267),
IFERROR(
IF(SEARCH(Input!B$4,G3267,1),
REPLACEB(
LEFT(G3267,SEARCH(LEFT(Input!B$8,1),G3267,1)-2),
1,1,"")*365),
IFERROR(
IF(SEARCH(Input!B$5,G3267,1),
REPLACEB(
LEFT(G3267,SEARCH(LEFT(Input!B$8,1),G3267,1)-2),
1,1,"")*52),
IFERROR(
IF(SEARCH(Input!B$6,G3267,1),
REPLACEB(
LEFT(G3267,SEARCH(LEFT(Input!B$8,1),G3267,1)-2),
1,1,"")*12),
IFERROR(
IF(SEARCH(Input!B$7,G3267,1),
REPLACEB(
LEFT(G3267,SEARCH(LEFT(Input!B$8,1),G3267,1)-2),
1,1,"")*1),"error, check the words at input sheet"
)))),)</f>
        <v/>
      </c>
      <c r="K3267" s="32" t="str">
        <f>IF(AND(
Input!B7273=Input!B$10,
NOT(Input!B7276=Input!B$10)),
Input!B7276
,)</f>
        <v/>
      </c>
      <c r="L3267" s="26"/>
    </row>
    <row r="3268">
      <c r="A3268" s="26"/>
      <c r="B3268" s="30" t="str">
        <f>IF(Input!B7274=Input!B$10,
TEXT(Input!B7275,),)</f>
        <v/>
      </c>
      <c r="C3268" s="31" t="str">
        <f>IF(Input!B7274=Input!B$10,
Input!B7275
,)</f>
        <v/>
      </c>
      <c r="D3268" s="32" t="str">
        <f>IF(Input!B7274=Input!B$10,
Input!B7276
,)</f>
        <v/>
      </c>
      <c r="E3268" s="32" t="str">
        <f>IFERROR(__xludf.DUMMYFUNCTION("IF(ISTEXT(D3268),
SPLIT(D3268,""·"",TRUE(),TRUE())
,)"),"")</f>
        <v/>
      </c>
      <c r="F3268" s="32"/>
      <c r="G3268" s="32"/>
      <c r="H3268" s="33"/>
      <c r="I3268" s="34" t="str">
        <f t="shared" si="1"/>
        <v/>
      </c>
      <c r="J3268" s="35" t="str">
        <f>
IF(ISTEXT(G3268),
IFERROR(
IF(SEARCH(Input!B$4,G3268,1),
REPLACEB(
LEFT(G3268,SEARCH(LEFT(Input!B$8,1),G3268,1)-2),
1,1,"")*365),
IFERROR(
IF(SEARCH(Input!B$5,G3268,1),
REPLACEB(
LEFT(G3268,SEARCH(LEFT(Input!B$8,1),G3268,1)-2),
1,1,"")*52),
IFERROR(
IF(SEARCH(Input!B$6,G3268,1),
REPLACEB(
LEFT(G3268,SEARCH(LEFT(Input!B$8,1),G3268,1)-2),
1,1,"")*12),
IFERROR(
IF(SEARCH(Input!B$7,G3268,1),
REPLACEB(
LEFT(G3268,SEARCH(LEFT(Input!B$8,1),G3268,1)-2),
1,1,"")*1),"error, check the words at input sheet"
)))),)</f>
        <v/>
      </c>
      <c r="K3268" s="32" t="str">
        <f>IF(AND(
Input!B7274=Input!B$10,
NOT(Input!B7277=Input!B$10)),
Input!B7277
,)</f>
        <v/>
      </c>
      <c r="L3268" s="26"/>
    </row>
    <row r="3269">
      <c r="A3269" s="26"/>
      <c r="B3269" s="30" t="str">
        <f>IF(Input!B7275=Input!B$10,
TEXT(Input!B7276,),)</f>
        <v/>
      </c>
      <c r="C3269" s="31" t="str">
        <f>IF(Input!B7275=Input!B$10,
Input!B7276
,)</f>
        <v/>
      </c>
      <c r="D3269" s="32" t="str">
        <f>IF(Input!B7275=Input!B$10,
Input!B7277
,)</f>
        <v/>
      </c>
      <c r="E3269" s="32" t="str">
        <f>IFERROR(__xludf.DUMMYFUNCTION("IF(ISTEXT(D3269),
SPLIT(D3269,""·"",TRUE(),TRUE())
,)"),"")</f>
        <v/>
      </c>
      <c r="F3269" s="32"/>
      <c r="G3269" s="32"/>
      <c r="H3269" s="33"/>
      <c r="I3269" s="34" t="str">
        <f t="shared" si="1"/>
        <v/>
      </c>
      <c r="J3269" s="35" t="str">
        <f>
IF(ISTEXT(G3269),
IFERROR(
IF(SEARCH(Input!B$4,G3269,1),
REPLACEB(
LEFT(G3269,SEARCH(LEFT(Input!B$8,1),G3269,1)-2),
1,1,"")*365),
IFERROR(
IF(SEARCH(Input!B$5,G3269,1),
REPLACEB(
LEFT(G3269,SEARCH(LEFT(Input!B$8,1),G3269,1)-2),
1,1,"")*52),
IFERROR(
IF(SEARCH(Input!B$6,G3269,1),
REPLACEB(
LEFT(G3269,SEARCH(LEFT(Input!B$8,1),G3269,1)-2),
1,1,"")*12),
IFERROR(
IF(SEARCH(Input!B$7,G3269,1),
REPLACEB(
LEFT(G3269,SEARCH(LEFT(Input!B$8,1),G3269,1)-2),
1,1,"")*1),"error, check the words at input sheet"
)))),)</f>
        <v/>
      </c>
      <c r="K3269" s="32" t="str">
        <f>IF(AND(
Input!B7275=Input!B$10,
NOT(Input!B7278=Input!B$10)),
Input!B7278
,)</f>
        <v/>
      </c>
      <c r="L3269" s="26"/>
    </row>
    <row r="3270">
      <c r="A3270" s="26"/>
      <c r="B3270" s="30" t="str">
        <f>IF(Input!B7276=Input!B$10,
TEXT(Input!B7277,),)</f>
        <v/>
      </c>
      <c r="C3270" s="31" t="str">
        <f>IF(Input!B7276=Input!B$10,
Input!B7277
,)</f>
        <v/>
      </c>
      <c r="D3270" s="32" t="str">
        <f>IF(Input!B7276=Input!B$10,
Input!B7278
,)</f>
        <v/>
      </c>
      <c r="E3270" s="32" t="str">
        <f>IFERROR(__xludf.DUMMYFUNCTION("IF(ISTEXT(D3270),
SPLIT(D3270,""·"",TRUE(),TRUE())
,)"),"")</f>
        <v/>
      </c>
      <c r="F3270" s="32"/>
      <c r="G3270" s="32"/>
      <c r="H3270" s="33"/>
      <c r="I3270" s="34" t="str">
        <f t="shared" si="1"/>
        <v/>
      </c>
      <c r="J3270" s="35" t="str">
        <f>
IF(ISTEXT(G3270),
IFERROR(
IF(SEARCH(Input!B$4,G3270,1),
REPLACEB(
LEFT(G3270,SEARCH(LEFT(Input!B$8,1),G3270,1)-2),
1,1,"")*365),
IFERROR(
IF(SEARCH(Input!B$5,G3270,1),
REPLACEB(
LEFT(G3270,SEARCH(LEFT(Input!B$8,1),G3270,1)-2),
1,1,"")*52),
IFERROR(
IF(SEARCH(Input!B$6,G3270,1),
REPLACEB(
LEFT(G3270,SEARCH(LEFT(Input!B$8,1),G3270,1)-2),
1,1,"")*12),
IFERROR(
IF(SEARCH(Input!B$7,G3270,1),
REPLACEB(
LEFT(G3270,SEARCH(LEFT(Input!B$8,1),G3270,1)-2),
1,1,"")*1),"error, check the words at input sheet"
)))),)</f>
        <v/>
      </c>
      <c r="K3270" s="32" t="str">
        <f>IF(AND(
Input!B7276=Input!B$10,
NOT(Input!B7279=Input!B$10)),
Input!B7279
,)</f>
        <v/>
      </c>
      <c r="L3270" s="26"/>
    </row>
    <row r="3271">
      <c r="A3271" s="26"/>
      <c r="B3271" s="30" t="str">
        <f>IF(Input!B7277=Input!B$10,
TEXT(Input!B7278,),)</f>
        <v/>
      </c>
      <c r="C3271" s="31" t="str">
        <f>IF(Input!B7277=Input!B$10,
Input!B7278
,)</f>
        <v/>
      </c>
      <c r="D3271" s="32" t="str">
        <f>IF(Input!B7277=Input!B$10,
Input!B7279
,)</f>
        <v/>
      </c>
      <c r="E3271" s="32" t="str">
        <f>IFERROR(__xludf.DUMMYFUNCTION("IF(ISTEXT(D3271),
SPLIT(D3271,""·"",TRUE(),TRUE())
,)"),"")</f>
        <v/>
      </c>
      <c r="F3271" s="32"/>
      <c r="G3271" s="32"/>
      <c r="H3271" s="33"/>
      <c r="I3271" s="34" t="str">
        <f t="shared" si="1"/>
        <v/>
      </c>
      <c r="J3271" s="35" t="str">
        <f>
IF(ISTEXT(G3271),
IFERROR(
IF(SEARCH(Input!B$4,G3271,1),
REPLACEB(
LEFT(G3271,SEARCH(LEFT(Input!B$8,1),G3271,1)-2),
1,1,"")*365),
IFERROR(
IF(SEARCH(Input!B$5,G3271,1),
REPLACEB(
LEFT(G3271,SEARCH(LEFT(Input!B$8,1),G3271,1)-2),
1,1,"")*52),
IFERROR(
IF(SEARCH(Input!B$6,G3271,1),
REPLACEB(
LEFT(G3271,SEARCH(LEFT(Input!B$8,1),G3271,1)-2),
1,1,"")*12),
IFERROR(
IF(SEARCH(Input!B$7,G3271,1),
REPLACEB(
LEFT(G3271,SEARCH(LEFT(Input!B$8,1),G3271,1)-2),
1,1,"")*1),"error, check the words at input sheet"
)))),)</f>
        <v/>
      </c>
      <c r="K3271" s="32" t="str">
        <f>IF(AND(
Input!B7277=Input!B$10,
NOT(Input!B7280=Input!B$10)),
Input!B7280
,)</f>
        <v/>
      </c>
      <c r="L3271" s="26"/>
    </row>
    <row r="3272">
      <c r="A3272" s="26"/>
      <c r="B3272" s="30" t="str">
        <f>IF(Input!B7278=Input!B$10,
TEXT(Input!B7279,),)</f>
        <v/>
      </c>
      <c r="C3272" s="31" t="str">
        <f>IF(Input!B7278=Input!B$10,
Input!B7279
,)</f>
        <v/>
      </c>
      <c r="D3272" s="32" t="str">
        <f>IF(Input!B7278=Input!B$10,
Input!B7280
,)</f>
        <v/>
      </c>
      <c r="E3272" s="32" t="str">
        <f>IFERROR(__xludf.DUMMYFUNCTION("IF(ISTEXT(D3272),
SPLIT(D3272,""·"",TRUE(),TRUE())
,)"),"")</f>
        <v/>
      </c>
      <c r="F3272" s="32"/>
      <c r="G3272" s="32"/>
      <c r="H3272" s="33"/>
      <c r="I3272" s="34" t="str">
        <f t="shared" si="1"/>
        <v/>
      </c>
      <c r="J3272" s="35" t="str">
        <f>
IF(ISTEXT(G3272),
IFERROR(
IF(SEARCH(Input!B$4,G3272,1),
REPLACEB(
LEFT(G3272,SEARCH(LEFT(Input!B$8,1),G3272,1)-2),
1,1,"")*365),
IFERROR(
IF(SEARCH(Input!B$5,G3272,1),
REPLACEB(
LEFT(G3272,SEARCH(LEFT(Input!B$8,1),G3272,1)-2),
1,1,"")*52),
IFERROR(
IF(SEARCH(Input!B$6,G3272,1),
REPLACEB(
LEFT(G3272,SEARCH(LEFT(Input!B$8,1),G3272,1)-2),
1,1,"")*12),
IFERROR(
IF(SEARCH(Input!B$7,G3272,1),
REPLACEB(
LEFT(G3272,SEARCH(LEFT(Input!B$8,1),G3272,1)-2),
1,1,"")*1),"error, check the words at input sheet"
)))),)</f>
        <v/>
      </c>
      <c r="K3272" s="32" t="str">
        <f>IF(AND(
Input!B7278=Input!B$10,
NOT(Input!B7281=Input!B$10)),
Input!B7281
,)</f>
        <v/>
      </c>
      <c r="L3272" s="26"/>
    </row>
    <row r="3273">
      <c r="A3273" s="26"/>
      <c r="B3273" s="30" t="str">
        <f>IF(Input!B7279=Input!B$10,
TEXT(Input!B7280,),)</f>
        <v/>
      </c>
      <c r="C3273" s="31" t="str">
        <f>IF(Input!B7279=Input!B$10,
Input!B7280
,)</f>
        <v/>
      </c>
      <c r="D3273" s="32" t="str">
        <f>IF(Input!B7279=Input!B$10,
Input!B7281
,)</f>
        <v/>
      </c>
      <c r="E3273" s="32" t="str">
        <f>IFERROR(__xludf.DUMMYFUNCTION("IF(ISTEXT(D3273),
SPLIT(D3273,""·"",TRUE(),TRUE())
,)"),"")</f>
        <v/>
      </c>
      <c r="F3273" s="32"/>
      <c r="G3273" s="32"/>
      <c r="H3273" s="33"/>
      <c r="I3273" s="34" t="str">
        <f t="shared" si="1"/>
        <v/>
      </c>
      <c r="J3273" s="35" t="str">
        <f>
IF(ISTEXT(G3273),
IFERROR(
IF(SEARCH(Input!B$4,G3273,1),
REPLACEB(
LEFT(G3273,SEARCH(LEFT(Input!B$8,1),G3273,1)-2),
1,1,"")*365),
IFERROR(
IF(SEARCH(Input!B$5,G3273,1),
REPLACEB(
LEFT(G3273,SEARCH(LEFT(Input!B$8,1),G3273,1)-2),
1,1,"")*52),
IFERROR(
IF(SEARCH(Input!B$6,G3273,1),
REPLACEB(
LEFT(G3273,SEARCH(LEFT(Input!B$8,1),G3273,1)-2),
1,1,"")*12),
IFERROR(
IF(SEARCH(Input!B$7,G3273,1),
REPLACEB(
LEFT(G3273,SEARCH(LEFT(Input!B$8,1),G3273,1)-2),
1,1,"")*1),"error, check the words at input sheet"
)))),)</f>
        <v/>
      </c>
      <c r="K3273" s="32" t="str">
        <f>IF(AND(
Input!B7279=Input!B$10,
NOT(Input!B7282=Input!B$10)),
Input!B7282
,)</f>
        <v/>
      </c>
      <c r="L3273" s="26"/>
    </row>
    <row r="3274">
      <c r="A3274" s="26"/>
      <c r="B3274" s="30" t="str">
        <f>IF(Input!B7280=Input!B$10,
TEXT(Input!B7281,),)</f>
        <v/>
      </c>
      <c r="C3274" s="31" t="str">
        <f>IF(Input!B7280=Input!B$10,
Input!B7281
,)</f>
        <v/>
      </c>
      <c r="D3274" s="32" t="str">
        <f>IF(Input!B7280=Input!B$10,
Input!B7282
,)</f>
        <v/>
      </c>
      <c r="E3274" s="32" t="str">
        <f>IFERROR(__xludf.DUMMYFUNCTION("IF(ISTEXT(D3274),
SPLIT(D3274,""·"",TRUE(),TRUE())
,)"),"")</f>
        <v/>
      </c>
      <c r="F3274" s="32"/>
      <c r="G3274" s="32"/>
      <c r="H3274" s="33"/>
      <c r="I3274" s="34" t="str">
        <f t="shared" si="1"/>
        <v/>
      </c>
      <c r="J3274" s="35" t="str">
        <f>
IF(ISTEXT(G3274),
IFERROR(
IF(SEARCH(Input!B$4,G3274,1),
REPLACEB(
LEFT(G3274,SEARCH(LEFT(Input!B$8,1),G3274,1)-2),
1,1,"")*365),
IFERROR(
IF(SEARCH(Input!B$5,G3274,1),
REPLACEB(
LEFT(G3274,SEARCH(LEFT(Input!B$8,1),G3274,1)-2),
1,1,"")*52),
IFERROR(
IF(SEARCH(Input!B$6,G3274,1),
REPLACEB(
LEFT(G3274,SEARCH(LEFT(Input!B$8,1),G3274,1)-2),
1,1,"")*12),
IFERROR(
IF(SEARCH(Input!B$7,G3274,1),
REPLACEB(
LEFT(G3274,SEARCH(LEFT(Input!B$8,1),G3274,1)-2),
1,1,"")*1),"error, check the words at input sheet"
)))),)</f>
        <v/>
      </c>
      <c r="K3274" s="32" t="str">
        <f>IF(AND(
Input!B7280=Input!B$10,
NOT(Input!B7283=Input!B$10)),
Input!B7283
,)</f>
        <v/>
      </c>
      <c r="L3274" s="26"/>
    </row>
    <row r="3275">
      <c r="A3275" s="26"/>
      <c r="B3275" s="30" t="str">
        <f>IF(Input!B7281=Input!B$10,
TEXT(Input!B7282,),)</f>
        <v/>
      </c>
      <c r="C3275" s="31" t="str">
        <f>IF(Input!B7281=Input!B$10,
Input!B7282
,)</f>
        <v/>
      </c>
      <c r="D3275" s="32" t="str">
        <f>IF(Input!B7281=Input!B$10,
Input!B7283
,)</f>
        <v/>
      </c>
      <c r="E3275" s="32" t="str">
        <f>IFERROR(__xludf.DUMMYFUNCTION("IF(ISTEXT(D3275),
SPLIT(D3275,""·"",TRUE(),TRUE())
,)"),"")</f>
        <v/>
      </c>
      <c r="F3275" s="32"/>
      <c r="G3275" s="32"/>
      <c r="H3275" s="33"/>
      <c r="I3275" s="34" t="str">
        <f t="shared" si="1"/>
        <v/>
      </c>
      <c r="J3275" s="35" t="str">
        <f>
IF(ISTEXT(G3275),
IFERROR(
IF(SEARCH(Input!B$4,G3275,1),
REPLACEB(
LEFT(G3275,SEARCH(LEFT(Input!B$8,1),G3275,1)-2),
1,1,"")*365),
IFERROR(
IF(SEARCH(Input!B$5,G3275,1),
REPLACEB(
LEFT(G3275,SEARCH(LEFT(Input!B$8,1),G3275,1)-2),
1,1,"")*52),
IFERROR(
IF(SEARCH(Input!B$6,G3275,1),
REPLACEB(
LEFT(G3275,SEARCH(LEFT(Input!B$8,1),G3275,1)-2),
1,1,"")*12),
IFERROR(
IF(SEARCH(Input!B$7,G3275,1),
REPLACEB(
LEFT(G3275,SEARCH(LEFT(Input!B$8,1),G3275,1)-2),
1,1,"")*1),"error, check the words at input sheet"
)))),)</f>
        <v/>
      </c>
      <c r="K3275" s="32" t="str">
        <f>IF(AND(
Input!B7281=Input!B$10,
NOT(Input!B7284=Input!B$10)),
Input!B7284
,)</f>
        <v/>
      </c>
      <c r="L3275" s="26"/>
    </row>
    <row r="3276">
      <c r="A3276" s="26"/>
      <c r="B3276" s="30" t="str">
        <f>IF(Input!B7282=Input!B$10,
TEXT(Input!B7283,),)</f>
        <v/>
      </c>
      <c r="C3276" s="31" t="str">
        <f>IF(Input!B7282=Input!B$10,
Input!B7283
,)</f>
        <v/>
      </c>
      <c r="D3276" s="32" t="str">
        <f>IF(Input!B7282=Input!B$10,
Input!B7284
,)</f>
        <v/>
      </c>
      <c r="E3276" s="32" t="str">
        <f>IFERROR(__xludf.DUMMYFUNCTION("IF(ISTEXT(D3276),
SPLIT(D3276,""·"",TRUE(),TRUE())
,)"),"")</f>
        <v/>
      </c>
      <c r="F3276" s="32"/>
      <c r="G3276" s="32"/>
      <c r="H3276" s="33"/>
      <c r="I3276" s="34" t="str">
        <f t="shared" si="1"/>
        <v/>
      </c>
      <c r="J3276" s="35" t="str">
        <f>
IF(ISTEXT(G3276),
IFERROR(
IF(SEARCH(Input!B$4,G3276,1),
REPLACEB(
LEFT(G3276,SEARCH(LEFT(Input!B$8,1),G3276,1)-2),
1,1,"")*365),
IFERROR(
IF(SEARCH(Input!B$5,G3276,1),
REPLACEB(
LEFT(G3276,SEARCH(LEFT(Input!B$8,1),G3276,1)-2),
1,1,"")*52),
IFERROR(
IF(SEARCH(Input!B$6,G3276,1),
REPLACEB(
LEFT(G3276,SEARCH(LEFT(Input!B$8,1),G3276,1)-2),
1,1,"")*12),
IFERROR(
IF(SEARCH(Input!B$7,G3276,1),
REPLACEB(
LEFT(G3276,SEARCH(LEFT(Input!B$8,1),G3276,1)-2),
1,1,"")*1),"error, check the words at input sheet"
)))),)</f>
        <v/>
      </c>
      <c r="K3276" s="32" t="str">
        <f>IF(AND(
Input!B7282=Input!B$10,
NOT(Input!B7285=Input!B$10)),
Input!B7285
,)</f>
        <v/>
      </c>
      <c r="L3276" s="26"/>
    </row>
    <row r="3277">
      <c r="A3277" s="26"/>
      <c r="B3277" s="30" t="str">
        <f>IF(Input!B7283=Input!B$10,
TEXT(Input!B7284,),)</f>
        <v/>
      </c>
      <c r="C3277" s="31" t="str">
        <f>IF(Input!B7283=Input!B$10,
Input!B7284
,)</f>
        <v/>
      </c>
      <c r="D3277" s="32" t="str">
        <f>IF(Input!B7283=Input!B$10,
Input!B7285
,)</f>
        <v/>
      </c>
      <c r="E3277" s="32" t="str">
        <f>IFERROR(__xludf.DUMMYFUNCTION("IF(ISTEXT(D3277),
SPLIT(D3277,""·"",TRUE(),TRUE())
,)"),"")</f>
        <v/>
      </c>
      <c r="F3277" s="32"/>
      <c r="G3277" s="32"/>
      <c r="H3277" s="33"/>
      <c r="I3277" s="34" t="str">
        <f t="shared" si="1"/>
        <v/>
      </c>
      <c r="J3277" s="35" t="str">
        <f>
IF(ISTEXT(G3277),
IFERROR(
IF(SEARCH(Input!B$4,G3277,1),
REPLACEB(
LEFT(G3277,SEARCH(LEFT(Input!B$8,1),G3277,1)-2),
1,1,"")*365),
IFERROR(
IF(SEARCH(Input!B$5,G3277,1),
REPLACEB(
LEFT(G3277,SEARCH(LEFT(Input!B$8,1),G3277,1)-2),
1,1,"")*52),
IFERROR(
IF(SEARCH(Input!B$6,G3277,1),
REPLACEB(
LEFT(G3277,SEARCH(LEFT(Input!B$8,1),G3277,1)-2),
1,1,"")*12),
IFERROR(
IF(SEARCH(Input!B$7,G3277,1),
REPLACEB(
LEFT(G3277,SEARCH(LEFT(Input!B$8,1),G3277,1)-2),
1,1,"")*1),"error, check the words at input sheet"
)))),)</f>
        <v/>
      </c>
      <c r="K3277" s="32" t="str">
        <f>IF(AND(
Input!B7283=Input!B$10,
NOT(Input!B7286=Input!B$10)),
Input!B7286
,)</f>
        <v/>
      </c>
      <c r="L3277" s="26"/>
    </row>
    <row r="3278">
      <c r="A3278" s="26"/>
      <c r="B3278" s="30" t="str">
        <f>IF(Input!B7284=Input!B$10,
TEXT(Input!B7285,),)</f>
        <v/>
      </c>
      <c r="C3278" s="31" t="str">
        <f>IF(Input!B7284=Input!B$10,
Input!B7285
,)</f>
        <v/>
      </c>
      <c r="D3278" s="32" t="str">
        <f>IF(Input!B7284=Input!B$10,
Input!B7286
,)</f>
        <v/>
      </c>
      <c r="E3278" s="32" t="str">
        <f>IFERROR(__xludf.DUMMYFUNCTION("IF(ISTEXT(D3278),
SPLIT(D3278,""·"",TRUE(),TRUE())
,)"),"")</f>
        <v/>
      </c>
      <c r="F3278" s="32"/>
      <c r="G3278" s="32"/>
      <c r="H3278" s="33"/>
      <c r="I3278" s="34" t="str">
        <f t="shared" si="1"/>
        <v/>
      </c>
      <c r="J3278" s="35" t="str">
        <f>
IF(ISTEXT(G3278),
IFERROR(
IF(SEARCH(Input!B$4,G3278,1),
REPLACEB(
LEFT(G3278,SEARCH(LEFT(Input!B$8,1),G3278,1)-2),
1,1,"")*365),
IFERROR(
IF(SEARCH(Input!B$5,G3278,1),
REPLACEB(
LEFT(G3278,SEARCH(LEFT(Input!B$8,1),G3278,1)-2),
1,1,"")*52),
IFERROR(
IF(SEARCH(Input!B$6,G3278,1),
REPLACEB(
LEFT(G3278,SEARCH(LEFT(Input!B$8,1),G3278,1)-2),
1,1,"")*12),
IFERROR(
IF(SEARCH(Input!B$7,G3278,1),
REPLACEB(
LEFT(G3278,SEARCH(LEFT(Input!B$8,1),G3278,1)-2),
1,1,"")*1),"error, check the words at input sheet"
)))),)</f>
        <v/>
      </c>
      <c r="K3278" s="32" t="str">
        <f>IF(AND(
Input!B7284=Input!B$10,
NOT(Input!B7287=Input!B$10)),
Input!B7287
,)</f>
        <v/>
      </c>
      <c r="L3278" s="26"/>
    </row>
    <row r="3279">
      <c r="A3279" s="26"/>
      <c r="B3279" s="30" t="str">
        <f>IF(Input!B7285=Input!B$10,
TEXT(Input!B7286,),)</f>
        <v/>
      </c>
      <c r="C3279" s="31" t="str">
        <f>IF(Input!B7285=Input!B$10,
Input!B7286
,)</f>
        <v/>
      </c>
      <c r="D3279" s="32" t="str">
        <f>IF(Input!B7285=Input!B$10,
Input!B7287
,)</f>
        <v/>
      </c>
      <c r="E3279" s="32" t="str">
        <f>IFERROR(__xludf.DUMMYFUNCTION("IF(ISTEXT(D3279),
SPLIT(D3279,""·"",TRUE(),TRUE())
,)"),"")</f>
        <v/>
      </c>
      <c r="F3279" s="32"/>
      <c r="G3279" s="32"/>
      <c r="H3279" s="33"/>
      <c r="I3279" s="34" t="str">
        <f t="shared" si="1"/>
        <v/>
      </c>
      <c r="J3279" s="35" t="str">
        <f>
IF(ISTEXT(G3279),
IFERROR(
IF(SEARCH(Input!B$4,G3279,1),
REPLACEB(
LEFT(G3279,SEARCH(LEFT(Input!B$8,1),G3279,1)-2),
1,1,"")*365),
IFERROR(
IF(SEARCH(Input!B$5,G3279,1),
REPLACEB(
LEFT(G3279,SEARCH(LEFT(Input!B$8,1),G3279,1)-2),
1,1,"")*52),
IFERROR(
IF(SEARCH(Input!B$6,G3279,1),
REPLACEB(
LEFT(G3279,SEARCH(LEFT(Input!B$8,1),G3279,1)-2),
1,1,"")*12),
IFERROR(
IF(SEARCH(Input!B$7,G3279,1),
REPLACEB(
LEFT(G3279,SEARCH(LEFT(Input!B$8,1),G3279,1)-2),
1,1,"")*1),"error, check the words at input sheet"
)))),)</f>
        <v/>
      </c>
      <c r="K3279" s="32" t="str">
        <f>IF(AND(
Input!B7285=Input!B$10,
NOT(Input!B7288=Input!B$10)),
Input!B7288
,)</f>
        <v/>
      </c>
      <c r="L3279" s="26"/>
    </row>
    <row r="3280">
      <c r="A3280" s="26"/>
      <c r="B3280" s="30" t="str">
        <f>IF(Input!B7286=Input!B$10,
TEXT(Input!B7287,),)</f>
        <v/>
      </c>
      <c r="C3280" s="31" t="str">
        <f>IF(Input!B7286=Input!B$10,
Input!B7287
,)</f>
        <v/>
      </c>
      <c r="D3280" s="32" t="str">
        <f>IF(Input!B7286=Input!B$10,
Input!B7288
,)</f>
        <v/>
      </c>
      <c r="E3280" s="32" t="str">
        <f>IFERROR(__xludf.DUMMYFUNCTION("IF(ISTEXT(D3280),
SPLIT(D3280,""·"",TRUE(),TRUE())
,)"),"")</f>
        <v/>
      </c>
      <c r="F3280" s="32"/>
      <c r="G3280" s="32"/>
      <c r="H3280" s="33"/>
      <c r="I3280" s="34" t="str">
        <f t="shared" si="1"/>
        <v/>
      </c>
      <c r="J3280" s="35" t="str">
        <f>
IF(ISTEXT(G3280),
IFERROR(
IF(SEARCH(Input!B$4,G3280,1),
REPLACEB(
LEFT(G3280,SEARCH(LEFT(Input!B$8,1),G3280,1)-2),
1,1,"")*365),
IFERROR(
IF(SEARCH(Input!B$5,G3280,1),
REPLACEB(
LEFT(G3280,SEARCH(LEFT(Input!B$8,1),G3280,1)-2),
1,1,"")*52),
IFERROR(
IF(SEARCH(Input!B$6,G3280,1),
REPLACEB(
LEFT(G3280,SEARCH(LEFT(Input!B$8,1),G3280,1)-2),
1,1,"")*12),
IFERROR(
IF(SEARCH(Input!B$7,G3280,1),
REPLACEB(
LEFT(G3280,SEARCH(LEFT(Input!B$8,1),G3280,1)-2),
1,1,"")*1),"error, check the words at input sheet"
)))),)</f>
        <v/>
      </c>
      <c r="K3280" s="32" t="str">
        <f>IF(AND(
Input!B7286=Input!B$10,
NOT(Input!B7289=Input!B$10)),
Input!B7289
,)</f>
        <v/>
      </c>
      <c r="L3280" s="26"/>
    </row>
    <row r="3281">
      <c r="A3281" s="26"/>
      <c r="B3281" s="30" t="str">
        <f>IF(Input!B7287=Input!B$10,
TEXT(Input!B7288,),)</f>
        <v/>
      </c>
      <c r="C3281" s="31" t="str">
        <f>IF(Input!B7287=Input!B$10,
Input!B7288
,)</f>
        <v/>
      </c>
      <c r="D3281" s="32" t="str">
        <f>IF(Input!B7287=Input!B$10,
Input!B7289
,)</f>
        <v/>
      </c>
      <c r="E3281" s="32" t="str">
        <f>IFERROR(__xludf.DUMMYFUNCTION("IF(ISTEXT(D3281),
SPLIT(D3281,""·"",TRUE(),TRUE())
,)"),"")</f>
        <v/>
      </c>
      <c r="F3281" s="32"/>
      <c r="G3281" s="32"/>
      <c r="H3281" s="33"/>
      <c r="I3281" s="34" t="str">
        <f t="shared" si="1"/>
        <v/>
      </c>
      <c r="J3281" s="35" t="str">
        <f>
IF(ISTEXT(G3281),
IFERROR(
IF(SEARCH(Input!B$4,G3281,1),
REPLACEB(
LEFT(G3281,SEARCH(LEFT(Input!B$8,1),G3281,1)-2),
1,1,"")*365),
IFERROR(
IF(SEARCH(Input!B$5,G3281,1),
REPLACEB(
LEFT(G3281,SEARCH(LEFT(Input!B$8,1),G3281,1)-2),
1,1,"")*52),
IFERROR(
IF(SEARCH(Input!B$6,G3281,1),
REPLACEB(
LEFT(G3281,SEARCH(LEFT(Input!B$8,1),G3281,1)-2),
1,1,"")*12),
IFERROR(
IF(SEARCH(Input!B$7,G3281,1),
REPLACEB(
LEFT(G3281,SEARCH(LEFT(Input!B$8,1),G3281,1)-2),
1,1,"")*1),"error, check the words at input sheet"
)))),)</f>
        <v/>
      </c>
      <c r="K3281" s="32" t="str">
        <f>IF(AND(
Input!B7287=Input!B$10,
NOT(Input!B7290=Input!B$10)),
Input!B7290
,)</f>
        <v/>
      </c>
      <c r="L3281" s="26"/>
    </row>
    <row r="3282">
      <c r="A3282" s="26"/>
      <c r="B3282" s="30" t="str">
        <f>IF(Input!B7288=Input!B$10,
TEXT(Input!B7289,),)</f>
        <v/>
      </c>
      <c r="C3282" s="31" t="str">
        <f>IF(Input!B7288=Input!B$10,
Input!B7289
,)</f>
        <v/>
      </c>
      <c r="D3282" s="32" t="str">
        <f>IF(Input!B7288=Input!B$10,
Input!B7290
,)</f>
        <v/>
      </c>
      <c r="E3282" s="32" t="str">
        <f>IFERROR(__xludf.DUMMYFUNCTION("IF(ISTEXT(D3282),
SPLIT(D3282,""·"",TRUE(),TRUE())
,)"),"")</f>
        <v/>
      </c>
      <c r="F3282" s="32"/>
      <c r="G3282" s="32"/>
      <c r="H3282" s="33"/>
      <c r="I3282" s="34" t="str">
        <f t="shared" si="1"/>
        <v/>
      </c>
      <c r="J3282" s="35" t="str">
        <f>
IF(ISTEXT(G3282),
IFERROR(
IF(SEARCH(Input!B$4,G3282,1),
REPLACEB(
LEFT(G3282,SEARCH(LEFT(Input!B$8,1),G3282,1)-2),
1,1,"")*365),
IFERROR(
IF(SEARCH(Input!B$5,G3282,1),
REPLACEB(
LEFT(G3282,SEARCH(LEFT(Input!B$8,1),G3282,1)-2),
1,1,"")*52),
IFERROR(
IF(SEARCH(Input!B$6,G3282,1),
REPLACEB(
LEFT(G3282,SEARCH(LEFT(Input!B$8,1),G3282,1)-2),
1,1,"")*12),
IFERROR(
IF(SEARCH(Input!B$7,G3282,1),
REPLACEB(
LEFT(G3282,SEARCH(LEFT(Input!B$8,1),G3282,1)-2),
1,1,"")*1),"error, check the words at input sheet"
)))),)</f>
        <v/>
      </c>
      <c r="K3282" s="32" t="str">
        <f>IF(AND(
Input!B7288=Input!B$10,
NOT(Input!B7291=Input!B$10)),
Input!B7291
,)</f>
        <v/>
      </c>
      <c r="L3282" s="26"/>
    </row>
    <row r="3283">
      <c r="A3283" s="26"/>
      <c r="B3283" s="30" t="str">
        <f>IF(Input!B7289=Input!B$10,
TEXT(Input!B7290,),)</f>
        <v/>
      </c>
      <c r="C3283" s="31" t="str">
        <f>IF(Input!B7289=Input!B$10,
Input!B7290
,)</f>
        <v/>
      </c>
      <c r="D3283" s="32" t="str">
        <f>IF(Input!B7289=Input!B$10,
Input!B7291
,)</f>
        <v/>
      </c>
      <c r="E3283" s="32" t="str">
        <f>IFERROR(__xludf.DUMMYFUNCTION("IF(ISTEXT(D3283),
SPLIT(D3283,""·"",TRUE(),TRUE())
,)"),"")</f>
        <v/>
      </c>
      <c r="F3283" s="32"/>
      <c r="G3283" s="32"/>
      <c r="H3283" s="33"/>
      <c r="I3283" s="34" t="str">
        <f t="shared" si="1"/>
        <v/>
      </c>
      <c r="J3283" s="35" t="str">
        <f>
IF(ISTEXT(G3283),
IFERROR(
IF(SEARCH(Input!B$4,G3283,1),
REPLACEB(
LEFT(G3283,SEARCH(LEFT(Input!B$8,1),G3283,1)-2),
1,1,"")*365),
IFERROR(
IF(SEARCH(Input!B$5,G3283,1),
REPLACEB(
LEFT(G3283,SEARCH(LEFT(Input!B$8,1),G3283,1)-2),
1,1,"")*52),
IFERROR(
IF(SEARCH(Input!B$6,G3283,1),
REPLACEB(
LEFT(G3283,SEARCH(LEFT(Input!B$8,1),G3283,1)-2),
1,1,"")*12),
IFERROR(
IF(SEARCH(Input!B$7,G3283,1),
REPLACEB(
LEFT(G3283,SEARCH(LEFT(Input!B$8,1),G3283,1)-2),
1,1,"")*1),"error, check the words at input sheet"
)))),)</f>
        <v/>
      </c>
      <c r="K3283" s="32" t="str">
        <f>IF(AND(
Input!B7289=Input!B$10,
NOT(Input!B7292=Input!B$10)),
Input!B7292
,)</f>
        <v/>
      </c>
      <c r="L3283" s="26"/>
    </row>
    <row r="3284">
      <c r="A3284" s="26"/>
      <c r="B3284" s="30" t="str">
        <f>IF(Input!B7290=Input!B$10,
TEXT(Input!B7291,),)</f>
        <v/>
      </c>
      <c r="C3284" s="31" t="str">
        <f>IF(Input!B7290=Input!B$10,
Input!B7291
,)</f>
        <v/>
      </c>
      <c r="D3284" s="32" t="str">
        <f>IF(Input!B7290=Input!B$10,
Input!B7292
,)</f>
        <v/>
      </c>
      <c r="E3284" s="32" t="str">
        <f>IFERROR(__xludf.DUMMYFUNCTION("IF(ISTEXT(D3284),
SPLIT(D3284,""·"",TRUE(),TRUE())
,)"),"")</f>
        <v/>
      </c>
      <c r="F3284" s="32"/>
      <c r="G3284" s="32"/>
      <c r="H3284" s="33"/>
      <c r="I3284" s="34" t="str">
        <f t="shared" si="1"/>
        <v/>
      </c>
      <c r="J3284" s="35" t="str">
        <f>
IF(ISTEXT(G3284),
IFERROR(
IF(SEARCH(Input!B$4,G3284,1),
REPLACEB(
LEFT(G3284,SEARCH(LEFT(Input!B$8,1),G3284,1)-2),
1,1,"")*365),
IFERROR(
IF(SEARCH(Input!B$5,G3284,1),
REPLACEB(
LEFT(G3284,SEARCH(LEFT(Input!B$8,1),G3284,1)-2),
1,1,"")*52),
IFERROR(
IF(SEARCH(Input!B$6,G3284,1),
REPLACEB(
LEFT(G3284,SEARCH(LEFT(Input!B$8,1),G3284,1)-2),
1,1,"")*12),
IFERROR(
IF(SEARCH(Input!B$7,G3284,1),
REPLACEB(
LEFT(G3284,SEARCH(LEFT(Input!B$8,1),G3284,1)-2),
1,1,"")*1),"error, check the words at input sheet"
)))),)</f>
        <v/>
      </c>
      <c r="K3284" s="32" t="str">
        <f>IF(AND(
Input!B7290=Input!B$10,
NOT(Input!B7293=Input!B$10)),
Input!B7293
,)</f>
        <v/>
      </c>
      <c r="L3284" s="26"/>
    </row>
    <row r="3285">
      <c r="A3285" s="26"/>
      <c r="B3285" s="30" t="str">
        <f>IF(Input!B7291=Input!B$10,
TEXT(Input!B7292,),)</f>
        <v/>
      </c>
      <c r="C3285" s="31" t="str">
        <f>IF(Input!B7291=Input!B$10,
Input!B7292
,)</f>
        <v/>
      </c>
      <c r="D3285" s="32" t="str">
        <f>IF(Input!B7291=Input!B$10,
Input!B7293
,)</f>
        <v/>
      </c>
      <c r="E3285" s="32" t="str">
        <f>IFERROR(__xludf.DUMMYFUNCTION("IF(ISTEXT(D3285),
SPLIT(D3285,""·"",TRUE(),TRUE())
,)"),"")</f>
        <v/>
      </c>
      <c r="F3285" s="32"/>
      <c r="G3285" s="32"/>
      <c r="H3285" s="33"/>
      <c r="I3285" s="34" t="str">
        <f t="shared" si="1"/>
        <v/>
      </c>
      <c r="J3285" s="35" t="str">
        <f>
IF(ISTEXT(G3285),
IFERROR(
IF(SEARCH(Input!B$4,G3285,1),
REPLACEB(
LEFT(G3285,SEARCH(LEFT(Input!B$8,1),G3285,1)-2),
1,1,"")*365),
IFERROR(
IF(SEARCH(Input!B$5,G3285,1),
REPLACEB(
LEFT(G3285,SEARCH(LEFT(Input!B$8,1),G3285,1)-2),
1,1,"")*52),
IFERROR(
IF(SEARCH(Input!B$6,G3285,1),
REPLACEB(
LEFT(G3285,SEARCH(LEFT(Input!B$8,1),G3285,1)-2),
1,1,"")*12),
IFERROR(
IF(SEARCH(Input!B$7,G3285,1),
REPLACEB(
LEFT(G3285,SEARCH(LEFT(Input!B$8,1),G3285,1)-2),
1,1,"")*1),"error, check the words at input sheet"
)))),)</f>
        <v/>
      </c>
      <c r="K3285" s="32" t="str">
        <f>IF(AND(
Input!B7291=Input!B$10,
NOT(Input!B7294=Input!B$10)),
Input!B7294
,)</f>
        <v/>
      </c>
      <c r="L3285" s="26"/>
    </row>
    <row r="3286">
      <c r="A3286" s="26"/>
      <c r="B3286" s="30" t="str">
        <f>IF(Input!B7292=Input!B$10,
TEXT(Input!B7293,),)</f>
        <v/>
      </c>
      <c r="C3286" s="31" t="str">
        <f>IF(Input!B7292=Input!B$10,
Input!B7293
,)</f>
        <v/>
      </c>
      <c r="D3286" s="32" t="str">
        <f>IF(Input!B7292=Input!B$10,
Input!B7294
,)</f>
        <v/>
      </c>
      <c r="E3286" s="32" t="str">
        <f>IFERROR(__xludf.DUMMYFUNCTION("IF(ISTEXT(D3286),
SPLIT(D3286,""·"",TRUE(),TRUE())
,)"),"")</f>
        <v/>
      </c>
      <c r="F3286" s="32"/>
      <c r="G3286" s="32"/>
      <c r="H3286" s="33"/>
      <c r="I3286" s="34" t="str">
        <f t="shared" si="1"/>
        <v/>
      </c>
      <c r="J3286" s="35" t="str">
        <f>
IF(ISTEXT(G3286),
IFERROR(
IF(SEARCH(Input!B$4,G3286,1),
REPLACEB(
LEFT(G3286,SEARCH(LEFT(Input!B$8,1),G3286,1)-2),
1,1,"")*365),
IFERROR(
IF(SEARCH(Input!B$5,G3286,1),
REPLACEB(
LEFT(G3286,SEARCH(LEFT(Input!B$8,1),G3286,1)-2),
1,1,"")*52),
IFERROR(
IF(SEARCH(Input!B$6,G3286,1),
REPLACEB(
LEFT(G3286,SEARCH(LEFT(Input!B$8,1),G3286,1)-2),
1,1,"")*12),
IFERROR(
IF(SEARCH(Input!B$7,G3286,1),
REPLACEB(
LEFT(G3286,SEARCH(LEFT(Input!B$8,1),G3286,1)-2),
1,1,"")*1),"error, check the words at input sheet"
)))),)</f>
        <v/>
      </c>
      <c r="K3286" s="32" t="str">
        <f>IF(AND(
Input!B7292=Input!B$10,
NOT(Input!B7295=Input!B$10)),
Input!B7295
,)</f>
        <v/>
      </c>
      <c r="L3286" s="26"/>
    </row>
    <row r="3287">
      <c r="A3287" s="26"/>
      <c r="B3287" s="30" t="str">
        <f>IF(Input!B7293=Input!B$10,
TEXT(Input!B7294,),)</f>
        <v/>
      </c>
      <c r="C3287" s="31" t="str">
        <f>IF(Input!B7293=Input!B$10,
Input!B7294
,)</f>
        <v/>
      </c>
      <c r="D3287" s="32" t="str">
        <f>IF(Input!B7293=Input!B$10,
Input!B7295
,)</f>
        <v/>
      </c>
      <c r="E3287" s="32" t="str">
        <f>IFERROR(__xludf.DUMMYFUNCTION("IF(ISTEXT(D3287),
SPLIT(D3287,""·"",TRUE(),TRUE())
,)"),"")</f>
        <v/>
      </c>
      <c r="F3287" s="32"/>
      <c r="G3287" s="32"/>
      <c r="H3287" s="33"/>
      <c r="I3287" s="34" t="str">
        <f t="shared" si="1"/>
        <v/>
      </c>
      <c r="J3287" s="35" t="str">
        <f>
IF(ISTEXT(G3287),
IFERROR(
IF(SEARCH(Input!B$4,G3287,1),
REPLACEB(
LEFT(G3287,SEARCH(LEFT(Input!B$8,1),G3287,1)-2),
1,1,"")*365),
IFERROR(
IF(SEARCH(Input!B$5,G3287,1),
REPLACEB(
LEFT(G3287,SEARCH(LEFT(Input!B$8,1),G3287,1)-2),
1,1,"")*52),
IFERROR(
IF(SEARCH(Input!B$6,G3287,1),
REPLACEB(
LEFT(G3287,SEARCH(LEFT(Input!B$8,1),G3287,1)-2),
1,1,"")*12),
IFERROR(
IF(SEARCH(Input!B$7,G3287,1),
REPLACEB(
LEFT(G3287,SEARCH(LEFT(Input!B$8,1),G3287,1)-2),
1,1,"")*1),"error, check the words at input sheet"
)))),)</f>
        <v/>
      </c>
      <c r="K3287" s="32" t="str">
        <f>IF(AND(
Input!B7293=Input!B$10,
NOT(Input!B7296=Input!B$10)),
Input!B7296
,)</f>
        <v/>
      </c>
      <c r="L3287" s="26"/>
    </row>
    <row r="3288">
      <c r="A3288" s="26"/>
      <c r="B3288" s="30" t="str">
        <f>IF(Input!B7294=Input!B$10,
TEXT(Input!B7295,),)</f>
        <v/>
      </c>
      <c r="C3288" s="31" t="str">
        <f>IF(Input!B7294=Input!B$10,
Input!B7295
,)</f>
        <v/>
      </c>
      <c r="D3288" s="32" t="str">
        <f>IF(Input!B7294=Input!B$10,
Input!B7296
,)</f>
        <v/>
      </c>
      <c r="E3288" s="32" t="str">
        <f>IFERROR(__xludf.DUMMYFUNCTION("IF(ISTEXT(D3288),
SPLIT(D3288,""·"",TRUE(),TRUE())
,)"),"")</f>
        <v/>
      </c>
      <c r="F3288" s="32"/>
      <c r="G3288" s="32"/>
      <c r="H3288" s="33"/>
      <c r="I3288" s="34" t="str">
        <f t="shared" si="1"/>
        <v/>
      </c>
      <c r="J3288" s="35" t="str">
        <f>
IF(ISTEXT(G3288),
IFERROR(
IF(SEARCH(Input!B$4,G3288,1),
REPLACEB(
LEFT(G3288,SEARCH(LEFT(Input!B$8,1),G3288,1)-2),
1,1,"")*365),
IFERROR(
IF(SEARCH(Input!B$5,G3288,1),
REPLACEB(
LEFT(G3288,SEARCH(LEFT(Input!B$8,1),G3288,1)-2),
1,1,"")*52),
IFERROR(
IF(SEARCH(Input!B$6,G3288,1),
REPLACEB(
LEFT(G3288,SEARCH(LEFT(Input!B$8,1),G3288,1)-2),
1,1,"")*12),
IFERROR(
IF(SEARCH(Input!B$7,G3288,1),
REPLACEB(
LEFT(G3288,SEARCH(LEFT(Input!B$8,1),G3288,1)-2),
1,1,"")*1),"error, check the words at input sheet"
)))),)</f>
        <v/>
      </c>
      <c r="K3288" s="32" t="str">
        <f>IF(AND(
Input!B7294=Input!B$10,
NOT(Input!B7297=Input!B$10)),
Input!B7297
,)</f>
        <v/>
      </c>
      <c r="L3288" s="26"/>
    </row>
    <row r="3289">
      <c r="A3289" s="26"/>
      <c r="B3289" s="30" t="str">
        <f>IF(Input!B7295=Input!B$10,
TEXT(Input!B7296,),)</f>
        <v/>
      </c>
      <c r="C3289" s="31" t="str">
        <f>IF(Input!B7295=Input!B$10,
Input!B7296
,)</f>
        <v/>
      </c>
      <c r="D3289" s="32" t="str">
        <f>IF(Input!B7295=Input!B$10,
Input!B7297
,)</f>
        <v/>
      </c>
      <c r="E3289" s="32" t="str">
        <f>IFERROR(__xludf.DUMMYFUNCTION("IF(ISTEXT(D3289),
SPLIT(D3289,""·"",TRUE(),TRUE())
,)"),"")</f>
        <v/>
      </c>
      <c r="F3289" s="32"/>
      <c r="G3289" s="32"/>
      <c r="H3289" s="33"/>
      <c r="I3289" s="34" t="str">
        <f t="shared" si="1"/>
        <v/>
      </c>
      <c r="J3289" s="35" t="str">
        <f>
IF(ISTEXT(G3289),
IFERROR(
IF(SEARCH(Input!B$4,G3289,1),
REPLACEB(
LEFT(G3289,SEARCH(LEFT(Input!B$8,1),G3289,1)-2),
1,1,"")*365),
IFERROR(
IF(SEARCH(Input!B$5,G3289,1),
REPLACEB(
LEFT(G3289,SEARCH(LEFT(Input!B$8,1),G3289,1)-2),
1,1,"")*52),
IFERROR(
IF(SEARCH(Input!B$6,G3289,1),
REPLACEB(
LEFT(G3289,SEARCH(LEFT(Input!B$8,1),G3289,1)-2),
1,1,"")*12),
IFERROR(
IF(SEARCH(Input!B$7,G3289,1),
REPLACEB(
LEFT(G3289,SEARCH(LEFT(Input!B$8,1),G3289,1)-2),
1,1,"")*1),"error, check the words at input sheet"
)))),)</f>
        <v/>
      </c>
      <c r="K3289" s="32" t="str">
        <f>IF(AND(
Input!B7295=Input!B$10,
NOT(Input!B7298=Input!B$10)),
Input!B7298
,)</f>
        <v/>
      </c>
      <c r="L3289" s="26"/>
    </row>
    <row r="3290">
      <c r="A3290" s="26"/>
      <c r="B3290" s="30" t="str">
        <f>IF(Input!B7296=Input!B$10,
TEXT(Input!B7297,),)</f>
        <v/>
      </c>
      <c r="C3290" s="31" t="str">
        <f>IF(Input!B7296=Input!B$10,
Input!B7297
,)</f>
        <v/>
      </c>
      <c r="D3290" s="32" t="str">
        <f>IF(Input!B7296=Input!B$10,
Input!B7298
,)</f>
        <v/>
      </c>
      <c r="E3290" s="32" t="str">
        <f>IFERROR(__xludf.DUMMYFUNCTION("IF(ISTEXT(D3290),
SPLIT(D3290,""·"",TRUE(),TRUE())
,)"),"")</f>
        <v/>
      </c>
      <c r="F3290" s="32"/>
      <c r="G3290" s="32"/>
      <c r="H3290" s="33"/>
      <c r="I3290" s="34" t="str">
        <f t="shared" si="1"/>
        <v/>
      </c>
      <c r="J3290" s="35" t="str">
        <f>
IF(ISTEXT(G3290),
IFERROR(
IF(SEARCH(Input!B$4,G3290,1),
REPLACEB(
LEFT(G3290,SEARCH(LEFT(Input!B$8,1),G3290,1)-2),
1,1,"")*365),
IFERROR(
IF(SEARCH(Input!B$5,G3290,1),
REPLACEB(
LEFT(G3290,SEARCH(LEFT(Input!B$8,1),G3290,1)-2),
1,1,"")*52),
IFERROR(
IF(SEARCH(Input!B$6,G3290,1),
REPLACEB(
LEFT(G3290,SEARCH(LEFT(Input!B$8,1),G3290,1)-2),
1,1,"")*12),
IFERROR(
IF(SEARCH(Input!B$7,G3290,1),
REPLACEB(
LEFT(G3290,SEARCH(LEFT(Input!B$8,1),G3290,1)-2),
1,1,"")*1),"error, check the words at input sheet"
)))),)</f>
        <v/>
      </c>
      <c r="K3290" s="32" t="str">
        <f>IF(AND(
Input!B7296=Input!B$10,
NOT(Input!B7299=Input!B$10)),
Input!B7299
,)</f>
        <v/>
      </c>
      <c r="L3290" s="26"/>
    </row>
    <row r="3291">
      <c r="A3291" s="26"/>
      <c r="B3291" s="30" t="str">
        <f>IF(Input!B7297=Input!B$10,
TEXT(Input!B7298,),)</f>
        <v/>
      </c>
      <c r="C3291" s="31" t="str">
        <f>IF(Input!B7297=Input!B$10,
Input!B7298
,)</f>
        <v/>
      </c>
      <c r="D3291" s="32" t="str">
        <f>IF(Input!B7297=Input!B$10,
Input!B7299
,)</f>
        <v/>
      </c>
      <c r="E3291" s="32" t="str">
        <f>IFERROR(__xludf.DUMMYFUNCTION("IF(ISTEXT(D3291),
SPLIT(D3291,""·"",TRUE(),TRUE())
,)"),"")</f>
        <v/>
      </c>
      <c r="F3291" s="32"/>
      <c r="G3291" s="32"/>
      <c r="H3291" s="33"/>
      <c r="I3291" s="34" t="str">
        <f t="shared" si="1"/>
        <v/>
      </c>
      <c r="J3291" s="35" t="str">
        <f>
IF(ISTEXT(G3291),
IFERROR(
IF(SEARCH(Input!B$4,G3291,1),
REPLACEB(
LEFT(G3291,SEARCH(LEFT(Input!B$8,1),G3291,1)-2),
1,1,"")*365),
IFERROR(
IF(SEARCH(Input!B$5,G3291,1),
REPLACEB(
LEFT(G3291,SEARCH(LEFT(Input!B$8,1),G3291,1)-2),
1,1,"")*52),
IFERROR(
IF(SEARCH(Input!B$6,G3291,1),
REPLACEB(
LEFT(G3291,SEARCH(LEFT(Input!B$8,1),G3291,1)-2),
1,1,"")*12),
IFERROR(
IF(SEARCH(Input!B$7,G3291,1),
REPLACEB(
LEFT(G3291,SEARCH(LEFT(Input!B$8,1),G3291,1)-2),
1,1,"")*1),"error, check the words at input sheet"
)))),)</f>
        <v/>
      </c>
      <c r="K3291" s="32" t="str">
        <f>IF(AND(
Input!B7297=Input!B$10,
NOT(Input!B7300=Input!B$10)),
Input!B7300
,)</f>
        <v/>
      </c>
      <c r="L3291" s="26"/>
    </row>
    <row r="3292">
      <c r="A3292" s="26"/>
      <c r="B3292" s="30" t="str">
        <f>IF(Input!B7298=Input!B$10,
TEXT(Input!B7299,),)</f>
        <v/>
      </c>
      <c r="C3292" s="31" t="str">
        <f>IF(Input!B7298=Input!B$10,
Input!B7299
,)</f>
        <v/>
      </c>
      <c r="D3292" s="32" t="str">
        <f>IF(Input!B7298=Input!B$10,
Input!B7300
,)</f>
        <v/>
      </c>
      <c r="E3292" s="32" t="str">
        <f>IFERROR(__xludf.DUMMYFUNCTION("IF(ISTEXT(D3292),
SPLIT(D3292,""·"",TRUE(),TRUE())
,)"),"")</f>
        <v/>
      </c>
      <c r="F3292" s="32"/>
      <c r="G3292" s="32"/>
      <c r="H3292" s="33"/>
      <c r="I3292" s="34" t="str">
        <f t="shared" si="1"/>
        <v/>
      </c>
      <c r="J3292" s="35" t="str">
        <f>
IF(ISTEXT(G3292),
IFERROR(
IF(SEARCH(Input!B$4,G3292,1),
REPLACEB(
LEFT(G3292,SEARCH(LEFT(Input!B$8,1),G3292,1)-2),
1,1,"")*365),
IFERROR(
IF(SEARCH(Input!B$5,G3292,1),
REPLACEB(
LEFT(G3292,SEARCH(LEFT(Input!B$8,1),G3292,1)-2),
1,1,"")*52),
IFERROR(
IF(SEARCH(Input!B$6,G3292,1),
REPLACEB(
LEFT(G3292,SEARCH(LEFT(Input!B$8,1),G3292,1)-2),
1,1,"")*12),
IFERROR(
IF(SEARCH(Input!B$7,G3292,1),
REPLACEB(
LEFT(G3292,SEARCH(LEFT(Input!B$8,1),G3292,1)-2),
1,1,"")*1),"error, check the words at input sheet"
)))),)</f>
        <v/>
      </c>
      <c r="K3292" s="32" t="str">
        <f>IF(AND(
Input!B7298=Input!B$10,
NOT(Input!B7301=Input!B$10)),
Input!B7301
,)</f>
        <v/>
      </c>
      <c r="L3292" s="26"/>
    </row>
    <row r="3293">
      <c r="A3293" s="26"/>
      <c r="B3293" s="30" t="str">
        <f>IF(Input!B7299=Input!B$10,
TEXT(Input!B7300,),)</f>
        <v/>
      </c>
      <c r="C3293" s="31" t="str">
        <f>IF(Input!B7299=Input!B$10,
Input!B7300
,)</f>
        <v/>
      </c>
      <c r="D3293" s="32" t="str">
        <f>IF(Input!B7299=Input!B$10,
Input!B7301
,)</f>
        <v/>
      </c>
      <c r="E3293" s="32" t="str">
        <f>IFERROR(__xludf.DUMMYFUNCTION("IF(ISTEXT(D3293),
SPLIT(D3293,""·"",TRUE(),TRUE())
,)"),"")</f>
        <v/>
      </c>
      <c r="F3293" s="32"/>
      <c r="G3293" s="32"/>
      <c r="H3293" s="33"/>
      <c r="I3293" s="34" t="str">
        <f t="shared" si="1"/>
        <v/>
      </c>
      <c r="J3293" s="35" t="str">
        <f>
IF(ISTEXT(G3293),
IFERROR(
IF(SEARCH(Input!B$4,G3293,1),
REPLACEB(
LEFT(G3293,SEARCH(LEFT(Input!B$8,1),G3293,1)-2),
1,1,"")*365),
IFERROR(
IF(SEARCH(Input!B$5,G3293,1),
REPLACEB(
LEFT(G3293,SEARCH(LEFT(Input!B$8,1),G3293,1)-2),
1,1,"")*52),
IFERROR(
IF(SEARCH(Input!B$6,G3293,1),
REPLACEB(
LEFT(G3293,SEARCH(LEFT(Input!B$8,1),G3293,1)-2),
1,1,"")*12),
IFERROR(
IF(SEARCH(Input!B$7,G3293,1),
REPLACEB(
LEFT(G3293,SEARCH(LEFT(Input!B$8,1),G3293,1)-2),
1,1,"")*1),"error, check the words at input sheet"
)))),)</f>
        <v/>
      </c>
      <c r="K3293" s="32" t="str">
        <f>IF(AND(
Input!B7299=Input!B$10,
NOT(Input!B7302=Input!B$10)),
Input!B7302
,)</f>
        <v/>
      </c>
      <c r="L3293" s="26"/>
    </row>
    <row r="3294">
      <c r="A3294" s="26"/>
      <c r="B3294" s="30" t="str">
        <f>IF(Input!B7300=Input!B$10,
TEXT(Input!B7301,),)</f>
        <v/>
      </c>
      <c r="C3294" s="31" t="str">
        <f>IF(Input!B7300=Input!B$10,
Input!B7301
,)</f>
        <v/>
      </c>
      <c r="D3294" s="32" t="str">
        <f>IF(Input!B7300=Input!B$10,
Input!B7302
,)</f>
        <v/>
      </c>
      <c r="E3294" s="32" t="str">
        <f>IFERROR(__xludf.DUMMYFUNCTION("IF(ISTEXT(D3294),
SPLIT(D3294,""·"",TRUE(),TRUE())
,)"),"")</f>
        <v/>
      </c>
      <c r="F3294" s="32"/>
      <c r="G3294" s="32"/>
      <c r="H3294" s="33"/>
      <c r="I3294" s="34" t="str">
        <f t="shared" si="1"/>
        <v/>
      </c>
      <c r="J3294" s="35" t="str">
        <f>
IF(ISTEXT(G3294),
IFERROR(
IF(SEARCH(Input!B$4,G3294,1),
REPLACEB(
LEFT(G3294,SEARCH(LEFT(Input!B$8,1),G3294,1)-2),
1,1,"")*365),
IFERROR(
IF(SEARCH(Input!B$5,G3294,1),
REPLACEB(
LEFT(G3294,SEARCH(LEFT(Input!B$8,1),G3294,1)-2),
1,1,"")*52),
IFERROR(
IF(SEARCH(Input!B$6,G3294,1),
REPLACEB(
LEFT(G3294,SEARCH(LEFT(Input!B$8,1),G3294,1)-2),
1,1,"")*12),
IFERROR(
IF(SEARCH(Input!B$7,G3294,1),
REPLACEB(
LEFT(G3294,SEARCH(LEFT(Input!B$8,1),G3294,1)-2),
1,1,"")*1),"error, check the words at input sheet"
)))),)</f>
        <v/>
      </c>
      <c r="K3294" s="32" t="str">
        <f>IF(AND(
Input!B7300=Input!B$10,
NOT(Input!B7303=Input!B$10)),
Input!B7303
,)</f>
        <v/>
      </c>
      <c r="L3294" s="26"/>
    </row>
    <row r="3295">
      <c r="A3295" s="26"/>
      <c r="B3295" s="30" t="str">
        <f>IF(Input!B7301=Input!B$10,
TEXT(Input!B7302,),)</f>
        <v/>
      </c>
      <c r="C3295" s="31" t="str">
        <f>IF(Input!B7301=Input!B$10,
Input!B7302
,)</f>
        <v/>
      </c>
      <c r="D3295" s="32" t="str">
        <f>IF(Input!B7301=Input!B$10,
Input!B7303
,)</f>
        <v/>
      </c>
      <c r="E3295" s="32" t="str">
        <f>IFERROR(__xludf.DUMMYFUNCTION("IF(ISTEXT(D3295),
SPLIT(D3295,""·"",TRUE(),TRUE())
,)"),"")</f>
        <v/>
      </c>
      <c r="F3295" s="32"/>
      <c r="G3295" s="32"/>
      <c r="H3295" s="33"/>
      <c r="I3295" s="34" t="str">
        <f t="shared" si="1"/>
        <v/>
      </c>
      <c r="J3295" s="35" t="str">
        <f>
IF(ISTEXT(G3295),
IFERROR(
IF(SEARCH(Input!B$4,G3295,1),
REPLACEB(
LEFT(G3295,SEARCH(LEFT(Input!B$8,1),G3295,1)-2),
1,1,"")*365),
IFERROR(
IF(SEARCH(Input!B$5,G3295,1),
REPLACEB(
LEFT(G3295,SEARCH(LEFT(Input!B$8,1),G3295,1)-2),
1,1,"")*52),
IFERROR(
IF(SEARCH(Input!B$6,G3295,1),
REPLACEB(
LEFT(G3295,SEARCH(LEFT(Input!B$8,1),G3295,1)-2),
1,1,"")*12),
IFERROR(
IF(SEARCH(Input!B$7,G3295,1),
REPLACEB(
LEFT(G3295,SEARCH(LEFT(Input!B$8,1),G3295,1)-2),
1,1,"")*1),"error, check the words at input sheet"
)))),)</f>
        <v/>
      </c>
      <c r="K3295" s="32" t="str">
        <f>IF(AND(
Input!B7301=Input!B$10,
NOT(Input!B7304=Input!B$10)),
Input!B7304
,)</f>
        <v/>
      </c>
      <c r="L3295" s="26"/>
    </row>
    <row r="3296">
      <c r="A3296" s="26"/>
      <c r="B3296" s="30" t="str">
        <f>IF(Input!B7302=Input!B$10,
TEXT(Input!B7303,),)</f>
        <v/>
      </c>
      <c r="C3296" s="31" t="str">
        <f>IF(Input!B7302=Input!B$10,
Input!B7303
,)</f>
        <v/>
      </c>
      <c r="D3296" s="32" t="str">
        <f>IF(Input!B7302=Input!B$10,
Input!B7304
,)</f>
        <v/>
      </c>
      <c r="E3296" s="32" t="str">
        <f>IFERROR(__xludf.DUMMYFUNCTION("IF(ISTEXT(D3296),
SPLIT(D3296,""·"",TRUE(),TRUE())
,)"),"")</f>
        <v/>
      </c>
      <c r="F3296" s="32"/>
      <c r="G3296" s="32"/>
      <c r="H3296" s="33"/>
      <c r="I3296" s="34" t="str">
        <f t="shared" si="1"/>
        <v/>
      </c>
      <c r="J3296" s="35" t="str">
        <f>
IF(ISTEXT(G3296),
IFERROR(
IF(SEARCH(Input!B$4,G3296,1),
REPLACEB(
LEFT(G3296,SEARCH(LEFT(Input!B$8,1),G3296,1)-2),
1,1,"")*365),
IFERROR(
IF(SEARCH(Input!B$5,G3296,1),
REPLACEB(
LEFT(G3296,SEARCH(LEFT(Input!B$8,1),G3296,1)-2),
1,1,"")*52),
IFERROR(
IF(SEARCH(Input!B$6,G3296,1),
REPLACEB(
LEFT(G3296,SEARCH(LEFT(Input!B$8,1),G3296,1)-2),
1,1,"")*12),
IFERROR(
IF(SEARCH(Input!B$7,G3296,1),
REPLACEB(
LEFT(G3296,SEARCH(LEFT(Input!B$8,1),G3296,1)-2),
1,1,"")*1),"error, check the words at input sheet"
)))),)</f>
        <v/>
      </c>
      <c r="K3296" s="32" t="str">
        <f>IF(AND(
Input!B7302=Input!B$10,
NOT(Input!B7305=Input!B$10)),
Input!B7305
,)</f>
        <v/>
      </c>
      <c r="L3296" s="26"/>
    </row>
    <row r="3297">
      <c r="A3297" s="26"/>
      <c r="B3297" s="30" t="str">
        <f>IF(Input!B7303=Input!B$10,
TEXT(Input!B7304,),)</f>
        <v/>
      </c>
      <c r="C3297" s="31" t="str">
        <f>IF(Input!B7303=Input!B$10,
Input!B7304
,)</f>
        <v/>
      </c>
      <c r="D3297" s="32" t="str">
        <f>IF(Input!B7303=Input!B$10,
Input!B7305
,)</f>
        <v/>
      </c>
      <c r="E3297" s="32" t="str">
        <f>IFERROR(__xludf.DUMMYFUNCTION("IF(ISTEXT(D3297),
SPLIT(D3297,""·"",TRUE(),TRUE())
,)"),"")</f>
        <v/>
      </c>
      <c r="F3297" s="32"/>
      <c r="G3297" s="32"/>
      <c r="H3297" s="33"/>
      <c r="I3297" s="34" t="str">
        <f t="shared" si="1"/>
        <v/>
      </c>
      <c r="J3297" s="35" t="str">
        <f>
IF(ISTEXT(G3297),
IFERROR(
IF(SEARCH(Input!B$4,G3297,1),
REPLACEB(
LEFT(G3297,SEARCH(LEFT(Input!B$8,1),G3297,1)-2),
1,1,"")*365),
IFERROR(
IF(SEARCH(Input!B$5,G3297,1),
REPLACEB(
LEFT(G3297,SEARCH(LEFT(Input!B$8,1),G3297,1)-2),
1,1,"")*52),
IFERROR(
IF(SEARCH(Input!B$6,G3297,1),
REPLACEB(
LEFT(G3297,SEARCH(LEFT(Input!B$8,1),G3297,1)-2),
1,1,"")*12),
IFERROR(
IF(SEARCH(Input!B$7,G3297,1),
REPLACEB(
LEFT(G3297,SEARCH(LEFT(Input!B$8,1),G3297,1)-2),
1,1,"")*1),"error, check the words at input sheet"
)))),)</f>
        <v/>
      </c>
      <c r="K3297" s="32" t="str">
        <f>IF(AND(
Input!B7303=Input!B$10,
NOT(Input!B7306=Input!B$10)),
Input!B7306
,)</f>
        <v/>
      </c>
      <c r="L3297" s="26"/>
    </row>
    <row r="3298">
      <c r="A3298" s="26"/>
      <c r="B3298" s="30" t="str">
        <f>IF(Input!B7304=Input!B$10,
TEXT(Input!B7305,),)</f>
        <v/>
      </c>
      <c r="C3298" s="31" t="str">
        <f>IF(Input!B7304=Input!B$10,
Input!B7305
,)</f>
        <v/>
      </c>
      <c r="D3298" s="32" t="str">
        <f>IF(Input!B7304=Input!B$10,
Input!B7306
,)</f>
        <v/>
      </c>
      <c r="E3298" s="32" t="str">
        <f>IFERROR(__xludf.DUMMYFUNCTION("IF(ISTEXT(D3298),
SPLIT(D3298,""·"",TRUE(),TRUE())
,)"),"")</f>
        <v/>
      </c>
      <c r="F3298" s="32"/>
      <c r="G3298" s="32"/>
      <c r="H3298" s="33"/>
      <c r="I3298" s="34" t="str">
        <f t="shared" si="1"/>
        <v/>
      </c>
      <c r="J3298" s="35" t="str">
        <f>
IF(ISTEXT(G3298),
IFERROR(
IF(SEARCH(Input!B$4,G3298,1),
REPLACEB(
LEFT(G3298,SEARCH(LEFT(Input!B$8,1),G3298,1)-2),
1,1,"")*365),
IFERROR(
IF(SEARCH(Input!B$5,G3298,1),
REPLACEB(
LEFT(G3298,SEARCH(LEFT(Input!B$8,1),G3298,1)-2),
1,1,"")*52),
IFERROR(
IF(SEARCH(Input!B$6,G3298,1),
REPLACEB(
LEFT(G3298,SEARCH(LEFT(Input!B$8,1),G3298,1)-2),
1,1,"")*12),
IFERROR(
IF(SEARCH(Input!B$7,G3298,1),
REPLACEB(
LEFT(G3298,SEARCH(LEFT(Input!B$8,1),G3298,1)-2),
1,1,"")*1),"error, check the words at input sheet"
)))),)</f>
        <v/>
      </c>
      <c r="K3298" s="32" t="str">
        <f>IF(AND(
Input!B7304=Input!B$10,
NOT(Input!B7307=Input!B$10)),
Input!B7307
,)</f>
        <v/>
      </c>
      <c r="L3298" s="26"/>
    </row>
    <row r="3299">
      <c r="A3299" s="26"/>
      <c r="B3299" s="30" t="str">
        <f>IF(Input!B7305=Input!B$10,
TEXT(Input!B7306,),)</f>
        <v/>
      </c>
      <c r="C3299" s="31" t="str">
        <f>IF(Input!B7305=Input!B$10,
Input!B7306
,)</f>
        <v/>
      </c>
      <c r="D3299" s="32" t="str">
        <f>IF(Input!B7305=Input!B$10,
Input!B7307
,)</f>
        <v/>
      </c>
      <c r="E3299" s="32" t="str">
        <f>IFERROR(__xludf.DUMMYFUNCTION("IF(ISTEXT(D3299),
SPLIT(D3299,""·"",TRUE(),TRUE())
,)"),"")</f>
        <v/>
      </c>
      <c r="F3299" s="32"/>
      <c r="G3299" s="32"/>
      <c r="H3299" s="33"/>
      <c r="I3299" s="34" t="str">
        <f t="shared" si="1"/>
        <v/>
      </c>
      <c r="J3299" s="35" t="str">
        <f>
IF(ISTEXT(G3299),
IFERROR(
IF(SEARCH(Input!B$4,G3299,1),
REPLACEB(
LEFT(G3299,SEARCH(LEFT(Input!B$8,1),G3299,1)-2),
1,1,"")*365),
IFERROR(
IF(SEARCH(Input!B$5,G3299,1),
REPLACEB(
LEFT(G3299,SEARCH(LEFT(Input!B$8,1),G3299,1)-2),
1,1,"")*52),
IFERROR(
IF(SEARCH(Input!B$6,G3299,1),
REPLACEB(
LEFT(G3299,SEARCH(LEFT(Input!B$8,1),G3299,1)-2),
1,1,"")*12),
IFERROR(
IF(SEARCH(Input!B$7,G3299,1),
REPLACEB(
LEFT(G3299,SEARCH(LEFT(Input!B$8,1),G3299,1)-2),
1,1,"")*1),"error, check the words at input sheet"
)))),)</f>
        <v/>
      </c>
      <c r="K3299" s="32" t="str">
        <f>IF(AND(
Input!B7305=Input!B$10,
NOT(Input!B7308=Input!B$10)),
Input!B7308
,)</f>
        <v/>
      </c>
      <c r="L3299" s="26"/>
    </row>
    <row r="3300">
      <c r="A3300" s="26"/>
      <c r="B3300" s="30" t="str">
        <f>IF(Input!B7306=Input!B$10,
TEXT(Input!B7307,),)</f>
        <v/>
      </c>
      <c r="C3300" s="31" t="str">
        <f>IF(Input!B7306=Input!B$10,
Input!B7307
,)</f>
        <v/>
      </c>
      <c r="D3300" s="32" t="str">
        <f>IF(Input!B7306=Input!B$10,
Input!B7308
,)</f>
        <v/>
      </c>
      <c r="E3300" s="32" t="str">
        <f>IFERROR(__xludf.DUMMYFUNCTION("IF(ISTEXT(D3300),
SPLIT(D3300,""·"",TRUE(),TRUE())
,)"),"")</f>
        <v/>
      </c>
      <c r="F3300" s="32"/>
      <c r="G3300" s="32"/>
      <c r="H3300" s="33"/>
      <c r="I3300" s="34" t="str">
        <f t="shared" si="1"/>
        <v/>
      </c>
      <c r="J3300" s="35" t="str">
        <f>
IF(ISTEXT(G3300),
IFERROR(
IF(SEARCH(Input!B$4,G3300,1),
REPLACEB(
LEFT(G3300,SEARCH(LEFT(Input!B$8,1),G3300,1)-2),
1,1,"")*365),
IFERROR(
IF(SEARCH(Input!B$5,G3300,1),
REPLACEB(
LEFT(G3300,SEARCH(LEFT(Input!B$8,1),G3300,1)-2),
1,1,"")*52),
IFERROR(
IF(SEARCH(Input!B$6,G3300,1),
REPLACEB(
LEFT(G3300,SEARCH(LEFT(Input!B$8,1),G3300,1)-2),
1,1,"")*12),
IFERROR(
IF(SEARCH(Input!B$7,G3300,1),
REPLACEB(
LEFT(G3300,SEARCH(LEFT(Input!B$8,1),G3300,1)-2),
1,1,"")*1),"error, check the words at input sheet"
)))),)</f>
        <v/>
      </c>
      <c r="K3300" s="32" t="str">
        <f>IF(AND(
Input!B7306=Input!B$10,
NOT(Input!B7309=Input!B$10)),
Input!B7309
,)</f>
        <v/>
      </c>
      <c r="L3300" s="26"/>
    </row>
    <row r="3301">
      <c r="A3301" s="26"/>
      <c r="B3301" s="30" t="str">
        <f>IF(Input!B7307=Input!B$10,
TEXT(Input!B7308,),)</f>
        <v/>
      </c>
      <c r="C3301" s="31" t="str">
        <f>IF(Input!B7307=Input!B$10,
Input!B7308
,)</f>
        <v/>
      </c>
      <c r="D3301" s="32" t="str">
        <f>IF(Input!B7307=Input!B$10,
Input!B7309
,)</f>
        <v/>
      </c>
      <c r="E3301" s="32" t="str">
        <f>IFERROR(__xludf.DUMMYFUNCTION("IF(ISTEXT(D3301),
SPLIT(D3301,""·"",TRUE(),TRUE())
,)"),"")</f>
        <v/>
      </c>
      <c r="F3301" s="32"/>
      <c r="G3301" s="32"/>
      <c r="H3301" s="33"/>
      <c r="I3301" s="34" t="str">
        <f t="shared" si="1"/>
        <v/>
      </c>
      <c r="J3301" s="35" t="str">
        <f>
IF(ISTEXT(G3301),
IFERROR(
IF(SEARCH(Input!B$4,G3301,1),
REPLACEB(
LEFT(G3301,SEARCH(LEFT(Input!B$8,1),G3301,1)-2),
1,1,"")*365),
IFERROR(
IF(SEARCH(Input!B$5,G3301,1),
REPLACEB(
LEFT(G3301,SEARCH(LEFT(Input!B$8,1),G3301,1)-2),
1,1,"")*52),
IFERROR(
IF(SEARCH(Input!B$6,G3301,1),
REPLACEB(
LEFT(G3301,SEARCH(LEFT(Input!B$8,1),G3301,1)-2),
1,1,"")*12),
IFERROR(
IF(SEARCH(Input!B$7,G3301,1),
REPLACEB(
LEFT(G3301,SEARCH(LEFT(Input!B$8,1),G3301,1)-2),
1,1,"")*1),"error, check the words at input sheet"
)))),)</f>
        <v/>
      </c>
      <c r="K3301" s="32" t="str">
        <f>IF(AND(
Input!B7307=Input!B$10,
NOT(Input!B7310=Input!B$10)),
Input!B7310
,)</f>
        <v/>
      </c>
      <c r="L3301" s="26"/>
    </row>
    <row r="3302">
      <c r="A3302" s="26"/>
      <c r="B3302" s="30" t="str">
        <f>IF(Input!B7308=Input!B$10,
TEXT(Input!B7309,),)</f>
        <v/>
      </c>
      <c r="C3302" s="31" t="str">
        <f>IF(Input!B7308=Input!B$10,
Input!B7309
,)</f>
        <v/>
      </c>
      <c r="D3302" s="32" t="str">
        <f>IF(Input!B7308=Input!B$10,
Input!B7310
,)</f>
        <v/>
      </c>
      <c r="E3302" s="32" t="str">
        <f>IFERROR(__xludf.DUMMYFUNCTION("IF(ISTEXT(D3302),
SPLIT(D3302,""·"",TRUE(),TRUE())
,)"),"")</f>
        <v/>
      </c>
      <c r="F3302" s="32"/>
      <c r="G3302" s="32"/>
      <c r="H3302" s="33"/>
      <c r="I3302" s="34" t="str">
        <f t="shared" si="1"/>
        <v/>
      </c>
      <c r="J3302" s="35" t="str">
        <f>
IF(ISTEXT(G3302),
IFERROR(
IF(SEARCH(Input!B$4,G3302,1),
REPLACEB(
LEFT(G3302,SEARCH(LEFT(Input!B$8,1),G3302,1)-2),
1,1,"")*365),
IFERROR(
IF(SEARCH(Input!B$5,G3302,1),
REPLACEB(
LEFT(G3302,SEARCH(LEFT(Input!B$8,1),G3302,1)-2),
1,1,"")*52),
IFERROR(
IF(SEARCH(Input!B$6,G3302,1),
REPLACEB(
LEFT(G3302,SEARCH(LEFT(Input!B$8,1),G3302,1)-2),
1,1,"")*12),
IFERROR(
IF(SEARCH(Input!B$7,G3302,1),
REPLACEB(
LEFT(G3302,SEARCH(LEFT(Input!B$8,1),G3302,1)-2),
1,1,"")*1),"error, check the words at input sheet"
)))),)</f>
        <v/>
      </c>
      <c r="K3302" s="32" t="str">
        <f>IF(AND(
Input!B7308=Input!B$10,
NOT(Input!B7311=Input!B$10)),
Input!B7311
,)</f>
        <v/>
      </c>
      <c r="L3302" s="26"/>
    </row>
    <row r="3303">
      <c r="A3303" s="26"/>
      <c r="B3303" s="30" t="str">
        <f>IF(Input!B7309=Input!B$10,
TEXT(Input!B7310,),)</f>
        <v/>
      </c>
      <c r="C3303" s="31" t="str">
        <f>IF(Input!B7309=Input!B$10,
Input!B7310
,)</f>
        <v/>
      </c>
      <c r="D3303" s="32" t="str">
        <f>IF(Input!B7309=Input!B$10,
Input!B7311
,)</f>
        <v/>
      </c>
      <c r="E3303" s="32" t="str">
        <f>IFERROR(__xludf.DUMMYFUNCTION("IF(ISTEXT(D3303),
SPLIT(D3303,""·"",TRUE(),TRUE())
,)"),"")</f>
        <v/>
      </c>
      <c r="F3303" s="32"/>
      <c r="G3303" s="32"/>
      <c r="H3303" s="33"/>
      <c r="I3303" s="34" t="str">
        <f t="shared" si="1"/>
        <v/>
      </c>
      <c r="J3303" s="35" t="str">
        <f>
IF(ISTEXT(G3303),
IFERROR(
IF(SEARCH(Input!B$4,G3303,1),
REPLACEB(
LEFT(G3303,SEARCH(LEFT(Input!B$8,1),G3303,1)-2),
1,1,"")*365),
IFERROR(
IF(SEARCH(Input!B$5,G3303,1),
REPLACEB(
LEFT(G3303,SEARCH(LEFT(Input!B$8,1),G3303,1)-2),
1,1,"")*52),
IFERROR(
IF(SEARCH(Input!B$6,G3303,1),
REPLACEB(
LEFT(G3303,SEARCH(LEFT(Input!B$8,1),G3303,1)-2),
1,1,"")*12),
IFERROR(
IF(SEARCH(Input!B$7,G3303,1),
REPLACEB(
LEFT(G3303,SEARCH(LEFT(Input!B$8,1),G3303,1)-2),
1,1,"")*1),"error, check the words at input sheet"
)))),)</f>
        <v/>
      </c>
      <c r="K3303" s="32" t="str">
        <f>IF(AND(
Input!B7309=Input!B$10,
NOT(Input!B7312=Input!B$10)),
Input!B7312
,)</f>
        <v/>
      </c>
      <c r="L3303" s="26"/>
    </row>
    <row r="3304">
      <c r="A3304" s="26"/>
      <c r="B3304" s="30" t="str">
        <f>IF(Input!B7310=Input!B$10,
TEXT(Input!B7311,),)</f>
        <v/>
      </c>
      <c r="C3304" s="31" t="str">
        <f>IF(Input!B7310=Input!B$10,
Input!B7311
,)</f>
        <v/>
      </c>
      <c r="D3304" s="32" t="str">
        <f>IF(Input!B7310=Input!B$10,
Input!B7312
,)</f>
        <v/>
      </c>
      <c r="E3304" s="32" t="str">
        <f>IFERROR(__xludf.DUMMYFUNCTION("IF(ISTEXT(D3304),
SPLIT(D3304,""·"",TRUE(),TRUE())
,)"),"")</f>
        <v/>
      </c>
      <c r="F3304" s="32"/>
      <c r="G3304" s="32"/>
      <c r="H3304" s="33"/>
      <c r="I3304" s="34" t="str">
        <f t="shared" si="1"/>
        <v/>
      </c>
      <c r="J3304" s="35" t="str">
        <f>
IF(ISTEXT(G3304),
IFERROR(
IF(SEARCH(Input!B$4,G3304,1),
REPLACEB(
LEFT(G3304,SEARCH(LEFT(Input!B$8,1),G3304,1)-2),
1,1,"")*365),
IFERROR(
IF(SEARCH(Input!B$5,G3304,1),
REPLACEB(
LEFT(G3304,SEARCH(LEFT(Input!B$8,1),G3304,1)-2),
1,1,"")*52),
IFERROR(
IF(SEARCH(Input!B$6,G3304,1),
REPLACEB(
LEFT(G3304,SEARCH(LEFT(Input!B$8,1),G3304,1)-2),
1,1,"")*12),
IFERROR(
IF(SEARCH(Input!B$7,G3304,1),
REPLACEB(
LEFT(G3304,SEARCH(LEFT(Input!B$8,1),G3304,1)-2),
1,1,"")*1),"error, check the words at input sheet"
)))),)</f>
        <v/>
      </c>
      <c r="K3304" s="32" t="str">
        <f>IF(AND(
Input!B7310=Input!B$10,
NOT(Input!B7313=Input!B$10)),
Input!B7313
,)</f>
        <v/>
      </c>
      <c r="L3304" s="26"/>
    </row>
    <row r="3305">
      <c r="A3305" s="26"/>
      <c r="B3305" s="30" t="str">
        <f>IF(Input!B7311=Input!B$10,
TEXT(Input!B7312,),)</f>
        <v/>
      </c>
      <c r="C3305" s="31" t="str">
        <f>IF(Input!B7311=Input!B$10,
Input!B7312
,)</f>
        <v/>
      </c>
      <c r="D3305" s="32" t="str">
        <f>IF(Input!B7311=Input!B$10,
Input!B7313
,)</f>
        <v/>
      </c>
      <c r="E3305" s="32" t="str">
        <f>IFERROR(__xludf.DUMMYFUNCTION("IF(ISTEXT(D3305),
SPLIT(D3305,""·"",TRUE(),TRUE())
,)"),"")</f>
        <v/>
      </c>
      <c r="F3305" s="32"/>
      <c r="G3305" s="32"/>
      <c r="H3305" s="33"/>
      <c r="I3305" s="34" t="str">
        <f t="shared" si="1"/>
        <v/>
      </c>
      <c r="J3305" s="35" t="str">
        <f>
IF(ISTEXT(G3305),
IFERROR(
IF(SEARCH(Input!B$4,G3305,1),
REPLACEB(
LEFT(G3305,SEARCH(LEFT(Input!B$8,1),G3305,1)-2),
1,1,"")*365),
IFERROR(
IF(SEARCH(Input!B$5,G3305,1),
REPLACEB(
LEFT(G3305,SEARCH(LEFT(Input!B$8,1),G3305,1)-2),
1,1,"")*52),
IFERROR(
IF(SEARCH(Input!B$6,G3305,1),
REPLACEB(
LEFT(G3305,SEARCH(LEFT(Input!B$8,1),G3305,1)-2),
1,1,"")*12),
IFERROR(
IF(SEARCH(Input!B$7,G3305,1),
REPLACEB(
LEFT(G3305,SEARCH(LEFT(Input!B$8,1),G3305,1)-2),
1,1,"")*1),"error, check the words at input sheet"
)))),)</f>
        <v/>
      </c>
      <c r="K3305" s="32" t="str">
        <f>IF(AND(
Input!B7311=Input!B$10,
NOT(Input!B7314=Input!B$10)),
Input!B7314
,)</f>
        <v/>
      </c>
      <c r="L3305" s="26"/>
    </row>
    <row r="3306">
      <c r="A3306" s="26"/>
      <c r="B3306" s="30" t="str">
        <f>IF(Input!B7312=Input!B$10,
TEXT(Input!B7313,),)</f>
        <v/>
      </c>
      <c r="C3306" s="31" t="str">
        <f>IF(Input!B7312=Input!B$10,
Input!B7313
,)</f>
        <v/>
      </c>
      <c r="D3306" s="32" t="str">
        <f>IF(Input!B7312=Input!B$10,
Input!B7314
,)</f>
        <v/>
      </c>
      <c r="E3306" s="32" t="str">
        <f>IFERROR(__xludf.DUMMYFUNCTION("IF(ISTEXT(D3306),
SPLIT(D3306,""·"",TRUE(),TRUE())
,)"),"")</f>
        <v/>
      </c>
      <c r="F3306" s="32"/>
      <c r="G3306" s="32"/>
      <c r="H3306" s="33"/>
      <c r="I3306" s="34" t="str">
        <f t="shared" si="1"/>
        <v/>
      </c>
      <c r="J3306" s="35" t="str">
        <f>
IF(ISTEXT(G3306),
IFERROR(
IF(SEARCH(Input!B$4,G3306,1),
REPLACEB(
LEFT(G3306,SEARCH(LEFT(Input!B$8,1),G3306,1)-2),
1,1,"")*365),
IFERROR(
IF(SEARCH(Input!B$5,G3306,1),
REPLACEB(
LEFT(G3306,SEARCH(LEFT(Input!B$8,1),G3306,1)-2),
1,1,"")*52),
IFERROR(
IF(SEARCH(Input!B$6,G3306,1),
REPLACEB(
LEFT(G3306,SEARCH(LEFT(Input!B$8,1),G3306,1)-2),
1,1,"")*12),
IFERROR(
IF(SEARCH(Input!B$7,G3306,1),
REPLACEB(
LEFT(G3306,SEARCH(LEFT(Input!B$8,1),G3306,1)-2),
1,1,"")*1),"error, check the words at input sheet"
)))),)</f>
        <v/>
      </c>
      <c r="K3306" s="32" t="str">
        <f>IF(AND(
Input!B7312=Input!B$10,
NOT(Input!B7315=Input!B$10)),
Input!B7315
,)</f>
        <v/>
      </c>
      <c r="L3306" s="26"/>
    </row>
    <row r="3307">
      <c r="A3307" s="26"/>
      <c r="B3307" s="30" t="str">
        <f>IF(Input!B7313=Input!B$10,
TEXT(Input!B7314,),)</f>
        <v/>
      </c>
      <c r="C3307" s="31" t="str">
        <f>IF(Input!B7313=Input!B$10,
Input!B7314
,)</f>
        <v/>
      </c>
      <c r="D3307" s="32" t="str">
        <f>IF(Input!B7313=Input!B$10,
Input!B7315
,)</f>
        <v/>
      </c>
      <c r="E3307" s="32" t="str">
        <f>IFERROR(__xludf.DUMMYFUNCTION("IF(ISTEXT(D3307),
SPLIT(D3307,""·"",TRUE(),TRUE())
,)"),"")</f>
        <v/>
      </c>
      <c r="F3307" s="32"/>
      <c r="G3307" s="32"/>
      <c r="H3307" s="33"/>
      <c r="I3307" s="34" t="str">
        <f t="shared" si="1"/>
        <v/>
      </c>
      <c r="J3307" s="35" t="str">
        <f>
IF(ISTEXT(G3307),
IFERROR(
IF(SEARCH(Input!B$4,G3307,1),
REPLACEB(
LEFT(G3307,SEARCH(LEFT(Input!B$8,1),G3307,1)-2),
1,1,"")*365),
IFERROR(
IF(SEARCH(Input!B$5,G3307,1),
REPLACEB(
LEFT(G3307,SEARCH(LEFT(Input!B$8,1),G3307,1)-2),
1,1,"")*52),
IFERROR(
IF(SEARCH(Input!B$6,G3307,1),
REPLACEB(
LEFT(G3307,SEARCH(LEFT(Input!B$8,1),G3307,1)-2),
1,1,"")*12),
IFERROR(
IF(SEARCH(Input!B$7,G3307,1),
REPLACEB(
LEFT(G3307,SEARCH(LEFT(Input!B$8,1),G3307,1)-2),
1,1,"")*1),"error, check the words at input sheet"
)))),)</f>
        <v/>
      </c>
      <c r="K3307" s="32" t="str">
        <f>IF(AND(
Input!B7313=Input!B$10,
NOT(Input!B7316=Input!B$10)),
Input!B7316
,)</f>
        <v/>
      </c>
      <c r="L3307" s="26"/>
    </row>
    <row r="3308">
      <c r="A3308" s="26"/>
      <c r="B3308" s="30" t="str">
        <f>IF(Input!B7314=Input!B$10,
TEXT(Input!B7315,),)</f>
        <v/>
      </c>
      <c r="C3308" s="31" t="str">
        <f>IF(Input!B7314=Input!B$10,
Input!B7315
,)</f>
        <v/>
      </c>
      <c r="D3308" s="32" t="str">
        <f>IF(Input!B7314=Input!B$10,
Input!B7316
,)</f>
        <v/>
      </c>
      <c r="E3308" s="32" t="str">
        <f>IFERROR(__xludf.DUMMYFUNCTION("IF(ISTEXT(D3308),
SPLIT(D3308,""·"",TRUE(),TRUE())
,)"),"")</f>
        <v/>
      </c>
      <c r="F3308" s="32"/>
      <c r="G3308" s="32"/>
      <c r="H3308" s="33"/>
      <c r="I3308" s="34" t="str">
        <f t="shared" si="1"/>
        <v/>
      </c>
      <c r="J3308" s="35" t="str">
        <f>
IF(ISTEXT(G3308),
IFERROR(
IF(SEARCH(Input!B$4,G3308,1),
REPLACEB(
LEFT(G3308,SEARCH(LEFT(Input!B$8,1),G3308,1)-2),
1,1,"")*365),
IFERROR(
IF(SEARCH(Input!B$5,G3308,1),
REPLACEB(
LEFT(G3308,SEARCH(LEFT(Input!B$8,1),G3308,1)-2),
1,1,"")*52),
IFERROR(
IF(SEARCH(Input!B$6,G3308,1),
REPLACEB(
LEFT(G3308,SEARCH(LEFT(Input!B$8,1),G3308,1)-2),
1,1,"")*12),
IFERROR(
IF(SEARCH(Input!B$7,G3308,1),
REPLACEB(
LEFT(G3308,SEARCH(LEFT(Input!B$8,1),G3308,1)-2),
1,1,"")*1),"error, check the words at input sheet"
)))),)</f>
        <v/>
      </c>
      <c r="K3308" s="32" t="str">
        <f>IF(AND(
Input!B7314=Input!B$10,
NOT(Input!B7317=Input!B$10)),
Input!B7317
,)</f>
        <v/>
      </c>
      <c r="L3308" s="26"/>
    </row>
    <row r="3309">
      <c r="A3309" s="26"/>
      <c r="B3309" s="30" t="str">
        <f>IF(Input!B7315=Input!B$10,
TEXT(Input!B7316,),)</f>
        <v/>
      </c>
      <c r="C3309" s="31" t="str">
        <f>IF(Input!B7315=Input!B$10,
Input!B7316
,)</f>
        <v/>
      </c>
      <c r="D3309" s="32" t="str">
        <f>IF(Input!B7315=Input!B$10,
Input!B7317
,)</f>
        <v/>
      </c>
      <c r="E3309" s="32" t="str">
        <f>IFERROR(__xludf.DUMMYFUNCTION("IF(ISTEXT(D3309),
SPLIT(D3309,""·"",TRUE(),TRUE())
,)"),"")</f>
        <v/>
      </c>
      <c r="F3309" s="32"/>
      <c r="G3309" s="32"/>
      <c r="H3309" s="33"/>
      <c r="I3309" s="34" t="str">
        <f t="shared" si="1"/>
        <v/>
      </c>
      <c r="J3309" s="35" t="str">
        <f>
IF(ISTEXT(G3309),
IFERROR(
IF(SEARCH(Input!B$4,G3309,1),
REPLACEB(
LEFT(G3309,SEARCH(LEFT(Input!B$8,1),G3309,1)-2),
1,1,"")*365),
IFERROR(
IF(SEARCH(Input!B$5,G3309,1),
REPLACEB(
LEFT(G3309,SEARCH(LEFT(Input!B$8,1),G3309,1)-2),
1,1,"")*52),
IFERROR(
IF(SEARCH(Input!B$6,G3309,1),
REPLACEB(
LEFT(G3309,SEARCH(LEFT(Input!B$8,1),G3309,1)-2),
1,1,"")*12),
IFERROR(
IF(SEARCH(Input!B$7,G3309,1),
REPLACEB(
LEFT(G3309,SEARCH(LEFT(Input!B$8,1),G3309,1)-2),
1,1,"")*1),"error, check the words at input sheet"
)))),)</f>
        <v/>
      </c>
      <c r="K3309" s="32" t="str">
        <f>IF(AND(
Input!B7315=Input!B$10,
NOT(Input!B7318=Input!B$10)),
Input!B7318
,)</f>
        <v/>
      </c>
      <c r="L3309" s="26"/>
    </row>
    <row r="3310">
      <c r="A3310" s="26"/>
      <c r="B3310" s="30" t="str">
        <f>IF(Input!B7316=Input!B$10,
TEXT(Input!B7317,),)</f>
        <v/>
      </c>
      <c r="C3310" s="31" t="str">
        <f>IF(Input!B7316=Input!B$10,
Input!B7317
,)</f>
        <v/>
      </c>
      <c r="D3310" s="32" t="str">
        <f>IF(Input!B7316=Input!B$10,
Input!B7318
,)</f>
        <v/>
      </c>
      <c r="E3310" s="32" t="str">
        <f>IFERROR(__xludf.DUMMYFUNCTION("IF(ISTEXT(D3310),
SPLIT(D3310,""·"",TRUE(),TRUE())
,)"),"")</f>
        <v/>
      </c>
      <c r="F3310" s="32"/>
      <c r="G3310" s="32"/>
      <c r="H3310" s="33"/>
      <c r="I3310" s="34" t="str">
        <f t="shared" si="1"/>
        <v/>
      </c>
      <c r="J3310" s="35" t="str">
        <f>
IF(ISTEXT(G3310),
IFERROR(
IF(SEARCH(Input!B$4,G3310,1),
REPLACEB(
LEFT(G3310,SEARCH(LEFT(Input!B$8,1),G3310,1)-2),
1,1,"")*365),
IFERROR(
IF(SEARCH(Input!B$5,G3310,1),
REPLACEB(
LEFT(G3310,SEARCH(LEFT(Input!B$8,1),G3310,1)-2),
1,1,"")*52),
IFERROR(
IF(SEARCH(Input!B$6,G3310,1),
REPLACEB(
LEFT(G3310,SEARCH(LEFT(Input!B$8,1),G3310,1)-2),
1,1,"")*12),
IFERROR(
IF(SEARCH(Input!B$7,G3310,1),
REPLACEB(
LEFT(G3310,SEARCH(LEFT(Input!B$8,1),G3310,1)-2),
1,1,"")*1),"error, check the words at input sheet"
)))),)</f>
        <v/>
      </c>
      <c r="K3310" s="32" t="str">
        <f>IF(AND(
Input!B7316=Input!B$10,
NOT(Input!B7319=Input!B$10)),
Input!B7319
,)</f>
        <v/>
      </c>
      <c r="L3310" s="26"/>
    </row>
    <row r="3311">
      <c r="A3311" s="26"/>
      <c r="B3311" s="30" t="str">
        <f>IF(Input!B7317=Input!B$10,
TEXT(Input!B7318,),)</f>
        <v/>
      </c>
      <c r="C3311" s="31" t="str">
        <f>IF(Input!B7317=Input!B$10,
Input!B7318
,)</f>
        <v/>
      </c>
      <c r="D3311" s="32" t="str">
        <f>IF(Input!B7317=Input!B$10,
Input!B7319
,)</f>
        <v/>
      </c>
      <c r="E3311" s="32" t="str">
        <f>IFERROR(__xludf.DUMMYFUNCTION("IF(ISTEXT(D3311),
SPLIT(D3311,""·"",TRUE(),TRUE())
,)"),"")</f>
        <v/>
      </c>
      <c r="F3311" s="32"/>
      <c r="G3311" s="32"/>
      <c r="H3311" s="33"/>
      <c r="I3311" s="34" t="str">
        <f t="shared" si="1"/>
        <v/>
      </c>
      <c r="J3311" s="35" t="str">
        <f>
IF(ISTEXT(G3311),
IFERROR(
IF(SEARCH(Input!B$4,G3311,1),
REPLACEB(
LEFT(G3311,SEARCH(LEFT(Input!B$8,1),G3311,1)-2),
1,1,"")*365),
IFERROR(
IF(SEARCH(Input!B$5,G3311,1),
REPLACEB(
LEFT(G3311,SEARCH(LEFT(Input!B$8,1),G3311,1)-2),
1,1,"")*52),
IFERROR(
IF(SEARCH(Input!B$6,G3311,1),
REPLACEB(
LEFT(G3311,SEARCH(LEFT(Input!B$8,1),G3311,1)-2),
1,1,"")*12),
IFERROR(
IF(SEARCH(Input!B$7,G3311,1),
REPLACEB(
LEFT(G3311,SEARCH(LEFT(Input!B$8,1),G3311,1)-2),
1,1,"")*1),"error, check the words at input sheet"
)))),)</f>
        <v/>
      </c>
      <c r="K3311" s="32" t="str">
        <f>IF(AND(
Input!B7317=Input!B$10,
NOT(Input!B7320=Input!B$10)),
Input!B7320
,)</f>
        <v/>
      </c>
      <c r="L3311" s="26"/>
    </row>
    <row r="3312">
      <c r="A3312" s="26"/>
      <c r="B3312" s="30" t="str">
        <f>IF(Input!B7318=Input!B$10,
TEXT(Input!B7319,),)</f>
        <v/>
      </c>
      <c r="C3312" s="31" t="str">
        <f>IF(Input!B7318=Input!B$10,
Input!B7319
,)</f>
        <v/>
      </c>
      <c r="D3312" s="32" t="str">
        <f>IF(Input!B7318=Input!B$10,
Input!B7320
,)</f>
        <v/>
      </c>
      <c r="E3312" s="32" t="str">
        <f>IFERROR(__xludf.DUMMYFUNCTION("IF(ISTEXT(D3312),
SPLIT(D3312,""·"",TRUE(),TRUE())
,)"),"")</f>
        <v/>
      </c>
      <c r="F3312" s="32"/>
      <c r="G3312" s="32"/>
      <c r="H3312" s="33"/>
      <c r="I3312" s="34" t="str">
        <f t="shared" si="1"/>
        <v/>
      </c>
      <c r="J3312" s="35" t="str">
        <f>
IF(ISTEXT(G3312),
IFERROR(
IF(SEARCH(Input!B$4,G3312,1),
REPLACEB(
LEFT(G3312,SEARCH(LEFT(Input!B$8,1),G3312,1)-2),
1,1,"")*365),
IFERROR(
IF(SEARCH(Input!B$5,G3312,1),
REPLACEB(
LEFT(G3312,SEARCH(LEFT(Input!B$8,1),G3312,1)-2),
1,1,"")*52),
IFERROR(
IF(SEARCH(Input!B$6,G3312,1),
REPLACEB(
LEFT(G3312,SEARCH(LEFT(Input!B$8,1),G3312,1)-2),
1,1,"")*12),
IFERROR(
IF(SEARCH(Input!B$7,G3312,1),
REPLACEB(
LEFT(G3312,SEARCH(LEFT(Input!B$8,1),G3312,1)-2),
1,1,"")*1),"error, check the words at input sheet"
)))),)</f>
        <v/>
      </c>
      <c r="K3312" s="32" t="str">
        <f>IF(AND(
Input!B7318=Input!B$10,
NOT(Input!B7321=Input!B$10)),
Input!B7321
,)</f>
        <v/>
      </c>
      <c r="L3312" s="26"/>
    </row>
    <row r="3313">
      <c r="A3313" s="26"/>
      <c r="B3313" s="30" t="str">
        <f>IF(Input!B7319=Input!B$10,
TEXT(Input!B7320,),)</f>
        <v/>
      </c>
      <c r="C3313" s="31" t="str">
        <f>IF(Input!B7319=Input!B$10,
Input!B7320
,)</f>
        <v/>
      </c>
      <c r="D3313" s="32" t="str">
        <f>IF(Input!B7319=Input!B$10,
Input!B7321
,)</f>
        <v/>
      </c>
      <c r="E3313" s="32" t="str">
        <f>IFERROR(__xludf.DUMMYFUNCTION("IF(ISTEXT(D3313),
SPLIT(D3313,""·"",TRUE(),TRUE())
,)"),"")</f>
        <v/>
      </c>
      <c r="F3313" s="32"/>
      <c r="G3313" s="32"/>
      <c r="H3313" s="33"/>
      <c r="I3313" s="34" t="str">
        <f t="shared" si="1"/>
        <v/>
      </c>
      <c r="J3313" s="35" t="str">
        <f>
IF(ISTEXT(G3313),
IFERROR(
IF(SEARCH(Input!B$4,G3313,1),
REPLACEB(
LEFT(G3313,SEARCH(LEFT(Input!B$8,1),G3313,1)-2),
1,1,"")*365),
IFERROR(
IF(SEARCH(Input!B$5,G3313,1),
REPLACEB(
LEFT(G3313,SEARCH(LEFT(Input!B$8,1),G3313,1)-2),
1,1,"")*52),
IFERROR(
IF(SEARCH(Input!B$6,G3313,1),
REPLACEB(
LEFT(G3313,SEARCH(LEFT(Input!B$8,1),G3313,1)-2),
1,1,"")*12),
IFERROR(
IF(SEARCH(Input!B$7,G3313,1),
REPLACEB(
LEFT(G3313,SEARCH(LEFT(Input!B$8,1),G3313,1)-2),
1,1,"")*1),"error, check the words at input sheet"
)))),)</f>
        <v/>
      </c>
      <c r="K3313" s="32" t="str">
        <f>IF(AND(
Input!B7319=Input!B$10,
NOT(Input!B7322=Input!B$10)),
Input!B7322
,)</f>
        <v/>
      </c>
      <c r="L3313" s="26"/>
    </row>
    <row r="3314">
      <c r="A3314" s="26"/>
      <c r="B3314" s="30" t="str">
        <f>IF(Input!B7320=Input!B$10,
TEXT(Input!B7321,),)</f>
        <v/>
      </c>
      <c r="C3314" s="31" t="str">
        <f>IF(Input!B7320=Input!B$10,
Input!B7321
,)</f>
        <v/>
      </c>
      <c r="D3314" s="32" t="str">
        <f>IF(Input!B7320=Input!B$10,
Input!B7322
,)</f>
        <v/>
      </c>
      <c r="E3314" s="32" t="str">
        <f>IFERROR(__xludf.DUMMYFUNCTION("IF(ISTEXT(D3314),
SPLIT(D3314,""·"",TRUE(),TRUE())
,)"),"")</f>
        <v/>
      </c>
      <c r="F3314" s="32"/>
      <c r="G3314" s="32"/>
      <c r="H3314" s="33"/>
      <c r="I3314" s="34" t="str">
        <f t="shared" si="1"/>
        <v/>
      </c>
      <c r="J3314" s="35" t="str">
        <f>
IF(ISTEXT(G3314),
IFERROR(
IF(SEARCH(Input!B$4,G3314,1),
REPLACEB(
LEFT(G3314,SEARCH(LEFT(Input!B$8,1),G3314,1)-2),
1,1,"")*365),
IFERROR(
IF(SEARCH(Input!B$5,G3314,1),
REPLACEB(
LEFT(G3314,SEARCH(LEFT(Input!B$8,1),G3314,1)-2),
1,1,"")*52),
IFERROR(
IF(SEARCH(Input!B$6,G3314,1),
REPLACEB(
LEFT(G3314,SEARCH(LEFT(Input!B$8,1),G3314,1)-2),
1,1,"")*12),
IFERROR(
IF(SEARCH(Input!B$7,G3314,1),
REPLACEB(
LEFT(G3314,SEARCH(LEFT(Input!B$8,1),G3314,1)-2),
1,1,"")*1),"error, check the words at input sheet"
)))),)</f>
        <v/>
      </c>
      <c r="K3314" s="32" t="str">
        <f>IF(AND(
Input!B7320=Input!B$10,
NOT(Input!B7323=Input!B$10)),
Input!B7323
,)</f>
        <v/>
      </c>
      <c r="L3314" s="26"/>
    </row>
    <row r="3315">
      <c r="A3315" s="26"/>
      <c r="B3315" s="30" t="str">
        <f>IF(Input!B7321=Input!B$10,
TEXT(Input!B7322,),)</f>
        <v/>
      </c>
      <c r="C3315" s="31" t="str">
        <f>IF(Input!B7321=Input!B$10,
Input!B7322
,)</f>
        <v/>
      </c>
      <c r="D3315" s="32" t="str">
        <f>IF(Input!B7321=Input!B$10,
Input!B7323
,)</f>
        <v/>
      </c>
      <c r="E3315" s="32" t="str">
        <f>IFERROR(__xludf.DUMMYFUNCTION("IF(ISTEXT(D3315),
SPLIT(D3315,""·"",TRUE(),TRUE())
,)"),"")</f>
        <v/>
      </c>
      <c r="F3315" s="32"/>
      <c r="G3315" s="32"/>
      <c r="H3315" s="33"/>
      <c r="I3315" s="34" t="str">
        <f t="shared" si="1"/>
        <v/>
      </c>
      <c r="J3315" s="35" t="str">
        <f>
IF(ISTEXT(G3315),
IFERROR(
IF(SEARCH(Input!B$4,G3315,1),
REPLACEB(
LEFT(G3315,SEARCH(LEFT(Input!B$8,1),G3315,1)-2),
1,1,"")*365),
IFERROR(
IF(SEARCH(Input!B$5,G3315,1),
REPLACEB(
LEFT(G3315,SEARCH(LEFT(Input!B$8,1),G3315,1)-2),
1,1,"")*52),
IFERROR(
IF(SEARCH(Input!B$6,G3315,1),
REPLACEB(
LEFT(G3315,SEARCH(LEFT(Input!B$8,1),G3315,1)-2),
1,1,"")*12),
IFERROR(
IF(SEARCH(Input!B$7,G3315,1),
REPLACEB(
LEFT(G3315,SEARCH(LEFT(Input!B$8,1),G3315,1)-2),
1,1,"")*1),"error, check the words at input sheet"
)))),)</f>
        <v/>
      </c>
      <c r="K3315" s="32" t="str">
        <f>IF(AND(
Input!B7321=Input!B$10,
NOT(Input!B7324=Input!B$10)),
Input!B7324
,)</f>
        <v/>
      </c>
      <c r="L3315" s="26"/>
    </row>
    <row r="3316">
      <c r="A3316" s="26"/>
      <c r="B3316" s="30" t="str">
        <f>IF(Input!B7322=Input!B$10,
TEXT(Input!B7323,),)</f>
        <v/>
      </c>
      <c r="C3316" s="31" t="str">
        <f>IF(Input!B7322=Input!B$10,
Input!B7323
,)</f>
        <v/>
      </c>
      <c r="D3316" s="32" t="str">
        <f>IF(Input!B7322=Input!B$10,
Input!B7324
,)</f>
        <v/>
      </c>
      <c r="E3316" s="32" t="str">
        <f>IFERROR(__xludf.DUMMYFUNCTION("IF(ISTEXT(D3316),
SPLIT(D3316,""·"",TRUE(),TRUE())
,)"),"")</f>
        <v/>
      </c>
      <c r="F3316" s="32"/>
      <c r="G3316" s="32"/>
      <c r="H3316" s="33"/>
      <c r="I3316" s="34" t="str">
        <f t="shared" si="1"/>
        <v/>
      </c>
      <c r="J3316" s="35" t="str">
        <f>
IF(ISTEXT(G3316),
IFERROR(
IF(SEARCH(Input!B$4,G3316,1),
REPLACEB(
LEFT(G3316,SEARCH(LEFT(Input!B$8,1),G3316,1)-2),
1,1,"")*365),
IFERROR(
IF(SEARCH(Input!B$5,G3316,1),
REPLACEB(
LEFT(G3316,SEARCH(LEFT(Input!B$8,1),G3316,1)-2),
1,1,"")*52),
IFERROR(
IF(SEARCH(Input!B$6,G3316,1),
REPLACEB(
LEFT(G3316,SEARCH(LEFT(Input!B$8,1),G3316,1)-2),
1,1,"")*12),
IFERROR(
IF(SEARCH(Input!B$7,G3316,1),
REPLACEB(
LEFT(G3316,SEARCH(LEFT(Input!B$8,1),G3316,1)-2),
1,1,"")*1),"error, check the words at input sheet"
)))),)</f>
        <v/>
      </c>
      <c r="K3316" s="32" t="str">
        <f>IF(AND(
Input!B7322=Input!B$10,
NOT(Input!B7325=Input!B$10)),
Input!B7325
,)</f>
        <v/>
      </c>
      <c r="L3316" s="26"/>
    </row>
    <row r="3317">
      <c r="A3317" s="26"/>
      <c r="B3317" s="30" t="str">
        <f>IF(Input!B7323=Input!B$10,
TEXT(Input!B7324,),)</f>
        <v/>
      </c>
      <c r="C3317" s="31" t="str">
        <f>IF(Input!B7323=Input!B$10,
Input!B7324
,)</f>
        <v/>
      </c>
      <c r="D3317" s="32" t="str">
        <f>IF(Input!B7323=Input!B$10,
Input!B7325
,)</f>
        <v/>
      </c>
      <c r="E3317" s="32" t="str">
        <f>IFERROR(__xludf.DUMMYFUNCTION("IF(ISTEXT(D3317),
SPLIT(D3317,""·"",TRUE(),TRUE())
,)"),"")</f>
        <v/>
      </c>
      <c r="F3317" s="32"/>
      <c r="G3317" s="32"/>
      <c r="H3317" s="33"/>
      <c r="I3317" s="34" t="str">
        <f t="shared" si="1"/>
        <v/>
      </c>
      <c r="J3317" s="35" t="str">
        <f>
IF(ISTEXT(G3317),
IFERROR(
IF(SEARCH(Input!B$4,G3317,1),
REPLACEB(
LEFT(G3317,SEARCH(LEFT(Input!B$8,1),G3317,1)-2),
1,1,"")*365),
IFERROR(
IF(SEARCH(Input!B$5,G3317,1),
REPLACEB(
LEFT(G3317,SEARCH(LEFT(Input!B$8,1),G3317,1)-2),
1,1,"")*52),
IFERROR(
IF(SEARCH(Input!B$6,G3317,1),
REPLACEB(
LEFT(G3317,SEARCH(LEFT(Input!B$8,1),G3317,1)-2),
1,1,"")*12),
IFERROR(
IF(SEARCH(Input!B$7,G3317,1),
REPLACEB(
LEFT(G3317,SEARCH(LEFT(Input!B$8,1),G3317,1)-2),
1,1,"")*1),"error, check the words at input sheet"
)))),)</f>
        <v/>
      </c>
      <c r="K3317" s="32" t="str">
        <f>IF(AND(
Input!B7323=Input!B$10,
NOT(Input!B7326=Input!B$10)),
Input!B7326
,)</f>
        <v/>
      </c>
      <c r="L3317" s="26"/>
    </row>
    <row r="3318">
      <c r="A3318" s="26"/>
      <c r="B3318" s="30" t="str">
        <f>IF(Input!B7324=Input!B$10,
TEXT(Input!B7325,),)</f>
        <v/>
      </c>
      <c r="C3318" s="31" t="str">
        <f>IF(Input!B7324=Input!B$10,
Input!B7325
,)</f>
        <v/>
      </c>
      <c r="D3318" s="32" t="str">
        <f>IF(Input!B7324=Input!B$10,
Input!B7326
,)</f>
        <v/>
      </c>
      <c r="E3318" s="32" t="str">
        <f>IFERROR(__xludf.DUMMYFUNCTION("IF(ISTEXT(D3318),
SPLIT(D3318,""·"",TRUE(),TRUE())
,)"),"")</f>
        <v/>
      </c>
      <c r="F3318" s="32"/>
      <c r="G3318" s="32"/>
      <c r="H3318" s="33"/>
      <c r="I3318" s="34" t="str">
        <f t="shared" si="1"/>
        <v/>
      </c>
      <c r="J3318" s="35" t="str">
        <f>
IF(ISTEXT(G3318),
IFERROR(
IF(SEARCH(Input!B$4,G3318,1),
REPLACEB(
LEFT(G3318,SEARCH(LEFT(Input!B$8,1),G3318,1)-2),
1,1,"")*365),
IFERROR(
IF(SEARCH(Input!B$5,G3318,1),
REPLACEB(
LEFT(G3318,SEARCH(LEFT(Input!B$8,1),G3318,1)-2),
1,1,"")*52),
IFERROR(
IF(SEARCH(Input!B$6,G3318,1),
REPLACEB(
LEFT(G3318,SEARCH(LEFT(Input!B$8,1),G3318,1)-2),
1,1,"")*12),
IFERROR(
IF(SEARCH(Input!B$7,G3318,1),
REPLACEB(
LEFT(G3318,SEARCH(LEFT(Input!B$8,1),G3318,1)-2),
1,1,"")*1),"error, check the words at input sheet"
)))),)</f>
        <v/>
      </c>
      <c r="K3318" s="32" t="str">
        <f>IF(AND(
Input!B7324=Input!B$10,
NOT(Input!B7327=Input!B$10)),
Input!B7327
,)</f>
        <v/>
      </c>
      <c r="L3318" s="26"/>
    </row>
    <row r="3319">
      <c r="A3319" s="26"/>
      <c r="B3319" s="30" t="str">
        <f>IF(Input!B7325=Input!B$10,
TEXT(Input!B7326,),)</f>
        <v/>
      </c>
      <c r="C3319" s="31" t="str">
        <f>IF(Input!B7325=Input!B$10,
Input!B7326
,)</f>
        <v/>
      </c>
      <c r="D3319" s="32" t="str">
        <f>IF(Input!B7325=Input!B$10,
Input!B7327
,)</f>
        <v/>
      </c>
      <c r="E3319" s="32" t="str">
        <f>IFERROR(__xludf.DUMMYFUNCTION("IF(ISTEXT(D3319),
SPLIT(D3319,""·"",TRUE(),TRUE())
,)"),"")</f>
        <v/>
      </c>
      <c r="F3319" s="32"/>
      <c r="G3319" s="32"/>
      <c r="H3319" s="33"/>
      <c r="I3319" s="34" t="str">
        <f t="shared" si="1"/>
        <v/>
      </c>
      <c r="J3319" s="35" t="str">
        <f>
IF(ISTEXT(G3319),
IFERROR(
IF(SEARCH(Input!B$4,G3319,1),
REPLACEB(
LEFT(G3319,SEARCH(LEFT(Input!B$8,1),G3319,1)-2),
1,1,"")*365),
IFERROR(
IF(SEARCH(Input!B$5,G3319,1),
REPLACEB(
LEFT(G3319,SEARCH(LEFT(Input!B$8,1),G3319,1)-2),
1,1,"")*52),
IFERROR(
IF(SEARCH(Input!B$6,G3319,1),
REPLACEB(
LEFT(G3319,SEARCH(LEFT(Input!B$8,1),G3319,1)-2),
1,1,"")*12),
IFERROR(
IF(SEARCH(Input!B$7,G3319,1),
REPLACEB(
LEFT(G3319,SEARCH(LEFT(Input!B$8,1),G3319,1)-2),
1,1,"")*1),"error, check the words at input sheet"
)))),)</f>
        <v/>
      </c>
      <c r="K3319" s="32" t="str">
        <f>IF(AND(
Input!B7325=Input!B$10,
NOT(Input!B7328=Input!B$10)),
Input!B7328
,)</f>
        <v/>
      </c>
      <c r="L3319" s="26"/>
    </row>
    <row r="3320">
      <c r="A3320" s="26"/>
      <c r="B3320" s="30" t="str">
        <f>IF(Input!B7326=Input!B$10,
TEXT(Input!B7327,),)</f>
        <v/>
      </c>
      <c r="C3320" s="31" t="str">
        <f>IF(Input!B7326=Input!B$10,
Input!B7327
,)</f>
        <v/>
      </c>
      <c r="D3320" s="32" t="str">
        <f>IF(Input!B7326=Input!B$10,
Input!B7328
,)</f>
        <v/>
      </c>
      <c r="E3320" s="32" t="str">
        <f>IFERROR(__xludf.DUMMYFUNCTION("IF(ISTEXT(D3320),
SPLIT(D3320,""·"",TRUE(),TRUE())
,)"),"")</f>
        <v/>
      </c>
      <c r="F3320" s="32"/>
      <c r="G3320" s="32"/>
      <c r="H3320" s="33"/>
      <c r="I3320" s="34" t="str">
        <f t="shared" si="1"/>
        <v/>
      </c>
      <c r="J3320" s="35" t="str">
        <f>
IF(ISTEXT(G3320),
IFERROR(
IF(SEARCH(Input!B$4,G3320,1),
REPLACEB(
LEFT(G3320,SEARCH(LEFT(Input!B$8,1),G3320,1)-2),
1,1,"")*365),
IFERROR(
IF(SEARCH(Input!B$5,G3320,1),
REPLACEB(
LEFT(G3320,SEARCH(LEFT(Input!B$8,1),G3320,1)-2),
1,1,"")*52),
IFERROR(
IF(SEARCH(Input!B$6,G3320,1),
REPLACEB(
LEFT(G3320,SEARCH(LEFT(Input!B$8,1),G3320,1)-2),
1,1,"")*12),
IFERROR(
IF(SEARCH(Input!B$7,G3320,1),
REPLACEB(
LEFT(G3320,SEARCH(LEFT(Input!B$8,1),G3320,1)-2),
1,1,"")*1),"error, check the words at input sheet"
)))),)</f>
        <v/>
      </c>
      <c r="K3320" s="32" t="str">
        <f>IF(AND(
Input!B7326=Input!B$10,
NOT(Input!B7329=Input!B$10)),
Input!B7329
,)</f>
        <v/>
      </c>
      <c r="L3320" s="26"/>
    </row>
    <row r="3321">
      <c r="A3321" s="26"/>
      <c r="B3321" s="30" t="str">
        <f>IF(Input!B7327=Input!B$10,
TEXT(Input!B7328,),)</f>
        <v/>
      </c>
      <c r="C3321" s="31" t="str">
        <f>IF(Input!B7327=Input!B$10,
Input!B7328
,)</f>
        <v/>
      </c>
      <c r="D3321" s="32" t="str">
        <f>IF(Input!B7327=Input!B$10,
Input!B7329
,)</f>
        <v/>
      </c>
      <c r="E3321" s="32" t="str">
        <f>IFERROR(__xludf.DUMMYFUNCTION("IF(ISTEXT(D3321),
SPLIT(D3321,""·"",TRUE(),TRUE())
,)"),"")</f>
        <v/>
      </c>
      <c r="F3321" s="32"/>
      <c r="G3321" s="32"/>
      <c r="H3321" s="33"/>
      <c r="I3321" s="34" t="str">
        <f t="shared" si="1"/>
        <v/>
      </c>
      <c r="J3321" s="35" t="str">
        <f>
IF(ISTEXT(G3321),
IFERROR(
IF(SEARCH(Input!B$4,G3321,1),
REPLACEB(
LEFT(G3321,SEARCH(LEFT(Input!B$8,1),G3321,1)-2),
1,1,"")*365),
IFERROR(
IF(SEARCH(Input!B$5,G3321,1),
REPLACEB(
LEFT(G3321,SEARCH(LEFT(Input!B$8,1),G3321,1)-2),
1,1,"")*52),
IFERROR(
IF(SEARCH(Input!B$6,G3321,1),
REPLACEB(
LEFT(G3321,SEARCH(LEFT(Input!B$8,1),G3321,1)-2),
1,1,"")*12),
IFERROR(
IF(SEARCH(Input!B$7,G3321,1),
REPLACEB(
LEFT(G3321,SEARCH(LEFT(Input!B$8,1),G3321,1)-2),
1,1,"")*1),"error, check the words at input sheet"
)))),)</f>
        <v/>
      </c>
      <c r="K3321" s="32" t="str">
        <f>IF(AND(
Input!B7327=Input!B$10,
NOT(Input!B7330=Input!B$10)),
Input!B7330
,)</f>
        <v/>
      </c>
      <c r="L3321" s="26"/>
    </row>
    <row r="3322">
      <c r="A3322" s="26"/>
      <c r="B3322" s="30" t="str">
        <f>IF(Input!B7328=Input!B$10,
TEXT(Input!B7329,),)</f>
        <v/>
      </c>
      <c r="C3322" s="31" t="str">
        <f>IF(Input!B7328=Input!B$10,
Input!B7329
,)</f>
        <v/>
      </c>
      <c r="D3322" s="32" t="str">
        <f>IF(Input!B7328=Input!B$10,
Input!B7330
,)</f>
        <v/>
      </c>
      <c r="E3322" s="32" t="str">
        <f>IFERROR(__xludf.DUMMYFUNCTION("IF(ISTEXT(D3322),
SPLIT(D3322,""·"",TRUE(),TRUE())
,)"),"")</f>
        <v/>
      </c>
      <c r="F3322" s="32"/>
      <c r="G3322" s="32"/>
      <c r="H3322" s="33"/>
      <c r="I3322" s="34" t="str">
        <f t="shared" si="1"/>
        <v/>
      </c>
      <c r="J3322" s="35" t="str">
        <f>
IF(ISTEXT(G3322),
IFERROR(
IF(SEARCH(Input!B$4,G3322,1),
REPLACEB(
LEFT(G3322,SEARCH(LEFT(Input!B$8,1),G3322,1)-2),
1,1,"")*365),
IFERROR(
IF(SEARCH(Input!B$5,G3322,1),
REPLACEB(
LEFT(G3322,SEARCH(LEFT(Input!B$8,1),G3322,1)-2),
1,1,"")*52),
IFERROR(
IF(SEARCH(Input!B$6,G3322,1),
REPLACEB(
LEFT(G3322,SEARCH(LEFT(Input!B$8,1),G3322,1)-2),
1,1,"")*12),
IFERROR(
IF(SEARCH(Input!B$7,G3322,1),
REPLACEB(
LEFT(G3322,SEARCH(LEFT(Input!B$8,1),G3322,1)-2),
1,1,"")*1),"error, check the words at input sheet"
)))),)</f>
        <v/>
      </c>
      <c r="K3322" s="32" t="str">
        <f>IF(AND(
Input!B7328=Input!B$10,
NOT(Input!B7331=Input!B$10)),
Input!B7331
,)</f>
        <v/>
      </c>
      <c r="L3322" s="26"/>
    </row>
    <row r="3323">
      <c r="A3323" s="26"/>
      <c r="B3323" s="30" t="str">
        <f>IF(Input!B7329=Input!B$10,
TEXT(Input!B7330,),)</f>
        <v/>
      </c>
      <c r="C3323" s="31" t="str">
        <f>IF(Input!B7329=Input!B$10,
Input!B7330
,)</f>
        <v/>
      </c>
      <c r="D3323" s="32" t="str">
        <f>IF(Input!B7329=Input!B$10,
Input!B7331
,)</f>
        <v/>
      </c>
      <c r="E3323" s="32" t="str">
        <f>IFERROR(__xludf.DUMMYFUNCTION("IF(ISTEXT(D3323),
SPLIT(D3323,""·"",TRUE(),TRUE())
,)"),"")</f>
        <v/>
      </c>
      <c r="F3323" s="32"/>
      <c r="G3323" s="32"/>
      <c r="H3323" s="33"/>
      <c r="I3323" s="34" t="str">
        <f t="shared" si="1"/>
        <v/>
      </c>
      <c r="J3323" s="35" t="str">
        <f>
IF(ISTEXT(G3323),
IFERROR(
IF(SEARCH(Input!B$4,G3323,1),
REPLACEB(
LEFT(G3323,SEARCH(LEFT(Input!B$8,1),G3323,1)-2),
1,1,"")*365),
IFERROR(
IF(SEARCH(Input!B$5,G3323,1),
REPLACEB(
LEFT(G3323,SEARCH(LEFT(Input!B$8,1),G3323,1)-2),
1,1,"")*52),
IFERROR(
IF(SEARCH(Input!B$6,G3323,1),
REPLACEB(
LEFT(G3323,SEARCH(LEFT(Input!B$8,1),G3323,1)-2),
1,1,"")*12),
IFERROR(
IF(SEARCH(Input!B$7,G3323,1),
REPLACEB(
LEFT(G3323,SEARCH(LEFT(Input!B$8,1),G3323,1)-2),
1,1,"")*1),"error, check the words at input sheet"
)))),)</f>
        <v/>
      </c>
      <c r="K3323" s="32" t="str">
        <f>IF(AND(
Input!B7329=Input!B$10,
NOT(Input!B7332=Input!B$10)),
Input!B7332
,)</f>
        <v/>
      </c>
      <c r="L3323" s="26"/>
    </row>
    <row r="3324">
      <c r="A3324" s="26"/>
      <c r="B3324" s="30" t="str">
        <f>IF(Input!B7330=Input!B$10,
TEXT(Input!B7331,),)</f>
        <v/>
      </c>
      <c r="C3324" s="31" t="str">
        <f>IF(Input!B7330=Input!B$10,
Input!B7331
,)</f>
        <v/>
      </c>
      <c r="D3324" s="32" t="str">
        <f>IF(Input!B7330=Input!B$10,
Input!B7332
,)</f>
        <v/>
      </c>
      <c r="E3324" s="32" t="str">
        <f>IFERROR(__xludf.DUMMYFUNCTION("IF(ISTEXT(D3324),
SPLIT(D3324,""·"",TRUE(),TRUE())
,)"),"")</f>
        <v/>
      </c>
      <c r="F3324" s="32"/>
      <c r="G3324" s="32"/>
      <c r="H3324" s="33"/>
      <c r="I3324" s="34" t="str">
        <f t="shared" si="1"/>
        <v/>
      </c>
      <c r="J3324" s="35" t="str">
        <f>
IF(ISTEXT(G3324),
IFERROR(
IF(SEARCH(Input!B$4,G3324,1),
REPLACEB(
LEFT(G3324,SEARCH(LEFT(Input!B$8,1),G3324,1)-2),
1,1,"")*365),
IFERROR(
IF(SEARCH(Input!B$5,G3324,1),
REPLACEB(
LEFT(G3324,SEARCH(LEFT(Input!B$8,1),G3324,1)-2),
1,1,"")*52),
IFERROR(
IF(SEARCH(Input!B$6,G3324,1),
REPLACEB(
LEFT(G3324,SEARCH(LEFT(Input!B$8,1),G3324,1)-2),
1,1,"")*12),
IFERROR(
IF(SEARCH(Input!B$7,G3324,1),
REPLACEB(
LEFT(G3324,SEARCH(LEFT(Input!B$8,1),G3324,1)-2),
1,1,"")*1),"error, check the words at input sheet"
)))),)</f>
        <v/>
      </c>
      <c r="K3324" s="32" t="str">
        <f>IF(AND(
Input!B7330=Input!B$10,
NOT(Input!B7333=Input!B$10)),
Input!B7333
,)</f>
        <v/>
      </c>
      <c r="L3324" s="26"/>
    </row>
    <row r="3325">
      <c r="A3325" s="26"/>
      <c r="B3325" s="30" t="str">
        <f>IF(Input!B7331=Input!B$10,
TEXT(Input!B7332,),)</f>
        <v/>
      </c>
      <c r="C3325" s="31" t="str">
        <f>IF(Input!B7331=Input!B$10,
Input!B7332
,)</f>
        <v/>
      </c>
      <c r="D3325" s="32" t="str">
        <f>IF(Input!B7331=Input!B$10,
Input!B7333
,)</f>
        <v/>
      </c>
      <c r="E3325" s="32" t="str">
        <f>IFERROR(__xludf.DUMMYFUNCTION("IF(ISTEXT(D3325),
SPLIT(D3325,""·"",TRUE(),TRUE())
,)"),"")</f>
        <v/>
      </c>
      <c r="F3325" s="32"/>
      <c r="G3325" s="32"/>
      <c r="H3325" s="33"/>
      <c r="I3325" s="34" t="str">
        <f t="shared" si="1"/>
        <v/>
      </c>
      <c r="J3325" s="35" t="str">
        <f>
IF(ISTEXT(G3325),
IFERROR(
IF(SEARCH(Input!B$4,G3325,1),
REPLACEB(
LEFT(G3325,SEARCH(LEFT(Input!B$8,1),G3325,1)-2),
1,1,"")*365),
IFERROR(
IF(SEARCH(Input!B$5,G3325,1),
REPLACEB(
LEFT(G3325,SEARCH(LEFT(Input!B$8,1),G3325,1)-2),
1,1,"")*52),
IFERROR(
IF(SEARCH(Input!B$6,G3325,1),
REPLACEB(
LEFT(G3325,SEARCH(LEFT(Input!B$8,1),G3325,1)-2),
1,1,"")*12),
IFERROR(
IF(SEARCH(Input!B$7,G3325,1),
REPLACEB(
LEFT(G3325,SEARCH(LEFT(Input!B$8,1),G3325,1)-2),
1,1,"")*1),"error, check the words at input sheet"
)))),)</f>
        <v/>
      </c>
      <c r="K3325" s="32" t="str">
        <f>IF(AND(
Input!B7331=Input!B$10,
NOT(Input!B7334=Input!B$10)),
Input!B7334
,)</f>
        <v/>
      </c>
      <c r="L3325" s="26"/>
    </row>
    <row r="3326">
      <c r="A3326" s="26"/>
      <c r="B3326" s="30" t="str">
        <f>IF(Input!B7332=Input!B$10,
TEXT(Input!B7333,),)</f>
        <v/>
      </c>
      <c r="C3326" s="31" t="str">
        <f>IF(Input!B7332=Input!B$10,
Input!B7333
,)</f>
        <v/>
      </c>
      <c r="D3326" s="32" t="str">
        <f>IF(Input!B7332=Input!B$10,
Input!B7334
,)</f>
        <v/>
      </c>
      <c r="E3326" s="32" t="str">
        <f>IFERROR(__xludf.DUMMYFUNCTION("IF(ISTEXT(D3326),
SPLIT(D3326,""·"",TRUE(),TRUE())
,)"),"")</f>
        <v/>
      </c>
      <c r="F3326" s="32"/>
      <c r="G3326" s="32"/>
      <c r="H3326" s="33"/>
      <c r="I3326" s="34" t="str">
        <f t="shared" si="1"/>
        <v/>
      </c>
      <c r="J3326" s="35" t="str">
        <f>
IF(ISTEXT(G3326),
IFERROR(
IF(SEARCH(Input!B$4,G3326,1),
REPLACEB(
LEFT(G3326,SEARCH(LEFT(Input!B$8,1),G3326,1)-2),
1,1,"")*365),
IFERROR(
IF(SEARCH(Input!B$5,G3326,1),
REPLACEB(
LEFT(G3326,SEARCH(LEFT(Input!B$8,1),G3326,1)-2),
1,1,"")*52),
IFERROR(
IF(SEARCH(Input!B$6,G3326,1),
REPLACEB(
LEFT(G3326,SEARCH(LEFT(Input!B$8,1),G3326,1)-2),
1,1,"")*12),
IFERROR(
IF(SEARCH(Input!B$7,G3326,1),
REPLACEB(
LEFT(G3326,SEARCH(LEFT(Input!B$8,1),G3326,1)-2),
1,1,"")*1),"error, check the words at input sheet"
)))),)</f>
        <v/>
      </c>
      <c r="K3326" s="32" t="str">
        <f>IF(AND(
Input!B7332=Input!B$10,
NOT(Input!B7335=Input!B$10)),
Input!B7335
,)</f>
        <v/>
      </c>
      <c r="L3326" s="26"/>
    </row>
    <row r="3327">
      <c r="A3327" s="26"/>
      <c r="B3327" s="30" t="str">
        <f>IF(Input!B7333=Input!B$10,
TEXT(Input!B7334,),)</f>
        <v/>
      </c>
      <c r="C3327" s="31" t="str">
        <f>IF(Input!B7333=Input!B$10,
Input!B7334
,)</f>
        <v/>
      </c>
      <c r="D3327" s="32" t="str">
        <f>IF(Input!B7333=Input!B$10,
Input!B7335
,)</f>
        <v/>
      </c>
      <c r="E3327" s="32" t="str">
        <f>IFERROR(__xludf.DUMMYFUNCTION("IF(ISTEXT(D3327),
SPLIT(D3327,""·"",TRUE(),TRUE())
,)"),"")</f>
        <v/>
      </c>
      <c r="F3327" s="32"/>
      <c r="G3327" s="32"/>
      <c r="H3327" s="33"/>
      <c r="I3327" s="34" t="str">
        <f t="shared" si="1"/>
        <v/>
      </c>
      <c r="J3327" s="35" t="str">
        <f>
IF(ISTEXT(G3327),
IFERROR(
IF(SEARCH(Input!B$4,G3327,1),
REPLACEB(
LEFT(G3327,SEARCH(LEFT(Input!B$8,1),G3327,1)-2),
1,1,"")*365),
IFERROR(
IF(SEARCH(Input!B$5,G3327,1),
REPLACEB(
LEFT(G3327,SEARCH(LEFT(Input!B$8,1),G3327,1)-2),
1,1,"")*52),
IFERROR(
IF(SEARCH(Input!B$6,G3327,1),
REPLACEB(
LEFT(G3327,SEARCH(LEFT(Input!B$8,1),G3327,1)-2),
1,1,"")*12),
IFERROR(
IF(SEARCH(Input!B$7,G3327,1),
REPLACEB(
LEFT(G3327,SEARCH(LEFT(Input!B$8,1),G3327,1)-2),
1,1,"")*1),"error, check the words at input sheet"
)))),)</f>
        <v/>
      </c>
      <c r="K3327" s="32" t="str">
        <f>IF(AND(
Input!B7333=Input!B$10,
NOT(Input!B7336=Input!B$10)),
Input!B7336
,)</f>
        <v/>
      </c>
      <c r="L3327" s="26"/>
    </row>
    <row r="3328">
      <c r="A3328" s="26"/>
      <c r="B3328" s="30" t="str">
        <f>IF(Input!B7334=Input!B$10,
TEXT(Input!B7335,),)</f>
        <v/>
      </c>
      <c r="C3328" s="31" t="str">
        <f>IF(Input!B7334=Input!B$10,
Input!B7335
,)</f>
        <v/>
      </c>
      <c r="D3328" s="32" t="str">
        <f>IF(Input!B7334=Input!B$10,
Input!B7336
,)</f>
        <v/>
      </c>
      <c r="E3328" s="32" t="str">
        <f>IFERROR(__xludf.DUMMYFUNCTION("IF(ISTEXT(D3328),
SPLIT(D3328,""·"",TRUE(),TRUE())
,)"),"")</f>
        <v/>
      </c>
      <c r="F3328" s="32"/>
      <c r="G3328" s="32"/>
      <c r="H3328" s="33"/>
      <c r="I3328" s="34" t="str">
        <f t="shared" si="1"/>
        <v/>
      </c>
      <c r="J3328" s="35" t="str">
        <f>
IF(ISTEXT(G3328),
IFERROR(
IF(SEARCH(Input!B$4,G3328,1),
REPLACEB(
LEFT(G3328,SEARCH(LEFT(Input!B$8,1),G3328,1)-2),
1,1,"")*365),
IFERROR(
IF(SEARCH(Input!B$5,G3328,1),
REPLACEB(
LEFT(G3328,SEARCH(LEFT(Input!B$8,1),G3328,1)-2),
1,1,"")*52),
IFERROR(
IF(SEARCH(Input!B$6,G3328,1),
REPLACEB(
LEFT(G3328,SEARCH(LEFT(Input!B$8,1),G3328,1)-2),
1,1,"")*12),
IFERROR(
IF(SEARCH(Input!B$7,G3328,1),
REPLACEB(
LEFT(G3328,SEARCH(LEFT(Input!B$8,1),G3328,1)-2),
1,1,"")*1),"error, check the words at input sheet"
)))),)</f>
        <v/>
      </c>
      <c r="K3328" s="32" t="str">
        <f>IF(AND(
Input!B7334=Input!B$10,
NOT(Input!B7337=Input!B$10)),
Input!B7337
,)</f>
        <v/>
      </c>
      <c r="L3328" s="26"/>
    </row>
    <row r="3329">
      <c r="A3329" s="26"/>
      <c r="B3329" s="30" t="str">
        <f>IF(Input!B7335=Input!B$10,
TEXT(Input!B7336,),)</f>
        <v/>
      </c>
      <c r="C3329" s="31" t="str">
        <f>IF(Input!B7335=Input!B$10,
Input!B7336
,)</f>
        <v/>
      </c>
      <c r="D3329" s="32" t="str">
        <f>IF(Input!B7335=Input!B$10,
Input!B7337
,)</f>
        <v/>
      </c>
      <c r="E3329" s="32" t="str">
        <f>IFERROR(__xludf.DUMMYFUNCTION("IF(ISTEXT(D3329),
SPLIT(D3329,""·"",TRUE(),TRUE())
,)"),"")</f>
        <v/>
      </c>
      <c r="F3329" s="32"/>
      <c r="G3329" s="32"/>
      <c r="H3329" s="33"/>
      <c r="I3329" s="34" t="str">
        <f t="shared" si="1"/>
        <v/>
      </c>
      <c r="J3329" s="35" t="str">
        <f>
IF(ISTEXT(G3329),
IFERROR(
IF(SEARCH(Input!B$4,G3329,1),
REPLACEB(
LEFT(G3329,SEARCH(LEFT(Input!B$8,1),G3329,1)-2),
1,1,"")*365),
IFERROR(
IF(SEARCH(Input!B$5,G3329,1),
REPLACEB(
LEFT(G3329,SEARCH(LEFT(Input!B$8,1),G3329,1)-2),
1,1,"")*52),
IFERROR(
IF(SEARCH(Input!B$6,G3329,1),
REPLACEB(
LEFT(G3329,SEARCH(LEFT(Input!B$8,1),G3329,1)-2),
1,1,"")*12),
IFERROR(
IF(SEARCH(Input!B$7,G3329,1),
REPLACEB(
LEFT(G3329,SEARCH(LEFT(Input!B$8,1),G3329,1)-2),
1,1,"")*1),"error, check the words at input sheet"
)))),)</f>
        <v/>
      </c>
      <c r="K3329" s="32" t="str">
        <f>IF(AND(
Input!B7335=Input!B$10,
NOT(Input!B7338=Input!B$10)),
Input!B7338
,)</f>
        <v/>
      </c>
      <c r="L3329" s="26"/>
    </row>
    <row r="3330">
      <c r="A3330" s="26"/>
      <c r="B3330" s="30" t="str">
        <f>IF(Input!B7336=Input!B$10,
TEXT(Input!B7337,),)</f>
        <v/>
      </c>
      <c r="C3330" s="31" t="str">
        <f>IF(Input!B7336=Input!B$10,
Input!B7337
,)</f>
        <v/>
      </c>
      <c r="D3330" s="32" t="str">
        <f>IF(Input!B7336=Input!B$10,
Input!B7338
,)</f>
        <v/>
      </c>
      <c r="E3330" s="32" t="str">
        <f>IFERROR(__xludf.DUMMYFUNCTION("IF(ISTEXT(D3330),
SPLIT(D3330,""·"",TRUE(),TRUE())
,)"),"")</f>
        <v/>
      </c>
      <c r="F3330" s="32"/>
      <c r="G3330" s="32"/>
      <c r="H3330" s="33"/>
      <c r="I3330" s="34" t="str">
        <f t="shared" si="1"/>
        <v/>
      </c>
      <c r="J3330" s="35" t="str">
        <f>
IF(ISTEXT(G3330),
IFERROR(
IF(SEARCH(Input!B$4,G3330,1),
REPLACEB(
LEFT(G3330,SEARCH(LEFT(Input!B$8,1),G3330,1)-2),
1,1,"")*365),
IFERROR(
IF(SEARCH(Input!B$5,G3330,1),
REPLACEB(
LEFT(G3330,SEARCH(LEFT(Input!B$8,1),G3330,1)-2),
1,1,"")*52),
IFERROR(
IF(SEARCH(Input!B$6,G3330,1),
REPLACEB(
LEFT(G3330,SEARCH(LEFT(Input!B$8,1),G3330,1)-2),
1,1,"")*12),
IFERROR(
IF(SEARCH(Input!B$7,G3330,1),
REPLACEB(
LEFT(G3330,SEARCH(LEFT(Input!B$8,1),G3330,1)-2),
1,1,"")*1),"error, check the words at input sheet"
)))),)</f>
        <v/>
      </c>
      <c r="K3330" s="32" t="str">
        <f>IF(AND(
Input!B7336=Input!B$10,
NOT(Input!B7339=Input!B$10)),
Input!B7339
,)</f>
        <v/>
      </c>
      <c r="L3330" s="26"/>
    </row>
    <row r="3331">
      <c r="A3331" s="26"/>
      <c r="B3331" s="30" t="str">
        <f>IF(Input!B7337=Input!B$10,
TEXT(Input!B7338,),)</f>
        <v/>
      </c>
      <c r="C3331" s="31" t="str">
        <f>IF(Input!B7337=Input!B$10,
Input!B7338
,)</f>
        <v/>
      </c>
      <c r="D3331" s="32" t="str">
        <f>IF(Input!B7337=Input!B$10,
Input!B7339
,)</f>
        <v/>
      </c>
      <c r="E3331" s="32" t="str">
        <f>IFERROR(__xludf.DUMMYFUNCTION("IF(ISTEXT(D3331),
SPLIT(D3331,""·"",TRUE(),TRUE())
,)"),"")</f>
        <v/>
      </c>
      <c r="F3331" s="32"/>
      <c r="G3331" s="32"/>
      <c r="H3331" s="33"/>
      <c r="I3331" s="34" t="str">
        <f t="shared" si="1"/>
        <v/>
      </c>
      <c r="J3331" s="35" t="str">
        <f>
IF(ISTEXT(G3331),
IFERROR(
IF(SEARCH(Input!B$4,G3331,1),
REPLACEB(
LEFT(G3331,SEARCH(LEFT(Input!B$8,1),G3331,1)-2),
1,1,"")*365),
IFERROR(
IF(SEARCH(Input!B$5,G3331,1),
REPLACEB(
LEFT(G3331,SEARCH(LEFT(Input!B$8,1),G3331,1)-2),
1,1,"")*52),
IFERROR(
IF(SEARCH(Input!B$6,G3331,1),
REPLACEB(
LEFT(G3331,SEARCH(LEFT(Input!B$8,1),G3331,1)-2),
1,1,"")*12),
IFERROR(
IF(SEARCH(Input!B$7,G3331,1),
REPLACEB(
LEFT(G3331,SEARCH(LEFT(Input!B$8,1),G3331,1)-2),
1,1,"")*1),"error, check the words at input sheet"
)))),)</f>
        <v/>
      </c>
      <c r="K3331" s="32" t="str">
        <f>IF(AND(
Input!B7337=Input!B$10,
NOT(Input!B7340=Input!B$10)),
Input!B7340
,)</f>
        <v/>
      </c>
      <c r="L3331" s="26"/>
    </row>
    <row r="3332">
      <c r="A3332" s="26"/>
      <c r="B3332" s="30" t="str">
        <f>IF(Input!B7338=Input!B$10,
TEXT(Input!B7339,),)</f>
        <v/>
      </c>
      <c r="C3332" s="31" t="str">
        <f>IF(Input!B7338=Input!B$10,
Input!B7339
,)</f>
        <v/>
      </c>
      <c r="D3332" s="32" t="str">
        <f>IF(Input!B7338=Input!B$10,
Input!B7340
,)</f>
        <v/>
      </c>
      <c r="E3332" s="32" t="str">
        <f>IFERROR(__xludf.DUMMYFUNCTION("IF(ISTEXT(D3332),
SPLIT(D3332,""·"",TRUE(),TRUE())
,)"),"")</f>
        <v/>
      </c>
      <c r="F3332" s="32"/>
      <c r="G3332" s="32"/>
      <c r="H3332" s="33"/>
      <c r="I3332" s="34" t="str">
        <f t="shared" si="1"/>
        <v/>
      </c>
      <c r="J3332" s="35" t="str">
        <f>
IF(ISTEXT(G3332),
IFERROR(
IF(SEARCH(Input!B$4,G3332,1),
REPLACEB(
LEFT(G3332,SEARCH(LEFT(Input!B$8,1),G3332,1)-2),
1,1,"")*365),
IFERROR(
IF(SEARCH(Input!B$5,G3332,1),
REPLACEB(
LEFT(G3332,SEARCH(LEFT(Input!B$8,1),G3332,1)-2),
1,1,"")*52),
IFERROR(
IF(SEARCH(Input!B$6,G3332,1),
REPLACEB(
LEFT(G3332,SEARCH(LEFT(Input!B$8,1),G3332,1)-2),
1,1,"")*12),
IFERROR(
IF(SEARCH(Input!B$7,G3332,1),
REPLACEB(
LEFT(G3332,SEARCH(LEFT(Input!B$8,1),G3332,1)-2),
1,1,"")*1),"error, check the words at input sheet"
)))),)</f>
        <v/>
      </c>
      <c r="K3332" s="32" t="str">
        <f>IF(AND(
Input!B7338=Input!B$10,
NOT(Input!B7341=Input!B$10)),
Input!B7341
,)</f>
        <v/>
      </c>
      <c r="L3332" s="26"/>
    </row>
    <row r="3333">
      <c r="A3333" s="26"/>
      <c r="B3333" s="30" t="str">
        <f>IF(Input!B7339=Input!B$10,
TEXT(Input!B7340,),)</f>
        <v/>
      </c>
      <c r="C3333" s="31" t="str">
        <f>IF(Input!B7339=Input!B$10,
Input!B7340
,)</f>
        <v/>
      </c>
      <c r="D3333" s="32" t="str">
        <f>IF(Input!B7339=Input!B$10,
Input!B7341
,)</f>
        <v/>
      </c>
      <c r="E3333" s="32" t="str">
        <f>IFERROR(__xludf.DUMMYFUNCTION("IF(ISTEXT(D3333),
SPLIT(D3333,""·"",TRUE(),TRUE())
,)"),"")</f>
        <v/>
      </c>
      <c r="F3333" s="32"/>
      <c r="G3333" s="32"/>
      <c r="H3333" s="33"/>
      <c r="I3333" s="34" t="str">
        <f t="shared" si="1"/>
        <v/>
      </c>
      <c r="J3333" s="35" t="str">
        <f>
IF(ISTEXT(G3333),
IFERROR(
IF(SEARCH(Input!B$4,G3333,1),
REPLACEB(
LEFT(G3333,SEARCH(LEFT(Input!B$8,1),G3333,1)-2),
1,1,"")*365),
IFERROR(
IF(SEARCH(Input!B$5,G3333,1),
REPLACEB(
LEFT(G3333,SEARCH(LEFT(Input!B$8,1),G3333,1)-2),
1,1,"")*52),
IFERROR(
IF(SEARCH(Input!B$6,G3333,1),
REPLACEB(
LEFT(G3333,SEARCH(LEFT(Input!B$8,1),G3333,1)-2),
1,1,"")*12),
IFERROR(
IF(SEARCH(Input!B$7,G3333,1),
REPLACEB(
LEFT(G3333,SEARCH(LEFT(Input!B$8,1),G3333,1)-2),
1,1,"")*1),"error, check the words at input sheet"
)))),)</f>
        <v/>
      </c>
      <c r="K3333" s="32" t="str">
        <f>IF(AND(
Input!B7339=Input!B$10,
NOT(Input!B7342=Input!B$10)),
Input!B7342
,)</f>
        <v/>
      </c>
      <c r="L3333" s="26"/>
    </row>
    <row r="3334">
      <c r="A3334" s="26"/>
      <c r="B3334" s="30" t="str">
        <f>IF(Input!B7340=Input!B$10,
TEXT(Input!B7341,),)</f>
        <v/>
      </c>
      <c r="C3334" s="31" t="str">
        <f>IF(Input!B7340=Input!B$10,
Input!B7341
,)</f>
        <v/>
      </c>
      <c r="D3334" s="32" t="str">
        <f>IF(Input!B7340=Input!B$10,
Input!B7342
,)</f>
        <v/>
      </c>
      <c r="E3334" s="32" t="str">
        <f>IFERROR(__xludf.DUMMYFUNCTION("IF(ISTEXT(D3334),
SPLIT(D3334,""·"",TRUE(),TRUE())
,)"),"")</f>
        <v/>
      </c>
      <c r="F3334" s="32"/>
      <c r="G3334" s="32"/>
      <c r="H3334" s="33"/>
      <c r="I3334" s="34" t="str">
        <f t="shared" si="1"/>
        <v/>
      </c>
      <c r="J3334" s="35" t="str">
        <f>
IF(ISTEXT(G3334),
IFERROR(
IF(SEARCH(Input!B$4,G3334,1),
REPLACEB(
LEFT(G3334,SEARCH(LEFT(Input!B$8,1),G3334,1)-2),
1,1,"")*365),
IFERROR(
IF(SEARCH(Input!B$5,G3334,1),
REPLACEB(
LEFT(G3334,SEARCH(LEFT(Input!B$8,1),G3334,1)-2),
1,1,"")*52),
IFERROR(
IF(SEARCH(Input!B$6,G3334,1),
REPLACEB(
LEFT(G3334,SEARCH(LEFT(Input!B$8,1),G3334,1)-2),
1,1,"")*12),
IFERROR(
IF(SEARCH(Input!B$7,G3334,1),
REPLACEB(
LEFT(G3334,SEARCH(LEFT(Input!B$8,1),G3334,1)-2),
1,1,"")*1),"error, check the words at input sheet"
)))),)</f>
        <v/>
      </c>
      <c r="K3334" s="32" t="str">
        <f>IF(AND(
Input!B7340=Input!B$10,
NOT(Input!B7343=Input!B$10)),
Input!B7343
,)</f>
        <v/>
      </c>
      <c r="L3334" s="26"/>
    </row>
    <row r="3335">
      <c r="A3335" s="26"/>
      <c r="B3335" s="30" t="str">
        <f>IF(Input!B7341=Input!B$10,
TEXT(Input!B7342,),)</f>
        <v/>
      </c>
      <c r="C3335" s="31" t="str">
        <f>IF(Input!B7341=Input!B$10,
Input!B7342
,)</f>
        <v/>
      </c>
      <c r="D3335" s="32" t="str">
        <f>IF(Input!B7341=Input!B$10,
Input!B7343
,)</f>
        <v/>
      </c>
      <c r="E3335" s="32" t="str">
        <f>IFERROR(__xludf.DUMMYFUNCTION("IF(ISTEXT(D3335),
SPLIT(D3335,""·"",TRUE(),TRUE())
,)"),"")</f>
        <v/>
      </c>
      <c r="F3335" s="32"/>
      <c r="G3335" s="32"/>
      <c r="H3335" s="33"/>
      <c r="I3335" s="34" t="str">
        <f t="shared" si="1"/>
        <v/>
      </c>
      <c r="J3335" s="35" t="str">
        <f>
IF(ISTEXT(G3335),
IFERROR(
IF(SEARCH(Input!B$4,G3335,1),
REPLACEB(
LEFT(G3335,SEARCH(LEFT(Input!B$8,1),G3335,1)-2),
1,1,"")*365),
IFERROR(
IF(SEARCH(Input!B$5,G3335,1),
REPLACEB(
LEFT(G3335,SEARCH(LEFT(Input!B$8,1),G3335,1)-2),
1,1,"")*52),
IFERROR(
IF(SEARCH(Input!B$6,G3335,1),
REPLACEB(
LEFT(G3335,SEARCH(LEFT(Input!B$8,1),G3335,1)-2),
1,1,"")*12),
IFERROR(
IF(SEARCH(Input!B$7,G3335,1),
REPLACEB(
LEFT(G3335,SEARCH(LEFT(Input!B$8,1),G3335,1)-2),
1,1,"")*1),"error, check the words at input sheet"
)))),)</f>
        <v/>
      </c>
      <c r="K3335" s="32" t="str">
        <f>IF(AND(
Input!B7341=Input!B$10,
NOT(Input!B7344=Input!B$10)),
Input!B7344
,)</f>
        <v/>
      </c>
      <c r="L3335" s="26"/>
    </row>
    <row r="3336">
      <c r="A3336" s="26"/>
      <c r="B3336" s="30" t="str">
        <f>IF(Input!B7342=Input!B$10,
TEXT(Input!B7343,),)</f>
        <v/>
      </c>
      <c r="C3336" s="31" t="str">
        <f>IF(Input!B7342=Input!B$10,
Input!B7343
,)</f>
        <v/>
      </c>
      <c r="D3336" s="32" t="str">
        <f>IF(Input!B7342=Input!B$10,
Input!B7344
,)</f>
        <v/>
      </c>
      <c r="E3336" s="32" t="str">
        <f>IFERROR(__xludf.DUMMYFUNCTION("IF(ISTEXT(D3336),
SPLIT(D3336,""·"",TRUE(),TRUE())
,)"),"")</f>
        <v/>
      </c>
      <c r="F3336" s="32"/>
      <c r="G3336" s="32"/>
      <c r="H3336" s="33"/>
      <c r="I3336" s="34" t="str">
        <f t="shared" si="1"/>
        <v/>
      </c>
      <c r="J3336" s="35" t="str">
        <f>
IF(ISTEXT(G3336),
IFERROR(
IF(SEARCH(Input!B$4,G3336,1),
REPLACEB(
LEFT(G3336,SEARCH(LEFT(Input!B$8,1),G3336,1)-2),
1,1,"")*365),
IFERROR(
IF(SEARCH(Input!B$5,G3336,1),
REPLACEB(
LEFT(G3336,SEARCH(LEFT(Input!B$8,1),G3336,1)-2),
1,1,"")*52),
IFERROR(
IF(SEARCH(Input!B$6,G3336,1),
REPLACEB(
LEFT(G3336,SEARCH(LEFT(Input!B$8,1),G3336,1)-2),
1,1,"")*12),
IFERROR(
IF(SEARCH(Input!B$7,G3336,1),
REPLACEB(
LEFT(G3336,SEARCH(LEFT(Input!B$8,1),G3336,1)-2),
1,1,"")*1),"error, check the words at input sheet"
)))),)</f>
        <v/>
      </c>
      <c r="K3336" s="32" t="str">
        <f>IF(AND(
Input!B7342=Input!B$10,
NOT(Input!B7345=Input!B$10)),
Input!B7345
,)</f>
        <v/>
      </c>
      <c r="L3336" s="26"/>
    </row>
    <row r="3337">
      <c r="A3337" s="26"/>
      <c r="B3337" s="30" t="str">
        <f>IF(Input!B7343=Input!B$10,
TEXT(Input!B7344,),)</f>
        <v/>
      </c>
      <c r="C3337" s="31" t="str">
        <f>IF(Input!B7343=Input!B$10,
Input!B7344
,)</f>
        <v/>
      </c>
      <c r="D3337" s="32" t="str">
        <f>IF(Input!B7343=Input!B$10,
Input!B7345
,)</f>
        <v/>
      </c>
      <c r="E3337" s="32" t="str">
        <f>IFERROR(__xludf.DUMMYFUNCTION("IF(ISTEXT(D3337),
SPLIT(D3337,""·"",TRUE(),TRUE())
,)"),"")</f>
        <v/>
      </c>
      <c r="F3337" s="32"/>
      <c r="G3337" s="32"/>
      <c r="H3337" s="33"/>
      <c r="I3337" s="34" t="str">
        <f t="shared" si="1"/>
        <v/>
      </c>
      <c r="J3337" s="35" t="str">
        <f>
IF(ISTEXT(G3337),
IFERROR(
IF(SEARCH(Input!B$4,G3337,1),
REPLACEB(
LEFT(G3337,SEARCH(LEFT(Input!B$8,1),G3337,1)-2),
1,1,"")*365),
IFERROR(
IF(SEARCH(Input!B$5,G3337,1),
REPLACEB(
LEFT(G3337,SEARCH(LEFT(Input!B$8,1),G3337,1)-2),
1,1,"")*52),
IFERROR(
IF(SEARCH(Input!B$6,G3337,1),
REPLACEB(
LEFT(G3337,SEARCH(LEFT(Input!B$8,1),G3337,1)-2),
1,1,"")*12),
IFERROR(
IF(SEARCH(Input!B$7,G3337,1),
REPLACEB(
LEFT(G3337,SEARCH(LEFT(Input!B$8,1),G3337,1)-2),
1,1,"")*1),"error, check the words at input sheet"
)))),)</f>
        <v/>
      </c>
      <c r="K3337" s="32" t="str">
        <f>IF(AND(
Input!B7343=Input!B$10,
NOT(Input!B7346=Input!B$10)),
Input!B7346
,)</f>
        <v/>
      </c>
      <c r="L3337" s="26"/>
    </row>
    <row r="3338">
      <c r="A3338" s="26"/>
      <c r="B3338" s="30" t="str">
        <f>IF(Input!B7344=Input!B$10,
TEXT(Input!B7345,),)</f>
        <v/>
      </c>
      <c r="C3338" s="31" t="str">
        <f>IF(Input!B7344=Input!B$10,
Input!B7345
,)</f>
        <v/>
      </c>
      <c r="D3338" s="32" t="str">
        <f>IF(Input!B7344=Input!B$10,
Input!B7346
,)</f>
        <v/>
      </c>
      <c r="E3338" s="32" t="str">
        <f>IFERROR(__xludf.DUMMYFUNCTION("IF(ISTEXT(D3338),
SPLIT(D3338,""·"",TRUE(),TRUE())
,)"),"")</f>
        <v/>
      </c>
      <c r="F3338" s="32"/>
      <c r="G3338" s="32"/>
      <c r="H3338" s="33"/>
      <c r="I3338" s="34" t="str">
        <f t="shared" si="1"/>
        <v/>
      </c>
      <c r="J3338" s="35" t="str">
        <f>
IF(ISTEXT(G3338),
IFERROR(
IF(SEARCH(Input!B$4,G3338,1),
REPLACEB(
LEFT(G3338,SEARCH(LEFT(Input!B$8,1),G3338,1)-2),
1,1,"")*365),
IFERROR(
IF(SEARCH(Input!B$5,G3338,1),
REPLACEB(
LEFT(G3338,SEARCH(LEFT(Input!B$8,1),G3338,1)-2),
1,1,"")*52),
IFERROR(
IF(SEARCH(Input!B$6,G3338,1),
REPLACEB(
LEFT(G3338,SEARCH(LEFT(Input!B$8,1),G3338,1)-2),
1,1,"")*12),
IFERROR(
IF(SEARCH(Input!B$7,G3338,1),
REPLACEB(
LEFT(G3338,SEARCH(LEFT(Input!B$8,1),G3338,1)-2),
1,1,"")*1),"error, check the words at input sheet"
)))),)</f>
        <v/>
      </c>
      <c r="K3338" s="32" t="str">
        <f>IF(AND(
Input!B7344=Input!B$10,
NOT(Input!B7347=Input!B$10)),
Input!B7347
,)</f>
        <v/>
      </c>
      <c r="L3338" s="26"/>
    </row>
    <row r="3339">
      <c r="A3339" s="26"/>
      <c r="B3339" s="30" t="str">
        <f>IF(Input!B7345=Input!B$10,
TEXT(Input!B7346,),)</f>
        <v/>
      </c>
      <c r="C3339" s="31" t="str">
        <f>IF(Input!B7345=Input!B$10,
Input!B7346
,)</f>
        <v/>
      </c>
      <c r="D3339" s="32" t="str">
        <f>IF(Input!B7345=Input!B$10,
Input!B7347
,)</f>
        <v/>
      </c>
      <c r="E3339" s="32" t="str">
        <f>IFERROR(__xludf.DUMMYFUNCTION("IF(ISTEXT(D3339),
SPLIT(D3339,""·"",TRUE(),TRUE())
,)"),"")</f>
        <v/>
      </c>
      <c r="F3339" s="32"/>
      <c r="G3339" s="32"/>
      <c r="H3339" s="33"/>
      <c r="I3339" s="34" t="str">
        <f t="shared" si="1"/>
        <v/>
      </c>
      <c r="J3339" s="35" t="str">
        <f>
IF(ISTEXT(G3339),
IFERROR(
IF(SEARCH(Input!B$4,G3339,1),
REPLACEB(
LEFT(G3339,SEARCH(LEFT(Input!B$8,1),G3339,1)-2),
1,1,"")*365),
IFERROR(
IF(SEARCH(Input!B$5,G3339,1),
REPLACEB(
LEFT(G3339,SEARCH(LEFT(Input!B$8,1),G3339,1)-2),
1,1,"")*52),
IFERROR(
IF(SEARCH(Input!B$6,G3339,1),
REPLACEB(
LEFT(G3339,SEARCH(LEFT(Input!B$8,1),G3339,1)-2),
1,1,"")*12),
IFERROR(
IF(SEARCH(Input!B$7,G3339,1),
REPLACEB(
LEFT(G3339,SEARCH(LEFT(Input!B$8,1),G3339,1)-2),
1,1,"")*1),"error, check the words at input sheet"
)))),)</f>
        <v/>
      </c>
      <c r="K3339" s="32" t="str">
        <f>IF(AND(
Input!B7345=Input!B$10,
NOT(Input!B7348=Input!B$10)),
Input!B7348
,)</f>
        <v/>
      </c>
      <c r="L3339" s="26"/>
    </row>
    <row r="3340">
      <c r="A3340" s="26"/>
      <c r="B3340" s="30" t="str">
        <f>IF(Input!B7346=Input!B$10,
TEXT(Input!B7347,),)</f>
        <v/>
      </c>
      <c r="C3340" s="31" t="str">
        <f>IF(Input!B7346=Input!B$10,
Input!B7347
,)</f>
        <v/>
      </c>
      <c r="D3340" s="32" t="str">
        <f>IF(Input!B7346=Input!B$10,
Input!B7348
,)</f>
        <v/>
      </c>
      <c r="E3340" s="32" t="str">
        <f>IFERROR(__xludf.DUMMYFUNCTION("IF(ISTEXT(D3340),
SPLIT(D3340,""·"",TRUE(),TRUE())
,)"),"")</f>
        <v/>
      </c>
      <c r="F3340" s="32"/>
      <c r="G3340" s="32"/>
      <c r="H3340" s="33"/>
      <c r="I3340" s="34" t="str">
        <f t="shared" si="1"/>
        <v/>
      </c>
      <c r="J3340" s="35" t="str">
        <f>
IF(ISTEXT(G3340),
IFERROR(
IF(SEARCH(Input!B$4,G3340,1),
REPLACEB(
LEFT(G3340,SEARCH(LEFT(Input!B$8,1),G3340,1)-2),
1,1,"")*365),
IFERROR(
IF(SEARCH(Input!B$5,G3340,1),
REPLACEB(
LEFT(G3340,SEARCH(LEFT(Input!B$8,1),G3340,1)-2),
1,1,"")*52),
IFERROR(
IF(SEARCH(Input!B$6,G3340,1),
REPLACEB(
LEFT(G3340,SEARCH(LEFT(Input!B$8,1),G3340,1)-2),
1,1,"")*12),
IFERROR(
IF(SEARCH(Input!B$7,G3340,1),
REPLACEB(
LEFT(G3340,SEARCH(LEFT(Input!B$8,1),G3340,1)-2),
1,1,"")*1),"error, check the words at input sheet"
)))),)</f>
        <v/>
      </c>
      <c r="K3340" s="32" t="str">
        <f>IF(AND(
Input!B7346=Input!B$10,
NOT(Input!B7349=Input!B$10)),
Input!B7349
,)</f>
        <v/>
      </c>
      <c r="L3340" s="26"/>
    </row>
    <row r="3341">
      <c r="A3341" s="26"/>
      <c r="B3341" s="30" t="str">
        <f>IF(Input!B7347=Input!B$10,
TEXT(Input!B7348,),)</f>
        <v/>
      </c>
      <c r="C3341" s="31" t="str">
        <f>IF(Input!B7347=Input!B$10,
Input!B7348
,)</f>
        <v/>
      </c>
      <c r="D3341" s="32" t="str">
        <f>IF(Input!B7347=Input!B$10,
Input!B7349
,)</f>
        <v/>
      </c>
      <c r="E3341" s="32" t="str">
        <f>IFERROR(__xludf.DUMMYFUNCTION("IF(ISTEXT(D3341),
SPLIT(D3341,""·"",TRUE(),TRUE())
,)"),"")</f>
        <v/>
      </c>
      <c r="F3341" s="32"/>
      <c r="G3341" s="32"/>
      <c r="H3341" s="33"/>
      <c r="I3341" s="34" t="str">
        <f t="shared" si="1"/>
        <v/>
      </c>
      <c r="J3341" s="35" t="str">
        <f>
IF(ISTEXT(G3341),
IFERROR(
IF(SEARCH(Input!B$4,G3341,1),
REPLACEB(
LEFT(G3341,SEARCH(LEFT(Input!B$8,1),G3341,1)-2),
1,1,"")*365),
IFERROR(
IF(SEARCH(Input!B$5,G3341,1),
REPLACEB(
LEFT(G3341,SEARCH(LEFT(Input!B$8,1),G3341,1)-2),
1,1,"")*52),
IFERROR(
IF(SEARCH(Input!B$6,G3341,1),
REPLACEB(
LEFT(G3341,SEARCH(LEFT(Input!B$8,1),G3341,1)-2),
1,1,"")*12),
IFERROR(
IF(SEARCH(Input!B$7,G3341,1),
REPLACEB(
LEFT(G3341,SEARCH(LEFT(Input!B$8,1),G3341,1)-2),
1,1,"")*1),"error, check the words at input sheet"
)))),)</f>
        <v/>
      </c>
      <c r="K3341" s="32" t="str">
        <f>IF(AND(
Input!B7347=Input!B$10,
NOT(Input!B7350=Input!B$10)),
Input!B7350
,)</f>
        <v/>
      </c>
      <c r="L3341" s="26"/>
    </row>
    <row r="3342">
      <c r="A3342" s="26"/>
      <c r="B3342" s="30" t="str">
        <f>IF(Input!B7348=Input!B$10,
TEXT(Input!B7349,),)</f>
        <v/>
      </c>
      <c r="C3342" s="31" t="str">
        <f>IF(Input!B7348=Input!B$10,
Input!B7349
,)</f>
        <v/>
      </c>
      <c r="D3342" s="32" t="str">
        <f>IF(Input!B7348=Input!B$10,
Input!B7350
,)</f>
        <v/>
      </c>
      <c r="E3342" s="32" t="str">
        <f>IFERROR(__xludf.DUMMYFUNCTION("IF(ISTEXT(D3342),
SPLIT(D3342,""·"",TRUE(),TRUE())
,)"),"")</f>
        <v/>
      </c>
      <c r="F3342" s="32"/>
      <c r="G3342" s="32"/>
      <c r="H3342" s="33"/>
      <c r="I3342" s="34" t="str">
        <f t="shared" si="1"/>
        <v/>
      </c>
      <c r="J3342" s="35" t="str">
        <f>
IF(ISTEXT(G3342),
IFERROR(
IF(SEARCH(Input!B$4,G3342,1),
REPLACEB(
LEFT(G3342,SEARCH(LEFT(Input!B$8,1),G3342,1)-2),
1,1,"")*365),
IFERROR(
IF(SEARCH(Input!B$5,G3342,1),
REPLACEB(
LEFT(G3342,SEARCH(LEFT(Input!B$8,1),G3342,1)-2),
1,1,"")*52),
IFERROR(
IF(SEARCH(Input!B$6,G3342,1),
REPLACEB(
LEFT(G3342,SEARCH(LEFT(Input!B$8,1),G3342,1)-2),
1,1,"")*12),
IFERROR(
IF(SEARCH(Input!B$7,G3342,1),
REPLACEB(
LEFT(G3342,SEARCH(LEFT(Input!B$8,1),G3342,1)-2),
1,1,"")*1),"error, check the words at input sheet"
)))),)</f>
        <v/>
      </c>
      <c r="K3342" s="32" t="str">
        <f>IF(AND(
Input!B7348=Input!B$10,
NOT(Input!B7351=Input!B$10)),
Input!B7351
,)</f>
        <v/>
      </c>
      <c r="L3342" s="26"/>
    </row>
    <row r="3343">
      <c r="A3343" s="26"/>
      <c r="B3343" s="30" t="str">
        <f>IF(Input!B7349=Input!B$10,
TEXT(Input!B7350,),)</f>
        <v/>
      </c>
      <c r="C3343" s="31" t="str">
        <f>IF(Input!B7349=Input!B$10,
Input!B7350
,)</f>
        <v/>
      </c>
      <c r="D3343" s="32" t="str">
        <f>IF(Input!B7349=Input!B$10,
Input!B7351
,)</f>
        <v/>
      </c>
      <c r="E3343" s="32" t="str">
        <f>IFERROR(__xludf.DUMMYFUNCTION("IF(ISTEXT(D3343),
SPLIT(D3343,""·"",TRUE(),TRUE())
,)"),"")</f>
        <v/>
      </c>
      <c r="F3343" s="32"/>
      <c r="G3343" s="32"/>
      <c r="H3343" s="33"/>
      <c r="I3343" s="34" t="str">
        <f t="shared" si="1"/>
        <v/>
      </c>
      <c r="J3343" s="35" t="str">
        <f>
IF(ISTEXT(G3343),
IFERROR(
IF(SEARCH(Input!B$4,G3343,1),
REPLACEB(
LEFT(G3343,SEARCH(LEFT(Input!B$8,1),G3343,1)-2),
1,1,"")*365),
IFERROR(
IF(SEARCH(Input!B$5,G3343,1),
REPLACEB(
LEFT(G3343,SEARCH(LEFT(Input!B$8,1),G3343,1)-2),
1,1,"")*52),
IFERROR(
IF(SEARCH(Input!B$6,G3343,1),
REPLACEB(
LEFT(G3343,SEARCH(LEFT(Input!B$8,1),G3343,1)-2),
1,1,"")*12),
IFERROR(
IF(SEARCH(Input!B$7,G3343,1),
REPLACEB(
LEFT(G3343,SEARCH(LEFT(Input!B$8,1),G3343,1)-2),
1,1,"")*1),"error, check the words at input sheet"
)))),)</f>
        <v/>
      </c>
      <c r="K3343" s="32" t="str">
        <f>IF(AND(
Input!B7349=Input!B$10,
NOT(Input!B7352=Input!B$10)),
Input!B7352
,)</f>
        <v/>
      </c>
      <c r="L3343" s="26"/>
    </row>
    <row r="3344">
      <c r="A3344" s="26"/>
      <c r="B3344" s="30" t="str">
        <f>IF(Input!B7350=Input!B$10,
TEXT(Input!B7351,),)</f>
        <v/>
      </c>
      <c r="C3344" s="31" t="str">
        <f>IF(Input!B7350=Input!B$10,
Input!B7351
,)</f>
        <v/>
      </c>
      <c r="D3344" s="32" t="str">
        <f>IF(Input!B7350=Input!B$10,
Input!B7352
,)</f>
        <v/>
      </c>
      <c r="E3344" s="32" t="str">
        <f>IFERROR(__xludf.DUMMYFUNCTION("IF(ISTEXT(D3344),
SPLIT(D3344,""·"",TRUE(),TRUE())
,)"),"")</f>
        <v/>
      </c>
      <c r="F3344" s="32"/>
      <c r="G3344" s="32"/>
      <c r="H3344" s="33"/>
      <c r="I3344" s="34" t="str">
        <f t="shared" si="1"/>
        <v/>
      </c>
      <c r="J3344" s="35" t="str">
        <f>
IF(ISTEXT(G3344),
IFERROR(
IF(SEARCH(Input!B$4,G3344,1),
REPLACEB(
LEFT(G3344,SEARCH(LEFT(Input!B$8,1),G3344,1)-2),
1,1,"")*365),
IFERROR(
IF(SEARCH(Input!B$5,G3344,1),
REPLACEB(
LEFT(G3344,SEARCH(LEFT(Input!B$8,1),G3344,1)-2),
1,1,"")*52),
IFERROR(
IF(SEARCH(Input!B$6,G3344,1),
REPLACEB(
LEFT(G3344,SEARCH(LEFT(Input!B$8,1),G3344,1)-2),
1,1,"")*12),
IFERROR(
IF(SEARCH(Input!B$7,G3344,1),
REPLACEB(
LEFT(G3344,SEARCH(LEFT(Input!B$8,1),G3344,1)-2),
1,1,"")*1),"error, check the words at input sheet"
)))),)</f>
        <v/>
      </c>
      <c r="K3344" s="32" t="str">
        <f>IF(AND(
Input!B7350=Input!B$10,
NOT(Input!B7353=Input!B$10)),
Input!B7353
,)</f>
        <v/>
      </c>
      <c r="L3344" s="26"/>
    </row>
    <row r="3345">
      <c r="A3345" s="26"/>
      <c r="B3345" s="30" t="str">
        <f>IF(Input!B7351=Input!B$10,
TEXT(Input!B7352,),)</f>
        <v/>
      </c>
      <c r="C3345" s="31" t="str">
        <f>IF(Input!B7351=Input!B$10,
Input!B7352
,)</f>
        <v/>
      </c>
      <c r="D3345" s="32" t="str">
        <f>IF(Input!B7351=Input!B$10,
Input!B7353
,)</f>
        <v/>
      </c>
      <c r="E3345" s="32" t="str">
        <f>IFERROR(__xludf.DUMMYFUNCTION("IF(ISTEXT(D3345),
SPLIT(D3345,""·"",TRUE(),TRUE())
,)"),"")</f>
        <v/>
      </c>
      <c r="F3345" s="32"/>
      <c r="G3345" s="32"/>
      <c r="H3345" s="33"/>
      <c r="I3345" s="34" t="str">
        <f t="shared" si="1"/>
        <v/>
      </c>
      <c r="J3345" s="35" t="str">
        <f>
IF(ISTEXT(G3345),
IFERROR(
IF(SEARCH(Input!B$4,G3345,1),
REPLACEB(
LEFT(G3345,SEARCH(LEFT(Input!B$8,1),G3345,1)-2),
1,1,"")*365),
IFERROR(
IF(SEARCH(Input!B$5,G3345,1),
REPLACEB(
LEFT(G3345,SEARCH(LEFT(Input!B$8,1),G3345,1)-2),
1,1,"")*52),
IFERROR(
IF(SEARCH(Input!B$6,G3345,1),
REPLACEB(
LEFT(G3345,SEARCH(LEFT(Input!B$8,1),G3345,1)-2),
1,1,"")*12),
IFERROR(
IF(SEARCH(Input!B$7,G3345,1),
REPLACEB(
LEFT(G3345,SEARCH(LEFT(Input!B$8,1),G3345,1)-2),
1,1,"")*1),"error, check the words at input sheet"
)))),)</f>
        <v/>
      </c>
      <c r="K3345" s="32" t="str">
        <f>IF(AND(
Input!B7351=Input!B$10,
NOT(Input!B7354=Input!B$10)),
Input!B7354
,)</f>
        <v/>
      </c>
      <c r="L3345" s="26"/>
    </row>
    <row r="3346">
      <c r="A3346" s="26"/>
      <c r="B3346" s="30" t="str">
        <f>IF(Input!B7352=Input!B$10,
TEXT(Input!B7353,),)</f>
        <v/>
      </c>
      <c r="C3346" s="31" t="str">
        <f>IF(Input!B7352=Input!B$10,
Input!B7353
,)</f>
        <v/>
      </c>
      <c r="D3346" s="32" t="str">
        <f>IF(Input!B7352=Input!B$10,
Input!B7354
,)</f>
        <v/>
      </c>
      <c r="E3346" s="32" t="str">
        <f>IFERROR(__xludf.DUMMYFUNCTION("IF(ISTEXT(D3346),
SPLIT(D3346,""·"",TRUE(),TRUE())
,)"),"")</f>
        <v/>
      </c>
      <c r="F3346" s="32"/>
      <c r="G3346" s="32"/>
      <c r="H3346" s="33"/>
      <c r="I3346" s="34" t="str">
        <f t="shared" si="1"/>
        <v/>
      </c>
      <c r="J3346" s="35" t="str">
        <f>
IF(ISTEXT(G3346),
IFERROR(
IF(SEARCH(Input!B$4,G3346,1),
REPLACEB(
LEFT(G3346,SEARCH(LEFT(Input!B$8,1),G3346,1)-2),
1,1,"")*365),
IFERROR(
IF(SEARCH(Input!B$5,G3346,1),
REPLACEB(
LEFT(G3346,SEARCH(LEFT(Input!B$8,1),G3346,1)-2),
1,1,"")*52),
IFERROR(
IF(SEARCH(Input!B$6,G3346,1),
REPLACEB(
LEFT(G3346,SEARCH(LEFT(Input!B$8,1),G3346,1)-2),
1,1,"")*12),
IFERROR(
IF(SEARCH(Input!B$7,G3346,1),
REPLACEB(
LEFT(G3346,SEARCH(LEFT(Input!B$8,1),G3346,1)-2),
1,1,"")*1),"error, check the words at input sheet"
)))),)</f>
        <v/>
      </c>
      <c r="K3346" s="32" t="str">
        <f>IF(AND(
Input!B7352=Input!B$10,
NOT(Input!B7355=Input!B$10)),
Input!B7355
,)</f>
        <v/>
      </c>
      <c r="L3346" s="26"/>
    </row>
    <row r="3347">
      <c r="A3347" s="26"/>
      <c r="B3347" s="30" t="str">
        <f>IF(Input!B7353=Input!B$10,
TEXT(Input!B7354,),)</f>
        <v/>
      </c>
      <c r="C3347" s="31" t="str">
        <f>IF(Input!B7353=Input!B$10,
Input!B7354
,)</f>
        <v/>
      </c>
      <c r="D3347" s="32" t="str">
        <f>IF(Input!B7353=Input!B$10,
Input!B7355
,)</f>
        <v/>
      </c>
      <c r="E3347" s="32" t="str">
        <f>IFERROR(__xludf.DUMMYFUNCTION("IF(ISTEXT(D3347),
SPLIT(D3347,""·"",TRUE(),TRUE())
,)"),"")</f>
        <v/>
      </c>
      <c r="F3347" s="32"/>
      <c r="G3347" s="32"/>
      <c r="H3347" s="33"/>
      <c r="I3347" s="34" t="str">
        <f t="shared" si="1"/>
        <v/>
      </c>
      <c r="J3347" s="35" t="str">
        <f>
IF(ISTEXT(G3347),
IFERROR(
IF(SEARCH(Input!B$4,G3347,1),
REPLACEB(
LEFT(G3347,SEARCH(LEFT(Input!B$8,1),G3347,1)-2),
1,1,"")*365),
IFERROR(
IF(SEARCH(Input!B$5,G3347,1),
REPLACEB(
LEFT(G3347,SEARCH(LEFT(Input!B$8,1),G3347,1)-2),
1,1,"")*52),
IFERROR(
IF(SEARCH(Input!B$6,G3347,1),
REPLACEB(
LEFT(G3347,SEARCH(LEFT(Input!B$8,1),G3347,1)-2),
1,1,"")*12),
IFERROR(
IF(SEARCH(Input!B$7,G3347,1),
REPLACEB(
LEFT(G3347,SEARCH(LEFT(Input!B$8,1),G3347,1)-2),
1,1,"")*1),"error, check the words at input sheet"
)))),)</f>
        <v/>
      </c>
      <c r="K3347" s="32" t="str">
        <f>IF(AND(
Input!B7353=Input!B$10,
NOT(Input!B7356=Input!B$10)),
Input!B7356
,)</f>
        <v/>
      </c>
      <c r="L3347" s="26"/>
    </row>
    <row r="3348">
      <c r="A3348" s="26"/>
      <c r="B3348" s="30" t="str">
        <f>IF(Input!B7354=Input!B$10,
TEXT(Input!B7355,),)</f>
        <v/>
      </c>
      <c r="C3348" s="31" t="str">
        <f>IF(Input!B7354=Input!B$10,
Input!B7355
,)</f>
        <v/>
      </c>
      <c r="D3348" s="32" t="str">
        <f>IF(Input!B7354=Input!B$10,
Input!B7356
,)</f>
        <v/>
      </c>
      <c r="E3348" s="32" t="str">
        <f>IFERROR(__xludf.DUMMYFUNCTION("IF(ISTEXT(D3348),
SPLIT(D3348,""·"",TRUE(),TRUE())
,)"),"")</f>
        <v/>
      </c>
      <c r="F3348" s="32"/>
      <c r="G3348" s="32"/>
      <c r="H3348" s="33"/>
      <c r="I3348" s="34" t="str">
        <f t="shared" si="1"/>
        <v/>
      </c>
      <c r="J3348" s="35" t="str">
        <f>
IF(ISTEXT(G3348),
IFERROR(
IF(SEARCH(Input!B$4,G3348,1),
REPLACEB(
LEFT(G3348,SEARCH(LEFT(Input!B$8,1),G3348,1)-2),
1,1,"")*365),
IFERROR(
IF(SEARCH(Input!B$5,G3348,1),
REPLACEB(
LEFT(G3348,SEARCH(LEFT(Input!B$8,1),G3348,1)-2),
1,1,"")*52),
IFERROR(
IF(SEARCH(Input!B$6,G3348,1),
REPLACEB(
LEFT(G3348,SEARCH(LEFT(Input!B$8,1),G3348,1)-2),
1,1,"")*12),
IFERROR(
IF(SEARCH(Input!B$7,G3348,1),
REPLACEB(
LEFT(G3348,SEARCH(LEFT(Input!B$8,1),G3348,1)-2),
1,1,"")*1),"error, check the words at input sheet"
)))),)</f>
        <v/>
      </c>
      <c r="K3348" s="32" t="str">
        <f>IF(AND(
Input!B7354=Input!B$10,
NOT(Input!B7357=Input!B$10)),
Input!B7357
,)</f>
        <v/>
      </c>
      <c r="L3348" s="26"/>
    </row>
    <row r="3349">
      <c r="A3349" s="26"/>
      <c r="B3349" s="30" t="str">
        <f>IF(Input!B7355=Input!B$10,
TEXT(Input!B7356,),)</f>
        <v/>
      </c>
      <c r="C3349" s="31" t="str">
        <f>IF(Input!B7355=Input!B$10,
Input!B7356
,)</f>
        <v/>
      </c>
      <c r="D3349" s="32" t="str">
        <f>IF(Input!B7355=Input!B$10,
Input!B7357
,)</f>
        <v/>
      </c>
      <c r="E3349" s="32" t="str">
        <f>IFERROR(__xludf.DUMMYFUNCTION("IF(ISTEXT(D3349),
SPLIT(D3349,""·"",TRUE(),TRUE())
,)"),"")</f>
        <v/>
      </c>
      <c r="F3349" s="32"/>
      <c r="G3349" s="32"/>
      <c r="H3349" s="33"/>
      <c r="I3349" s="34" t="str">
        <f t="shared" si="1"/>
        <v/>
      </c>
      <c r="J3349" s="35" t="str">
        <f>
IF(ISTEXT(G3349),
IFERROR(
IF(SEARCH(Input!B$4,G3349,1),
REPLACEB(
LEFT(G3349,SEARCH(LEFT(Input!B$8,1),G3349,1)-2),
1,1,"")*365),
IFERROR(
IF(SEARCH(Input!B$5,G3349,1),
REPLACEB(
LEFT(G3349,SEARCH(LEFT(Input!B$8,1),G3349,1)-2),
1,1,"")*52),
IFERROR(
IF(SEARCH(Input!B$6,G3349,1),
REPLACEB(
LEFT(G3349,SEARCH(LEFT(Input!B$8,1),G3349,1)-2),
1,1,"")*12),
IFERROR(
IF(SEARCH(Input!B$7,G3349,1),
REPLACEB(
LEFT(G3349,SEARCH(LEFT(Input!B$8,1),G3349,1)-2),
1,1,"")*1),"error, check the words at input sheet"
)))),)</f>
        <v/>
      </c>
      <c r="K3349" s="32" t="str">
        <f>IF(AND(
Input!B7355=Input!B$10,
NOT(Input!B7358=Input!B$10)),
Input!B7358
,)</f>
        <v/>
      </c>
      <c r="L3349" s="26"/>
    </row>
    <row r="3350">
      <c r="A3350" s="26"/>
      <c r="B3350" s="30" t="str">
        <f>IF(Input!B7356=Input!B$10,
TEXT(Input!B7357,),)</f>
        <v/>
      </c>
      <c r="C3350" s="31" t="str">
        <f>IF(Input!B7356=Input!B$10,
Input!B7357
,)</f>
        <v/>
      </c>
      <c r="D3350" s="32" t="str">
        <f>IF(Input!B7356=Input!B$10,
Input!B7358
,)</f>
        <v/>
      </c>
      <c r="E3350" s="32" t="str">
        <f>IFERROR(__xludf.DUMMYFUNCTION("IF(ISTEXT(D3350),
SPLIT(D3350,""·"",TRUE(),TRUE())
,)"),"")</f>
        <v/>
      </c>
      <c r="F3350" s="32"/>
      <c r="G3350" s="32"/>
      <c r="H3350" s="33"/>
      <c r="I3350" s="34" t="str">
        <f t="shared" si="1"/>
        <v/>
      </c>
      <c r="J3350" s="35" t="str">
        <f>
IF(ISTEXT(G3350),
IFERROR(
IF(SEARCH(Input!B$4,G3350,1),
REPLACEB(
LEFT(G3350,SEARCH(LEFT(Input!B$8,1),G3350,1)-2),
1,1,"")*365),
IFERROR(
IF(SEARCH(Input!B$5,G3350,1),
REPLACEB(
LEFT(G3350,SEARCH(LEFT(Input!B$8,1),G3350,1)-2),
1,1,"")*52),
IFERROR(
IF(SEARCH(Input!B$6,G3350,1),
REPLACEB(
LEFT(G3350,SEARCH(LEFT(Input!B$8,1),G3350,1)-2),
1,1,"")*12),
IFERROR(
IF(SEARCH(Input!B$7,G3350,1),
REPLACEB(
LEFT(G3350,SEARCH(LEFT(Input!B$8,1),G3350,1)-2),
1,1,"")*1),"error, check the words at input sheet"
)))),)</f>
        <v/>
      </c>
      <c r="K3350" s="32" t="str">
        <f>IF(AND(
Input!B7356=Input!B$10,
NOT(Input!B7359=Input!B$10)),
Input!B7359
,)</f>
        <v/>
      </c>
      <c r="L3350" s="26"/>
    </row>
    <row r="3351">
      <c r="A3351" s="26"/>
      <c r="B3351" s="30" t="str">
        <f>IF(Input!B7357=Input!B$10,
TEXT(Input!B7358,),)</f>
        <v/>
      </c>
      <c r="C3351" s="31" t="str">
        <f>IF(Input!B7357=Input!B$10,
Input!B7358
,)</f>
        <v/>
      </c>
      <c r="D3351" s="32" t="str">
        <f>IF(Input!B7357=Input!B$10,
Input!B7359
,)</f>
        <v/>
      </c>
      <c r="E3351" s="32" t="str">
        <f>IFERROR(__xludf.DUMMYFUNCTION("IF(ISTEXT(D3351),
SPLIT(D3351,""·"",TRUE(),TRUE())
,)"),"")</f>
        <v/>
      </c>
      <c r="F3351" s="32"/>
      <c r="G3351" s="32"/>
      <c r="H3351" s="33"/>
      <c r="I3351" s="34" t="str">
        <f t="shared" si="1"/>
        <v/>
      </c>
      <c r="J3351" s="35" t="str">
        <f>
IF(ISTEXT(G3351),
IFERROR(
IF(SEARCH(Input!B$4,G3351,1),
REPLACEB(
LEFT(G3351,SEARCH(LEFT(Input!B$8,1),G3351,1)-2),
1,1,"")*365),
IFERROR(
IF(SEARCH(Input!B$5,G3351,1),
REPLACEB(
LEFT(G3351,SEARCH(LEFT(Input!B$8,1),G3351,1)-2),
1,1,"")*52),
IFERROR(
IF(SEARCH(Input!B$6,G3351,1),
REPLACEB(
LEFT(G3351,SEARCH(LEFT(Input!B$8,1),G3351,1)-2),
1,1,"")*12),
IFERROR(
IF(SEARCH(Input!B$7,G3351,1),
REPLACEB(
LEFT(G3351,SEARCH(LEFT(Input!B$8,1),G3351,1)-2),
1,1,"")*1),"error, check the words at input sheet"
)))),)</f>
        <v/>
      </c>
      <c r="K3351" s="32" t="str">
        <f>IF(AND(
Input!B7357=Input!B$10,
NOT(Input!B7360=Input!B$10)),
Input!B7360
,)</f>
        <v/>
      </c>
      <c r="L3351" s="26"/>
    </row>
    <row r="3352">
      <c r="A3352" s="26"/>
      <c r="B3352" s="30" t="str">
        <f>IF(Input!B7358=Input!B$10,
TEXT(Input!B7359,),)</f>
        <v/>
      </c>
      <c r="C3352" s="31" t="str">
        <f>IF(Input!B7358=Input!B$10,
Input!B7359
,)</f>
        <v/>
      </c>
      <c r="D3352" s="32" t="str">
        <f>IF(Input!B7358=Input!B$10,
Input!B7360
,)</f>
        <v/>
      </c>
      <c r="E3352" s="32" t="str">
        <f>IFERROR(__xludf.DUMMYFUNCTION("IF(ISTEXT(D3352),
SPLIT(D3352,""·"",TRUE(),TRUE())
,)"),"")</f>
        <v/>
      </c>
      <c r="F3352" s="32"/>
      <c r="G3352" s="32"/>
      <c r="H3352" s="33"/>
      <c r="I3352" s="34" t="str">
        <f t="shared" si="1"/>
        <v/>
      </c>
      <c r="J3352" s="35" t="str">
        <f>
IF(ISTEXT(G3352),
IFERROR(
IF(SEARCH(Input!B$4,G3352,1),
REPLACEB(
LEFT(G3352,SEARCH(LEFT(Input!B$8,1),G3352,1)-2),
1,1,"")*365),
IFERROR(
IF(SEARCH(Input!B$5,G3352,1),
REPLACEB(
LEFT(G3352,SEARCH(LEFT(Input!B$8,1),G3352,1)-2),
1,1,"")*52),
IFERROR(
IF(SEARCH(Input!B$6,G3352,1),
REPLACEB(
LEFT(G3352,SEARCH(LEFT(Input!B$8,1),G3352,1)-2),
1,1,"")*12),
IFERROR(
IF(SEARCH(Input!B$7,G3352,1),
REPLACEB(
LEFT(G3352,SEARCH(LEFT(Input!B$8,1),G3352,1)-2),
1,1,"")*1),"error, check the words at input sheet"
)))),)</f>
        <v/>
      </c>
      <c r="K3352" s="32" t="str">
        <f>IF(AND(
Input!B7358=Input!B$10,
NOT(Input!B7361=Input!B$10)),
Input!B7361
,)</f>
        <v/>
      </c>
      <c r="L3352" s="26"/>
    </row>
    <row r="3353">
      <c r="A3353" s="26"/>
      <c r="B3353" s="30" t="str">
        <f>IF(Input!B7359=Input!B$10,
TEXT(Input!B7360,),)</f>
        <v/>
      </c>
      <c r="C3353" s="31" t="str">
        <f>IF(Input!B7359=Input!B$10,
Input!B7360
,)</f>
        <v/>
      </c>
      <c r="D3353" s="32" t="str">
        <f>IF(Input!B7359=Input!B$10,
Input!B7361
,)</f>
        <v/>
      </c>
      <c r="E3353" s="32" t="str">
        <f>IFERROR(__xludf.DUMMYFUNCTION("IF(ISTEXT(D3353),
SPLIT(D3353,""·"",TRUE(),TRUE())
,)"),"")</f>
        <v/>
      </c>
      <c r="F3353" s="32"/>
      <c r="G3353" s="32"/>
      <c r="H3353" s="33"/>
      <c r="I3353" s="34" t="str">
        <f t="shared" si="1"/>
        <v/>
      </c>
      <c r="J3353" s="35" t="str">
        <f>
IF(ISTEXT(G3353),
IFERROR(
IF(SEARCH(Input!B$4,G3353,1),
REPLACEB(
LEFT(G3353,SEARCH(LEFT(Input!B$8,1),G3353,1)-2),
1,1,"")*365),
IFERROR(
IF(SEARCH(Input!B$5,G3353,1),
REPLACEB(
LEFT(G3353,SEARCH(LEFT(Input!B$8,1),G3353,1)-2),
1,1,"")*52),
IFERROR(
IF(SEARCH(Input!B$6,G3353,1),
REPLACEB(
LEFT(G3353,SEARCH(LEFT(Input!B$8,1),G3353,1)-2),
1,1,"")*12),
IFERROR(
IF(SEARCH(Input!B$7,G3353,1),
REPLACEB(
LEFT(G3353,SEARCH(LEFT(Input!B$8,1),G3353,1)-2),
1,1,"")*1),"error, check the words at input sheet"
)))),)</f>
        <v/>
      </c>
      <c r="K3353" s="32" t="str">
        <f>IF(AND(
Input!B7359=Input!B$10,
NOT(Input!B7362=Input!B$10)),
Input!B7362
,)</f>
        <v/>
      </c>
      <c r="L3353" s="26"/>
    </row>
    <row r="3354">
      <c r="A3354" s="26"/>
      <c r="B3354" s="30" t="str">
        <f>IF(Input!B7360=Input!B$10,
TEXT(Input!B7361,),)</f>
        <v/>
      </c>
      <c r="C3354" s="31" t="str">
        <f>IF(Input!B7360=Input!B$10,
Input!B7361
,)</f>
        <v/>
      </c>
      <c r="D3354" s="32" t="str">
        <f>IF(Input!B7360=Input!B$10,
Input!B7362
,)</f>
        <v/>
      </c>
      <c r="E3354" s="32" t="str">
        <f>IFERROR(__xludf.DUMMYFUNCTION("IF(ISTEXT(D3354),
SPLIT(D3354,""·"",TRUE(),TRUE())
,)"),"")</f>
        <v/>
      </c>
      <c r="F3354" s="32"/>
      <c r="G3354" s="32"/>
      <c r="H3354" s="33"/>
      <c r="I3354" s="34" t="str">
        <f t="shared" si="1"/>
        <v/>
      </c>
      <c r="J3354" s="35" t="str">
        <f>
IF(ISTEXT(G3354),
IFERROR(
IF(SEARCH(Input!B$4,G3354,1),
REPLACEB(
LEFT(G3354,SEARCH(LEFT(Input!B$8,1),G3354,1)-2),
1,1,"")*365),
IFERROR(
IF(SEARCH(Input!B$5,G3354,1),
REPLACEB(
LEFT(G3354,SEARCH(LEFT(Input!B$8,1),G3354,1)-2),
1,1,"")*52),
IFERROR(
IF(SEARCH(Input!B$6,G3354,1),
REPLACEB(
LEFT(G3354,SEARCH(LEFT(Input!B$8,1),G3354,1)-2),
1,1,"")*12),
IFERROR(
IF(SEARCH(Input!B$7,G3354,1),
REPLACEB(
LEFT(G3354,SEARCH(LEFT(Input!B$8,1),G3354,1)-2),
1,1,"")*1),"error, check the words at input sheet"
)))),)</f>
        <v/>
      </c>
      <c r="K3354" s="32" t="str">
        <f>IF(AND(
Input!B7360=Input!B$10,
NOT(Input!B7363=Input!B$10)),
Input!B7363
,)</f>
        <v/>
      </c>
      <c r="L3354" s="26"/>
    </row>
    <row r="3355">
      <c r="A3355" s="26"/>
      <c r="B3355" s="30" t="str">
        <f>IF(Input!B7361=Input!B$10,
TEXT(Input!B7362,),)</f>
        <v/>
      </c>
      <c r="C3355" s="31" t="str">
        <f>IF(Input!B7361=Input!B$10,
Input!B7362
,)</f>
        <v/>
      </c>
      <c r="D3355" s="32" t="str">
        <f>IF(Input!B7361=Input!B$10,
Input!B7363
,)</f>
        <v/>
      </c>
      <c r="E3355" s="32" t="str">
        <f>IFERROR(__xludf.DUMMYFUNCTION("IF(ISTEXT(D3355),
SPLIT(D3355,""·"",TRUE(),TRUE())
,)"),"")</f>
        <v/>
      </c>
      <c r="F3355" s="32"/>
      <c r="G3355" s="32"/>
      <c r="H3355" s="33"/>
      <c r="I3355" s="34" t="str">
        <f t="shared" si="1"/>
        <v/>
      </c>
      <c r="J3355" s="35" t="str">
        <f>
IF(ISTEXT(G3355),
IFERROR(
IF(SEARCH(Input!B$4,G3355,1),
REPLACEB(
LEFT(G3355,SEARCH(LEFT(Input!B$8,1),G3355,1)-2),
1,1,"")*365),
IFERROR(
IF(SEARCH(Input!B$5,G3355,1),
REPLACEB(
LEFT(G3355,SEARCH(LEFT(Input!B$8,1),G3355,1)-2),
1,1,"")*52),
IFERROR(
IF(SEARCH(Input!B$6,G3355,1),
REPLACEB(
LEFT(G3355,SEARCH(LEFT(Input!B$8,1),G3355,1)-2),
1,1,"")*12),
IFERROR(
IF(SEARCH(Input!B$7,G3355,1),
REPLACEB(
LEFT(G3355,SEARCH(LEFT(Input!B$8,1),G3355,1)-2),
1,1,"")*1),"error, check the words at input sheet"
)))),)</f>
        <v/>
      </c>
      <c r="K3355" s="32" t="str">
        <f>IF(AND(
Input!B7361=Input!B$10,
NOT(Input!B7364=Input!B$10)),
Input!B7364
,)</f>
        <v/>
      </c>
      <c r="L3355" s="26"/>
    </row>
    <row r="3356">
      <c r="A3356" s="26"/>
      <c r="B3356" s="30" t="str">
        <f>IF(Input!B7362=Input!B$10,
TEXT(Input!B7363,),)</f>
        <v/>
      </c>
      <c r="C3356" s="31" t="str">
        <f>IF(Input!B7362=Input!B$10,
Input!B7363
,)</f>
        <v/>
      </c>
      <c r="D3356" s="32" t="str">
        <f>IF(Input!B7362=Input!B$10,
Input!B7364
,)</f>
        <v/>
      </c>
      <c r="E3356" s="32" t="str">
        <f>IFERROR(__xludf.DUMMYFUNCTION("IF(ISTEXT(D3356),
SPLIT(D3356,""·"",TRUE(),TRUE())
,)"),"")</f>
        <v/>
      </c>
      <c r="F3356" s="32"/>
      <c r="G3356" s="32"/>
      <c r="H3356" s="33"/>
      <c r="I3356" s="34" t="str">
        <f t="shared" si="1"/>
        <v/>
      </c>
      <c r="J3356" s="35" t="str">
        <f>
IF(ISTEXT(G3356),
IFERROR(
IF(SEARCH(Input!B$4,G3356,1),
REPLACEB(
LEFT(G3356,SEARCH(LEFT(Input!B$8,1),G3356,1)-2),
1,1,"")*365),
IFERROR(
IF(SEARCH(Input!B$5,G3356,1),
REPLACEB(
LEFT(G3356,SEARCH(LEFT(Input!B$8,1),G3356,1)-2),
1,1,"")*52),
IFERROR(
IF(SEARCH(Input!B$6,G3356,1),
REPLACEB(
LEFT(G3356,SEARCH(LEFT(Input!B$8,1),G3356,1)-2),
1,1,"")*12),
IFERROR(
IF(SEARCH(Input!B$7,G3356,1),
REPLACEB(
LEFT(G3356,SEARCH(LEFT(Input!B$8,1),G3356,1)-2),
1,1,"")*1),"error, check the words at input sheet"
)))),)</f>
        <v/>
      </c>
      <c r="K3356" s="32" t="str">
        <f>IF(AND(
Input!B7362=Input!B$10,
NOT(Input!B7365=Input!B$10)),
Input!B7365
,)</f>
        <v/>
      </c>
      <c r="L3356" s="26"/>
    </row>
    <row r="3357">
      <c r="A3357" s="26"/>
      <c r="B3357" s="30" t="str">
        <f>IF(Input!B7363=Input!B$10,
TEXT(Input!B7364,),)</f>
        <v/>
      </c>
      <c r="C3357" s="31" t="str">
        <f>IF(Input!B7363=Input!B$10,
Input!B7364
,)</f>
        <v/>
      </c>
      <c r="D3357" s="32" t="str">
        <f>IF(Input!B7363=Input!B$10,
Input!B7365
,)</f>
        <v/>
      </c>
      <c r="E3357" s="32" t="str">
        <f>IFERROR(__xludf.DUMMYFUNCTION("IF(ISTEXT(D3357),
SPLIT(D3357,""·"",TRUE(),TRUE())
,)"),"")</f>
        <v/>
      </c>
      <c r="F3357" s="32"/>
      <c r="G3357" s="32"/>
      <c r="H3357" s="33"/>
      <c r="I3357" s="34" t="str">
        <f t="shared" si="1"/>
        <v/>
      </c>
      <c r="J3357" s="35" t="str">
        <f>
IF(ISTEXT(G3357),
IFERROR(
IF(SEARCH(Input!B$4,G3357,1),
REPLACEB(
LEFT(G3357,SEARCH(LEFT(Input!B$8,1),G3357,1)-2),
1,1,"")*365),
IFERROR(
IF(SEARCH(Input!B$5,G3357,1),
REPLACEB(
LEFT(G3357,SEARCH(LEFT(Input!B$8,1),G3357,1)-2),
1,1,"")*52),
IFERROR(
IF(SEARCH(Input!B$6,G3357,1),
REPLACEB(
LEFT(G3357,SEARCH(LEFT(Input!B$8,1),G3357,1)-2),
1,1,"")*12),
IFERROR(
IF(SEARCH(Input!B$7,G3357,1),
REPLACEB(
LEFT(G3357,SEARCH(LEFT(Input!B$8,1),G3357,1)-2),
1,1,"")*1),"error, check the words at input sheet"
)))),)</f>
        <v/>
      </c>
      <c r="K3357" s="32" t="str">
        <f>IF(AND(
Input!B7363=Input!B$10,
NOT(Input!B7366=Input!B$10)),
Input!B7366
,)</f>
        <v/>
      </c>
      <c r="L3357" s="26"/>
    </row>
    <row r="3358">
      <c r="A3358" s="26"/>
      <c r="B3358" s="30" t="str">
        <f>IF(Input!B7364=Input!B$10,
TEXT(Input!B7365,),)</f>
        <v/>
      </c>
      <c r="C3358" s="31" t="str">
        <f>IF(Input!B7364=Input!B$10,
Input!B7365
,)</f>
        <v/>
      </c>
      <c r="D3358" s="32" t="str">
        <f>IF(Input!B7364=Input!B$10,
Input!B7366
,)</f>
        <v/>
      </c>
      <c r="E3358" s="32" t="str">
        <f>IFERROR(__xludf.DUMMYFUNCTION("IF(ISTEXT(D3358),
SPLIT(D3358,""·"",TRUE(),TRUE())
,)"),"")</f>
        <v/>
      </c>
      <c r="F3358" s="32"/>
      <c r="G3358" s="32"/>
      <c r="H3358" s="33"/>
      <c r="I3358" s="34" t="str">
        <f t="shared" si="1"/>
        <v/>
      </c>
      <c r="J3358" s="35" t="str">
        <f>
IF(ISTEXT(G3358),
IFERROR(
IF(SEARCH(Input!B$4,G3358,1),
REPLACEB(
LEFT(G3358,SEARCH(LEFT(Input!B$8,1),G3358,1)-2),
1,1,"")*365),
IFERROR(
IF(SEARCH(Input!B$5,G3358,1),
REPLACEB(
LEFT(G3358,SEARCH(LEFT(Input!B$8,1),G3358,1)-2),
1,1,"")*52),
IFERROR(
IF(SEARCH(Input!B$6,G3358,1),
REPLACEB(
LEFT(G3358,SEARCH(LEFT(Input!B$8,1),G3358,1)-2),
1,1,"")*12),
IFERROR(
IF(SEARCH(Input!B$7,G3358,1),
REPLACEB(
LEFT(G3358,SEARCH(LEFT(Input!B$8,1),G3358,1)-2),
1,1,"")*1),"error, check the words at input sheet"
)))),)</f>
        <v/>
      </c>
      <c r="K3358" s="32" t="str">
        <f>IF(AND(
Input!B7364=Input!B$10,
NOT(Input!B7367=Input!B$10)),
Input!B7367
,)</f>
        <v/>
      </c>
      <c r="L3358" s="26"/>
    </row>
    <row r="3359">
      <c r="A3359" s="26"/>
      <c r="B3359" s="30" t="str">
        <f>IF(Input!B7365=Input!B$10,
TEXT(Input!B7366,),)</f>
        <v/>
      </c>
      <c r="C3359" s="31" t="str">
        <f>IF(Input!B7365=Input!B$10,
Input!B7366
,)</f>
        <v/>
      </c>
      <c r="D3359" s="32" t="str">
        <f>IF(Input!B7365=Input!B$10,
Input!B7367
,)</f>
        <v/>
      </c>
      <c r="E3359" s="32" t="str">
        <f>IFERROR(__xludf.DUMMYFUNCTION("IF(ISTEXT(D3359),
SPLIT(D3359,""·"",TRUE(),TRUE())
,)"),"")</f>
        <v/>
      </c>
      <c r="F3359" s="32"/>
      <c r="G3359" s="32"/>
      <c r="H3359" s="33"/>
      <c r="I3359" s="34" t="str">
        <f t="shared" si="1"/>
        <v/>
      </c>
      <c r="J3359" s="35" t="str">
        <f>
IF(ISTEXT(G3359),
IFERROR(
IF(SEARCH(Input!B$4,G3359,1),
REPLACEB(
LEFT(G3359,SEARCH(LEFT(Input!B$8,1),G3359,1)-2),
1,1,"")*365),
IFERROR(
IF(SEARCH(Input!B$5,G3359,1),
REPLACEB(
LEFT(G3359,SEARCH(LEFT(Input!B$8,1),G3359,1)-2),
1,1,"")*52),
IFERROR(
IF(SEARCH(Input!B$6,G3359,1),
REPLACEB(
LEFT(G3359,SEARCH(LEFT(Input!B$8,1),G3359,1)-2),
1,1,"")*12),
IFERROR(
IF(SEARCH(Input!B$7,G3359,1),
REPLACEB(
LEFT(G3359,SEARCH(LEFT(Input!B$8,1),G3359,1)-2),
1,1,"")*1),"error, check the words at input sheet"
)))),)</f>
        <v/>
      </c>
      <c r="K3359" s="32" t="str">
        <f>IF(AND(
Input!B7365=Input!B$10,
NOT(Input!B7368=Input!B$10)),
Input!B7368
,)</f>
        <v/>
      </c>
      <c r="L3359" s="26"/>
    </row>
    <row r="3360">
      <c r="A3360" s="26"/>
      <c r="B3360" s="30" t="str">
        <f>IF(Input!B7366=Input!B$10,
TEXT(Input!B7367,),)</f>
        <v/>
      </c>
      <c r="C3360" s="31" t="str">
        <f>IF(Input!B7366=Input!B$10,
Input!B7367
,)</f>
        <v/>
      </c>
      <c r="D3360" s="32" t="str">
        <f>IF(Input!B7366=Input!B$10,
Input!B7368
,)</f>
        <v/>
      </c>
      <c r="E3360" s="32" t="str">
        <f>IFERROR(__xludf.DUMMYFUNCTION("IF(ISTEXT(D3360),
SPLIT(D3360,""·"",TRUE(),TRUE())
,)"),"")</f>
        <v/>
      </c>
      <c r="F3360" s="32"/>
      <c r="G3360" s="32"/>
      <c r="H3360" s="33"/>
      <c r="I3360" s="34" t="str">
        <f t="shared" si="1"/>
        <v/>
      </c>
      <c r="J3360" s="35" t="str">
        <f>
IF(ISTEXT(G3360),
IFERROR(
IF(SEARCH(Input!B$4,G3360,1),
REPLACEB(
LEFT(G3360,SEARCH(LEFT(Input!B$8,1),G3360,1)-2),
1,1,"")*365),
IFERROR(
IF(SEARCH(Input!B$5,G3360,1),
REPLACEB(
LEFT(G3360,SEARCH(LEFT(Input!B$8,1),G3360,1)-2),
1,1,"")*52),
IFERROR(
IF(SEARCH(Input!B$6,G3360,1),
REPLACEB(
LEFT(G3360,SEARCH(LEFT(Input!B$8,1),G3360,1)-2),
1,1,"")*12),
IFERROR(
IF(SEARCH(Input!B$7,G3360,1),
REPLACEB(
LEFT(G3360,SEARCH(LEFT(Input!B$8,1),G3360,1)-2),
1,1,"")*1),"error, check the words at input sheet"
)))),)</f>
        <v/>
      </c>
      <c r="K3360" s="32" t="str">
        <f>IF(AND(
Input!B7366=Input!B$10,
NOT(Input!B7369=Input!B$10)),
Input!B7369
,)</f>
        <v/>
      </c>
      <c r="L3360" s="26"/>
    </row>
    <row r="3361">
      <c r="A3361" s="26"/>
      <c r="B3361" s="30" t="str">
        <f>IF(Input!B7367=Input!B$10,
TEXT(Input!B7368,),)</f>
        <v/>
      </c>
      <c r="C3361" s="31" t="str">
        <f>IF(Input!B7367=Input!B$10,
Input!B7368
,)</f>
        <v/>
      </c>
      <c r="D3361" s="32" t="str">
        <f>IF(Input!B7367=Input!B$10,
Input!B7369
,)</f>
        <v/>
      </c>
      <c r="E3361" s="32" t="str">
        <f>IFERROR(__xludf.DUMMYFUNCTION("IF(ISTEXT(D3361),
SPLIT(D3361,""·"",TRUE(),TRUE())
,)"),"")</f>
        <v/>
      </c>
      <c r="F3361" s="32"/>
      <c r="G3361" s="32"/>
      <c r="H3361" s="33"/>
      <c r="I3361" s="34" t="str">
        <f t="shared" si="1"/>
        <v/>
      </c>
      <c r="J3361" s="35" t="str">
        <f>
IF(ISTEXT(G3361),
IFERROR(
IF(SEARCH(Input!B$4,G3361,1),
REPLACEB(
LEFT(G3361,SEARCH(LEFT(Input!B$8,1),G3361,1)-2),
1,1,"")*365),
IFERROR(
IF(SEARCH(Input!B$5,G3361,1),
REPLACEB(
LEFT(G3361,SEARCH(LEFT(Input!B$8,1),G3361,1)-2),
1,1,"")*52),
IFERROR(
IF(SEARCH(Input!B$6,G3361,1),
REPLACEB(
LEFT(G3361,SEARCH(LEFT(Input!B$8,1),G3361,1)-2),
1,1,"")*12),
IFERROR(
IF(SEARCH(Input!B$7,G3361,1),
REPLACEB(
LEFT(G3361,SEARCH(LEFT(Input!B$8,1),G3361,1)-2),
1,1,"")*1),"error, check the words at input sheet"
)))),)</f>
        <v/>
      </c>
      <c r="K3361" s="32" t="str">
        <f>IF(AND(
Input!B7367=Input!B$10,
NOT(Input!B7370=Input!B$10)),
Input!B7370
,)</f>
        <v/>
      </c>
      <c r="L3361" s="26"/>
    </row>
    <row r="3362">
      <c r="A3362" s="26"/>
      <c r="B3362" s="30" t="str">
        <f>IF(Input!B7368=Input!B$10,
TEXT(Input!B7369,),)</f>
        <v/>
      </c>
      <c r="C3362" s="31" t="str">
        <f>IF(Input!B7368=Input!B$10,
Input!B7369
,)</f>
        <v/>
      </c>
      <c r="D3362" s="32" t="str">
        <f>IF(Input!B7368=Input!B$10,
Input!B7370
,)</f>
        <v/>
      </c>
      <c r="E3362" s="32" t="str">
        <f>IFERROR(__xludf.DUMMYFUNCTION("IF(ISTEXT(D3362),
SPLIT(D3362,""·"",TRUE(),TRUE())
,)"),"")</f>
        <v/>
      </c>
      <c r="F3362" s="32"/>
      <c r="G3362" s="32"/>
      <c r="H3362" s="33"/>
      <c r="I3362" s="34" t="str">
        <f t="shared" si="1"/>
        <v/>
      </c>
      <c r="J3362" s="35" t="str">
        <f>
IF(ISTEXT(G3362),
IFERROR(
IF(SEARCH(Input!B$4,G3362,1),
REPLACEB(
LEFT(G3362,SEARCH(LEFT(Input!B$8,1),G3362,1)-2),
1,1,"")*365),
IFERROR(
IF(SEARCH(Input!B$5,G3362,1),
REPLACEB(
LEFT(G3362,SEARCH(LEFT(Input!B$8,1),G3362,1)-2),
1,1,"")*52),
IFERROR(
IF(SEARCH(Input!B$6,G3362,1),
REPLACEB(
LEFT(G3362,SEARCH(LEFT(Input!B$8,1),G3362,1)-2),
1,1,"")*12),
IFERROR(
IF(SEARCH(Input!B$7,G3362,1),
REPLACEB(
LEFT(G3362,SEARCH(LEFT(Input!B$8,1),G3362,1)-2),
1,1,"")*1),"error, check the words at input sheet"
)))),)</f>
        <v/>
      </c>
      <c r="K3362" s="32" t="str">
        <f>IF(AND(
Input!B7368=Input!B$10,
NOT(Input!B7371=Input!B$10)),
Input!B7371
,)</f>
        <v/>
      </c>
      <c r="L3362" s="26"/>
    </row>
    <row r="3363">
      <c r="A3363" s="26"/>
      <c r="B3363" s="30" t="str">
        <f>IF(Input!B7369=Input!B$10,
TEXT(Input!B7370,),)</f>
        <v/>
      </c>
      <c r="C3363" s="31" t="str">
        <f>IF(Input!B7369=Input!B$10,
Input!B7370
,)</f>
        <v/>
      </c>
      <c r="D3363" s="32" t="str">
        <f>IF(Input!B7369=Input!B$10,
Input!B7371
,)</f>
        <v/>
      </c>
      <c r="E3363" s="32" t="str">
        <f>IFERROR(__xludf.DUMMYFUNCTION("IF(ISTEXT(D3363),
SPLIT(D3363,""·"",TRUE(),TRUE())
,)"),"")</f>
        <v/>
      </c>
      <c r="F3363" s="32"/>
      <c r="G3363" s="32"/>
      <c r="H3363" s="33"/>
      <c r="I3363" s="34" t="str">
        <f t="shared" si="1"/>
        <v/>
      </c>
      <c r="J3363" s="35" t="str">
        <f>
IF(ISTEXT(G3363),
IFERROR(
IF(SEARCH(Input!B$4,G3363,1),
REPLACEB(
LEFT(G3363,SEARCH(LEFT(Input!B$8,1),G3363,1)-2),
1,1,"")*365),
IFERROR(
IF(SEARCH(Input!B$5,G3363,1),
REPLACEB(
LEFT(G3363,SEARCH(LEFT(Input!B$8,1),G3363,1)-2),
1,1,"")*52),
IFERROR(
IF(SEARCH(Input!B$6,G3363,1),
REPLACEB(
LEFT(G3363,SEARCH(LEFT(Input!B$8,1),G3363,1)-2),
1,1,"")*12),
IFERROR(
IF(SEARCH(Input!B$7,G3363,1),
REPLACEB(
LEFT(G3363,SEARCH(LEFT(Input!B$8,1),G3363,1)-2),
1,1,"")*1),"error, check the words at input sheet"
)))),)</f>
        <v/>
      </c>
      <c r="K3363" s="32" t="str">
        <f>IF(AND(
Input!B7369=Input!B$10,
NOT(Input!B7372=Input!B$10)),
Input!B7372
,)</f>
        <v/>
      </c>
      <c r="L3363" s="26"/>
    </row>
    <row r="3364">
      <c r="A3364" s="26"/>
      <c r="B3364" s="30" t="str">
        <f>IF(Input!B7370=Input!B$10,
TEXT(Input!B7371,),)</f>
        <v/>
      </c>
      <c r="C3364" s="31" t="str">
        <f>IF(Input!B7370=Input!B$10,
Input!B7371
,)</f>
        <v/>
      </c>
      <c r="D3364" s="32" t="str">
        <f>IF(Input!B7370=Input!B$10,
Input!B7372
,)</f>
        <v/>
      </c>
      <c r="E3364" s="32" t="str">
        <f>IFERROR(__xludf.DUMMYFUNCTION("IF(ISTEXT(D3364),
SPLIT(D3364,""·"",TRUE(),TRUE())
,)"),"")</f>
        <v/>
      </c>
      <c r="F3364" s="32"/>
      <c r="G3364" s="32"/>
      <c r="H3364" s="33"/>
      <c r="I3364" s="34" t="str">
        <f t="shared" si="1"/>
        <v/>
      </c>
      <c r="J3364" s="35" t="str">
        <f>
IF(ISTEXT(G3364),
IFERROR(
IF(SEARCH(Input!B$4,G3364,1),
REPLACEB(
LEFT(G3364,SEARCH(LEFT(Input!B$8,1),G3364,1)-2),
1,1,"")*365),
IFERROR(
IF(SEARCH(Input!B$5,G3364,1),
REPLACEB(
LEFT(G3364,SEARCH(LEFT(Input!B$8,1),G3364,1)-2),
1,1,"")*52),
IFERROR(
IF(SEARCH(Input!B$6,G3364,1),
REPLACEB(
LEFT(G3364,SEARCH(LEFT(Input!B$8,1),G3364,1)-2),
1,1,"")*12),
IFERROR(
IF(SEARCH(Input!B$7,G3364,1),
REPLACEB(
LEFT(G3364,SEARCH(LEFT(Input!B$8,1),G3364,1)-2),
1,1,"")*1),"error, check the words at input sheet"
)))),)</f>
        <v/>
      </c>
      <c r="K3364" s="32" t="str">
        <f>IF(AND(
Input!B7370=Input!B$10,
NOT(Input!B7373=Input!B$10)),
Input!B7373
,)</f>
        <v/>
      </c>
      <c r="L3364" s="26"/>
    </row>
    <row r="3365">
      <c r="A3365" s="26"/>
      <c r="B3365" s="30" t="str">
        <f>IF(Input!B7371=Input!B$10,
TEXT(Input!B7372,),)</f>
        <v/>
      </c>
      <c r="C3365" s="31" t="str">
        <f>IF(Input!B7371=Input!B$10,
Input!B7372
,)</f>
        <v/>
      </c>
      <c r="D3365" s="32" t="str">
        <f>IF(Input!B7371=Input!B$10,
Input!B7373
,)</f>
        <v/>
      </c>
      <c r="E3365" s="32" t="str">
        <f>IFERROR(__xludf.DUMMYFUNCTION("IF(ISTEXT(D3365),
SPLIT(D3365,""·"",TRUE(),TRUE())
,)"),"")</f>
        <v/>
      </c>
      <c r="F3365" s="32"/>
      <c r="G3365" s="32"/>
      <c r="H3365" s="33"/>
      <c r="I3365" s="34" t="str">
        <f t="shared" si="1"/>
        <v/>
      </c>
      <c r="J3365" s="35" t="str">
        <f>
IF(ISTEXT(G3365),
IFERROR(
IF(SEARCH(Input!B$4,G3365,1),
REPLACEB(
LEFT(G3365,SEARCH(LEFT(Input!B$8,1),G3365,1)-2),
1,1,"")*365),
IFERROR(
IF(SEARCH(Input!B$5,G3365,1),
REPLACEB(
LEFT(G3365,SEARCH(LEFT(Input!B$8,1),G3365,1)-2),
1,1,"")*52),
IFERROR(
IF(SEARCH(Input!B$6,G3365,1),
REPLACEB(
LEFT(G3365,SEARCH(LEFT(Input!B$8,1),G3365,1)-2),
1,1,"")*12),
IFERROR(
IF(SEARCH(Input!B$7,G3365,1),
REPLACEB(
LEFT(G3365,SEARCH(LEFT(Input!B$8,1),G3365,1)-2),
1,1,"")*1),"error, check the words at input sheet"
)))),)</f>
        <v/>
      </c>
      <c r="K3365" s="32" t="str">
        <f>IF(AND(
Input!B7371=Input!B$10,
NOT(Input!B7374=Input!B$10)),
Input!B7374
,)</f>
        <v/>
      </c>
      <c r="L3365" s="26"/>
    </row>
    <row r="3366">
      <c r="A3366" s="26"/>
      <c r="B3366" s="30" t="str">
        <f>IF(Input!B7372=Input!B$10,
TEXT(Input!B7373,),)</f>
        <v/>
      </c>
      <c r="C3366" s="31" t="str">
        <f>IF(Input!B7372=Input!B$10,
Input!B7373
,)</f>
        <v/>
      </c>
      <c r="D3366" s="32" t="str">
        <f>IF(Input!B7372=Input!B$10,
Input!B7374
,)</f>
        <v/>
      </c>
      <c r="E3366" s="32" t="str">
        <f>IFERROR(__xludf.DUMMYFUNCTION("IF(ISTEXT(D3366),
SPLIT(D3366,""·"",TRUE(),TRUE())
,)"),"")</f>
        <v/>
      </c>
      <c r="F3366" s="32"/>
      <c r="G3366" s="32"/>
      <c r="H3366" s="33"/>
      <c r="I3366" s="34" t="str">
        <f t="shared" si="1"/>
        <v/>
      </c>
      <c r="J3366" s="35" t="str">
        <f>
IF(ISTEXT(G3366),
IFERROR(
IF(SEARCH(Input!B$4,G3366,1),
REPLACEB(
LEFT(G3366,SEARCH(LEFT(Input!B$8,1),G3366,1)-2),
1,1,"")*365),
IFERROR(
IF(SEARCH(Input!B$5,G3366,1),
REPLACEB(
LEFT(G3366,SEARCH(LEFT(Input!B$8,1),G3366,1)-2),
1,1,"")*52),
IFERROR(
IF(SEARCH(Input!B$6,G3366,1),
REPLACEB(
LEFT(G3366,SEARCH(LEFT(Input!B$8,1),G3366,1)-2),
1,1,"")*12),
IFERROR(
IF(SEARCH(Input!B$7,G3366,1),
REPLACEB(
LEFT(G3366,SEARCH(LEFT(Input!B$8,1),G3366,1)-2),
1,1,"")*1),"error, check the words at input sheet"
)))),)</f>
        <v/>
      </c>
      <c r="K3366" s="32" t="str">
        <f>IF(AND(
Input!B7372=Input!B$10,
NOT(Input!B7375=Input!B$10)),
Input!B7375
,)</f>
        <v/>
      </c>
      <c r="L3366" s="26"/>
    </row>
    <row r="3367">
      <c r="A3367" s="26"/>
      <c r="B3367" s="30" t="str">
        <f>IF(Input!B7373=Input!B$10,
TEXT(Input!B7374,),)</f>
        <v/>
      </c>
      <c r="C3367" s="31" t="str">
        <f>IF(Input!B7373=Input!B$10,
Input!B7374
,)</f>
        <v/>
      </c>
      <c r="D3367" s="32" t="str">
        <f>IF(Input!B7373=Input!B$10,
Input!B7375
,)</f>
        <v/>
      </c>
      <c r="E3367" s="32" t="str">
        <f>IFERROR(__xludf.DUMMYFUNCTION("IF(ISTEXT(D3367),
SPLIT(D3367,""·"",TRUE(),TRUE())
,)"),"")</f>
        <v/>
      </c>
      <c r="F3367" s="32"/>
      <c r="G3367" s="32"/>
      <c r="H3367" s="33"/>
      <c r="I3367" s="34" t="str">
        <f t="shared" si="1"/>
        <v/>
      </c>
      <c r="J3367" s="35" t="str">
        <f>
IF(ISTEXT(G3367),
IFERROR(
IF(SEARCH(Input!B$4,G3367,1),
REPLACEB(
LEFT(G3367,SEARCH(LEFT(Input!B$8,1),G3367,1)-2),
1,1,"")*365),
IFERROR(
IF(SEARCH(Input!B$5,G3367,1),
REPLACEB(
LEFT(G3367,SEARCH(LEFT(Input!B$8,1),G3367,1)-2),
1,1,"")*52),
IFERROR(
IF(SEARCH(Input!B$6,G3367,1),
REPLACEB(
LEFT(G3367,SEARCH(LEFT(Input!B$8,1),G3367,1)-2),
1,1,"")*12),
IFERROR(
IF(SEARCH(Input!B$7,G3367,1),
REPLACEB(
LEFT(G3367,SEARCH(LEFT(Input!B$8,1),G3367,1)-2),
1,1,"")*1),"error, check the words at input sheet"
)))),)</f>
        <v/>
      </c>
      <c r="K3367" s="32" t="str">
        <f>IF(AND(
Input!B7373=Input!B$10,
NOT(Input!B7376=Input!B$10)),
Input!B7376
,)</f>
        <v/>
      </c>
      <c r="L3367" s="26"/>
    </row>
    <row r="3368">
      <c r="A3368" s="26"/>
      <c r="B3368" s="30" t="str">
        <f>IF(Input!B7374=Input!B$10,
TEXT(Input!B7375,),)</f>
        <v/>
      </c>
      <c r="C3368" s="31" t="str">
        <f>IF(Input!B7374=Input!B$10,
Input!B7375
,)</f>
        <v/>
      </c>
      <c r="D3368" s="32" t="str">
        <f>IF(Input!B7374=Input!B$10,
Input!B7376
,)</f>
        <v/>
      </c>
      <c r="E3368" s="32" t="str">
        <f>IFERROR(__xludf.DUMMYFUNCTION("IF(ISTEXT(D3368),
SPLIT(D3368,""·"",TRUE(),TRUE())
,)"),"")</f>
        <v/>
      </c>
      <c r="F3368" s="32"/>
      <c r="G3368" s="32"/>
      <c r="H3368" s="33"/>
      <c r="I3368" s="34" t="str">
        <f t="shared" si="1"/>
        <v/>
      </c>
      <c r="J3368" s="35" t="str">
        <f>
IF(ISTEXT(G3368),
IFERROR(
IF(SEARCH(Input!B$4,G3368,1),
REPLACEB(
LEFT(G3368,SEARCH(LEFT(Input!B$8,1),G3368,1)-2),
1,1,"")*365),
IFERROR(
IF(SEARCH(Input!B$5,G3368,1),
REPLACEB(
LEFT(G3368,SEARCH(LEFT(Input!B$8,1),G3368,1)-2),
1,1,"")*52),
IFERROR(
IF(SEARCH(Input!B$6,G3368,1),
REPLACEB(
LEFT(G3368,SEARCH(LEFT(Input!B$8,1),G3368,1)-2),
1,1,"")*12),
IFERROR(
IF(SEARCH(Input!B$7,G3368,1),
REPLACEB(
LEFT(G3368,SEARCH(LEFT(Input!B$8,1),G3368,1)-2),
1,1,"")*1),"error, check the words at input sheet"
)))),)</f>
        <v/>
      </c>
      <c r="K3368" s="32" t="str">
        <f>IF(AND(
Input!B7374=Input!B$10,
NOT(Input!B7377=Input!B$10)),
Input!B7377
,)</f>
        <v/>
      </c>
      <c r="L3368" s="26"/>
    </row>
    <row r="3369">
      <c r="A3369" s="26"/>
      <c r="B3369" s="30" t="str">
        <f>IF(Input!B7375=Input!B$10,
TEXT(Input!B7376,),)</f>
        <v/>
      </c>
      <c r="C3369" s="31" t="str">
        <f>IF(Input!B7375=Input!B$10,
Input!B7376
,)</f>
        <v/>
      </c>
      <c r="D3369" s="32" t="str">
        <f>IF(Input!B7375=Input!B$10,
Input!B7377
,)</f>
        <v/>
      </c>
      <c r="E3369" s="32" t="str">
        <f>IFERROR(__xludf.DUMMYFUNCTION("IF(ISTEXT(D3369),
SPLIT(D3369,""·"",TRUE(),TRUE())
,)"),"")</f>
        <v/>
      </c>
      <c r="F3369" s="32"/>
      <c r="G3369" s="32"/>
      <c r="H3369" s="33"/>
      <c r="I3369" s="34" t="str">
        <f t="shared" si="1"/>
        <v/>
      </c>
      <c r="J3369" s="35" t="str">
        <f>
IF(ISTEXT(G3369),
IFERROR(
IF(SEARCH(Input!B$4,G3369,1),
REPLACEB(
LEFT(G3369,SEARCH(LEFT(Input!B$8,1),G3369,1)-2),
1,1,"")*365),
IFERROR(
IF(SEARCH(Input!B$5,G3369,1),
REPLACEB(
LEFT(G3369,SEARCH(LEFT(Input!B$8,1),G3369,1)-2),
1,1,"")*52),
IFERROR(
IF(SEARCH(Input!B$6,G3369,1),
REPLACEB(
LEFT(G3369,SEARCH(LEFT(Input!B$8,1),G3369,1)-2),
1,1,"")*12),
IFERROR(
IF(SEARCH(Input!B$7,G3369,1),
REPLACEB(
LEFT(G3369,SEARCH(LEFT(Input!B$8,1),G3369,1)-2),
1,1,"")*1),"error, check the words at input sheet"
)))),)</f>
        <v/>
      </c>
      <c r="K3369" s="32" t="str">
        <f>IF(AND(
Input!B7375=Input!B$10,
NOT(Input!B7378=Input!B$10)),
Input!B7378
,)</f>
        <v/>
      </c>
      <c r="L3369" s="26"/>
    </row>
    <row r="3370">
      <c r="A3370" s="26"/>
      <c r="B3370" s="30" t="str">
        <f>IF(Input!B7376=Input!B$10,
TEXT(Input!B7377,),)</f>
        <v/>
      </c>
      <c r="C3370" s="31" t="str">
        <f>IF(Input!B7376=Input!B$10,
Input!B7377
,)</f>
        <v/>
      </c>
      <c r="D3370" s="32" t="str">
        <f>IF(Input!B7376=Input!B$10,
Input!B7378
,)</f>
        <v/>
      </c>
      <c r="E3370" s="32" t="str">
        <f>IFERROR(__xludf.DUMMYFUNCTION("IF(ISTEXT(D3370),
SPLIT(D3370,""·"",TRUE(),TRUE())
,)"),"")</f>
        <v/>
      </c>
      <c r="F3370" s="32"/>
      <c r="G3370" s="32"/>
      <c r="H3370" s="33"/>
      <c r="I3370" s="34" t="str">
        <f t="shared" si="1"/>
        <v/>
      </c>
      <c r="J3370" s="35" t="str">
        <f>
IF(ISTEXT(G3370),
IFERROR(
IF(SEARCH(Input!B$4,G3370,1),
REPLACEB(
LEFT(G3370,SEARCH(LEFT(Input!B$8,1),G3370,1)-2),
1,1,"")*365),
IFERROR(
IF(SEARCH(Input!B$5,G3370,1),
REPLACEB(
LEFT(G3370,SEARCH(LEFT(Input!B$8,1),G3370,1)-2),
1,1,"")*52),
IFERROR(
IF(SEARCH(Input!B$6,G3370,1),
REPLACEB(
LEFT(G3370,SEARCH(LEFT(Input!B$8,1),G3370,1)-2),
1,1,"")*12),
IFERROR(
IF(SEARCH(Input!B$7,G3370,1),
REPLACEB(
LEFT(G3370,SEARCH(LEFT(Input!B$8,1),G3370,1)-2),
1,1,"")*1),"error, check the words at input sheet"
)))),)</f>
        <v/>
      </c>
      <c r="K3370" s="32" t="str">
        <f>IF(AND(
Input!B7376=Input!B$10,
NOT(Input!B7379=Input!B$10)),
Input!B7379
,)</f>
        <v/>
      </c>
      <c r="L3370" s="26"/>
    </row>
    <row r="3371">
      <c r="A3371" s="26"/>
      <c r="B3371" s="30" t="str">
        <f>IF(Input!B7377=Input!B$10,
TEXT(Input!B7378,),)</f>
        <v/>
      </c>
      <c r="C3371" s="31" t="str">
        <f>IF(Input!B7377=Input!B$10,
Input!B7378
,)</f>
        <v/>
      </c>
      <c r="D3371" s="32" t="str">
        <f>IF(Input!B7377=Input!B$10,
Input!B7379
,)</f>
        <v/>
      </c>
      <c r="E3371" s="32" t="str">
        <f>IFERROR(__xludf.DUMMYFUNCTION("IF(ISTEXT(D3371),
SPLIT(D3371,""·"",TRUE(),TRUE())
,)"),"")</f>
        <v/>
      </c>
      <c r="F3371" s="32"/>
      <c r="G3371" s="32"/>
      <c r="H3371" s="33"/>
      <c r="I3371" s="34" t="str">
        <f t="shared" si="1"/>
        <v/>
      </c>
      <c r="J3371" s="35" t="str">
        <f>
IF(ISTEXT(G3371),
IFERROR(
IF(SEARCH(Input!B$4,G3371,1),
REPLACEB(
LEFT(G3371,SEARCH(LEFT(Input!B$8,1),G3371,1)-2),
1,1,"")*365),
IFERROR(
IF(SEARCH(Input!B$5,G3371,1),
REPLACEB(
LEFT(G3371,SEARCH(LEFT(Input!B$8,1),G3371,1)-2),
1,1,"")*52),
IFERROR(
IF(SEARCH(Input!B$6,G3371,1),
REPLACEB(
LEFT(G3371,SEARCH(LEFT(Input!B$8,1),G3371,1)-2),
1,1,"")*12),
IFERROR(
IF(SEARCH(Input!B$7,G3371,1),
REPLACEB(
LEFT(G3371,SEARCH(LEFT(Input!B$8,1),G3371,1)-2),
1,1,"")*1),"error, check the words at input sheet"
)))),)</f>
        <v/>
      </c>
      <c r="K3371" s="32" t="str">
        <f>IF(AND(
Input!B7377=Input!B$10,
NOT(Input!B7380=Input!B$10)),
Input!B7380
,)</f>
        <v/>
      </c>
      <c r="L3371" s="26"/>
    </row>
    <row r="3372">
      <c r="A3372" s="26"/>
      <c r="B3372" s="30" t="str">
        <f>IF(Input!B7378=Input!B$10,
TEXT(Input!B7379,),)</f>
        <v/>
      </c>
      <c r="C3372" s="31" t="str">
        <f>IF(Input!B7378=Input!B$10,
Input!B7379
,)</f>
        <v/>
      </c>
      <c r="D3372" s="32" t="str">
        <f>IF(Input!B7378=Input!B$10,
Input!B7380
,)</f>
        <v/>
      </c>
      <c r="E3372" s="32" t="str">
        <f>IFERROR(__xludf.DUMMYFUNCTION("IF(ISTEXT(D3372),
SPLIT(D3372,""·"",TRUE(),TRUE())
,)"),"")</f>
        <v/>
      </c>
      <c r="F3372" s="32"/>
      <c r="G3372" s="32"/>
      <c r="H3372" s="33"/>
      <c r="I3372" s="34" t="str">
        <f t="shared" si="1"/>
        <v/>
      </c>
      <c r="J3372" s="35" t="str">
        <f>
IF(ISTEXT(G3372),
IFERROR(
IF(SEARCH(Input!B$4,G3372,1),
REPLACEB(
LEFT(G3372,SEARCH(LEFT(Input!B$8,1),G3372,1)-2),
1,1,"")*365),
IFERROR(
IF(SEARCH(Input!B$5,G3372,1),
REPLACEB(
LEFT(G3372,SEARCH(LEFT(Input!B$8,1),G3372,1)-2),
1,1,"")*52),
IFERROR(
IF(SEARCH(Input!B$6,G3372,1),
REPLACEB(
LEFT(G3372,SEARCH(LEFT(Input!B$8,1),G3372,1)-2),
1,1,"")*12),
IFERROR(
IF(SEARCH(Input!B$7,G3372,1),
REPLACEB(
LEFT(G3372,SEARCH(LEFT(Input!B$8,1),G3372,1)-2),
1,1,"")*1),"error, check the words at input sheet"
)))),)</f>
        <v/>
      </c>
      <c r="K3372" s="32" t="str">
        <f>IF(AND(
Input!B7378=Input!B$10,
NOT(Input!B7381=Input!B$10)),
Input!B7381
,)</f>
        <v/>
      </c>
      <c r="L3372" s="26"/>
    </row>
    <row r="3373">
      <c r="A3373" s="26"/>
      <c r="B3373" s="30" t="str">
        <f>IF(Input!B7379=Input!B$10,
TEXT(Input!B7380,),)</f>
        <v/>
      </c>
      <c r="C3373" s="31" t="str">
        <f>IF(Input!B7379=Input!B$10,
Input!B7380
,)</f>
        <v/>
      </c>
      <c r="D3373" s="32" t="str">
        <f>IF(Input!B7379=Input!B$10,
Input!B7381
,)</f>
        <v/>
      </c>
      <c r="E3373" s="32" t="str">
        <f>IFERROR(__xludf.DUMMYFUNCTION("IF(ISTEXT(D3373),
SPLIT(D3373,""·"",TRUE(),TRUE())
,)"),"")</f>
        <v/>
      </c>
      <c r="F3373" s="32"/>
      <c r="G3373" s="32"/>
      <c r="H3373" s="33"/>
      <c r="I3373" s="34" t="str">
        <f t="shared" si="1"/>
        <v/>
      </c>
      <c r="J3373" s="35" t="str">
        <f>
IF(ISTEXT(G3373),
IFERROR(
IF(SEARCH(Input!B$4,G3373,1),
REPLACEB(
LEFT(G3373,SEARCH(LEFT(Input!B$8,1),G3373,1)-2),
1,1,"")*365),
IFERROR(
IF(SEARCH(Input!B$5,G3373,1),
REPLACEB(
LEFT(G3373,SEARCH(LEFT(Input!B$8,1),G3373,1)-2),
1,1,"")*52),
IFERROR(
IF(SEARCH(Input!B$6,G3373,1),
REPLACEB(
LEFT(G3373,SEARCH(LEFT(Input!B$8,1),G3373,1)-2),
1,1,"")*12),
IFERROR(
IF(SEARCH(Input!B$7,G3373,1),
REPLACEB(
LEFT(G3373,SEARCH(LEFT(Input!B$8,1),G3373,1)-2),
1,1,"")*1),"error, check the words at input sheet"
)))),)</f>
        <v/>
      </c>
      <c r="K3373" s="32" t="str">
        <f>IF(AND(
Input!B7379=Input!B$10,
NOT(Input!B7382=Input!B$10)),
Input!B7382
,)</f>
        <v/>
      </c>
      <c r="L3373" s="26"/>
    </row>
    <row r="3374">
      <c r="A3374" s="26"/>
      <c r="B3374" s="30" t="str">
        <f>IF(Input!B7380=Input!B$10,
TEXT(Input!B7381,),)</f>
        <v/>
      </c>
      <c r="C3374" s="31" t="str">
        <f>IF(Input!B7380=Input!B$10,
Input!B7381
,)</f>
        <v/>
      </c>
      <c r="D3374" s="32" t="str">
        <f>IF(Input!B7380=Input!B$10,
Input!B7382
,)</f>
        <v/>
      </c>
      <c r="E3374" s="32" t="str">
        <f>IFERROR(__xludf.DUMMYFUNCTION("IF(ISTEXT(D3374),
SPLIT(D3374,""·"",TRUE(),TRUE())
,)"),"")</f>
        <v/>
      </c>
      <c r="F3374" s="32"/>
      <c r="G3374" s="32"/>
      <c r="H3374" s="33"/>
      <c r="I3374" s="34" t="str">
        <f t="shared" si="1"/>
        <v/>
      </c>
      <c r="J3374" s="35" t="str">
        <f>
IF(ISTEXT(G3374),
IFERROR(
IF(SEARCH(Input!B$4,G3374,1),
REPLACEB(
LEFT(G3374,SEARCH(LEFT(Input!B$8,1),G3374,1)-2),
1,1,"")*365),
IFERROR(
IF(SEARCH(Input!B$5,G3374,1),
REPLACEB(
LEFT(G3374,SEARCH(LEFT(Input!B$8,1),G3374,1)-2),
1,1,"")*52),
IFERROR(
IF(SEARCH(Input!B$6,G3374,1),
REPLACEB(
LEFT(G3374,SEARCH(LEFT(Input!B$8,1),G3374,1)-2),
1,1,"")*12),
IFERROR(
IF(SEARCH(Input!B$7,G3374,1),
REPLACEB(
LEFT(G3374,SEARCH(LEFT(Input!B$8,1),G3374,1)-2),
1,1,"")*1),"error, check the words at input sheet"
)))),)</f>
        <v/>
      </c>
      <c r="K3374" s="32" t="str">
        <f>IF(AND(
Input!B7380=Input!B$10,
NOT(Input!B7383=Input!B$10)),
Input!B7383
,)</f>
        <v/>
      </c>
      <c r="L3374" s="26"/>
    </row>
    <row r="3375">
      <c r="A3375" s="26"/>
      <c r="B3375" s="30" t="str">
        <f>IF(Input!B7381=Input!B$10,
TEXT(Input!B7382,),)</f>
        <v/>
      </c>
      <c r="C3375" s="31" t="str">
        <f>IF(Input!B7381=Input!B$10,
Input!B7382
,)</f>
        <v/>
      </c>
      <c r="D3375" s="32" t="str">
        <f>IF(Input!B7381=Input!B$10,
Input!B7383
,)</f>
        <v/>
      </c>
      <c r="E3375" s="32" t="str">
        <f>IFERROR(__xludf.DUMMYFUNCTION("IF(ISTEXT(D3375),
SPLIT(D3375,""·"",TRUE(),TRUE())
,)"),"")</f>
        <v/>
      </c>
      <c r="F3375" s="32"/>
      <c r="G3375" s="32"/>
      <c r="H3375" s="33"/>
      <c r="I3375" s="34" t="str">
        <f t="shared" si="1"/>
        <v/>
      </c>
      <c r="J3375" s="35" t="str">
        <f>
IF(ISTEXT(G3375),
IFERROR(
IF(SEARCH(Input!B$4,G3375,1),
REPLACEB(
LEFT(G3375,SEARCH(LEFT(Input!B$8,1),G3375,1)-2),
1,1,"")*365),
IFERROR(
IF(SEARCH(Input!B$5,G3375,1),
REPLACEB(
LEFT(G3375,SEARCH(LEFT(Input!B$8,1),G3375,1)-2),
1,1,"")*52),
IFERROR(
IF(SEARCH(Input!B$6,G3375,1),
REPLACEB(
LEFT(G3375,SEARCH(LEFT(Input!B$8,1),G3375,1)-2),
1,1,"")*12),
IFERROR(
IF(SEARCH(Input!B$7,G3375,1),
REPLACEB(
LEFT(G3375,SEARCH(LEFT(Input!B$8,1),G3375,1)-2),
1,1,"")*1),"error, check the words at input sheet"
)))),)</f>
        <v/>
      </c>
      <c r="K3375" s="32" t="str">
        <f>IF(AND(
Input!B7381=Input!B$10,
NOT(Input!B7384=Input!B$10)),
Input!B7384
,)</f>
        <v/>
      </c>
      <c r="L3375" s="26"/>
    </row>
    <row r="3376">
      <c r="A3376" s="26"/>
      <c r="B3376" s="30" t="str">
        <f>IF(Input!B7382=Input!B$10,
TEXT(Input!B7383,),)</f>
        <v/>
      </c>
      <c r="C3376" s="31" t="str">
        <f>IF(Input!B7382=Input!B$10,
Input!B7383
,)</f>
        <v/>
      </c>
      <c r="D3376" s="32" t="str">
        <f>IF(Input!B7382=Input!B$10,
Input!B7384
,)</f>
        <v/>
      </c>
      <c r="E3376" s="32" t="str">
        <f>IFERROR(__xludf.DUMMYFUNCTION("IF(ISTEXT(D3376),
SPLIT(D3376,""·"",TRUE(),TRUE())
,)"),"")</f>
        <v/>
      </c>
      <c r="F3376" s="32"/>
      <c r="G3376" s="32"/>
      <c r="H3376" s="33"/>
      <c r="I3376" s="34" t="str">
        <f t="shared" si="1"/>
        <v/>
      </c>
      <c r="J3376" s="35" t="str">
        <f>
IF(ISTEXT(G3376),
IFERROR(
IF(SEARCH(Input!B$4,G3376,1),
REPLACEB(
LEFT(G3376,SEARCH(LEFT(Input!B$8,1),G3376,1)-2),
1,1,"")*365),
IFERROR(
IF(SEARCH(Input!B$5,G3376,1),
REPLACEB(
LEFT(G3376,SEARCH(LEFT(Input!B$8,1),G3376,1)-2),
1,1,"")*52),
IFERROR(
IF(SEARCH(Input!B$6,G3376,1),
REPLACEB(
LEFT(G3376,SEARCH(LEFT(Input!B$8,1),G3376,1)-2),
1,1,"")*12),
IFERROR(
IF(SEARCH(Input!B$7,G3376,1),
REPLACEB(
LEFT(G3376,SEARCH(LEFT(Input!B$8,1),G3376,1)-2),
1,1,"")*1),"error, check the words at input sheet"
)))),)</f>
        <v/>
      </c>
      <c r="K3376" s="32" t="str">
        <f>IF(AND(
Input!B7382=Input!B$10,
NOT(Input!B7385=Input!B$10)),
Input!B7385
,)</f>
        <v/>
      </c>
      <c r="L3376" s="26"/>
    </row>
    <row r="3377">
      <c r="A3377" s="26"/>
      <c r="B3377" s="30" t="str">
        <f>IF(Input!B7383=Input!B$10,
TEXT(Input!B7384,),)</f>
        <v/>
      </c>
      <c r="C3377" s="31" t="str">
        <f>IF(Input!B7383=Input!B$10,
Input!B7384
,)</f>
        <v/>
      </c>
      <c r="D3377" s="32" t="str">
        <f>IF(Input!B7383=Input!B$10,
Input!B7385
,)</f>
        <v/>
      </c>
      <c r="E3377" s="32" t="str">
        <f>IFERROR(__xludf.DUMMYFUNCTION("IF(ISTEXT(D3377),
SPLIT(D3377,""·"",TRUE(),TRUE())
,)"),"")</f>
        <v/>
      </c>
      <c r="F3377" s="32"/>
      <c r="G3377" s="32"/>
      <c r="H3377" s="33"/>
      <c r="I3377" s="34" t="str">
        <f t="shared" si="1"/>
        <v/>
      </c>
      <c r="J3377" s="35" t="str">
        <f>
IF(ISTEXT(G3377),
IFERROR(
IF(SEARCH(Input!B$4,G3377,1),
REPLACEB(
LEFT(G3377,SEARCH(LEFT(Input!B$8,1),G3377,1)-2),
1,1,"")*365),
IFERROR(
IF(SEARCH(Input!B$5,G3377,1),
REPLACEB(
LEFT(G3377,SEARCH(LEFT(Input!B$8,1),G3377,1)-2),
1,1,"")*52),
IFERROR(
IF(SEARCH(Input!B$6,G3377,1),
REPLACEB(
LEFT(G3377,SEARCH(LEFT(Input!B$8,1),G3377,1)-2),
1,1,"")*12),
IFERROR(
IF(SEARCH(Input!B$7,G3377,1),
REPLACEB(
LEFT(G3377,SEARCH(LEFT(Input!B$8,1),G3377,1)-2),
1,1,"")*1),"error, check the words at input sheet"
)))),)</f>
        <v/>
      </c>
      <c r="K3377" s="32" t="str">
        <f>IF(AND(
Input!B7383=Input!B$10,
NOT(Input!B7386=Input!B$10)),
Input!B7386
,)</f>
        <v/>
      </c>
      <c r="L3377" s="26"/>
    </row>
    <row r="3378">
      <c r="A3378" s="26"/>
      <c r="B3378" s="30" t="str">
        <f>IF(Input!B7384=Input!B$10,
TEXT(Input!B7385,),)</f>
        <v/>
      </c>
      <c r="C3378" s="31" t="str">
        <f>IF(Input!B7384=Input!B$10,
Input!B7385
,)</f>
        <v/>
      </c>
      <c r="D3378" s="32" t="str">
        <f>IF(Input!B7384=Input!B$10,
Input!B7386
,)</f>
        <v/>
      </c>
      <c r="E3378" s="32" t="str">
        <f>IFERROR(__xludf.DUMMYFUNCTION("IF(ISTEXT(D3378),
SPLIT(D3378,""·"",TRUE(),TRUE())
,)"),"")</f>
        <v/>
      </c>
      <c r="F3378" s="32"/>
      <c r="G3378" s="32"/>
      <c r="H3378" s="33"/>
      <c r="I3378" s="34" t="str">
        <f t="shared" si="1"/>
        <v/>
      </c>
      <c r="J3378" s="35" t="str">
        <f>
IF(ISTEXT(G3378),
IFERROR(
IF(SEARCH(Input!B$4,G3378,1),
REPLACEB(
LEFT(G3378,SEARCH(LEFT(Input!B$8,1),G3378,1)-2),
1,1,"")*365),
IFERROR(
IF(SEARCH(Input!B$5,G3378,1),
REPLACEB(
LEFT(G3378,SEARCH(LEFT(Input!B$8,1),G3378,1)-2),
1,1,"")*52),
IFERROR(
IF(SEARCH(Input!B$6,G3378,1),
REPLACEB(
LEFT(G3378,SEARCH(LEFT(Input!B$8,1),G3378,1)-2),
1,1,"")*12),
IFERROR(
IF(SEARCH(Input!B$7,G3378,1),
REPLACEB(
LEFT(G3378,SEARCH(LEFT(Input!B$8,1),G3378,1)-2),
1,1,"")*1),"error, check the words at input sheet"
)))),)</f>
        <v/>
      </c>
      <c r="K3378" s="32" t="str">
        <f>IF(AND(
Input!B7384=Input!B$10,
NOT(Input!B7387=Input!B$10)),
Input!B7387
,)</f>
        <v/>
      </c>
      <c r="L3378" s="26"/>
    </row>
    <row r="3379">
      <c r="A3379" s="26"/>
      <c r="B3379" s="30" t="str">
        <f>IF(Input!B7385=Input!B$10,
TEXT(Input!B7386,),)</f>
        <v/>
      </c>
      <c r="C3379" s="31" t="str">
        <f>IF(Input!B7385=Input!B$10,
Input!B7386
,)</f>
        <v/>
      </c>
      <c r="D3379" s="32" t="str">
        <f>IF(Input!B7385=Input!B$10,
Input!B7387
,)</f>
        <v/>
      </c>
      <c r="E3379" s="32" t="str">
        <f>IFERROR(__xludf.DUMMYFUNCTION("IF(ISTEXT(D3379),
SPLIT(D3379,""·"",TRUE(),TRUE())
,)"),"")</f>
        <v/>
      </c>
      <c r="F3379" s="32"/>
      <c r="G3379" s="32"/>
      <c r="H3379" s="33"/>
      <c r="I3379" s="34" t="str">
        <f t="shared" si="1"/>
        <v/>
      </c>
      <c r="J3379" s="35" t="str">
        <f>
IF(ISTEXT(G3379),
IFERROR(
IF(SEARCH(Input!B$4,G3379,1),
REPLACEB(
LEFT(G3379,SEARCH(LEFT(Input!B$8,1),G3379,1)-2),
1,1,"")*365),
IFERROR(
IF(SEARCH(Input!B$5,G3379,1),
REPLACEB(
LEFT(G3379,SEARCH(LEFT(Input!B$8,1),G3379,1)-2),
1,1,"")*52),
IFERROR(
IF(SEARCH(Input!B$6,G3379,1),
REPLACEB(
LEFT(G3379,SEARCH(LEFT(Input!B$8,1),G3379,1)-2),
1,1,"")*12),
IFERROR(
IF(SEARCH(Input!B$7,G3379,1),
REPLACEB(
LEFT(G3379,SEARCH(LEFT(Input!B$8,1),G3379,1)-2),
1,1,"")*1),"error, check the words at input sheet"
)))),)</f>
        <v/>
      </c>
      <c r="K3379" s="32" t="str">
        <f>IF(AND(
Input!B7385=Input!B$10,
NOT(Input!B7388=Input!B$10)),
Input!B7388
,)</f>
        <v/>
      </c>
      <c r="L3379" s="26"/>
    </row>
    <row r="3380">
      <c r="A3380" s="26"/>
      <c r="B3380" s="30" t="str">
        <f>IF(Input!B7386=Input!B$10,
TEXT(Input!B7387,),)</f>
        <v/>
      </c>
      <c r="C3380" s="31" t="str">
        <f>IF(Input!B7386=Input!B$10,
Input!B7387
,)</f>
        <v/>
      </c>
      <c r="D3380" s="32" t="str">
        <f>IF(Input!B7386=Input!B$10,
Input!B7388
,)</f>
        <v/>
      </c>
      <c r="E3380" s="32" t="str">
        <f>IFERROR(__xludf.DUMMYFUNCTION("IF(ISTEXT(D3380),
SPLIT(D3380,""·"",TRUE(),TRUE())
,)"),"")</f>
        <v/>
      </c>
      <c r="F3380" s="32"/>
      <c r="G3380" s="32"/>
      <c r="H3380" s="33"/>
      <c r="I3380" s="34" t="str">
        <f t="shared" si="1"/>
        <v/>
      </c>
      <c r="J3380" s="35" t="str">
        <f>
IF(ISTEXT(G3380),
IFERROR(
IF(SEARCH(Input!B$4,G3380,1),
REPLACEB(
LEFT(G3380,SEARCH(LEFT(Input!B$8,1),G3380,1)-2),
1,1,"")*365),
IFERROR(
IF(SEARCH(Input!B$5,G3380,1),
REPLACEB(
LEFT(G3380,SEARCH(LEFT(Input!B$8,1),G3380,1)-2),
1,1,"")*52),
IFERROR(
IF(SEARCH(Input!B$6,G3380,1),
REPLACEB(
LEFT(G3380,SEARCH(LEFT(Input!B$8,1),G3380,1)-2),
1,1,"")*12),
IFERROR(
IF(SEARCH(Input!B$7,G3380,1),
REPLACEB(
LEFT(G3380,SEARCH(LEFT(Input!B$8,1),G3380,1)-2),
1,1,"")*1),"error, check the words at input sheet"
)))),)</f>
        <v/>
      </c>
      <c r="K3380" s="32" t="str">
        <f>IF(AND(
Input!B7386=Input!B$10,
NOT(Input!B7389=Input!B$10)),
Input!B7389
,)</f>
        <v/>
      </c>
      <c r="L3380" s="26"/>
    </row>
    <row r="3381">
      <c r="A3381" s="26"/>
      <c r="B3381" s="30" t="str">
        <f>IF(Input!B7387=Input!B$10,
TEXT(Input!B7388,),)</f>
        <v/>
      </c>
      <c r="C3381" s="31" t="str">
        <f>IF(Input!B7387=Input!B$10,
Input!B7388
,)</f>
        <v/>
      </c>
      <c r="D3381" s="32" t="str">
        <f>IF(Input!B7387=Input!B$10,
Input!B7389
,)</f>
        <v/>
      </c>
      <c r="E3381" s="32" t="str">
        <f>IFERROR(__xludf.DUMMYFUNCTION("IF(ISTEXT(D3381),
SPLIT(D3381,""·"",TRUE(),TRUE())
,)"),"")</f>
        <v/>
      </c>
      <c r="F3381" s="32"/>
      <c r="G3381" s="32"/>
      <c r="H3381" s="33"/>
      <c r="I3381" s="34" t="str">
        <f t="shared" si="1"/>
        <v/>
      </c>
      <c r="J3381" s="35" t="str">
        <f>
IF(ISTEXT(G3381),
IFERROR(
IF(SEARCH(Input!B$4,G3381,1),
REPLACEB(
LEFT(G3381,SEARCH(LEFT(Input!B$8,1),G3381,1)-2),
1,1,"")*365),
IFERROR(
IF(SEARCH(Input!B$5,G3381,1),
REPLACEB(
LEFT(G3381,SEARCH(LEFT(Input!B$8,1),G3381,1)-2),
1,1,"")*52),
IFERROR(
IF(SEARCH(Input!B$6,G3381,1),
REPLACEB(
LEFT(G3381,SEARCH(LEFT(Input!B$8,1),G3381,1)-2),
1,1,"")*12),
IFERROR(
IF(SEARCH(Input!B$7,G3381,1),
REPLACEB(
LEFT(G3381,SEARCH(LEFT(Input!B$8,1),G3381,1)-2),
1,1,"")*1),"error, check the words at input sheet"
)))),)</f>
        <v/>
      </c>
      <c r="K3381" s="32" t="str">
        <f>IF(AND(
Input!B7387=Input!B$10,
NOT(Input!B7390=Input!B$10)),
Input!B7390
,)</f>
        <v/>
      </c>
      <c r="L3381" s="26"/>
    </row>
    <row r="3382">
      <c r="A3382" s="26"/>
      <c r="B3382" s="30" t="str">
        <f>IF(Input!B7388=Input!B$10,
TEXT(Input!B7389,),)</f>
        <v/>
      </c>
      <c r="C3382" s="31" t="str">
        <f>IF(Input!B7388=Input!B$10,
Input!B7389
,)</f>
        <v/>
      </c>
      <c r="D3382" s="32" t="str">
        <f>IF(Input!B7388=Input!B$10,
Input!B7390
,)</f>
        <v/>
      </c>
      <c r="E3382" s="32" t="str">
        <f>IFERROR(__xludf.DUMMYFUNCTION("IF(ISTEXT(D3382),
SPLIT(D3382,""·"",TRUE(),TRUE())
,)"),"")</f>
        <v/>
      </c>
      <c r="F3382" s="32"/>
      <c r="G3382" s="32"/>
      <c r="H3382" s="33"/>
      <c r="I3382" s="34" t="str">
        <f t="shared" si="1"/>
        <v/>
      </c>
      <c r="J3382" s="35" t="str">
        <f>
IF(ISTEXT(G3382),
IFERROR(
IF(SEARCH(Input!B$4,G3382,1),
REPLACEB(
LEFT(G3382,SEARCH(LEFT(Input!B$8,1),G3382,1)-2),
1,1,"")*365),
IFERROR(
IF(SEARCH(Input!B$5,G3382,1),
REPLACEB(
LEFT(G3382,SEARCH(LEFT(Input!B$8,1),G3382,1)-2),
1,1,"")*52),
IFERROR(
IF(SEARCH(Input!B$6,G3382,1),
REPLACEB(
LEFT(G3382,SEARCH(LEFT(Input!B$8,1),G3382,1)-2),
1,1,"")*12),
IFERROR(
IF(SEARCH(Input!B$7,G3382,1),
REPLACEB(
LEFT(G3382,SEARCH(LEFT(Input!B$8,1),G3382,1)-2),
1,1,"")*1),"error, check the words at input sheet"
)))),)</f>
        <v/>
      </c>
      <c r="K3382" s="32" t="str">
        <f>IF(AND(
Input!B7388=Input!B$10,
NOT(Input!B7391=Input!B$10)),
Input!B7391
,)</f>
        <v/>
      </c>
      <c r="L3382" s="26"/>
    </row>
    <row r="3383">
      <c r="A3383" s="26"/>
      <c r="B3383" s="30" t="str">
        <f>IF(Input!B7389=Input!B$10,
TEXT(Input!B7390,),)</f>
        <v/>
      </c>
      <c r="C3383" s="31" t="str">
        <f>IF(Input!B7389=Input!B$10,
Input!B7390
,)</f>
        <v/>
      </c>
      <c r="D3383" s="32" t="str">
        <f>IF(Input!B7389=Input!B$10,
Input!B7391
,)</f>
        <v/>
      </c>
      <c r="E3383" s="32" t="str">
        <f>IFERROR(__xludf.DUMMYFUNCTION("IF(ISTEXT(D3383),
SPLIT(D3383,""·"",TRUE(),TRUE())
,)"),"")</f>
        <v/>
      </c>
      <c r="F3383" s="32"/>
      <c r="G3383" s="32"/>
      <c r="H3383" s="33"/>
      <c r="I3383" s="34" t="str">
        <f t="shared" si="1"/>
        <v/>
      </c>
      <c r="J3383" s="35" t="str">
        <f>
IF(ISTEXT(G3383),
IFERROR(
IF(SEARCH(Input!B$4,G3383,1),
REPLACEB(
LEFT(G3383,SEARCH(LEFT(Input!B$8,1),G3383,1)-2),
1,1,"")*365),
IFERROR(
IF(SEARCH(Input!B$5,G3383,1),
REPLACEB(
LEFT(G3383,SEARCH(LEFT(Input!B$8,1),G3383,1)-2),
1,1,"")*52),
IFERROR(
IF(SEARCH(Input!B$6,G3383,1),
REPLACEB(
LEFT(G3383,SEARCH(LEFT(Input!B$8,1),G3383,1)-2),
1,1,"")*12),
IFERROR(
IF(SEARCH(Input!B$7,G3383,1),
REPLACEB(
LEFT(G3383,SEARCH(LEFT(Input!B$8,1),G3383,1)-2),
1,1,"")*1),"error, check the words at input sheet"
)))),)</f>
        <v/>
      </c>
      <c r="K3383" s="32" t="str">
        <f>IF(AND(
Input!B7389=Input!B$10,
NOT(Input!B7392=Input!B$10)),
Input!B7392
,)</f>
        <v/>
      </c>
      <c r="L3383" s="26"/>
    </row>
    <row r="3384">
      <c r="A3384" s="26"/>
      <c r="B3384" s="30" t="str">
        <f>IF(Input!B7390=Input!B$10,
TEXT(Input!B7391,),)</f>
        <v/>
      </c>
      <c r="C3384" s="31" t="str">
        <f>IF(Input!B7390=Input!B$10,
Input!B7391
,)</f>
        <v/>
      </c>
      <c r="D3384" s="32" t="str">
        <f>IF(Input!B7390=Input!B$10,
Input!B7392
,)</f>
        <v/>
      </c>
      <c r="E3384" s="32" t="str">
        <f>IFERROR(__xludf.DUMMYFUNCTION("IF(ISTEXT(D3384),
SPLIT(D3384,""·"",TRUE(),TRUE())
,)"),"")</f>
        <v/>
      </c>
      <c r="F3384" s="32"/>
      <c r="G3384" s="32"/>
      <c r="H3384" s="33"/>
      <c r="I3384" s="34" t="str">
        <f t="shared" si="1"/>
        <v/>
      </c>
      <c r="J3384" s="35" t="str">
        <f>
IF(ISTEXT(G3384),
IFERROR(
IF(SEARCH(Input!B$4,G3384,1),
REPLACEB(
LEFT(G3384,SEARCH(LEFT(Input!B$8,1),G3384,1)-2),
1,1,"")*365),
IFERROR(
IF(SEARCH(Input!B$5,G3384,1),
REPLACEB(
LEFT(G3384,SEARCH(LEFT(Input!B$8,1),G3384,1)-2),
1,1,"")*52),
IFERROR(
IF(SEARCH(Input!B$6,G3384,1),
REPLACEB(
LEFT(G3384,SEARCH(LEFT(Input!B$8,1),G3384,1)-2),
1,1,"")*12),
IFERROR(
IF(SEARCH(Input!B$7,G3384,1),
REPLACEB(
LEFT(G3384,SEARCH(LEFT(Input!B$8,1),G3384,1)-2),
1,1,"")*1),"error, check the words at input sheet"
)))),)</f>
        <v/>
      </c>
      <c r="K3384" s="32" t="str">
        <f>IF(AND(
Input!B7390=Input!B$10,
NOT(Input!B7393=Input!B$10)),
Input!B7393
,)</f>
        <v/>
      </c>
      <c r="L3384" s="26"/>
    </row>
    <row r="3385">
      <c r="A3385" s="26"/>
      <c r="B3385" s="30" t="str">
        <f>IF(Input!B7391=Input!B$10,
TEXT(Input!B7392,),)</f>
        <v/>
      </c>
      <c r="C3385" s="31" t="str">
        <f>IF(Input!B7391=Input!B$10,
Input!B7392
,)</f>
        <v/>
      </c>
      <c r="D3385" s="32" t="str">
        <f>IF(Input!B7391=Input!B$10,
Input!B7393
,)</f>
        <v/>
      </c>
      <c r="E3385" s="32" t="str">
        <f>IFERROR(__xludf.DUMMYFUNCTION("IF(ISTEXT(D3385),
SPLIT(D3385,""·"",TRUE(),TRUE())
,)"),"")</f>
        <v/>
      </c>
      <c r="F3385" s="32"/>
      <c r="G3385" s="32"/>
      <c r="H3385" s="33"/>
      <c r="I3385" s="34" t="str">
        <f t="shared" si="1"/>
        <v/>
      </c>
      <c r="J3385" s="35" t="str">
        <f>
IF(ISTEXT(G3385),
IFERROR(
IF(SEARCH(Input!B$4,G3385,1),
REPLACEB(
LEFT(G3385,SEARCH(LEFT(Input!B$8,1),G3385,1)-2),
1,1,"")*365),
IFERROR(
IF(SEARCH(Input!B$5,G3385,1),
REPLACEB(
LEFT(G3385,SEARCH(LEFT(Input!B$8,1),G3385,1)-2),
1,1,"")*52),
IFERROR(
IF(SEARCH(Input!B$6,G3385,1),
REPLACEB(
LEFT(G3385,SEARCH(LEFT(Input!B$8,1),G3385,1)-2),
1,1,"")*12),
IFERROR(
IF(SEARCH(Input!B$7,G3385,1),
REPLACEB(
LEFT(G3385,SEARCH(LEFT(Input!B$8,1),G3385,1)-2),
1,1,"")*1),"error, check the words at input sheet"
)))),)</f>
        <v/>
      </c>
      <c r="K3385" s="32" t="str">
        <f>IF(AND(
Input!B7391=Input!B$10,
NOT(Input!B7394=Input!B$10)),
Input!B7394
,)</f>
        <v/>
      </c>
      <c r="L3385" s="26"/>
    </row>
    <row r="3386">
      <c r="A3386" s="26"/>
      <c r="B3386" s="30" t="str">
        <f>IF(Input!B7392=Input!B$10,
TEXT(Input!B7393,),)</f>
        <v/>
      </c>
      <c r="C3386" s="31" t="str">
        <f>IF(Input!B7392=Input!B$10,
Input!B7393
,)</f>
        <v/>
      </c>
      <c r="D3386" s="32" t="str">
        <f>IF(Input!B7392=Input!B$10,
Input!B7394
,)</f>
        <v/>
      </c>
      <c r="E3386" s="32" t="str">
        <f>IFERROR(__xludf.DUMMYFUNCTION("IF(ISTEXT(D3386),
SPLIT(D3386,""·"",TRUE(),TRUE())
,)"),"")</f>
        <v/>
      </c>
      <c r="F3386" s="32"/>
      <c r="G3386" s="32"/>
      <c r="H3386" s="33"/>
      <c r="I3386" s="34" t="str">
        <f t="shared" si="1"/>
        <v/>
      </c>
      <c r="J3386" s="35" t="str">
        <f>
IF(ISTEXT(G3386),
IFERROR(
IF(SEARCH(Input!B$4,G3386,1),
REPLACEB(
LEFT(G3386,SEARCH(LEFT(Input!B$8,1),G3386,1)-2),
1,1,"")*365),
IFERROR(
IF(SEARCH(Input!B$5,G3386,1),
REPLACEB(
LEFT(G3386,SEARCH(LEFT(Input!B$8,1),G3386,1)-2),
1,1,"")*52),
IFERROR(
IF(SEARCH(Input!B$6,G3386,1),
REPLACEB(
LEFT(G3386,SEARCH(LEFT(Input!B$8,1),G3386,1)-2),
1,1,"")*12),
IFERROR(
IF(SEARCH(Input!B$7,G3386,1),
REPLACEB(
LEFT(G3386,SEARCH(LEFT(Input!B$8,1),G3386,1)-2),
1,1,"")*1),"error, check the words at input sheet"
)))),)</f>
        <v/>
      </c>
      <c r="K3386" s="32" t="str">
        <f>IF(AND(
Input!B7392=Input!B$10,
NOT(Input!B7395=Input!B$10)),
Input!B7395
,)</f>
        <v/>
      </c>
      <c r="L3386" s="26"/>
    </row>
    <row r="3387">
      <c r="A3387" s="26"/>
      <c r="B3387" s="30" t="str">
        <f>IF(Input!B7393=Input!B$10,
TEXT(Input!B7394,),)</f>
        <v/>
      </c>
      <c r="C3387" s="31" t="str">
        <f>IF(Input!B7393=Input!B$10,
Input!B7394
,)</f>
        <v/>
      </c>
      <c r="D3387" s="32" t="str">
        <f>IF(Input!B7393=Input!B$10,
Input!B7395
,)</f>
        <v/>
      </c>
      <c r="E3387" s="32" t="str">
        <f>IFERROR(__xludf.DUMMYFUNCTION("IF(ISTEXT(D3387),
SPLIT(D3387,""·"",TRUE(),TRUE())
,)"),"")</f>
        <v/>
      </c>
      <c r="F3387" s="32"/>
      <c r="G3387" s="32"/>
      <c r="H3387" s="33"/>
      <c r="I3387" s="34" t="str">
        <f t="shared" si="1"/>
        <v/>
      </c>
      <c r="J3387" s="35" t="str">
        <f>
IF(ISTEXT(G3387),
IFERROR(
IF(SEARCH(Input!B$4,G3387,1),
REPLACEB(
LEFT(G3387,SEARCH(LEFT(Input!B$8,1),G3387,1)-2),
1,1,"")*365),
IFERROR(
IF(SEARCH(Input!B$5,G3387,1),
REPLACEB(
LEFT(G3387,SEARCH(LEFT(Input!B$8,1),G3387,1)-2),
1,1,"")*52),
IFERROR(
IF(SEARCH(Input!B$6,G3387,1),
REPLACEB(
LEFT(G3387,SEARCH(LEFT(Input!B$8,1),G3387,1)-2),
1,1,"")*12),
IFERROR(
IF(SEARCH(Input!B$7,G3387,1),
REPLACEB(
LEFT(G3387,SEARCH(LEFT(Input!B$8,1),G3387,1)-2),
1,1,"")*1),"error, check the words at input sheet"
)))),)</f>
        <v/>
      </c>
      <c r="K3387" s="32" t="str">
        <f>IF(AND(
Input!B7393=Input!B$10,
NOT(Input!B7396=Input!B$10)),
Input!B7396
,)</f>
        <v/>
      </c>
      <c r="L3387" s="26"/>
    </row>
    <row r="3388">
      <c r="A3388" s="26"/>
      <c r="B3388" s="30" t="str">
        <f>IF(Input!B7394=Input!B$10,
TEXT(Input!B7395,),)</f>
        <v/>
      </c>
      <c r="C3388" s="31" t="str">
        <f>IF(Input!B7394=Input!B$10,
Input!B7395
,)</f>
        <v/>
      </c>
      <c r="D3388" s="32" t="str">
        <f>IF(Input!B7394=Input!B$10,
Input!B7396
,)</f>
        <v/>
      </c>
      <c r="E3388" s="32" t="str">
        <f>IFERROR(__xludf.DUMMYFUNCTION("IF(ISTEXT(D3388),
SPLIT(D3388,""·"",TRUE(),TRUE())
,)"),"")</f>
        <v/>
      </c>
      <c r="F3388" s="32"/>
      <c r="G3388" s="32"/>
      <c r="H3388" s="33"/>
      <c r="I3388" s="34" t="str">
        <f t="shared" si="1"/>
        <v/>
      </c>
      <c r="J3388" s="35" t="str">
        <f>
IF(ISTEXT(G3388),
IFERROR(
IF(SEARCH(Input!B$4,G3388,1),
REPLACEB(
LEFT(G3388,SEARCH(LEFT(Input!B$8,1),G3388,1)-2),
1,1,"")*365),
IFERROR(
IF(SEARCH(Input!B$5,G3388,1),
REPLACEB(
LEFT(G3388,SEARCH(LEFT(Input!B$8,1),G3388,1)-2),
1,1,"")*52),
IFERROR(
IF(SEARCH(Input!B$6,G3388,1),
REPLACEB(
LEFT(G3388,SEARCH(LEFT(Input!B$8,1),G3388,1)-2),
1,1,"")*12),
IFERROR(
IF(SEARCH(Input!B$7,G3388,1),
REPLACEB(
LEFT(G3388,SEARCH(LEFT(Input!B$8,1),G3388,1)-2),
1,1,"")*1),"error, check the words at input sheet"
)))),)</f>
        <v/>
      </c>
      <c r="K3388" s="32" t="str">
        <f>IF(AND(
Input!B7394=Input!B$10,
NOT(Input!B7397=Input!B$10)),
Input!B7397
,)</f>
        <v/>
      </c>
      <c r="L3388" s="26"/>
    </row>
    <row r="3389">
      <c r="A3389" s="26"/>
      <c r="B3389" s="30" t="str">
        <f>IF(Input!B7395=Input!B$10,
TEXT(Input!B7396,),)</f>
        <v/>
      </c>
      <c r="C3389" s="31" t="str">
        <f>IF(Input!B7395=Input!B$10,
Input!B7396
,)</f>
        <v/>
      </c>
      <c r="D3389" s="32" t="str">
        <f>IF(Input!B7395=Input!B$10,
Input!B7397
,)</f>
        <v/>
      </c>
      <c r="E3389" s="32" t="str">
        <f>IFERROR(__xludf.DUMMYFUNCTION("IF(ISTEXT(D3389),
SPLIT(D3389,""·"",TRUE(),TRUE())
,)"),"")</f>
        <v/>
      </c>
      <c r="F3389" s="32"/>
      <c r="G3389" s="32"/>
      <c r="H3389" s="33"/>
      <c r="I3389" s="34" t="str">
        <f t="shared" si="1"/>
        <v/>
      </c>
      <c r="J3389" s="35" t="str">
        <f>
IF(ISTEXT(G3389),
IFERROR(
IF(SEARCH(Input!B$4,G3389,1),
REPLACEB(
LEFT(G3389,SEARCH(LEFT(Input!B$8,1),G3389,1)-2),
1,1,"")*365),
IFERROR(
IF(SEARCH(Input!B$5,G3389,1),
REPLACEB(
LEFT(G3389,SEARCH(LEFT(Input!B$8,1),G3389,1)-2),
1,1,"")*52),
IFERROR(
IF(SEARCH(Input!B$6,G3389,1),
REPLACEB(
LEFT(G3389,SEARCH(LEFT(Input!B$8,1),G3389,1)-2),
1,1,"")*12),
IFERROR(
IF(SEARCH(Input!B$7,G3389,1),
REPLACEB(
LEFT(G3389,SEARCH(LEFT(Input!B$8,1),G3389,1)-2),
1,1,"")*1),"error, check the words at input sheet"
)))),)</f>
        <v/>
      </c>
      <c r="K3389" s="32" t="str">
        <f>IF(AND(
Input!B7395=Input!B$10,
NOT(Input!B7398=Input!B$10)),
Input!B7398
,)</f>
        <v/>
      </c>
      <c r="L3389" s="26"/>
    </row>
    <row r="3390">
      <c r="A3390" s="26"/>
      <c r="B3390" s="30" t="str">
        <f>IF(Input!B7396=Input!B$10,
TEXT(Input!B7397,),)</f>
        <v/>
      </c>
      <c r="C3390" s="31" t="str">
        <f>IF(Input!B7396=Input!B$10,
Input!B7397
,)</f>
        <v/>
      </c>
      <c r="D3390" s="32" t="str">
        <f>IF(Input!B7396=Input!B$10,
Input!B7398
,)</f>
        <v/>
      </c>
      <c r="E3390" s="32" t="str">
        <f>IFERROR(__xludf.DUMMYFUNCTION("IF(ISTEXT(D3390),
SPLIT(D3390,""·"",TRUE(),TRUE())
,)"),"")</f>
        <v/>
      </c>
      <c r="F3390" s="32"/>
      <c r="G3390" s="32"/>
      <c r="H3390" s="33"/>
      <c r="I3390" s="34" t="str">
        <f t="shared" si="1"/>
        <v/>
      </c>
      <c r="J3390" s="35" t="str">
        <f>
IF(ISTEXT(G3390),
IFERROR(
IF(SEARCH(Input!B$4,G3390,1),
REPLACEB(
LEFT(G3390,SEARCH(LEFT(Input!B$8,1),G3390,1)-2),
1,1,"")*365),
IFERROR(
IF(SEARCH(Input!B$5,G3390,1),
REPLACEB(
LEFT(G3390,SEARCH(LEFT(Input!B$8,1),G3390,1)-2),
1,1,"")*52),
IFERROR(
IF(SEARCH(Input!B$6,G3390,1),
REPLACEB(
LEFT(G3390,SEARCH(LEFT(Input!B$8,1),G3390,1)-2),
1,1,"")*12),
IFERROR(
IF(SEARCH(Input!B$7,G3390,1),
REPLACEB(
LEFT(G3390,SEARCH(LEFT(Input!B$8,1),G3390,1)-2),
1,1,"")*1),"error, check the words at input sheet"
)))),)</f>
        <v/>
      </c>
      <c r="K3390" s="32" t="str">
        <f>IF(AND(
Input!B7396=Input!B$10,
NOT(Input!B7399=Input!B$10)),
Input!B7399
,)</f>
        <v/>
      </c>
      <c r="L3390" s="26"/>
    </row>
    <row r="3391">
      <c r="A3391" s="26"/>
      <c r="B3391" s="30" t="str">
        <f>IF(Input!B7397=Input!B$10,
TEXT(Input!B7398,),)</f>
        <v/>
      </c>
      <c r="C3391" s="31" t="str">
        <f>IF(Input!B7397=Input!B$10,
Input!B7398
,)</f>
        <v/>
      </c>
      <c r="D3391" s="32" t="str">
        <f>IF(Input!B7397=Input!B$10,
Input!B7399
,)</f>
        <v/>
      </c>
      <c r="E3391" s="32" t="str">
        <f>IFERROR(__xludf.DUMMYFUNCTION("IF(ISTEXT(D3391),
SPLIT(D3391,""·"",TRUE(),TRUE())
,)"),"")</f>
        <v/>
      </c>
      <c r="F3391" s="32"/>
      <c r="G3391" s="32"/>
      <c r="H3391" s="33"/>
      <c r="I3391" s="34" t="str">
        <f t="shared" si="1"/>
        <v/>
      </c>
      <c r="J3391" s="35" t="str">
        <f>
IF(ISTEXT(G3391),
IFERROR(
IF(SEARCH(Input!B$4,G3391,1),
REPLACEB(
LEFT(G3391,SEARCH(LEFT(Input!B$8,1),G3391,1)-2),
1,1,"")*365),
IFERROR(
IF(SEARCH(Input!B$5,G3391,1),
REPLACEB(
LEFT(G3391,SEARCH(LEFT(Input!B$8,1),G3391,1)-2),
1,1,"")*52),
IFERROR(
IF(SEARCH(Input!B$6,G3391,1),
REPLACEB(
LEFT(G3391,SEARCH(LEFT(Input!B$8,1),G3391,1)-2),
1,1,"")*12),
IFERROR(
IF(SEARCH(Input!B$7,G3391,1),
REPLACEB(
LEFT(G3391,SEARCH(LEFT(Input!B$8,1),G3391,1)-2),
1,1,"")*1),"error, check the words at input sheet"
)))),)</f>
        <v/>
      </c>
      <c r="K3391" s="32" t="str">
        <f>IF(AND(
Input!B7397=Input!B$10,
NOT(Input!B7400=Input!B$10)),
Input!B7400
,)</f>
        <v/>
      </c>
      <c r="L3391" s="26"/>
    </row>
    <row r="3392">
      <c r="A3392" s="26"/>
      <c r="B3392" s="30" t="str">
        <f>IF(Input!B7398=Input!B$10,
TEXT(Input!B7399,),)</f>
        <v/>
      </c>
      <c r="C3392" s="31" t="str">
        <f>IF(Input!B7398=Input!B$10,
Input!B7399
,)</f>
        <v/>
      </c>
      <c r="D3392" s="32" t="str">
        <f>IF(Input!B7398=Input!B$10,
Input!B7400
,)</f>
        <v/>
      </c>
      <c r="E3392" s="32" t="str">
        <f>IFERROR(__xludf.DUMMYFUNCTION("IF(ISTEXT(D3392),
SPLIT(D3392,""·"",TRUE(),TRUE())
,)"),"")</f>
        <v/>
      </c>
      <c r="F3392" s="32"/>
      <c r="G3392" s="32"/>
      <c r="H3392" s="33"/>
      <c r="I3392" s="34" t="str">
        <f t="shared" si="1"/>
        <v/>
      </c>
      <c r="J3392" s="35" t="str">
        <f>
IF(ISTEXT(G3392),
IFERROR(
IF(SEARCH(Input!B$4,G3392,1),
REPLACEB(
LEFT(G3392,SEARCH(LEFT(Input!B$8,1),G3392,1)-2),
1,1,"")*365),
IFERROR(
IF(SEARCH(Input!B$5,G3392,1),
REPLACEB(
LEFT(G3392,SEARCH(LEFT(Input!B$8,1),G3392,1)-2),
1,1,"")*52),
IFERROR(
IF(SEARCH(Input!B$6,G3392,1),
REPLACEB(
LEFT(G3392,SEARCH(LEFT(Input!B$8,1),G3392,1)-2),
1,1,"")*12),
IFERROR(
IF(SEARCH(Input!B$7,G3392,1),
REPLACEB(
LEFT(G3392,SEARCH(LEFT(Input!B$8,1),G3392,1)-2),
1,1,"")*1),"error, check the words at input sheet"
)))),)</f>
        <v/>
      </c>
      <c r="K3392" s="32" t="str">
        <f>IF(AND(
Input!B7398=Input!B$10,
NOT(Input!B7401=Input!B$10)),
Input!B7401
,)</f>
        <v/>
      </c>
      <c r="L3392" s="26"/>
    </row>
    <row r="3393">
      <c r="A3393" s="26"/>
      <c r="B3393" s="30" t="str">
        <f>IF(Input!B7399=Input!B$10,
TEXT(Input!B7400,),)</f>
        <v/>
      </c>
      <c r="C3393" s="31" t="str">
        <f>IF(Input!B7399=Input!B$10,
Input!B7400
,)</f>
        <v/>
      </c>
      <c r="D3393" s="32" t="str">
        <f>IF(Input!B7399=Input!B$10,
Input!B7401
,)</f>
        <v/>
      </c>
      <c r="E3393" s="32" t="str">
        <f>IFERROR(__xludf.DUMMYFUNCTION("IF(ISTEXT(D3393),
SPLIT(D3393,""·"",TRUE(),TRUE())
,)"),"")</f>
        <v/>
      </c>
      <c r="F3393" s="32"/>
      <c r="G3393" s="32"/>
      <c r="H3393" s="33"/>
      <c r="I3393" s="34" t="str">
        <f t="shared" si="1"/>
        <v/>
      </c>
      <c r="J3393" s="35" t="str">
        <f>
IF(ISTEXT(G3393),
IFERROR(
IF(SEARCH(Input!B$4,G3393,1),
REPLACEB(
LEFT(G3393,SEARCH(LEFT(Input!B$8,1),G3393,1)-2),
1,1,"")*365),
IFERROR(
IF(SEARCH(Input!B$5,G3393,1),
REPLACEB(
LEFT(G3393,SEARCH(LEFT(Input!B$8,1),G3393,1)-2),
1,1,"")*52),
IFERROR(
IF(SEARCH(Input!B$6,G3393,1),
REPLACEB(
LEFT(G3393,SEARCH(LEFT(Input!B$8,1),G3393,1)-2),
1,1,"")*12),
IFERROR(
IF(SEARCH(Input!B$7,G3393,1),
REPLACEB(
LEFT(G3393,SEARCH(LEFT(Input!B$8,1),G3393,1)-2),
1,1,"")*1),"error, check the words at input sheet"
)))),)</f>
        <v/>
      </c>
      <c r="K3393" s="32" t="str">
        <f>IF(AND(
Input!B7399=Input!B$10,
NOT(Input!B7402=Input!B$10)),
Input!B7402
,)</f>
        <v/>
      </c>
      <c r="L3393" s="26"/>
    </row>
    <row r="3394">
      <c r="A3394" s="26"/>
      <c r="B3394" s="30" t="str">
        <f>IF(Input!B7400=Input!B$10,
TEXT(Input!B7401,),)</f>
        <v/>
      </c>
      <c r="C3394" s="31" t="str">
        <f>IF(Input!B7400=Input!B$10,
Input!B7401
,)</f>
        <v/>
      </c>
      <c r="D3394" s="32" t="str">
        <f>IF(Input!B7400=Input!B$10,
Input!B7402
,)</f>
        <v/>
      </c>
      <c r="E3394" s="32" t="str">
        <f>IFERROR(__xludf.DUMMYFUNCTION("IF(ISTEXT(D3394),
SPLIT(D3394,""·"",TRUE(),TRUE())
,)"),"")</f>
        <v/>
      </c>
      <c r="F3394" s="32"/>
      <c r="G3394" s="32"/>
      <c r="H3394" s="33"/>
      <c r="I3394" s="34" t="str">
        <f t="shared" si="1"/>
        <v/>
      </c>
      <c r="J3394" s="35" t="str">
        <f>
IF(ISTEXT(G3394),
IFERROR(
IF(SEARCH(Input!B$4,G3394,1),
REPLACEB(
LEFT(G3394,SEARCH(LEFT(Input!B$8,1),G3394,1)-2),
1,1,"")*365),
IFERROR(
IF(SEARCH(Input!B$5,G3394,1),
REPLACEB(
LEFT(G3394,SEARCH(LEFT(Input!B$8,1),G3394,1)-2),
1,1,"")*52),
IFERROR(
IF(SEARCH(Input!B$6,G3394,1),
REPLACEB(
LEFT(G3394,SEARCH(LEFT(Input!B$8,1),G3394,1)-2),
1,1,"")*12),
IFERROR(
IF(SEARCH(Input!B$7,G3394,1),
REPLACEB(
LEFT(G3394,SEARCH(LEFT(Input!B$8,1),G3394,1)-2),
1,1,"")*1),"error, check the words at input sheet"
)))),)</f>
        <v/>
      </c>
      <c r="K3394" s="32" t="str">
        <f>IF(AND(
Input!B7400=Input!B$10,
NOT(Input!B7403=Input!B$10)),
Input!B7403
,)</f>
        <v/>
      </c>
      <c r="L3394" s="26"/>
    </row>
    <row r="3395">
      <c r="A3395" s="26"/>
      <c r="B3395" s="30" t="str">
        <f>IF(Input!B7401=Input!B$10,
TEXT(Input!B7402,),)</f>
        <v/>
      </c>
      <c r="C3395" s="31" t="str">
        <f>IF(Input!B7401=Input!B$10,
Input!B7402
,)</f>
        <v/>
      </c>
      <c r="D3395" s="32" t="str">
        <f>IF(Input!B7401=Input!B$10,
Input!B7403
,)</f>
        <v/>
      </c>
      <c r="E3395" s="32" t="str">
        <f>IFERROR(__xludf.DUMMYFUNCTION("IF(ISTEXT(D3395),
SPLIT(D3395,""·"",TRUE(),TRUE())
,)"),"")</f>
        <v/>
      </c>
      <c r="F3395" s="32"/>
      <c r="G3395" s="32"/>
      <c r="H3395" s="33"/>
      <c r="I3395" s="34" t="str">
        <f t="shared" si="1"/>
        <v/>
      </c>
      <c r="J3395" s="35" t="str">
        <f>
IF(ISTEXT(G3395),
IFERROR(
IF(SEARCH(Input!B$4,G3395,1),
REPLACEB(
LEFT(G3395,SEARCH(LEFT(Input!B$8,1),G3395,1)-2),
1,1,"")*365),
IFERROR(
IF(SEARCH(Input!B$5,G3395,1),
REPLACEB(
LEFT(G3395,SEARCH(LEFT(Input!B$8,1),G3395,1)-2),
1,1,"")*52),
IFERROR(
IF(SEARCH(Input!B$6,G3395,1),
REPLACEB(
LEFT(G3395,SEARCH(LEFT(Input!B$8,1),G3395,1)-2),
1,1,"")*12),
IFERROR(
IF(SEARCH(Input!B$7,G3395,1),
REPLACEB(
LEFT(G3395,SEARCH(LEFT(Input!B$8,1),G3395,1)-2),
1,1,"")*1),"error, check the words at input sheet"
)))),)</f>
        <v/>
      </c>
      <c r="K3395" s="32" t="str">
        <f>IF(AND(
Input!B7401=Input!B$10,
NOT(Input!B7404=Input!B$10)),
Input!B7404
,)</f>
        <v/>
      </c>
      <c r="L3395" s="26"/>
    </row>
    <row r="3396">
      <c r="A3396" s="26"/>
      <c r="B3396" s="30" t="str">
        <f>IF(Input!B7402=Input!B$10,
TEXT(Input!B7403,),)</f>
        <v/>
      </c>
      <c r="C3396" s="31" t="str">
        <f>IF(Input!B7402=Input!B$10,
Input!B7403
,)</f>
        <v/>
      </c>
      <c r="D3396" s="32" t="str">
        <f>IF(Input!B7402=Input!B$10,
Input!B7404
,)</f>
        <v/>
      </c>
      <c r="E3396" s="32" t="str">
        <f>IFERROR(__xludf.DUMMYFUNCTION("IF(ISTEXT(D3396),
SPLIT(D3396,""·"",TRUE(),TRUE())
,)"),"")</f>
        <v/>
      </c>
      <c r="F3396" s="32"/>
      <c r="G3396" s="32"/>
      <c r="H3396" s="33"/>
      <c r="I3396" s="34" t="str">
        <f t="shared" si="1"/>
        <v/>
      </c>
      <c r="J3396" s="35" t="str">
        <f>
IF(ISTEXT(G3396),
IFERROR(
IF(SEARCH(Input!B$4,G3396,1),
REPLACEB(
LEFT(G3396,SEARCH(LEFT(Input!B$8,1),G3396,1)-2),
1,1,"")*365),
IFERROR(
IF(SEARCH(Input!B$5,G3396,1),
REPLACEB(
LEFT(G3396,SEARCH(LEFT(Input!B$8,1),G3396,1)-2),
1,1,"")*52),
IFERROR(
IF(SEARCH(Input!B$6,G3396,1),
REPLACEB(
LEFT(G3396,SEARCH(LEFT(Input!B$8,1),G3396,1)-2),
1,1,"")*12),
IFERROR(
IF(SEARCH(Input!B$7,G3396,1),
REPLACEB(
LEFT(G3396,SEARCH(LEFT(Input!B$8,1),G3396,1)-2),
1,1,"")*1),"error, check the words at input sheet"
)))),)</f>
        <v/>
      </c>
      <c r="K3396" s="32" t="str">
        <f>IF(AND(
Input!B7402=Input!B$10,
NOT(Input!B7405=Input!B$10)),
Input!B7405
,)</f>
        <v/>
      </c>
      <c r="L3396" s="26"/>
    </row>
    <row r="3397">
      <c r="A3397" s="26"/>
      <c r="B3397" s="30" t="str">
        <f>IF(Input!B7403=Input!B$10,
TEXT(Input!B7404,),)</f>
        <v/>
      </c>
      <c r="C3397" s="31" t="str">
        <f>IF(Input!B7403=Input!B$10,
Input!B7404
,)</f>
        <v/>
      </c>
      <c r="D3397" s="32" t="str">
        <f>IF(Input!B7403=Input!B$10,
Input!B7405
,)</f>
        <v/>
      </c>
      <c r="E3397" s="32" t="str">
        <f>IFERROR(__xludf.DUMMYFUNCTION("IF(ISTEXT(D3397),
SPLIT(D3397,""·"",TRUE(),TRUE())
,)"),"")</f>
        <v/>
      </c>
      <c r="F3397" s="32"/>
      <c r="G3397" s="32"/>
      <c r="H3397" s="33"/>
      <c r="I3397" s="34" t="str">
        <f t="shared" si="1"/>
        <v/>
      </c>
      <c r="J3397" s="35" t="str">
        <f>
IF(ISTEXT(G3397),
IFERROR(
IF(SEARCH(Input!B$4,G3397,1),
REPLACEB(
LEFT(G3397,SEARCH(LEFT(Input!B$8,1),G3397,1)-2),
1,1,"")*365),
IFERROR(
IF(SEARCH(Input!B$5,G3397,1),
REPLACEB(
LEFT(G3397,SEARCH(LEFT(Input!B$8,1),G3397,1)-2),
1,1,"")*52),
IFERROR(
IF(SEARCH(Input!B$6,G3397,1),
REPLACEB(
LEFT(G3397,SEARCH(LEFT(Input!B$8,1),G3397,1)-2),
1,1,"")*12),
IFERROR(
IF(SEARCH(Input!B$7,G3397,1),
REPLACEB(
LEFT(G3397,SEARCH(LEFT(Input!B$8,1),G3397,1)-2),
1,1,"")*1),"error, check the words at input sheet"
)))),)</f>
        <v/>
      </c>
      <c r="K3397" s="32" t="str">
        <f>IF(AND(
Input!B7403=Input!B$10,
NOT(Input!B7406=Input!B$10)),
Input!B7406
,)</f>
        <v/>
      </c>
      <c r="L3397" s="26"/>
    </row>
    <row r="3398">
      <c r="A3398" s="26"/>
      <c r="B3398" s="30" t="str">
        <f>IF(Input!B7404=Input!B$10,
TEXT(Input!B7405,),)</f>
        <v/>
      </c>
      <c r="C3398" s="31" t="str">
        <f>IF(Input!B7404=Input!B$10,
Input!B7405
,)</f>
        <v/>
      </c>
      <c r="D3398" s="32" t="str">
        <f>IF(Input!B7404=Input!B$10,
Input!B7406
,)</f>
        <v/>
      </c>
      <c r="E3398" s="32" t="str">
        <f>IFERROR(__xludf.DUMMYFUNCTION("IF(ISTEXT(D3398),
SPLIT(D3398,""·"",TRUE(),TRUE())
,)"),"")</f>
        <v/>
      </c>
      <c r="F3398" s="32"/>
      <c r="G3398" s="32"/>
      <c r="H3398" s="33"/>
      <c r="I3398" s="34" t="str">
        <f t="shared" si="1"/>
        <v/>
      </c>
      <c r="J3398" s="35" t="str">
        <f>
IF(ISTEXT(G3398),
IFERROR(
IF(SEARCH(Input!B$4,G3398,1),
REPLACEB(
LEFT(G3398,SEARCH(LEFT(Input!B$8,1),G3398,1)-2),
1,1,"")*365),
IFERROR(
IF(SEARCH(Input!B$5,G3398,1),
REPLACEB(
LEFT(G3398,SEARCH(LEFT(Input!B$8,1),G3398,1)-2),
1,1,"")*52),
IFERROR(
IF(SEARCH(Input!B$6,G3398,1),
REPLACEB(
LEFT(G3398,SEARCH(LEFT(Input!B$8,1),G3398,1)-2),
1,1,"")*12),
IFERROR(
IF(SEARCH(Input!B$7,G3398,1),
REPLACEB(
LEFT(G3398,SEARCH(LEFT(Input!B$8,1),G3398,1)-2),
1,1,"")*1),"error, check the words at input sheet"
)))),)</f>
        <v/>
      </c>
      <c r="K3398" s="32" t="str">
        <f>IF(AND(
Input!B7404=Input!B$10,
NOT(Input!B7407=Input!B$10)),
Input!B7407
,)</f>
        <v/>
      </c>
      <c r="L3398" s="26"/>
    </row>
    <row r="3399">
      <c r="A3399" s="26"/>
      <c r="B3399" s="30" t="str">
        <f>IF(Input!B7405=Input!B$10,
TEXT(Input!B7406,),)</f>
        <v/>
      </c>
      <c r="C3399" s="31" t="str">
        <f>IF(Input!B7405=Input!B$10,
Input!B7406
,)</f>
        <v/>
      </c>
      <c r="D3399" s="32" t="str">
        <f>IF(Input!B7405=Input!B$10,
Input!B7407
,)</f>
        <v/>
      </c>
      <c r="E3399" s="32" t="str">
        <f>IFERROR(__xludf.DUMMYFUNCTION("IF(ISTEXT(D3399),
SPLIT(D3399,""·"",TRUE(),TRUE())
,)"),"")</f>
        <v/>
      </c>
      <c r="F3399" s="32"/>
      <c r="G3399" s="32"/>
      <c r="H3399" s="33"/>
      <c r="I3399" s="34" t="str">
        <f t="shared" si="1"/>
        <v/>
      </c>
      <c r="J3399" s="35" t="str">
        <f>
IF(ISTEXT(G3399),
IFERROR(
IF(SEARCH(Input!B$4,G3399,1),
REPLACEB(
LEFT(G3399,SEARCH(LEFT(Input!B$8,1),G3399,1)-2),
1,1,"")*365),
IFERROR(
IF(SEARCH(Input!B$5,G3399,1),
REPLACEB(
LEFT(G3399,SEARCH(LEFT(Input!B$8,1),G3399,1)-2),
1,1,"")*52),
IFERROR(
IF(SEARCH(Input!B$6,G3399,1),
REPLACEB(
LEFT(G3399,SEARCH(LEFT(Input!B$8,1),G3399,1)-2),
1,1,"")*12),
IFERROR(
IF(SEARCH(Input!B$7,G3399,1),
REPLACEB(
LEFT(G3399,SEARCH(LEFT(Input!B$8,1),G3399,1)-2),
1,1,"")*1),"error, check the words at input sheet"
)))),)</f>
        <v/>
      </c>
      <c r="K3399" s="32" t="str">
        <f>IF(AND(
Input!B7405=Input!B$10,
NOT(Input!B7408=Input!B$10)),
Input!B7408
,)</f>
        <v/>
      </c>
      <c r="L3399" s="26"/>
    </row>
    <row r="3400">
      <c r="A3400" s="26"/>
      <c r="B3400" s="30" t="str">
        <f>IF(Input!B7406=Input!B$10,
TEXT(Input!B7407,),)</f>
        <v/>
      </c>
      <c r="C3400" s="31" t="str">
        <f>IF(Input!B7406=Input!B$10,
Input!B7407
,)</f>
        <v/>
      </c>
      <c r="D3400" s="32" t="str">
        <f>IF(Input!B7406=Input!B$10,
Input!B7408
,)</f>
        <v/>
      </c>
      <c r="E3400" s="32" t="str">
        <f>IFERROR(__xludf.DUMMYFUNCTION("IF(ISTEXT(D3400),
SPLIT(D3400,""·"",TRUE(),TRUE())
,)"),"")</f>
        <v/>
      </c>
      <c r="F3400" s="32"/>
      <c r="G3400" s="32"/>
      <c r="H3400" s="33"/>
      <c r="I3400" s="34" t="str">
        <f t="shared" si="1"/>
        <v/>
      </c>
      <c r="J3400" s="35" t="str">
        <f>
IF(ISTEXT(G3400),
IFERROR(
IF(SEARCH(Input!B$4,G3400,1),
REPLACEB(
LEFT(G3400,SEARCH(LEFT(Input!B$8,1),G3400,1)-2),
1,1,"")*365),
IFERROR(
IF(SEARCH(Input!B$5,G3400,1),
REPLACEB(
LEFT(G3400,SEARCH(LEFT(Input!B$8,1),G3400,1)-2),
1,1,"")*52),
IFERROR(
IF(SEARCH(Input!B$6,G3400,1),
REPLACEB(
LEFT(G3400,SEARCH(LEFT(Input!B$8,1),G3400,1)-2),
1,1,"")*12),
IFERROR(
IF(SEARCH(Input!B$7,G3400,1),
REPLACEB(
LEFT(G3400,SEARCH(LEFT(Input!B$8,1),G3400,1)-2),
1,1,"")*1),"error, check the words at input sheet"
)))),)</f>
        <v/>
      </c>
      <c r="K3400" s="32" t="str">
        <f>IF(AND(
Input!B7406=Input!B$10,
NOT(Input!B7409=Input!B$10)),
Input!B7409
,)</f>
        <v/>
      </c>
      <c r="L3400" s="26"/>
    </row>
    <row r="3401">
      <c r="A3401" s="26"/>
      <c r="B3401" s="30" t="str">
        <f>IF(Input!B7407=Input!B$10,
TEXT(Input!B7408,),)</f>
        <v/>
      </c>
      <c r="C3401" s="31" t="str">
        <f>IF(Input!B7407=Input!B$10,
Input!B7408
,)</f>
        <v/>
      </c>
      <c r="D3401" s="32" t="str">
        <f>IF(Input!B7407=Input!B$10,
Input!B7409
,)</f>
        <v/>
      </c>
      <c r="E3401" s="32" t="str">
        <f>IFERROR(__xludf.DUMMYFUNCTION("IF(ISTEXT(D3401),
SPLIT(D3401,""·"",TRUE(),TRUE())
,)"),"")</f>
        <v/>
      </c>
      <c r="F3401" s="32"/>
      <c r="G3401" s="32"/>
      <c r="H3401" s="33"/>
      <c r="I3401" s="34" t="str">
        <f t="shared" si="1"/>
        <v/>
      </c>
      <c r="J3401" s="35" t="str">
        <f>
IF(ISTEXT(G3401),
IFERROR(
IF(SEARCH(Input!B$4,G3401,1),
REPLACEB(
LEFT(G3401,SEARCH(LEFT(Input!B$8,1),G3401,1)-2),
1,1,"")*365),
IFERROR(
IF(SEARCH(Input!B$5,G3401,1),
REPLACEB(
LEFT(G3401,SEARCH(LEFT(Input!B$8,1),G3401,1)-2),
1,1,"")*52),
IFERROR(
IF(SEARCH(Input!B$6,G3401,1),
REPLACEB(
LEFT(G3401,SEARCH(LEFT(Input!B$8,1),G3401,1)-2),
1,1,"")*12),
IFERROR(
IF(SEARCH(Input!B$7,G3401,1),
REPLACEB(
LEFT(G3401,SEARCH(LEFT(Input!B$8,1),G3401,1)-2),
1,1,"")*1),"error, check the words at input sheet"
)))),)</f>
        <v/>
      </c>
      <c r="K3401" s="32" t="str">
        <f>IF(AND(
Input!B7407=Input!B$10,
NOT(Input!B7410=Input!B$10)),
Input!B7410
,)</f>
        <v/>
      </c>
      <c r="L3401" s="26"/>
    </row>
    <row r="3402">
      <c r="A3402" s="26"/>
      <c r="B3402" s="30" t="str">
        <f>IF(Input!B7408=Input!B$10,
TEXT(Input!B7409,),)</f>
        <v/>
      </c>
      <c r="C3402" s="31" t="str">
        <f>IF(Input!B7408=Input!B$10,
Input!B7409
,)</f>
        <v/>
      </c>
      <c r="D3402" s="32" t="str">
        <f>IF(Input!B7408=Input!B$10,
Input!B7410
,)</f>
        <v/>
      </c>
      <c r="E3402" s="32" t="str">
        <f>IFERROR(__xludf.DUMMYFUNCTION("IF(ISTEXT(D3402),
SPLIT(D3402,""·"",TRUE(),TRUE())
,)"),"")</f>
        <v/>
      </c>
      <c r="F3402" s="32"/>
      <c r="G3402" s="32"/>
      <c r="H3402" s="33"/>
      <c r="I3402" s="34" t="str">
        <f t="shared" si="1"/>
        <v/>
      </c>
      <c r="J3402" s="35" t="str">
        <f>
IF(ISTEXT(G3402),
IFERROR(
IF(SEARCH(Input!B$4,G3402,1),
REPLACEB(
LEFT(G3402,SEARCH(LEFT(Input!B$8,1),G3402,1)-2),
1,1,"")*365),
IFERROR(
IF(SEARCH(Input!B$5,G3402,1),
REPLACEB(
LEFT(G3402,SEARCH(LEFT(Input!B$8,1),G3402,1)-2),
1,1,"")*52),
IFERROR(
IF(SEARCH(Input!B$6,G3402,1),
REPLACEB(
LEFT(G3402,SEARCH(LEFT(Input!B$8,1),G3402,1)-2),
1,1,"")*12),
IFERROR(
IF(SEARCH(Input!B$7,G3402,1),
REPLACEB(
LEFT(G3402,SEARCH(LEFT(Input!B$8,1),G3402,1)-2),
1,1,"")*1),"error, check the words at input sheet"
)))),)</f>
        <v/>
      </c>
      <c r="K3402" s="32" t="str">
        <f>IF(AND(
Input!B7408=Input!B$10,
NOT(Input!B7411=Input!B$10)),
Input!B7411
,)</f>
        <v/>
      </c>
      <c r="L3402" s="26"/>
    </row>
    <row r="3403">
      <c r="A3403" s="26"/>
      <c r="B3403" s="30" t="str">
        <f>IF(Input!B7409=Input!B$10,
TEXT(Input!B7410,),)</f>
        <v/>
      </c>
      <c r="C3403" s="31" t="str">
        <f>IF(Input!B7409=Input!B$10,
Input!B7410
,)</f>
        <v/>
      </c>
      <c r="D3403" s="32" t="str">
        <f>IF(Input!B7409=Input!B$10,
Input!B7411
,)</f>
        <v/>
      </c>
      <c r="E3403" s="32" t="str">
        <f>IFERROR(__xludf.DUMMYFUNCTION("IF(ISTEXT(D3403),
SPLIT(D3403,""·"",TRUE(),TRUE())
,)"),"")</f>
        <v/>
      </c>
      <c r="F3403" s="32"/>
      <c r="G3403" s="32"/>
      <c r="H3403" s="33"/>
      <c r="I3403" s="34" t="str">
        <f t="shared" si="1"/>
        <v/>
      </c>
      <c r="J3403" s="35" t="str">
        <f>
IF(ISTEXT(G3403),
IFERROR(
IF(SEARCH(Input!B$4,G3403,1),
REPLACEB(
LEFT(G3403,SEARCH(LEFT(Input!B$8,1),G3403,1)-2),
1,1,"")*365),
IFERROR(
IF(SEARCH(Input!B$5,G3403,1),
REPLACEB(
LEFT(G3403,SEARCH(LEFT(Input!B$8,1),G3403,1)-2),
1,1,"")*52),
IFERROR(
IF(SEARCH(Input!B$6,G3403,1),
REPLACEB(
LEFT(G3403,SEARCH(LEFT(Input!B$8,1),G3403,1)-2),
1,1,"")*12),
IFERROR(
IF(SEARCH(Input!B$7,G3403,1),
REPLACEB(
LEFT(G3403,SEARCH(LEFT(Input!B$8,1),G3403,1)-2),
1,1,"")*1),"error, check the words at input sheet"
)))),)</f>
        <v/>
      </c>
      <c r="K3403" s="32" t="str">
        <f>IF(AND(
Input!B7409=Input!B$10,
NOT(Input!B7412=Input!B$10)),
Input!B7412
,)</f>
        <v/>
      </c>
      <c r="L3403" s="26"/>
    </row>
    <row r="3404">
      <c r="A3404" s="26"/>
      <c r="B3404" s="30" t="str">
        <f>IF(Input!B7410=Input!B$10,
TEXT(Input!B7411,),)</f>
        <v/>
      </c>
      <c r="C3404" s="31" t="str">
        <f>IF(Input!B7410=Input!B$10,
Input!B7411
,)</f>
        <v/>
      </c>
      <c r="D3404" s="32" t="str">
        <f>IF(Input!B7410=Input!B$10,
Input!B7412
,)</f>
        <v/>
      </c>
      <c r="E3404" s="32" t="str">
        <f>IFERROR(__xludf.DUMMYFUNCTION("IF(ISTEXT(D3404),
SPLIT(D3404,""·"",TRUE(),TRUE())
,)"),"")</f>
        <v/>
      </c>
      <c r="F3404" s="32"/>
      <c r="G3404" s="32"/>
      <c r="H3404" s="33"/>
      <c r="I3404" s="34" t="str">
        <f t="shared" si="1"/>
        <v/>
      </c>
      <c r="J3404" s="35" t="str">
        <f>
IF(ISTEXT(G3404),
IFERROR(
IF(SEARCH(Input!B$4,G3404,1),
REPLACEB(
LEFT(G3404,SEARCH(LEFT(Input!B$8,1),G3404,1)-2),
1,1,"")*365),
IFERROR(
IF(SEARCH(Input!B$5,G3404,1),
REPLACEB(
LEFT(G3404,SEARCH(LEFT(Input!B$8,1),G3404,1)-2),
1,1,"")*52),
IFERROR(
IF(SEARCH(Input!B$6,G3404,1),
REPLACEB(
LEFT(G3404,SEARCH(LEFT(Input!B$8,1),G3404,1)-2),
1,1,"")*12),
IFERROR(
IF(SEARCH(Input!B$7,G3404,1),
REPLACEB(
LEFT(G3404,SEARCH(LEFT(Input!B$8,1),G3404,1)-2),
1,1,"")*1),"error, check the words at input sheet"
)))),)</f>
        <v/>
      </c>
      <c r="K3404" s="32" t="str">
        <f>IF(AND(
Input!B7410=Input!B$10,
NOT(Input!B7413=Input!B$10)),
Input!B7413
,)</f>
        <v/>
      </c>
      <c r="L3404" s="26"/>
    </row>
    <row r="3405">
      <c r="A3405" s="26"/>
      <c r="B3405" s="30" t="str">
        <f>IF(Input!B7411=Input!B$10,
TEXT(Input!B7412,),)</f>
        <v/>
      </c>
      <c r="C3405" s="31" t="str">
        <f>IF(Input!B7411=Input!B$10,
Input!B7412
,)</f>
        <v/>
      </c>
      <c r="D3405" s="32" t="str">
        <f>IF(Input!B7411=Input!B$10,
Input!B7413
,)</f>
        <v/>
      </c>
      <c r="E3405" s="32" t="str">
        <f>IFERROR(__xludf.DUMMYFUNCTION("IF(ISTEXT(D3405),
SPLIT(D3405,""·"",TRUE(),TRUE())
,)"),"")</f>
        <v/>
      </c>
      <c r="F3405" s="32"/>
      <c r="G3405" s="32"/>
      <c r="H3405" s="33"/>
      <c r="I3405" s="34" t="str">
        <f t="shared" si="1"/>
        <v/>
      </c>
      <c r="J3405" s="35" t="str">
        <f>
IF(ISTEXT(G3405),
IFERROR(
IF(SEARCH(Input!B$4,G3405,1),
REPLACEB(
LEFT(G3405,SEARCH(LEFT(Input!B$8,1),G3405,1)-2),
1,1,"")*365),
IFERROR(
IF(SEARCH(Input!B$5,G3405,1),
REPLACEB(
LEFT(G3405,SEARCH(LEFT(Input!B$8,1),G3405,1)-2),
1,1,"")*52),
IFERROR(
IF(SEARCH(Input!B$6,G3405,1),
REPLACEB(
LEFT(G3405,SEARCH(LEFT(Input!B$8,1),G3405,1)-2),
1,1,"")*12),
IFERROR(
IF(SEARCH(Input!B$7,G3405,1),
REPLACEB(
LEFT(G3405,SEARCH(LEFT(Input!B$8,1),G3405,1)-2),
1,1,"")*1),"error, check the words at input sheet"
)))),)</f>
        <v/>
      </c>
      <c r="K3405" s="32" t="str">
        <f>IF(AND(
Input!B7411=Input!B$10,
NOT(Input!B7414=Input!B$10)),
Input!B7414
,)</f>
        <v/>
      </c>
      <c r="L3405" s="26"/>
    </row>
    <row r="3406">
      <c r="A3406" s="26"/>
      <c r="B3406" s="30" t="str">
        <f>IF(Input!B7412=Input!B$10,
TEXT(Input!B7413,),)</f>
        <v/>
      </c>
      <c r="C3406" s="31" t="str">
        <f>IF(Input!B7412=Input!B$10,
Input!B7413
,)</f>
        <v/>
      </c>
      <c r="D3406" s="32" t="str">
        <f>IF(Input!B7412=Input!B$10,
Input!B7414
,)</f>
        <v/>
      </c>
      <c r="E3406" s="32" t="str">
        <f>IFERROR(__xludf.DUMMYFUNCTION("IF(ISTEXT(D3406),
SPLIT(D3406,""·"",TRUE(),TRUE())
,)"),"")</f>
        <v/>
      </c>
      <c r="F3406" s="32"/>
      <c r="G3406" s="32"/>
      <c r="H3406" s="33"/>
      <c r="I3406" s="34" t="str">
        <f t="shared" si="1"/>
        <v/>
      </c>
      <c r="J3406" s="35" t="str">
        <f>
IF(ISTEXT(G3406),
IFERROR(
IF(SEARCH(Input!B$4,G3406,1),
REPLACEB(
LEFT(G3406,SEARCH(LEFT(Input!B$8,1),G3406,1)-2),
1,1,"")*365),
IFERROR(
IF(SEARCH(Input!B$5,G3406,1),
REPLACEB(
LEFT(G3406,SEARCH(LEFT(Input!B$8,1),G3406,1)-2),
1,1,"")*52),
IFERROR(
IF(SEARCH(Input!B$6,G3406,1),
REPLACEB(
LEFT(G3406,SEARCH(LEFT(Input!B$8,1),G3406,1)-2),
1,1,"")*12),
IFERROR(
IF(SEARCH(Input!B$7,G3406,1),
REPLACEB(
LEFT(G3406,SEARCH(LEFT(Input!B$8,1),G3406,1)-2),
1,1,"")*1),"error, check the words at input sheet"
)))),)</f>
        <v/>
      </c>
      <c r="K3406" s="32" t="str">
        <f>IF(AND(
Input!B7412=Input!B$10,
NOT(Input!B7415=Input!B$10)),
Input!B7415
,)</f>
        <v/>
      </c>
      <c r="L3406" s="26"/>
    </row>
    <row r="3407">
      <c r="A3407" s="26"/>
      <c r="B3407" s="30" t="str">
        <f>IF(Input!B7413=Input!B$10,
TEXT(Input!B7414,),)</f>
        <v/>
      </c>
      <c r="C3407" s="31" t="str">
        <f>IF(Input!B7413=Input!B$10,
Input!B7414
,)</f>
        <v/>
      </c>
      <c r="D3407" s="32" t="str">
        <f>IF(Input!B7413=Input!B$10,
Input!B7415
,)</f>
        <v/>
      </c>
      <c r="E3407" s="32" t="str">
        <f>IFERROR(__xludf.DUMMYFUNCTION("IF(ISTEXT(D3407),
SPLIT(D3407,""·"",TRUE(),TRUE())
,)"),"")</f>
        <v/>
      </c>
      <c r="F3407" s="32"/>
      <c r="G3407" s="32"/>
      <c r="H3407" s="33"/>
      <c r="I3407" s="34" t="str">
        <f t="shared" si="1"/>
        <v/>
      </c>
      <c r="J3407" s="35" t="str">
        <f>
IF(ISTEXT(G3407),
IFERROR(
IF(SEARCH(Input!B$4,G3407,1),
REPLACEB(
LEFT(G3407,SEARCH(LEFT(Input!B$8,1),G3407,1)-2),
1,1,"")*365),
IFERROR(
IF(SEARCH(Input!B$5,G3407,1),
REPLACEB(
LEFT(G3407,SEARCH(LEFT(Input!B$8,1),G3407,1)-2),
1,1,"")*52),
IFERROR(
IF(SEARCH(Input!B$6,G3407,1),
REPLACEB(
LEFT(G3407,SEARCH(LEFT(Input!B$8,1),G3407,1)-2),
1,1,"")*12),
IFERROR(
IF(SEARCH(Input!B$7,G3407,1),
REPLACEB(
LEFT(G3407,SEARCH(LEFT(Input!B$8,1),G3407,1)-2),
1,1,"")*1),"error, check the words at input sheet"
)))),)</f>
        <v/>
      </c>
      <c r="K3407" s="32" t="str">
        <f>IF(AND(
Input!B7413=Input!B$10,
NOT(Input!B7416=Input!B$10)),
Input!B7416
,)</f>
        <v/>
      </c>
      <c r="L3407" s="26"/>
    </row>
    <row r="3408">
      <c r="A3408" s="26"/>
      <c r="B3408" s="30" t="str">
        <f>IF(Input!B7414=Input!B$10,
TEXT(Input!B7415,),)</f>
        <v/>
      </c>
      <c r="C3408" s="31" t="str">
        <f>IF(Input!B7414=Input!B$10,
Input!B7415
,)</f>
        <v/>
      </c>
      <c r="D3408" s="32" t="str">
        <f>IF(Input!B7414=Input!B$10,
Input!B7416
,)</f>
        <v/>
      </c>
      <c r="E3408" s="32" t="str">
        <f>IFERROR(__xludf.DUMMYFUNCTION("IF(ISTEXT(D3408),
SPLIT(D3408,""·"",TRUE(),TRUE())
,)"),"")</f>
        <v/>
      </c>
      <c r="F3408" s="32"/>
      <c r="G3408" s="32"/>
      <c r="H3408" s="33"/>
      <c r="I3408" s="34" t="str">
        <f t="shared" si="1"/>
        <v/>
      </c>
      <c r="J3408" s="35" t="str">
        <f>
IF(ISTEXT(G3408),
IFERROR(
IF(SEARCH(Input!B$4,G3408,1),
REPLACEB(
LEFT(G3408,SEARCH(LEFT(Input!B$8,1),G3408,1)-2),
1,1,"")*365),
IFERROR(
IF(SEARCH(Input!B$5,G3408,1),
REPLACEB(
LEFT(G3408,SEARCH(LEFT(Input!B$8,1),G3408,1)-2),
1,1,"")*52),
IFERROR(
IF(SEARCH(Input!B$6,G3408,1),
REPLACEB(
LEFT(G3408,SEARCH(LEFT(Input!B$8,1),G3408,1)-2),
1,1,"")*12),
IFERROR(
IF(SEARCH(Input!B$7,G3408,1),
REPLACEB(
LEFT(G3408,SEARCH(LEFT(Input!B$8,1),G3408,1)-2),
1,1,"")*1),"error, check the words at input sheet"
)))),)</f>
        <v/>
      </c>
      <c r="K3408" s="32" t="str">
        <f>IF(AND(
Input!B7414=Input!B$10,
NOT(Input!B7417=Input!B$10)),
Input!B7417
,)</f>
        <v/>
      </c>
      <c r="L3408" s="26"/>
    </row>
    <row r="3409">
      <c r="A3409" s="26"/>
      <c r="B3409" s="30" t="str">
        <f>IF(Input!B7415=Input!B$10,
TEXT(Input!B7416,),)</f>
        <v/>
      </c>
      <c r="C3409" s="31" t="str">
        <f>IF(Input!B7415=Input!B$10,
Input!B7416
,)</f>
        <v/>
      </c>
      <c r="D3409" s="32" t="str">
        <f>IF(Input!B7415=Input!B$10,
Input!B7417
,)</f>
        <v/>
      </c>
      <c r="E3409" s="32" t="str">
        <f>IFERROR(__xludf.DUMMYFUNCTION("IF(ISTEXT(D3409),
SPLIT(D3409,""·"",TRUE(),TRUE())
,)"),"")</f>
        <v/>
      </c>
      <c r="F3409" s="32"/>
      <c r="G3409" s="32"/>
      <c r="H3409" s="33"/>
      <c r="I3409" s="34" t="str">
        <f t="shared" si="1"/>
        <v/>
      </c>
      <c r="J3409" s="35" t="str">
        <f>
IF(ISTEXT(G3409),
IFERROR(
IF(SEARCH(Input!B$4,G3409,1),
REPLACEB(
LEFT(G3409,SEARCH(LEFT(Input!B$8,1),G3409,1)-2),
1,1,"")*365),
IFERROR(
IF(SEARCH(Input!B$5,G3409,1),
REPLACEB(
LEFT(G3409,SEARCH(LEFT(Input!B$8,1),G3409,1)-2),
1,1,"")*52),
IFERROR(
IF(SEARCH(Input!B$6,G3409,1),
REPLACEB(
LEFT(G3409,SEARCH(LEFT(Input!B$8,1),G3409,1)-2),
1,1,"")*12),
IFERROR(
IF(SEARCH(Input!B$7,G3409,1),
REPLACEB(
LEFT(G3409,SEARCH(LEFT(Input!B$8,1),G3409,1)-2),
1,1,"")*1),"error, check the words at input sheet"
)))),)</f>
        <v/>
      </c>
      <c r="K3409" s="32" t="str">
        <f>IF(AND(
Input!B7415=Input!B$10,
NOT(Input!B7418=Input!B$10)),
Input!B7418
,)</f>
        <v/>
      </c>
      <c r="L3409" s="26"/>
    </row>
    <row r="3410">
      <c r="A3410" s="26"/>
      <c r="B3410" s="30" t="str">
        <f>IF(Input!B7416=Input!B$10,
TEXT(Input!B7417,),)</f>
        <v/>
      </c>
      <c r="C3410" s="31" t="str">
        <f>IF(Input!B7416=Input!B$10,
Input!B7417
,)</f>
        <v/>
      </c>
      <c r="D3410" s="32" t="str">
        <f>IF(Input!B7416=Input!B$10,
Input!B7418
,)</f>
        <v/>
      </c>
      <c r="E3410" s="32" t="str">
        <f>IFERROR(__xludf.DUMMYFUNCTION("IF(ISTEXT(D3410),
SPLIT(D3410,""·"",TRUE(),TRUE())
,)"),"")</f>
        <v/>
      </c>
      <c r="F3410" s="32"/>
      <c r="G3410" s="32"/>
      <c r="H3410" s="33"/>
      <c r="I3410" s="34" t="str">
        <f t="shared" si="1"/>
        <v/>
      </c>
      <c r="J3410" s="35" t="str">
        <f>
IF(ISTEXT(G3410),
IFERROR(
IF(SEARCH(Input!B$4,G3410,1),
REPLACEB(
LEFT(G3410,SEARCH(LEFT(Input!B$8,1),G3410,1)-2),
1,1,"")*365),
IFERROR(
IF(SEARCH(Input!B$5,G3410,1),
REPLACEB(
LEFT(G3410,SEARCH(LEFT(Input!B$8,1),G3410,1)-2),
1,1,"")*52),
IFERROR(
IF(SEARCH(Input!B$6,G3410,1),
REPLACEB(
LEFT(G3410,SEARCH(LEFT(Input!B$8,1),G3410,1)-2),
1,1,"")*12),
IFERROR(
IF(SEARCH(Input!B$7,G3410,1),
REPLACEB(
LEFT(G3410,SEARCH(LEFT(Input!B$8,1),G3410,1)-2),
1,1,"")*1),"error, check the words at input sheet"
)))),)</f>
        <v/>
      </c>
      <c r="K3410" s="32" t="str">
        <f>IF(AND(
Input!B7416=Input!B$10,
NOT(Input!B7419=Input!B$10)),
Input!B7419
,)</f>
        <v/>
      </c>
      <c r="L3410" s="26"/>
    </row>
    <row r="3411">
      <c r="A3411" s="26"/>
      <c r="B3411" s="30" t="str">
        <f>IF(Input!B7417=Input!B$10,
TEXT(Input!B7418,),)</f>
        <v/>
      </c>
      <c r="C3411" s="31" t="str">
        <f>IF(Input!B7417=Input!B$10,
Input!B7418
,)</f>
        <v/>
      </c>
      <c r="D3411" s="32" t="str">
        <f>IF(Input!B7417=Input!B$10,
Input!B7419
,)</f>
        <v/>
      </c>
      <c r="E3411" s="32" t="str">
        <f>IFERROR(__xludf.DUMMYFUNCTION("IF(ISTEXT(D3411),
SPLIT(D3411,""·"",TRUE(),TRUE())
,)"),"")</f>
        <v/>
      </c>
      <c r="F3411" s="32"/>
      <c r="G3411" s="32"/>
      <c r="H3411" s="33"/>
      <c r="I3411" s="34" t="str">
        <f t="shared" si="1"/>
        <v/>
      </c>
      <c r="J3411" s="35" t="str">
        <f>
IF(ISTEXT(G3411),
IFERROR(
IF(SEARCH(Input!B$4,G3411,1),
REPLACEB(
LEFT(G3411,SEARCH(LEFT(Input!B$8,1),G3411,1)-2),
1,1,"")*365),
IFERROR(
IF(SEARCH(Input!B$5,G3411,1),
REPLACEB(
LEFT(G3411,SEARCH(LEFT(Input!B$8,1),G3411,1)-2),
1,1,"")*52),
IFERROR(
IF(SEARCH(Input!B$6,G3411,1),
REPLACEB(
LEFT(G3411,SEARCH(LEFT(Input!B$8,1),G3411,1)-2),
1,1,"")*12),
IFERROR(
IF(SEARCH(Input!B$7,G3411,1),
REPLACEB(
LEFT(G3411,SEARCH(LEFT(Input!B$8,1),G3411,1)-2),
1,1,"")*1),"error, check the words at input sheet"
)))),)</f>
        <v/>
      </c>
      <c r="K3411" s="32" t="str">
        <f>IF(AND(
Input!B7417=Input!B$10,
NOT(Input!B7420=Input!B$10)),
Input!B7420
,)</f>
        <v/>
      </c>
      <c r="L3411" s="26"/>
    </row>
    <row r="3412">
      <c r="A3412" s="26"/>
      <c r="B3412" s="30" t="str">
        <f>IF(Input!B7418=Input!B$10,
TEXT(Input!B7419,),)</f>
        <v/>
      </c>
      <c r="C3412" s="31" t="str">
        <f>IF(Input!B7418=Input!B$10,
Input!B7419
,)</f>
        <v/>
      </c>
      <c r="D3412" s="32" t="str">
        <f>IF(Input!B7418=Input!B$10,
Input!B7420
,)</f>
        <v/>
      </c>
      <c r="E3412" s="32" t="str">
        <f>IFERROR(__xludf.DUMMYFUNCTION("IF(ISTEXT(D3412),
SPLIT(D3412,""·"",TRUE(),TRUE())
,)"),"")</f>
        <v/>
      </c>
      <c r="F3412" s="32"/>
      <c r="G3412" s="32"/>
      <c r="H3412" s="33"/>
      <c r="I3412" s="34" t="str">
        <f t="shared" si="1"/>
        <v/>
      </c>
      <c r="J3412" s="35" t="str">
        <f>
IF(ISTEXT(G3412),
IFERROR(
IF(SEARCH(Input!B$4,G3412,1),
REPLACEB(
LEFT(G3412,SEARCH(LEFT(Input!B$8,1),G3412,1)-2),
1,1,"")*365),
IFERROR(
IF(SEARCH(Input!B$5,G3412,1),
REPLACEB(
LEFT(G3412,SEARCH(LEFT(Input!B$8,1),G3412,1)-2),
1,1,"")*52),
IFERROR(
IF(SEARCH(Input!B$6,G3412,1),
REPLACEB(
LEFT(G3412,SEARCH(LEFT(Input!B$8,1),G3412,1)-2),
1,1,"")*12),
IFERROR(
IF(SEARCH(Input!B$7,G3412,1),
REPLACEB(
LEFT(G3412,SEARCH(LEFT(Input!B$8,1),G3412,1)-2),
1,1,"")*1),"error, check the words at input sheet"
)))),)</f>
        <v/>
      </c>
      <c r="K3412" s="32" t="str">
        <f>IF(AND(
Input!B7418=Input!B$10,
NOT(Input!B7421=Input!B$10)),
Input!B7421
,)</f>
        <v/>
      </c>
      <c r="L3412" s="26"/>
    </row>
    <row r="3413">
      <c r="A3413" s="26"/>
      <c r="B3413" s="30" t="str">
        <f>IF(Input!B7419=Input!B$10,
TEXT(Input!B7420,),)</f>
        <v/>
      </c>
      <c r="C3413" s="31" t="str">
        <f>IF(Input!B7419=Input!B$10,
Input!B7420
,)</f>
        <v/>
      </c>
      <c r="D3413" s="32" t="str">
        <f>IF(Input!B7419=Input!B$10,
Input!B7421
,)</f>
        <v/>
      </c>
      <c r="E3413" s="32" t="str">
        <f>IFERROR(__xludf.DUMMYFUNCTION("IF(ISTEXT(D3413),
SPLIT(D3413,""·"",TRUE(),TRUE())
,)"),"")</f>
        <v/>
      </c>
      <c r="F3413" s="32"/>
      <c r="G3413" s="32"/>
      <c r="H3413" s="33"/>
      <c r="I3413" s="34" t="str">
        <f t="shared" si="1"/>
        <v/>
      </c>
      <c r="J3413" s="35" t="str">
        <f>
IF(ISTEXT(G3413),
IFERROR(
IF(SEARCH(Input!B$4,G3413,1),
REPLACEB(
LEFT(G3413,SEARCH(LEFT(Input!B$8,1),G3413,1)-2),
1,1,"")*365),
IFERROR(
IF(SEARCH(Input!B$5,G3413,1),
REPLACEB(
LEFT(G3413,SEARCH(LEFT(Input!B$8,1),G3413,1)-2),
1,1,"")*52),
IFERROR(
IF(SEARCH(Input!B$6,G3413,1),
REPLACEB(
LEFT(G3413,SEARCH(LEFT(Input!B$8,1),G3413,1)-2),
1,1,"")*12),
IFERROR(
IF(SEARCH(Input!B$7,G3413,1),
REPLACEB(
LEFT(G3413,SEARCH(LEFT(Input!B$8,1),G3413,1)-2),
1,1,"")*1),"error, check the words at input sheet"
)))),)</f>
        <v/>
      </c>
      <c r="K3413" s="32" t="str">
        <f>IF(AND(
Input!B7419=Input!B$10,
NOT(Input!B7422=Input!B$10)),
Input!B7422
,)</f>
        <v/>
      </c>
      <c r="L3413" s="26"/>
    </row>
    <row r="3414">
      <c r="A3414" s="26"/>
      <c r="B3414" s="30" t="str">
        <f>IF(Input!B7420=Input!B$10,
TEXT(Input!B7421,),)</f>
        <v/>
      </c>
      <c r="C3414" s="31" t="str">
        <f>IF(Input!B7420=Input!B$10,
Input!B7421
,)</f>
        <v/>
      </c>
      <c r="D3414" s="32" t="str">
        <f>IF(Input!B7420=Input!B$10,
Input!B7422
,)</f>
        <v/>
      </c>
      <c r="E3414" s="32" t="str">
        <f>IFERROR(__xludf.DUMMYFUNCTION("IF(ISTEXT(D3414),
SPLIT(D3414,""·"",TRUE(),TRUE())
,)"),"")</f>
        <v/>
      </c>
      <c r="F3414" s="32"/>
      <c r="G3414" s="32"/>
      <c r="H3414" s="33"/>
      <c r="I3414" s="34" t="str">
        <f t="shared" si="1"/>
        <v/>
      </c>
      <c r="J3414" s="35" t="str">
        <f>
IF(ISTEXT(G3414),
IFERROR(
IF(SEARCH(Input!B$4,G3414,1),
REPLACEB(
LEFT(G3414,SEARCH(LEFT(Input!B$8,1),G3414,1)-2),
1,1,"")*365),
IFERROR(
IF(SEARCH(Input!B$5,G3414,1),
REPLACEB(
LEFT(G3414,SEARCH(LEFT(Input!B$8,1),G3414,1)-2),
1,1,"")*52),
IFERROR(
IF(SEARCH(Input!B$6,G3414,1),
REPLACEB(
LEFT(G3414,SEARCH(LEFT(Input!B$8,1),G3414,1)-2),
1,1,"")*12),
IFERROR(
IF(SEARCH(Input!B$7,G3414,1),
REPLACEB(
LEFT(G3414,SEARCH(LEFT(Input!B$8,1),G3414,1)-2),
1,1,"")*1),"error, check the words at input sheet"
)))),)</f>
        <v/>
      </c>
      <c r="K3414" s="32" t="str">
        <f>IF(AND(
Input!B7420=Input!B$10,
NOT(Input!B7423=Input!B$10)),
Input!B7423
,)</f>
        <v/>
      </c>
      <c r="L3414" s="26"/>
    </row>
    <row r="3415">
      <c r="A3415" s="26"/>
      <c r="B3415" s="30" t="str">
        <f>IF(Input!B7421=Input!B$10,
TEXT(Input!B7422,),)</f>
        <v/>
      </c>
      <c r="C3415" s="31" t="str">
        <f>IF(Input!B7421=Input!B$10,
Input!B7422
,)</f>
        <v/>
      </c>
      <c r="D3415" s="32" t="str">
        <f>IF(Input!B7421=Input!B$10,
Input!B7423
,)</f>
        <v/>
      </c>
      <c r="E3415" s="32" t="str">
        <f>IFERROR(__xludf.DUMMYFUNCTION("IF(ISTEXT(D3415),
SPLIT(D3415,""·"",TRUE(),TRUE())
,)"),"")</f>
        <v/>
      </c>
      <c r="F3415" s="32"/>
      <c r="G3415" s="32"/>
      <c r="H3415" s="33"/>
      <c r="I3415" s="34" t="str">
        <f t="shared" si="1"/>
        <v/>
      </c>
      <c r="J3415" s="35" t="str">
        <f>
IF(ISTEXT(G3415),
IFERROR(
IF(SEARCH(Input!B$4,G3415,1),
REPLACEB(
LEFT(G3415,SEARCH(LEFT(Input!B$8,1),G3415,1)-2),
1,1,"")*365),
IFERROR(
IF(SEARCH(Input!B$5,G3415,1),
REPLACEB(
LEFT(G3415,SEARCH(LEFT(Input!B$8,1),G3415,1)-2),
1,1,"")*52),
IFERROR(
IF(SEARCH(Input!B$6,G3415,1),
REPLACEB(
LEFT(G3415,SEARCH(LEFT(Input!B$8,1),G3415,1)-2),
1,1,"")*12),
IFERROR(
IF(SEARCH(Input!B$7,G3415,1),
REPLACEB(
LEFT(G3415,SEARCH(LEFT(Input!B$8,1),G3415,1)-2),
1,1,"")*1),"error, check the words at input sheet"
)))),)</f>
        <v/>
      </c>
      <c r="K3415" s="32" t="str">
        <f>IF(AND(
Input!B7421=Input!B$10,
NOT(Input!B7424=Input!B$10)),
Input!B7424
,)</f>
        <v/>
      </c>
      <c r="L3415" s="26"/>
    </row>
    <row r="3416">
      <c r="A3416" s="26"/>
      <c r="B3416" s="30" t="str">
        <f>IF(Input!B7422=Input!B$10,
TEXT(Input!B7423,),)</f>
        <v/>
      </c>
      <c r="C3416" s="31" t="str">
        <f>IF(Input!B7422=Input!B$10,
Input!B7423
,)</f>
        <v/>
      </c>
      <c r="D3416" s="32" t="str">
        <f>IF(Input!B7422=Input!B$10,
Input!B7424
,)</f>
        <v/>
      </c>
      <c r="E3416" s="32" t="str">
        <f>IFERROR(__xludf.DUMMYFUNCTION("IF(ISTEXT(D3416),
SPLIT(D3416,""·"",TRUE(),TRUE())
,)"),"")</f>
        <v/>
      </c>
      <c r="F3416" s="32"/>
      <c r="G3416" s="32"/>
      <c r="H3416" s="33"/>
      <c r="I3416" s="34" t="str">
        <f t="shared" si="1"/>
        <v/>
      </c>
      <c r="J3416" s="35" t="str">
        <f>
IF(ISTEXT(G3416),
IFERROR(
IF(SEARCH(Input!B$4,G3416,1),
REPLACEB(
LEFT(G3416,SEARCH(LEFT(Input!B$8,1),G3416,1)-2),
1,1,"")*365),
IFERROR(
IF(SEARCH(Input!B$5,G3416,1),
REPLACEB(
LEFT(G3416,SEARCH(LEFT(Input!B$8,1),G3416,1)-2),
1,1,"")*52),
IFERROR(
IF(SEARCH(Input!B$6,G3416,1),
REPLACEB(
LEFT(G3416,SEARCH(LEFT(Input!B$8,1),G3416,1)-2),
1,1,"")*12),
IFERROR(
IF(SEARCH(Input!B$7,G3416,1),
REPLACEB(
LEFT(G3416,SEARCH(LEFT(Input!B$8,1),G3416,1)-2),
1,1,"")*1),"error, check the words at input sheet"
)))),)</f>
        <v/>
      </c>
      <c r="K3416" s="32" t="str">
        <f>IF(AND(
Input!B7422=Input!B$10,
NOT(Input!B7425=Input!B$10)),
Input!B7425
,)</f>
        <v/>
      </c>
      <c r="L3416" s="26"/>
    </row>
    <row r="3417">
      <c r="A3417" s="26"/>
      <c r="B3417" s="30" t="str">
        <f>IF(Input!B7423=Input!B$10,
TEXT(Input!B7424,),)</f>
        <v/>
      </c>
      <c r="C3417" s="31" t="str">
        <f>IF(Input!B7423=Input!B$10,
Input!B7424
,)</f>
        <v/>
      </c>
      <c r="D3417" s="32" t="str">
        <f>IF(Input!B7423=Input!B$10,
Input!B7425
,)</f>
        <v/>
      </c>
      <c r="E3417" s="32" t="str">
        <f>IFERROR(__xludf.DUMMYFUNCTION("IF(ISTEXT(D3417),
SPLIT(D3417,""·"",TRUE(),TRUE())
,)"),"")</f>
        <v/>
      </c>
      <c r="F3417" s="32"/>
      <c r="G3417" s="32"/>
      <c r="H3417" s="33"/>
      <c r="I3417" s="34" t="str">
        <f t="shared" si="1"/>
        <v/>
      </c>
      <c r="J3417" s="35" t="str">
        <f>
IF(ISTEXT(G3417),
IFERROR(
IF(SEARCH(Input!B$4,G3417,1),
REPLACEB(
LEFT(G3417,SEARCH(LEFT(Input!B$8,1),G3417,1)-2),
1,1,"")*365),
IFERROR(
IF(SEARCH(Input!B$5,G3417,1),
REPLACEB(
LEFT(G3417,SEARCH(LEFT(Input!B$8,1),G3417,1)-2),
1,1,"")*52),
IFERROR(
IF(SEARCH(Input!B$6,G3417,1),
REPLACEB(
LEFT(G3417,SEARCH(LEFT(Input!B$8,1),G3417,1)-2),
1,1,"")*12),
IFERROR(
IF(SEARCH(Input!B$7,G3417,1),
REPLACEB(
LEFT(G3417,SEARCH(LEFT(Input!B$8,1),G3417,1)-2),
1,1,"")*1),"error, check the words at input sheet"
)))),)</f>
        <v/>
      </c>
      <c r="K3417" s="32" t="str">
        <f>IF(AND(
Input!B7423=Input!B$10,
NOT(Input!B7426=Input!B$10)),
Input!B7426
,)</f>
        <v/>
      </c>
      <c r="L3417" s="26"/>
    </row>
    <row r="3418">
      <c r="A3418" s="26"/>
      <c r="B3418" s="30" t="str">
        <f>IF(Input!B7424=Input!B$10,
TEXT(Input!B7425,),)</f>
        <v/>
      </c>
      <c r="C3418" s="31" t="str">
        <f>IF(Input!B7424=Input!B$10,
Input!B7425
,)</f>
        <v/>
      </c>
      <c r="D3418" s="32" t="str">
        <f>IF(Input!B7424=Input!B$10,
Input!B7426
,)</f>
        <v/>
      </c>
      <c r="E3418" s="32" t="str">
        <f>IFERROR(__xludf.DUMMYFUNCTION("IF(ISTEXT(D3418),
SPLIT(D3418,""·"",TRUE(),TRUE())
,)"),"")</f>
        <v/>
      </c>
      <c r="F3418" s="32"/>
      <c r="G3418" s="32"/>
      <c r="H3418" s="33"/>
      <c r="I3418" s="34" t="str">
        <f t="shared" si="1"/>
        <v/>
      </c>
      <c r="J3418" s="35" t="str">
        <f>
IF(ISTEXT(G3418),
IFERROR(
IF(SEARCH(Input!B$4,G3418,1),
REPLACEB(
LEFT(G3418,SEARCH(LEFT(Input!B$8,1),G3418,1)-2),
1,1,"")*365),
IFERROR(
IF(SEARCH(Input!B$5,G3418,1),
REPLACEB(
LEFT(G3418,SEARCH(LEFT(Input!B$8,1),G3418,1)-2),
1,1,"")*52),
IFERROR(
IF(SEARCH(Input!B$6,G3418,1),
REPLACEB(
LEFT(G3418,SEARCH(LEFT(Input!B$8,1),G3418,1)-2),
1,1,"")*12),
IFERROR(
IF(SEARCH(Input!B$7,G3418,1),
REPLACEB(
LEFT(G3418,SEARCH(LEFT(Input!B$8,1),G3418,1)-2),
1,1,"")*1),"error, check the words at input sheet"
)))),)</f>
        <v/>
      </c>
      <c r="K3418" s="32" t="str">
        <f>IF(AND(
Input!B7424=Input!B$10,
NOT(Input!B7427=Input!B$10)),
Input!B7427
,)</f>
        <v/>
      </c>
      <c r="L3418" s="26"/>
    </row>
    <row r="3419">
      <c r="A3419" s="26"/>
      <c r="B3419" s="30" t="str">
        <f>IF(Input!B7425=Input!B$10,
TEXT(Input!B7426,),)</f>
        <v/>
      </c>
      <c r="C3419" s="31" t="str">
        <f>IF(Input!B7425=Input!B$10,
Input!B7426
,)</f>
        <v/>
      </c>
      <c r="D3419" s="32" t="str">
        <f>IF(Input!B7425=Input!B$10,
Input!B7427
,)</f>
        <v/>
      </c>
      <c r="E3419" s="32" t="str">
        <f>IFERROR(__xludf.DUMMYFUNCTION("IF(ISTEXT(D3419),
SPLIT(D3419,""·"",TRUE(),TRUE())
,)"),"")</f>
        <v/>
      </c>
      <c r="F3419" s="32"/>
      <c r="G3419" s="32"/>
      <c r="H3419" s="33"/>
      <c r="I3419" s="34" t="str">
        <f t="shared" si="1"/>
        <v/>
      </c>
      <c r="J3419" s="35" t="str">
        <f>
IF(ISTEXT(G3419),
IFERROR(
IF(SEARCH(Input!B$4,G3419,1),
REPLACEB(
LEFT(G3419,SEARCH(LEFT(Input!B$8,1),G3419,1)-2),
1,1,"")*365),
IFERROR(
IF(SEARCH(Input!B$5,G3419,1),
REPLACEB(
LEFT(G3419,SEARCH(LEFT(Input!B$8,1),G3419,1)-2),
1,1,"")*52),
IFERROR(
IF(SEARCH(Input!B$6,G3419,1),
REPLACEB(
LEFT(G3419,SEARCH(LEFT(Input!B$8,1),G3419,1)-2),
1,1,"")*12),
IFERROR(
IF(SEARCH(Input!B$7,G3419,1),
REPLACEB(
LEFT(G3419,SEARCH(LEFT(Input!B$8,1),G3419,1)-2),
1,1,"")*1),"error, check the words at input sheet"
)))),)</f>
        <v/>
      </c>
      <c r="K3419" s="32" t="str">
        <f>IF(AND(
Input!B7425=Input!B$10,
NOT(Input!B7428=Input!B$10)),
Input!B7428
,)</f>
        <v/>
      </c>
      <c r="L3419" s="26"/>
    </row>
    <row r="3420">
      <c r="A3420" s="26"/>
      <c r="B3420" s="30" t="str">
        <f>IF(Input!B7426=Input!B$10,
TEXT(Input!B7427,),)</f>
        <v/>
      </c>
      <c r="C3420" s="31" t="str">
        <f>IF(Input!B7426=Input!B$10,
Input!B7427
,)</f>
        <v/>
      </c>
      <c r="D3420" s="32" t="str">
        <f>IF(Input!B7426=Input!B$10,
Input!B7428
,)</f>
        <v/>
      </c>
      <c r="E3420" s="32" t="str">
        <f>IFERROR(__xludf.DUMMYFUNCTION("IF(ISTEXT(D3420),
SPLIT(D3420,""·"",TRUE(),TRUE())
,)"),"")</f>
        <v/>
      </c>
      <c r="F3420" s="32"/>
      <c r="G3420" s="32"/>
      <c r="H3420" s="33"/>
      <c r="I3420" s="34" t="str">
        <f t="shared" si="1"/>
        <v/>
      </c>
      <c r="J3420" s="35" t="str">
        <f>
IF(ISTEXT(G3420),
IFERROR(
IF(SEARCH(Input!B$4,G3420,1),
REPLACEB(
LEFT(G3420,SEARCH(LEFT(Input!B$8,1),G3420,1)-2),
1,1,"")*365),
IFERROR(
IF(SEARCH(Input!B$5,G3420,1),
REPLACEB(
LEFT(G3420,SEARCH(LEFT(Input!B$8,1),G3420,1)-2),
1,1,"")*52),
IFERROR(
IF(SEARCH(Input!B$6,G3420,1),
REPLACEB(
LEFT(G3420,SEARCH(LEFT(Input!B$8,1),G3420,1)-2),
1,1,"")*12),
IFERROR(
IF(SEARCH(Input!B$7,G3420,1),
REPLACEB(
LEFT(G3420,SEARCH(LEFT(Input!B$8,1),G3420,1)-2),
1,1,"")*1),"error, check the words at input sheet"
)))),)</f>
        <v/>
      </c>
      <c r="K3420" s="32" t="str">
        <f>IF(AND(
Input!B7426=Input!B$10,
NOT(Input!B7429=Input!B$10)),
Input!B7429
,)</f>
        <v/>
      </c>
      <c r="L3420" s="26"/>
    </row>
    <row r="3421">
      <c r="A3421" s="26"/>
      <c r="B3421" s="30" t="str">
        <f>IF(Input!B7427=Input!B$10,
TEXT(Input!B7428,),)</f>
        <v/>
      </c>
      <c r="C3421" s="31" t="str">
        <f>IF(Input!B7427=Input!B$10,
Input!B7428
,)</f>
        <v/>
      </c>
      <c r="D3421" s="32" t="str">
        <f>IF(Input!B7427=Input!B$10,
Input!B7429
,)</f>
        <v/>
      </c>
      <c r="E3421" s="32" t="str">
        <f>IFERROR(__xludf.DUMMYFUNCTION("IF(ISTEXT(D3421),
SPLIT(D3421,""·"",TRUE(),TRUE())
,)"),"")</f>
        <v/>
      </c>
      <c r="F3421" s="32"/>
      <c r="G3421" s="32"/>
      <c r="H3421" s="33"/>
      <c r="I3421" s="34" t="str">
        <f t="shared" si="1"/>
        <v/>
      </c>
      <c r="J3421" s="35" t="str">
        <f>
IF(ISTEXT(G3421),
IFERROR(
IF(SEARCH(Input!B$4,G3421,1),
REPLACEB(
LEFT(G3421,SEARCH(LEFT(Input!B$8,1),G3421,1)-2),
1,1,"")*365),
IFERROR(
IF(SEARCH(Input!B$5,G3421,1),
REPLACEB(
LEFT(G3421,SEARCH(LEFT(Input!B$8,1),G3421,1)-2),
1,1,"")*52),
IFERROR(
IF(SEARCH(Input!B$6,G3421,1),
REPLACEB(
LEFT(G3421,SEARCH(LEFT(Input!B$8,1),G3421,1)-2),
1,1,"")*12),
IFERROR(
IF(SEARCH(Input!B$7,G3421,1),
REPLACEB(
LEFT(G3421,SEARCH(LEFT(Input!B$8,1),G3421,1)-2),
1,1,"")*1),"error, check the words at input sheet"
)))),)</f>
        <v/>
      </c>
      <c r="K3421" s="32" t="str">
        <f>IF(AND(
Input!B7427=Input!B$10,
NOT(Input!B7430=Input!B$10)),
Input!B7430
,)</f>
        <v/>
      </c>
      <c r="L3421" s="26"/>
    </row>
    <row r="3422">
      <c r="A3422" s="26"/>
      <c r="B3422" s="30" t="str">
        <f>IF(Input!B7428=Input!B$10,
TEXT(Input!B7429,),)</f>
        <v/>
      </c>
      <c r="C3422" s="31" t="str">
        <f>IF(Input!B7428=Input!B$10,
Input!B7429
,)</f>
        <v/>
      </c>
      <c r="D3422" s="32" t="str">
        <f>IF(Input!B7428=Input!B$10,
Input!B7430
,)</f>
        <v/>
      </c>
      <c r="E3422" s="32" t="str">
        <f>IFERROR(__xludf.DUMMYFUNCTION("IF(ISTEXT(D3422),
SPLIT(D3422,""·"",TRUE(),TRUE())
,)"),"")</f>
        <v/>
      </c>
      <c r="F3422" s="32"/>
      <c r="G3422" s="32"/>
      <c r="H3422" s="33"/>
      <c r="I3422" s="34" t="str">
        <f t="shared" si="1"/>
        <v/>
      </c>
      <c r="J3422" s="35" t="str">
        <f>
IF(ISTEXT(G3422),
IFERROR(
IF(SEARCH(Input!B$4,G3422,1),
REPLACEB(
LEFT(G3422,SEARCH(LEFT(Input!B$8,1),G3422,1)-2),
1,1,"")*365),
IFERROR(
IF(SEARCH(Input!B$5,G3422,1),
REPLACEB(
LEFT(G3422,SEARCH(LEFT(Input!B$8,1),G3422,1)-2),
1,1,"")*52),
IFERROR(
IF(SEARCH(Input!B$6,G3422,1),
REPLACEB(
LEFT(G3422,SEARCH(LEFT(Input!B$8,1),G3422,1)-2),
1,1,"")*12),
IFERROR(
IF(SEARCH(Input!B$7,G3422,1),
REPLACEB(
LEFT(G3422,SEARCH(LEFT(Input!B$8,1),G3422,1)-2),
1,1,"")*1),"error, check the words at input sheet"
)))),)</f>
        <v/>
      </c>
      <c r="K3422" s="32" t="str">
        <f>IF(AND(
Input!B7428=Input!B$10,
NOT(Input!B7431=Input!B$10)),
Input!B7431
,)</f>
        <v/>
      </c>
      <c r="L3422" s="26"/>
    </row>
    <row r="3423">
      <c r="A3423" s="26"/>
      <c r="B3423" s="30" t="str">
        <f>IF(Input!B7429=Input!B$10,
TEXT(Input!B7430,),)</f>
        <v/>
      </c>
      <c r="C3423" s="31" t="str">
        <f>IF(Input!B7429=Input!B$10,
Input!B7430
,)</f>
        <v/>
      </c>
      <c r="D3423" s="32" t="str">
        <f>IF(Input!B7429=Input!B$10,
Input!B7431
,)</f>
        <v/>
      </c>
      <c r="E3423" s="32" t="str">
        <f>IFERROR(__xludf.DUMMYFUNCTION("IF(ISTEXT(D3423),
SPLIT(D3423,""·"",TRUE(),TRUE())
,)"),"")</f>
        <v/>
      </c>
      <c r="F3423" s="32"/>
      <c r="G3423" s="32"/>
      <c r="H3423" s="33"/>
      <c r="I3423" s="34" t="str">
        <f t="shared" si="1"/>
        <v/>
      </c>
      <c r="J3423" s="35" t="str">
        <f>
IF(ISTEXT(G3423),
IFERROR(
IF(SEARCH(Input!B$4,G3423,1),
REPLACEB(
LEFT(G3423,SEARCH(LEFT(Input!B$8,1),G3423,1)-2),
1,1,"")*365),
IFERROR(
IF(SEARCH(Input!B$5,G3423,1),
REPLACEB(
LEFT(G3423,SEARCH(LEFT(Input!B$8,1),G3423,1)-2),
1,1,"")*52),
IFERROR(
IF(SEARCH(Input!B$6,G3423,1),
REPLACEB(
LEFT(G3423,SEARCH(LEFT(Input!B$8,1),G3423,1)-2),
1,1,"")*12),
IFERROR(
IF(SEARCH(Input!B$7,G3423,1),
REPLACEB(
LEFT(G3423,SEARCH(LEFT(Input!B$8,1),G3423,1)-2),
1,1,"")*1),"error, check the words at input sheet"
)))),)</f>
        <v/>
      </c>
      <c r="K3423" s="32" t="str">
        <f>IF(AND(
Input!B7429=Input!B$10,
NOT(Input!B7432=Input!B$10)),
Input!B7432
,)</f>
        <v/>
      </c>
      <c r="L3423" s="26"/>
    </row>
    <row r="3424">
      <c r="A3424" s="26"/>
      <c r="B3424" s="30" t="str">
        <f>IF(Input!B7430=Input!B$10,
TEXT(Input!B7431,),)</f>
        <v/>
      </c>
      <c r="C3424" s="31" t="str">
        <f>IF(Input!B7430=Input!B$10,
Input!B7431
,)</f>
        <v/>
      </c>
      <c r="D3424" s="32" t="str">
        <f>IF(Input!B7430=Input!B$10,
Input!B7432
,)</f>
        <v/>
      </c>
      <c r="E3424" s="32" t="str">
        <f>IFERROR(__xludf.DUMMYFUNCTION("IF(ISTEXT(D3424),
SPLIT(D3424,""·"",TRUE(),TRUE())
,)"),"")</f>
        <v/>
      </c>
      <c r="F3424" s="32"/>
      <c r="G3424" s="32"/>
      <c r="H3424" s="33"/>
      <c r="I3424" s="34" t="str">
        <f t="shared" si="1"/>
        <v/>
      </c>
      <c r="J3424" s="35" t="str">
        <f>
IF(ISTEXT(G3424),
IFERROR(
IF(SEARCH(Input!B$4,G3424,1),
REPLACEB(
LEFT(G3424,SEARCH(LEFT(Input!B$8,1),G3424,1)-2),
1,1,"")*365),
IFERROR(
IF(SEARCH(Input!B$5,G3424,1),
REPLACEB(
LEFT(G3424,SEARCH(LEFT(Input!B$8,1),G3424,1)-2),
1,1,"")*52),
IFERROR(
IF(SEARCH(Input!B$6,G3424,1),
REPLACEB(
LEFT(G3424,SEARCH(LEFT(Input!B$8,1),G3424,1)-2),
1,1,"")*12),
IFERROR(
IF(SEARCH(Input!B$7,G3424,1),
REPLACEB(
LEFT(G3424,SEARCH(LEFT(Input!B$8,1),G3424,1)-2),
1,1,"")*1),"error, check the words at input sheet"
)))),)</f>
        <v/>
      </c>
      <c r="K3424" s="32" t="str">
        <f>IF(AND(
Input!B7430=Input!B$10,
NOT(Input!B7433=Input!B$10)),
Input!B7433
,)</f>
        <v/>
      </c>
      <c r="L3424" s="26"/>
    </row>
    <row r="3425">
      <c r="A3425" s="26"/>
      <c r="B3425" s="30" t="str">
        <f>IF(Input!B7431=Input!B$10,
TEXT(Input!B7432,),)</f>
        <v/>
      </c>
      <c r="C3425" s="31" t="str">
        <f>IF(Input!B7431=Input!B$10,
Input!B7432
,)</f>
        <v/>
      </c>
      <c r="D3425" s="32" t="str">
        <f>IF(Input!B7431=Input!B$10,
Input!B7433
,)</f>
        <v/>
      </c>
      <c r="E3425" s="32" t="str">
        <f>IFERROR(__xludf.DUMMYFUNCTION("IF(ISTEXT(D3425),
SPLIT(D3425,""·"",TRUE(),TRUE())
,)"),"")</f>
        <v/>
      </c>
      <c r="F3425" s="32"/>
      <c r="G3425" s="32"/>
      <c r="H3425" s="33"/>
      <c r="I3425" s="34" t="str">
        <f t="shared" si="1"/>
        <v/>
      </c>
      <c r="J3425" s="35" t="str">
        <f>
IF(ISTEXT(G3425),
IFERROR(
IF(SEARCH(Input!B$4,G3425,1),
REPLACEB(
LEFT(G3425,SEARCH(LEFT(Input!B$8,1),G3425,1)-2),
1,1,"")*365),
IFERROR(
IF(SEARCH(Input!B$5,G3425,1),
REPLACEB(
LEFT(G3425,SEARCH(LEFT(Input!B$8,1),G3425,1)-2),
1,1,"")*52),
IFERROR(
IF(SEARCH(Input!B$6,G3425,1),
REPLACEB(
LEFT(G3425,SEARCH(LEFT(Input!B$8,1),G3425,1)-2),
1,1,"")*12),
IFERROR(
IF(SEARCH(Input!B$7,G3425,1),
REPLACEB(
LEFT(G3425,SEARCH(LEFT(Input!B$8,1),G3425,1)-2),
1,1,"")*1),"error, check the words at input sheet"
)))),)</f>
        <v/>
      </c>
      <c r="K3425" s="32" t="str">
        <f>IF(AND(
Input!B7431=Input!B$10,
NOT(Input!B7434=Input!B$10)),
Input!B7434
,)</f>
        <v/>
      </c>
      <c r="L3425" s="26"/>
    </row>
    <row r="3426">
      <c r="A3426" s="26"/>
      <c r="B3426" s="30" t="str">
        <f>IF(Input!B7432=Input!B$10,
TEXT(Input!B7433,),)</f>
        <v/>
      </c>
      <c r="C3426" s="31" t="str">
        <f>IF(Input!B7432=Input!B$10,
Input!B7433
,)</f>
        <v/>
      </c>
      <c r="D3426" s="32" t="str">
        <f>IF(Input!B7432=Input!B$10,
Input!B7434
,)</f>
        <v/>
      </c>
      <c r="E3426" s="32" t="str">
        <f>IFERROR(__xludf.DUMMYFUNCTION("IF(ISTEXT(D3426),
SPLIT(D3426,""·"",TRUE(),TRUE())
,)"),"")</f>
        <v/>
      </c>
      <c r="F3426" s="32"/>
      <c r="G3426" s="32"/>
      <c r="H3426" s="33"/>
      <c r="I3426" s="34" t="str">
        <f t="shared" si="1"/>
        <v/>
      </c>
      <c r="J3426" s="35" t="str">
        <f>
IF(ISTEXT(G3426),
IFERROR(
IF(SEARCH(Input!B$4,G3426,1),
REPLACEB(
LEFT(G3426,SEARCH(LEFT(Input!B$8,1),G3426,1)-2),
1,1,"")*365),
IFERROR(
IF(SEARCH(Input!B$5,G3426,1),
REPLACEB(
LEFT(G3426,SEARCH(LEFT(Input!B$8,1),G3426,1)-2),
1,1,"")*52),
IFERROR(
IF(SEARCH(Input!B$6,G3426,1),
REPLACEB(
LEFT(G3426,SEARCH(LEFT(Input!B$8,1),G3426,1)-2),
1,1,"")*12),
IFERROR(
IF(SEARCH(Input!B$7,G3426,1),
REPLACEB(
LEFT(G3426,SEARCH(LEFT(Input!B$8,1),G3426,1)-2),
1,1,"")*1),"error, check the words at input sheet"
)))),)</f>
        <v/>
      </c>
      <c r="K3426" s="32" t="str">
        <f>IF(AND(
Input!B7432=Input!B$10,
NOT(Input!B7435=Input!B$10)),
Input!B7435
,)</f>
        <v/>
      </c>
      <c r="L3426" s="26"/>
    </row>
    <row r="3427">
      <c r="A3427" s="26"/>
      <c r="B3427" s="30" t="str">
        <f>IF(Input!B7433=Input!B$10,
TEXT(Input!B7434,),)</f>
        <v/>
      </c>
      <c r="C3427" s="31" t="str">
        <f>IF(Input!B7433=Input!B$10,
Input!B7434
,)</f>
        <v/>
      </c>
      <c r="D3427" s="32" t="str">
        <f>IF(Input!B7433=Input!B$10,
Input!B7435
,)</f>
        <v/>
      </c>
      <c r="E3427" s="32" t="str">
        <f>IFERROR(__xludf.DUMMYFUNCTION("IF(ISTEXT(D3427),
SPLIT(D3427,""·"",TRUE(),TRUE())
,)"),"")</f>
        <v/>
      </c>
      <c r="F3427" s="32"/>
      <c r="G3427" s="32"/>
      <c r="H3427" s="33"/>
      <c r="I3427" s="34" t="str">
        <f t="shared" si="1"/>
        <v/>
      </c>
      <c r="J3427" s="35" t="str">
        <f>
IF(ISTEXT(G3427),
IFERROR(
IF(SEARCH(Input!B$4,G3427,1),
REPLACEB(
LEFT(G3427,SEARCH(LEFT(Input!B$8,1),G3427,1)-2),
1,1,"")*365),
IFERROR(
IF(SEARCH(Input!B$5,G3427,1),
REPLACEB(
LEFT(G3427,SEARCH(LEFT(Input!B$8,1),G3427,1)-2),
1,1,"")*52),
IFERROR(
IF(SEARCH(Input!B$6,G3427,1),
REPLACEB(
LEFT(G3427,SEARCH(LEFT(Input!B$8,1),G3427,1)-2),
1,1,"")*12),
IFERROR(
IF(SEARCH(Input!B$7,G3427,1),
REPLACEB(
LEFT(G3427,SEARCH(LEFT(Input!B$8,1),G3427,1)-2),
1,1,"")*1),"error, check the words at input sheet"
)))),)</f>
        <v/>
      </c>
      <c r="K3427" s="32" t="str">
        <f>IF(AND(
Input!B7433=Input!B$10,
NOT(Input!B7436=Input!B$10)),
Input!B7436
,)</f>
        <v/>
      </c>
      <c r="L3427" s="26"/>
    </row>
    <row r="3428">
      <c r="A3428" s="26"/>
      <c r="B3428" s="30" t="str">
        <f>IF(Input!B7434=Input!B$10,
TEXT(Input!B7435,),)</f>
        <v/>
      </c>
      <c r="C3428" s="31" t="str">
        <f>IF(Input!B7434=Input!B$10,
Input!B7435
,)</f>
        <v/>
      </c>
      <c r="D3428" s="32" t="str">
        <f>IF(Input!B7434=Input!B$10,
Input!B7436
,)</f>
        <v/>
      </c>
      <c r="E3428" s="32" t="str">
        <f>IFERROR(__xludf.DUMMYFUNCTION("IF(ISTEXT(D3428),
SPLIT(D3428,""·"",TRUE(),TRUE())
,)"),"")</f>
        <v/>
      </c>
      <c r="F3428" s="32"/>
      <c r="G3428" s="32"/>
      <c r="H3428" s="33"/>
      <c r="I3428" s="34" t="str">
        <f t="shared" si="1"/>
        <v/>
      </c>
      <c r="J3428" s="35" t="str">
        <f>
IF(ISTEXT(G3428),
IFERROR(
IF(SEARCH(Input!B$4,G3428,1),
REPLACEB(
LEFT(G3428,SEARCH(LEFT(Input!B$8,1),G3428,1)-2),
1,1,"")*365),
IFERROR(
IF(SEARCH(Input!B$5,G3428,1),
REPLACEB(
LEFT(G3428,SEARCH(LEFT(Input!B$8,1),G3428,1)-2),
1,1,"")*52),
IFERROR(
IF(SEARCH(Input!B$6,G3428,1),
REPLACEB(
LEFT(G3428,SEARCH(LEFT(Input!B$8,1),G3428,1)-2),
1,1,"")*12),
IFERROR(
IF(SEARCH(Input!B$7,G3428,1),
REPLACEB(
LEFT(G3428,SEARCH(LEFT(Input!B$8,1),G3428,1)-2),
1,1,"")*1),"error, check the words at input sheet"
)))),)</f>
        <v/>
      </c>
      <c r="K3428" s="32" t="str">
        <f>IF(AND(
Input!B7434=Input!B$10,
NOT(Input!B7437=Input!B$10)),
Input!B7437
,)</f>
        <v/>
      </c>
      <c r="L3428" s="26"/>
    </row>
    <row r="3429">
      <c r="A3429" s="26"/>
      <c r="B3429" s="30" t="str">
        <f>IF(Input!B7435=Input!B$10,
TEXT(Input!B7436,),)</f>
        <v/>
      </c>
      <c r="C3429" s="31" t="str">
        <f>IF(Input!B7435=Input!B$10,
Input!B7436
,)</f>
        <v/>
      </c>
      <c r="D3429" s="32" t="str">
        <f>IF(Input!B7435=Input!B$10,
Input!B7437
,)</f>
        <v/>
      </c>
      <c r="E3429" s="32" t="str">
        <f>IFERROR(__xludf.DUMMYFUNCTION("IF(ISTEXT(D3429),
SPLIT(D3429,""·"",TRUE(),TRUE())
,)"),"")</f>
        <v/>
      </c>
      <c r="F3429" s="32"/>
      <c r="G3429" s="32"/>
      <c r="H3429" s="33"/>
      <c r="I3429" s="34" t="str">
        <f t="shared" si="1"/>
        <v/>
      </c>
      <c r="J3429" s="35" t="str">
        <f>
IF(ISTEXT(G3429),
IFERROR(
IF(SEARCH(Input!B$4,G3429,1),
REPLACEB(
LEFT(G3429,SEARCH(LEFT(Input!B$8,1),G3429,1)-2),
1,1,"")*365),
IFERROR(
IF(SEARCH(Input!B$5,G3429,1),
REPLACEB(
LEFT(G3429,SEARCH(LEFT(Input!B$8,1),G3429,1)-2),
1,1,"")*52),
IFERROR(
IF(SEARCH(Input!B$6,G3429,1),
REPLACEB(
LEFT(G3429,SEARCH(LEFT(Input!B$8,1),G3429,1)-2),
1,1,"")*12),
IFERROR(
IF(SEARCH(Input!B$7,G3429,1),
REPLACEB(
LEFT(G3429,SEARCH(LEFT(Input!B$8,1),G3429,1)-2),
1,1,"")*1),"error, check the words at input sheet"
)))),)</f>
        <v/>
      </c>
      <c r="K3429" s="32" t="str">
        <f>IF(AND(
Input!B7435=Input!B$10,
NOT(Input!B7438=Input!B$10)),
Input!B7438
,)</f>
        <v/>
      </c>
      <c r="L3429" s="26"/>
    </row>
    <row r="3430">
      <c r="A3430" s="26"/>
      <c r="B3430" s="30" t="str">
        <f>IF(Input!B7436=Input!B$10,
TEXT(Input!B7437,),)</f>
        <v/>
      </c>
      <c r="C3430" s="31" t="str">
        <f>IF(Input!B7436=Input!B$10,
Input!B7437
,)</f>
        <v/>
      </c>
      <c r="D3430" s="32" t="str">
        <f>IF(Input!B7436=Input!B$10,
Input!B7438
,)</f>
        <v/>
      </c>
      <c r="E3430" s="32" t="str">
        <f>IFERROR(__xludf.DUMMYFUNCTION("IF(ISTEXT(D3430),
SPLIT(D3430,""·"",TRUE(),TRUE())
,)"),"")</f>
        <v/>
      </c>
      <c r="F3430" s="32"/>
      <c r="G3430" s="32"/>
      <c r="H3430" s="33"/>
      <c r="I3430" s="34" t="str">
        <f t="shared" si="1"/>
        <v/>
      </c>
      <c r="J3430" s="35" t="str">
        <f>
IF(ISTEXT(G3430),
IFERROR(
IF(SEARCH(Input!B$4,G3430,1),
REPLACEB(
LEFT(G3430,SEARCH(LEFT(Input!B$8,1),G3430,1)-2),
1,1,"")*365),
IFERROR(
IF(SEARCH(Input!B$5,G3430,1),
REPLACEB(
LEFT(G3430,SEARCH(LEFT(Input!B$8,1),G3430,1)-2),
1,1,"")*52),
IFERROR(
IF(SEARCH(Input!B$6,G3430,1),
REPLACEB(
LEFT(G3430,SEARCH(LEFT(Input!B$8,1),G3430,1)-2),
1,1,"")*12),
IFERROR(
IF(SEARCH(Input!B$7,G3430,1),
REPLACEB(
LEFT(G3430,SEARCH(LEFT(Input!B$8,1),G3430,1)-2),
1,1,"")*1),"error, check the words at input sheet"
)))),)</f>
        <v/>
      </c>
      <c r="K3430" s="32" t="str">
        <f>IF(AND(
Input!B7436=Input!B$10,
NOT(Input!B7439=Input!B$10)),
Input!B7439
,)</f>
        <v/>
      </c>
      <c r="L3430" s="26"/>
    </row>
    <row r="3431">
      <c r="A3431" s="26"/>
      <c r="B3431" s="30" t="str">
        <f>IF(Input!B7437=Input!B$10,
TEXT(Input!B7438,),)</f>
        <v/>
      </c>
      <c r="C3431" s="31" t="str">
        <f>IF(Input!B7437=Input!B$10,
Input!B7438
,)</f>
        <v/>
      </c>
      <c r="D3431" s="32" t="str">
        <f>IF(Input!B7437=Input!B$10,
Input!B7439
,)</f>
        <v/>
      </c>
      <c r="E3431" s="32" t="str">
        <f>IFERROR(__xludf.DUMMYFUNCTION("IF(ISTEXT(D3431),
SPLIT(D3431,""·"",TRUE(),TRUE())
,)"),"")</f>
        <v/>
      </c>
      <c r="F3431" s="32"/>
      <c r="G3431" s="32"/>
      <c r="H3431" s="33"/>
      <c r="I3431" s="34" t="str">
        <f t="shared" si="1"/>
        <v/>
      </c>
      <c r="J3431" s="35" t="str">
        <f>
IF(ISTEXT(G3431),
IFERROR(
IF(SEARCH(Input!B$4,G3431,1),
REPLACEB(
LEFT(G3431,SEARCH(LEFT(Input!B$8,1),G3431,1)-2),
1,1,"")*365),
IFERROR(
IF(SEARCH(Input!B$5,G3431,1),
REPLACEB(
LEFT(G3431,SEARCH(LEFT(Input!B$8,1),G3431,1)-2),
1,1,"")*52),
IFERROR(
IF(SEARCH(Input!B$6,G3431,1),
REPLACEB(
LEFT(G3431,SEARCH(LEFT(Input!B$8,1),G3431,1)-2),
1,1,"")*12),
IFERROR(
IF(SEARCH(Input!B$7,G3431,1),
REPLACEB(
LEFT(G3431,SEARCH(LEFT(Input!B$8,1),G3431,1)-2),
1,1,"")*1),"error, check the words at input sheet"
)))),)</f>
        <v/>
      </c>
      <c r="K3431" s="32" t="str">
        <f>IF(AND(
Input!B7437=Input!B$10,
NOT(Input!B7440=Input!B$10)),
Input!B7440
,)</f>
        <v/>
      </c>
      <c r="L3431" s="26"/>
    </row>
    <row r="3432">
      <c r="A3432" s="26"/>
      <c r="B3432" s="30" t="str">
        <f>IF(Input!B7438=Input!B$10,
TEXT(Input!B7439,),)</f>
        <v/>
      </c>
      <c r="C3432" s="31" t="str">
        <f>IF(Input!B7438=Input!B$10,
Input!B7439
,)</f>
        <v/>
      </c>
      <c r="D3432" s="32" t="str">
        <f>IF(Input!B7438=Input!B$10,
Input!B7440
,)</f>
        <v/>
      </c>
      <c r="E3432" s="32" t="str">
        <f>IFERROR(__xludf.DUMMYFUNCTION("IF(ISTEXT(D3432),
SPLIT(D3432,""·"",TRUE(),TRUE())
,)"),"")</f>
        <v/>
      </c>
      <c r="F3432" s="32"/>
      <c r="G3432" s="32"/>
      <c r="H3432" s="33"/>
      <c r="I3432" s="34" t="str">
        <f t="shared" si="1"/>
        <v/>
      </c>
      <c r="J3432" s="35" t="str">
        <f>
IF(ISTEXT(G3432),
IFERROR(
IF(SEARCH(Input!B$4,G3432,1),
REPLACEB(
LEFT(G3432,SEARCH(LEFT(Input!B$8,1),G3432,1)-2),
1,1,"")*365),
IFERROR(
IF(SEARCH(Input!B$5,G3432,1),
REPLACEB(
LEFT(G3432,SEARCH(LEFT(Input!B$8,1),G3432,1)-2),
1,1,"")*52),
IFERROR(
IF(SEARCH(Input!B$6,G3432,1),
REPLACEB(
LEFT(G3432,SEARCH(LEFT(Input!B$8,1),G3432,1)-2),
1,1,"")*12),
IFERROR(
IF(SEARCH(Input!B$7,G3432,1),
REPLACEB(
LEFT(G3432,SEARCH(LEFT(Input!B$8,1),G3432,1)-2),
1,1,"")*1),"error, check the words at input sheet"
)))),)</f>
        <v/>
      </c>
      <c r="K3432" s="32" t="str">
        <f>IF(AND(
Input!B7438=Input!B$10,
NOT(Input!B7441=Input!B$10)),
Input!B7441
,)</f>
        <v/>
      </c>
      <c r="L3432" s="26"/>
    </row>
    <row r="3433">
      <c r="A3433" s="26"/>
      <c r="B3433" s="30" t="str">
        <f>IF(Input!B7439=Input!B$10,
TEXT(Input!B7440,),)</f>
        <v/>
      </c>
      <c r="C3433" s="31" t="str">
        <f>IF(Input!B7439=Input!B$10,
Input!B7440
,)</f>
        <v/>
      </c>
      <c r="D3433" s="32" t="str">
        <f>IF(Input!B7439=Input!B$10,
Input!B7441
,)</f>
        <v/>
      </c>
      <c r="E3433" s="32" t="str">
        <f>IFERROR(__xludf.DUMMYFUNCTION("IF(ISTEXT(D3433),
SPLIT(D3433,""·"",TRUE(),TRUE())
,)"),"")</f>
        <v/>
      </c>
      <c r="F3433" s="32"/>
      <c r="G3433" s="32"/>
      <c r="H3433" s="33"/>
      <c r="I3433" s="34" t="str">
        <f t="shared" si="1"/>
        <v/>
      </c>
      <c r="J3433" s="35" t="str">
        <f>
IF(ISTEXT(G3433),
IFERROR(
IF(SEARCH(Input!B$4,G3433,1),
REPLACEB(
LEFT(G3433,SEARCH(LEFT(Input!B$8,1),G3433,1)-2),
1,1,"")*365),
IFERROR(
IF(SEARCH(Input!B$5,G3433,1),
REPLACEB(
LEFT(G3433,SEARCH(LEFT(Input!B$8,1),G3433,1)-2),
1,1,"")*52),
IFERROR(
IF(SEARCH(Input!B$6,G3433,1),
REPLACEB(
LEFT(G3433,SEARCH(LEFT(Input!B$8,1),G3433,1)-2),
1,1,"")*12),
IFERROR(
IF(SEARCH(Input!B$7,G3433,1),
REPLACEB(
LEFT(G3433,SEARCH(LEFT(Input!B$8,1),G3433,1)-2),
1,1,"")*1),"error, check the words at input sheet"
)))),)</f>
        <v/>
      </c>
      <c r="K3433" s="32" t="str">
        <f>IF(AND(
Input!B7439=Input!B$10,
NOT(Input!B7442=Input!B$10)),
Input!B7442
,)</f>
        <v/>
      </c>
      <c r="L3433" s="26"/>
    </row>
    <row r="3434">
      <c r="A3434" s="26"/>
      <c r="B3434" s="30" t="str">
        <f>IF(Input!B7440=Input!B$10,
TEXT(Input!B7441,),)</f>
        <v/>
      </c>
      <c r="C3434" s="31" t="str">
        <f>IF(Input!B7440=Input!B$10,
Input!B7441
,)</f>
        <v/>
      </c>
      <c r="D3434" s="32" t="str">
        <f>IF(Input!B7440=Input!B$10,
Input!B7442
,)</f>
        <v/>
      </c>
      <c r="E3434" s="32" t="str">
        <f>IFERROR(__xludf.DUMMYFUNCTION("IF(ISTEXT(D3434),
SPLIT(D3434,""·"",TRUE(),TRUE())
,)"),"")</f>
        <v/>
      </c>
      <c r="F3434" s="32"/>
      <c r="G3434" s="32"/>
      <c r="H3434" s="33"/>
      <c r="I3434" s="34" t="str">
        <f t="shared" si="1"/>
        <v/>
      </c>
      <c r="J3434" s="35" t="str">
        <f>
IF(ISTEXT(G3434),
IFERROR(
IF(SEARCH(Input!B$4,G3434,1),
REPLACEB(
LEFT(G3434,SEARCH(LEFT(Input!B$8,1),G3434,1)-2),
1,1,"")*365),
IFERROR(
IF(SEARCH(Input!B$5,G3434,1),
REPLACEB(
LEFT(G3434,SEARCH(LEFT(Input!B$8,1),G3434,1)-2),
1,1,"")*52),
IFERROR(
IF(SEARCH(Input!B$6,G3434,1),
REPLACEB(
LEFT(G3434,SEARCH(LEFT(Input!B$8,1),G3434,1)-2),
1,1,"")*12),
IFERROR(
IF(SEARCH(Input!B$7,G3434,1),
REPLACEB(
LEFT(G3434,SEARCH(LEFT(Input!B$8,1),G3434,1)-2),
1,1,"")*1),"error, check the words at input sheet"
)))),)</f>
        <v/>
      </c>
      <c r="K3434" s="32" t="str">
        <f>IF(AND(
Input!B7440=Input!B$10,
NOT(Input!B7443=Input!B$10)),
Input!B7443
,)</f>
        <v/>
      </c>
      <c r="L3434" s="26"/>
    </row>
    <row r="3435">
      <c r="A3435" s="26"/>
      <c r="B3435" s="30" t="str">
        <f>IF(Input!B7441=Input!B$10,
TEXT(Input!B7442,),)</f>
        <v/>
      </c>
      <c r="C3435" s="31" t="str">
        <f>IF(Input!B7441=Input!B$10,
Input!B7442
,)</f>
        <v/>
      </c>
      <c r="D3435" s="32" t="str">
        <f>IF(Input!B7441=Input!B$10,
Input!B7443
,)</f>
        <v/>
      </c>
      <c r="E3435" s="32" t="str">
        <f>IFERROR(__xludf.DUMMYFUNCTION("IF(ISTEXT(D3435),
SPLIT(D3435,""·"",TRUE(),TRUE())
,)"),"")</f>
        <v/>
      </c>
      <c r="F3435" s="32"/>
      <c r="G3435" s="32"/>
      <c r="H3435" s="33"/>
      <c r="I3435" s="34" t="str">
        <f t="shared" si="1"/>
        <v/>
      </c>
      <c r="J3435" s="35" t="str">
        <f>
IF(ISTEXT(G3435),
IFERROR(
IF(SEARCH(Input!B$4,G3435,1),
REPLACEB(
LEFT(G3435,SEARCH(LEFT(Input!B$8,1),G3435,1)-2),
1,1,"")*365),
IFERROR(
IF(SEARCH(Input!B$5,G3435,1),
REPLACEB(
LEFT(G3435,SEARCH(LEFT(Input!B$8,1),G3435,1)-2),
1,1,"")*52),
IFERROR(
IF(SEARCH(Input!B$6,G3435,1),
REPLACEB(
LEFT(G3435,SEARCH(LEFT(Input!B$8,1),G3435,1)-2),
1,1,"")*12),
IFERROR(
IF(SEARCH(Input!B$7,G3435,1),
REPLACEB(
LEFT(G3435,SEARCH(LEFT(Input!B$8,1),G3435,1)-2),
1,1,"")*1),"error, check the words at input sheet"
)))),)</f>
        <v/>
      </c>
      <c r="K3435" s="32" t="str">
        <f>IF(AND(
Input!B7441=Input!B$10,
NOT(Input!B7444=Input!B$10)),
Input!B7444
,)</f>
        <v/>
      </c>
      <c r="L3435" s="26"/>
    </row>
    <row r="3436">
      <c r="A3436" s="26"/>
      <c r="B3436" s="30" t="str">
        <f>IF(Input!B7442=Input!B$10,
TEXT(Input!B7443,),)</f>
        <v/>
      </c>
      <c r="C3436" s="31" t="str">
        <f>IF(Input!B7442=Input!B$10,
Input!B7443
,)</f>
        <v/>
      </c>
      <c r="D3436" s="32" t="str">
        <f>IF(Input!B7442=Input!B$10,
Input!B7444
,)</f>
        <v/>
      </c>
      <c r="E3436" s="32" t="str">
        <f>IFERROR(__xludf.DUMMYFUNCTION("IF(ISTEXT(D3436),
SPLIT(D3436,""·"",TRUE(),TRUE())
,)"),"")</f>
        <v/>
      </c>
      <c r="F3436" s="32"/>
      <c r="G3436" s="32"/>
      <c r="H3436" s="33"/>
      <c r="I3436" s="34" t="str">
        <f t="shared" si="1"/>
        <v/>
      </c>
      <c r="J3436" s="35" t="str">
        <f>
IF(ISTEXT(G3436),
IFERROR(
IF(SEARCH(Input!B$4,G3436,1),
REPLACEB(
LEFT(G3436,SEARCH(LEFT(Input!B$8,1),G3436,1)-2),
1,1,"")*365),
IFERROR(
IF(SEARCH(Input!B$5,G3436,1),
REPLACEB(
LEFT(G3436,SEARCH(LEFT(Input!B$8,1),G3436,1)-2),
1,1,"")*52),
IFERROR(
IF(SEARCH(Input!B$6,G3436,1),
REPLACEB(
LEFT(G3436,SEARCH(LEFT(Input!B$8,1),G3436,1)-2),
1,1,"")*12),
IFERROR(
IF(SEARCH(Input!B$7,G3436,1),
REPLACEB(
LEFT(G3436,SEARCH(LEFT(Input!B$8,1),G3436,1)-2),
1,1,"")*1),"error, check the words at input sheet"
)))),)</f>
        <v/>
      </c>
      <c r="K3436" s="32" t="str">
        <f>IF(AND(
Input!B7442=Input!B$10,
NOT(Input!B7445=Input!B$10)),
Input!B7445
,)</f>
        <v/>
      </c>
      <c r="L3436" s="26"/>
    </row>
    <row r="3437">
      <c r="A3437" s="26"/>
      <c r="B3437" s="30" t="str">
        <f>IF(Input!B7443=Input!B$10,
TEXT(Input!B7444,),)</f>
        <v/>
      </c>
      <c r="C3437" s="31" t="str">
        <f>IF(Input!B7443=Input!B$10,
Input!B7444
,)</f>
        <v/>
      </c>
      <c r="D3437" s="32" t="str">
        <f>IF(Input!B7443=Input!B$10,
Input!B7445
,)</f>
        <v/>
      </c>
      <c r="E3437" s="32" t="str">
        <f>IFERROR(__xludf.DUMMYFUNCTION("IF(ISTEXT(D3437),
SPLIT(D3437,""·"",TRUE(),TRUE())
,)"),"")</f>
        <v/>
      </c>
      <c r="F3437" s="32"/>
      <c r="G3437" s="32"/>
      <c r="H3437" s="33"/>
      <c r="I3437" s="34" t="str">
        <f t="shared" si="1"/>
        <v/>
      </c>
      <c r="J3437" s="35" t="str">
        <f>
IF(ISTEXT(G3437),
IFERROR(
IF(SEARCH(Input!B$4,G3437,1),
REPLACEB(
LEFT(G3437,SEARCH(LEFT(Input!B$8,1),G3437,1)-2),
1,1,"")*365),
IFERROR(
IF(SEARCH(Input!B$5,G3437,1),
REPLACEB(
LEFT(G3437,SEARCH(LEFT(Input!B$8,1),G3437,1)-2),
1,1,"")*52),
IFERROR(
IF(SEARCH(Input!B$6,G3437,1),
REPLACEB(
LEFT(G3437,SEARCH(LEFT(Input!B$8,1),G3437,1)-2),
1,1,"")*12),
IFERROR(
IF(SEARCH(Input!B$7,G3437,1),
REPLACEB(
LEFT(G3437,SEARCH(LEFT(Input!B$8,1),G3437,1)-2),
1,1,"")*1),"error, check the words at input sheet"
)))),)</f>
        <v/>
      </c>
      <c r="K3437" s="32" t="str">
        <f>IF(AND(
Input!B7443=Input!B$10,
NOT(Input!B7446=Input!B$10)),
Input!B7446
,)</f>
        <v/>
      </c>
      <c r="L3437" s="26"/>
    </row>
    <row r="3438">
      <c r="A3438" s="26"/>
      <c r="B3438" s="30" t="str">
        <f>IF(Input!B7444=Input!B$10,
TEXT(Input!B7445,),)</f>
        <v/>
      </c>
      <c r="C3438" s="31" t="str">
        <f>IF(Input!B7444=Input!B$10,
Input!B7445
,)</f>
        <v/>
      </c>
      <c r="D3438" s="32" t="str">
        <f>IF(Input!B7444=Input!B$10,
Input!B7446
,)</f>
        <v/>
      </c>
      <c r="E3438" s="32" t="str">
        <f>IFERROR(__xludf.DUMMYFUNCTION("IF(ISTEXT(D3438),
SPLIT(D3438,""·"",TRUE(),TRUE())
,)"),"")</f>
        <v/>
      </c>
      <c r="F3438" s="32"/>
      <c r="G3438" s="32"/>
      <c r="H3438" s="33"/>
      <c r="I3438" s="34" t="str">
        <f t="shared" si="1"/>
        <v/>
      </c>
      <c r="J3438" s="35" t="str">
        <f>
IF(ISTEXT(G3438),
IFERROR(
IF(SEARCH(Input!B$4,G3438,1),
REPLACEB(
LEFT(G3438,SEARCH(LEFT(Input!B$8,1),G3438,1)-2),
1,1,"")*365),
IFERROR(
IF(SEARCH(Input!B$5,G3438,1),
REPLACEB(
LEFT(G3438,SEARCH(LEFT(Input!B$8,1),G3438,1)-2),
1,1,"")*52),
IFERROR(
IF(SEARCH(Input!B$6,G3438,1),
REPLACEB(
LEFT(G3438,SEARCH(LEFT(Input!B$8,1),G3438,1)-2),
1,1,"")*12),
IFERROR(
IF(SEARCH(Input!B$7,G3438,1),
REPLACEB(
LEFT(G3438,SEARCH(LEFT(Input!B$8,1),G3438,1)-2),
1,1,"")*1),"error, check the words at input sheet"
)))),)</f>
        <v/>
      </c>
      <c r="K3438" s="32" t="str">
        <f>IF(AND(
Input!B7444=Input!B$10,
NOT(Input!B7447=Input!B$10)),
Input!B7447
,)</f>
        <v/>
      </c>
      <c r="L3438" s="26"/>
    </row>
    <row r="3439">
      <c r="A3439" s="26"/>
      <c r="B3439" s="30" t="str">
        <f>IF(Input!B7445=Input!B$10,
TEXT(Input!B7446,),)</f>
        <v/>
      </c>
      <c r="C3439" s="31" t="str">
        <f>IF(Input!B7445=Input!B$10,
Input!B7446
,)</f>
        <v/>
      </c>
      <c r="D3439" s="32" t="str">
        <f>IF(Input!B7445=Input!B$10,
Input!B7447
,)</f>
        <v/>
      </c>
      <c r="E3439" s="32" t="str">
        <f>IFERROR(__xludf.DUMMYFUNCTION("IF(ISTEXT(D3439),
SPLIT(D3439,""·"",TRUE(),TRUE())
,)"),"")</f>
        <v/>
      </c>
      <c r="F3439" s="32"/>
      <c r="G3439" s="32"/>
      <c r="H3439" s="33"/>
      <c r="I3439" s="34" t="str">
        <f t="shared" si="1"/>
        <v/>
      </c>
      <c r="J3439" s="35" t="str">
        <f>
IF(ISTEXT(G3439),
IFERROR(
IF(SEARCH(Input!B$4,G3439,1),
REPLACEB(
LEFT(G3439,SEARCH(LEFT(Input!B$8,1),G3439,1)-2),
1,1,"")*365),
IFERROR(
IF(SEARCH(Input!B$5,G3439,1),
REPLACEB(
LEFT(G3439,SEARCH(LEFT(Input!B$8,1),G3439,1)-2),
1,1,"")*52),
IFERROR(
IF(SEARCH(Input!B$6,G3439,1),
REPLACEB(
LEFT(G3439,SEARCH(LEFT(Input!B$8,1),G3439,1)-2),
1,1,"")*12),
IFERROR(
IF(SEARCH(Input!B$7,G3439,1),
REPLACEB(
LEFT(G3439,SEARCH(LEFT(Input!B$8,1),G3439,1)-2),
1,1,"")*1),"error, check the words at input sheet"
)))),)</f>
        <v/>
      </c>
      <c r="K3439" s="32" t="str">
        <f>IF(AND(
Input!B7445=Input!B$10,
NOT(Input!B7448=Input!B$10)),
Input!B7448
,)</f>
        <v/>
      </c>
      <c r="L3439" s="26"/>
    </row>
    <row r="3440">
      <c r="A3440" s="26"/>
      <c r="B3440" s="30" t="str">
        <f>IF(Input!B7446=Input!B$10,
TEXT(Input!B7447,),)</f>
        <v/>
      </c>
      <c r="C3440" s="31" t="str">
        <f>IF(Input!B7446=Input!B$10,
Input!B7447
,)</f>
        <v/>
      </c>
      <c r="D3440" s="32" t="str">
        <f>IF(Input!B7446=Input!B$10,
Input!B7448
,)</f>
        <v/>
      </c>
      <c r="E3440" s="32" t="str">
        <f>IFERROR(__xludf.DUMMYFUNCTION("IF(ISTEXT(D3440),
SPLIT(D3440,""·"",TRUE(),TRUE())
,)"),"")</f>
        <v/>
      </c>
      <c r="F3440" s="32"/>
      <c r="G3440" s="32"/>
      <c r="H3440" s="33"/>
      <c r="I3440" s="34" t="str">
        <f t="shared" si="1"/>
        <v/>
      </c>
      <c r="J3440" s="35" t="str">
        <f>
IF(ISTEXT(G3440),
IFERROR(
IF(SEARCH(Input!B$4,G3440,1),
REPLACEB(
LEFT(G3440,SEARCH(LEFT(Input!B$8,1),G3440,1)-2),
1,1,"")*365),
IFERROR(
IF(SEARCH(Input!B$5,G3440,1),
REPLACEB(
LEFT(G3440,SEARCH(LEFT(Input!B$8,1),G3440,1)-2),
1,1,"")*52),
IFERROR(
IF(SEARCH(Input!B$6,G3440,1),
REPLACEB(
LEFT(G3440,SEARCH(LEFT(Input!B$8,1),G3440,1)-2),
1,1,"")*12),
IFERROR(
IF(SEARCH(Input!B$7,G3440,1),
REPLACEB(
LEFT(G3440,SEARCH(LEFT(Input!B$8,1),G3440,1)-2),
1,1,"")*1),"error, check the words at input sheet"
)))),)</f>
        <v/>
      </c>
      <c r="K3440" s="32" t="str">
        <f>IF(AND(
Input!B7446=Input!B$10,
NOT(Input!B7449=Input!B$10)),
Input!B7449
,)</f>
        <v/>
      </c>
      <c r="L3440" s="26"/>
    </row>
    <row r="3441">
      <c r="A3441" s="26"/>
      <c r="B3441" s="30" t="str">
        <f>IF(Input!B7447=Input!B$10,
TEXT(Input!B7448,),)</f>
        <v/>
      </c>
      <c r="C3441" s="31" t="str">
        <f>IF(Input!B7447=Input!B$10,
Input!B7448
,)</f>
        <v/>
      </c>
      <c r="D3441" s="32" t="str">
        <f>IF(Input!B7447=Input!B$10,
Input!B7449
,)</f>
        <v/>
      </c>
      <c r="E3441" s="32" t="str">
        <f>IFERROR(__xludf.DUMMYFUNCTION("IF(ISTEXT(D3441),
SPLIT(D3441,""·"",TRUE(),TRUE())
,)"),"")</f>
        <v/>
      </c>
      <c r="F3441" s="32"/>
      <c r="G3441" s="32"/>
      <c r="H3441" s="33"/>
      <c r="I3441" s="34" t="str">
        <f t="shared" si="1"/>
        <v/>
      </c>
      <c r="J3441" s="35" t="str">
        <f>
IF(ISTEXT(G3441),
IFERROR(
IF(SEARCH(Input!B$4,G3441,1),
REPLACEB(
LEFT(G3441,SEARCH(LEFT(Input!B$8,1),G3441,1)-2),
1,1,"")*365),
IFERROR(
IF(SEARCH(Input!B$5,G3441,1),
REPLACEB(
LEFT(G3441,SEARCH(LEFT(Input!B$8,1),G3441,1)-2),
1,1,"")*52),
IFERROR(
IF(SEARCH(Input!B$6,G3441,1),
REPLACEB(
LEFT(G3441,SEARCH(LEFT(Input!B$8,1),G3441,1)-2),
1,1,"")*12),
IFERROR(
IF(SEARCH(Input!B$7,G3441,1),
REPLACEB(
LEFT(G3441,SEARCH(LEFT(Input!B$8,1),G3441,1)-2),
1,1,"")*1),"error, check the words at input sheet"
)))),)</f>
        <v/>
      </c>
      <c r="K3441" s="32" t="str">
        <f>IF(AND(
Input!B7447=Input!B$10,
NOT(Input!B7450=Input!B$10)),
Input!B7450
,)</f>
        <v/>
      </c>
      <c r="L3441" s="26"/>
    </row>
    <row r="3442">
      <c r="A3442" s="26"/>
      <c r="B3442" s="30" t="str">
        <f>IF(Input!B7448=Input!B$10,
TEXT(Input!B7449,),)</f>
        <v/>
      </c>
      <c r="C3442" s="31" t="str">
        <f>IF(Input!B7448=Input!B$10,
Input!B7449
,)</f>
        <v/>
      </c>
      <c r="D3442" s="32" t="str">
        <f>IF(Input!B7448=Input!B$10,
Input!B7450
,)</f>
        <v/>
      </c>
      <c r="E3442" s="32" t="str">
        <f>IFERROR(__xludf.DUMMYFUNCTION("IF(ISTEXT(D3442),
SPLIT(D3442,""·"",TRUE(),TRUE())
,)"),"")</f>
        <v/>
      </c>
      <c r="F3442" s="32"/>
      <c r="G3442" s="32"/>
      <c r="H3442" s="33"/>
      <c r="I3442" s="34" t="str">
        <f t="shared" si="1"/>
        <v/>
      </c>
      <c r="J3442" s="35" t="str">
        <f>
IF(ISTEXT(G3442),
IFERROR(
IF(SEARCH(Input!B$4,G3442,1),
REPLACEB(
LEFT(G3442,SEARCH(LEFT(Input!B$8,1),G3442,1)-2),
1,1,"")*365),
IFERROR(
IF(SEARCH(Input!B$5,G3442,1),
REPLACEB(
LEFT(G3442,SEARCH(LEFT(Input!B$8,1),G3442,1)-2),
1,1,"")*52),
IFERROR(
IF(SEARCH(Input!B$6,G3442,1),
REPLACEB(
LEFT(G3442,SEARCH(LEFT(Input!B$8,1),G3442,1)-2),
1,1,"")*12),
IFERROR(
IF(SEARCH(Input!B$7,G3442,1),
REPLACEB(
LEFT(G3442,SEARCH(LEFT(Input!B$8,1),G3442,1)-2),
1,1,"")*1),"error, check the words at input sheet"
)))),)</f>
        <v/>
      </c>
      <c r="K3442" s="32" t="str">
        <f>IF(AND(
Input!B7448=Input!B$10,
NOT(Input!B7451=Input!B$10)),
Input!B7451
,)</f>
        <v/>
      </c>
      <c r="L3442" s="26"/>
    </row>
    <row r="3443">
      <c r="A3443" s="26"/>
      <c r="B3443" s="30" t="str">
        <f>IF(Input!B7449=Input!B$10,
TEXT(Input!B7450,),)</f>
        <v/>
      </c>
      <c r="C3443" s="31" t="str">
        <f>IF(Input!B7449=Input!B$10,
Input!B7450
,)</f>
        <v/>
      </c>
      <c r="D3443" s="32" t="str">
        <f>IF(Input!B7449=Input!B$10,
Input!B7451
,)</f>
        <v/>
      </c>
      <c r="E3443" s="32" t="str">
        <f>IFERROR(__xludf.DUMMYFUNCTION("IF(ISTEXT(D3443),
SPLIT(D3443,""·"",TRUE(),TRUE())
,)"),"")</f>
        <v/>
      </c>
      <c r="F3443" s="32"/>
      <c r="G3443" s="32"/>
      <c r="H3443" s="33"/>
      <c r="I3443" s="34" t="str">
        <f t="shared" si="1"/>
        <v/>
      </c>
      <c r="J3443" s="35" t="str">
        <f>
IF(ISTEXT(G3443),
IFERROR(
IF(SEARCH(Input!B$4,G3443,1),
REPLACEB(
LEFT(G3443,SEARCH(LEFT(Input!B$8,1),G3443,1)-2),
1,1,"")*365),
IFERROR(
IF(SEARCH(Input!B$5,G3443,1),
REPLACEB(
LEFT(G3443,SEARCH(LEFT(Input!B$8,1),G3443,1)-2),
1,1,"")*52),
IFERROR(
IF(SEARCH(Input!B$6,G3443,1),
REPLACEB(
LEFT(G3443,SEARCH(LEFT(Input!B$8,1),G3443,1)-2),
1,1,"")*12),
IFERROR(
IF(SEARCH(Input!B$7,G3443,1),
REPLACEB(
LEFT(G3443,SEARCH(LEFT(Input!B$8,1),G3443,1)-2),
1,1,"")*1),"error, check the words at input sheet"
)))),)</f>
        <v/>
      </c>
      <c r="K3443" s="32" t="str">
        <f>IF(AND(
Input!B7449=Input!B$10,
NOT(Input!B7452=Input!B$10)),
Input!B7452
,)</f>
        <v/>
      </c>
      <c r="L3443" s="26"/>
    </row>
    <row r="3444">
      <c r="A3444" s="26"/>
      <c r="B3444" s="30" t="str">
        <f>IF(Input!B7450=Input!B$10,
TEXT(Input!B7451,),)</f>
        <v/>
      </c>
      <c r="C3444" s="31" t="str">
        <f>IF(Input!B7450=Input!B$10,
Input!B7451
,)</f>
        <v/>
      </c>
      <c r="D3444" s="32" t="str">
        <f>IF(Input!B7450=Input!B$10,
Input!B7452
,)</f>
        <v/>
      </c>
      <c r="E3444" s="32" t="str">
        <f>IFERROR(__xludf.DUMMYFUNCTION("IF(ISTEXT(D3444),
SPLIT(D3444,""·"",TRUE(),TRUE())
,)"),"")</f>
        <v/>
      </c>
      <c r="F3444" s="32"/>
      <c r="G3444" s="32"/>
      <c r="H3444" s="33"/>
      <c r="I3444" s="34" t="str">
        <f t="shared" si="1"/>
        <v/>
      </c>
      <c r="J3444" s="35" t="str">
        <f>
IF(ISTEXT(G3444),
IFERROR(
IF(SEARCH(Input!B$4,G3444,1),
REPLACEB(
LEFT(G3444,SEARCH(LEFT(Input!B$8,1),G3444,1)-2),
1,1,"")*365),
IFERROR(
IF(SEARCH(Input!B$5,G3444,1),
REPLACEB(
LEFT(G3444,SEARCH(LEFT(Input!B$8,1),G3444,1)-2),
1,1,"")*52),
IFERROR(
IF(SEARCH(Input!B$6,G3444,1),
REPLACEB(
LEFT(G3444,SEARCH(LEFT(Input!B$8,1),G3444,1)-2),
1,1,"")*12),
IFERROR(
IF(SEARCH(Input!B$7,G3444,1),
REPLACEB(
LEFT(G3444,SEARCH(LEFT(Input!B$8,1),G3444,1)-2),
1,1,"")*1),"error, check the words at input sheet"
)))),)</f>
        <v/>
      </c>
      <c r="K3444" s="32" t="str">
        <f>IF(AND(
Input!B7450=Input!B$10,
NOT(Input!B7453=Input!B$10)),
Input!B7453
,)</f>
        <v/>
      </c>
      <c r="L3444" s="26"/>
    </row>
    <row r="3445">
      <c r="A3445" s="26"/>
      <c r="B3445" s="30" t="str">
        <f>IF(Input!B7451=Input!B$10,
TEXT(Input!B7452,),)</f>
        <v/>
      </c>
      <c r="C3445" s="31" t="str">
        <f>IF(Input!B7451=Input!B$10,
Input!B7452
,)</f>
        <v/>
      </c>
      <c r="D3445" s="32" t="str">
        <f>IF(Input!B7451=Input!B$10,
Input!B7453
,)</f>
        <v/>
      </c>
      <c r="E3445" s="32" t="str">
        <f>IFERROR(__xludf.DUMMYFUNCTION("IF(ISTEXT(D3445),
SPLIT(D3445,""·"",TRUE(),TRUE())
,)"),"")</f>
        <v/>
      </c>
      <c r="F3445" s="32"/>
      <c r="G3445" s="32"/>
      <c r="H3445" s="33"/>
      <c r="I3445" s="34" t="str">
        <f t="shared" si="1"/>
        <v/>
      </c>
      <c r="J3445" s="35" t="str">
        <f>
IF(ISTEXT(G3445),
IFERROR(
IF(SEARCH(Input!B$4,G3445,1),
REPLACEB(
LEFT(G3445,SEARCH(LEFT(Input!B$8,1),G3445,1)-2),
1,1,"")*365),
IFERROR(
IF(SEARCH(Input!B$5,G3445,1),
REPLACEB(
LEFT(G3445,SEARCH(LEFT(Input!B$8,1),G3445,1)-2),
1,1,"")*52),
IFERROR(
IF(SEARCH(Input!B$6,G3445,1),
REPLACEB(
LEFT(G3445,SEARCH(LEFT(Input!B$8,1),G3445,1)-2),
1,1,"")*12),
IFERROR(
IF(SEARCH(Input!B$7,G3445,1),
REPLACEB(
LEFT(G3445,SEARCH(LEFT(Input!B$8,1),G3445,1)-2),
1,1,"")*1),"error, check the words at input sheet"
)))),)</f>
        <v/>
      </c>
      <c r="K3445" s="32" t="str">
        <f>IF(AND(
Input!B7451=Input!B$10,
NOT(Input!B7454=Input!B$10)),
Input!B7454
,)</f>
        <v/>
      </c>
      <c r="L3445" s="26"/>
    </row>
    <row r="3446">
      <c r="A3446" s="26"/>
      <c r="B3446" s="30" t="str">
        <f>IF(Input!B7452=Input!B$10,
TEXT(Input!B7453,),)</f>
        <v/>
      </c>
      <c r="C3446" s="31" t="str">
        <f>IF(Input!B7452=Input!B$10,
Input!B7453
,)</f>
        <v/>
      </c>
      <c r="D3446" s="32" t="str">
        <f>IF(Input!B7452=Input!B$10,
Input!B7454
,)</f>
        <v/>
      </c>
      <c r="E3446" s="32" t="str">
        <f>IFERROR(__xludf.DUMMYFUNCTION("IF(ISTEXT(D3446),
SPLIT(D3446,""·"",TRUE(),TRUE())
,)"),"")</f>
        <v/>
      </c>
      <c r="F3446" s="32"/>
      <c r="G3446" s="32"/>
      <c r="H3446" s="33"/>
      <c r="I3446" s="34" t="str">
        <f t="shared" si="1"/>
        <v/>
      </c>
      <c r="J3446" s="35" t="str">
        <f>
IF(ISTEXT(G3446),
IFERROR(
IF(SEARCH(Input!B$4,G3446,1),
REPLACEB(
LEFT(G3446,SEARCH(LEFT(Input!B$8,1),G3446,1)-2),
1,1,"")*365),
IFERROR(
IF(SEARCH(Input!B$5,G3446,1),
REPLACEB(
LEFT(G3446,SEARCH(LEFT(Input!B$8,1),G3446,1)-2),
1,1,"")*52),
IFERROR(
IF(SEARCH(Input!B$6,G3446,1),
REPLACEB(
LEFT(G3446,SEARCH(LEFT(Input!B$8,1),G3446,1)-2),
1,1,"")*12),
IFERROR(
IF(SEARCH(Input!B$7,G3446,1),
REPLACEB(
LEFT(G3446,SEARCH(LEFT(Input!B$8,1),G3446,1)-2),
1,1,"")*1),"error, check the words at input sheet"
)))),)</f>
        <v/>
      </c>
      <c r="K3446" s="32" t="str">
        <f>IF(AND(
Input!B7452=Input!B$10,
NOT(Input!B7455=Input!B$10)),
Input!B7455
,)</f>
        <v/>
      </c>
      <c r="L3446" s="26"/>
    </row>
    <row r="3447">
      <c r="A3447" s="26"/>
      <c r="B3447" s="30" t="str">
        <f>IF(Input!B7453=Input!B$10,
TEXT(Input!B7454,),)</f>
        <v/>
      </c>
      <c r="C3447" s="31" t="str">
        <f>IF(Input!B7453=Input!B$10,
Input!B7454
,)</f>
        <v/>
      </c>
      <c r="D3447" s="32" t="str">
        <f>IF(Input!B7453=Input!B$10,
Input!B7455
,)</f>
        <v/>
      </c>
      <c r="E3447" s="32" t="str">
        <f>IFERROR(__xludf.DUMMYFUNCTION("IF(ISTEXT(D3447),
SPLIT(D3447,""·"",TRUE(),TRUE())
,)"),"")</f>
        <v/>
      </c>
      <c r="F3447" s="32"/>
      <c r="G3447" s="32"/>
      <c r="H3447" s="33"/>
      <c r="I3447" s="34" t="str">
        <f t="shared" si="1"/>
        <v/>
      </c>
      <c r="J3447" s="35" t="str">
        <f>
IF(ISTEXT(G3447),
IFERROR(
IF(SEARCH(Input!B$4,G3447,1),
REPLACEB(
LEFT(G3447,SEARCH(LEFT(Input!B$8,1),G3447,1)-2),
1,1,"")*365),
IFERROR(
IF(SEARCH(Input!B$5,G3447,1),
REPLACEB(
LEFT(G3447,SEARCH(LEFT(Input!B$8,1),G3447,1)-2),
1,1,"")*52),
IFERROR(
IF(SEARCH(Input!B$6,G3447,1),
REPLACEB(
LEFT(G3447,SEARCH(LEFT(Input!B$8,1),G3447,1)-2),
1,1,"")*12),
IFERROR(
IF(SEARCH(Input!B$7,G3447,1),
REPLACEB(
LEFT(G3447,SEARCH(LEFT(Input!B$8,1),G3447,1)-2),
1,1,"")*1),"error, check the words at input sheet"
)))),)</f>
        <v/>
      </c>
      <c r="K3447" s="32" t="str">
        <f>IF(AND(
Input!B7453=Input!B$10,
NOT(Input!B7456=Input!B$10)),
Input!B7456
,)</f>
        <v/>
      </c>
      <c r="L3447" s="26"/>
    </row>
    <row r="3448">
      <c r="A3448" s="26"/>
      <c r="B3448" s="30" t="str">
        <f>IF(Input!B7454=Input!B$10,
TEXT(Input!B7455,),)</f>
        <v/>
      </c>
      <c r="C3448" s="31" t="str">
        <f>IF(Input!B7454=Input!B$10,
Input!B7455
,)</f>
        <v/>
      </c>
      <c r="D3448" s="32" t="str">
        <f>IF(Input!B7454=Input!B$10,
Input!B7456
,)</f>
        <v/>
      </c>
      <c r="E3448" s="32" t="str">
        <f>IFERROR(__xludf.DUMMYFUNCTION("IF(ISTEXT(D3448),
SPLIT(D3448,""·"",TRUE(),TRUE())
,)"),"")</f>
        <v/>
      </c>
      <c r="F3448" s="32"/>
      <c r="G3448" s="32"/>
      <c r="H3448" s="33"/>
      <c r="I3448" s="34" t="str">
        <f t="shared" si="1"/>
        <v/>
      </c>
      <c r="J3448" s="35" t="str">
        <f>
IF(ISTEXT(G3448),
IFERROR(
IF(SEARCH(Input!B$4,G3448,1),
REPLACEB(
LEFT(G3448,SEARCH(LEFT(Input!B$8,1),G3448,1)-2),
1,1,"")*365),
IFERROR(
IF(SEARCH(Input!B$5,G3448,1),
REPLACEB(
LEFT(G3448,SEARCH(LEFT(Input!B$8,1),G3448,1)-2),
1,1,"")*52),
IFERROR(
IF(SEARCH(Input!B$6,G3448,1),
REPLACEB(
LEFT(G3448,SEARCH(LEFT(Input!B$8,1),G3448,1)-2),
1,1,"")*12),
IFERROR(
IF(SEARCH(Input!B$7,G3448,1),
REPLACEB(
LEFT(G3448,SEARCH(LEFT(Input!B$8,1),G3448,1)-2),
1,1,"")*1),"error, check the words at input sheet"
)))),)</f>
        <v/>
      </c>
      <c r="K3448" s="32" t="str">
        <f>IF(AND(
Input!B7454=Input!B$10,
NOT(Input!B7457=Input!B$10)),
Input!B7457
,)</f>
        <v/>
      </c>
      <c r="L3448" s="26"/>
    </row>
    <row r="3449">
      <c r="A3449" s="26"/>
      <c r="B3449" s="30" t="str">
        <f>IF(Input!B7455=Input!B$10,
TEXT(Input!B7456,),)</f>
        <v/>
      </c>
      <c r="C3449" s="31" t="str">
        <f>IF(Input!B7455=Input!B$10,
Input!B7456
,)</f>
        <v/>
      </c>
      <c r="D3449" s="32" t="str">
        <f>IF(Input!B7455=Input!B$10,
Input!B7457
,)</f>
        <v/>
      </c>
      <c r="E3449" s="32" t="str">
        <f>IFERROR(__xludf.DUMMYFUNCTION("IF(ISTEXT(D3449),
SPLIT(D3449,""·"",TRUE(),TRUE())
,)"),"")</f>
        <v/>
      </c>
      <c r="F3449" s="32"/>
      <c r="G3449" s="32"/>
      <c r="H3449" s="33"/>
      <c r="I3449" s="34" t="str">
        <f t="shared" si="1"/>
        <v/>
      </c>
      <c r="J3449" s="35" t="str">
        <f>
IF(ISTEXT(G3449),
IFERROR(
IF(SEARCH(Input!B$4,G3449,1),
REPLACEB(
LEFT(G3449,SEARCH(LEFT(Input!B$8,1),G3449,1)-2),
1,1,"")*365),
IFERROR(
IF(SEARCH(Input!B$5,G3449,1),
REPLACEB(
LEFT(G3449,SEARCH(LEFT(Input!B$8,1),G3449,1)-2),
1,1,"")*52),
IFERROR(
IF(SEARCH(Input!B$6,G3449,1),
REPLACEB(
LEFT(G3449,SEARCH(LEFT(Input!B$8,1),G3449,1)-2),
1,1,"")*12),
IFERROR(
IF(SEARCH(Input!B$7,G3449,1),
REPLACEB(
LEFT(G3449,SEARCH(LEFT(Input!B$8,1),G3449,1)-2),
1,1,"")*1),"error, check the words at input sheet"
)))),)</f>
        <v/>
      </c>
      <c r="K3449" s="32" t="str">
        <f>IF(AND(
Input!B7455=Input!B$10,
NOT(Input!B7458=Input!B$10)),
Input!B7458
,)</f>
        <v/>
      </c>
      <c r="L3449" s="26"/>
    </row>
    <row r="3450">
      <c r="A3450" s="26"/>
      <c r="B3450" s="30" t="str">
        <f>IF(Input!B7456=Input!B$10,
TEXT(Input!B7457,),)</f>
        <v/>
      </c>
      <c r="C3450" s="31" t="str">
        <f>IF(Input!B7456=Input!B$10,
Input!B7457
,)</f>
        <v/>
      </c>
      <c r="D3450" s="32" t="str">
        <f>IF(Input!B7456=Input!B$10,
Input!B7458
,)</f>
        <v/>
      </c>
      <c r="E3450" s="32" t="str">
        <f>IFERROR(__xludf.DUMMYFUNCTION("IF(ISTEXT(D3450),
SPLIT(D3450,""·"",TRUE(),TRUE())
,)"),"")</f>
        <v/>
      </c>
      <c r="F3450" s="32"/>
      <c r="G3450" s="32"/>
      <c r="H3450" s="33"/>
      <c r="I3450" s="34" t="str">
        <f t="shared" si="1"/>
        <v/>
      </c>
      <c r="J3450" s="35" t="str">
        <f>
IF(ISTEXT(G3450),
IFERROR(
IF(SEARCH(Input!B$4,G3450,1),
REPLACEB(
LEFT(G3450,SEARCH(LEFT(Input!B$8,1),G3450,1)-2),
1,1,"")*365),
IFERROR(
IF(SEARCH(Input!B$5,G3450,1),
REPLACEB(
LEFT(G3450,SEARCH(LEFT(Input!B$8,1),G3450,1)-2),
1,1,"")*52),
IFERROR(
IF(SEARCH(Input!B$6,G3450,1),
REPLACEB(
LEFT(G3450,SEARCH(LEFT(Input!B$8,1),G3450,1)-2),
1,1,"")*12),
IFERROR(
IF(SEARCH(Input!B$7,G3450,1),
REPLACEB(
LEFT(G3450,SEARCH(LEFT(Input!B$8,1),G3450,1)-2),
1,1,"")*1),"error, check the words at input sheet"
)))),)</f>
        <v/>
      </c>
      <c r="K3450" s="32" t="str">
        <f>IF(AND(
Input!B7456=Input!B$10,
NOT(Input!B7459=Input!B$10)),
Input!B7459
,)</f>
        <v/>
      </c>
      <c r="L3450" s="26"/>
    </row>
    <row r="3451">
      <c r="A3451" s="26"/>
      <c r="B3451" s="30" t="str">
        <f>IF(Input!B7457=Input!B$10,
TEXT(Input!B7458,),)</f>
        <v/>
      </c>
      <c r="C3451" s="31" t="str">
        <f>IF(Input!B7457=Input!B$10,
Input!B7458
,)</f>
        <v/>
      </c>
      <c r="D3451" s="32" t="str">
        <f>IF(Input!B7457=Input!B$10,
Input!B7459
,)</f>
        <v/>
      </c>
      <c r="E3451" s="32" t="str">
        <f>IFERROR(__xludf.DUMMYFUNCTION("IF(ISTEXT(D3451),
SPLIT(D3451,""·"",TRUE(),TRUE())
,)"),"")</f>
        <v/>
      </c>
      <c r="F3451" s="32"/>
      <c r="G3451" s="32"/>
      <c r="H3451" s="33"/>
      <c r="I3451" s="34" t="str">
        <f t="shared" si="1"/>
        <v/>
      </c>
      <c r="J3451" s="35" t="str">
        <f>
IF(ISTEXT(G3451),
IFERROR(
IF(SEARCH(Input!B$4,G3451,1),
REPLACEB(
LEFT(G3451,SEARCH(LEFT(Input!B$8,1),G3451,1)-2),
1,1,"")*365),
IFERROR(
IF(SEARCH(Input!B$5,G3451,1),
REPLACEB(
LEFT(G3451,SEARCH(LEFT(Input!B$8,1),G3451,1)-2),
1,1,"")*52),
IFERROR(
IF(SEARCH(Input!B$6,G3451,1),
REPLACEB(
LEFT(G3451,SEARCH(LEFT(Input!B$8,1),G3451,1)-2),
1,1,"")*12),
IFERROR(
IF(SEARCH(Input!B$7,G3451,1),
REPLACEB(
LEFT(G3451,SEARCH(LEFT(Input!B$8,1),G3451,1)-2),
1,1,"")*1),"error, check the words at input sheet"
)))),)</f>
        <v/>
      </c>
      <c r="K3451" s="32" t="str">
        <f>IF(AND(
Input!B7457=Input!B$10,
NOT(Input!B7460=Input!B$10)),
Input!B7460
,)</f>
        <v/>
      </c>
      <c r="L3451" s="26"/>
    </row>
    <row r="3452">
      <c r="A3452" s="26"/>
      <c r="B3452" s="30" t="str">
        <f>IF(Input!B7458=Input!B$10,
TEXT(Input!B7459,),)</f>
        <v/>
      </c>
      <c r="C3452" s="31" t="str">
        <f>IF(Input!B7458=Input!B$10,
Input!B7459
,)</f>
        <v/>
      </c>
      <c r="D3452" s="32" t="str">
        <f>IF(Input!B7458=Input!B$10,
Input!B7460
,)</f>
        <v/>
      </c>
      <c r="E3452" s="32" t="str">
        <f>IFERROR(__xludf.DUMMYFUNCTION("IF(ISTEXT(D3452),
SPLIT(D3452,""·"",TRUE(),TRUE())
,)"),"")</f>
        <v/>
      </c>
      <c r="F3452" s="32"/>
      <c r="G3452" s="32"/>
      <c r="H3452" s="33"/>
      <c r="I3452" s="34" t="str">
        <f t="shared" si="1"/>
        <v/>
      </c>
      <c r="J3452" s="35" t="str">
        <f>
IF(ISTEXT(G3452),
IFERROR(
IF(SEARCH(Input!B$4,G3452,1),
REPLACEB(
LEFT(G3452,SEARCH(LEFT(Input!B$8,1),G3452,1)-2),
1,1,"")*365),
IFERROR(
IF(SEARCH(Input!B$5,G3452,1),
REPLACEB(
LEFT(G3452,SEARCH(LEFT(Input!B$8,1),G3452,1)-2),
1,1,"")*52),
IFERROR(
IF(SEARCH(Input!B$6,G3452,1),
REPLACEB(
LEFT(G3452,SEARCH(LEFT(Input!B$8,1),G3452,1)-2),
1,1,"")*12),
IFERROR(
IF(SEARCH(Input!B$7,G3452,1),
REPLACEB(
LEFT(G3452,SEARCH(LEFT(Input!B$8,1),G3452,1)-2),
1,1,"")*1),"error, check the words at input sheet"
)))),)</f>
        <v/>
      </c>
      <c r="K3452" s="32" t="str">
        <f>IF(AND(
Input!B7458=Input!B$10,
NOT(Input!B7461=Input!B$10)),
Input!B7461
,)</f>
        <v/>
      </c>
      <c r="L3452" s="26"/>
    </row>
    <row r="3453">
      <c r="A3453" s="26"/>
      <c r="B3453" s="30" t="str">
        <f>IF(Input!B7459=Input!B$10,
TEXT(Input!B7460,),)</f>
        <v/>
      </c>
      <c r="C3453" s="31" t="str">
        <f>IF(Input!B7459=Input!B$10,
Input!B7460
,)</f>
        <v/>
      </c>
      <c r="D3453" s="32" t="str">
        <f>IF(Input!B7459=Input!B$10,
Input!B7461
,)</f>
        <v/>
      </c>
      <c r="E3453" s="32" t="str">
        <f>IFERROR(__xludf.DUMMYFUNCTION("IF(ISTEXT(D3453),
SPLIT(D3453,""·"",TRUE(),TRUE())
,)"),"")</f>
        <v/>
      </c>
      <c r="F3453" s="32"/>
      <c r="G3453" s="32"/>
      <c r="H3453" s="33"/>
      <c r="I3453" s="34" t="str">
        <f t="shared" si="1"/>
        <v/>
      </c>
      <c r="J3453" s="35" t="str">
        <f>
IF(ISTEXT(G3453),
IFERROR(
IF(SEARCH(Input!B$4,G3453,1),
REPLACEB(
LEFT(G3453,SEARCH(LEFT(Input!B$8,1),G3453,1)-2),
1,1,"")*365),
IFERROR(
IF(SEARCH(Input!B$5,G3453,1),
REPLACEB(
LEFT(G3453,SEARCH(LEFT(Input!B$8,1),G3453,1)-2),
1,1,"")*52),
IFERROR(
IF(SEARCH(Input!B$6,G3453,1),
REPLACEB(
LEFT(G3453,SEARCH(LEFT(Input!B$8,1),G3453,1)-2),
1,1,"")*12),
IFERROR(
IF(SEARCH(Input!B$7,G3453,1),
REPLACEB(
LEFT(G3453,SEARCH(LEFT(Input!B$8,1),G3453,1)-2),
1,1,"")*1),"error, check the words at input sheet"
)))),)</f>
        <v/>
      </c>
      <c r="K3453" s="32" t="str">
        <f>IF(AND(
Input!B7459=Input!B$10,
NOT(Input!B7462=Input!B$10)),
Input!B7462
,)</f>
        <v/>
      </c>
      <c r="L3453" s="26"/>
    </row>
    <row r="3454">
      <c r="A3454" s="26"/>
      <c r="B3454" s="30" t="str">
        <f>IF(Input!B7460=Input!B$10,
TEXT(Input!B7461,),)</f>
        <v/>
      </c>
      <c r="C3454" s="31" t="str">
        <f>IF(Input!B7460=Input!B$10,
Input!B7461
,)</f>
        <v/>
      </c>
      <c r="D3454" s="32" t="str">
        <f>IF(Input!B7460=Input!B$10,
Input!B7462
,)</f>
        <v/>
      </c>
      <c r="E3454" s="32" t="str">
        <f>IFERROR(__xludf.DUMMYFUNCTION("IF(ISTEXT(D3454),
SPLIT(D3454,""·"",TRUE(),TRUE())
,)"),"")</f>
        <v/>
      </c>
      <c r="F3454" s="32"/>
      <c r="G3454" s="32"/>
      <c r="H3454" s="33"/>
      <c r="I3454" s="34" t="str">
        <f t="shared" si="1"/>
        <v/>
      </c>
      <c r="J3454" s="35" t="str">
        <f>
IF(ISTEXT(G3454),
IFERROR(
IF(SEARCH(Input!B$4,G3454,1),
REPLACEB(
LEFT(G3454,SEARCH(LEFT(Input!B$8,1),G3454,1)-2),
1,1,"")*365),
IFERROR(
IF(SEARCH(Input!B$5,G3454,1),
REPLACEB(
LEFT(G3454,SEARCH(LEFT(Input!B$8,1),G3454,1)-2),
1,1,"")*52),
IFERROR(
IF(SEARCH(Input!B$6,G3454,1),
REPLACEB(
LEFT(G3454,SEARCH(LEFT(Input!B$8,1),G3454,1)-2),
1,1,"")*12),
IFERROR(
IF(SEARCH(Input!B$7,G3454,1),
REPLACEB(
LEFT(G3454,SEARCH(LEFT(Input!B$8,1),G3454,1)-2),
1,1,"")*1),"error, check the words at input sheet"
)))),)</f>
        <v/>
      </c>
      <c r="K3454" s="32" t="str">
        <f>IF(AND(
Input!B7460=Input!B$10,
NOT(Input!B7463=Input!B$10)),
Input!B7463
,)</f>
        <v/>
      </c>
      <c r="L3454" s="26"/>
    </row>
    <row r="3455">
      <c r="A3455" s="26"/>
      <c r="B3455" s="30" t="str">
        <f>IF(Input!B7461=Input!B$10,
TEXT(Input!B7462,),)</f>
        <v/>
      </c>
      <c r="C3455" s="31" t="str">
        <f>IF(Input!B7461=Input!B$10,
Input!B7462
,)</f>
        <v/>
      </c>
      <c r="D3455" s="32" t="str">
        <f>IF(Input!B7461=Input!B$10,
Input!B7463
,)</f>
        <v/>
      </c>
      <c r="E3455" s="32" t="str">
        <f>IFERROR(__xludf.DUMMYFUNCTION("IF(ISTEXT(D3455),
SPLIT(D3455,""·"",TRUE(),TRUE())
,)"),"")</f>
        <v/>
      </c>
      <c r="F3455" s="32"/>
      <c r="G3455" s="32"/>
      <c r="H3455" s="33"/>
      <c r="I3455" s="34" t="str">
        <f t="shared" si="1"/>
        <v/>
      </c>
      <c r="J3455" s="35" t="str">
        <f>
IF(ISTEXT(G3455),
IFERROR(
IF(SEARCH(Input!B$4,G3455,1),
REPLACEB(
LEFT(G3455,SEARCH(LEFT(Input!B$8,1),G3455,1)-2),
1,1,"")*365),
IFERROR(
IF(SEARCH(Input!B$5,G3455,1),
REPLACEB(
LEFT(G3455,SEARCH(LEFT(Input!B$8,1),G3455,1)-2),
1,1,"")*52),
IFERROR(
IF(SEARCH(Input!B$6,G3455,1),
REPLACEB(
LEFT(G3455,SEARCH(LEFT(Input!B$8,1),G3455,1)-2),
1,1,"")*12),
IFERROR(
IF(SEARCH(Input!B$7,G3455,1),
REPLACEB(
LEFT(G3455,SEARCH(LEFT(Input!B$8,1),G3455,1)-2),
1,1,"")*1),"error, check the words at input sheet"
)))),)</f>
        <v/>
      </c>
      <c r="K3455" s="32" t="str">
        <f>IF(AND(
Input!B7461=Input!B$10,
NOT(Input!B7464=Input!B$10)),
Input!B7464
,)</f>
        <v/>
      </c>
      <c r="L3455" s="26"/>
    </row>
    <row r="3456">
      <c r="A3456" s="26"/>
      <c r="B3456" s="30" t="str">
        <f>IF(Input!B7462=Input!B$10,
TEXT(Input!B7463,),)</f>
        <v/>
      </c>
      <c r="C3456" s="31" t="str">
        <f>IF(Input!B7462=Input!B$10,
Input!B7463
,)</f>
        <v/>
      </c>
      <c r="D3456" s="32" t="str">
        <f>IF(Input!B7462=Input!B$10,
Input!B7464
,)</f>
        <v/>
      </c>
      <c r="E3456" s="32" t="str">
        <f>IFERROR(__xludf.DUMMYFUNCTION("IF(ISTEXT(D3456),
SPLIT(D3456,""·"",TRUE(),TRUE())
,)"),"")</f>
        <v/>
      </c>
      <c r="F3456" s="32"/>
      <c r="G3456" s="32"/>
      <c r="H3456" s="33"/>
      <c r="I3456" s="34" t="str">
        <f t="shared" si="1"/>
        <v/>
      </c>
      <c r="J3456" s="35" t="str">
        <f>
IF(ISTEXT(G3456),
IFERROR(
IF(SEARCH(Input!B$4,G3456,1),
REPLACEB(
LEFT(G3456,SEARCH(LEFT(Input!B$8,1),G3456,1)-2),
1,1,"")*365),
IFERROR(
IF(SEARCH(Input!B$5,G3456,1),
REPLACEB(
LEFT(G3456,SEARCH(LEFT(Input!B$8,1),G3456,1)-2),
1,1,"")*52),
IFERROR(
IF(SEARCH(Input!B$6,G3456,1),
REPLACEB(
LEFT(G3456,SEARCH(LEFT(Input!B$8,1),G3456,1)-2),
1,1,"")*12),
IFERROR(
IF(SEARCH(Input!B$7,G3456,1),
REPLACEB(
LEFT(G3456,SEARCH(LEFT(Input!B$8,1),G3456,1)-2),
1,1,"")*1),"error, check the words at input sheet"
)))),)</f>
        <v/>
      </c>
      <c r="K3456" s="32" t="str">
        <f>IF(AND(
Input!B7462=Input!B$10,
NOT(Input!B7465=Input!B$10)),
Input!B7465
,)</f>
        <v/>
      </c>
      <c r="L3456" s="26"/>
    </row>
    <row r="3457">
      <c r="A3457" s="26"/>
      <c r="B3457" s="30" t="str">
        <f>IF(Input!B7463=Input!B$10,
TEXT(Input!B7464,),)</f>
        <v/>
      </c>
      <c r="C3457" s="31" t="str">
        <f>IF(Input!B7463=Input!B$10,
Input!B7464
,)</f>
        <v/>
      </c>
      <c r="D3457" s="32" t="str">
        <f>IF(Input!B7463=Input!B$10,
Input!B7465
,)</f>
        <v/>
      </c>
      <c r="E3457" s="32" t="str">
        <f>IFERROR(__xludf.DUMMYFUNCTION("IF(ISTEXT(D3457),
SPLIT(D3457,""·"",TRUE(),TRUE())
,)"),"")</f>
        <v/>
      </c>
      <c r="F3457" s="32"/>
      <c r="G3457" s="32"/>
      <c r="H3457" s="33"/>
      <c r="I3457" s="34" t="str">
        <f t="shared" si="1"/>
        <v/>
      </c>
      <c r="J3457" s="35" t="str">
        <f>
IF(ISTEXT(G3457),
IFERROR(
IF(SEARCH(Input!B$4,G3457,1),
REPLACEB(
LEFT(G3457,SEARCH(LEFT(Input!B$8,1),G3457,1)-2),
1,1,"")*365),
IFERROR(
IF(SEARCH(Input!B$5,G3457,1),
REPLACEB(
LEFT(G3457,SEARCH(LEFT(Input!B$8,1),G3457,1)-2),
1,1,"")*52),
IFERROR(
IF(SEARCH(Input!B$6,G3457,1),
REPLACEB(
LEFT(G3457,SEARCH(LEFT(Input!B$8,1),G3457,1)-2),
1,1,"")*12),
IFERROR(
IF(SEARCH(Input!B$7,G3457,1),
REPLACEB(
LEFT(G3457,SEARCH(LEFT(Input!B$8,1),G3457,1)-2),
1,1,"")*1),"error, check the words at input sheet"
)))),)</f>
        <v/>
      </c>
      <c r="K3457" s="32" t="str">
        <f>IF(AND(
Input!B7463=Input!B$10,
NOT(Input!B7466=Input!B$10)),
Input!B7466
,)</f>
        <v/>
      </c>
      <c r="L3457" s="26"/>
    </row>
    <row r="3458">
      <c r="A3458" s="26"/>
      <c r="B3458" s="30" t="str">
        <f>IF(Input!B7464=Input!B$10,
TEXT(Input!B7465,),)</f>
        <v/>
      </c>
      <c r="C3458" s="31" t="str">
        <f>IF(Input!B7464=Input!B$10,
Input!B7465
,)</f>
        <v/>
      </c>
      <c r="D3458" s="32" t="str">
        <f>IF(Input!B7464=Input!B$10,
Input!B7466
,)</f>
        <v/>
      </c>
      <c r="E3458" s="32" t="str">
        <f>IFERROR(__xludf.DUMMYFUNCTION("IF(ISTEXT(D3458),
SPLIT(D3458,""·"",TRUE(),TRUE())
,)"),"")</f>
        <v/>
      </c>
      <c r="F3458" s="32"/>
      <c r="G3458" s="32"/>
      <c r="H3458" s="33"/>
      <c r="I3458" s="34" t="str">
        <f t="shared" si="1"/>
        <v/>
      </c>
      <c r="J3458" s="35" t="str">
        <f>
IF(ISTEXT(G3458),
IFERROR(
IF(SEARCH(Input!B$4,G3458,1),
REPLACEB(
LEFT(G3458,SEARCH(LEFT(Input!B$8,1),G3458,1)-2),
1,1,"")*365),
IFERROR(
IF(SEARCH(Input!B$5,G3458,1),
REPLACEB(
LEFT(G3458,SEARCH(LEFT(Input!B$8,1),G3458,1)-2),
1,1,"")*52),
IFERROR(
IF(SEARCH(Input!B$6,G3458,1),
REPLACEB(
LEFT(G3458,SEARCH(LEFT(Input!B$8,1),G3458,1)-2),
1,1,"")*12),
IFERROR(
IF(SEARCH(Input!B$7,G3458,1),
REPLACEB(
LEFT(G3458,SEARCH(LEFT(Input!B$8,1),G3458,1)-2),
1,1,"")*1),"error, check the words at input sheet"
)))),)</f>
        <v/>
      </c>
      <c r="K3458" s="32" t="str">
        <f>IF(AND(
Input!B7464=Input!B$10,
NOT(Input!B7467=Input!B$10)),
Input!B7467
,)</f>
        <v/>
      </c>
      <c r="L3458" s="26"/>
    </row>
    <row r="3459">
      <c r="A3459" s="26"/>
      <c r="B3459" s="30" t="str">
        <f>IF(Input!B7465=Input!B$10,
TEXT(Input!B7466,),)</f>
        <v/>
      </c>
      <c r="C3459" s="31" t="str">
        <f>IF(Input!B7465=Input!B$10,
Input!B7466
,)</f>
        <v/>
      </c>
      <c r="D3459" s="32" t="str">
        <f>IF(Input!B7465=Input!B$10,
Input!B7467
,)</f>
        <v/>
      </c>
      <c r="E3459" s="32" t="str">
        <f>IFERROR(__xludf.DUMMYFUNCTION("IF(ISTEXT(D3459),
SPLIT(D3459,""·"",TRUE(),TRUE())
,)"),"")</f>
        <v/>
      </c>
      <c r="F3459" s="32"/>
      <c r="G3459" s="32"/>
      <c r="H3459" s="33"/>
      <c r="I3459" s="34" t="str">
        <f t="shared" si="1"/>
        <v/>
      </c>
      <c r="J3459" s="35" t="str">
        <f>
IF(ISTEXT(G3459),
IFERROR(
IF(SEARCH(Input!B$4,G3459,1),
REPLACEB(
LEFT(G3459,SEARCH(LEFT(Input!B$8,1),G3459,1)-2),
1,1,"")*365),
IFERROR(
IF(SEARCH(Input!B$5,G3459,1),
REPLACEB(
LEFT(G3459,SEARCH(LEFT(Input!B$8,1),G3459,1)-2),
1,1,"")*52),
IFERROR(
IF(SEARCH(Input!B$6,G3459,1),
REPLACEB(
LEFT(G3459,SEARCH(LEFT(Input!B$8,1),G3459,1)-2),
1,1,"")*12),
IFERROR(
IF(SEARCH(Input!B$7,G3459,1),
REPLACEB(
LEFT(G3459,SEARCH(LEFT(Input!B$8,1),G3459,1)-2),
1,1,"")*1),"error, check the words at input sheet"
)))),)</f>
        <v/>
      </c>
      <c r="K3459" s="32" t="str">
        <f>IF(AND(
Input!B7465=Input!B$10,
NOT(Input!B7468=Input!B$10)),
Input!B7468
,)</f>
        <v/>
      </c>
      <c r="L3459" s="26"/>
    </row>
    <row r="3460">
      <c r="A3460" s="26"/>
      <c r="B3460" s="30" t="str">
        <f>IF(Input!B7466=Input!B$10,
TEXT(Input!B7467,),)</f>
        <v/>
      </c>
      <c r="C3460" s="31" t="str">
        <f>IF(Input!B7466=Input!B$10,
Input!B7467
,)</f>
        <v/>
      </c>
      <c r="D3460" s="32" t="str">
        <f>IF(Input!B7466=Input!B$10,
Input!B7468
,)</f>
        <v/>
      </c>
      <c r="E3460" s="32" t="str">
        <f>IFERROR(__xludf.DUMMYFUNCTION("IF(ISTEXT(D3460),
SPLIT(D3460,""·"",TRUE(),TRUE())
,)"),"")</f>
        <v/>
      </c>
      <c r="F3460" s="32"/>
      <c r="G3460" s="32"/>
      <c r="H3460" s="33"/>
      <c r="I3460" s="34" t="str">
        <f t="shared" si="1"/>
        <v/>
      </c>
      <c r="J3460" s="35" t="str">
        <f>
IF(ISTEXT(G3460),
IFERROR(
IF(SEARCH(Input!B$4,G3460,1),
REPLACEB(
LEFT(G3460,SEARCH(LEFT(Input!B$8,1),G3460,1)-2),
1,1,"")*365),
IFERROR(
IF(SEARCH(Input!B$5,G3460,1),
REPLACEB(
LEFT(G3460,SEARCH(LEFT(Input!B$8,1),G3460,1)-2),
1,1,"")*52),
IFERROR(
IF(SEARCH(Input!B$6,G3460,1),
REPLACEB(
LEFT(G3460,SEARCH(LEFT(Input!B$8,1),G3460,1)-2),
1,1,"")*12),
IFERROR(
IF(SEARCH(Input!B$7,G3460,1),
REPLACEB(
LEFT(G3460,SEARCH(LEFT(Input!B$8,1),G3460,1)-2),
1,1,"")*1),"error, check the words at input sheet"
)))),)</f>
        <v/>
      </c>
      <c r="K3460" s="32" t="str">
        <f>IF(AND(
Input!B7466=Input!B$10,
NOT(Input!B7469=Input!B$10)),
Input!B7469
,)</f>
        <v/>
      </c>
      <c r="L3460" s="26"/>
    </row>
    <row r="3461">
      <c r="A3461" s="26"/>
      <c r="B3461" s="30" t="str">
        <f>IF(Input!B7467=Input!B$10,
TEXT(Input!B7468,),)</f>
        <v/>
      </c>
      <c r="C3461" s="31" t="str">
        <f>IF(Input!B7467=Input!B$10,
Input!B7468
,)</f>
        <v/>
      </c>
      <c r="D3461" s="32" t="str">
        <f>IF(Input!B7467=Input!B$10,
Input!B7469
,)</f>
        <v/>
      </c>
      <c r="E3461" s="32" t="str">
        <f>IFERROR(__xludf.DUMMYFUNCTION("IF(ISTEXT(D3461),
SPLIT(D3461,""·"",TRUE(),TRUE())
,)"),"")</f>
        <v/>
      </c>
      <c r="F3461" s="32"/>
      <c r="G3461" s="32"/>
      <c r="H3461" s="33"/>
      <c r="I3461" s="34" t="str">
        <f t="shared" si="1"/>
        <v/>
      </c>
      <c r="J3461" s="35" t="str">
        <f>
IF(ISTEXT(G3461),
IFERROR(
IF(SEARCH(Input!B$4,G3461,1),
REPLACEB(
LEFT(G3461,SEARCH(LEFT(Input!B$8,1),G3461,1)-2),
1,1,"")*365),
IFERROR(
IF(SEARCH(Input!B$5,G3461,1),
REPLACEB(
LEFT(G3461,SEARCH(LEFT(Input!B$8,1),G3461,1)-2),
1,1,"")*52),
IFERROR(
IF(SEARCH(Input!B$6,G3461,1),
REPLACEB(
LEFT(G3461,SEARCH(LEFT(Input!B$8,1),G3461,1)-2),
1,1,"")*12),
IFERROR(
IF(SEARCH(Input!B$7,G3461,1),
REPLACEB(
LEFT(G3461,SEARCH(LEFT(Input!B$8,1),G3461,1)-2),
1,1,"")*1),"error, check the words at input sheet"
)))),)</f>
        <v/>
      </c>
      <c r="K3461" s="32" t="str">
        <f>IF(AND(
Input!B7467=Input!B$10,
NOT(Input!B7470=Input!B$10)),
Input!B7470
,)</f>
        <v/>
      </c>
      <c r="L3461" s="26"/>
    </row>
    <row r="3462">
      <c r="A3462" s="26"/>
      <c r="B3462" s="30" t="str">
        <f>IF(Input!B7468=Input!B$10,
TEXT(Input!B7469,),)</f>
        <v/>
      </c>
      <c r="C3462" s="31" t="str">
        <f>IF(Input!B7468=Input!B$10,
Input!B7469
,)</f>
        <v/>
      </c>
      <c r="D3462" s="32" t="str">
        <f>IF(Input!B7468=Input!B$10,
Input!B7470
,)</f>
        <v/>
      </c>
      <c r="E3462" s="32" t="str">
        <f>IFERROR(__xludf.DUMMYFUNCTION("IF(ISTEXT(D3462),
SPLIT(D3462,""·"",TRUE(),TRUE())
,)"),"")</f>
        <v/>
      </c>
      <c r="F3462" s="32"/>
      <c r="G3462" s="32"/>
      <c r="H3462" s="33"/>
      <c r="I3462" s="34" t="str">
        <f t="shared" si="1"/>
        <v/>
      </c>
      <c r="J3462" s="35" t="str">
        <f>
IF(ISTEXT(G3462),
IFERROR(
IF(SEARCH(Input!B$4,G3462,1),
REPLACEB(
LEFT(G3462,SEARCH(LEFT(Input!B$8,1),G3462,1)-2),
1,1,"")*365),
IFERROR(
IF(SEARCH(Input!B$5,G3462,1),
REPLACEB(
LEFT(G3462,SEARCH(LEFT(Input!B$8,1),G3462,1)-2),
1,1,"")*52),
IFERROR(
IF(SEARCH(Input!B$6,G3462,1),
REPLACEB(
LEFT(G3462,SEARCH(LEFT(Input!B$8,1),G3462,1)-2),
1,1,"")*12),
IFERROR(
IF(SEARCH(Input!B$7,G3462,1),
REPLACEB(
LEFT(G3462,SEARCH(LEFT(Input!B$8,1),G3462,1)-2),
1,1,"")*1),"error, check the words at input sheet"
)))),)</f>
        <v/>
      </c>
      <c r="K3462" s="32" t="str">
        <f>IF(AND(
Input!B7468=Input!B$10,
NOT(Input!B7471=Input!B$10)),
Input!B7471
,)</f>
        <v/>
      </c>
      <c r="L3462" s="26"/>
    </row>
    <row r="3463">
      <c r="A3463" s="26"/>
      <c r="B3463" s="30" t="str">
        <f>IF(Input!B7469=Input!B$10,
TEXT(Input!B7470,),)</f>
        <v/>
      </c>
      <c r="C3463" s="31" t="str">
        <f>IF(Input!B7469=Input!B$10,
Input!B7470
,)</f>
        <v/>
      </c>
      <c r="D3463" s="32" t="str">
        <f>IF(Input!B7469=Input!B$10,
Input!B7471
,)</f>
        <v/>
      </c>
      <c r="E3463" s="32" t="str">
        <f>IFERROR(__xludf.DUMMYFUNCTION("IF(ISTEXT(D3463),
SPLIT(D3463,""·"",TRUE(),TRUE())
,)"),"")</f>
        <v/>
      </c>
      <c r="F3463" s="32"/>
      <c r="G3463" s="32"/>
      <c r="H3463" s="33"/>
      <c r="I3463" s="34" t="str">
        <f t="shared" si="1"/>
        <v/>
      </c>
      <c r="J3463" s="35" t="str">
        <f>
IF(ISTEXT(G3463),
IFERROR(
IF(SEARCH(Input!B$4,G3463,1),
REPLACEB(
LEFT(G3463,SEARCH(LEFT(Input!B$8,1),G3463,1)-2),
1,1,"")*365),
IFERROR(
IF(SEARCH(Input!B$5,G3463,1),
REPLACEB(
LEFT(G3463,SEARCH(LEFT(Input!B$8,1),G3463,1)-2),
1,1,"")*52),
IFERROR(
IF(SEARCH(Input!B$6,G3463,1),
REPLACEB(
LEFT(G3463,SEARCH(LEFT(Input!B$8,1),G3463,1)-2),
1,1,"")*12),
IFERROR(
IF(SEARCH(Input!B$7,G3463,1),
REPLACEB(
LEFT(G3463,SEARCH(LEFT(Input!B$8,1),G3463,1)-2),
1,1,"")*1),"error, check the words at input sheet"
)))),)</f>
        <v/>
      </c>
      <c r="K3463" s="32" t="str">
        <f>IF(AND(
Input!B7469=Input!B$10,
NOT(Input!B7472=Input!B$10)),
Input!B7472
,)</f>
        <v/>
      </c>
      <c r="L3463" s="26"/>
    </row>
    <row r="3464">
      <c r="A3464" s="26"/>
      <c r="B3464" s="30" t="str">
        <f>IF(Input!B7470=Input!B$10,
TEXT(Input!B7471,),)</f>
        <v/>
      </c>
      <c r="C3464" s="31" t="str">
        <f>IF(Input!B7470=Input!B$10,
Input!B7471
,)</f>
        <v/>
      </c>
      <c r="D3464" s="32" t="str">
        <f>IF(Input!B7470=Input!B$10,
Input!B7472
,)</f>
        <v/>
      </c>
      <c r="E3464" s="32" t="str">
        <f>IFERROR(__xludf.DUMMYFUNCTION("IF(ISTEXT(D3464),
SPLIT(D3464,""·"",TRUE(),TRUE())
,)"),"")</f>
        <v/>
      </c>
      <c r="F3464" s="32"/>
      <c r="G3464" s="32"/>
      <c r="H3464" s="33"/>
      <c r="I3464" s="34" t="str">
        <f t="shared" si="1"/>
        <v/>
      </c>
      <c r="J3464" s="35" t="str">
        <f>
IF(ISTEXT(G3464),
IFERROR(
IF(SEARCH(Input!B$4,G3464,1),
REPLACEB(
LEFT(G3464,SEARCH(LEFT(Input!B$8,1),G3464,1)-2),
1,1,"")*365),
IFERROR(
IF(SEARCH(Input!B$5,G3464,1),
REPLACEB(
LEFT(G3464,SEARCH(LEFT(Input!B$8,1),G3464,1)-2),
1,1,"")*52),
IFERROR(
IF(SEARCH(Input!B$6,G3464,1),
REPLACEB(
LEFT(G3464,SEARCH(LEFT(Input!B$8,1),G3464,1)-2),
1,1,"")*12),
IFERROR(
IF(SEARCH(Input!B$7,G3464,1),
REPLACEB(
LEFT(G3464,SEARCH(LEFT(Input!B$8,1),G3464,1)-2),
1,1,"")*1),"error, check the words at input sheet"
)))),)</f>
        <v/>
      </c>
      <c r="K3464" s="32" t="str">
        <f>IF(AND(
Input!B7470=Input!B$10,
NOT(Input!B7473=Input!B$10)),
Input!B7473
,)</f>
        <v/>
      </c>
      <c r="L3464" s="26"/>
    </row>
    <row r="3465">
      <c r="A3465" s="26"/>
      <c r="B3465" s="30" t="str">
        <f>IF(Input!B7471=Input!B$10,
TEXT(Input!B7472,),)</f>
        <v/>
      </c>
      <c r="C3465" s="31" t="str">
        <f>IF(Input!B7471=Input!B$10,
Input!B7472
,)</f>
        <v/>
      </c>
      <c r="D3465" s="32" t="str">
        <f>IF(Input!B7471=Input!B$10,
Input!B7473
,)</f>
        <v/>
      </c>
      <c r="E3465" s="32" t="str">
        <f>IFERROR(__xludf.DUMMYFUNCTION("IF(ISTEXT(D3465),
SPLIT(D3465,""·"",TRUE(),TRUE())
,)"),"")</f>
        <v/>
      </c>
      <c r="F3465" s="32"/>
      <c r="G3465" s="32"/>
      <c r="H3465" s="33"/>
      <c r="I3465" s="34" t="str">
        <f t="shared" si="1"/>
        <v/>
      </c>
      <c r="J3465" s="35" t="str">
        <f>
IF(ISTEXT(G3465),
IFERROR(
IF(SEARCH(Input!B$4,G3465,1),
REPLACEB(
LEFT(G3465,SEARCH(LEFT(Input!B$8,1),G3465,1)-2),
1,1,"")*365),
IFERROR(
IF(SEARCH(Input!B$5,G3465,1),
REPLACEB(
LEFT(G3465,SEARCH(LEFT(Input!B$8,1),G3465,1)-2),
1,1,"")*52),
IFERROR(
IF(SEARCH(Input!B$6,G3465,1),
REPLACEB(
LEFT(G3465,SEARCH(LEFT(Input!B$8,1),G3465,1)-2),
1,1,"")*12),
IFERROR(
IF(SEARCH(Input!B$7,G3465,1),
REPLACEB(
LEFT(G3465,SEARCH(LEFT(Input!B$8,1),G3465,1)-2),
1,1,"")*1),"error, check the words at input sheet"
)))),)</f>
        <v/>
      </c>
      <c r="K3465" s="32" t="str">
        <f>IF(AND(
Input!B7471=Input!B$10,
NOT(Input!B7474=Input!B$10)),
Input!B7474
,)</f>
        <v/>
      </c>
      <c r="L3465" s="26"/>
    </row>
    <row r="3466">
      <c r="A3466" s="26"/>
      <c r="B3466" s="30" t="str">
        <f>IF(Input!B7472=Input!B$10,
TEXT(Input!B7473,),)</f>
        <v/>
      </c>
      <c r="C3466" s="31" t="str">
        <f>IF(Input!B7472=Input!B$10,
Input!B7473
,)</f>
        <v/>
      </c>
      <c r="D3466" s="32" t="str">
        <f>IF(Input!B7472=Input!B$10,
Input!B7474
,)</f>
        <v/>
      </c>
      <c r="E3466" s="32" t="str">
        <f>IFERROR(__xludf.DUMMYFUNCTION("IF(ISTEXT(D3466),
SPLIT(D3466,""·"",TRUE(),TRUE())
,)"),"")</f>
        <v/>
      </c>
      <c r="F3466" s="32"/>
      <c r="G3466" s="32"/>
      <c r="H3466" s="33"/>
      <c r="I3466" s="34" t="str">
        <f t="shared" si="1"/>
        <v/>
      </c>
      <c r="J3466" s="35" t="str">
        <f>
IF(ISTEXT(G3466),
IFERROR(
IF(SEARCH(Input!B$4,G3466,1),
REPLACEB(
LEFT(G3466,SEARCH(LEFT(Input!B$8,1),G3466,1)-2),
1,1,"")*365),
IFERROR(
IF(SEARCH(Input!B$5,G3466,1),
REPLACEB(
LEFT(G3466,SEARCH(LEFT(Input!B$8,1),G3466,1)-2),
1,1,"")*52),
IFERROR(
IF(SEARCH(Input!B$6,G3466,1),
REPLACEB(
LEFT(G3466,SEARCH(LEFT(Input!B$8,1),G3466,1)-2),
1,1,"")*12),
IFERROR(
IF(SEARCH(Input!B$7,G3466,1),
REPLACEB(
LEFT(G3466,SEARCH(LEFT(Input!B$8,1),G3466,1)-2),
1,1,"")*1),"error, check the words at input sheet"
)))),)</f>
        <v/>
      </c>
      <c r="K3466" s="32" t="str">
        <f>IF(AND(
Input!B7472=Input!B$10,
NOT(Input!B7475=Input!B$10)),
Input!B7475
,)</f>
        <v/>
      </c>
      <c r="L3466" s="26"/>
    </row>
    <row r="3467">
      <c r="A3467" s="26"/>
      <c r="B3467" s="30" t="str">
        <f>IF(Input!B7473=Input!B$10,
TEXT(Input!B7474,),)</f>
        <v/>
      </c>
      <c r="C3467" s="31" t="str">
        <f>IF(Input!B7473=Input!B$10,
Input!B7474
,)</f>
        <v/>
      </c>
      <c r="D3467" s="32" t="str">
        <f>IF(Input!B7473=Input!B$10,
Input!B7475
,)</f>
        <v/>
      </c>
      <c r="E3467" s="32" t="str">
        <f>IFERROR(__xludf.DUMMYFUNCTION("IF(ISTEXT(D3467),
SPLIT(D3467,""·"",TRUE(),TRUE())
,)"),"")</f>
        <v/>
      </c>
      <c r="F3467" s="32"/>
      <c r="G3467" s="32"/>
      <c r="H3467" s="33"/>
      <c r="I3467" s="34" t="str">
        <f t="shared" si="1"/>
        <v/>
      </c>
      <c r="J3467" s="35" t="str">
        <f>
IF(ISTEXT(G3467),
IFERROR(
IF(SEARCH(Input!B$4,G3467,1),
REPLACEB(
LEFT(G3467,SEARCH(LEFT(Input!B$8,1),G3467,1)-2),
1,1,"")*365),
IFERROR(
IF(SEARCH(Input!B$5,G3467,1),
REPLACEB(
LEFT(G3467,SEARCH(LEFT(Input!B$8,1),G3467,1)-2),
1,1,"")*52),
IFERROR(
IF(SEARCH(Input!B$6,G3467,1),
REPLACEB(
LEFT(G3467,SEARCH(LEFT(Input!B$8,1),G3467,1)-2),
1,1,"")*12),
IFERROR(
IF(SEARCH(Input!B$7,G3467,1),
REPLACEB(
LEFT(G3467,SEARCH(LEFT(Input!B$8,1),G3467,1)-2),
1,1,"")*1),"error, check the words at input sheet"
)))),)</f>
        <v/>
      </c>
      <c r="K3467" s="32" t="str">
        <f>IF(AND(
Input!B7473=Input!B$10,
NOT(Input!B7476=Input!B$10)),
Input!B7476
,)</f>
        <v/>
      </c>
      <c r="L3467" s="26"/>
    </row>
    <row r="3468">
      <c r="A3468" s="26"/>
      <c r="B3468" s="30" t="str">
        <f>IF(Input!B7474=Input!B$10,
TEXT(Input!B7475,),)</f>
        <v/>
      </c>
      <c r="C3468" s="31" t="str">
        <f>IF(Input!B7474=Input!B$10,
Input!B7475
,)</f>
        <v/>
      </c>
      <c r="D3468" s="32" t="str">
        <f>IF(Input!B7474=Input!B$10,
Input!B7476
,)</f>
        <v/>
      </c>
      <c r="E3468" s="32" t="str">
        <f>IFERROR(__xludf.DUMMYFUNCTION("IF(ISTEXT(D3468),
SPLIT(D3468,""·"",TRUE(),TRUE())
,)"),"")</f>
        <v/>
      </c>
      <c r="F3468" s="32"/>
      <c r="G3468" s="32"/>
      <c r="H3468" s="33"/>
      <c r="I3468" s="34" t="str">
        <f t="shared" si="1"/>
        <v/>
      </c>
      <c r="J3468" s="35" t="str">
        <f>
IF(ISTEXT(G3468),
IFERROR(
IF(SEARCH(Input!B$4,G3468,1),
REPLACEB(
LEFT(G3468,SEARCH(LEFT(Input!B$8,1),G3468,1)-2),
1,1,"")*365),
IFERROR(
IF(SEARCH(Input!B$5,G3468,1),
REPLACEB(
LEFT(G3468,SEARCH(LEFT(Input!B$8,1),G3468,1)-2),
1,1,"")*52),
IFERROR(
IF(SEARCH(Input!B$6,G3468,1),
REPLACEB(
LEFT(G3468,SEARCH(LEFT(Input!B$8,1),G3468,1)-2),
1,1,"")*12),
IFERROR(
IF(SEARCH(Input!B$7,G3468,1),
REPLACEB(
LEFT(G3468,SEARCH(LEFT(Input!B$8,1),G3468,1)-2),
1,1,"")*1),"error, check the words at input sheet"
)))),)</f>
        <v/>
      </c>
      <c r="K3468" s="32" t="str">
        <f>IF(AND(
Input!B7474=Input!B$10,
NOT(Input!B7477=Input!B$10)),
Input!B7477
,)</f>
        <v/>
      </c>
      <c r="L3468" s="26"/>
    </row>
    <row r="3469">
      <c r="A3469" s="26"/>
      <c r="B3469" s="30" t="str">
        <f>IF(Input!B7475=Input!B$10,
TEXT(Input!B7476,),)</f>
        <v/>
      </c>
      <c r="C3469" s="31" t="str">
        <f>IF(Input!B7475=Input!B$10,
Input!B7476
,)</f>
        <v/>
      </c>
      <c r="D3469" s="32" t="str">
        <f>IF(Input!B7475=Input!B$10,
Input!B7477
,)</f>
        <v/>
      </c>
      <c r="E3469" s="32" t="str">
        <f>IFERROR(__xludf.DUMMYFUNCTION("IF(ISTEXT(D3469),
SPLIT(D3469,""·"",TRUE(),TRUE())
,)"),"")</f>
        <v/>
      </c>
      <c r="F3469" s="32"/>
      <c r="G3469" s="32"/>
      <c r="H3469" s="33"/>
      <c r="I3469" s="34" t="str">
        <f t="shared" si="1"/>
        <v/>
      </c>
      <c r="J3469" s="35" t="str">
        <f>
IF(ISTEXT(G3469),
IFERROR(
IF(SEARCH(Input!B$4,G3469,1),
REPLACEB(
LEFT(G3469,SEARCH(LEFT(Input!B$8,1),G3469,1)-2),
1,1,"")*365),
IFERROR(
IF(SEARCH(Input!B$5,G3469,1),
REPLACEB(
LEFT(G3469,SEARCH(LEFT(Input!B$8,1),G3469,1)-2),
1,1,"")*52),
IFERROR(
IF(SEARCH(Input!B$6,G3469,1),
REPLACEB(
LEFT(G3469,SEARCH(LEFT(Input!B$8,1),G3469,1)-2),
1,1,"")*12),
IFERROR(
IF(SEARCH(Input!B$7,G3469,1),
REPLACEB(
LEFT(G3469,SEARCH(LEFT(Input!B$8,1),G3469,1)-2),
1,1,"")*1),"error, check the words at input sheet"
)))),)</f>
        <v/>
      </c>
      <c r="K3469" s="32" t="str">
        <f>IF(AND(
Input!B7475=Input!B$10,
NOT(Input!B7478=Input!B$10)),
Input!B7478
,)</f>
        <v/>
      </c>
      <c r="L3469" s="26"/>
    </row>
    <row r="3470">
      <c r="A3470" s="26"/>
      <c r="B3470" s="30" t="str">
        <f>IF(Input!B7476=Input!B$10,
TEXT(Input!B7477,),)</f>
        <v/>
      </c>
      <c r="C3470" s="31" t="str">
        <f>IF(Input!B7476=Input!B$10,
Input!B7477
,)</f>
        <v/>
      </c>
      <c r="D3470" s="32" t="str">
        <f>IF(Input!B7476=Input!B$10,
Input!B7478
,)</f>
        <v/>
      </c>
      <c r="E3470" s="32" t="str">
        <f>IFERROR(__xludf.DUMMYFUNCTION("IF(ISTEXT(D3470),
SPLIT(D3470,""·"",TRUE(),TRUE())
,)"),"")</f>
        <v/>
      </c>
      <c r="F3470" s="32"/>
      <c r="G3470" s="32"/>
      <c r="H3470" s="33"/>
      <c r="I3470" s="34" t="str">
        <f t="shared" si="1"/>
        <v/>
      </c>
      <c r="J3470" s="35" t="str">
        <f>
IF(ISTEXT(G3470),
IFERROR(
IF(SEARCH(Input!B$4,G3470,1),
REPLACEB(
LEFT(G3470,SEARCH(LEFT(Input!B$8,1),G3470,1)-2),
1,1,"")*365),
IFERROR(
IF(SEARCH(Input!B$5,G3470,1),
REPLACEB(
LEFT(G3470,SEARCH(LEFT(Input!B$8,1),G3470,1)-2),
1,1,"")*52),
IFERROR(
IF(SEARCH(Input!B$6,G3470,1),
REPLACEB(
LEFT(G3470,SEARCH(LEFT(Input!B$8,1),G3470,1)-2),
1,1,"")*12),
IFERROR(
IF(SEARCH(Input!B$7,G3470,1),
REPLACEB(
LEFT(G3470,SEARCH(LEFT(Input!B$8,1),G3470,1)-2),
1,1,"")*1),"error, check the words at input sheet"
)))),)</f>
        <v/>
      </c>
      <c r="K3470" s="32" t="str">
        <f>IF(AND(
Input!B7476=Input!B$10,
NOT(Input!B7479=Input!B$10)),
Input!B7479
,)</f>
        <v/>
      </c>
      <c r="L3470" s="26"/>
    </row>
    <row r="3471">
      <c r="A3471" s="26"/>
      <c r="B3471" s="30" t="str">
        <f>IF(Input!B7477=Input!B$10,
TEXT(Input!B7478,),)</f>
        <v/>
      </c>
      <c r="C3471" s="31" t="str">
        <f>IF(Input!B7477=Input!B$10,
Input!B7478
,)</f>
        <v/>
      </c>
      <c r="D3471" s="32" t="str">
        <f>IF(Input!B7477=Input!B$10,
Input!B7479
,)</f>
        <v/>
      </c>
      <c r="E3471" s="32" t="str">
        <f>IFERROR(__xludf.DUMMYFUNCTION("IF(ISTEXT(D3471),
SPLIT(D3471,""·"",TRUE(),TRUE())
,)"),"")</f>
        <v/>
      </c>
      <c r="F3471" s="32"/>
      <c r="G3471" s="32"/>
      <c r="H3471" s="33"/>
      <c r="I3471" s="34" t="str">
        <f t="shared" si="1"/>
        <v/>
      </c>
      <c r="J3471" s="35" t="str">
        <f>
IF(ISTEXT(G3471),
IFERROR(
IF(SEARCH(Input!B$4,G3471,1),
REPLACEB(
LEFT(G3471,SEARCH(LEFT(Input!B$8,1),G3471,1)-2),
1,1,"")*365),
IFERROR(
IF(SEARCH(Input!B$5,G3471,1),
REPLACEB(
LEFT(G3471,SEARCH(LEFT(Input!B$8,1),G3471,1)-2),
1,1,"")*52),
IFERROR(
IF(SEARCH(Input!B$6,G3471,1),
REPLACEB(
LEFT(G3471,SEARCH(LEFT(Input!B$8,1),G3471,1)-2),
1,1,"")*12),
IFERROR(
IF(SEARCH(Input!B$7,G3471,1),
REPLACEB(
LEFT(G3471,SEARCH(LEFT(Input!B$8,1),G3471,1)-2),
1,1,"")*1),"error, check the words at input sheet"
)))),)</f>
        <v/>
      </c>
      <c r="K3471" s="32" t="str">
        <f>IF(AND(
Input!B7477=Input!B$10,
NOT(Input!B7480=Input!B$10)),
Input!B7480
,)</f>
        <v/>
      </c>
      <c r="L3471" s="26"/>
    </row>
    <row r="3472">
      <c r="A3472" s="26"/>
      <c r="B3472" s="30" t="str">
        <f>IF(Input!B7478=Input!B$10,
TEXT(Input!B7479,),)</f>
        <v/>
      </c>
      <c r="C3472" s="31" t="str">
        <f>IF(Input!B7478=Input!B$10,
Input!B7479
,)</f>
        <v/>
      </c>
      <c r="D3472" s="32" t="str">
        <f>IF(Input!B7478=Input!B$10,
Input!B7480
,)</f>
        <v/>
      </c>
      <c r="E3472" s="32" t="str">
        <f>IFERROR(__xludf.DUMMYFUNCTION("IF(ISTEXT(D3472),
SPLIT(D3472,""·"",TRUE(),TRUE())
,)"),"")</f>
        <v/>
      </c>
      <c r="F3472" s="32"/>
      <c r="G3472" s="32"/>
      <c r="H3472" s="33"/>
      <c r="I3472" s="34" t="str">
        <f t="shared" si="1"/>
        <v/>
      </c>
      <c r="J3472" s="35" t="str">
        <f>
IF(ISTEXT(G3472),
IFERROR(
IF(SEARCH(Input!B$4,G3472,1),
REPLACEB(
LEFT(G3472,SEARCH(LEFT(Input!B$8,1),G3472,1)-2),
1,1,"")*365),
IFERROR(
IF(SEARCH(Input!B$5,G3472,1),
REPLACEB(
LEFT(G3472,SEARCH(LEFT(Input!B$8,1),G3472,1)-2),
1,1,"")*52),
IFERROR(
IF(SEARCH(Input!B$6,G3472,1),
REPLACEB(
LEFT(G3472,SEARCH(LEFT(Input!B$8,1),G3472,1)-2),
1,1,"")*12),
IFERROR(
IF(SEARCH(Input!B$7,G3472,1),
REPLACEB(
LEFT(G3472,SEARCH(LEFT(Input!B$8,1),G3472,1)-2),
1,1,"")*1),"error, check the words at input sheet"
)))),)</f>
        <v/>
      </c>
      <c r="K3472" s="32" t="str">
        <f>IF(AND(
Input!B7478=Input!B$10,
NOT(Input!B7481=Input!B$10)),
Input!B7481
,)</f>
        <v/>
      </c>
      <c r="L3472" s="26"/>
    </row>
    <row r="3473">
      <c r="A3473" s="26"/>
      <c r="B3473" s="30" t="str">
        <f>IF(Input!B7479=Input!B$10,
TEXT(Input!B7480,),)</f>
        <v/>
      </c>
      <c r="C3473" s="31" t="str">
        <f>IF(Input!B7479=Input!B$10,
Input!B7480
,)</f>
        <v/>
      </c>
      <c r="D3473" s="32" t="str">
        <f>IF(Input!B7479=Input!B$10,
Input!B7481
,)</f>
        <v/>
      </c>
      <c r="E3473" s="32" t="str">
        <f>IFERROR(__xludf.DUMMYFUNCTION("IF(ISTEXT(D3473),
SPLIT(D3473,""·"",TRUE(),TRUE())
,)"),"")</f>
        <v/>
      </c>
      <c r="F3473" s="32"/>
      <c r="G3473" s="32"/>
      <c r="H3473" s="33"/>
      <c r="I3473" s="34" t="str">
        <f t="shared" si="1"/>
        <v/>
      </c>
      <c r="J3473" s="35" t="str">
        <f>
IF(ISTEXT(G3473),
IFERROR(
IF(SEARCH(Input!B$4,G3473,1),
REPLACEB(
LEFT(G3473,SEARCH(LEFT(Input!B$8,1),G3473,1)-2),
1,1,"")*365),
IFERROR(
IF(SEARCH(Input!B$5,G3473,1),
REPLACEB(
LEFT(G3473,SEARCH(LEFT(Input!B$8,1),G3473,1)-2),
1,1,"")*52),
IFERROR(
IF(SEARCH(Input!B$6,G3473,1),
REPLACEB(
LEFT(G3473,SEARCH(LEFT(Input!B$8,1),G3473,1)-2),
1,1,"")*12),
IFERROR(
IF(SEARCH(Input!B$7,G3473,1),
REPLACEB(
LEFT(G3473,SEARCH(LEFT(Input!B$8,1),G3473,1)-2),
1,1,"")*1),"error, check the words at input sheet"
)))),)</f>
        <v/>
      </c>
      <c r="K3473" s="32" t="str">
        <f>IF(AND(
Input!B7479=Input!B$10,
NOT(Input!B7482=Input!B$10)),
Input!B7482
,)</f>
        <v/>
      </c>
      <c r="L3473" s="26"/>
    </row>
    <row r="3474">
      <c r="A3474" s="26"/>
      <c r="B3474" s="30" t="str">
        <f>IF(Input!B7480=Input!B$10,
TEXT(Input!B7481,),)</f>
        <v/>
      </c>
      <c r="C3474" s="31" t="str">
        <f>IF(Input!B7480=Input!B$10,
Input!B7481
,)</f>
        <v/>
      </c>
      <c r="D3474" s="32" t="str">
        <f>IF(Input!B7480=Input!B$10,
Input!B7482
,)</f>
        <v/>
      </c>
      <c r="E3474" s="32" t="str">
        <f>IFERROR(__xludf.DUMMYFUNCTION("IF(ISTEXT(D3474),
SPLIT(D3474,""·"",TRUE(),TRUE())
,)"),"")</f>
        <v/>
      </c>
      <c r="F3474" s="32"/>
      <c r="G3474" s="32"/>
      <c r="H3474" s="33"/>
      <c r="I3474" s="34" t="str">
        <f t="shared" si="1"/>
        <v/>
      </c>
      <c r="J3474" s="35" t="str">
        <f>
IF(ISTEXT(G3474),
IFERROR(
IF(SEARCH(Input!B$4,G3474,1),
REPLACEB(
LEFT(G3474,SEARCH(LEFT(Input!B$8,1),G3474,1)-2),
1,1,"")*365),
IFERROR(
IF(SEARCH(Input!B$5,G3474,1),
REPLACEB(
LEFT(G3474,SEARCH(LEFT(Input!B$8,1),G3474,1)-2),
1,1,"")*52),
IFERROR(
IF(SEARCH(Input!B$6,G3474,1),
REPLACEB(
LEFT(G3474,SEARCH(LEFT(Input!B$8,1),G3474,1)-2),
1,1,"")*12),
IFERROR(
IF(SEARCH(Input!B$7,G3474,1),
REPLACEB(
LEFT(G3474,SEARCH(LEFT(Input!B$8,1),G3474,1)-2),
1,1,"")*1),"error, check the words at input sheet"
)))),)</f>
        <v/>
      </c>
      <c r="K3474" s="32" t="str">
        <f>IF(AND(
Input!B7480=Input!B$10,
NOT(Input!B7483=Input!B$10)),
Input!B7483
,)</f>
        <v/>
      </c>
      <c r="L3474" s="26"/>
    </row>
    <row r="3475">
      <c r="A3475" s="26"/>
      <c r="B3475" s="30" t="str">
        <f>IF(Input!B7481=Input!B$10,
TEXT(Input!B7482,),)</f>
        <v/>
      </c>
      <c r="C3475" s="31" t="str">
        <f>IF(Input!B7481=Input!B$10,
Input!B7482
,)</f>
        <v/>
      </c>
      <c r="D3475" s="32" t="str">
        <f>IF(Input!B7481=Input!B$10,
Input!B7483
,)</f>
        <v/>
      </c>
      <c r="E3475" s="32" t="str">
        <f>IFERROR(__xludf.DUMMYFUNCTION("IF(ISTEXT(D3475),
SPLIT(D3475,""·"",TRUE(),TRUE())
,)"),"")</f>
        <v/>
      </c>
      <c r="F3475" s="32"/>
      <c r="G3475" s="32"/>
      <c r="H3475" s="33"/>
      <c r="I3475" s="34" t="str">
        <f t="shared" si="1"/>
        <v/>
      </c>
      <c r="J3475" s="35" t="str">
        <f>
IF(ISTEXT(G3475),
IFERROR(
IF(SEARCH(Input!B$4,G3475,1),
REPLACEB(
LEFT(G3475,SEARCH(LEFT(Input!B$8,1),G3475,1)-2),
1,1,"")*365),
IFERROR(
IF(SEARCH(Input!B$5,G3475,1),
REPLACEB(
LEFT(G3475,SEARCH(LEFT(Input!B$8,1),G3475,1)-2),
1,1,"")*52),
IFERROR(
IF(SEARCH(Input!B$6,G3475,1),
REPLACEB(
LEFT(G3475,SEARCH(LEFT(Input!B$8,1),G3475,1)-2),
1,1,"")*12),
IFERROR(
IF(SEARCH(Input!B$7,G3475,1),
REPLACEB(
LEFT(G3475,SEARCH(LEFT(Input!B$8,1),G3475,1)-2),
1,1,"")*1),"error, check the words at input sheet"
)))),)</f>
        <v/>
      </c>
      <c r="K3475" s="32" t="str">
        <f>IF(AND(
Input!B7481=Input!B$10,
NOT(Input!B7484=Input!B$10)),
Input!B7484
,)</f>
        <v/>
      </c>
      <c r="L3475" s="26"/>
    </row>
    <row r="3476">
      <c r="A3476" s="26"/>
      <c r="B3476" s="30" t="str">
        <f>IF(Input!B7482=Input!B$10,
TEXT(Input!B7483,),)</f>
        <v/>
      </c>
      <c r="C3476" s="31" t="str">
        <f>IF(Input!B7482=Input!B$10,
Input!B7483
,)</f>
        <v/>
      </c>
      <c r="D3476" s="32" t="str">
        <f>IF(Input!B7482=Input!B$10,
Input!B7484
,)</f>
        <v/>
      </c>
      <c r="E3476" s="32" t="str">
        <f>IFERROR(__xludf.DUMMYFUNCTION("IF(ISTEXT(D3476),
SPLIT(D3476,""·"",TRUE(),TRUE())
,)"),"")</f>
        <v/>
      </c>
      <c r="F3476" s="32"/>
      <c r="G3476" s="32"/>
      <c r="H3476" s="33"/>
      <c r="I3476" s="34" t="str">
        <f t="shared" si="1"/>
        <v/>
      </c>
      <c r="J3476" s="35" t="str">
        <f>
IF(ISTEXT(G3476),
IFERROR(
IF(SEARCH(Input!B$4,G3476,1),
REPLACEB(
LEFT(G3476,SEARCH(LEFT(Input!B$8,1),G3476,1)-2),
1,1,"")*365),
IFERROR(
IF(SEARCH(Input!B$5,G3476,1),
REPLACEB(
LEFT(G3476,SEARCH(LEFT(Input!B$8,1),G3476,1)-2),
1,1,"")*52),
IFERROR(
IF(SEARCH(Input!B$6,G3476,1),
REPLACEB(
LEFT(G3476,SEARCH(LEFT(Input!B$8,1),G3476,1)-2),
1,1,"")*12),
IFERROR(
IF(SEARCH(Input!B$7,G3476,1),
REPLACEB(
LEFT(G3476,SEARCH(LEFT(Input!B$8,1),G3476,1)-2),
1,1,"")*1),"error, check the words at input sheet"
)))),)</f>
        <v/>
      </c>
      <c r="K3476" s="32" t="str">
        <f>IF(AND(
Input!B7482=Input!B$10,
NOT(Input!B7485=Input!B$10)),
Input!B7485
,)</f>
        <v/>
      </c>
      <c r="L3476" s="26"/>
    </row>
    <row r="3477">
      <c r="A3477" s="26"/>
      <c r="B3477" s="30" t="str">
        <f>IF(Input!B7483=Input!B$10,
TEXT(Input!B7484,),)</f>
        <v/>
      </c>
      <c r="C3477" s="31" t="str">
        <f>IF(Input!B7483=Input!B$10,
Input!B7484
,)</f>
        <v/>
      </c>
      <c r="D3477" s="32" t="str">
        <f>IF(Input!B7483=Input!B$10,
Input!B7485
,)</f>
        <v/>
      </c>
      <c r="E3477" s="32" t="str">
        <f>IFERROR(__xludf.DUMMYFUNCTION("IF(ISTEXT(D3477),
SPLIT(D3477,""·"",TRUE(),TRUE())
,)"),"")</f>
        <v/>
      </c>
      <c r="F3477" s="32"/>
      <c r="G3477" s="32"/>
      <c r="H3477" s="33"/>
      <c r="I3477" s="34" t="str">
        <f t="shared" si="1"/>
        <v/>
      </c>
      <c r="J3477" s="35" t="str">
        <f>
IF(ISTEXT(G3477),
IFERROR(
IF(SEARCH(Input!B$4,G3477,1),
REPLACEB(
LEFT(G3477,SEARCH(LEFT(Input!B$8,1),G3477,1)-2),
1,1,"")*365),
IFERROR(
IF(SEARCH(Input!B$5,G3477,1),
REPLACEB(
LEFT(G3477,SEARCH(LEFT(Input!B$8,1),G3477,1)-2),
1,1,"")*52),
IFERROR(
IF(SEARCH(Input!B$6,G3477,1),
REPLACEB(
LEFT(G3477,SEARCH(LEFT(Input!B$8,1),G3477,1)-2),
1,1,"")*12),
IFERROR(
IF(SEARCH(Input!B$7,G3477,1),
REPLACEB(
LEFT(G3477,SEARCH(LEFT(Input!B$8,1),G3477,1)-2),
1,1,"")*1),"error, check the words at input sheet"
)))),)</f>
        <v/>
      </c>
      <c r="K3477" s="32" t="str">
        <f>IF(AND(
Input!B7483=Input!B$10,
NOT(Input!B7486=Input!B$10)),
Input!B7486
,)</f>
        <v/>
      </c>
      <c r="L3477" s="26"/>
    </row>
    <row r="3478">
      <c r="A3478" s="26"/>
      <c r="B3478" s="30" t="str">
        <f>IF(Input!B7484=Input!B$10,
TEXT(Input!B7485,),)</f>
        <v/>
      </c>
      <c r="C3478" s="31" t="str">
        <f>IF(Input!B7484=Input!B$10,
Input!B7485
,)</f>
        <v/>
      </c>
      <c r="D3478" s="32" t="str">
        <f>IF(Input!B7484=Input!B$10,
Input!B7486
,)</f>
        <v/>
      </c>
      <c r="E3478" s="32" t="str">
        <f>IFERROR(__xludf.DUMMYFUNCTION("IF(ISTEXT(D3478),
SPLIT(D3478,""·"",TRUE(),TRUE())
,)"),"")</f>
        <v/>
      </c>
      <c r="F3478" s="32"/>
      <c r="G3478" s="32"/>
      <c r="H3478" s="33"/>
      <c r="I3478" s="34" t="str">
        <f t="shared" si="1"/>
        <v/>
      </c>
      <c r="J3478" s="35" t="str">
        <f>
IF(ISTEXT(G3478),
IFERROR(
IF(SEARCH(Input!B$4,G3478,1),
REPLACEB(
LEFT(G3478,SEARCH(LEFT(Input!B$8,1),G3478,1)-2),
1,1,"")*365),
IFERROR(
IF(SEARCH(Input!B$5,G3478,1),
REPLACEB(
LEFT(G3478,SEARCH(LEFT(Input!B$8,1),G3478,1)-2),
1,1,"")*52),
IFERROR(
IF(SEARCH(Input!B$6,G3478,1),
REPLACEB(
LEFT(G3478,SEARCH(LEFT(Input!B$8,1),G3478,1)-2),
1,1,"")*12),
IFERROR(
IF(SEARCH(Input!B$7,G3478,1),
REPLACEB(
LEFT(G3478,SEARCH(LEFT(Input!B$8,1),G3478,1)-2),
1,1,"")*1),"error, check the words at input sheet"
)))),)</f>
        <v/>
      </c>
      <c r="K3478" s="32" t="str">
        <f>IF(AND(
Input!B7484=Input!B$10,
NOT(Input!B7487=Input!B$10)),
Input!B7487
,)</f>
        <v/>
      </c>
      <c r="L3478" s="26"/>
    </row>
    <row r="3479">
      <c r="A3479" s="26"/>
      <c r="B3479" s="30" t="str">
        <f>IF(Input!B7485=Input!B$10,
TEXT(Input!B7486,),)</f>
        <v/>
      </c>
      <c r="C3479" s="31" t="str">
        <f>IF(Input!B7485=Input!B$10,
Input!B7486
,)</f>
        <v/>
      </c>
      <c r="D3479" s="32" t="str">
        <f>IF(Input!B7485=Input!B$10,
Input!B7487
,)</f>
        <v/>
      </c>
      <c r="E3479" s="32" t="str">
        <f>IFERROR(__xludf.DUMMYFUNCTION("IF(ISTEXT(D3479),
SPLIT(D3479,""·"",TRUE(),TRUE())
,)"),"")</f>
        <v/>
      </c>
      <c r="F3479" s="32"/>
      <c r="G3479" s="32"/>
      <c r="H3479" s="33"/>
      <c r="I3479" s="34" t="str">
        <f t="shared" si="1"/>
        <v/>
      </c>
      <c r="J3479" s="35" t="str">
        <f>
IF(ISTEXT(G3479),
IFERROR(
IF(SEARCH(Input!B$4,G3479,1),
REPLACEB(
LEFT(G3479,SEARCH(LEFT(Input!B$8,1),G3479,1)-2),
1,1,"")*365),
IFERROR(
IF(SEARCH(Input!B$5,G3479,1),
REPLACEB(
LEFT(G3479,SEARCH(LEFT(Input!B$8,1),G3479,1)-2),
1,1,"")*52),
IFERROR(
IF(SEARCH(Input!B$6,G3479,1),
REPLACEB(
LEFT(G3479,SEARCH(LEFT(Input!B$8,1),G3479,1)-2),
1,1,"")*12),
IFERROR(
IF(SEARCH(Input!B$7,G3479,1),
REPLACEB(
LEFT(G3479,SEARCH(LEFT(Input!B$8,1),G3479,1)-2),
1,1,"")*1),"error, check the words at input sheet"
)))),)</f>
        <v/>
      </c>
      <c r="K3479" s="32" t="str">
        <f>IF(AND(
Input!B7485=Input!B$10,
NOT(Input!B7488=Input!B$10)),
Input!B7488
,)</f>
        <v/>
      </c>
      <c r="L3479" s="26"/>
    </row>
    <row r="3480">
      <c r="A3480" s="26"/>
      <c r="B3480" s="30" t="str">
        <f>IF(Input!B7486=Input!B$10,
TEXT(Input!B7487,),)</f>
        <v/>
      </c>
      <c r="C3480" s="31" t="str">
        <f>IF(Input!B7486=Input!B$10,
Input!B7487
,)</f>
        <v/>
      </c>
      <c r="D3480" s="32" t="str">
        <f>IF(Input!B7486=Input!B$10,
Input!B7488
,)</f>
        <v/>
      </c>
      <c r="E3480" s="32" t="str">
        <f>IFERROR(__xludf.DUMMYFUNCTION("IF(ISTEXT(D3480),
SPLIT(D3480,""·"",TRUE(),TRUE())
,)"),"")</f>
        <v/>
      </c>
      <c r="F3480" s="32"/>
      <c r="G3480" s="32"/>
      <c r="H3480" s="33"/>
      <c r="I3480" s="34" t="str">
        <f t="shared" si="1"/>
        <v/>
      </c>
      <c r="J3480" s="35" t="str">
        <f>
IF(ISTEXT(G3480),
IFERROR(
IF(SEARCH(Input!B$4,G3480,1),
REPLACEB(
LEFT(G3480,SEARCH(LEFT(Input!B$8,1),G3480,1)-2),
1,1,"")*365),
IFERROR(
IF(SEARCH(Input!B$5,G3480,1),
REPLACEB(
LEFT(G3480,SEARCH(LEFT(Input!B$8,1),G3480,1)-2),
1,1,"")*52),
IFERROR(
IF(SEARCH(Input!B$6,G3480,1),
REPLACEB(
LEFT(G3480,SEARCH(LEFT(Input!B$8,1),G3480,1)-2),
1,1,"")*12),
IFERROR(
IF(SEARCH(Input!B$7,G3480,1),
REPLACEB(
LEFT(G3480,SEARCH(LEFT(Input!B$8,1),G3480,1)-2),
1,1,"")*1),"error, check the words at input sheet"
)))),)</f>
        <v/>
      </c>
      <c r="K3480" s="32" t="str">
        <f>IF(AND(
Input!B7486=Input!B$10,
NOT(Input!B7489=Input!B$10)),
Input!B7489
,)</f>
        <v/>
      </c>
      <c r="L3480" s="26"/>
    </row>
    <row r="3481">
      <c r="A3481" s="26"/>
      <c r="B3481" s="30" t="str">
        <f>IF(Input!B7487=Input!B$10,
TEXT(Input!B7488,),)</f>
        <v/>
      </c>
      <c r="C3481" s="31" t="str">
        <f>IF(Input!B7487=Input!B$10,
Input!B7488
,)</f>
        <v/>
      </c>
      <c r="D3481" s="32" t="str">
        <f>IF(Input!B7487=Input!B$10,
Input!B7489
,)</f>
        <v/>
      </c>
      <c r="E3481" s="32" t="str">
        <f>IFERROR(__xludf.DUMMYFUNCTION("IF(ISTEXT(D3481),
SPLIT(D3481,""·"",TRUE(),TRUE())
,)"),"")</f>
        <v/>
      </c>
      <c r="F3481" s="32"/>
      <c r="G3481" s="32"/>
      <c r="H3481" s="33"/>
      <c r="I3481" s="34" t="str">
        <f t="shared" si="1"/>
        <v/>
      </c>
      <c r="J3481" s="35" t="str">
        <f>
IF(ISTEXT(G3481),
IFERROR(
IF(SEARCH(Input!B$4,G3481,1),
REPLACEB(
LEFT(G3481,SEARCH(LEFT(Input!B$8,1),G3481,1)-2),
1,1,"")*365),
IFERROR(
IF(SEARCH(Input!B$5,G3481,1),
REPLACEB(
LEFT(G3481,SEARCH(LEFT(Input!B$8,1),G3481,1)-2),
1,1,"")*52),
IFERROR(
IF(SEARCH(Input!B$6,G3481,1),
REPLACEB(
LEFT(G3481,SEARCH(LEFT(Input!B$8,1),G3481,1)-2),
1,1,"")*12),
IFERROR(
IF(SEARCH(Input!B$7,G3481,1),
REPLACEB(
LEFT(G3481,SEARCH(LEFT(Input!B$8,1),G3481,1)-2),
1,1,"")*1),"error, check the words at input sheet"
)))),)</f>
        <v/>
      </c>
      <c r="K3481" s="32" t="str">
        <f>IF(AND(
Input!B7487=Input!B$10,
NOT(Input!B7490=Input!B$10)),
Input!B7490
,)</f>
        <v/>
      </c>
      <c r="L3481" s="26"/>
    </row>
    <row r="3482">
      <c r="A3482" s="26"/>
      <c r="B3482" s="30" t="str">
        <f>IF(Input!B7488=Input!B$10,
TEXT(Input!B7489,),)</f>
        <v/>
      </c>
      <c r="C3482" s="31" t="str">
        <f>IF(Input!B7488=Input!B$10,
Input!B7489
,)</f>
        <v/>
      </c>
      <c r="D3482" s="32" t="str">
        <f>IF(Input!B7488=Input!B$10,
Input!B7490
,)</f>
        <v/>
      </c>
      <c r="E3482" s="32" t="str">
        <f>IFERROR(__xludf.DUMMYFUNCTION("IF(ISTEXT(D3482),
SPLIT(D3482,""·"",TRUE(),TRUE())
,)"),"")</f>
        <v/>
      </c>
      <c r="F3482" s="32"/>
      <c r="G3482" s="32"/>
      <c r="H3482" s="33"/>
      <c r="I3482" s="34" t="str">
        <f t="shared" si="1"/>
        <v/>
      </c>
      <c r="J3482" s="35" t="str">
        <f>
IF(ISTEXT(G3482),
IFERROR(
IF(SEARCH(Input!B$4,G3482,1),
REPLACEB(
LEFT(G3482,SEARCH(LEFT(Input!B$8,1),G3482,1)-2),
1,1,"")*365),
IFERROR(
IF(SEARCH(Input!B$5,G3482,1),
REPLACEB(
LEFT(G3482,SEARCH(LEFT(Input!B$8,1),G3482,1)-2),
1,1,"")*52),
IFERROR(
IF(SEARCH(Input!B$6,G3482,1),
REPLACEB(
LEFT(G3482,SEARCH(LEFT(Input!B$8,1),G3482,1)-2),
1,1,"")*12),
IFERROR(
IF(SEARCH(Input!B$7,G3482,1),
REPLACEB(
LEFT(G3482,SEARCH(LEFT(Input!B$8,1),G3482,1)-2),
1,1,"")*1),"error, check the words at input sheet"
)))),)</f>
        <v/>
      </c>
      <c r="K3482" s="32" t="str">
        <f>IF(AND(
Input!B7488=Input!B$10,
NOT(Input!B7491=Input!B$10)),
Input!B7491
,)</f>
        <v/>
      </c>
      <c r="L3482" s="26"/>
    </row>
    <row r="3483">
      <c r="A3483" s="26"/>
      <c r="B3483" s="30" t="str">
        <f>IF(Input!B7489=Input!B$10,
TEXT(Input!B7490,),)</f>
        <v/>
      </c>
      <c r="C3483" s="31" t="str">
        <f>IF(Input!B7489=Input!B$10,
Input!B7490
,)</f>
        <v/>
      </c>
      <c r="D3483" s="32" t="str">
        <f>IF(Input!B7489=Input!B$10,
Input!B7491
,)</f>
        <v/>
      </c>
      <c r="E3483" s="32" t="str">
        <f>IFERROR(__xludf.DUMMYFUNCTION("IF(ISTEXT(D3483),
SPLIT(D3483,""·"",TRUE(),TRUE())
,)"),"")</f>
        <v/>
      </c>
      <c r="F3483" s="32"/>
      <c r="G3483" s="32"/>
      <c r="H3483" s="33"/>
      <c r="I3483" s="34" t="str">
        <f t="shared" si="1"/>
        <v/>
      </c>
      <c r="J3483" s="35" t="str">
        <f>
IF(ISTEXT(G3483),
IFERROR(
IF(SEARCH(Input!B$4,G3483,1),
REPLACEB(
LEFT(G3483,SEARCH(LEFT(Input!B$8,1),G3483,1)-2),
1,1,"")*365),
IFERROR(
IF(SEARCH(Input!B$5,G3483,1),
REPLACEB(
LEFT(G3483,SEARCH(LEFT(Input!B$8,1),G3483,1)-2),
1,1,"")*52),
IFERROR(
IF(SEARCH(Input!B$6,G3483,1),
REPLACEB(
LEFT(G3483,SEARCH(LEFT(Input!B$8,1),G3483,1)-2),
1,1,"")*12),
IFERROR(
IF(SEARCH(Input!B$7,G3483,1),
REPLACEB(
LEFT(G3483,SEARCH(LEFT(Input!B$8,1),G3483,1)-2),
1,1,"")*1),"error, check the words at input sheet"
)))),)</f>
        <v/>
      </c>
      <c r="K3483" s="32" t="str">
        <f>IF(AND(
Input!B7489=Input!B$10,
NOT(Input!B7492=Input!B$10)),
Input!B7492
,)</f>
        <v/>
      </c>
      <c r="L3483" s="26"/>
    </row>
    <row r="3484">
      <c r="A3484" s="26"/>
      <c r="B3484" s="30" t="str">
        <f>IF(Input!B7490=Input!B$10,
TEXT(Input!B7491,),)</f>
        <v/>
      </c>
      <c r="C3484" s="31" t="str">
        <f>IF(Input!B7490=Input!B$10,
Input!B7491
,)</f>
        <v/>
      </c>
      <c r="D3484" s="32" t="str">
        <f>IF(Input!B7490=Input!B$10,
Input!B7492
,)</f>
        <v/>
      </c>
      <c r="E3484" s="32" t="str">
        <f>IFERROR(__xludf.DUMMYFUNCTION("IF(ISTEXT(D3484),
SPLIT(D3484,""·"",TRUE(),TRUE())
,)"),"")</f>
        <v/>
      </c>
      <c r="F3484" s="32"/>
      <c r="G3484" s="32"/>
      <c r="H3484" s="33"/>
      <c r="I3484" s="34" t="str">
        <f t="shared" si="1"/>
        <v/>
      </c>
      <c r="J3484" s="35" t="str">
        <f>
IF(ISTEXT(G3484),
IFERROR(
IF(SEARCH(Input!B$4,G3484,1),
REPLACEB(
LEFT(G3484,SEARCH(LEFT(Input!B$8,1),G3484,1)-2),
1,1,"")*365),
IFERROR(
IF(SEARCH(Input!B$5,G3484,1),
REPLACEB(
LEFT(G3484,SEARCH(LEFT(Input!B$8,1),G3484,1)-2),
1,1,"")*52),
IFERROR(
IF(SEARCH(Input!B$6,G3484,1),
REPLACEB(
LEFT(G3484,SEARCH(LEFT(Input!B$8,1),G3484,1)-2),
1,1,"")*12),
IFERROR(
IF(SEARCH(Input!B$7,G3484,1),
REPLACEB(
LEFT(G3484,SEARCH(LEFT(Input!B$8,1),G3484,1)-2),
1,1,"")*1),"error, check the words at input sheet"
)))),)</f>
        <v/>
      </c>
      <c r="K3484" s="32" t="str">
        <f>IF(AND(
Input!B7490=Input!B$10,
NOT(Input!B7493=Input!B$10)),
Input!B7493
,)</f>
        <v/>
      </c>
      <c r="L3484" s="26"/>
    </row>
    <row r="3485">
      <c r="A3485" s="26"/>
      <c r="B3485" s="30" t="str">
        <f>IF(Input!B7491=Input!B$10,
TEXT(Input!B7492,),)</f>
        <v/>
      </c>
      <c r="C3485" s="31" t="str">
        <f>IF(Input!B7491=Input!B$10,
Input!B7492
,)</f>
        <v/>
      </c>
      <c r="D3485" s="32" t="str">
        <f>IF(Input!B7491=Input!B$10,
Input!B7493
,)</f>
        <v/>
      </c>
      <c r="E3485" s="32" t="str">
        <f>IFERROR(__xludf.DUMMYFUNCTION("IF(ISTEXT(D3485),
SPLIT(D3485,""·"",TRUE(),TRUE())
,)"),"")</f>
        <v/>
      </c>
      <c r="F3485" s="32"/>
      <c r="G3485" s="32"/>
      <c r="H3485" s="33"/>
      <c r="I3485" s="34" t="str">
        <f t="shared" si="1"/>
        <v/>
      </c>
      <c r="J3485" s="35" t="str">
        <f>
IF(ISTEXT(G3485),
IFERROR(
IF(SEARCH(Input!B$4,G3485,1),
REPLACEB(
LEFT(G3485,SEARCH(LEFT(Input!B$8,1),G3485,1)-2),
1,1,"")*365),
IFERROR(
IF(SEARCH(Input!B$5,G3485,1),
REPLACEB(
LEFT(G3485,SEARCH(LEFT(Input!B$8,1),G3485,1)-2),
1,1,"")*52),
IFERROR(
IF(SEARCH(Input!B$6,G3485,1),
REPLACEB(
LEFT(G3485,SEARCH(LEFT(Input!B$8,1),G3485,1)-2),
1,1,"")*12),
IFERROR(
IF(SEARCH(Input!B$7,G3485,1),
REPLACEB(
LEFT(G3485,SEARCH(LEFT(Input!B$8,1),G3485,1)-2),
1,1,"")*1),"error, check the words at input sheet"
)))),)</f>
        <v/>
      </c>
      <c r="K3485" s="32" t="str">
        <f>IF(AND(
Input!B7491=Input!B$10,
NOT(Input!B7494=Input!B$10)),
Input!B7494
,)</f>
        <v/>
      </c>
      <c r="L3485" s="26"/>
    </row>
    <row r="3486">
      <c r="A3486" s="26"/>
      <c r="B3486" s="30" t="str">
        <f>IF(Input!B7492=Input!B$10,
TEXT(Input!B7493,),)</f>
        <v/>
      </c>
      <c r="C3486" s="31" t="str">
        <f>IF(Input!B7492=Input!B$10,
Input!B7493
,)</f>
        <v/>
      </c>
      <c r="D3486" s="32" t="str">
        <f>IF(Input!B7492=Input!B$10,
Input!B7494
,)</f>
        <v/>
      </c>
      <c r="E3486" s="32" t="str">
        <f>IFERROR(__xludf.DUMMYFUNCTION("IF(ISTEXT(D3486),
SPLIT(D3486,""·"",TRUE(),TRUE())
,)"),"")</f>
        <v/>
      </c>
      <c r="F3486" s="32"/>
      <c r="G3486" s="32"/>
      <c r="H3486" s="33"/>
      <c r="I3486" s="34" t="str">
        <f t="shared" si="1"/>
        <v/>
      </c>
      <c r="J3486" s="35" t="str">
        <f>
IF(ISTEXT(G3486),
IFERROR(
IF(SEARCH(Input!B$4,G3486,1),
REPLACEB(
LEFT(G3486,SEARCH(LEFT(Input!B$8,1),G3486,1)-2),
1,1,"")*365),
IFERROR(
IF(SEARCH(Input!B$5,G3486,1),
REPLACEB(
LEFT(G3486,SEARCH(LEFT(Input!B$8,1),G3486,1)-2),
1,1,"")*52),
IFERROR(
IF(SEARCH(Input!B$6,G3486,1),
REPLACEB(
LEFT(G3486,SEARCH(LEFT(Input!B$8,1),G3486,1)-2),
1,1,"")*12),
IFERROR(
IF(SEARCH(Input!B$7,G3486,1),
REPLACEB(
LEFT(G3486,SEARCH(LEFT(Input!B$8,1),G3486,1)-2),
1,1,"")*1),"error, check the words at input sheet"
)))),)</f>
        <v/>
      </c>
      <c r="K3486" s="32" t="str">
        <f>IF(AND(
Input!B7492=Input!B$10,
NOT(Input!B7495=Input!B$10)),
Input!B7495
,)</f>
        <v/>
      </c>
      <c r="L3486" s="26"/>
    </row>
    <row r="3487">
      <c r="A3487" s="26"/>
      <c r="B3487" s="30" t="str">
        <f>IF(Input!B7493=Input!B$10,
TEXT(Input!B7494,),)</f>
        <v/>
      </c>
      <c r="C3487" s="31" t="str">
        <f>IF(Input!B7493=Input!B$10,
Input!B7494
,)</f>
        <v/>
      </c>
      <c r="D3487" s="32" t="str">
        <f>IF(Input!B7493=Input!B$10,
Input!B7495
,)</f>
        <v/>
      </c>
      <c r="E3487" s="32" t="str">
        <f>IFERROR(__xludf.DUMMYFUNCTION("IF(ISTEXT(D3487),
SPLIT(D3487,""·"",TRUE(),TRUE())
,)"),"")</f>
        <v/>
      </c>
      <c r="F3487" s="32"/>
      <c r="G3487" s="32"/>
      <c r="H3487" s="33"/>
      <c r="I3487" s="34" t="str">
        <f t="shared" si="1"/>
        <v/>
      </c>
      <c r="J3487" s="35" t="str">
        <f>
IF(ISTEXT(G3487),
IFERROR(
IF(SEARCH(Input!B$4,G3487,1),
REPLACEB(
LEFT(G3487,SEARCH(LEFT(Input!B$8,1),G3487,1)-2),
1,1,"")*365),
IFERROR(
IF(SEARCH(Input!B$5,G3487,1),
REPLACEB(
LEFT(G3487,SEARCH(LEFT(Input!B$8,1),G3487,1)-2),
1,1,"")*52),
IFERROR(
IF(SEARCH(Input!B$6,G3487,1),
REPLACEB(
LEFT(G3487,SEARCH(LEFT(Input!B$8,1),G3487,1)-2),
1,1,"")*12),
IFERROR(
IF(SEARCH(Input!B$7,G3487,1),
REPLACEB(
LEFT(G3487,SEARCH(LEFT(Input!B$8,1),G3487,1)-2),
1,1,"")*1),"error, check the words at input sheet"
)))),)</f>
        <v/>
      </c>
      <c r="K3487" s="32" t="str">
        <f>IF(AND(
Input!B7493=Input!B$10,
NOT(Input!B7496=Input!B$10)),
Input!B7496
,)</f>
        <v/>
      </c>
      <c r="L3487" s="26"/>
    </row>
    <row r="3488">
      <c r="A3488" s="26"/>
      <c r="B3488" s="30" t="str">
        <f>IF(Input!B7494=Input!B$10,
TEXT(Input!B7495,),)</f>
        <v/>
      </c>
      <c r="C3488" s="31" t="str">
        <f>IF(Input!B7494=Input!B$10,
Input!B7495
,)</f>
        <v/>
      </c>
      <c r="D3488" s="32" t="str">
        <f>IF(Input!B7494=Input!B$10,
Input!B7496
,)</f>
        <v/>
      </c>
      <c r="E3488" s="32" t="str">
        <f>IFERROR(__xludf.DUMMYFUNCTION("IF(ISTEXT(D3488),
SPLIT(D3488,""·"",TRUE(),TRUE())
,)"),"")</f>
        <v/>
      </c>
      <c r="F3488" s="32"/>
      <c r="G3488" s="32"/>
      <c r="H3488" s="33"/>
      <c r="I3488" s="34" t="str">
        <f t="shared" si="1"/>
        <v/>
      </c>
      <c r="J3488" s="35" t="str">
        <f>
IF(ISTEXT(G3488),
IFERROR(
IF(SEARCH(Input!B$4,G3488,1),
REPLACEB(
LEFT(G3488,SEARCH(LEFT(Input!B$8,1),G3488,1)-2),
1,1,"")*365),
IFERROR(
IF(SEARCH(Input!B$5,G3488,1),
REPLACEB(
LEFT(G3488,SEARCH(LEFT(Input!B$8,1),G3488,1)-2),
1,1,"")*52),
IFERROR(
IF(SEARCH(Input!B$6,G3488,1),
REPLACEB(
LEFT(G3488,SEARCH(LEFT(Input!B$8,1),G3488,1)-2),
1,1,"")*12),
IFERROR(
IF(SEARCH(Input!B$7,G3488,1),
REPLACEB(
LEFT(G3488,SEARCH(LEFT(Input!B$8,1),G3488,1)-2),
1,1,"")*1),"error, check the words at input sheet"
)))),)</f>
        <v/>
      </c>
      <c r="K3488" s="32" t="str">
        <f>IF(AND(
Input!B7494=Input!B$10,
NOT(Input!B7497=Input!B$10)),
Input!B7497
,)</f>
        <v/>
      </c>
      <c r="L3488" s="26"/>
    </row>
    <row r="3489">
      <c r="A3489" s="26"/>
      <c r="B3489" s="30" t="str">
        <f>IF(Input!B7495=Input!B$10,
TEXT(Input!B7496,),)</f>
        <v/>
      </c>
      <c r="C3489" s="31" t="str">
        <f>IF(Input!B7495=Input!B$10,
Input!B7496
,)</f>
        <v/>
      </c>
      <c r="D3489" s="32" t="str">
        <f>IF(Input!B7495=Input!B$10,
Input!B7497
,)</f>
        <v/>
      </c>
      <c r="E3489" s="32" t="str">
        <f>IFERROR(__xludf.DUMMYFUNCTION("IF(ISTEXT(D3489),
SPLIT(D3489,""·"",TRUE(),TRUE())
,)"),"")</f>
        <v/>
      </c>
      <c r="F3489" s="32"/>
      <c r="G3489" s="32"/>
      <c r="H3489" s="33"/>
      <c r="I3489" s="34" t="str">
        <f t="shared" si="1"/>
        <v/>
      </c>
      <c r="J3489" s="35" t="str">
        <f>
IF(ISTEXT(G3489),
IFERROR(
IF(SEARCH(Input!B$4,G3489,1),
REPLACEB(
LEFT(G3489,SEARCH(LEFT(Input!B$8,1),G3489,1)-2),
1,1,"")*365),
IFERROR(
IF(SEARCH(Input!B$5,G3489,1),
REPLACEB(
LEFT(G3489,SEARCH(LEFT(Input!B$8,1),G3489,1)-2),
1,1,"")*52),
IFERROR(
IF(SEARCH(Input!B$6,G3489,1),
REPLACEB(
LEFT(G3489,SEARCH(LEFT(Input!B$8,1),G3489,1)-2),
1,1,"")*12),
IFERROR(
IF(SEARCH(Input!B$7,G3489,1),
REPLACEB(
LEFT(G3489,SEARCH(LEFT(Input!B$8,1),G3489,1)-2),
1,1,"")*1),"error, check the words at input sheet"
)))),)</f>
        <v/>
      </c>
      <c r="K3489" s="32" t="str">
        <f>IF(AND(
Input!B7495=Input!B$10,
NOT(Input!B7498=Input!B$10)),
Input!B7498
,)</f>
        <v/>
      </c>
      <c r="L3489" s="26"/>
    </row>
    <row r="3490">
      <c r="A3490" s="26"/>
      <c r="B3490" s="30" t="str">
        <f>IF(Input!B7496=Input!B$10,
TEXT(Input!B7497,),)</f>
        <v/>
      </c>
      <c r="C3490" s="31" t="str">
        <f>IF(Input!B7496=Input!B$10,
Input!B7497
,)</f>
        <v/>
      </c>
      <c r="D3490" s="32" t="str">
        <f>IF(Input!B7496=Input!B$10,
Input!B7498
,)</f>
        <v/>
      </c>
      <c r="E3490" s="32" t="str">
        <f>IFERROR(__xludf.DUMMYFUNCTION("IF(ISTEXT(D3490),
SPLIT(D3490,""·"",TRUE(),TRUE())
,)"),"")</f>
        <v/>
      </c>
      <c r="F3490" s="32"/>
      <c r="G3490" s="32"/>
      <c r="H3490" s="33"/>
      <c r="I3490" s="34" t="str">
        <f t="shared" si="1"/>
        <v/>
      </c>
      <c r="J3490" s="35" t="str">
        <f>
IF(ISTEXT(G3490),
IFERROR(
IF(SEARCH(Input!B$4,G3490,1),
REPLACEB(
LEFT(G3490,SEARCH(LEFT(Input!B$8,1),G3490,1)-2),
1,1,"")*365),
IFERROR(
IF(SEARCH(Input!B$5,G3490,1),
REPLACEB(
LEFT(G3490,SEARCH(LEFT(Input!B$8,1),G3490,1)-2),
1,1,"")*52),
IFERROR(
IF(SEARCH(Input!B$6,G3490,1),
REPLACEB(
LEFT(G3490,SEARCH(LEFT(Input!B$8,1),G3490,1)-2),
1,1,"")*12),
IFERROR(
IF(SEARCH(Input!B$7,G3490,1),
REPLACEB(
LEFT(G3490,SEARCH(LEFT(Input!B$8,1),G3490,1)-2),
1,1,"")*1),"error, check the words at input sheet"
)))),)</f>
        <v/>
      </c>
      <c r="K3490" s="32" t="str">
        <f>IF(AND(
Input!B7496=Input!B$10,
NOT(Input!B7499=Input!B$10)),
Input!B7499
,)</f>
        <v/>
      </c>
      <c r="L3490" s="26"/>
    </row>
    <row r="3491">
      <c r="A3491" s="26"/>
      <c r="B3491" s="30" t="str">
        <f>IF(Input!B7497=Input!B$10,
TEXT(Input!B7498,),)</f>
        <v/>
      </c>
      <c r="C3491" s="31" t="str">
        <f>IF(Input!B7497=Input!B$10,
Input!B7498
,)</f>
        <v/>
      </c>
      <c r="D3491" s="32" t="str">
        <f>IF(Input!B7497=Input!B$10,
Input!B7499
,)</f>
        <v/>
      </c>
      <c r="E3491" s="32" t="str">
        <f>IFERROR(__xludf.DUMMYFUNCTION("IF(ISTEXT(D3491),
SPLIT(D3491,""·"",TRUE(),TRUE())
,)"),"")</f>
        <v/>
      </c>
      <c r="F3491" s="32"/>
      <c r="G3491" s="32"/>
      <c r="H3491" s="33"/>
      <c r="I3491" s="34" t="str">
        <f t="shared" si="1"/>
        <v/>
      </c>
      <c r="J3491" s="35" t="str">
        <f>
IF(ISTEXT(G3491),
IFERROR(
IF(SEARCH(Input!B$4,G3491,1),
REPLACEB(
LEFT(G3491,SEARCH(LEFT(Input!B$8,1),G3491,1)-2),
1,1,"")*365),
IFERROR(
IF(SEARCH(Input!B$5,G3491,1),
REPLACEB(
LEFT(G3491,SEARCH(LEFT(Input!B$8,1),G3491,1)-2),
1,1,"")*52),
IFERROR(
IF(SEARCH(Input!B$6,G3491,1),
REPLACEB(
LEFT(G3491,SEARCH(LEFT(Input!B$8,1),G3491,1)-2),
1,1,"")*12),
IFERROR(
IF(SEARCH(Input!B$7,G3491,1),
REPLACEB(
LEFT(G3491,SEARCH(LEFT(Input!B$8,1),G3491,1)-2),
1,1,"")*1),"error, check the words at input sheet"
)))),)</f>
        <v/>
      </c>
      <c r="K3491" s="32" t="str">
        <f>IF(AND(
Input!B7497=Input!B$10,
NOT(Input!B7500=Input!B$10)),
Input!B7500
,)</f>
        <v/>
      </c>
      <c r="L3491" s="26"/>
    </row>
    <row r="3492">
      <c r="A3492" s="26"/>
      <c r="B3492" s="30" t="str">
        <f>IF(Input!B7498=Input!B$10,
TEXT(Input!B7499,),)</f>
        <v/>
      </c>
      <c r="C3492" s="31" t="str">
        <f>IF(Input!B7498=Input!B$10,
Input!B7499
,)</f>
        <v/>
      </c>
      <c r="D3492" s="32" t="str">
        <f>IF(Input!B7498=Input!B$10,
Input!B7500
,)</f>
        <v/>
      </c>
      <c r="E3492" s="32" t="str">
        <f>IFERROR(__xludf.DUMMYFUNCTION("IF(ISTEXT(D3492),
SPLIT(D3492,""·"",TRUE(),TRUE())
,)"),"")</f>
        <v/>
      </c>
      <c r="F3492" s="32"/>
      <c r="G3492" s="32"/>
      <c r="H3492" s="33"/>
      <c r="I3492" s="34" t="str">
        <f t="shared" si="1"/>
        <v/>
      </c>
      <c r="J3492" s="35" t="str">
        <f>
IF(ISTEXT(G3492),
IFERROR(
IF(SEARCH(Input!B$4,G3492,1),
REPLACEB(
LEFT(G3492,SEARCH(LEFT(Input!B$8,1),G3492,1)-2),
1,1,"")*365),
IFERROR(
IF(SEARCH(Input!B$5,G3492,1),
REPLACEB(
LEFT(G3492,SEARCH(LEFT(Input!B$8,1),G3492,1)-2),
1,1,"")*52),
IFERROR(
IF(SEARCH(Input!B$6,G3492,1),
REPLACEB(
LEFT(G3492,SEARCH(LEFT(Input!B$8,1),G3492,1)-2),
1,1,"")*12),
IFERROR(
IF(SEARCH(Input!B$7,G3492,1),
REPLACEB(
LEFT(G3492,SEARCH(LEFT(Input!B$8,1),G3492,1)-2),
1,1,"")*1),"error, check the words at input sheet"
)))),)</f>
        <v/>
      </c>
      <c r="K3492" s="32" t="str">
        <f>IF(AND(
Input!B7498=Input!B$10,
NOT(Input!B7501=Input!B$10)),
Input!B7501
,)</f>
        <v/>
      </c>
      <c r="L3492" s="26"/>
    </row>
    <row r="3493">
      <c r="A3493" s="26"/>
      <c r="B3493" s="30" t="str">
        <f>IF(Input!B7499=Input!B$10,
TEXT(Input!B7500,),)</f>
        <v/>
      </c>
      <c r="C3493" s="31" t="str">
        <f>IF(Input!B7499=Input!B$10,
Input!B7500
,)</f>
        <v/>
      </c>
      <c r="D3493" s="32" t="str">
        <f>IF(Input!B7499=Input!B$10,
Input!B7501
,)</f>
        <v/>
      </c>
      <c r="E3493" s="32" t="str">
        <f>IFERROR(__xludf.DUMMYFUNCTION("IF(ISTEXT(D3493),
SPLIT(D3493,""·"",TRUE(),TRUE())
,)"),"")</f>
        <v/>
      </c>
      <c r="F3493" s="32"/>
      <c r="G3493" s="32"/>
      <c r="H3493" s="33"/>
      <c r="I3493" s="34" t="str">
        <f t="shared" si="1"/>
        <v/>
      </c>
      <c r="J3493" s="35" t="str">
        <f>
IF(ISTEXT(G3493),
IFERROR(
IF(SEARCH(Input!B$4,G3493,1),
REPLACEB(
LEFT(G3493,SEARCH(LEFT(Input!B$8,1),G3493,1)-2),
1,1,"")*365),
IFERROR(
IF(SEARCH(Input!B$5,G3493,1),
REPLACEB(
LEFT(G3493,SEARCH(LEFT(Input!B$8,1),G3493,1)-2),
1,1,"")*52),
IFERROR(
IF(SEARCH(Input!B$6,G3493,1),
REPLACEB(
LEFT(G3493,SEARCH(LEFT(Input!B$8,1),G3493,1)-2),
1,1,"")*12),
IFERROR(
IF(SEARCH(Input!B$7,G3493,1),
REPLACEB(
LEFT(G3493,SEARCH(LEFT(Input!B$8,1),G3493,1)-2),
1,1,"")*1),"error, check the words at input sheet"
)))),)</f>
        <v/>
      </c>
      <c r="K3493" s="32" t="str">
        <f>IF(AND(
Input!B7499=Input!B$10,
NOT(Input!B7502=Input!B$10)),
Input!B7502
,)</f>
        <v/>
      </c>
      <c r="L3493" s="26"/>
    </row>
    <row r="3494">
      <c r="A3494" s="26"/>
      <c r="B3494" s="30" t="str">
        <f>IF(Input!B7500=Input!B$10,
TEXT(Input!B7501,),)</f>
        <v/>
      </c>
      <c r="C3494" s="31" t="str">
        <f>IF(Input!B7500=Input!B$10,
Input!B7501
,)</f>
        <v/>
      </c>
      <c r="D3494" s="32" t="str">
        <f>IF(Input!B7500=Input!B$10,
Input!B7502
,)</f>
        <v/>
      </c>
      <c r="E3494" s="32" t="str">
        <f>IFERROR(__xludf.DUMMYFUNCTION("IF(ISTEXT(D3494),
SPLIT(D3494,""·"",TRUE(),TRUE())
,)"),"")</f>
        <v/>
      </c>
      <c r="F3494" s="32"/>
      <c r="G3494" s="32"/>
      <c r="H3494" s="33"/>
      <c r="I3494" s="34" t="str">
        <f t="shared" si="1"/>
        <v/>
      </c>
      <c r="J3494" s="35" t="str">
        <f>
IF(ISTEXT(G3494),
IFERROR(
IF(SEARCH(Input!B$4,G3494,1),
REPLACEB(
LEFT(G3494,SEARCH(LEFT(Input!B$8,1),G3494,1)-2),
1,1,"")*365),
IFERROR(
IF(SEARCH(Input!B$5,G3494,1),
REPLACEB(
LEFT(G3494,SEARCH(LEFT(Input!B$8,1),G3494,1)-2),
1,1,"")*52),
IFERROR(
IF(SEARCH(Input!B$6,G3494,1),
REPLACEB(
LEFT(G3494,SEARCH(LEFT(Input!B$8,1),G3494,1)-2),
1,1,"")*12),
IFERROR(
IF(SEARCH(Input!B$7,G3494,1),
REPLACEB(
LEFT(G3494,SEARCH(LEFT(Input!B$8,1),G3494,1)-2),
1,1,"")*1),"error, check the words at input sheet"
)))),)</f>
        <v/>
      </c>
      <c r="K3494" s="32" t="str">
        <f>IF(AND(
Input!B7500=Input!B$10,
NOT(Input!B7503=Input!B$10)),
Input!B7503
,)</f>
        <v/>
      </c>
      <c r="L3494" s="26"/>
    </row>
    <row r="3495">
      <c r="A3495" s="26"/>
      <c r="B3495" s="30" t="str">
        <f>IF(Input!B7501=Input!B$10,
TEXT(Input!B7502,),)</f>
        <v/>
      </c>
      <c r="C3495" s="31" t="str">
        <f>IF(Input!B7501=Input!B$10,
Input!B7502
,)</f>
        <v/>
      </c>
      <c r="D3495" s="32" t="str">
        <f>IF(Input!B7501=Input!B$10,
Input!B7503
,)</f>
        <v/>
      </c>
      <c r="E3495" s="32" t="str">
        <f>IFERROR(__xludf.DUMMYFUNCTION("IF(ISTEXT(D3495),
SPLIT(D3495,""·"",TRUE(),TRUE())
,)"),"")</f>
        <v/>
      </c>
      <c r="F3495" s="32"/>
      <c r="G3495" s="32"/>
      <c r="H3495" s="33"/>
      <c r="I3495" s="34" t="str">
        <f t="shared" si="1"/>
        <v/>
      </c>
      <c r="J3495" s="35" t="str">
        <f>
IF(ISTEXT(G3495),
IFERROR(
IF(SEARCH(Input!B$4,G3495,1),
REPLACEB(
LEFT(G3495,SEARCH(LEFT(Input!B$8,1),G3495,1)-2),
1,1,"")*365),
IFERROR(
IF(SEARCH(Input!B$5,G3495,1),
REPLACEB(
LEFT(G3495,SEARCH(LEFT(Input!B$8,1),G3495,1)-2),
1,1,"")*52),
IFERROR(
IF(SEARCH(Input!B$6,G3495,1),
REPLACEB(
LEFT(G3495,SEARCH(LEFT(Input!B$8,1),G3495,1)-2),
1,1,"")*12),
IFERROR(
IF(SEARCH(Input!B$7,G3495,1),
REPLACEB(
LEFT(G3495,SEARCH(LEFT(Input!B$8,1),G3495,1)-2),
1,1,"")*1),"error, check the words at input sheet"
)))),)</f>
        <v/>
      </c>
      <c r="K3495" s="32" t="str">
        <f>IF(AND(
Input!B7501=Input!B$10,
NOT(Input!B7504=Input!B$10)),
Input!B7504
,)</f>
        <v/>
      </c>
      <c r="L3495" s="26"/>
    </row>
    <row r="3496">
      <c r="A3496" s="26"/>
      <c r="B3496" s="30" t="str">
        <f>IF(Input!B7502=Input!B$10,
TEXT(Input!B7503,),)</f>
        <v/>
      </c>
      <c r="C3496" s="31" t="str">
        <f>IF(Input!B7502=Input!B$10,
Input!B7503
,)</f>
        <v/>
      </c>
      <c r="D3496" s="32" t="str">
        <f>IF(Input!B7502=Input!B$10,
Input!B7504
,)</f>
        <v/>
      </c>
      <c r="E3496" s="32" t="str">
        <f>IFERROR(__xludf.DUMMYFUNCTION("IF(ISTEXT(D3496),
SPLIT(D3496,""·"",TRUE(),TRUE())
,)"),"")</f>
        <v/>
      </c>
      <c r="F3496" s="32"/>
      <c r="G3496" s="32"/>
      <c r="H3496" s="33"/>
      <c r="I3496" s="34" t="str">
        <f t="shared" si="1"/>
        <v/>
      </c>
      <c r="J3496" s="35" t="str">
        <f>
IF(ISTEXT(G3496),
IFERROR(
IF(SEARCH(Input!B$4,G3496,1),
REPLACEB(
LEFT(G3496,SEARCH(LEFT(Input!B$8,1),G3496,1)-2),
1,1,"")*365),
IFERROR(
IF(SEARCH(Input!B$5,G3496,1),
REPLACEB(
LEFT(G3496,SEARCH(LEFT(Input!B$8,1),G3496,1)-2),
1,1,"")*52),
IFERROR(
IF(SEARCH(Input!B$6,G3496,1),
REPLACEB(
LEFT(G3496,SEARCH(LEFT(Input!B$8,1),G3496,1)-2),
1,1,"")*12),
IFERROR(
IF(SEARCH(Input!B$7,G3496,1),
REPLACEB(
LEFT(G3496,SEARCH(LEFT(Input!B$8,1),G3496,1)-2),
1,1,"")*1),"error, check the words at input sheet"
)))),)</f>
        <v/>
      </c>
      <c r="K3496" s="32" t="str">
        <f>IF(AND(
Input!B7502=Input!B$10,
NOT(Input!B7505=Input!B$10)),
Input!B7505
,)</f>
        <v/>
      </c>
      <c r="L3496" s="26"/>
    </row>
    <row r="3497">
      <c r="A3497" s="26"/>
      <c r="B3497" s="30" t="str">
        <f>IF(Input!B7503=Input!B$10,
TEXT(Input!B7504,),)</f>
        <v/>
      </c>
      <c r="C3497" s="31" t="str">
        <f>IF(Input!B7503=Input!B$10,
Input!B7504
,)</f>
        <v/>
      </c>
      <c r="D3497" s="32" t="str">
        <f>IF(Input!B7503=Input!B$10,
Input!B7505
,)</f>
        <v/>
      </c>
      <c r="E3497" s="32" t="str">
        <f>IFERROR(__xludf.DUMMYFUNCTION("IF(ISTEXT(D3497),
SPLIT(D3497,""·"",TRUE(),TRUE())
,)"),"")</f>
        <v/>
      </c>
      <c r="F3497" s="32"/>
      <c r="G3497" s="32"/>
      <c r="H3497" s="33"/>
      <c r="I3497" s="34" t="str">
        <f t="shared" si="1"/>
        <v/>
      </c>
      <c r="J3497" s="35" t="str">
        <f>
IF(ISTEXT(G3497),
IFERROR(
IF(SEARCH(Input!B$4,G3497,1),
REPLACEB(
LEFT(G3497,SEARCH(LEFT(Input!B$8,1),G3497,1)-2),
1,1,"")*365),
IFERROR(
IF(SEARCH(Input!B$5,G3497,1),
REPLACEB(
LEFT(G3497,SEARCH(LEFT(Input!B$8,1),G3497,1)-2),
1,1,"")*52),
IFERROR(
IF(SEARCH(Input!B$6,G3497,1),
REPLACEB(
LEFT(G3497,SEARCH(LEFT(Input!B$8,1),G3497,1)-2),
1,1,"")*12),
IFERROR(
IF(SEARCH(Input!B$7,G3497,1),
REPLACEB(
LEFT(G3497,SEARCH(LEFT(Input!B$8,1),G3497,1)-2),
1,1,"")*1),"error, check the words at input sheet"
)))),)</f>
        <v/>
      </c>
      <c r="K3497" s="32" t="str">
        <f>IF(AND(
Input!B7503=Input!B$10,
NOT(Input!B7506=Input!B$10)),
Input!B7506
,)</f>
        <v/>
      </c>
      <c r="L3497" s="26"/>
    </row>
    <row r="3498">
      <c r="A3498" s="26"/>
      <c r="B3498" s="30" t="str">
        <f>IF(Input!B7504=Input!B$10,
TEXT(Input!B7505,),)</f>
        <v/>
      </c>
      <c r="C3498" s="31" t="str">
        <f>IF(Input!B7504=Input!B$10,
Input!B7505
,)</f>
        <v/>
      </c>
      <c r="D3498" s="32" t="str">
        <f>IF(Input!B7504=Input!B$10,
Input!B7506
,)</f>
        <v/>
      </c>
      <c r="E3498" s="32" t="str">
        <f>IFERROR(__xludf.DUMMYFUNCTION("IF(ISTEXT(D3498),
SPLIT(D3498,""·"",TRUE(),TRUE())
,)"),"")</f>
        <v/>
      </c>
      <c r="F3498" s="32"/>
      <c r="G3498" s="32"/>
      <c r="H3498" s="33"/>
      <c r="I3498" s="34" t="str">
        <f t="shared" si="1"/>
        <v/>
      </c>
      <c r="J3498" s="35" t="str">
        <f>
IF(ISTEXT(G3498),
IFERROR(
IF(SEARCH(Input!B$4,G3498,1),
REPLACEB(
LEFT(G3498,SEARCH(LEFT(Input!B$8,1),G3498,1)-2),
1,1,"")*365),
IFERROR(
IF(SEARCH(Input!B$5,G3498,1),
REPLACEB(
LEFT(G3498,SEARCH(LEFT(Input!B$8,1),G3498,1)-2),
1,1,"")*52),
IFERROR(
IF(SEARCH(Input!B$6,G3498,1),
REPLACEB(
LEFT(G3498,SEARCH(LEFT(Input!B$8,1),G3498,1)-2),
1,1,"")*12),
IFERROR(
IF(SEARCH(Input!B$7,G3498,1),
REPLACEB(
LEFT(G3498,SEARCH(LEFT(Input!B$8,1),G3498,1)-2),
1,1,"")*1),"error, check the words at input sheet"
)))),)</f>
        <v/>
      </c>
      <c r="K3498" s="32" t="str">
        <f>IF(AND(
Input!B7504=Input!B$10,
NOT(Input!B7507=Input!B$10)),
Input!B7507
,)</f>
        <v/>
      </c>
      <c r="L3498" s="26"/>
    </row>
    <row r="3499">
      <c r="A3499" s="26"/>
      <c r="B3499" s="30" t="str">
        <f>IF(Input!B7505=Input!B$10,
TEXT(Input!B7506,),)</f>
        <v/>
      </c>
      <c r="C3499" s="31" t="str">
        <f>IF(Input!B7505=Input!B$10,
Input!B7506
,)</f>
        <v/>
      </c>
      <c r="D3499" s="32" t="str">
        <f>IF(Input!B7505=Input!B$10,
Input!B7507
,)</f>
        <v/>
      </c>
      <c r="E3499" s="32" t="str">
        <f>IFERROR(__xludf.DUMMYFUNCTION("IF(ISTEXT(D3499),
SPLIT(D3499,""·"",TRUE(),TRUE())
,)"),"")</f>
        <v/>
      </c>
      <c r="F3499" s="32"/>
      <c r="G3499" s="32"/>
      <c r="H3499" s="33"/>
      <c r="I3499" s="34" t="str">
        <f t="shared" si="1"/>
        <v/>
      </c>
      <c r="J3499" s="35" t="str">
        <f>
IF(ISTEXT(G3499),
IFERROR(
IF(SEARCH(Input!B$4,G3499,1),
REPLACEB(
LEFT(G3499,SEARCH(LEFT(Input!B$8,1),G3499,1)-2),
1,1,"")*365),
IFERROR(
IF(SEARCH(Input!B$5,G3499,1),
REPLACEB(
LEFT(G3499,SEARCH(LEFT(Input!B$8,1),G3499,1)-2),
1,1,"")*52),
IFERROR(
IF(SEARCH(Input!B$6,G3499,1),
REPLACEB(
LEFT(G3499,SEARCH(LEFT(Input!B$8,1),G3499,1)-2),
1,1,"")*12),
IFERROR(
IF(SEARCH(Input!B$7,G3499,1),
REPLACEB(
LEFT(G3499,SEARCH(LEFT(Input!B$8,1),G3499,1)-2),
1,1,"")*1),"error, check the words at input sheet"
)))),)</f>
        <v/>
      </c>
      <c r="K3499" s="32" t="str">
        <f>IF(AND(
Input!B7505=Input!B$10,
NOT(Input!B7508=Input!B$10)),
Input!B7508
,)</f>
        <v/>
      </c>
      <c r="L3499" s="26"/>
    </row>
    <row r="3500">
      <c r="A3500" s="26"/>
      <c r="B3500" s="30" t="str">
        <f>IF(Input!B7506=Input!B$10,
TEXT(Input!B7507,),)</f>
        <v/>
      </c>
      <c r="C3500" s="31" t="str">
        <f>IF(Input!B7506=Input!B$10,
Input!B7507
,)</f>
        <v/>
      </c>
      <c r="D3500" s="32" t="str">
        <f>IF(Input!B7506=Input!B$10,
Input!B7508
,)</f>
        <v/>
      </c>
      <c r="E3500" s="32" t="str">
        <f>IFERROR(__xludf.DUMMYFUNCTION("IF(ISTEXT(D3500),
SPLIT(D3500,""·"",TRUE(),TRUE())
,)"),"")</f>
        <v/>
      </c>
      <c r="F3500" s="32"/>
      <c r="G3500" s="32"/>
      <c r="H3500" s="33"/>
      <c r="I3500" s="34" t="str">
        <f t="shared" si="1"/>
        <v/>
      </c>
      <c r="J3500" s="35" t="str">
        <f>
IF(ISTEXT(G3500),
IFERROR(
IF(SEARCH(Input!B$4,G3500,1),
REPLACEB(
LEFT(G3500,SEARCH(LEFT(Input!B$8,1),G3500,1)-2),
1,1,"")*365),
IFERROR(
IF(SEARCH(Input!B$5,G3500,1),
REPLACEB(
LEFT(G3500,SEARCH(LEFT(Input!B$8,1),G3500,1)-2),
1,1,"")*52),
IFERROR(
IF(SEARCH(Input!B$6,G3500,1),
REPLACEB(
LEFT(G3500,SEARCH(LEFT(Input!B$8,1),G3500,1)-2),
1,1,"")*12),
IFERROR(
IF(SEARCH(Input!B$7,G3500,1),
REPLACEB(
LEFT(G3500,SEARCH(LEFT(Input!B$8,1),G3500,1)-2),
1,1,"")*1),"error, check the words at input sheet"
)))),)</f>
        <v/>
      </c>
      <c r="K3500" s="32" t="str">
        <f>IF(AND(
Input!B7506=Input!B$10,
NOT(Input!B7509=Input!B$10)),
Input!B7509
,)</f>
        <v/>
      </c>
      <c r="L3500" s="26"/>
    </row>
    <row r="3501">
      <c r="A3501" s="26"/>
      <c r="B3501" s="30" t="str">
        <f>IF(Input!B7507=Input!B$10,
TEXT(Input!B7508,),)</f>
        <v/>
      </c>
      <c r="C3501" s="31" t="str">
        <f>IF(Input!B7507=Input!B$10,
Input!B7508
,)</f>
        <v/>
      </c>
      <c r="D3501" s="32" t="str">
        <f>IF(Input!B7507=Input!B$10,
Input!B7509
,)</f>
        <v/>
      </c>
      <c r="E3501" s="32" t="str">
        <f>IFERROR(__xludf.DUMMYFUNCTION("IF(ISTEXT(D3501),
SPLIT(D3501,""·"",TRUE(),TRUE())
,)"),"")</f>
        <v/>
      </c>
      <c r="F3501" s="32"/>
      <c r="G3501" s="32"/>
      <c r="H3501" s="33"/>
      <c r="I3501" s="34" t="str">
        <f t="shared" si="1"/>
        <v/>
      </c>
      <c r="J3501" s="35" t="str">
        <f>
IF(ISTEXT(G3501),
IFERROR(
IF(SEARCH(Input!B$4,G3501,1),
REPLACEB(
LEFT(G3501,SEARCH(LEFT(Input!B$8,1),G3501,1)-2),
1,1,"")*365),
IFERROR(
IF(SEARCH(Input!B$5,G3501,1),
REPLACEB(
LEFT(G3501,SEARCH(LEFT(Input!B$8,1),G3501,1)-2),
1,1,"")*52),
IFERROR(
IF(SEARCH(Input!B$6,G3501,1),
REPLACEB(
LEFT(G3501,SEARCH(LEFT(Input!B$8,1),G3501,1)-2),
1,1,"")*12),
IFERROR(
IF(SEARCH(Input!B$7,G3501,1),
REPLACEB(
LEFT(G3501,SEARCH(LEFT(Input!B$8,1),G3501,1)-2),
1,1,"")*1),"error, check the words at input sheet"
)))),)</f>
        <v/>
      </c>
      <c r="K3501" s="32" t="str">
        <f>IF(AND(
Input!B7507=Input!B$10,
NOT(Input!B7510=Input!B$10)),
Input!B7510
,)</f>
        <v/>
      </c>
      <c r="L3501" s="26"/>
    </row>
    <row r="3502">
      <c r="A3502" s="26"/>
      <c r="B3502" s="30" t="str">
        <f>IF(Input!B7508=Input!B$10,
TEXT(Input!B7509,),)</f>
        <v/>
      </c>
      <c r="C3502" s="31" t="str">
        <f>IF(Input!B7508=Input!B$10,
Input!B7509
,)</f>
        <v/>
      </c>
      <c r="D3502" s="32" t="str">
        <f>IF(Input!B7508=Input!B$10,
Input!B7510
,)</f>
        <v/>
      </c>
      <c r="E3502" s="32" t="str">
        <f>IFERROR(__xludf.DUMMYFUNCTION("IF(ISTEXT(D3502),
SPLIT(D3502,""·"",TRUE(),TRUE())
,)"),"")</f>
        <v/>
      </c>
      <c r="F3502" s="32"/>
      <c r="G3502" s="32"/>
      <c r="H3502" s="33"/>
      <c r="I3502" s="34" t="str">
        <f t="shared" si="1"/>
        <v/>
      </c>
      <c r="J3502" s="35" t="str">
        <f>
IF(ISTEXT(G3502),
IFERROR(
IF(SEARCH(Input!B$4,G3502,1),
REPLACEB(
LEFT(G3502,SEARCH(LEFT(Input!B$8,1),G3502,1)-2),
1,1,"")*365),
IFERROR(
IF(SEARCH(Input!B$5,G3502,1),
REPLACEB(
LEFT(G3502,SEARCH(LEFT(Input!B$8,1),G3502,1)-2),
1,1,"")*52),
IFERROR(
IF(SEARCH(Input!B$6,G3502,1),
REPLACEB(
LEFT(G3502,SEARCH(LEFT(Input!B$8,1),G3502,1)-2),
1,1,"")*12),
IFERROR(
IF(SEARCH(Input!B$7,G3502,1),
REPLACEB(
LEFT(G3502,SEARCH(LEFT(Input!B$8,1),G3502,1)-2),
1,1,"")*1),"error, check the words at input sheet"
)))),)</f>
        <v/>
      </c>
      <c r="K3502" s="32" t="str">
        <f>IF(AND(
Input!B7508=Input!B$10,
NOT(Input!B7511=Input!B$10)),
Input!B7511
,)</f>
        <v/>
      </c>
      <c r="L3502" s="26"/>
    </row>
    <row r="3503">
      <c r="A3503" s="26"/>
      <c r="B3503" s="30" t="str">
        <f>IF(Input!B7509=Input!B$10,
TEXT(Input!B7510,),)</f>
        <v/>
      </c>
      <c r="C3503" s="31" t="str">
        <f>IF(Input!B7509=Input!B$10,
Input!B7510
,)</f>
        <v/>
      </c>
      <c r="D3503" s="32" t="str">
        <f>IF(Input!B7509=Input!B$10,
Input!B7511
,)</f>
        <v/>
      </c>
      <c r="E3503" s="32" t="str">
        <f>IFERROR(__xludf.DUMMYFUNCTION("IF(ISTEXT(D3503),
SPLIT(D3503,""·"",TRUE(),TRUE())
,)"),"")</f>
        <v/>
      </c>
      <c r="F3503" s="32"/>
      <c r="G3503" s="32"/>
      <c r="H3503" s="33"/>
      <c r="I3503" s="34" t="str">
        <f t="shared" si="1"/>
        <v/>
      </c>
      <c r="J3503" s="35" t="str">
        <f>
IF(ISTEXT(G3503),
IFERROR(
IF(SEARCH(Input!B$4,G3503,1),
REPLACEB(
LEFT(G3503,SEARCH(LEFT(Input!B$8,1),G3503,1)-2),
1,1,"")*365),
IFERROR(
IF(SEARCH(Input!B$5,G3503,1),
REPLACEB(
LEFT(G3503,SEARCH(LEFT(Input!B$8,1),G3503,1)-2),
1,1,"")*52),
IFERROR(
IF(SEARCH(Input!B$6,G3503,1),
REPLACEB(
LEFT(G3503,SEARCH(LEFT(Input!B$8,1),G3503,1)-2),
1,1,"")*12),
IFERROR(
IF(SEARCH(Input!B$7,G3503,1),
REPLACEB(
LEFT(G3503,SEARCH(LEFT(Input!B$8,1),G3503,1)-2),
1,1,"")*1),"error, check the words at input sheet"
)))),)</f>
        <v/>
      </c>
      <c r="K3503" s="32" t="str">
        <f>IF(AND(
Input!B7509=Input!B$10,
NOT(Input!B7512=Input!B$10)),
Input!B7512
,)</f>
        <v/>
      </c>
      <c r="L3503" s="26"/>
    </row>
    <row r="3504">
      <c r="A3504" s="26"/>
      <c r="B3504" s="30" t="str">
        <f>IF(Input!B7510=Input!B$10,
TEXT(Input!B7511,),)</f>
        <v/>
      </c>
      <c r="C3504" s="31" t="str">
        <f>IF(Input!B7510=Input!B$10,
Input!B7511
,)</f>
        <v/>
      </c>
      <c r="D3504" s="32" t="str">
        <f>IF(Input!B7510=Input!B$10,
Input!B7512
,)</f>
        <v/>
      </c>
      <c r="E3504" s="32" t="str">
        <f>IFERROR(__xludf.DUMMYFUNCTION("IF(ISTEXT(D3504),
SPLIT(D3504,""·"",TRUE(),TRUE())
,)"),"")</f>
        <v/>
      </c>
      <c r="F3504" s="32"/>
      <c r="G3504" s="32"/>
      <c r="H3504" s="33"/>
      <c r="I3504" s="34" t="str">
        <f t="shared" si="1"/>
        <v/>
      </c>
      <c r="J3504" s="35" t="str">
        <f>
IF(ISTEXT(G3504),
IFERROR(
IF(SEARCH(Input!B$4,G3504,1),
REPLACEB(
LEFT(G3504,SEARCH(LEFT(Input!B$8,1),G3504,1)-2),
1,1,"")*365),
IFERROR(
IF(SEARCH(Input!B$5,G3504,1),
REPLACEB(
LEFT(G3504,SEARCH(LEFT(Input!B$8,1),G3504,1)-2),
1,1,"")*52),
IFERROR(
IF(SEARCH(Input!B$6,G3504,1),
REPLACEB(
LEFT(G3504,SEARCH(LEFT(Input!B$8,1),G3504,1)-2),
1,1,"")*12),
IFERROR(
IF(SEARCH(Input!B$7,G3504,1),
REPLACEB(
LEFT(G3504,SEARCH(LEFT(Input!B$8,1),G3504,1)-2),
1,1,"")*1),"error, check the words at input sheet"
)))),)</f>
        <v/>
      </c>
      <c r="K3504" s="32" t="str">
        <f>IF(AND(
Input!B7510=Input!B$10,
NOT(Input!B7513=Input!B$10)),
Input!B7513
,)</f>
        <v/>
      </c>
      <c r="L3504" s="26"/>
    </row>
    <row r="3505">
      <c r="A3505" s="26"/>
      <c r="B3505" s="30" t="str">
        <f>IF(Input!B7511=Input!B$10,
TEXT(Input!B7512,),)</f>
        <v/>
      </c>
      <c r="C3505" s="31" t="str">
        <f>IF(Input!B7511=Input!B$10,
Input!B7512
,)</f>
        <v/>
      </c>
      <c r="D3505" s="32" t="str">
        <f>IF(Input!B7511=Input!B$10,
Input!B7513
,)</f>
        <v/>
      </c>
      <c r="E3505" s="32" t="str">
        <f>IFERROR(__xludf.DUMMYFUNCTION("IF(ISTEXT(D3505),
SPLIT(D3505,""·"",TRUE(),TRUE())
,)"),"")</f>
        <v/>
      </c>
      <c r="F3505" s="32"/>
      <c r="G3505" s="32"/>
      <c r="H3505" s="33"/>
      <c r="I3505" s="34" t="str">
        <f t="shared" si="1"/>
        <v/>
      </c>
      <c r="J3505" s="35" t="str">
        <f>
IF(ISTEXT(G3505),
IFERROR(
IF(SEARCH(Input!B$4,G3505,1),
REPLACEB(
LEFT(G3505,SEARCH(LEFT(Input!B$8,1),G3505,1)-2),
1,1,"")*365),
IFERROR(
IF(SEARCH(Input!B$5,G3505,1),
REPLACEB(
LEFT(G3505,SEARCH(LEFT(Input!B$8,1),G3505,1)-2),
1,1,"")*52),
IFERROR(
IF(SEARCH(Input!B$6,G3505,1),
REPLACEB(
LEFT(G3505,SEARCH(LEFT(Input!B$8,1),G3505,1)-2),
1,1,"")*12),
IFERROR(
IF(SEARCH(Input!B$7,G3505,1),
REPLACEB(
LEFT(G3505,SEARCH(LEFT(Input!B$8,1),G3505,1)-2),
1,1,"")*1),"error, check the words at input sheet"
)))),)</f>
        <v/>
      </c>
      <c r="K3505" s="32" t="str">
        <f>IF(AND(
Input!B7511=Input!B$10,
NOT(Input!B7514=Input!B$10)),
Input!B7514
,)</f>
        <v/>
      </c>
      <c r="L3505" s="26"/>
    </row>
    <row r="3506">
      <c r="A3506" s="26"/>
      <c r="B3506" s="30" t="str">
        <f>IF(Input!B7512=Input!B$10,
TEXT(Input!B7513,),)</f>
        <v/>
      </c>
      <c r="C3506" s="31" t="str">
        <f>IF(Input!B7512=Input!B$10,
Input!B7513
,)</f>
        <v/>
      </c>
      <c r="D3506" s="32" t="str">
        <f>IF(Input!B7512=Input!B$10,
Input!B7514
,)</f>
        <v/>
      </c>
      <c r="E3506" s="32" t="str">
        <f>IFERROR(__xludf.DUMMYFUNCTION("IF(ISTEXT(D3506),
SPLIT(D3506,""·"",TRUE(),TRUE())
,)"),"")</f>
        <v/>
      </c>
      <c r="F3506" s="32"/>
      <c r="G3506" s="32"/>
      <c r="H3506" s="33"/>
      <c r="I3506" s="34" t="str">
        <f t="shared" si="1"/>
        <v/>
      </c>
      <c r="J3506" s="35" t="str">
        <f>
IF(ISTEXT(G3506),
IFERROR(
IF(SEARCH(Input!B$4,G3506,1),
REPLACEB(
LEFT(G3506,SEARCH(LEFT(Input!B$8,1),G3506,1)-2),
1,1,"")*365),
IFERROR(
IF(SEARCH(Input!B$5,G3506,1),
REPLACEB(
LEFT(G3506,SEARCH(LEFT(Input!B$8,1),G3506,1)-2),
1,1,"")*52),
IFERROR(
IF(SEARCH(Input!B$6,G3506,1),
REPLACEB(
LEFT(G3506,SEARCH(LEFT(Input!B$8,1),G3506,1)-2),
1,1,"")*12),
IFERROR(
IF(SEARCH(Input!B$7,G3506,1),
REPLACEB(
LEFT(G3506,SEARCH(LEFT(Input!B$8,1),G3506,1)-2),
1,1,"")*1),"error, check the words at input sheet"
)))),)</f>
        <v/>
      </c>
      <c r="K3506" s="32" t="str">
        <f>IF(AND(
Input!B7512=Input!B$10,
NOT(Input!B7515=Input!B$10)),
Input!B7515
,)</f>
        <v/>
      </c>
      <c r="L3506" s="26"/>
    </row>
    <row r="3507">
      <c r="A3507" s="26"/>
      <c r="B3507" s="30" t="str">
        <f>IF(Input!B7513=Input!B$10,
TEXT(Input!B7514,),)</f>
        <v/>
      </c>
      <c r="C3507" s="31" t="str">
        <f>IF(Input!B7513=Input!B$10,
Input!B7514
,)</f>
        <v/>
      </c>
      <c r="D3507" s="32" t="str">
        <f>IF(Input!B7513=Input!B$10,
Input!B7515
,)</f>
        <v/>
      </c>
      <c r="E3507" s="32" t="str">
        <f>IFERROR(__xludf.DUMMYFUNCTION("IF(ISTEXT(D3507),
SPLIT(D3507,""·"",TRUE(),TRUE())
,)"),"")</f>
        <v/>
      </c>
      <c r="F3507" s="32"/>
      <c r="G3507" s="32"/>
      <c r="H3507" s="33"/>
      <c r="I3507" s="34" t="str">
        <f t="shared" si="1"/>
        <v/>
      </c>
      <c r="J3507" s="35" t="str">
        <f>
IF(ISTEXT(G3507),
IFERROR(
IF(SEARCH(Input!B$4,G3507,1),
REPLACEB(
LEFT(G3507,SEARCH(LEFT(Input!B$8,1),G3507,1)-2),
1,1,"")*365),
IFERROR(
IF(SEARCH(Input!B$5,G3507,1),
REPLACEB(
LEFT(G3507,SEARCH(LEFT(Input!B$8,1),G3507,1)-2),
1,1,"")*52),
IFERROR(
IF(SEARCH(Input!B$6,G3507,1),
REPLACEB(
LEFT(G3507,SEARCH(LEFT(Input!B$8,1),G3507,1)-2),
1,1,"")*12),
IFERROR(
IF(SEARCH(Input!B$7,G3507,1),
REPLACEB(
LEFT(G3507,SEARCH(LEFT(Input!B$8,1),G3507,1)-2),
1,1,"")*1),"error, check the words at input sheet"
)))),)</f>
        <v/>
      </c>
      <c r="K3507" s="32" t="str">
        <f>IF(AND(
Input!B7513=Input!B$10,
NOT(Input!B7516=Input!B$10)),
Input!B7516
,)</f>
        <v/>
      </c>
      <c r="L3507" s="26"/>
    </row>
    <row r="3508">
      <c r="A3508" s="26"/>
      <c r="B3508" s="30" t="str">
        <f>IF(Input!B7514=Input!B$10,
TEXT(Input!B7515,),)</f>
        <v/>
      </c>
      <c r="C3508" s="31" t="str">
        <f>IF(Input!B7514=Input!B$10,
Input!B7515
,)</f>
        <v/>
      </c>
      <c r="D3508" s="32" t="str">
        <f>IF(Input!B7514=Input!B$10,
Input!B7516
,)</f>
        <v/>
      </c>
      <c r="E3508" s="32" t="str">
        <f>IFERROR(__xludf.DUMMYFUNCTION("IF(ISTEXT(D3508),
SPLIT(D3508,""·"",TRUE(),TRUE())
,)"),"")</f>
        <v/>
      </c>
      <c r="F3508" s="32"/>
      <c r="G3508" s="32"/>
      <c r="H3508" s="33"/>
      <c r="I3508" s="34" t="str">
        <f t="shared" si="1"/>
        <v/>
      </c>
      <c r="J3508" s="35" t="str">
        <f>
IF(ISTEXT(G3508),
IFERROR(
IF(SEARCH(Input!B$4,G3508,1),
REPLACEB(
LEFT(G3508,SEARCH(LEFT(Input!B$8,1),G3508,1)-2),
1,1,"")*365),
IFERROR(
IF(SEARCH(Input!B$5,G3508,1),
REPLACEB(
LEFT(G3508,SEARCH(LEFT(Input!B$8,1),G3508,1)-2),
1,1,"")*52),
IFERROR(
IF(SEARCH(Input!B$6,G3508,1),
REPLACEB(
LEFT(G3508,SEARCH(LEFT(Input!B$8,1),G3508,1)-2),
1,1,"")*12),
IFERROR(
IF(SEARCH(Input!B$7,G3508,1),
REPLACEB(
LEFT(G3508,SEARCH(LEFT(Input!B$8,1),G3508,1)-2),
1,1,"")*1),"error, check the words at input sheet"
)))),)</f>
        <v/>
      </c>
      <c r="K3508" s="32" t="str">
        <f>IF(AND(
Input!B7514=Input!B$10,
NOT(Input!B7517=Input!B$10)),
Input!B7517
,)</f>
        <v/>
      </c>
      <c r="L3508" s="26"/>
    </row>
    <row r="3509">
      <c r="A3509" s="26"/>
      <c r="B3509" s="30" t="str">
        <f>IF(Input!B7515=Input!B$10,
TEXT(Input!B7516,),)</f>
        <v/>
      </c>
      <c r="C3509" s="31" t="str">
        <f>IF(Input!B7515=Input!B$10,
Input!B7516
,)</f>
        <v/>
      </c>
      <c r="D3509" s="32" t="str">
        <f>IF(Input!B7515=Input!B$10,
Input!B7517
,)</f>
        <v/>
      </c>
      <c r="E3509" s="32" t="str">
        <f>IFERROR(__xludf.DUMMYFUNCTION("IF(ISTEXT(D3509),
SPLIT(D3509,""·"",TRUE(),TRUE())
,)"),"")</f>
        <v/>
      </c>
      <c r="F3509" s="32"/>
      <c r="G3509" s="32"/>
      <c r="H3509" s="33"/>
      <c r="I3509" s="34" t="str">
        <f t="shared" si="1"/>
        <v/>
      </c>
      <c r="J3509" s="35" t="str">
        <f>
IF(ISTEXT(G3509),
IFERROR(
IF(SEARCH(Input!B$4,G3509,1),
REPLACEB(
LEFT(G3509,SEARCH(LEFT(Input!B$8,1),G3509,1)-2),
1,1,"")*365),
IFERROR(
IF(SEARCH(Input!B$5,G3509,1),
REPLACEB(
LEFT(G3509,SEARCH(LEFT(Input!B$8,1),G3509,1)-2),
1,1,"")*52),
IFERROR(
IF(SEARCH(Input!B$6,G3509,1),
REPLACEB(
LEFT(G3509,SEARCH(LEFT(Input!B$8,1),G3509,1)-2),
1,1,"")*12),
IFERROR(
IF(SEARCH(Input!B$7,G3509,1),
REPLACEB(
LEFT(G3509,SEARCH(LEFT(Input!B$8,1),G3509,1)-2),
1,1,"")*1),"error, check the words at input sheet"
)))),)</f>
        <v/>
      </c>
      <c r="K3509" s="32" t="str">
        <f>IF(AND(
Input!B7515=Input!B$10,
NOT(Input!B7518=Input!B$10)),
Input!B7518
,)</f>
        <v/>
      </c>
      <c r="L3509" s="26"/>
    </row>
    <row r="3510">
      <c r="A3510" s="26"/>
      <c r="B3510" s="30" t="str">
        <f>IF(Input!B7516=Input!B$10,
TEXT(Input!B7517,),)</f>
        <v/>
      </c>
      <c r="C3510" s="31" t="str">
        <f>IF(Input!B7516=Input!B$10,
Input!B7517
,)</f>
        <v/>
      </c>
      <c r="D3510" s="32" t="str">
        <f>IF(Input!B7516=Input!B$10,
Input!B7518
,)</f>
        <v/>
      </c>
      <c r="E3510" s="32" t="str">
        <f>IFERROR(__xludf.DUMMYFUNCTION("IF(ISTEXT(D3510),
SPLIT(D3510,""·"",TRUE(),TRUE())
,)"),"")</f>
        <v/>
      </c>
      <c r="F3510" s="32"/>
      <c r="G3510" s="32"/>
      <c r="H3510" s="33"/>
      <c r="I3510" s="34" t="str">
        <f t="shared" si="1"/>
        <v/>
      </c>
      <c r="J3510" s="35" t="str">
        <f>
IF(ISTEXT(G3510),
IFERROR(
IF(SEARCH(Input!B$4,G3510,1),
REPLACEB(
LEFT(G3510,SEARCH(LEFT(Input!B$8,1),G3510,1)-2),
1,1,"")*365),
IFERROR(
IF(SEARCH(Input!B$5,G3510,1),
REPLACEB(
LEFT(G3510,SEARCH(LEFT(Input!B$8,1),G3510,1)-2),
1,1,"")*52),
IFERROR(
IF(SEARCH(Input!B$6,G3510,1),
REPLACEB(
LEFT(G3510,SEARCH(LEFT(Input!B$8,1),G3510,1)-2),
1,1,"")*12),
IFERROR(
IF(SEARCH(Input!B$7,G3510,1),
REPLACEB(
LEFT(G3510,SEARCH(LEFT(Input!B$8,1),G3510,1)-2),
1,1,"")*1),"error, check the words at input sheet"
)))),)</f>
        <v/>
      </c>
      <c r="K3510" s="32" t="str">
        <f>IF(AND(
Input!B7516=Input!B$10,
NOT(Input!B7519=Input!B$10)),
Input!B7519
,)</f>
        <v/>
      </c>
      <c r="L3510" s="26"/>
    </row>
    <row r="3511">
      <c r="A3511" s="26"/>
      <c r="B3511" s="30" t="str">
        <f>IF(Input!B7517=Input!B$10,
TEXT(Input!B7518,),)</f>
        <v/>
      </c>
      <c r="C3511" s="31" t="str">
        <f>IF(Input!B7517=Input!B$10,
Input!B7518
,)</f>
        <v/>
      </c>
      <c r="D3511" s="32" t="str">
        <f>IF(Input!B7517=Input!B$10,
Input!B7519
,)</f>
        <v/>
      </c>
      <c r="E3511" s="32" t="str">
        <f>IFERROR(__xludf.DUMMYFUNCTION("IF(ISTEXT(D3511),
SPLIT(D3511,""·"",TRUE(),TRUE())
,)"),"")</f>
        <v/>
      </c>
      <c r="F3511" s="32"/>
      <c r="G3511" s="32"/>
      <c r="H3511" s="33"/>
      <c r="I3511" s="34" t="str">
        <f t="shared" si="1"/>
        <v/>
      </c>
      <c r="J3511" s="35" t="str">
        <f>
IF(ISTEXT(G3511),
IFERROR(
IF(SEARCH(Input!B$4,G3511,1),
REPLACEB(
LEFT(G3511,SEARCH(LEFT(Input!B$8,1),G3511,1)-2),
1,1,"")*365),
IFERROR(
IF(SEARCH(Input!B$5,G3511,1),
REPLACEB(
LEFT(G3511,SEARCH(LEFT(Input!B$8,1),G3511,1)-2),
1,1,"")*52),
IFERROR(
IF(SEARCH(Input!B$6,G3511,1),
REPLACEB(
LEFT(G3511,SEARCH(LEFT(Input!B$8,1),G3511,1)-2),
1,1,"")*12),
IFERROR(
IF(SEARCH(Input!B$7,G3511,1),
REPLACEB(
LEFT(G3511,SEARCH(LEFT(Input!B$8,1),G3511,1)-2),
1,1,"")*1),"error, check the words at input sheet"
)))),)</f>
        <v/>
      </c>
      <c r="K3511" s="32" t="str">
        <f>IF(AND(
Input!B7517=Input!B$10,
NOT(Input!B7520=Input!B$10)),
Input!B7520
,)</f>
        <v/>
      </c>
      <c r="L3511" s="26"/>
    </row>
    <row r="3512">
      <c r="A3512" s="26"/>
      <c r="B3512" s="30" t="str">
        <f>IF(Input!B7518=Input!B$10,
TEXT(Input!B7519,),)</f>
        <v/>
      </c>
      <c r="C3512" s="31" t="str">
        <f>IF(Input!B7518=Input!B$10,
Input!B7519
,)</f>
        <v/>
      </c>
      <c r="D3512" s="32" t="str">
        <f>IF(Input!B7518=Input!B$10,
Input!B7520
,)</f>
        <v/>
      </c>
      <c r="E3512" s="32" t="str">
        <f>IFERROR(__xludf.DUMMYFUNCTION("IF(ISTEXT(D3512),
SPLIT(D3512,""·"",TRUE(),TRUE())
,)"),"")</f>
        <v/>
      </c>
      <c r="F3512" s="32"/>
      <c r="G3512" s="32"/>
      <c r="H3512" s="33"/>
      <c r="I3512" s="34" t="str">
        <f t="shared" si="1"/>
        <v/>
      </c>
      <c r="J3512" s="35" t="str">
        <f>
IF(ISTEXT(G3512),
IFERROR(
IF(SEARCH(Input!B$4,G3512,1),
REPLACEB(
LEFT(G3512,SEARCH(LEFT(Input!B$8,1),G3512,1)-2),
1,1,"")*365),
IFERROR(
IF(SEARCH(Input!B$5,G3512,1),
REPLACEB(
LEFT(G3512,SEARCH(LEFT(Input!B$8,1),G3512,1)-2),
1,1,"")*52),
IFERROR(
IF(SEARCH(Input!B$6,G3512,1),
REPLACEB(
LEFT(G3512,SEARCH(LEFT(Input!B$8,1),G3512,1)-2),
1,1,"")*12),
IFERROR(
IF(SEARCH(Input!B$7,G3512,1),
REPLACEB(
LEFT(G3512,SEARCH(LEFT(Input!B$8,1),G3512,1)-2),
1,1,"")*1),"error, check the words at input sheet"
)))),)</f>
        <v/>
      </c>
      <c r="K3512" s="32" t="str">
        <f>IF(AND(
Input!B7518=Input!B$10,
NOT(Input!B7521=Input!B$10)),
Input!B7521
,)</f>
        <v/>
      </c>
      <c r="L3512" s="26"/>
    </row>
    <row r="3513">
      <c r="A3513" s="26"/>
      <c r="B3513" s="30" t="str">
        <f>IF(Input!B7519=Input!B$10,
TEXT(Input!B7520,),)</f>
        <v/>
      </c>
      <c r="C3513" s="31" t="str">
        <f>IF(Input!B7519=Input!B$10,
Input!B7520
,)</f>
        <v/>
      </c>
      <c r="D3513" s="32" t="str">
        <f>IF(Input!B7519=Input!B$10,
Input!B7521
,)</f>
        <v/>
      </c>
      <c r="E3513" s="32" t="str">
        <f>IFERROR(__xludf.DUMMYFUNCTION("IF(ISTEXT(D3513),
SPLIT(D3513,""·"",TRUE(),TRUE())
,)"),"")</f>
        <v/>
      </c>
      <c r="F3513" s="32"/>
      <c r="G3513" s="32"/>
      <c r="H3513" s="33"/>
      <c r="I3513" s="34" t="str">
        <f t="shared" si="1"/>
        <v/>
      </c>
      <c r="J3513" s="35" t="str">
        <f>
IF(ISTEXT(G3513),
IFERROR(
IF(SEARCH(Input!B$4,G3513,1),
REPLACEB(
LEFT(G3513,SEARCH(LEFT(Input!B$8,1),G3513,1)-2),
1,1,"")*365),
IFERROR(
IF(SEARCH(Input!B$5,G3513,1),
REPLACEB(
LEFT(G3513,SEARCH(LEFT(Input!B$8,1),G3513,1)-2),
1,1,"")*52),
IFERROR(
IF(SEARCH(Input!B$6,G3513,1),
REPLACEB(
LEFT(G3513,SEARCH(LEFT(Input!B$8,1),G3513,1)-2),
1,1,"")*12),
IFERROR(
IF(SEARCH(Input!B$7,G3513,1),
REPLACEB(
LEFT(G3513,SEARCH(LEFT(Input!B$8,1),G3513,1)-2),
1,1,"")*1),"error, check the words at input sheet"
)))),)</f>
        <v/>
      </c>
      <c r="K3513" s="32" t="str">
        <f>IF(AND(
Input!B7519=Input!B$10,
NOT(Input!B7522=Input!B$10)),
Input!B7522
,)</f>
        <v/>
      </c>
      <c r="L3513" s="26"/>
    </row>
    <row r="3514">
      <c r="A3514" s="26"/>
      <c r="B3514" s="30" t="str">
        <f>IF(Input!B7520=Input!B$10,
TEXT(Input!B7521,),)</f>
        <v/>
      </c>
      <c r="C3514" s="31" t="str">
        <f>IF(Input!B7520=Input!B$10,
Input!B7521
,)</f>
        <v/>
      </c>
      <c r="D3514" s="32" t="str">
        <f>IF(Input!B7520=Input!B$10,
Input!B7522
,)</f>
        <v/>
      </c>
      <c r="E3514" s="32" t="str">
        <f>IFERROR(__xludf.DUMMYFUNCTION("IF(ISTEXT(D3514),
SPLIT(D3514,""·"",TRUE(),TRUE())
,)"),"")</f>
        <v/>
      </c>
      <c r="F3514" s="32"/>
      <c r="G3514" s="32"/>
      <c r="H3514" s="33"/>
      <c r="I3514" s="34" t="str">
        <f t="shared" si="1"/>
        <v/>
      </c>
      <c r="J3514" s="35" t="str">
        <f>
IF(ISTEXT(G3514),
IFERROR(
IF(SEARCH(Input!B$4,G3514,1),
REPLACEB(
LEFT(G3514,SEARCH(LEFT(Input!B$8,1),G3514,1)-2),
1,1,"")*365),
IFERROR(
IF(SEARCH(Input!B$5,G3514,1),
REPLACEB(
LEFT(G3514,SEARCH(LEFT(Input!B$8,1),G3514,1)-2),
1,1,"")*52),
IFERROR(
IF(SEARCH(Input!B$6,G3514,1),
REPLACEB(
LEFT(G3514,SEARCH(LEFT(Input!B$8,1),G3514,1)-2),
1,1,"")*12),
IFERROR(
IF(SEARCH(Input!B$7,G3514,1),
REPLACEB(
LEFT(G3514,SEARCH(LEFT(Input!B$8,1),G3514,1)-2),
1,1,"")*1),"error, check the words at input sheet"
)))),)</f>
        <v/>
      </c>
      <c r="K3514" s="32" t="str">
        <f>IF(AND(
Input!B7520=Input!B$10,
NOT(Input!B7523=Input!B$10)),
Input!B7523
,)</f>
        <v/>
      </c>
      <c r="L3514" s="26"/>
    </row>
    <row r="3515">
      <c r="A3515" s="26"/>
      <c r="B3515" s="30" t="str">
        <f>IF(Input!B7521=Input!B$10,
TEXT(Input!B7522,),)</f>
        <v/>
      </c>
      <c r="C3515" s="31" t="str">
        <f>IF(Input!B7521=Input!B$10,
Input!B7522
,)</f>
        <v/>
      </c>
      <c r="D3515" s="32" t="str">
        <f>IF(Input!B7521=Input!B$10,
Input!B7523
,)</f>
        <v/>
      </c>
      <c r="E3515" s="32" t="str">
        <f>IFERROR(__xludf.DUMMYFUNCTION("IF(ISTEXT(D3515),
SPLIT(D3515,""·"",TRUE(),TRUE())
,)"),"")</f>
        <v/>
      </c>
      <c r="F3515" s="32"/>
      <c r="G3515" s="32"/>
      <c r="H3515" s="33"/>
      <c r="I3515" s="34" t="str">
        <f t="shared" si="1"/>
        <v/>
      </c>
      <c r="J3515" s="35" t="str">
        <f>
IF(ISTEXT(G3515),
IFERROR(
IF(SEARCH(Input!B$4,G3515,1),
REPLACEB(
LEFT(G3515,SEARCH(LEFT(Input!B$8,1),G3515,1)-2),
1,1,"")*365),
IFERROR(
IF(SEARCH(Input!B$5,G3515,1),
REPLACEB(
LEFT(G3515,SEARCH(LEFT(Input!B$8,1),G3515,1)-2),
1,1,"")*52),
IFERROR(
IF(SEARCH(Input!B$6,G3515,1),
REPLACEB(
LEFT(G3515,SEARCH(LEFT(Input!B$8,1),G3515,1)-2),
1,1,"")*12),
IFERROR(
IF(SEARCH(Input!B$7,G3515,1),
REPLACEB(
LEFT(G3515,SEARCH(LEFT(Input!B$8,1),G3515,1)-2),
1,1,"")*1),"error, check the words at input sheet"
)))),)</f>
        <v/>
      </c>
      <c r="K3515" s="32" t="str">
        <f>IF(AND(
Input!B7521=Input!B$10,
NOT(Input!B7524=Input!B$10)),
Input!B7524
,)</f>
        <v/>
      </c>
      <c r="L3515" s="26"/>
    </row>
    <row r="3516">
      <c r="A3516" s="26"/>
      <c r="B3516" s="30" t="str">
        <f>IF(Input!B7522=Input!B$10,
TEXT(Input!B7523,),)</f>
        <v/>
      </c>
      <c r="C3516" s="31" t="str">
        <f>IF(Input!B7522=Input!B$10,
Input!B7523
,)</f>
        <v/>
      </c>
      <c r="D3516" s="32" t="str">
        <f>IF(Input!B7522=Input!B$10,
Input!B7524
,)</f>
        <v/>
      </c>
      <c r="E3516" s="32" t="str">
        <f>IFERROR(__xludf.DUMMYFUNCTION("IF(ISTEXT(D3516),
SPLIT(D3516,""·"",TRUE(),TRUE())
,)"),"")</f>
        <v/>
      </c>
      <c r="F3516" s="32"/>
      <c r="G3516" s="32"/>
      <c r="H3516" s="33"/>
      <c r="I3516" s="34" t="str">
        <f t="shared" si="1"/>
        <v/>
      </c>
      <c r="J3516" s="35" t="str">
        <f>
IF(ISTEXT(G3516),
IFERROR(
IF(SEARCH(Input!B$4,G3516,1),
REPLACEB(
LEFT(G3516,SEARCH(LEFT(Input!B$8,1),G3516,1)-2),
1,1,"")*365),
IFERROR(
IF(SEARCH(Input!B$5,G3516,1),
REPLACEB(
LEFT(G3516,SEARCH(LEFT(Input!B$8,1),G3516,1)-2),
1,1,"")*52),
IFERROR(
IF(SEARCH(Input!B$6,G3516,1),
REPLACEB(
LEFT(G3516,SEARCH(LEFT(Input!B$8,1),G3516,1)-2),
1,1,"")*12),
IFERROR(
IF(SEARCH(Input!B$7,G3516,1),
REPLACEB(
LEFT(G3516,SEARCH(LEFT(Input!B$8,1),G3516,1)-2),
1,1,"")*1),"error, check the words at input sheet"
)))),)</f>
        <v/>
      </c>
      <c r="K3516" s="32" t="str">
        <f>IF(AND(
Input!B7522=Input!B$10,
NOT(Input!B7525=Input!B$10)),
Input!B7525
,)</f>
        <v/>
      </c>
      <c r="L3516" s="26"/>
    </row>
    <row r="3517">
      <c r="A3517" s="26"/>
      <c r="B3517" s="30" t="str">
        <f>IF(Input!B7523=Input!B$10,
TEXT(Input!B7524,),)</f>
        <v/>
      </c>
      <c r="C3517" s="31" t="str">
        <f>IF(Input!B7523=Input!B$10,
Input!B7524
,)</f>
        <v/>
      </c>
      <c r="D3517" s="32" t="str">
        <f>IF(Input!B7523=Input!B$10,
Input!B7525
,)</f>
        <v/>
      </c>
      <c r="E3517" s="32" t="str">
        <f>IFERROR(__xludf.DUMMYFUNCTION("IF(ISTEXT(D3517),
SPLIT(D3517,""·"",TRUE(),TRUE())
,)"),"")</f>
        <v/>
      </c>
      <c r="F3517" s="32"/>
      <c r="G3517" s="32"/>
      <c r="H3517" s="33"/>
      <c r="I3517" s="34" t="str">
        <f t="shared" si="1"/>
        <v/>
      </c>
      <c r="J3517" s="35" t="str">
        <f>
IF(ISTEXT(G3517),
IFERROR(
IF(SEARCH(Input!B$4,G3517,1),
REPLACEB(
LEFT(G3517,SEARCH(LEFT(Input!B$8,1),G3517,1)-2),
1,1,"")*365),
IFERROR(
IF(SEARCH(Input!B$5,G3517,1),
REPLACEB(
LEFT(G3517,SEARCH(LEFT(Input!B$8,1),G3517,1)-2),
1,1,"")*52),
IFERROR(
IF(SEARCH(Input!B$6,G3517,1),
REPLACEB(
LEFT(G3517,SEARCH(LEFT(Input!B$8,1),G3517,1)-2),
1,1,"")*12),
IFERROR(
IF(SEARCH(Input!B$7,G3517,1),
REPLACEB(
LEFT(G3517,SEARCH(LEFT(Input!B$8,1),G3517,1)-2),
1,1,"")*1),"error, check the words at input sheet"
)))),)</f>
        <v/>
      </c>
      <c r="K3517" s="32" t="str">
        <f>IF(AND(
Input!B7523=Input!B$10,
NOT(Input!B7526=Input!B$10)),
Input!B7526
,)</f>
        <v/>
      </c>
      <c r="L3517" s="26"/>
    </row>
    <row r="3518">
      <c r="A3518" s="26"/>
      <c r="B3518" s="30" t="str">
        <f>IF(Input!B7524=Input!B$10,
TEXT(Input!B7525,),)</f>
        <v/>
      </c>
      <c r="C3518" s="31" t="str">
        <f>IF(Input!B7524=Input!B$10,
Input!B7525
,)</f>
        <v/>
      </c>
      <c r="D3518" s="32" t="str">
        <f>IF(Input!B7524=Input!B$10,
Input!B7526
,)</f>
        <v/>
      </c>
      <c r="E3518" s="32" t="str">
        <f>IFERROR(__xludf.DUMMYFUNCTION("IF(ISTEXT(D3518),
SPLIT(D3518,""·"",TRUE(),TRUE())
,)"),"")</f>
        <v/>
      </c>
      <c r="F3518" s="32"/>
      <c r="G3518" s="32"/>
      <c r="H3518" s="33"/>
      <c r="I3518" s="34" t="str">
        <f t="shared" si="1"/>
        <v/>
      </c>
      <c r="J3518" s="35" t="str">
        <f>
IF(ISTEXT(G3518),
IFERROR(
IF(SEARCH(Input!B$4,G3518,1),
REPLACEB(
LEFT(G3518,SEARCH(LEFT(Input!B$8,1),G3518,1)-2),
1,1,"")*365),
IFERROR(
IF(SEARCH(Input!B$5,G3518,1),
REPLACEB(
LEFT(G3518,SEARCH(LEFT(Input!B$8,1),G3518,1)-2),
1,1,"")*52),
IFERROR(
IF(SEARCH(Input!B$6,G3518,1),
REPLACEB(
LEFT(G3518,SEARCH(LEFT(Input!B$8,1),G3518,1)-2),
1,1,"")*12),
IFERROR(
IF(SEARCH(Input!B$7,G3518,1),
REPLACEB(
LEFT(G3518,SEARCH(LEFT(Input!B$8,1),G3518,1)-2),
1,1,"")*1),"error, check the words at input sheet"
)))),)</f>
        <v/>
      </c>
      <c r="K3518" s="32" t="str">
        <f>IF(AND(
Input!B7524=Input!B$10,
NOT(Input!B7527=Input!B$10)),
Input!B7527
,)</f>
        <v/>
      </c>
      <c r="L3518" s="26"/>
    </row>
    <row r="3519">
      <c r="A3519" s="26"/>
      <c r="B3519" s="30" t="str">
        <f>IF(Input!B7525=Input!B$10,
TEXT(Input!B7526,),)</f>
        <v/>
      </c>
      <c r="C3519" s="31" t="str">
        <f>IF(Input!B7525=Input!B$10,
Input!B7526
,)</f>
        <v/>
      </c>
      <c r="D3519" s="32" t="str">
        <f>IF(Input!B7525=Input!B$10,
Input!B7527
,)</f>
        <v/>
      </c>
      <c r="E3519" s="32" t="str">
        <f>IFERROR(__xludf.DUMMYFUNCTION("IF(ISTEXT(D3519),
SPLIT(D3519,""·"",TRUE(),TRUE())
,)"),"")</f>
        <v/>
      </c>
      <c r="F3519" s="32"/>
      <c r="G3519" s="32"/>
      <c r="H3519" s="33"/>
      <c r="I3519" s="34" t="str">
        <f t="shared" si="1"/>
        <v/>
      </c>
      <c r="J3519" s="35" t="str">
        <f>
IF(ISTEXT(G3519),
IFERROR(
IF(SEARCH(Input!B$4,G3519,1),
REPLACEB(
LEFT(G3519,SEARCH(LEFT(Input!B$8,1),G3519,1)-2),
1,1,"")*365),
IFERROR(
IF(SEARCH(Input!B$5,G3519,1),
REPLACEB(
LEFT(G3519,SEARCH(LEFT(Input!B$8,1),G3519,1)-2),
1,1,"")*52),
IFERROR(
IF(SEARCH(Input!B$6,G3519,1),
REPLACEB(
LEFT(G3519,SEARCH(LEFT(Input!B$8,1),G3519,1)-2),
1,1,"")*12),
IFERROR(
IF(SEARCH(Input!B$7,G3519,1),
REPLACEB(
LEFT(G3519,SEARCH(LEFT(Input!B$8,1),G3519,1)-2),
1,1,"")*1),"error, check the words at input sheet"
)))),)</f>
        <v/>
      </c>
      <c r="K3519" s="32" t="str">
        <f>IF(AND(
Input!B7525=Input!B$10,
NOT(Input!B7528=Input!B$10)),
Input!B7528
,)</f>
        <v/>
      </c>
      <c r="L3519" s="26"/>
    </row>
    <row r="3520">
      <c r="A3520" s="26"/>
      <c r="B3520" s="30" t="str">
        <f>IF(Input!B7526=Input!B$10,
TEXT(Input!B7527,),)</f>
        <v/>
      </c>
      <c r="C3520" s="31" t="str">
        <f>IF(Input!B7526=Input!B$10,
Input!B7527
,)</f>
        <v/>
      </c>
      <c r="D3520" s="32" t="str">
        <f>IF(Input!B7526=Input!B$10,
Input!B7528
,)</f>
        <v/>
      </c>
      <c r="E3520" s="32" t="str">
        <f>IFERROR(__xludf.DUMMYFUNCTION("IF(ISTEXT(D3520),
SPLIT(D3520,""·"",TRUE(),TRUE())
,)"),"")</f>
        <v/>
      </c>
      <c r="F3520" s="32"/>
      <c r="G3520" s="32"/>
      <c r="H3520" s="33"/>
      <c r="I3520" s="34" t="str">
        <f t="shared" si="1"/>
        <v/>
      </c>
      <c r="J3520" s="35" t="str">
        <f>
IF(ISTEXT(G3520),
IFERROR(
IF(SEARCH(Input!B$4,G3520,1),
REPLACEB(
LEFT(G3520,SEARCH(LEFT(Input!B$8,1),G3520,1)-2),
1,1,"")*365),
IFERROR(
IF(SEARCH(Input!B$5,G3520,1),
REPLACEB(
LEFT(G3520,SEARCH(LEFT(Input!B$8,1),G3520,1)-2),
1,1,"")*52),
IFERROR(
IF(SEARCH(Input!B$6,G3520,1),
REPLACEB(
LEFT(G3520,SEARCH(LEFT(Input!B$8,1),G3520,1)-2),
1,1,"")*12),
IFERROR(
IF(SEARCH(Input!B$7,G3520,1),
REPLACEB(
LEFT(G3520,SEARCH(LEFT(Input!B$8,1),G3520,1)-2),
1,1,"")*1),"error, check the words at input sheet"
)))),)</f>
        <v/>
      </c>
      <c r="K3520" s="32" t="str">
        <f>IF(AND(
Input!B7526=Input!B$10,
NOT(Input!B7529=Input!B$10)),
Input!B7529
,)</f>
        <v/>
      </c>
      <c r="L3520" s="26"/>
    </row>
    <row r="3521">
      <c r="A3521" s="26"/>
      <c r="B3521" s="30" t="str">
        <f>IF(Input!B7527=Input!B$10,
TEXT(Input!B7528,),)</f>
        <v/>
      </c>
      <c r="C3521" s="31" t="str">
        <f>IF(Input!B7527=Input!B$10,
Input!B7528
,)</f>
        <v/>
      </c>
      <c r="D3521" s="32" t="str">
        <f>IF(Input!B7527=Input!B$10,
Input!B7529
,)</f>
        <v/>
      </c>
      <c r="E3521" s="32" t="str">
        <f>IFERROR(__xludf.DUMMYFUNCTION("IF(ISTEXT(D3521),
SPLIT(D3521,""·"",TRUE(),TRUE())
,)"),"")</f>
        <v/>
      </c>
      <c r="F3521" s="32"/>
      <c r="G3521" s="32"/>
      <c r="H3521" s="33"/>
      <c r="I3521" s="34" t="str">
        <f t="shared" si="1"/>
        <v/>
      </c>
      <c r="J3521" s="35" t="str">
        <f>
IF(ISTEXT(G3521),
IFERROR(
IF(SEARCH(Input!B$4,G3521,1),
REPLACEB(
LEFT(G3521,SEARCH(LEFT(Input!B$8,1),G3521,1)-2),
1,1,"")*365),
IFERROR(
IF(SEARCH(Input!B$5,G3521,1),
REPLACEB(
LEFT(G3521,SEARCH(LEFT(Input!B$8,1),G3521,1)-2),
1,1,"")*52),
IFERROR(
IF(SEARCH(Input!B$6,G3521,1),
REPLACEB(
LEFT(G3521,SEARCH(LEFT(Input!B$8,1),G3521,1)-2),
1,1,"")*12),
IFERROR(
IF(SEARCH(Input!B$7,G3521,1),
REPLACEB(
LEFT(G3521,SEARCH(LEFT(Input!B$8,1),G3521,1)-2),
1,1,"")*1),"error, check the words at input sheet"
)))),)</f>
        <v/>
      </c>
      <c r="K3521" s="32" t="str">
        <f>IF(AND(
Input!B7527=Input!B$10,
NOT(Input!B7530=Input!B$10)),
Input!B7530
,)</f>
        <v/>
      </c>
      <c r="L3521" s="26"/>
    </row>
    <row r="3522">
      <c r="A3522" s="26"/>
      <c r="B3522" s="30" t="str">
        <f>IF(Input!B7528=Input!B$10,
TEXT(Input!B7529,),)</f>
        <v/>
      </c>
      <c r="C3522" s="31" t="str">
        <f>IF(Input!B7528=Input!B$10,
Input!B7529
,)</f>
        <v/>
      </c>
      <c r="D3522" s="32" t="str">
        <f>IF(Input!B7528=Input!B$10,
Input!B7530
,)</f>
        <v/>
      </c>
      <c r="E3522" s="32" t="str">
        <f>IFERROR(__xludf.DUMMYFUNCTION("IF(ISTEXT(D3522),
SPLIT(D3522,""·"",TRUE(),TRUE())
,)"),"")</f>
        <v/>
      </c>
      <c r="F3522" s="32"/>
      <c r="G3522" s="32"/>
      <c r="H3522" s="33"/>
      <c r="I3522" s="34" t="str">
        <f t="shared" si="1"/>
        <v/>
      </c>
      <c r="J3522" s="35" t="str">
        <f>
IF(ISTEXT(G3522),
IFERROR(
IF(SEARCH(Input!B$4,G3522,1),
REPLACEB(
LEFT(G3522,SEARCH(LEFT(Input!B$8,1),G3522,1)-2),
1,1,"")*365),
IFERROR(
IF(SEARCH(Input!B$5,G3522,1),
REPLACEB(
LEFT(G3522,SEARCH(LEFT(Input!B$8,1),G3522,1)-2),
1,1,"")*52),
IFERROR(
IF(SEARCH(Input!B$6,G3522,1),
REPLACEB(
LEFT(G3522,SEARCH(LEFT(Input!B$8,1),G3522,1)-2),
1,1,"")*12),
IFERROR(
IF(SEARCH(Input!B$7,G3522,1),
REPLACEB(
LEFT(G3522,SEARCH(LEFT(Input!B$8,1),G3522,1)-2),
1,1,"")*1),"error, check the words at input sheet"
)))),)</f>
        <v/>
      </c>
      <c r="K3522" s="32" t="str">
        <f>IF(AND(
Input!B7528=Input!B$10,
NOT(Input!B7531=Input!B$10)),
Input!B7531
,)</f>
        <v/>
      </c>
      <c r="L3522" s="26"/>
    </row>
    <row r="3523">
      <c r="A3523" s="26"/>
      <c r="B3523" s="30" t="str">
        <f>IF(Input!B7529=Input!B$10,
TEXT(Input!B7530,),)</f>
        <v/>
      </c>
      <c r="C3523" s="31" t="str">
        <f>IF(Input!B7529=Input!B$10,
Input!B7530
,)</f>
        <v/>
      </c>
      <c r="D3523" s="32" t="str">
        <f>IF(Input!B7529=Input!B$10,
Input!B7531
,)</f>
        <v/>
      </c>
      <c r="E3523" s="32" t="str">
        <f>IFERROR(__xludf.DUMMYFUNCTION("IF(ISTEXT(D3523),
SPLIT(D3523,""·"",TRUE(),TRUE())
,)"),"")</f>
        <v/>
      </c>
      <c r="F3523" s="32"/>
      <c r="G3523" s="32"/>
      <c r="H3523" s="33"/>
      <c r="I3523" s="34" t="str">
        <f t="shared" si="1"/>
        <v/>
      </c>
      <c r="J3523" s="35" t="str">
        <f>
IF(ISTEXT(G3523),
IFERROR(
IF(SEARCH(Input!B$4,G3523,1),
REPLACEB(
LEFT(G3523,SEARCH(LEFT(Input!B$8,1),G3523,1)-2),
1,1,"")*365),
IFERROR(
IF(SEARCH(Input!B$5,G3523,1),
REPLACEB(
LEFT(G3523,SEARCH(LEFT(Input!B$8,1),G3523,1)-2),
1,1,"")*52),
IFERROR(
IF(SEARCH(Input!B$6,G3523,1),
REPLACEB(
LEFT(G3523,SEARCH(LEFT(Input!B$8,1),G3523,1)-2),
1,1,"")*12),
IFERROR(
IF(SEARCH(Input!B$7,G3523,1),
REPLACEB(
LEFT(G3523,SEARCH(LEFT(Input!B$8,1),G3523,1)-2),
1,1,"")*1),"error, check the words at input sheet"
)))),)</f>
        <v/>
      </c>
      <c r="K3523" s="32" t="str">
        <f>IF(AND(
Input!B7529=Input!B$10,
NOT(Input!B7532=Input!B$10)),
Input!B7532
,)</f>
        <v/>
      </c>
      <c r="L3523" s="26"/>
    </row>
    <row r="3524">
      <c r="A3524" s="26"/>
      <c r="B3524" s="30" t="str">
        <f>IF(Input!B7530=Input!B$10,
TEXT(Input!B7531,),)</f>
        <v/>
      </c>
      <c r="C3524" s="31" t="str">
        <f>IF(Input!B7530=Input!B$10,
Input!B7531
,)</f>
        <v/>
      </c>
      <c r="D3524" s="32" t="str">
        <f>IF(Input!B7530=Input!B$10,
Input!B7532
,)</f>
        <v/>
      </c>
      <c r="E3524" s="32" t="str">
        <f>IFERROR(__xludf.DUMMYFUNCTION("IF(ISTEXT(D3524),
SPLIT(D3524,""·"",TRUE(),TRUE())
,)"),"")</f>
        <v/>
      </c>
      <c r="F3524" s="32"/>
      <c r="G3524" s="32"/>
      <c r="H3524" s="33"/>
      <c r="I3524" s="34" t="str">
        <f t="shared" si="1"/>
        <v/>
      </c>
      <c r="J3524" s="35" t="str">
        <f>
IF(ISTEXT(G3524),
IFERROR(
IF(SEARCH(Input!B$4,G3524,1),
REPLACEB(
LEFT(G3524,SEARCH(LEFT(Input!B$8,1),G3524,1)-2),
1,1,"")*365),
IFERROR(
IF(SEARCH(Input!B$5,G3524,1),
REPLACEB(
LEFT(G3524,SEARCH(LEFT(Input!B$8,1),G3524,1)-2),
1,1,"")*52),
IFERROR(
IF(SEARCH(Input!B$6,G3524,1),
REPLACEB(
LEFT(G3524,SEARCH(LEFT(Input!B$8,1),G3524,1)-2),
1,1,"")*12),
IFERROR(
IF(SEARCH(Input!B$7,G3524,1),
REPLACEB(
LEFT(G3524,SEARCH(LEFT(Input!B$8,1),G3524,1)-2),
1,1,"")*1),"error, check the words at input sheet"
)))),)</f>
        <v/>
      </c>
      <c r="K3524" s="32" t="str">
        <f>IF(AND(
Input!B7530=Input!B$10,
NOT(Input!B7533=Input!B$10)),
Input!B7533
,)</f>
        <v/>
      </c>
      <c r="L3524" s="26"/>
    </row>
    <row r="3525">
      <c r="A3525" s="26"/>
      <c r="B3525" s="30" t="str">
        <f>IF(Input!B7531=Input!B$10,
TEXT(Input!B7532,),)</f>
        <v/>
      </c>
      <c r="C3525" s="31" t="str">
        <f>IF(Input!B7531=Input!B$10,
Input!B7532
,)</f>
        <v/>
      </c>
      <c r="D3525" s="32" t="str">
        <f>IF(Input!B7531=Input!B$10,
Input!B7533
,)</f>
        <v/>
      </c>
      <c r="E3525" s="32" t="str">
        <f>IFERROR(__xludf.DUMMYFUNCTION("IF(ISTEXT(D3525),
SPLIT(D3525,""·"",TRUE(),TRUE())
,)"),"")</f>
        <v/>
      </c>
      <c r="F3525" s="32"/>
      <c r="G3525" s="32"/>
      <c r="H3525" s="33"/>
      <c r="I3525" s="34" t="str">
        <f t="shared" si="1"/>
        <v/>
      </c>
      <c r="J3525" s="35" t="str">
        <f>
IF(ISTEXT(G3525),
IFERROR(
IF(SEARCH(Input!B$4,G3525,1),
REPLACEB(
LEFT(G3525,SEARCH(LEFT(Input!B$8,1),G3525,1)-2),
1,1,"")*365),
IFERROR(
IF(SEARCH(Input!B$5,G3525,1),
REPLACEB(
LEFT(G3525,SEARCH(LEFT(Input!B$8,1),G3525,1)-2),
1,1,"")*52),
IFERROR(
IF(SEARCH(Input!B$6,G3525,1),
REPLACEB(
LEFT(G3525,SEARCH(LEFT(Input!B$8,1),G3525,1)-2),
1,1,"")*12),
IFERROR(
IF(SEARCH(Input!B$7,G3525,1),
REPLACEB(
LEFT(G3525,SEARCH(LEFT(Input!B$8,1),G3525,1)-2),
1,1,"")*1),"error, check the words at input sheet"
)))),)</f>
        <v/>
      </c>
      <c r="K3525" s="32" t="str">
        <f>IF(AND(
Input!B7531=Input!B$10,
NOT(Input!B7534=Input!B$10)),
Input!B7534
,)</f>
        <v/>
      </c>
      <c r="L3525" s="26"/>
    </row>
    <row r="3526">
      <c r="A3526" s="26"/>
      <c r="B3526" s="30" t="str">
        <f>IF(Input!B7532=Input!B$10,
TEXT(Input!B7533,),)</f>
        <v/>
      </c>
      <c r="C3526" s="31" t="str">
        <f>IF(Input!B7532=Input!B$10,
Input!B7533
,)</f>
        <v/>
      </c>
      <c r="D3526" s="32" t="str">
        <f>IF(Input!B7532=Input!B$10,
Input!B7534
,)</f>
        <v/>
      </c>
      <c r="E3526" s="32" t="str">
        <f>IFERROR(__xludf.DUMMYFUNCTION("IF(ISTEXT(D3526),
SPLIT(D3526,""·"",TRUE(),TRUE())
,)"),"")</f>
        <v/>
      </c>
      <c r="F3526" s="32"/>
      <c r="G3526" s="32"/>
      <c r="H3526" s="33"/>
      <c r="I3526" s="34" t="str">
        <f t="shared" si="1"/>
        <v/>
      </c>
      <c r="J3526" s="35" t="str">
        <f>
IF(ISTEXT(G3526),
IFERROR(
IF(SEARCH(Input!B$4,G3526,1),
REPLACEB(
LEFT(G3526,SEARCH(LEFT(Input!B$8,1),G3526,1)-2),
1,1,"")*365),
IFERROR(
IF(SEARCH(Input!B$5,G3526,1),
REPLACEB(
LEFT(G3526,SEARCH(LEFT(Input!B$8,1),G3526,1)-2),
1,1,"")*52),
IFERROR(
IF(SEARCH(Input!B$6,G3526,1),
REPLACEB(
LEFT(G3526,SEARCH(LEFT(Input!B$8,1),G3526,1)-2),
1,1,"")*12),
IFERROR(
IF(SEARCH(Input!B$7,G3526,1),
REPLACEB(
LEFT(G3526,SEARCH(LEFT(Input!B$8,1),G3526,1)-2),
1,1,"")*1),"error, check the words at input sheet"
)))),)</f>
        <v/>
      </c>
      <c r="K3526" s="32" t="str">
        <f>IF(AND(
Input!B7532=Input!B$10,
NOT(Input!B7535=Input!B$10)),
Input!B7535
,)</f>
        <v/>
      </c>
      <c r="L3526" s="26"/>
    </row>
    <row r="3527">
      <c r="A3527" s="26"/>
      <c r="B3527" s="30" t="str">
        <f>IF(Input!B7533=Input!B$10,
TEXT(Input!B7534,),)</f>
        <v/>
      </c>
      <c r="C3527" s="31" t="str">
        <f>IF(Input!B7533=Input!B$10,
Input!B7534
,)</f>
        <v/>
      </c>
      <c r="D3527" s="32" t="str">
        <f>IF(Input!B7533=Input!B$10,
Input!B7535
,)</f>
        <v/>
      </c>
      <c r="E3527" s="32" t="str">
        <f>IFERROR(__xludf.DUMMYFUNCTION("IF(ISTEXT(D3527),
SPLIT(D3527,""·"",TRUE(),TRUE())
,)"),"")</f>
        <v/>
      </c>
      <c r="F3527" s="32"/>
      <c r="G3527" s="32"/>
      <c r="H3527" s="33"/>
      <c r="I3527" s="34" t="str">
        <f t="shared" si="1"/>
        <v/>
      </c>
      <c r="J3527" s="35" t="str">
        <f>
IF(ISTEXT(G3527),
IFERROR(
IF(SEARCH(Input!B$4,G3527,1),
REPLACEB(
LEFT(G3527,SEARCH(LEFT(Input!B$8,1),G3527,1)-2),
1,1,"")*365),
IFERROR(
IF(SEARCH(Input!B$5,G3527,1),
REPLACEB(
LEFT(G3527,SEARCH(LEFT(Input!B$8,1),G3527,1)-2),
1,1,"")*52),
IFERROR(
IF(SEARCH(Input!B$6,G3527,1),
REPLACEB(
LEFT(G3527,SEARCH(LEFT(Input!B$8,1),G3527,1)-2),
1,1,"")*12),
IFERROR(
IF(SEARCH(Input!B$7,G3527,1),
REPLACEB(
LEFT(G3527,SEARCH(LEFT(Input!B$8,1),G3527,1)-2),
1,1,"")*1),"error, check the words at input sheet"
)))),)</f>
        <v/>
      </c>
      <c r="K3527" s="32" t="str">
        <f>IF(AND(
Input!B7533=Input!B$10,
NOT(Input!B7536=Input!B$10)),
Input!B7536
,)</f>
        <v/>
      </c>
      <c r="L3527" s="26"/>
    </row>
    <row r="3528">
      <c r="A3528" s="26"/>
      <c r="B3528" s="30" t="str">
        <f>IF(Input!B7534=Input!B$10,
TEXT(Input!B7535,),)</f>
        <v/>
      </c>
      <c r="C3528" s="31" t="str">
        <f>IF(Input!B7534=Input!B$10,
Input!B7535
,)</f>
        <v/>
      </c>
      <c r="D3528" s="32" t="str">
        <f>IF(Input!B7534=Input!B$10,
Input!B7536
,)</f>
        <v/>
      </c>
      <c r="E3528" s="32" t="str">
        <f>IFERROR(__xludf.DUMMYFUNCTION("IF(ISTEXT(D3528),
SPLIT(D3528,""·"",TRUE(),TRUE())
,)"),"")</f>
        <v/>
      </c>
      <c r="F3528" s="32"/>
      <c r="G3528" s="32"/>
      <c r="H3528" s="33"/>
      <c r="I3528" s="34" t="str">
        <f t="shared" si="1"/>
        <v/>
      </c>
      <c r="J3528" s="35" t="str">
        <f>
IF(ISTEXT(G3528),
IFERROR(
IF(SEARCH(Input!B$4,G3528,1),
REPLACEB(
LEFT(G3528,SEARCH(LEFT(Input!B$8,1),G3528,1)-2),
1,1,"")*365),
IFERROR(
IF(SEARCH(Input!B$5,G3528,1),
REPLACEB(
LEFT(G3528,SEARCH(LEFT(Input!B$8,1),G3528,1)-2),
1,1,"")*52),
IFERROR(
IF(SEARCH(Input!B$6,G3528,1),
REPLACEB(
LEFT(G3528,SEARCH(LEFT(Input!B$8,1),G3528,1)-2),
1,1,"")*12),
IFERROR(
IF(SEARCH(Input!B$7,G3528,1),
REPLACEB(
LEFT(G3528,SEARCH(LEFT(Input!B$8,1),G3528,1)-2),
1,1,"")*1),"error, check the words at input sheet"
)))),)</f>
        <v/>
      </c>
      <c r="K3528" s="32" t="str">
        <f>IF(AND(
Input!B7534=Input!B$10,
NOT(Input!B7537=Input!B$10)),
Input!B7537
,)</f>
        <v/>
      </c>
      <c r="L3528" s="26"/>
    </row>
    <row r="3529">
      <c r="A3529" s="26"/>
      <c r="B3529" s="30" t="str">
        <f>IF(Input!B7535=Input!B$10,
TEXT(Input!B7536,),)</f>
        <v/>
      </c>
      <c r="C3529" s="31" t="str">
        <f>IF(Input!B7535=Input!B$10,
Input!B7536
,)</f>
        <v/>
      </c>
      <c r="D3529" s="32" t="str">
        <f>IF(Input!B7535=Input!B$10,
Input!B7537
,)</f>
        <v/>
      </c>
      <c r="E3529" s="32" t="str">
        <f>IFERROR(__xludf.DUMMYFUNCTION("IF(ISTEXT(D3529),
SPLIT(D3529,""·"",TRUE(),TRUE())
,)"),"")</f>
        <v/>
      </c>
      <c r="F3529" s="32"/>
      <c r="G3529" s="32"/>
      <c r="H3529" s="33"/>
      <c r="I3529" s="34" t="str">
        <f t="shared" si="1"/>
        <v/>
      </c>
      <c r="J3529" s="35" t="str">
        <f>
IF(ISTEXT(G3529),
IFERROR(
IF(SEARCH(Input!B$4,G3529,1),
REPLACEB(
LEFT(G3529,SEARCH(LEFT(Input!B$8,1),G3529,1)-2),
1,1,"")*365),
IFERROR(
IF(SEARCH(Input!B$5,G3529,1),
REPLACEB(
LEFT(G3529,SEARCH(LEFT(Input!B$8,1),G3529,1)-2),
1,1,"")*52),
IFERROR(
IF(SEARCH(Input!B$6,G3529,1),
REPLACEB(
LEFT(G3529,SEARCH(LEFT(Input!B$8,1),G3529,1)-2),
1,1,"")*12),
IFERROR(
IF(SEARCH(Input!B$7,G3529,1),
REPLACEB(
LEFT(G3529,SEARCH(LEFT(Input!B$8,1),G3529,1)-2),
1,1,"")*1),"error, check the words at input sheet"
)))),)</f>
        <v/>
      </c>
      <c r="K3529" s="32" t="str">
        <f>IF(AND(
Input!B7535=Input!B$10,
NOT(Input!B7538=Input!B$10)),
Input!B7538
,)</f>
        <v/>
      </c>
      <c r="L3529" s="26"/>
    </row>
    <row r="3530">
      <c r="A3530" s="26"/>
      <c r="B3530" s="30" t="str">
        <f>IF(Input!B7536=Input!B$10,
TEXT(Input!B7537,),)</f>
        <v/>
      </c>
      <c r="C3530" s="31" t="str">
        <f>IF(Input!B7536=Input!B$10,
Input!B7537
,)</f>
        <v/>
      </c>
      <c r="D3530" s="32" t="str">
        <f>IF(Input!B7536=Input!B$10,
Input!B7538
,)</f>
        <v/>
      </c>
      <c r="E3530" s="32" t="str">
        <f>IFERROR(__xludf.DUMMYFUNCTION("IF(ISTEXT(D3530),
SPLIT(D3530,""·"",TRUE(),TRUE())
,)"),"")</f>
        <v/>
      </c>
      <c r="F3530" s="32"/>
      <c r="G3530" s="32"/>
      <c r="H3530" s="33"/>
      <c r="I3530" s="34" t="str">
        <f t="shared" si="1"/>
        <v/>
      </c>
      <c r="J3530" s="35" t="str">
        <f>
IF(ISTEXT(G3530),
IFERROR(
IF(SEARCH(Input!B$4,G3530,1),
REPLACEB(
LEFT(G3530,SEARCH(LEFT(Input!B$8,1),G3530,1)-2),
1,1,"")*365),
IFERROR(
IF(SEARCH(Input!B$5,G3530,1),
REPLACEB(
LEFT(G3530,SEARCH(LEFT(Input!B$8,1),G3530,1)-2),
1,1,"")*52),
IFERROR(
IF(SEARCH(Input!B$6,G3530,1),
REPLACEB(
LEFT(G3530,SEARCH(LEFT(Input!B$8,1),G3530,1)-2),
1,1,"")*12),
IFERROR(
IF(SEARCH(Input!B$7,G3530,1),
REPLACEB(
LEFT(G3530,SEARCH(LEFT(Input!B$8,1),G3530,1)-2),
1,1,"")*1),"error, check the words at input sheet"
)))),)</f>
        <v/>
      </c>
      <c r="K3530" s="32" t="str">
        <f>IF(AND(
Input!B7536=Input!B$10,
NOT(Input!B7539=Input!B$10)),
Input!B7539
,)</f>
        <v/>
      </c>
      <c r="L3530" s="26"/>
    </row>
    <row r="3531">
      <c r="A3531" s="26"/>
      <c r="B3531" s="30" t="str">
        <f>IF(Input!B7537=Input!B$10,
TEXT(Input!B7538,),)</f>
        <v/>
      </c>
      <c r="C3531" s="31" t="str">
        <f>IF(Input!B7537=Input!B$10,
Input!B7538
,)</f>
        <v/>
      </c>
      <c r="D3531" s="32" t="str">
        <f>IF(Input!B7537=Input!B$10,
Input!B7539
,)</f>
        <v/>
      </c>
      <c r="E3531" s="32" t="str">
        <f>IFERROR(__xludf.DUMMYFUNCTION("IF(ISTEXT(D3531),
SPLIT(D3531,""·"",TRUE(),TRUE())
,)"),"")</f>
        <v/>
      </c>
      <c r="F3531" s="32"/>
      <c r="G3531" s="32"/>
      <c r="H3531" s="33"/>
      <c r="I3531" s="34" t="str">
        <f t="shared" si="1"/>
        <v/>
      </c>
      <c r="J3531" s="35" t="str">
        <f>
IF(ISTEXT(G3531),
IFERROR(
IF(SEARCH(Input!B$4,G3531,1),
REPLACEB(
LEFT(G3531,SEARCH(LEFT(Input!B$8,1),G3531,1)-2),
1,1,"")*365),
IFERROR(
IF(SEARCH(Input!B$5,G3531,1),
REPLACEB(
LEFT(G3531,SEARCH(LEFT(Input!B$8,1),G3531,1)-2),
1,1,"")*52),
IFERROR(
IF(SEARCH(Input!B$6,G3531,1),
REPLACEB(
LEFT(G3531,SEARCH(LEFT(Input!B$8,1),G3531,1)-2),
1,1,"")*12),
IFERROR(
IF(SEARCH(Input!B$7,G3531,1),
REPLACEB(
LEFT(G3531,SEARCH(LEFT(Input!B$8,1),G3531,1)-2),
1,1,"")*1),"error, check the words at input sheet"
)))),)</f>
        <v/>
      </c>
      <c r="K3531" s="32" t="str">
        <f>IF(AND(
Input!B7537=Input!B$10,
NOT(Input!B7540=Input!B$10)),
Input!B7540
,)</f>
        <v/>
      </c>
      <c r="L3531" s="26"/>
    </row>
    <row r="3532">
      <c r="A3532" s="26"/>
      <c r="B3532" s="30" t="str">
        <f>IF(Input!B7538=Input!B$10,
TEXT(Input!B7539,),)</f>
        <v/>
      </c>
      <c r="C3532" s="31" t="str">
        <f>IF(Input!B7538=Input!B$10,
Input!B7539
,)</f>
        <v/>
      </c>
      <c r="D3532" s="32" t="str">
        <f>IF(Input!B7538=Input!B$10,
Input!B7540
,)</f>
        <v/>
      </c>
      <c r="E3532" s="32" t="str">
        <f>IFERROR(__xludf.DUMMYFUNCTION("IF(ISTEXT(D3532),
SPLIT(D3532,""·"",TRUE(),TRUE())
,)"),"")</f>
        <v/>
      </c>
      <c r="F3532" s="32"/>
      <c r="G3532" s="32"/>
      <c r="H3532" s="33"/>
      <c r="I3532" s="34" t="str">
        <f t="shared" si="1"/>
        <v/>
      </c>
      <c r="J3532" s="35" t="str">
        <f>
IF(ISTEXT(G3532),
IFERROR(
IF(SEARCH(Input!B$4,G3532,1),
REPLACEB(
LEFT(G3532,SEARCH(LEFT(Input!B$8,1),G3532,1)-2),
1,1,"")*365),
IFERROR(
IF(SEARCH(Input!B$5,G3532,1),
REPLACEB(
LEFT(G3532,SEARCH(LEFT(Input!B$8,1),G3532,1)-2),
1,1,"")*52),
IFERROR(
IF(SEARCH(Input!B$6,G3532,1),
REPLACEB(
LEFT(G3532,SEARCH(LEFT(Input!B$8,1),G3532,1)-2),
1,1,"")*12),
IFERROR(
IF(SEARCH(Input!B$7,G3532,1),
REPLACEB(
LEFT(G3532,SEARCH(LEFT(Input!B$8,1),G3532,1)-2),
1,1,"")*1),"error, check the words at input sheet"
)))),)</f>
        <v/>
      </c>
      <c r="K3532" s="32" t="str">
        <f>IF(AND(
Input!B7538=Input!B$10,
NOT(Input!B7541=Input!B$10)),
Input!B7541
,)</f>
        <v/>
      </c>
      <c r="L3532" s="26"/>
    </row>
    <row r="3533">
      <c r="A3533" s="26"/>
      <c r="B3533" s="30" t="str">
        <f>IF(Input!B7539=Input!B$10,
TEXT(Input!B7540,),)</f>
        <v/>
      </c>
      <c r="C3533" s="31" t="str">
        <f>IF(Input!B7539=Input!B$10,
Input!B7540
,)</f>
        <v/>
      </c>
      <c r="D3533" s="32" t="str">
        <f>IF(Input!B7539=Input!B$10,
Input!B7541
,)</f>
        <v/>
      </c>
      <c r="E3533" s="32" t="str">
        <f>IFERROR(__xludf.DUMMYFUNCTION("IF(ISTEXT(D3533),
SPLIT(D3533,""·"",TRUE(),TRUE())
,)"),"")</f>
        <v/>
      </c>
      <c r="F3533" s="32"/>
      <c r="G3533" s="32"/>
      <c r="H3533" s="33"/>
      <c r="I3533" s="34" t="str">
        <f t="shared" si="1"/>
        <v/>
      </c>
      <c r="J3533" s="35" t="str">
        <f>
IF(ISTEXT(G3533),
IFERROR(
IF(SEARCH(Input!B$4,G3533,1),
REPLACEB(
LEFT(G3533,SEARCH(LEFT(Input!B$8,1),G3533,1)-2),
1,1,"")*365),
IFERROR(
IF(SEARCH(Input!B$5,G3533,1),
REPLACEB(
LEFT(G3533,SEARCH(LEFT(Input!B$8,1),G3533,1)-2),
1,1,"")*52),
IFERROR(
IF(SEARCH(Input!B$6,G3533,1),
REPLACEB(
LEFT(G3533,SEARCH(LEFT(Input!B$8,1),G3533,1)-2),
1,1,"")*12),
IFERROR(
IF(SEARCH(Input!B$7,G3533,1),
REPLACEB(
LEFT(G3533,SEARCH(LEFT(Input!B$8,1),G3533,1)-2),
1,1,"")*1),"error, check the words at input sheet"
)))),)</f>
        <v/>
      </c>
      <c r="K3533" s="32" t="str">
        <f>IF(AND(
Input!B7539=Input!B$10,
NOT(Input!B7542=Input!B$10)),
Input!B7542
,)</f>
        <v/>
      </c>
      <c r="L3533" s="26"/>
    </row>
    <row r="3534">
      <c r="A3534" s="26"/>
      <c r="B3534" s="30" t="str">
        <f>IF(Input!B7540=Input!B$10,
TEXT(Input!B7541,),)</f>
        <v/>
      </c>
      <c r="C3534" s="31" t="str">
        <f>IF(Input!B7540=Input!B$10,
Input!B7541
,)</f>
        <v/>
      </c>
      <c r="D3534" s="32" t="str">
        <f>IF(Input!B7540=Input!B$10,
Input!B7542
,)</f>
        <v/>
      </c>
      <c r="E3534" s="32" t="str">
        <f>IFERROR(__xludf.DUMMYFUNCTION("IF(ISTEXT(D3534),
SPLIT(D3534,""·"",TRUE(),TRUE())
,)"),"")</f>
        <v/>
      </c>
      <c r="F3534" s="32"/>
      <c r="G3534" s="32"/>
      <c r="H3534" s="33"/>
      <c r="I3534" s="34" t="str">
        <f t="shared" si="1"/>
        <v/>
      </c>
      <c r="J3534" s="35" t="str">
        <f>
IF(ISTEXT(G3534),
IFERROR(
IF(SEARCH(Input!B$4,G3534,1),
REPLACEB(
LEFT(G3534,SEARCH(LEFT(Input!B$8,1),G3534,1)-2),
1,1,"")*365),
IFERROR(
IF(SEARCH(Input!B$5,G3534,1),
REPLACEB(
LEFT(G3534,SEARCH(LEFT(Input!B$8,1),G3534,1)-2),
1,1,"")*52),
IFERROR(
IF(SEARCH(Input!B$6,G3534,1),
REPLACEB(
LEFT(G3534,SEARCH(LEFT(Input!B$8,1),G3534,1)-2),
1,1,"")*12),
IFERROR(
IF(SEARCH(Input!B$7,G3534,1),
REPLACEB(
LEFT(G3534,SEARCH(LEFT(Input!B$8,1),G3534,1)-2),
1,1,"")*1),"error, check the words at input sheet"
)))),)</f>
        <v/>
      </c>
      <c r="K3534" s="32" t="str">
        <f>IF(AND(
Input!B7540=Input!B$10,
NOT(Input!B7543=Input!B$10)),
Input!B7543
,)</f>
        <v/>
      </c>
      <c r="L3534" s="26"/>
    </row>
    <row r="3535">
      <c r="A3535" s="26"/>
      <c r="B3535" s="30" t="str">
        <f>IF(Input!B7541=Input!B$10,
TEXT(Input!B7542,),)</f>
        <v/>
      </c>
      <c r="C3535" s="31" t="str">
        <f>IF(Input!B7541=Input!B$10,
Input!B7542
,)</f>
        <v/>
      </c>
      <c r="D3535" s="32" t="str">
        <f>IF(Input!B7541=Input!B$10,
Input!B7543
,)</f>
        <v/>
      </c>
      <c r="E3535" s="32" t="str">
        <f>IFERROR(__xludf.DUMMYFUNCTION("IF(ISTEXT(D3535),
SPLIT(D3535,""·"",TRUE(),TRUE())
,)"),"")</f>
        <v/>
      </c>
      <c r="F3535" s="32"/>
      <c r="G3535" s="32"/>
      <c r="H3535" s="33"/>
      <c r="I3535" s="34" t="str">
        <f t="shared" si="1"/>
        <v/>
      </c>
      <c r="J3535" s="35" t="str">
        <f>
IF(ISTEXT(G3535),
IFERROR(
IF(SEARCH(Input!B$4,G3535,1),
REPLACEB(
LEFT(G3535,SEARCH(LEFT(Input!B$8,1),G3535,1)-2),
1,1,"")*365),
IFERROR(
IF(SEARCH(Input!B$5,G3535,1),
REPLACEB(
LEFT(G3535,SEARCH(LEFT(Input!B$8,1),G3535,1)-2),
1,1,"")*52),
IFERROR(
IF(SEARCH(Input!B$6,G3535,1),
REPLACEB(
LEFT(G3535,SEARCH(LEFT(Input!B$8,1),G3535,1)-2),
1,1,"")*12),
IFERROR(
IF(SEARCH(Input!B$7,G3535,1),
REPLACEB(
LEFT(G3535,SEARCH(LEFT(Input!B$8,1),G3535,1)-2),
1,1,"")*1),"error, check the words at input sheet"
)))),)</f>
        <v/>
      </c>
      <c r="K3535" s="32" t="str">
        <f>IF(AND(
Input!B7541=Input!B$10,
NOT(Input!B7544=Input!B$10)),
Input!B7544
,)</f>
        <v/>
      </c>
      <c r="L3535" s="26"/>
    </row>
    <row r="3536">
      <c r="A3536" s="26"/>
      <c r="B3536" s="30" t="str">
        <f>IF(Input!B7542=Input!B$10,
TEXT(Input!B7543,),)</f>
        <v/>
      </c>
      <c r="C3536" s="31" t="str">
        <f>IF(Input!B7542=Input!B$10,
Input!B7543
,)</f>
        <v/>
      </c>
      <c r="D3536" s="32" t="str">
        <f>IF(Input!B7542=Input!B$10,
Input!B7544
,)</f>
        <v/>
      </c>
      <c r="E3536" s="32" t="str">
        <f>IFERROR(__xludf.DUMMYFUNCTION("IF(ISTEXT(D3536),
SPLIT(D3536,""·"",TRUE(),TRUE())
,)"),"")</f>
        <v/>
      </c>
      <c r="F3536" s="32"/>
      <c r="G3536" s="32"/>
      <c r="H3536" s="33"/>
      <c r="I3536" s="34" t="str">
        <f t="shared" si="1"/>
        <v/>
      </c>
      <c r="J3536" s="35" t="str">
        <f>
IF(ISTEXT(G3536),
IFERROR(
IF(SEARCH(Input!B$4,G3536,1),
REPLACEB(
LEFT(G3536,SEARCH(LEFT(Input!B$8,1),G3536,1)-2),
1,1,"")*365),
IFERROR(
IF(SEARCH(Input!B$5,G3536,1),
REPLACEB(
LEFT(G3536,SEARCH(LEFT(Input!B$8,1),G3536,1)-2),
1,1,"")*52),
IFERROR(
IF(SEARCH(Input!B$6,G3536,1),
REPLACEB(
LEFT(G3536,SEARCH(LEFT(Input!B$8,1),G3536,1)-2),
1,1,"")*12),
IFERROR(
IF(SEARCH(Input!B$7,G3536,1),
REPLACEB(
LEFT(G3536,SEARCH(LEFT(Input!B$8,1),G3536,1)-2),
1,1,"")*1),"error, check the words at input sheet"
)))),)</f>
        <v/>
      </c>
      <c r="K3536" s="32" t="str">
        <f>IF(AND(
Input!B7542=Input!B$10,
NOT(Input!B7545=Input!B$10)),
Input!B7545
,)</f>
        <v/>
      </c>
      <c r="L3536" s="26"/>
    </row>
    <row r="3537">
      <c r="A3537" s="26"/>
      <c r="B3537" s="30" t="str">
        <f>IF(Input!B7543=Input!B$10,
TEXT(Input!B7544,),)</f>
        <v/>
      </c>
      <c r="C3537" s="31" t="str">
        <f>IF(Input!B7543=Input!B$10,
Input!B7544
,)</f>
        <v/>
      </c>
      <c r="D3537" s="32" t="str">
        <f>IF(Input!B7543=Input!B$10,
Input!B7545
,)</f>
        <v/>
      </c>
      <c r="E3537" s="32" t="str">
        <f>IFERROR(__xludf.DUMMYFUNCTION("IF(ISTEXT(D3537),
SPLIT(D3537,""·"",TRUE(),TRUE())
,)"),"")</f>
        <v/>
      </c>
      <c r="F3537" s="32"/>
      <c r="G3537" s="32"/>
      <c r="H3537" s="33"/>
      <c r="I3537" s="34" t="str">
        <f t="shared" si="1"/>
        <v/>
      </c>
      <c r="J3537" s="35" t="str">
        <f>
IF(ISTEXT(G3537),
IFERROR(
IF(SEARCH(Input!B$4,G3537,1),
REPLACEB(
LEFT(G3537,SEARCH(LEFT(Input!B$8,1),G3537,1)-2),
1,1,"")*365),
IFERROR(
IF(SEARCH(Input!B$5,G3537,1),
REPLACEB(
LEFT(G3537,SEARCH(LEFT(Input!B$8,1),G3537,1)-2),
1,1,"")*52),
IFERROR(
IF(SEARCH(Input!B$6,G3537,1),
REPLACEB(
LEFT(G3537,SEARCH(LEFT(Input!B$8,1),G3537,1)-2),
1,1,"")*12),
IFERROR(
IF(SEARCH(Input!B$7,G3537,1),
REPLACEB(
LEFT(G3537,SEARCH(LEFT(Input!B$8,1),G3537,1)-2),
1,1,"")*1),"error, check the words at input sheet"
)))),)</f>
        <v/>
      </c>
      <c r="K3537" s="32" t="str">
        <f>IF(AND(
Input!B7543=Input!B$10,
NOT(Input!B7546=Input!B$10)),
Input!B7546
,)</f>
        <v/>
      </c>
      <c r="L3537" s="26"/>
    </row>
    <row r="3538">
      <c r="A3538" s="26"/>
      <c r="B3538" s="30" t="str">
        <f>IF(Input!B7544=Input!B$10,
TEXT(Input!B7545,),)</f>
        <v/>
      </c>
      <c r="C3538" s="31" t="str">
        <f>IF(Input!B7544=Input!B$10,
Input!B7545
,)</f>
        <v/>
      </c>
      <c r="D3538" s="32" t="str">
        <f>IF(Input!B7544=Input!B$10,
Input!B7546
,)</f>
        <v/>
      </c>
      <c r="E3538" s="32" t="str">
        <f>IFERROR(__xludf.DUMMYFUNCTION("IF(ISTEXT(D3538),
SPLIT(D3538,""·"",TRUE(),TRUE())
,)"),"")</f>
        <v/>
      </c>
      <c r="F3538" s="32"/>
      <c r="G3538" s="32"/>
      <c r="H3538" s="33"/>
      <c r="I3538" s="34" t="str">
        <f t="shared" si="1"/>
        <v/>
      </c>
      <c r="J3538" s="35" t="str">
        <f>
IF(ISTEXT(G3538),
IFERROR(
IF(SEARCH(Input!B$4,G3538,1),
REPLACEB(
LEFT(G3538,SEARCH(LEFT(Input!B$8,1),G3538,1)-2),
1,1,"")*365),
IFERROR(
IF(SEARCH(Input!B$5,G3538,1),
REPLACEB(
LEFT(G3538,SEARCH(LEFT(Input!B$8,1),G3538,1)-2),
1,1,"")*52),
IFERROR(
IF(SEARCH(Input!B$6,G3538,1),
REPLACEB(
LEFT(G3538,SEARCH(LEFT(Input!B$8,1),G3538,1)-2),
1,1,"")*12),
IFERROR(
IF(SEARCH(Input!B$7,G3538,1),
REPLACEB(
LEFT(G3538,SEARCH(LEFT(Input!B$8,1),G3538,1)-2),
1,1,"")*1),"error, check the words at input sheet"
)))),)</f>
        <v/>
      </c>
      <c r="K3538" s="32" t="str">
        <f>IF(AND(
Input!B7544=Input!B$10,
NOT(Input!B7547=Input!B$10)),
Input!B7547
,)</f>
        <v/>
      </c>
      <c r="L3538" s="26"/>
    </row>
    <row r="3539">
      <c r="A3539" s="26"/>
      <c r="B3539" s="30" t="str">
        <f>IF(Input!B7545=Input!B$10,
TEXT(Input!B7546,),)</f>
        <v/>
      </c>
      <c r="C3539" s="31" t="str">
        <f>IF(Input!B7545=Input!B$10,
Input!B7546
,)</f>
        <v/>
      </c>
      <c r="D3539" s="32" t="str">
        <f>IF(Input!B7545=Input!B$10,
Input!B7547
,)</f>
        <v/>
      </c>
      <c r="E3539" s="32" t="str">
        <f>IFERROR(__xludf.DUMMYFUNCTION("IF(ISTEXT(D3539),
SPLIT(D3539,""·"",TRUE(),TRUE())
,)"),"")</f>
        <v/>
      </c>
      <c r="F3539" s="32"/>
      <c r="G3539" s="32"/>
      <c r="H3539" s="33"/>
      <c r="I3539" s="34" t="str">
        <f t="shared" si="1"/>
        <v/>
      </c>
      <c r="J3539" s="35" t="str">
        <f>
IF(ISTEXT(G3539),
IFERROR(
IF(SEARCH(Input!B$4,G3539,1),
REPLACEB(
LEFT(G3539,SEARCH(LEFT(Input!B$8,1),G3539,1)-2),
1,1,"")*365),
IFERROR(
IF(SEARCH(Input!B$5,G3539,1),
REPLACEB(
LEFT(G3539,SEARCH(LEFT(Input!B$8,1),G3539,1)-2),
1,1,"")*52),
IFERROR(
IF(SEARCH(Input!B$6,G3539,1),
REPLACEB(
LEFT(G3539,SEARCH(LEFT(Input!B$8,1),G3539,1)-2),
1,1,"")*12),
IFERROR(
IF(SEARCH(Input!B$7,G3539,1),
REPLACEB(
LEFT(G3539,SEARCH(LEFT(Input!B$8,1),G3539,1)-2),
1,1,"")*1),"error, check the words at input sheet"
)))),)</f>
        <v/>
      </c>
      <c r="K3539" s="32" t="str">
        <f>IF(AND(
Input!B7545=Input!B$10,
NOT(Input!B7548=Input!B$10)),
Input!B7548
,)</f>
        <v/>
      </c>
      <c r="L3539" s="26"/>
    </row>
    <row r="3540">
      <c r="A3540" s="26"/>
      <c r="B3540" s="30" t="str">
        <f>IF(Input!B7546=Input!B$10,
TEXT(Input!B7547,),)</f>
        <v/>
      </c>
      <c r="C3540" s="31" t="str">
        <f>IF(Input!B7546=Input!B$10,
Input!B7547
,)</f>
        <v/>
      </c>
      <c r="D3540" s="32" t="str">
        <f>IF(Input!B7546=Input!B$10,
Input!B7548
,)</f>
        <v/>
      </c>
      <c r="E3540" s="32" t="str">
        <f>IFERROR(__xludf.DUMMYFUNCTION("IF(ISTEXT(D3540),
SPLIT(D3540,""·"",TRUE(),TRUE())
,)"),"")</f>
        <v/>
      </c>
      <c r="F3540" s="32"/>
      <c r="G3540" s="32"/>
      <c r="H3540" s="33"/>
      <c r="I3540" s="34" t="str">
        <f t="shared" si="1"/>
        <v/>
      </c>
      <c r="J3540" s="35" t="str">
        <f>
IF(ISTEXT(G3540),
IFERROR(
IF(SEARCH(Input!B$4,G3540,1),
REPLACEB(
LEFT(G3540,SEARCH(LEFT(Input!B$8,1),G3540,1)-2),
1,1,"")*365),
IFERROR(
IF(SEARCH(Input!B$5,G3540,1),
REPLACEB(
LEFT(G3540,SEARCH(LEFT(Input!B$8,1),G3540,1)-2),
1,1,"")*52),
IFERROR(
IF(SEARCH(Input!B$6,G3540,1),
REPLACEB(
LEFT(G3540,SEARCH(LEFT(Input!B$8,1),G3540,1)-2),
1,1,"")*12),
IFERROR(
IF(SEARCH(Input!B$7,G3540,1),
REPLACEB(
LEFT(G3540,SEARCH(LEFT(Input!B$8,1),G3540,1)-2),
1,1,"")*1),"error, check the words at input sheet"
)))),)</f>
        <v/>
      </c>
      <c r="K3540" s="32" t="str">
        <f>IF(AND(
Input!B7546=Input!B$10,
NOT(Input!B7549=Input!B$10)),
Input!B7549
,)</f>
        <v/>
      </c>
      <c r="L3540" s="26"/>
    </row>
    <row r="3541">
      <c r="A3541" s="26"/>
      <c r="B3541" s="30" t="str">
        <f>IF(Input!B7547=Input!B$10,
TEXT(Input!B7548,),)</f>
        <v/>
      </c>
      <c r="C3541" s="31" t="str">
        <f>IF(Input!B7547=Input!B$10,
Input!B7548
,)</f>
        <v/>
      </c>
      <c r="D3541" s="32" t="str">
        <f>IF(Input!B7547=Input!B$10,
Input!B7549
,)</f>
        <v/>
      </c>
      <c r="E3541" s="32" t="str">
        <f>IFERROR(__xludf.DUMMYFUNCTION("IF(ISTEXT(D3541),
SPLIT(D3541,""·"",TRUE(),TRUE())
,)"),"")</f>
        <v/>
      </c>
      <c r="F3541" s="32"/>
      <c r="G3541" s="32"/>
      <c r="H3541" s="33"/>
      <c r="I3541" s="34" t="str">
        <f t="shared" si="1"/>
        <v/>
      </c>
      <c r="J3541" s="35" t="str">
        <f>
IF(ISTEXT(G3541),
IFERROR(
IF(SEARCH(Input!B$4,G3541,1),
REPLACEB(
LEFT(G3541,SEARCH(LEFT(Input!B$8,1),G3541,1)-2),
1,1,"")*365),
IFERROR(
IF(SEARCH(Input!B$5,G3541,1),
REPLACEB(
LEFT(G3541,SEARCH(LEFT(Input!B$8,1),G3541,1)-2),
1,1,"")*52),
IFERROR(
IF(SEARCH(Input!B$6,G3541,1),
REPLACEB(
LEFT(G3541,SEARCH(LEFT(Input!B$8,1),G3541,1)-2),
1,1,"")*12),
IFERROR(
IF(SEARCH(Input!B$7,G3541,1),
REPLACEB(
LEFT(G3541,SEARCH(LEFT(Input!B$8,1),G3541,1)-2),
1,1,"")*1),"error, check the words at input sheet"
)))),)</f>
        <v/>
      </c>
      <c r="K3541" s="32" t="str">
        <f>IF(AND(
Input!B7547=Input!B$10,
NOT(Input!B7550=Input!B$10)),
Input!B7550
,)</f>
        <v/>
      </c>
      <c r="L3541" s="26"/>
    </row>
    <row r="3542">
      <c r="A3542" s="26"/>
      <c r="B3542" s="30" t="str">
        <f>IF(Input!B7548=Input!B$10,
TEXT(Input!B7549,),)</f>
        <v/>
      </c>
      <c r="C3542" s="31" t="str">
        <f>IF(Input!B7548=Input!B$10,
Input!B7549
,)</f>
        <v/>
      </c>
      <c r="D3542" s="32" t="str">
        <f>IF(Input!B7548=Input!B$10,
Input!B7550
,)</f>
        <v/>
      </c>
      <c r="E3542" s="32" t="str">
        <f>IFERROR(__xludf.DUMMYFUNCTION("IF(ISTEXT(D3542),
SPLIT(D3542,""·"",TRUE(),TRUE())
,)"),"")</f>
        <v/>
      </c>
      <c r="F3542" s="32"/>
      <c r="G3542" s="32"/>
      <c r="H3542" s="33"/>
      <c r="I3542" s="34" t="str">
        <f t="shared" si="1"/>
        <v/>
      </c>
      <c r="J3542" s="35" t="str">
        <f>
IF(ISTEXT(G3542),
IFERROR(
IF(SEARCH(Input!B$4,G3542,1),
REPLACEB(
LEFT(G3542,SEARCH(LEFT(Input!B$8,1),G3542,1)-2),
1,1,"")*365),
IFERROR(
IF(SEARCH(Input!B$5,G3542,1),
REPLACEB(
LEFT(G3542,SEARCH(LEFT(Input!B$8,1),G3542,1)-2),
1,1,"")*52),
IFERROR(
IF(SEARCH(Input!B$6,G3542,1),
REPLACEB(
LEFT(G3542,SEARCH(LEFT(Input!B$8,1),G3542,1)-2),
1,1,"")*12),
IFERROR(
IF(SEARCH(Input!B$7,G3542,1),
REPLACEB(
LEFT(G3542,SEARCH(LEFT(Input!B$8,1),G3542,1)-2),
1,1,"")*1),"error, check the words at input sheet"
)))),)</f>
        <v/>
      </c>
      <c r="K3542" s="32" t="str">
        <f>IF(AND(
Input!B7548=Input!B$10,
NOT(Input!B7551=Input!B$10)),
Input!B7551
,)</f>
        <v/>
      </c>
      <c r="L3542" s="26"/>
    </row>
    <row r="3543">
      <c r="A3543" s="26"/>
      <c r="B3543" s="30" t="str">
        <f>IF(Input!B7549=Input!B$10,
TEXT(Input!B7550,),)</f>
        <v/>
      </c>
      <c r="C3543" s="31" t="str">
        <f>IF(Input!B7549=Input!B$10,
Input!B7550
,)</f>
        <v/>
      </c>
      <c r="D3543" s="32" t="str">
        <f>IF(Input!B7549=Input!B$10,
Input!B7551
,)</f>
        <v/>
      </c>
      <c r="E3543" s="32" t="str">
        <f>IFERROR(__xludf.DUMMYFUNCTION("IF(ISTEXT(D3543),
SPLIT(D3543,""·"",TRUE(),TRUE())
,)"),"")</f>
        <v/>
      </c>
      <c r="F3543" s="32"/>
      <c r="G3543" s="32"/>
      <c r="H3543" s="33"/>
      <c r="I3543" s="34" t="str">
        <f t="shared" si="1"/>
        <v/>
      </c>
      <c r="J3543" s="35" t="str">
        <f>
IF(ISTEXT(G3543),
IFERROR(
IF(SEARCH(Input!B$4,G3543,1),
REPLACEB(
LEFT(G3543,SEARCH(LEFT(Input!B$8,1),G3543,1)-2),
1,1,"")*365),
IFERROR(
IF(SEARCH(Input!B$5,G3543,1),
REPLACEB(
LEFT(G3543,SEARCH(LEFT(Input!B$8,1),G3543,1)-2),
1,1,"")*52),
IFERROR(
IF(SEARCH(Input!B$6,G3543,1),
REPLACEB(
LEFT(G3543,SEARCH(LEFT(Input!B$8,1),G3543,1)-2),
1,1,"")*12),
IFERROR(
IF(SEARCH(Input!B$7,G3543,1),
REPLACEB(
LEFT(G3543,SEARCH(LEFT(Input!B$8,1),G3543,1)-2),
1,1,"")*1),"error, check the words at input sheet"
)))),)</f>
        <v/>
      </c>
      <c r="K3543" s="32" t="str">
        <f>IF(AND(
Input!B7549=Input!B$10,
NOT(Input!B7552=Input!B$10)),
Input!B7552
,)</f>
        <v/>
      </c>
      <c r="L3543" s="26"/>
    </row>
    <row r="3544">
      <c r="A3544" s="26"/>
      <c r="B3544" s="30" t="str">
        <f>IF(Input!B7550=Input!B$10,
TEXT(Input!B7551,),)</f>
        <v/>
      </c>
      <c r="C3544" s="31" t="str">
        <f>IF(Input!B7550=Input!B$10,
Input!B7551
,)</f>
        <v/>
      </c>
      <c r="D3544" s="32" t="str">
        <f>IF(Input!B7550=Input!B$10,
Input!B7552
,)</f>
        <v/>
      </c>
      <c r="E3544" s="32" t="str">
        <f>IFERROR(__xludf.DUMMYFUNCTION("IF(ISTEXT(D3544),
SPLIT(D3544,""·"",TRUE(),TRUE())
,)"),"")</f>
        <v/>
      </c>
      <c r="F3544" s="32"/>
      <c r="G3544" s="32"/>
      <c r="H3544" s="33"/>
      <c r="I3544" s="34" t="str">
        <f t="shared" si="1"/>
        <v/>
      </c>
      <c r="J3544" s="35" t="str">
        <f>
IF(ISTEXT(G3544),
IFERROR(
IF(SEARCH(Input!B$4,G3544,1),
REPLACEB(
LEFT(G3544,SEARCH(LEFT(Input!B$8,1),G3544,1)-2),
1,1,"")*365),
IFERROR(
IF(SEARCH(Input!B$5,G3544,1),
REPLACEB(
LEFT(G3544,SEARCH(LEFT(Input!B$8,1),G3544,1)-2),
1,1,"")*52),
IFERROR(
IF(SEARCH(Input!B$6,G3544,1),
REPLACEB(
LEFT(G3544,SEARCH(LEFT(Input!B$8,1),G3544,1)-2),
1,1,"")*12),
IFERROR(
IF(SEARCH(Input!B$7,G3544,1),
REPLACEB(
LEFT(G3544,SEARCH(LEFT(Input!B$8,1),G3544,1)-2),
1,1,"")*1),"error, check the words at input sheet"
)))),)</f>
        <v/>
      </c>
      <c r="K3544" s="32" t="str">
        <f>IF(AND(
Input!B7550=Input!B$10,
NOT(Input!B7553=Input!B$10)),
Input!B7553
,)</f>
        <v/>
      </c>
      <c r="L3544" s="26"/>
    </row>
    <row r="3545">
      <c r="A3545" s="26"/>
      <c r="B3545" s="30" t="str">
        <f>IF(Input!B7551=Input!B$10,
TEXT(Input!B7552,),)</f>
        <v/>
      </c>
      <c r="C3545" s="31" t="str">
        <f>IF(Input!B7551=Input!B$10,
Input!B7552
,)</f>
        <v/>
      </c>
      <c r="D3545" s="32" t="str">
        <f>IF(Input!B7551=Input!B$10,
Input!B7553
,)</f>
        <v/>
      </c>
      <c r="E3545" s="32" t="str">
        <f>IFERROR(__xludf.DUMMYFUNCTION("IF(ISTEXT(D3545),
SPLIT(D3545,""·"",TRUE(),TRUE())
,)"),"")</f>
        <v/>
      </c>
      <c r="F3545" s="32"/>
      <c r="G3545" s="32"/>
      <c r="H3545" s="33"/>
      <c r="I3545" s="34" t="str">
        <f t="shared" si="1"/>
        <v/>
      </c>
      <c r="J3545" s="35" t="str">
        <f>
IF(ISTEXT(G3545),
IFERROR(
IF(SEARCH(Input!B$4,G3545,1),
REPLACEB(
LEFT(G3545,SEARCH(LEFT(Input!B$8,1),G3545,1)-2),
1,1,"")*365),
IFERROR(
IF(SEARCH(Input!B$5,G3545,1),
REPLACEB(
LEFT(G3545,SEARCH(LEFT(Input!B$8,1),G3545,1)-2),
1,1,"")*52),
IFERROR(
IF(SEARCH(Input!B$6,G3545,1),
REPLACEB(
LEFT(G3545,SEARCH(LEFT(Input!B$8,1),G3545,1)-2),
1,1,"")*12),
IFERROR(
IF(SEARCH(Input!B$7,G3545,1),
REPLACEB(
LEFT(G3545,SEARCH(LEFT(Input!B$8,1),G3545,1)-2),
1,1,"")*1),"error, check the words at input sheet"
)))),)</f>
        <v/>
      </c>
      <c r="K3545" s="32" t="str">
        <f>IF(AND(
Input!B7551=Input!B$10,
NOT(Input!B7554=Input!B$10)),
Input!B7554
,)</f>
        <v/>
      </c>
      <c r="L3545" s="26"/>
    </row>
    <row r="3546">
      <c r="A3546" s="26"/>
      <c r="B3546" s="30" t="str">
        <f>IF(Input!B7552=Input!B$10,
TEXT(Input!B7553,),)</f>
        <v/>
      </c>
      <c r="C3546" s="31" t="str">
        <f>IF(Input!B7552=Input!B$10,
Input!B7553
,)</f>
        <v/>
      </c>
      <c r="D3546" s="32" t="str">
        <f>IF(Input!B7552=Input!B$10,
Input!B7554
,)</f>
        <v/>
      </c>
      <c r="E3546" s="32" t="str">
        <f>IFERROR(__xludf.DUMMYFUNCTION("IF(ISTEXT(D3546),
SPLIT(D3546,""·"",TRUE(),TRUE())
,)"),"")</f>
        <v/>
      </c>
      <c r="F3546" s="32"/>
      <c r="G3546" s="32"/>
      <c r="H3546" s="33"/>
      <c r="I3546" s="34" t="str">
        <f t="shared" si="1"/>
        <v/>
      </c>
      <c r="J3546" s="35" t="str">
        <f>
IF(ISTEXT(G3546),
IFERROR(
IF(SEARCH(Input!B$4,G3546,1),
REPLACEB(
LEFT(G3546,SEARCH(LEFT(Input!B$8,1),G3546,1)-2),
1,1,"")*365),
IFERROR(
IF(SEARCH(Input!B$5,G3546,1),
REPLACEB(
LEFT(G3546,SEARCH(LEFT(Input!B$8,1),G3546,1)-2),
1,1,"")*52),
IFERROR(
IF(SEARCH(Input!B$6,G3546,1),
REPLACEB(
LEFT(G3546,SEARCH(LEFT(Input!B$8,1),G3546,1)-2),
1,1,"")*12),
IFERROR(
IF(SEARCH(Input!B$7,G3546,1),
REPLACEB(
LEFT(G3546,SEARCH(LEFT(Input!B$8,1),G3546,1)-2),
1,1,"")*1),"error, check the words at input sheet"
)))),)</f>
        <v/>
      </c>
      <c r="K3546" s="32" t="str">
        <f>IF(AND(
Input!B7552=Input!B$10,
NOT(Input!B7555=Input!B$10)),
Input!B7555
,)</f>
        <v/>
      </c>
      <c r="L3546" s="26"/>
    </row>
    <row r="3547">
      <c r="A3547" s="26"/>
      <c r="B3547" s="30" t="str">
        <f>IF(Input!B7553=Input!B$10,
TEXT(Input!B7554,),)</f>
        <v/>
      </c>
      <c r="C3547" s="31" t="str">
        <f>IF(Input!B7553=Input!B$10,
Input!B7554
,)</f>
        <v/>
      </c>
      <c r="D3547" s="32" t="str">
        <f>IF(Input!B7553=Input!B$10,
Input!B7555
,)</f>
        <v/>
      </c>
      <c r="E3547" s="32" t="str">
        <f>IFERROR(__xludf.DUMMYFUNCTION("IF(ISTEXT(D3547),
SPLIT(D3547,""·"",TRUE(),TRUE())
,)"),"")</f>
        <v/>
      </c>
      <c r="F3547" s="32"/>
      <c r="G3547" s="32"/>
      <c r="H3547" s="33"/>
      <c r="I3547" s="34" t="str">
        <f t="shared" si="1"/>
        <v/>
      </c>
      <c r="J3547" s="35" t="str">
        <f>
IF(ISTEXT(G3547),
IFERROR(
IF(SEARCH(Input!B$4,G3547,1),
REPLACEB(
LEFT(G3547,SEARCH(LEFT(Input!B$8,1),G3547,1)-2),
1,1,"")*365),
IFERROR(
IF(SEARCH(Input!B$5,G3547,1),
REPLACEB(
LEFT(G3547,SEARCH(LEFT(Input!B$8,1),G3547,1)-2),
1,1,"")*52),
IFERROR(
IF(SEARCH(Input!B$6,G3547,1),
REPLACEB(
LEFT(G3547,SEARCH(LEFT(Input!B$8,1),G3547,1)-2),
1,1,"")*12),
IFERROR(
IF(SEARCH(Input!B$7,G3547,1),
REPLACEB(
LEFT(G3547,SEARCH(LEFT(Input!B$8,1),G3547,1)-2),
1,1,"")*1),"error, check the words at input sheet"
)))),)</f>
        <v/>
      </c>
      <c r="K3547" s="32" t="str">
        <f>IF(AND(
Input!B7553=Input!B$10,
NOT(Input!B7556=Input!B$10)),
Input!B7556
,)</f>
        <v/>
      </c>
      <c r="L3547" s="26"/>
    </row>
    <row r="3548">
      <c r="A3548" s="26"/>
      <c r="B3548" s="30" t="str">
        <f>IF(Input!B7554=Input!B$10,
TEXT(Input!B7555,),)</f>
        <v/>
      </c>
      <c r="C3548" s="31" t="str">
        <f>IF(Input!B7554=Input!B$10,
Input!B7555
,)</f>
        <v/>
      </c>
      <c r="D3548" s="32" t="str">
        <f>IF(Input!B7554=Input!B$10,
Input!B7556
,)</f>
        <v/>
      </c>
      <c r="E3548" s="32" t="str">
        <f>IFERROR(__xludf.DUMMYFUNCTION("IF(ISTEXT(D3548),
SPLIT(D3548,""·"",TRUE(),TRUE())
,)"),"")</f>
        <v/>
      </c>
      <c r="F3548" s="32"/>
      <c r="G3548" s="32"/>
      <c r="H3548" s="33"/>
      <c r="I3548" s="34" t="str">
        <f t="shared" si="1"/>
        <v/>
      </c>
      <c r="J3548" s="35" t="str">
        <f>
IF(ISTEXT(G3548),
IFERROR(
IF(SEARCH(Input!B$4,G3548,1),
REPLACEB(
LEFT(G3548,SEARCH(LEFT(Input!B$8,1),G3548,1)-2),
1,1,"")*365),
IFERROR(
IF(SEARCH(Input!B$5,G3548,1),
REPLACEB(
LEFT(G3548,SEARCH(LEFT(Input!B$8,1),G3548,1)-2),
1,1,"")*52),
IFERROR(
IF(SEARCH(Input!B$6,G3548,1),
REPLACEB(
LEFT(G3548,SEARCH(LEFT(Input!B$8,1),G3548,1)-2),
1,1,"")*12),
IFERROR(
IF(SEARCH(Input!B$7,G3548,1),
REPLACEB(
LEFT(G3548,SEARCH(LEFT(Input!B$8,1),G3548,1)-2),
1,1,"")*1),"error, check the words at input sheet"
)))),)</f>
        <v/>
      </c>
      <c r="K3548" s="32" t="str">
        <f>IF(AND(
Input!B7554=Input!B$10,
NOT(Input!B7557=Input!B$10)),
Input!B7557
,)</f>
        <v/>
      </c>
      <c r="L3548" s="26"/>
    </row>
    <row r="3549">
      <c r="A3549" s="26"/>
      <c r="B3549" s="30" t="str">
        <f>IF(Input!B7555=Input!B$10,
TEXT(Input!B7556,),)</f>
        <v/>
      </c>
      <c r="C3549" s="31" t="str">
        <f>IF(Input!B7555=Input!B$10,
Input!B7556
,)</f>
        <v/>
      </c>
      <c r="D3549" s="32" t="str">
        <f>IF(Input!B7555=Input!B$10,
Input!B7557
,)</f>
        <v/>
      </c>
      <c r="E3549" s="32" t="str">
        <f>IFERROR(__xludf.DUMMYFUNCTION("IF(ISTEXT(D3549),
SPLIT(D3549,""·"",TRUE(),TRUE())
,)"),"")</f>
        <v/>
      </c>
      <c r="F3549" s="32"/>
      <c r="G3549" s="32"/>
      <c r="H3549" s="33"/>
      <c r="I3549" s="34" t="str">
        <f t="shared" si="1"/>
        <v/>
      </c>
      <c r="J3549" s="35" t="str">
        <f>
IF(ISTEXT(G3549),
IFERROR(
IF(SEARCH(Input!B$4,G3549,1),
REPLACEB(
LEFT(G3549,SEARCH(LEFT(Input!B$8,1),G3549,1)-2),
1,1,"")*365),
IFERROR(
IF(SEARCH(Input!B$5,G3549,1),
REPLACEB(
LEFT(G3549,SEARCH(LEFT(Input!B$8,1),G3549,1)-2),
1,1,"")*52),
IFERROR(
IF(SEARCH(Input!B$6,G3549,1),
REPLACEB(
LEFT(G3549,SEARCH(LEFT(Input!B$8,1),G3549,1)-2),
1,1,"")*12),
IFERROR(
IF(SEARCH(Input!B$7,G3549,1),
REPLACEB(
LEFT(G3549,SEARCH(LEFT(Input!B$8,1),G3549,1)-2),
1,1,"")*1),"error, check the words at input sheet"
)))),)</f>
        <v/>
      </c>
      <c r="K3549" s="32" t="str">
        <f>IF(AND(
Input!B7555=Input!B$10,
NOT(Input!B7558=Input!B$10)),
Input!B7558
,)</f>
        <v/>
      </c>
      <c r="L3549" s="26"/>
    </row>
    <row r="3550">
      <c r="A3550" s="26"/>
      <c r="B3550" s="30" t="str">
        <f>IF(Input!B7556=Input!B$10,
TEXT(Input!B7557,),)</f>
        <v/>
      </c>
      <c r="C3550" s="31" t="str">
        <f>IF(Input!B7556=Input!B$10,
Input!B7557
,)</f>
        <v/>
      </c>
      <c r="D3550" s="32" t="str">
        <f>IF(Input!B7556=Input!B$10,
Input!B7558
,)</f>
        <v/>
      </c>
      <c r="E3550" s="32" t="str">
        <f>IFERROR(__xludf.DUMMYFUNCTION("IF(ISTEXT(D3550),
SPLIT(D3550,""·"",TRUE(),TRUE())
,)"),"")</f>
        <v/>
      </c>
      <c r="F3550" s="32"/>
      <c r="G3550" s="32"/>
      <c r="H3550" s="33"/>
      <c r="I3550" s="34" t="str">
        <f t="shared" si="1"/>
        <v/>
      </c>
      <c r="J3550" s="35" t="str">
        <f>
IF(ISTEXT(G3550),
IFERROR(
IF(SEARCH(Input!B$4,G3550,1),
REPLACEB(
LEFT(G3550,SEARCH(LEFT(Input!B$8,1),G3550,1)-2),
1,1,"")*365),
IFERROR(
IF(SEARCH(Input!B$5,G3550,1),
REPLACEB(
LEFT(G3550,SEARCH(LEFT(Input!B$8,1),G3550,1)-2),
1,1,"")*52),
IFERROR(
IF(SEARCH(Input!B$6,G3550,1),
REPLACEB(
LEFT(G3550,SEARCH(LEFT(Input!B$8,1),G3550,1)-2),
1,1,"")*12),
IFERROR(
IF(SEARCH(Input!B$7,G3550,1),
REPLACEB(
LEFT(G3550,SEARCH(LEFT(Input!B$8,1),G3550,1)-2),
1,1,"")*1),"error, check the words at input sheet"
)))),)</f>
        <v/>
      </c>
      <c r="K3550" s="32" t="str">
        <f>IF(AND(
Input!B7556=Input!B$10,
NOT(Input!B7559=Input!B$10)),
Input!B7559
,)</f>
        <v/>
      </c>
      <c r="L3550" s="26"/>
    </row>
    <row r="3551">
      <c r="A3551" s="26"/>
      <c r="B3551" s="30" t="str">
        <f>IF(Input!B7557=Input!B$10,
TEXT(Input!B7558,),)</f>
        <v/>
      </c>
      <c r="C3551" s="31" t="str">
        <f>IF(Input!B7557=Input!B$10,
Input!B7558
,)</f>
        <v/>
      </c>
      <c r="D3551" s="32" t="str">
        <f>IF(Input!B7557=Input!B$10,
Input!B7559
,)</f>
        <v/>
      </c>
      <c r="E3551" s="32" t="str">
        <f>IFERROR(__xludf.DUMMYFUNCTION("IF(ISTEXT(D3551),
SPLIT(D3551,""·"",TRUE(),TRUE())
,)"),"")</f>
        <v/>
      </c>
      <c r="F3551" s="32"/>
      <c r="G3551" s="32"/>
      <c r="H3551" s="33"/>
      <c r="I3551" s="34" t="str">
        <f t="shared" si="1"/>
        <v/>
      </c>
      <c r="J3551" s="35" t="str">
        <f>
IF(ISTEXT(G3551),
IFERROR(
IF(SEARCH(Input!B$4,G3551,1),
REPLACEB(
LEFT(G3551,SEARCH(LEFT(Input!B$8,1),G3551,1)-2),
1,1,"")*365),
IFERROR(
IF(SEARCH(Input!B$5,G3551,1),
REPLACEB(
LEFT(G3551,SEARCH(LEFT(Input!B$8,1),G3551,1)-2),
1,1,"")*52),
IFERROR(
IF(SEARCH(Input!B$6,G3551,1),
REPLACEB(
LEFT(G3551,SEARCH(LEFT(Input!B$8,1),G3551,1)-2),
1,1,"")*12),
IFERROR(
IF(SEARCH(Input!B$7,G3551,1),
REPLACEB(
LEFT(G3551,SEARCH(LEFT(Input!B$8,1),G3551,1)-2),
1,1,"")*1),"error, check the words at input sheet"
)))),)</f>
        <v/>
      </c>
      <c r="K3551" s="32" t="str">
        <f>IF(AND(
Input!B7557=Input!B$10,
NOT(Input!B7560=Input!B$10)),
Input!B7560
,)</f>
        <v/>
      </c>
      <c r="L3551" s="26"/>
    </row>
    <row r="3552">
      <c r="A3552" s="26"/>
      <c r="B3552" s="30" t="str">
        <f>IF(Input!B7558=Input!B$10,
TEXT(Input!B7559,),)</f>
        <v/>
      </c>
      <c r="C3552" s="31" t="str">
        <f>IF(Input!B7558=Input!B$10,
Input!B7559
,)</f>
        <v/>
      </c>
      <c r="D3552" s="32" t="str">
        <f>IF(Input!B7558=Input!B$10,
Input!B7560
,)</f>
        <v/>
      </c>
      <c r="E3552" s="32" t="str">
        <f>IFERROR(__xludf.DUMMYFUNCTION("IF(ISTEXT(D3552),
SPLIT(D3552,""·"",TRUE(),TRUE())
,)"),"")</f>
        <v/>
      </c>
      <c r="F3552" s="32"/>
      <c r="G3552" s="32"/>
      <c r="H3552" s="33"/>
      <c r="I3552" s="34" t="str">
        <f t="shared" si="1"/>
        <v/>
      </c>
      <c r="J3552" s="35" t="str">
        <f>
IF(ISTEXT(G3552),
IFERROR(
IF(SEARCH(Input!B$4,G3552,1),
REPLACEB(
LEFT(G3552,SEARCH(LEFT(Input!B$8,1),G3552,1)-2),
1,1,"")*365),
IFERROR(
IF(SEARCH(Input!B$5,G3552,1),
REPLACEB(
LEFT(G3552,SEARCH(LEFT(Input!B$8,1),G3552,1)-2),
1,1,"")*52),
IFERROR(
IF(SEARCH(Input!B$6,G3552,1),
REPLACEB(
LEFT(G3552,SEARCH(LEFT(Input!B$8,1),G3552,1)-2),
1,1,"")*12),
IFERROR(
IF(SEARCH(Input!B$7,G3552,1),
REPLACEB(
LEFT(G3552,SEARCH(LEFT(Input!B$8,1),G3552,1)-2),
1,1,"")*1),"error, check the words at input sheet"
)))),)</f>
        <v/>
      </c>
      <c r="K3552" s="32" t="str">
        <f>IF(AND(
Input!B7558=Input!B$10,
NOT(Input!B7561=Input!B$10)),
Input!B7561
,)</f>
        <v/>
      </c>
      <c r="L3552" s="26"/>
    </row>
    <row r="3553">
      <c r="A3553" s="26"/>
      <c r="B3553" s="30" t="str">
        <f>IF(Input!B7559=Input!B$10,
TEXT(Input!B7560,),)</f>
        <v/>
      </c>
      <c r="C3553" s="31" t="str">
        <f>IF(Input!B7559=Input!B$10,
Input!B7560
,)</f>
        <v/>
      </c>
      <c r="D3553" s="32" t="str">
        <f>IF(Input!B7559=Input!B$10,
Input!B7561
,)</f>
        <v/>
      </c>
      <c r="E3553" s="32" t="str">
        <f>IFERROR(__xludf.DUMMYFUNCTION("IF(ISTEXT(D3553),
SPLIT(D3553,""·"",TRUE(),TRUE())
,)"),"")</f>
        <v/>
      </c>
      <c r="F3553" s="32"/>
      <c r="G3553" s="32"/>
      <c r="H3553" s="33"/>
      <c r="I3553" s="34" t="str">
        <f t="shared" si="1"/>
        <v/>
      </c>
      <c r="J3553" s="35" t="str">
        <f>
IF(ISTEXT(G3553),
IFERROR(
IF(SEARCH(Input!B$4,G3553,1),
REPLACEB(
LEFT(G3553,SEARCH(LEFT(Input!B$8,1),G3553,1)-2),
1,1,"")*365),
IFERROR(
IF(SEARCH(Input!B$5,G3553,1),
REPLACEB(
LEFT(G3553,SEARCH(LEFT(Input!B$8,1),G3553,1)-2),
1,1,"")*52),
IFERROR(
IF(SEARCH(Input!B$6,G3553,1),
REPLACEB(
LEFT(G3553,SEARCH(LEFT(Input!B$8,1),G3553,1)-2),
1,1,"")*12),
IFERROR(
IF(SEARCH(Input!B$7,G3553,1),
REPLACEB(
LEFT(G3553,SEARCH(LEFT(Input!B$8,1),G3553,1)-2),
1,1,"")*1),"error, check the words at input sheet"
)))),)</f>
        <v/>
      </c>
      <c r="K3553" s="32" t="str">
        <f>IF(AND(
Input!B7559=Input!B$10,
NOT(Input!B7562=Input!B$10)),
Input!B7562
,)</f>
        <v/>
      </c>
      <c r="L3553" s="26"/>
    </row>
    <row r="3554">
      <c r="A3554" s="26"/>
      <c r="B3554" s="30" t="str">
        <f>IF(Input!B7560=Input!B$10,
TEXT(Input!B7561,),)</f>
        <v/>
      </c>
      <c r="C3554" s="31" t="str">
        <f>IF(Input!B7560=Input!B$10,
Input!B7561
,)</f>
        <v/>
      </c>
      <c r="D3554" s="32" t="str">
        <f>IF(Input!B7560=Input!B$10,
Input!B7562
,)</f>
        <v/>
      </c>
      <c r="E3554" s="32" t="str">
        <f>IFERROR(__xludf.DUMMYFUNCTION("IF(ISTEXT(D3554),
SPLIT(D3554,""·"",TRUE(),TRUE())
,)"),"")</f>
        <v/>
      </c>
      <c r="F3554" s="32"/>
      <c r="G3554" s="32"/>
      <c r="H3554" s="33"/>
      <c r="I3554" s="34" t="str">
        <f t="shared" si="1"/>
        <v/>
      </c>
      <c r="J3554" s="35" t="str">
        <f>
IF(ISTEXT(G3554),
IFERROR(
IF(SEARCH(Input!B$4,G3554,1),
REPLACEB(
LEFT(G3554,SEARCH(LEFT(Input!B$8,1),G3554,1)-2),
1,1,"")*365),
IFERROR(
IF(SEARCH(Input!B$5,G3554,1),
REPLACEB(
LEFT(G3554,SEARCH(LEFT(Input!B$8,1),G3554,1)-2),
1,1,"")*52),
IFERROR(
IF(SEARCH(Input!B$6,G3554,1),
REPLACEB(
LEFT(G3554,SEARCH(LEFT(Input!B$8,1),G3554,1)-2),
1,1,"")*12),
IFERROR(
IF(SEARCH(Input!B$7,G3554,1),
REPLACEB(
LEFT(G3554,SEARCH(LEFT(Input!B$8,1),G3554,1)-2),
1,1,"")*1),"error, check the words at input sheet"
)))),)</f>
        <v/>
      </c>
      <c r="K3554" s="32" t="str">
        <f>IF(AND(
Input!B7560=Input!B$10,
NOT(Input!B7563=Input!B$10)),
Input!B7563
,)</f>
        <v/>
      </c>
      <c r="L3554" s="26"/>
    </row>
    <row r="3555">
      <c r="A3555" s="26"/>
      <c r="B3555" s="30" t="str">
        <f>IF(Input!B7561=Input!B$10,
TEXT(Input!B7562,),)</f>
        <v/>
      </c>
      <c r="C3555" s="31" t="str">
        <f>IF(Input!B7561=Input!B$10,
Input!B7562
,)</f>
        <v/>
      </c>
      <c r="D3555" s="32" t="str">
        <f>IF(Input!B7561=Input!B$10,
Input!B7563
,)</f>
        <v/>
      </c>
      <c r="E3555" s="32" t="str">
        <f>IFERROR(__xludf.DUMMYFUNCTION("IF(ISTEXT(D3555),
SPLIT(D3555,""·"",TRUE(),TRUE())
,)"),"")</f>
        <v/>
      </c>
      <c r="F3555" s="32"/>
      <c r="G3555" s="32"/>
      <c r="H3555" s="33"/>
      <c r="I3555" s="34" t="str">
        <f t="shared" si="1"/>
        <v/>
      </c>
      <c r="J3555" s="35" t="str">
        <f>
IF(ISTEXT(G3555),
IFERROR(
IF(SEARCH(Input!B$4,G3555,1),
REPLACEB(
LEFT(G3555,SEARCH(LEFT(Input!B$8,1),G3555,1)-2),
1,1,"")*365),
IFERROR(
IF(SEARCH(Input!B$5,G3555,1),
REPLACEB(
LEFT(G3555,SEARCH(LEFT(Input!B$8,1),G3555,1)-2),
1,1,"")*52),
IFERROR(
IF(SEARCH(Input!B$6,G3555,1),
REPLACEB(
LEFT(G3555,SEARCH(LEFT(Input!B$8,1),G3555,1)-2),
1,1,"")*12),
IFERROR(
IF(SEARCH(Input!B$7,G3555,1),
REPLACEB(
LEFT(G3555,SEARCH(LEFT(Input!B$8,1),G3555,1)-2),
1,1,"")*1),"error, check the words at input sheet"
)))),)</f>
        <v/>
      </c>
      <c r="K3555" s="32" t="str">
        <f>IF(AND(
Input!B7561=Input!B$10,
NOT(Input!B7564=Input!B$10)),
Input!B7564
,)</f>
        <v/>
      </c>
      <c r="L3555" s="26"/>
    </row>
    <row r="3556">
      <c r="A3556" s="26"/>
      <c r="B3556" s="30" t="str">
        <f>IF(Input!B7562=Input!B$10,
TEXT(Input!B7563,),)</f>
        <v/>
      </c>
      <c r="C3556" s="31" t="str">
        <f>IF(Input!B7562=Input!B$10,
Input!B7563
,)</f>
        <v/>
      </c>
      <c r="D3556" s="32" t="str">
        <f>IF(Input!B7562=Input!B$10,
Input!B7564
,)</f>
        <v/>
      </c>
      <c r="E3556" s="32" t="str">
        <f>IFERROR(__xludf.DUMMYFUNCTION("IF(ISTEXT(D3556),
SPLIT(D3556,""·"",TRUE(),TRUE())
,)"),"")</f>
        <v/>
      </c>
      <c r="F3556" s="32"/>
      <c r="G3556" s="32"/>
      <c r="H3556" s="33"/>
      <c r="I3556" s="34" t="str">
        <f t="shared" si="1"/>
        <v/>
      </c>
      <c r="J3556" s="35" t="str">
        <f>
IF(ISTEXT(G3556),
IFERROR(
IF(SEARCH(Input!B$4,G3556,1),
REPLACEB(
LEFT(G3556,SEARCH(LEFT(Input!B$8,1),G3556,1)-2),
1,1,"")*365),
IFERROR(
IF(SEARCH(Input!B$5,G3556,1),
REPLACEB(
LEFT(G3556,SEARCH(LEFT(Input!B$8,1),G3556,1)-2),
1,1,"")*52),
IFERROR(
IF(SEARCH(Input!B$6,G3556,1),
REPLACEB(
LEFT(G3556,SEARCH(LEFT(Input!B$8,1),G3556,1)-2),
1,1,"")*12),
IFERROR(
IF(SEARCH(Input!B$7,G3556,1),
REPLACEB(
LEFT(G3556,SEARCH(LEFT(Input!B$8,1),G3556,1)-2),
1,1,"")*1),"error, check the words at input sheet"
)))),)</f>
        <v/>
      </c>
      <c r="K3556" s="32" t="str">
        <f>IF(AND(
Input!B7562=Input!B$10,
NOT(Input!B7565=Input!B$10)),
Input!B7565
,)</f>
        <v/>
      </c>
      <c r="L3556" s="26"/>
    </row>
    <row r="3557">
      <c r="A3557" s="26"/>
      <c r="B3557" s="30" t="str">
        <f>IF(Input!B7563=Input!B$10,
TEXT(Input!B7564,),)</f>
        <v/>
      </c>
      <c r="C3557" s="31" t="str">
        <f>IF(Input!B7563=Input!B$10,
Input!B7564
,)</f>
        <v/>
      </c>
      <c r="D3557" s="32" t="str">
        <f>IF(Input!B7563=Input!B$10,
Input!B7565
,)</f>
        <v/>
      </c>
      <c r="E3557" s="32" t="str">
        <f>IFERROR(__xludf.DUMMYFUNCTION("IF(ISTEXT(D3557),
SPLIT(D3557,""·"",TRUE(),TRUE())
,)"),"")</f>
        <v/>
      </c>
      <c r="F3557" s="32"/>
      <c r="G3557" s="32"/>
      <c r="H3557" s="33"/>
      <c r="I3557" s="34" t="str">
        <f t="shared" si="1"/>
        <v/>
      </c>
      <c r="J3557" s="35" t="str">
        <f>
IF(ISTEXT(G3557),
IFERROR(
IF(SEARCH(Input!B$4,G3557,1),
REPLACEB(
LEFT(G3557,SEARCH(LEFT(Input!B$8,1),G3557,1)-2),
1,1,"")*365),
IFERROR(
IF(SEARCH(Input!B$5,G3557,1),
REPLACEB(
LEFT(G3557,SEARCH(LEFT(Input!B$8,1),G3557,1)-2),
1,1,"")*52),
IFERROR(
IF(SEARCH(Input!B$6,G3557,1),
REPLACEB(
LEFT(G3557,SEARCH(LEFT(Input!B$8,1),G3557,1)-2),
1,1,"")*12),
IFERROR(
IF(SEARCH(Input!B$7,G3557,1),
REPLACEB(
LEFT(G3557,SEARCH(LEFT(Input!B$8,1),G3557,1)-2),
1,1,"")*1),"error, check the words at input sheet"
)))),)</f>
        <v/>
      </c>
      <c r="K3557" s="32" t="str">
        <f>IF(AND(
Input!B7563=Input!B$10,
NOT(Input!B7566=Input!B$10)),
Input!B7566
,)</f>
        <v/>
      </c>
      <c r="L3557" s="26"/>
    </row>
    <row r="3558">
      <c r="A3558" s="26"/>
      <c r="B3558" s="30" t="str">
        <f>IF(Input!B7564=Input!B$10,
TEXT(Input!B7565,),)</f>
        <v/>
      </c>
      <c r="C3558" s="31" t="str">
        <f>IF(Input!B7564=Input!B$10,
Input!B7565
,)</f>
        <v/>
      </c>
      <c r="D3558" s="32" t="str">
        <f>IF(Input!B7564=Input!B$10,
Input!B7566
,)</f>
        <v/>
      </c>
      <c r="E3558" s="32" t="str">
        <f>IFERROR(__xludf.DUMMYFUNCTION("IF(ISTEXT(D3558),
SPLIT(D3558,""·"",TRUE(),TRUE())
,)"),"")</f>
        <v/>
      </c>
      <c r="F3558" s="32"/>
      <c r="G3558" s="32"/>
      <c r="H3558" s="33"/>
      <c r="I3558" s="34" t="str">
        <f t="shared" si="1"/>
        <v/>
      </c>
      <c r="J3558" s="35" t="str">
        <f>
IF(ISTEXT(G3558),
IFERROR(
IF(SEARCH(Input!B$4,G3558,1),
REPLACEB(
LEFT(G3558,SEARCH(LEFT(Input!B$8,1),G3558,1)-2),
1,1,"")*365),
IFERROR(
IF(SEARCH(Input!B$5,G3558,1),
REPLACEB(
LEFT(G3558,SEARCH(LEFT(Input!B$8,1),G3558,1)-2),
1,1,"")*52),
IFERROR(
IF(SEARCH(Input!B$6,G3558,1),
REPLACEB(
LEFT(G3558,SEARCH(LEFT(Input!B$8,1),G3558,1)-2),
1,1,"")*12),
IFERROR(
IF(SEARCH(Input!B$7,G3558,1),
REPLACEB(
LEFT(G3558,SEARCH(LEFT(Input!B$8,1),G3558,1)-2),
1,1,"")*1),"error, check the words at input sheet"
)))),)</f>
        <v/>
      </c>
      <c r="K3558" s="32" t="str">
        <f>IF(AND(
Input!B7564=Input!B$10,
NOT(Input!B7567=Input!B$10)),
Input!B7567
,)</f>
        <v/>
      </c>
      <c r="L3558" s="26"/>
    </row>
    <row r="3559">
      <c r="A3559" s="26"/>
      <c r="B3559" s="30" t="str">
        <f>IF(Input!B7565=Input!B$10,
TEXT(Input!B7566,),)</f>
        <v/>
      </c>
      <c r="C3559" s="31" t="str">
        <f>IF(Input!B7565=Input!B$10,
Input!B7566
,)</f>
        <v/>
      </c>
      <c r="D3559" s="32" t="str">
        <f>IF(Input!B7565=Input!B$10,
Input!B7567
,)</f>
        <v/>
      </c>
      <c r="E3559" s="32" t="str">
        <f>IFERROR(__xludf.DUMMYFUNCTION("IF(ISTEXT(D3559),
SPLIT(D3559,""·"",TRUE(),TRUE())
,)"),"")</f>
        <v/>
      </c>
      <c r="F3559" s="32"/>
      <c r="G3559" s="32"/>
      <c r="H3559" s="33"/>
      <c r="I3559" s="34" t="str">
        <f t="shared" si="1"/>
        <v/>
      </c>
      <c r="J3559" s="35" t="str">
        <f>
IF(ISTEXT(G3559),
IFERROR(
IF(SEARCH(Input!B$4,G3559,1),
REPLACEB(
LEFT(G3559,SEARCH(LEFT(Input!B$8,1),G3559,1)-2),
1,1,"")*365),
IFERROR(
IF(SEARCH(Input!B$5,G3559,1),
REPLACEB(
LEFT(G3559,SEARCH(LEFT(Input!B$8,1),G3559,1)-2),
1,1,"")*52),
IFERROR(
IF(SEARCH(Input!B$6,G3559,1),
REPLACEB(
LEFT(G3559,SEARCH(LEFT(Input!B$8,1),G3559,1)-2),
1,1,"")*12),
IFERROR(
IF(SEARCH(Input!B$7,G3559,1),
REPLACEB(
LEFT(G3559,SEARCH(LEFT(Input!B$8,1),G3559,1)-2),
1,1,"")*1),"error, check the words at input sheet"
)))),)</f>
        <v/>
      </c>
      <c r="K3559" s="32" t="str">
        <f>IF(AND(
Input!B7565=Input!B$10,
NOT(Input!B7568=Input!B$10)),
Input!B7568
,)</f>
        <v/>
      </c>
      <c r="L3559" s="26"/>
    </row>
    <row r="3560">
      <c r="A3560" s="26"/>
      <c r="B3560" s="30" t="str">
        <f>IF(Input!B7566=Input!B$10,
TEXT(Input!B7567,),)</f>
        <v/>
      </c>
      <c r="C3560" s="31" t="str">
        <f>IF(Input!B7566=Input!B$10,
Input!B7567
,)</f>
        <v/>
      </c>
      <c r="D3560" s="32" t="str">
        <f>IF(Input!B7566=Input!B$10,
Input!B7568
,)</f>
        <v/>
      </c>
      <c r="E3560" s="32" t="str">
        <f>IFERROR(__xludf.DUMMYFUNCTION("IF(ISTEXT(D3560),
SPLIT(D3560,""·"",TRUE(),TRUE())
,)"),"")</f>
        <v/>
      </c>
      <c r="F3560" s="32"/>
      <c r="G3560" s="32"/>
      <c r="H3560" s="33"/>
      <c r="I3560" s="34" t="str">
        <f t="shared" si="1"/>
        <v/>
      </c>
      <c r="J3560" s="35" t="str">
        <f>
IF(ISTEXT(G3560),
IFERROR(
IF(SEARCH(Input!B$4,G3560,1),
REPLACEB(
LEFT(G3560,SEARCH(LEFT(Input!B$8,1),G3560,1)-2),
1,1,"")*365),
IFERROR(
IF(SEARCH(Input!B$5,G3560,1),
REPLACEB(
LEFT(G3560,SEARCH(LEFT(Input!B$8,1),G3560,1)-2),
1,1,"")*52),
IFERROR(
IF(SEARCH(Input!B$6,G3560,1),
REPLACEB(
LEFT(G3560,SEARCH(LEFT(Input!B$8,1),G3560,1)-2),
1,1,"")*12),
IFERROR(
IF(SEARCH(Input!B$7,G3560,1),
REPLACEB(
LEFT(G3560,SEARCH(LEFT(Input!B$8,1),G3560,1)-2),
1,1,"")*1),"error, check the words at input sheet"
)))),)</f>
        <v/>
      </c>
      <c r="K3560" s="32" t="str">
        <f>IF(AND(
Input!B7566=Input!B$10,
NOT(Input!B7569=Input!B$10)),
Input!B7569
,)</f>
        <v/>
      </c>
      <c r="L3560" s="26"/>
    </row>
    <row r="3561">
      <c r="A3561" s="26"/>
      <c r="B3561" s="30" t="str">
        <f>IF(Input!B7567=Input!B$10,
TEXT(Input!B7568,),)</f>
        <v/>
      </c>
      <c r="C3561" s="31" t="str">
        <f>IF(Input!B7567=Input!B$10,
Input!B7568
,)</f>
        <v/>
      </c>
      <c r="D3561" s="32" t="str">
        <f>IF(Input!B7567=Input!B$10,
Input!B7569
,)</f>
        <v/>
      </c>
      <c r="E3561" s="32" t="str">
        <f>IFERROR(__xludf.DUMMYFUNCTION("IF(ISTEXT(D3561),
SPLIT(D3561,""·"",TRUE(),TRUE())
,)"),"")</f>
        <v/>
      </c>
      <c r="F3561" s="32"/>
      <c r="G3561" s="32"/>
      <c r="H3561" s="33"/>
      <c r="I3561" s="34" t="str">
        <f t="shared" si="1"/>
        <v/>
      </c>
      <c r="J3561" s="35" t="str">
        <f>
IF(ISTEXT(G3561),
IFERROR(
IF(SEARCH(Input!B$4,G3561,1),
REPLACEB(
LEFT(G3561,SEARCH(LEFT(Input!B$8,1),G3561,1)-2),
1,1,"")*365),
IFERROR(
IF(SEARCH(Input!B$5,G3561,1),
REPLACEB(
LEFT(G3561,SEARCH(LEFT(Input!B$8,1),G3561,1)-2),
1,1,"")*52),
IFERROR(
IF(SEARCH(Input!B$6,G3561,1),
REPLACEB(
LEFT(G3561,SEARCH(LEFT(Input!B$8,1),G3561,1)-2),
1,1,"")*12),
IFERROR(
IF(SEARCH(Input!B$7,G3561,1),
REPLACEB(
LEFT(G3561,SEARCH(LEFT(Input!B$8,1),G3561,1)-2),
1,1,"")*1),"error, check the words at input sheet"
)))),)</f>
        <v/>
      </c>
      <c r="K3561" s="32" t="str">
        <f>IF(AND(
Input!B7567=Input!B$10,
NOT(Input!B7570=Input!B$10)),
Input!B7570
,)</f>
        <v/>
      </c>
      <c r="L3561" s="26"/>
    </row>
    <row r="3562">
      <c r="A3562" s="26"/>
      <c r="B3562" s="30" t="str">
        <f>IF(Input!B7568=Input!B$10,
TEXT(Input!B7569,),)</f>
        <v/>
      </c>
      <c r="C3562" s="31" t="str">
        <f>IF(Input!B7568=Input!B$10,
Input!B7569
,)</f>
        <v/>
      </c>
      <c r="D3562" s="32" t="str">
        <f>IF(Input!B7568=Input!B$10,
Input!B7570
,)</f>
        <v/>
      </c>
      <c r="E3562" s="32" t="str">
        <f>IFERROR(__xludf.DUMMYFUNCTION("IF(ISTEXT(D3562),
SPLIT(D3562,""·"",TRUE(),TRUE())
,)"),"")</f>
        <v/>
      </c>
      <c r="F3562" s="32"/>
      <c r="G3562" s="32"/>
      <c r="H3562" s="33"/>
      <c r="I3562" s="34" t="str">
        <f t="shared" si="1"/>
        <v/>
      </c>
      <c r="J3562" s="35" t="str">
        <f>
IF(ISTEXT(G3562),
IFERROR(
IF(SEARCH(Input!B$4,G3562,1),
REPLACEB(
LEFT(G3562,SEARCH(LEFT(Input!B$8,1),G3562,1)-2),
1,1,"")*365),
IFERROR(
IF(SEARCH(Input!B$5,G3562,1),
REPLACEB(
LEFT(G3562,SEARCH(LEFT(Input!B$8,1),G3562,1)-2),
1,1,"")*52),
IFERROR(
IF(SEARCH(Input!B$6,G3562,1),
REPLACEB(
LEFT(G3562,SEARCH(LEFT(Input!B$8,1),G3562,1)-2),
1,1,"")*12),
IFERROR(
IF(SEARCH(Input!B$7,G3562,1),
REPLACEB(
LEFT(G3562,SEARCH(LEFT(Input!B$8,1),G3562,1)-2),
1,1,"")*1),"error, check the words at input sheet"
)))),)</f>
        <v/>
      </c>
      <c r="K3562" s="32" t="str">
        <f>IF(AND(
Input!B7568=Input!B$10,
NOT(Input!B7571=Input!B$10)),
Input!B7571
,)</f>
        <v/>
      </c>
      <c r="L3562" s="26"/>
    </row>
    <row r="3563">
      <c r="A3563" s="26"/>
      <c r="B3563" s="30" t="str">
        <f>IF(Input!B7569=Input!B$10,
TEXT(Input!B7570,),)</f>
        <v/>
      </c>
      <c r="C3563" s="31" t="str">
        <f>IF(Input!B7569=Input!B$10,
Input!B7570
,)</f>
        <v/>
      </c>
      <c r="D3563" s="32" t="str">
        <f>IF(Input!B7569=Input!B$10,
Input!B7571
,)</f>
        <v/>
      </c>
      <c r="E3563" s="32" t="str">
        <f>IFERROR(__xludf.DUMMYFUNCTION("IF(ISTEXT(D3563),
SPLIT(D3563,""·"",TRUE(),TRUE())
,)"),"")</f>
        <v/>
      </c>
      <c r="F3563" s="32"/>
      <c r="G3563" s="32"/>
      <c r="H3563" s="33"/>
      <c r="I3563" s="34" t="str">
        <f t="shared" si="1"/>
        <v/>
      </c>
      <c r="J3563" s="35" t="str">
        <f>
IF(ISTEXT(G3563),
IFERROR(
IF(SEARCH(Input!B$4,G3563,1),
REPLACEB(
LEFT(G3563,SEARCH(LEFT(Input!B$8,1),G3563,1)-2),
1,1,"")*365),
IFERROR(
IF(SEARCH(Input!B$5,G3563,1),
REPLACEB(
LEFT(G3563,SEARCH(LEFT(Input!B$8,1),G3563,1)-2),
1,1,"")*52),
IFERROR(
IF(SEARCH(Input!B$6,G3563,1),
REPLACEB(
LEFT(G3563,SEARCH(LEFT(Input!B$8,1),G3563,1)-2),
1,1,"")*12),
IFERROR(
IF(SEARCH(Input!B$7,G3563,1),
REPLACEB(
LEFT(G3563,SEARCH(LEFT(Input!B$8,1),G3563,1)-2),
1,1,"")*1),"error, check the words at input sheet"
)))),)</f>
        <v/>
      </c>
      <c r="K3563" s="32" t="str">
        <f>IF(AND(
Input!B7569=Input!B$10,
NOT(Input!B7572=Input!B$10)),
Input!B7572
,)</f>
        <v/>
      </c>
      <c r="L3563" s="26"/>
    </row>
    <row r="3564">
      <c r="A3564" s="26"/>
      <c r="B3564" s="30" t="str">
        <f>IF(Input!B7570=Input!B$10,
TEXT(Input!B7571,),)</f>
        <v/>
      </c>
      <c r="C3564" s="31" t="str">
        <f>IF(Input!B7570=Input!B$10,
Input!B7571
,)</f>
        <v/>
      </c>
      <c r="D3564" s="32" t="str">
        <f>IF(Input!B7570=Input!B$10,
Input!B7572
,)</f>
        <v/>
      </c>
      <c r="E3564" s="32" t="str">
        <f>IFERROR(__xludf.DUMMYFUNCTION("IF(ISTEXT(D3564),
SPLIT(D3564,""·"",TRUE(),TRUE())
,)"),"")</f>
        <v/>
      </c>
      <c r="F3564" s="32"/>
      <c r="G3564" s="32"/>
      <c r="H3564" s="33"/>
      <c r="I3564" s="34" t="str">
        <f t="shared" si="1"/>
        <v/>
      </c>
      <c r="J3564" s="35" t="str">
        <f>
IF(ISTEXT(G3564),
IFERROR(
IF(SEARCH(Input!B$4,G3564,1),
REPLACEB(
LEFT(G3564,SEARCH(LEFT(Input!B$8,1),G3564,1)-2),
1,1,"")*365),
IFERROR(
IF(SEARCH(Input!B$5,G3564,1),
REPLACEB(
LEFT(G3564,SEARCH(LEFT(Input!B$8,1),G3564,1)-2),
1,1,"")*52),
IFERROR(
IF(SEARCH(Input!B$6,G3564,1),
REPLACEB(
LEFT(G3564,SEARCH(LEFT(Input!B$8,1),G3564,1)-2),
1,1,"")*12),
IFERROR(
IF(SEARCH(Input!B$7,G3564,1),
REPLACEB(
LEFT(G3564,SEARCH(LEFT(Input!B$8,1),G3564,1)-2),
1,1,"")*1),"error, check the words at input sheet"
)))),)</f>
        <v/>
      </c>
      <c r="K3564" s="32" t="str">
        <f>IF(AND(
Input!B7570=Input!B$10,
NOT(Input!B7573=Input!B$10)),
Input!B7573
,)</f>
        <v/>
      </c>
      <c r="L3564" s="26"/>
    </row>
    <row r="3565">
      <c r="A3565" s="26"/>
      <c r="B3565" s="30" t="str">
        <f>IF(Input!B7571=Input!B$10,
TEXT(Input!B7572,),)</f>
        <v/>
      </c>
      <c r="C3565" s="31" t="str">
        <f>IF(Input!B7571=Input!B$10,
Input!B7572
,)</f>
        <v/>
      </c>
      <c r="D3565" s="32" t="str">
        <f>IF(Input!B7571=Input!B$10,
Input!B7573
,)</f>
        <v/>
      </c>
      <c r="E3565" s="32" t="str">
        <f>IFERROR(__xludf.DUMMYFUNCTION("IF(ISTEXT(D3565),
SPLIT(D3565,""·"",TRUE(),TRUE())
,)"),"")</f>
        <v/>
      </c>
      <c r="F3565" s="32"/>
      <c r="G3565" s="32"/>
      <c r="H3565" s="33"/>
      <c r="I3565" s="34" t="str">
        <f t="shared" si="1"/>
        <v/>
      </c>
      <c r="J3565" s="35" t="str">
        <f>
IF(ISTEXT(G3565),
IFERROR(
IF(SEARCH(Input!B$4,G3565,1),
REPLACEB(
LEFT(G3565,SEARCH(LEFT(Input!B$8,1),G3565,1)-2),
1,1,"")*365),
IFERROR(
IF(SEARCH(Input!B$5,G3565,1),
REPLACEB(
LEFT(G3565,SEARCH(LEFT(Input!B$8,1),G3565,1)-2),
1,1,"")*52),
IFERROR(
IF(SEARCH(Input!B$6,G3565,1),
REPLACEB(
LEFT(G3565,SEARCH(LEFT(Input!B$8,1),G3565,1)-2),
1,1,"")*12),
IFERROR(
IF(SEARCH(Input!B$7,G3565,1),
REPLACEB(
LEFT(G3565,SEARCH(LEFT(Input!B$8,1),G3565,1)-2),
1,1,"")*1),"error, check the words at input sheet"
)))),)</f>
        <v/>
      </c>
      <c r="K3565" s="32" t="str">
        <f>IF(AND(
Input!B7571=Input!B$10,
NOT(Input!B7574=Input!B$10)),
Input!B7574
,)</f>
        <v/>
      </c>
      <c r="L3565" s="26"/>
    </row>
    <row r="3566">
      <c r="A3566" s="26"/>
      <c r="B3566" s="30" t="str">
        <f>IF(Input!B7572=Input!B$10,
TEXT(Input!B7573,),)</f>
        <v/>
      </c>
      <c r="C3566" s="31" t="str">
        <f>IF(Input!B7572=Input!B$10,
Input!B7573
,)</f>
        <v/>
      </c>
      <c r="D3566" s="32" t="str">
        <f>IF(Input!B7572=Input!B$10,
Input!B7574
,)</f>
        <v/>
      </c>
      <c r="E3566" s="32" t="str">
        <f>IFERROR(__xludf.DUMMYFUNCTION("IF(ISTEXT(D3566),
SPLIT(D3566,""·"",TRUE(),TRUE())
,)"),"")</f>
        <v/>
      </c>
      <c r="F3566" s="32"/>
      <c r="G3566" s="32"/>
      <c r="H3566" s="33"/>
      <c r="I3566" s="34" t="str">
        <f t="shared" si="1"/>
        <v/>
      </c>
      <c r="J3566" s="35" t="str">
        <f>
IF(ISTEXT(G3566),
IFERROR(
IF(SEARCH(Input!B$4,G3566,1),
REPLACEB(
LEFT(G3566,SEARCH(LEFT(Input!B$8,1),G3566,1)-2),
1,1,"")*365),
IFERROR(
IF(SEARCH(Input!B$5,G3566,1),
REPLACEB(
LEFT(G3566,SEARCH(LEFT(Input!B$8,1),G3566,1)-2),
1,1,"")*52),
IFERROR(
IF(SEARCH(Input!B$6,G3566,1),
REPLACEB(
LEFT(G3566,SEARCH(LEFT(Input!B$8,1),G3566,1)-2),
1,1,"")*12),
IFERROR(
IF(SEARCH(Input!B$7,G3566,1),
REPLACEB(
LEFT(G3566,SEARCH(LEFT(Input!B$8,1),G3566,1)-2),
1,1,"")*1),"error, check the words at input sheet"
)))),)</f>
        <v/>
      </c>
      <c r="K3566" s="32" t="str">
        <f>IF(AND(
Input!B7572=Input!B$10,
NOT(Input!B7575=Input!B$10)),
Input!B7575
,)</f>
        <v/>
      </c>
      <c r="L3566" s="26"/>
    </row>
    <row r="3567">
      <c r="A3567" s="26"/>
      <c r="B3567" s="30" t="str">
        <f>IF(Input!B7573=Input!B$10,
TEXT(Input!B7574,),)</f>
        <v/>
      </c>
      <c r="C3567" s="31" t="str">
        <f>IF(Input!B7573=Input!B$10,
Input!B7574
,)</f>
        <v/>
      </c>
      <c r="D3567" s="32" t="str">
        <f>IF(Input!B7573=Input!B$10,
Input!B7575
,)</f>
        <v/>
      </c>
      <c r="E3567" s="32" t="str">
        <f>IFERROR(__xludf.DUMMYFUNCTION("IF(ISTEXT(D3567),
SPLIT(D3567,""·"",TRUE(),TRUE())
,)"),"")</f>
        <v/>
      </c>
      <c r="F3567" s="32"/>
      <c r="G3567" s="32"/>
      <c r="H3567" s="33"/>
      <c r="I3567" s="34" t="str">
        <f t="shared" si="1"/>
        <v/>
      </c>
      <c r="J3567" s="35" t="str">
        <f>
IF(ISTEXT(G3567),
IFERROR(
IF(SEARCH(Input!B$4,G3567,1),
REPLACEB(
LEFT(G3567,SEARCH(LEFT(Input!B$8,1),G3567,1)-2),
1,1,"")*365),
IFERROR(
IF(SEARCH(Input!B$5,G3567,1),
REPLACEB(
LEFT(G3567,SEARCH(LEFT(Input!B$8,1),G3567,1)-2),
1,1,"")*52),
IFERROR(
IF(SEARCH(Input!B$6,G3567,1),
REPLACEB(
LEFT(G3567,SEARCH(LEFT(Input!B$8,1),G3567,1)-2),
1,1,"")*12),
IFERROR(
IF(SEARCH(Input!B$7,G3567,1),
REPLACEB(
LEFT(G3567,SEARCH(LEFT(Input!B$8,1),G3567,1)-2),
1,1,"")*1),"error, check the words at input sheet"
)))),)</f>
        <v/>
      </c>
      <c r="K3567" s="32" t="str">
        <f>IF(AND(
Input!B7573=Input!B$10,
NOT(Input!B7576=Input!B$10)),
Input!B7576
,)</f>
        <v/>
      </c>
      <c r="L3567" s="26"/>
    </row>
    <row r="3568">
      <c r="A3568" s="26"/>
      <c r="B3568" s="30" t="str">
        <f>IF(Input!B7574=Input!B$10,
TEXT(Input!B7575,),)</f>
        <v/>
      </c>
      <c r="C3568" s="31" t="str">
        <f>IF(Input!B7574=Input!B$10,
Input!B7575
,)</f>
        <v/>
      </c>
      <c r="D3568" s="32" t="str">
        <f>IF(Input!B7574=Input!B$10,
Input!B7576
,)</f>
        <v/>
      </c>
      <c r="E3568" s="32" t="str">
        <f>IFERROR(__xludf.DUMMYFUNCTION("IF(ISTEXT(D3568),
SPLIT(D3568,""·"",TRUE(),TRUE())
,)"),"")</f>
        <v/>
      </c>
      <c r="F3568" s="32"/>
      <c r="G3568" s="32"/>
      <c r="H3568" s="33"/>
      <c r="I3568" s="34" t="str">
        <f t="shared" si="1"/>
        <v/>
      </c>
      <c r="J3568" s="35" t="str">
        <f>
IF(ISTEXT(G3568),
IFERROR(
IF(SEARCH(Input!B$4,G3568,1),
REPLACEB(
LEFT(G3568,SEARCH(LEFT(Input!B$8,1),G3568,1)-2),
1,1,"")*365),
IFERROR(
IF(SEARCH(Input!B$5,G3568,1),
REPLACEB(
LEFT(G3568,SEARCH(LEFT(Input!B$8,1),G3568,1)-2),
1,1,"")*52),
IFERROR(
IF(SEARCH(Input!B$6,G3568,1),
REPLACEB(
LEFT(G3568,SEARCH(LEFT(Input!B$8,1),G3568,1)-2),
1,1,"")*12),
IFERROR(
IF(SEARCH(Input!B$7,G3568,1),
REPLACEB(
LEFT(G3568,SEARCH(LEFT(Input!B$8,1),G3568,1)-2),
1,1,"")*1),"error, check the words at input sheet"
)))),)</f>
        <v/>
      </c>
      <c r="K3568" s="32" t="str">
        <f>IF(AND(
Input!B7574=Input!B$10,
NOT(Input!B7577=Input!B$10)),
Input!B7577
,)</f>
        <v/>
      </c>
      <c r="L3568" s="26"/>
    </row>
    <row r="3569">
      <c r="A3569" s="26"/>
      <c r="B3569" s="30" t="str">
        <f>IF(Input!B7575=Input!B$10,
TEXT(Input!B7576,),)</f>
        <v/>
      </c>
      <c r="C3569" s="31" t="str">
        <f>IF(Input!B7575=Input!B$10,
Input!B7576
,)</f>
        <v/>
      </c>
      <c r="D3569" s="32" t="str">
        <f>IF(Input!B7575=Input!B$10,
Input!B7577
,)</f>
        <v/>
      </c>
      <c r="E3569" s="32" t="str">
        <f>IFERROR(__xludf.DUMMYFUNCTION("IF(ISTEXT(D3569),
SPLIT(D3569,""·"",TRUE(),TRUE())
,)"),"")</f>
        <v/>
      </c>
      <c r="F3569" s="32"/>
      <c r="G3569" s="32"/>
      <c r="H3569" s="33"/>
      <c r="I3569" s="34" t="str">
        <f t="shared" si="1"/>
        <v/>
      </c>
      <c r="J3569" s="35" t="str">
        <f>
IF(ISTEXT(G3569),
IFERROR(
IF(SEARCH(Input!B$4,G3569,1),
REPLACEB(
LEFT(G3569,SEARCH(LEFT(Input!B$8,1),G3569,1)-2),
1,1,"")*365),
IFERROR(
IF(SEARCH(Input!B$5,G3569,1),
REPLACEB(
LEFT(G3569,SEARCH(LEFT(Input!B$8,1),G3569,1)-2),
1,1,"")*52),
IFERROR(
IF(SEARCH(Input!B$6,G3569,1),
REPLACEB(
LEFT(G3569,SEARCH(LEFT(Input!B$8,1),G3569,1)-2),
1,1,"")*12),
IFERROR(
IF(SEARCH(Input!B$7,G3569,1),
REPLACEB(
LEFT(G3569,SEARCH(LEFT(Input!B$8,1),G3569,1)-2),
1,1,"")*1),"error, check the words at input sheet"
)))),)</f>
        <v/>
      </c>
      <c r="K3569" s="32" t="str">
        <f>IF(AND(
Input!B7575=Input!B$10,
NOT(Input!B7578=Input!B$10)),
Input!B7578
,)</f>
        <v/>
      </c>
      <c r="L3569" s="26"/>
    </row>
    <row r="3570">
      <c r="A3570" s="26"/>
      <c r="B3570" s="30" t="str">
        <f>IF(Input!B7576=Input!B$10,
TEXT(Input!B7577,),)</f>
        <v/>
      </c>
      <c r="C3570" s="31" t="str">
        <f>IF(Input!B7576=Input!B$10,
Input!B7577
,)</f>
        <v/>
      </c>
      <c r="D3570" s="32" t="str">
        <f>IF(Input!B7576=Input!B$10,
Input!B7578
,)</f>
        <v/>
      </c>
      <c r="E3570" s="32" t="str">
        <f>IFERROR(__xludf.DUMMYFUNCTION("IF(ISTEXT(D3570),
SPLIT(D3570,""·"",TRUE(),TRUE())
,)"),"")</f>
        <v/>
      </c>
      <c r="F3570" s="32"/>
      <c r="G3570" s="32"/>
      <c r="H3570" s="33"/>
      <c r="I3570" s="34" t="str">
        <f t="shared" si="1"/>
        <v/>
      </c>
      <c r="J3570" s="35" t="str">
        <f>
IF(ISTEXT(G3570),
IFERROR(
IF(SEARCH(Input!B$4,G3570,1),
REPLACEB(
LEFT(G3570,SEARCH(LEFT(Input!B$8,1),G3570,1)-2),
1,1,"")*365),
IFERROR(
IF(SEARCH(Input!B$5,G3570,1),
REPLACEB(
LEFT(G3570,SEARCH(LEFT(Input!B$8,1),G3570,1)-2),
1,1,"")*52),
IFERROR(
IF(SEARCH(Input!B$6,G3570,1),
REPLACEB(
LEFT(G3570,SEARCH(LEFT(Input!B$8,1),G3570,1)-2),
1,1,"")*12),
IFERROR(
IF(SEARCH(Input!B$7,G3570,1),
REPLACEB(
LEFT(G3570,SEARCH(LEFT(Input!B$8,1),G3570,1)-2),
1,1,"")*1),"error, check the words at input sheet"
)))),)</f>
        <v/>
      </c>
      <c r="K3570" s="32" t="str">
        <f>IF(AND(
Input!B7576=Input!B$10,
NOT(Input!B7579=Input!B$10)),
Input!B7579
,)</f>
        <v/>
      </c>
      <c r="L3570" s="26"/>
    </row>
    <row r="3571">
      <c r="A3571" s="26"/>
      <c r="B3571" s="30" t="str">
        <f>IF(Input!B7577=Input!B$10,
TEXT(Input!B7578,),)</f>
        <v/>
      </c>
      <c r="C3571" s="31" t="str">
        <f>IF(Input!B7577=Input!B$10,
Input!B7578
,)</f>
        <v/>
      </c>
      <c r="D3571" s="32" t="str">
        <f>IF(Input!B7577=Input!B$10,
Input!B7579
,)</f>
        <v/>
      </c>
      <c r="E3571" s="32" t="str">
        <f>IFERROR(__xludf.DUMMYFUNCTION("IF(ISTEXT(D3571),
SPLIT(D3571,""·"",TRUE(),TRUE())
,)"),"")</f>
        <v/>
      </c>
      <c r="F3571" s="32"/>
      <c r="G3571" s="32"/>
      <c r="H3571" s="33"/>
      <c r="I3571" s="34" t="str">
        <f t="shared" si="1"/>
        <v/>
      </c>
      <c r="J3571" s="35" t="str">
        <f>
IF(ISTEXT(G3571),
IFERROR(
IF(SEARCH(Input!B$4,G3571,1),
REPLACEB(
LEFT(G3571,SEARCH(LEFT(Input!B$8,1),G3571,1)-2),
1,1,"")*365),
IFERROR(
IF(SEARCH(Input!B$5,G3571,1),
REPLACEB(
LEFT(G3571,SEARCH(LEFT(Input!B$8,1),G3571,1)-2),
1,1,"")*52),
IFERROR(
IF(SEARCH(Input!B$6,G3571,1),
REPLACEB(
LEFT(G3571,SEARCH(LEFT(Input!B$8,1),G3571,1)-2),
1,1,"")*12),
IFERROR(
IF(SEARCH(Input!B$7,G3571,1),
REPLACEB(
LEFT(G3571,SEARCH(LEFT(Input!B$8,1),G3571,1)-2),
1,1,"")*1),"error, check the words at input sheet"
)))),)</f>
        <v/>
      </c>
      <c r="K3571" s="32" t="str">
        <f>IF(AND(
Input!B7577=Input!B$10,
NOT(Input!B7580=Input!B$10)),
Input!B7580
,)</f>
        <v/>
      </c>
      <c r="L3571" s="26"/>
    </row>
    <row r="3572">
      <c r="A3572" s="26"/>
      <c r="B3572" s="30" t="str">
        <f>IF(Input!B7578=Input!B$10,
TEXT(Input!B7579,),)</f>
        <v/>
      </c>
      <c r="C3572" s="31" t="str">
        <f>IF(Input!B7578=Input!B$10,
Input!B7579
,)</f>
        <v/>
      </c>
      <c r="D3572" s="32" t="str">
        <f>IF(Input!B7578=Input!B$10,
Input!B7580
,)</f>
        <v/>
      </c>
      <c r="E3572" s="32" t="str">
        <f>IFERROR(__xludf.DUMMYFUNCTION("IF(ISTEXT(D3572),
SPLIT(D3572,""·"",TRUE(),TRUE())
,)"),"")</f>
        <v/>
      </c>
      <c r="F3572" s="32"/>
      <c r="G3572" s="32"/>
      <c r="H3572" s="33"/>
      <c r="I3572" s="34" t="str">
        <f t="shared" si="1"/>
        <v/>
      </c>
      <c r="J3572" s="35" t="str">
        <f>
IF(ISTEXT(G3572),
IFERROR(
IF(SEARCH(Input!B$4,G3572,1),
REPLACEB(
LEFT(G3572,SEARCH(LEFT(Input!B$8,1),G3572,1)-2),
1,1,"")*365),
IFERROR(
IF(SEARCH(Input!B$5,G3572,1),
REPLACEB(
LEFT(G3572,SEARCH(LEFT(Input!B$8,1),G3572,1)-2),
1,1,"")*52),
IFERROR(
IF(SEARCH(Input!B$6,G3572,1),
REPLACEB(
LEFT(G3572,SEARCH(LEFT(Input!B$8,1),G3572,1)-2),
1,1,"")*12),
IFERROR(
IF(SEARCH(Input!B$7,G3572,1),
REPLACEB(
LEFT(G3572,SEARCH(LEFT(Input!B$8,1),G3572,1)-2),
1,1,"")*1),"error, check the words at input sheet"
)))),)</f>
        <v/>
      </c>
      <c r="K3572" s="32" t="str">
        <f>IF(AND(
Input!B7578=Input!B$10,
NOT(Input!B7581=Input!B$10)),
Input!B7581
,)</f>
        <v/>
      </c>
      <c r="L3572" s="26"/>
    </row>
    <row r="3573">
      <c r="A3573" s="26"/>
      <c r="B3573" s="30" t="str">
        <f>IF(Input!B7579=Input!B$10,
TEXT(Input!B7580,),)</f>
        <v/>
      </c>
      <c r="C3573" s="31" t="str">
        <f>IF(Input!B7579=Input!B$10,
Input!B7580
,)</f>
        <v/>
      </c>
      <c r="D3573" s="32" t="str">
        <f>IF(Input!B7579=Input!B$10,
Input!B7581
,)</f>
        <v/>
      </c>
      <c r="E3573" s="32" t="str">
        <f>IFERROR(__xludf.DUMMYFUNCTION("IF(ISTEXT(D3573),
SPLIT(D3573,""·"",TRUE(),TRUE())
,)"),"")</f>
        <v/>
      </c>
      <c r="F3573" s="32"/>
      <c r="G3573" s="32"/>
      <c r="H3573" s="33"/>
      <c r="I3573" s="34" t="str">
        <f t="shared" si="1"/>
        <v/>
      </c>
      <c r="J3573" s="35" t="str">
        <f>
IF(ISTEXT(G3573),
IFERROR(
IF(SEARCH(Input!B$4,G3573,1),
REPLACEB(
LEFT(G3573,SEARCH(LEFT(Input!B$8,1),G3573,1)-2),
1,1,"")*365),
IFERROR(
IF(SEARCH(Input!B$5,G3573,1),
REPLACEB(
LEFT(G3573,SEARCH(LEFT(Input!B$8,1),G3573,1)-2),
1,1,"")*52),
IFERROR(
IF(SEARCH(Input!B$6,G3573,1),
REPLACEB(
LEFT(G3573,SEARCH(LEFT(Input!B$8,1),G3573,1)-2),
1,1,"")*12),
IFERROR(
IF(SEARCH(Input!B$7,G3573,1),
REPLACEB(
LEFT(G3573,SEARCH(LEFT(Input!B$8,1),G3573,1)-2),
1,1,"")*1),"error, check the words at input sheet"
)))),)</f>
        <v/>
      </c>
      <c r="K3573" s="32" t="str">
        <f>IF(AND(
Input!B7579=Input!B$10,
NOT(Input!B7582=Input!B$10)),
Input!B7582
,)</f>
        <v/>
      </c>
      <c r="L3573" s="26"/>
    </row>
    <row r="3574">
      <c r="A3574" s="26"/>
      <c r="B3574" s="30" t="str">
        <f>IF(Input!B7580=Input!B$10,
TEXT(Input!B7581,),)</f>
        <v/>
      </c>
      <c r="C3574" s="31" t="str">
        <f>IF(Input!B7580=Input!B$10,
Input!B7581
,)</f>
        <v/>
      </c>
      <c r="D3574" s="32" t="str">
        <f>IF(Input!B7580=Input!B$10,
Input!B7582
,)</f>
        <v/>
      </c>
      <c r="E3574" s="32" t="str">
        <f>IFERROR(__xludf.DUMMYFUNCTION("IF(ISTEXT(D3574),
SPLIT(D3574,""·"",TRUE(),TRUE())
,)"),"")</f>
        <v/>
      </c>
      <c r="F3574" s="32"/>
      <c r="G3574" s="32"/>
      <c r="H3574" s="33"/>
      <c r="I3574" s="34" t="str">
        <f t="shared" si="1"/>
        <v/>
      </c>
      <c r="J3574" s="35" t="str">
        <f>
IF(ISTEXT(G3574),
IFERROR(
IF(SEARCH(Input!B$4,G3574,1),
REPLACEB(
LEFT(G3574,SEARCH(LEFT(Input!B$8,1),G3574,1)-2),
1,1,"")*365),
IFERROR(
IF(SEARCH(Input!B$5,G3574,1),
REPLACEB(
LEFT(G3574,SEARCH(LEFT(Input!B$8,1),G3574,1)-2),
1,1,"")*52),
IFERROR(
IF(SEARCH(Input!B$6,G3574,1),
REPLACEB(
LEFT(G3574,SEARCH(LEFT(Input!B$8,1),G3574,1)-2),
1,1,"")*12),
IFERROR(
IF(SEARCH(Input!B$7,G3574,1),
REPLACEB(
LEFT(G3574,SEARCH(LEFT(Input!B$8,1),G3574,1)-2),
1,1,"")*1),"error, check the words at input sheet"
)))),)</f>
        <v/>
      </c>
      <c r="K3574" s="32" t="str">
        <f>IF(AND(
Input!B7580=Input!B$10,
NOT(Input!B7583=Input!B$10)),
Input!B7583
,)</f>
        <v/>
      </c>
      <c r="L3574" s="26"/>
    </row>
    <row r="3575">
      <c r="A3575" s="26"/>
      <c r="B3575" s="30" t="str">
        <f>IF(Input!B7581=Input!B$10,
TEXT(Input!B7582,),)</f>
        <v/>
      </c>
      <c r="C3575" s="31" t="str">
        <f>IF(Input!B7581=Input!B$10,
Input!B7582
,)</f>
        <v/>
      </c>
      <c r="D3575" s="32" t="str">
        <f>IF(Input!B7581=Input!B$10,
Input!B7583
,)</f>
        <v/>
      </c>
      <c r="E3575" s="32" t="str">
        <f>IFERROR(__xludf.DUMMYFUNCTION("IF(ISTEXT(D3575),
SPLIT(D3575,""·"",TRUE(),TRUE())
,)"),"")</f>
        <v/>
      </c>
      <c r="F3575" s="32"/>
      <c r="G3575" s="32"/>
      <c r="H3575" s="33"/>
      <c r="I3575" s="34" t="str">
        <f t="shared" si="1"/>
        <v/>
      </c>
      <c r="J3575" s="35" t="str">
        <f>
IF(ISTEXT(G3575),
IFERROR(
IF(SEARCH(Input!B$4,G3575,1),
REPLACEB(
LEFT(G3575,SEARCH(LEFT(Input!B$8,1),G3575,1)-2),
1,1,"")*365),
IFERROR(
IF(SEARCH(Input!B$5,G3575,1),
REPLACEB(
LEFT(G3575,SEARCH(LEFT(Input!B$8,1),G3575,1)-2),
1,1,"")*52),
IFERROR(
IF(SEARCH(Input!B$6,G3575,1),
REPLACEB(
LEFT(G3575,SEARCH(LEFT(Input!B$8,1),G3575,1)-2),
1,1,"")*12),
IFERROR(
IF(SEARCH(Input!B$7,G3575,1),
REPLACEB(
LEFT(G3575,SEARCH(LEFT(Input!B$8,1),G3575,1)-2),
1,1,"")*1),"error, check the words at input sheet"
)))),)</f>
        <v/>
      </c>
      <c r="K3575" s="32" t="str">
        <f>IF(AND(
Input!B7581=Input!B$10,
NOT(Input!B7584=Input!B$10)),
Input!B7584
,)</f>
        <v/>
      </c>
      <c r="L3575" s="26"/>
    </row>
    <row r="3576">
      <c r="A3576" s="26"/>
      <c r="B3576" s="30" t="str">
        <f>IF(Input!B7582=Input!B$10,
TEXT(Input!B7583,),)</f>
        <v/>
      </c>
      <c r="C3576" s="31" t="str">
        <f>IF(Input!B7582=Input!B$10,
Input!B7583
,)</f>
        <v/>
      </c>
      <c r="D3576" s="32" t="str">
        <f>IF(Input!B7582=Input!B$10,
Input!B7584
,)</f>
        <v/>
      </c>
      <c r="E3576" s="32" t="str">
        <f>IFERROR(__xludf.DUMMYFUNCTION("IF(ISTEXT(D3576),
SPLIT(D3576,""·"",TRUE(),TRUE())
,)"),"")</f>
        <v/>
      </c>
      <c r="F3576" s="32"/>
      <c r="G3576" s="32"/>
      <c r="H3576" s="33"/>
      <c r="I3576" s="34" t="str">
        <f t="shared" si="1"/>
        <v/>
      </c>
      <c r="J3576" s="35" t="str">
        <f>
IF(ISTEXT(G3576),
IFERROR(
IF(SEARCH(Input!B$4,G3576,1),
REPLACEB(
LEFT(G3576,SEARCH(LEFT(Input!B$8,1),G3576,1)-2),
1,1,"")*365),
IFERROR(
IF(SEARCH(Input!B$5,G3576,1),
REPLACEB(
LEFT(G3576,SEARCH(LEFT(Input!B$8,1),G3576,1)-2),
1,1,"")*52),
IFERROR(
IF(SEARCH(Input!B$6,G3576,1),
REPLACEB(
LEFT(G3576,SEARCH(LEFT(Input!B$8,1),G3576,1)-2),
1,1,"")*12),
IFERROR(
IF(SEARCH(Input!B$7,G3576,1),
REPLACEB(
LEFT(G3576,SEARCH(LEFT(Input!B$8,1),G3576,1)-2),
1,1,"")*1),"error, check the words at input sheet"
)))),)</f>
        <v/>
      </c>
      <c r="K3576" s="32" t="str">
        <f>IF(AND(
Input!B7582=Input!B$10,
NOT(Input!B7585=Input!B$10)),
Input!B7585
,)</f>
        <v/>
      </c>
      <c r="L3576" s="26"/>
    </row>
    <row r="3577">
      <c r="A3577" s="26"/>
      <c r="B3577" s="30" t="str">
        <f>IF(Input!B7583=Input!B$10,
TEXT(Input!B7584,),)</f>
        <v/>
      </c>
      <c r="C3577" s="31" t="str">
        <f>IF(Input!B7583=Input!B$10,
Input!B7584
,)</f>
        <v/>
      </c>
      <c r="D3577" s="32" t="str">
        <f>IF(Input!B7583=Input!B$10,
Input!B7585
,)</f>
        <v/>
      </c>
      <c r="E3577" s="32" t="str">
        <f>IFERROR(__xludf.DUMMYFUNCTION("IF(ISTEXT(D3577),
SPLIT(D3577,""·"",TRUE(),TRUE())
,)"),"")</f>
        <v/>
      </c>
      <c r="F3577" s="32"/>
      <c r="G3577" s="32"/>
      <c r="H3577" s="33"/>
      <c r="I3577" s="34" t="str">
        <f t="shared" si="1"/>
        <v/>
      </c>
      <c r="J3577" s="35" t="str">
        <f>
IF(ISTEXT(G3577),
IFERROR(
IF(SEARCH(Input!B$4,G3577,1),
REPLACEB(
LEFT(G3577,SEARCH(LEFT(Input!B$8,1),G3577,1)-2),
1,1,"")*365),
IFERROR(
IF(SEARCH(Input!B$5,G3577,1),
REPLACEB(
LEFT(G3577,SEARCH(LEFT(Input!B$8,1),G3577,1)-2),
1,1,"")*52),
IFERROR(
IF(SEARCH(Input!B$6,G3577,1),
REPLACEB(
LEFT(G3577,SEARCH(LEFT(Input!B$8,1),G3577,1)-2),
1,1,"")*12),
IFERROR(
IF(SEARCH(Input!B$7,G3577,1),
REPLACEB(
LEFT(G3577,SEARCH(LEFT(Input!B$8,1),G3577,1)-2),
1,1,"")*1),"error, check the words at input sheet"
)))),)</f>
        <v/>
      </c>
      <c r="K3577" s="32" t="str">
        <f>IF(AND(
Input!B7583=Input!B$10,
NOT(Input!B7586=Input!B$10)),
Input!B7586
,)</f>
        <v/>
      </c>
      <c r="L3577" s="26"/>
    </row>
    <row r="3578">
      <c r="A3578" s="26"/>
      <c r="B3578" s="30" t="str">
        <f>IF(Input!B7584=Input!B$10,
TEXT(Input!B7585,),)</f>
        <v/>
      </c>
      <c r="C3578" s="31" t="str">
        <f>IF(Input!B7584=Input!B$10,
Input!B7585
,)</f>
        <v/>
      </c>
      <c r="D3578" s="32" t="str">
        <f>IF(Input!B7584=Input!B$10,
Input!B7586
,)</f>
        <v/>
      </c>
      <c r="E3578" s="32" t="str">
        <f>IFERROR(__xludf.DUMMYFUNCTION("IF(ISTEXT(D3578),
SPLIT(D3578,""·"",TRUE(),TRUE())
,)"),"")</f>
        <v/>
      </c>
      <c r="F3578" s="32"/>
      <c r="G3578" s="32"/>
      <c r="H3578" s="33"/>
      <c r="I3578" s="34" t="str">
        <f t="shared" si="1"/>
        <v/>
      </c>
      <c r="J3578" s="35" t="str">
        <f>
IF(ISTEXT(G3578),
IFERROR(
IF(SEARCH(Input!B$4,G3578,1),
REPLACEB(
LEFT(G3578,SEARCH(LEFT(Input!B$8,1),G3578,1)-2),
1,1,"")*365),
IFERROR(
IF(SEARCH(Input!B$5,G3578,1),
REPLACEB(
LEFT(G3578,SEARCH(LEFT(Input!B$8,1),G3578,1)-2),
1,1,"")*52),
IFERROR(
IF(SEARCH(Input!B$6,G3578,1),
REPLACEB(
LEFT(G3578,SEARCH(LEFT(Input!B$8,1),G3578,1)-2),
1,1,"")*12),
IFERROR(
IF(SEARCH(Input!B$7,G3578,1),
REPLACEB(
LEFT(G3578,SEARCH(LEFT(Input!B$8,1),G3578,1)-2),
1,1,"")*1),"error, check the words at input sheet"
)))),)</f>
        <v/>
      </c>
      <c r="K3578" s="32" t="str">
        <f>IF(AND(
Input!B7584=Input!B$10,
NOT(Input!B7587=Input!B$10)),
Input!B7587
,)</f>
        <v/>
      </c>
      <c r="L3578" s="26"/>
    </row>
    <row r="3579">
      <c r="A3579" s="26"/>
      <c r="B3579" s="30" t="str">
        <f>IF(Input!B7585=Input!B$10,
TEXT(Input!B7586,),)</f>
        <v/>
      </c>
      <c r="C3579" s="31" t="str">
        <f>IF(Input!B7585=Input!B$10,
Input!B7586
,)</f>
        <v/>
      </c>
      <c r="D3579" s="32" t="str">
        <f>IF(Input!B7585=Input!B$10,
Input!B7587
,)</f>
        <v/>
      </c>
      <c r="E3579" s="32" t="str">
        <f>IFERROR(__xludf.DUMMYFUNCTION("IF(ISTEXT(D3579),
SPLIT(D3579,""·"",TRUE(),TRUE())
,)"),"")</f>
        <v/>
      </c>
      <c r="F3579" s="32"/>
      <c r="G3579" s="32"/>
      <c r="H3579" s="33"/>
      <c r="I3579" s="34" t="str">
        <f t="shared" si="1"/>
        <v/>
      </c>
      <c r="J3579" s="35" t="str">
        <f>
IF(ISTEXT(G3579),
IFERROR(
IF(SEARCH(Input!B$4,G3579,1),
REPLACEB(
LEFT(G3579,SEARCH(LEFT(Input!B$8,1),G3579,1)-2),
1,1,"")*365),
IFERROR(
IF(SEARCH(Input!B$5,G3579,1),
REPLACEB(
LEFT(G3579,SEARCH(LEFT(Input!B$8,1),G3579,1)-2),
1,1,"")*52),
IFERROR(
IF(SEARCH(Input!B$6,G3579,1),
REPLACEB(
LEFT(G3579,SEARCH(LEFT(Input!B$8,1),G3579,1)-2),
1,1,"")*12),
IFERROR(
IF(SEARCH(Input!B$7,G3579,1),
REPLACEB(
LEFT(G3579,SEARCH(LEFT(Input!B$8,1),G3579,1)-2),
1,1,"")*1),"error, check the words at input sheet"
)))),)</f>
        <v/>
      </c>
      <c r="K3579" s="32" t="str">
        <f>IF(AND(
Input!B7585=Input!B$10,
NOT(Input!B7588=Input!B$10)),
Input!B7588
,)</f>
        <v/>
      </c>
      <c r="L3579" s="26"/>
    </row>
    <row r="3580">
      <c r="A3580" s="26"/>
      <c r="B3580" s="30" t="str">
        <f>IF(Input!B7586=Input!B$10,
TEXT(Input!B7587,),)</f>
        <v/>
      </c>
      <c r="C3580" s="31" t="str">
        <f>IF(Input!B7586=Input!B$10,
Input!B7587
,)</f>
        <v/>
      </c>
      <c r="D3580" s="32" t="str">
        <f>IF(Input!B7586=Input!B$10,
Input!B7588
,)</f>
        <v/>
      </c>
      <c r="E3580" s="32" t="str">
        <f>IFERROR(__xludf.DUMMYFUNCTION("IF(ISTEXT(D3580),
SPLIT(D3580,""·"",TRUE(),TRUE())
,)"),"")</f>
        <v/>
      </c>
      <c r="F3580" s="32"/>
      <c r="G3580" s="32"/>
      <c r="H3580" s="33"/>
      <c r="I3580" s="34" t="str">
        <f t="shared" si="1"/>
        <v/>
      </c>
      <c r="J3580" s="35" t="str">
        <f>
IF(ISTEXT(G3580),
IFERROR(
IF(SEARCH(Input!B$4,G3580,1),
REPLACEB(
LEFT(G3580,SEARCH(LEFT(Input!B$8,1),G3580,1)-2),
1,1,"")*365),
IFERROR(
IF(SEARCH(Input!B$5,G3580,1),
REPLACEB(
LEFT(G3580,SEARCH(LEFT(Input!B$8,1),G3580,1)-2),
1,1,"")*52),
IFERROR(
IF(SEARCH(Input!B$6,G3580,1),
REPLACEB(
LEFT(G3580,SEARCH(LEFT(Input!B$8,1),G3580,1)-2),
1,1,"")*12),
IFERROR(
IF(SEARCH(Input!B$7,G3580,1),
REPLACEB(
LEFT(G3580,SEARCH(LEFT(Input!B$8,1),G3580,1)-2),
1,1,"")*1),"error, check the words at input sheet"
)))),)</f>
        <v/>
      </c>
      <c r="K3580" s="32" t="str">
        <f>IF(AND(
Input!B7586=Input!B$10,
NOT(Input!B7589=Input!B$10)),
Input!B7589
,)</f>
        <v/>
      </c>
      <c r="L3580" s="26"/>
    </row>
    <row r="3581">
      <c r="A3581" s="26"/>
      <c r="B3581" s="30" t="str">
        <f>IF(Input!B7587=Input!B$10,
TEXT(Input!B7588,),)</f>
        <v/>
      </c>
      <c r="C3581" s="31" t="str">
        <f>IF(Input!B7587=Input!B$10,
Input!B7588
,)</f>
        <v/>
      </c>
      <c r="D3581" s="32" t="str">
        <f>IF(Input!B7587=Input!B$10,
Input!B7589
,)</f>
        <v/>
      </c>
      <c r="E3581" s="32" t="str">
        <f>IFERROR(__xludf.DUMMYFUNCTION("IF(ISTEXT(D3581),
SPLIT(D3581,""·"",TRUE(),TRUE())
,)"),"")</f>
        <v/>
      </c>
      <c r="F3581" s="32"/>
      <c r="G3581" s="32"/>
      <c r="H3581" s="33"/>
      <c r="I3581" s="34" t="str">
        <f t="shared" si="1"/>
        <v/>
      </c>
      <c r="J3581" s="35" t="str">
        <f>
IF(ISTEXT(G3581),
IFERROR(
IF(SEARCH(Input!B$4,G3581,1),
REPLACEB(
LEFT(G3581,SEARCH(LEFT(Input!B$8,1),G3581,1)-2),
1,1,"")*365),
IFERROR(
IF(SEARCH(Input!B$5,G3581,1),
REPLACEB(
LEFT(G3581,SEARCH(LEFT(Input!B$8,1),G3581,1)-2),
1,1,"")*52),
IFERROR(
IF(SEARCH(Input!B$6,G3581,1),
REPLACEB(
LEFT(G3581,SEARCH(LEFT(Input!B$8,1),G3581,1)-2),
1,1,"")*12),
IFERROR(
IF(SEARCH(Input!B$7,G3581,1),
REPLACEB(
LEFT(G3581,SEARCH(LEFT(Input!B$8,1),G3581,1)-2),
1,1,"")*1),"error, check the words at input sheet"
)))),)</f>
        <v/>
      </c>
      <c r="K3581" s="32" t="str">
        <f>IF(AND(
Input!B7587=Input!B$10,
NOT(Input!B7590=Input!B$10)),
Input!B7590
,)</f>
        <v/>
      </c>
      <c r="L3581" s="26"/>
    </row>
    <row r="3582">
      <c r="A3582" s="26"/>
      <c r="B3582" s="30" t="str">
        <f>IF(Input!B7588=Input!B$10,
TEXT(Input!B7589,),)</f>
        <v/>
      </c>
      <c r="C3582" s="31" t="str">
        <f>IF(Input!B7588=Input!B$10,
Input!B7589
,)</f>
        <v/>
      </c>
      <c r="D3582" s="32" t="str">
        <f>IF(Input!B7588=Input!B$10,
Input!B7590
,)</f>
        <v/>
      </c>
      <c r="E3582" s="32" t="str">
        <f>IFERROR(__xludf.DUMMYFUNCTION("IF(ISTEXT(D3582),
SPLIT(D3582,""·"",TRUE(),TRUE())
,)"),"")</f>
        <v/>
      </c>
      <c r="F3582" s="32"/>
      <c r="G3582" s="32"/>
      <c r="H3582" s="33"/>
      <c r="I3582" s="34" t="str">
        <f t="shared" si="1"/>
        <v/>
      </c>
      <c r="J3582" s="35" t="str">
        <f>
IF(ISTEXT(G3582),
IFERROR(
IF(SEARCH(Input!B$4,G3582,1),
REPLACEB(
LEFT(G3582,SEARCH(LEFT(Input!B$8,1),G3582,1)-2),
1,1,"")*365),
IFERROR(
IF(SEARCH(Input!B$5,G3582,1),
REPLACEB(
LEFT(G3582,SEARCH(LEFT(Input!B$8,1),G3582,1)-2),
1,1,"")*52),
IFERROR(
IF(SEARCH(Input!B$6,G3582,1),
REPLACEB(
LEFT(G3582,SEARCH(LEFT(Input!B$8,1),G3582,1)-2),
1,1,"")*12),
IFERROR(
IF(SEARCH(Input!B$7,G3582,1),
REPLACEB(
LEFT(G3582,SEARCH(LEFT(Input!B$8,1),G3582,1)-2),
1,1,"")*1),"error, check the words at input sheet"
)))),)</f>
        <v/>
      </c>
      <c r="K3582" s="32" t="str">
        <f>IF(AND(
Input!B7588=Input!B$10,
NOT(Input!B7591=Input!B$10)),
Input!B7591
,)</f>
        <v/>
      </c>
      <c r="L3582" s="26"/>
    </row>
    <row r="3583">
      <c r="A3583" s="26"/>
      <c r="B3583" s="30" t="str">
        <f>IF(Input!B7589=Input!B$10,
TEXT(Input!B7590,),)</f>
        <v/>
      </c>
      <c r="C3583" s="31" t="str">
        <f>IF(Input!B7589=Input!B$10,
Input!B7590
,)</f>
        <v/>
      </c>
      <c r="D3583" s="32" t="str">
        <f>IF(Input!B7589=Input!B$10,
Input!B7591
,)</f>
        <v/>
      </c>
      <c r="E3583" s="32" t="str">
        <f>IFERROR(__xludf.DUMMYFUNCTION("IF(ISTEXT(D3583),
SPLIT(D3583,""·"",TRUE(),TRUE())
,)"),"")</f>
        <v/>
      </c>
      <c r="F3583" s="32"/>
      <c r="G3583" s="32"/>
      <c r="H3583" s="33"/>
      <c r="I3583" s="34" t="str">
        <f t="shared" si="1"/>
        <v/>
      </c>
      <c r="J3583" s="35" t="str">
        <f>
IF(ISTEXT(G3583),
IFERROR(
IF(SEARCH(Input!B$4,G3583,1),
REPLACEB(
LEFT(G3583,SEARCH(LEFT(Input!B$8,1),G3583,1)-2),
1,1,"")*365),
IFERROR(
IF(SEARCH(Input!B$5,G3583,1),
REPLACEB(
LEFT(G3583,SEARCH(LEFT(Input!B$8,1),G3583,1)-2),
1,1,"")*52),
IFERROR(
IF(SEARCH(Input!B$6,G3583,1),
REPLACEB(
LEFT(G3583,SEARCH(LEFT(Input!B$8,1),G3583,1)-2),
1,1,"")*12),
IFERROR(
IF(SEARCH(Input!B$7,G3583,1),
REPLACEB(
LEFT(G3583,SEARCH(LEFT(Input!B$8,1),G3583,1)-2),
1,1,"")*1),"error, check the words at input sheet"
)))),)</f>
        <v/>
      </c>
      <c r="K3583" s="32" t="str">
        <f>IF(AND(
Input!B7589=Input!B$10,
NOT(Input!B7592=Input!B$10)),
Input!B7592
,)</f>
        <v/>
      </c>
      <c r="L3583" s="26"/>
    </row>
    <row r="3584">
      <c r="A3584" s="26"/>
      <c r="B3584" s="30" t="str">
        <f>IF(Input!B7590=Input!B$10,
TEXT(Input!B7591,),)</f>
        <v/>
      </c>
      <c r="C3584" s="31" t="str">
        <f>IF(Input!B7590=Input!B$10,
Input!B7591
,)</f>
        <v/>
      </c>
      <c r="D3584" s="32" t="str">
        <f>IF(Input!B7590=Input!B$10,
Input!B7592
,)</f>
        <v/>
      </c>
      <c r="E3584" s="32" t="str">
        <f>IFERROR(__xludf.DUMMYFUNCTION("IF(ISTEXT(D3584),
SPLIT(D3584,""·"",TRUE(),TRUE())
,)"),"")</f>
        <v/>
      </c>
      <c r="F3584" s="32"/>
      <c r="G3584" s="32"/>
      <c r="H3584" s="33"/>
      <c r="I3584" s="34" t="str">
        <f t="shared" si="1"/>
        <v/>
      </c>
      <c r="J3584" s="35" t="str">
        <f>
IF(ISTEXT(G3584),
IFERROR(
IF(SEARCH(Input!B$4,G3584,1),
REPLACEB(
LEFT(G3584,SEARCH(LEFT(Input!B$8,1),G3584,1)-2),
1,1,"")*365),
IFERROR(
IF(SEARCH(Input!B$5,G3584,1),
REPLACEB(
LEFT(G3584,SEARCH(LEFT(Input!B$8,1),G3584,1)-2),
1,1,"")*52),
IFERROR(
IF(SEARCH(Input!B$6,G3584,1),
REPLACEB(
LEFT(G3584,SEARCH(LEFT(Input!B$8,1),G3584,1)-2),
1,1,"")*12),
IFERROR(
IF(SEARCH(Input!B$7,G3584,1),
REPLACEB(
LEFT(G3584,SEARCH(LEFT(Input!B$8,1),G3584,1)-2),
1,1,"")*1),"error, check the words at input sheet"
)))),)</f>
        <v/>
      </c>
      <c r="K3584" s="32" t="str">
        <f>IF(AND(
Input!B7590=Input!B$10,
NOT(Input!B7593=Input!B$10)),
Input!B7593
,)</f>
        <v/>
      </c>
      <c r="L3584" s="26"/>
    </row>
    <row r="3585">
      <c r="A3585" s="26"/>
      <c r="B3585" s="30" t="str">
        <f>IF(Input!B7591=Input!B$10,
TEXT(Input!B7592,),)</f>
        <v/>
      </c>
      <c r="C3585" s="31" t="str">
        <f>IF(Input!B7591=Input!B$10,
Input!B7592
,)</f>
        <v/>
      </c>
      <c r="D3585" s="32" t="str">
        <f>IF(Input!B7591=Input!B$10,
Input!B7593
,)</f>
        <v/>
      </c>
      <c r="E3585" s="32" t="str">
        <f>IFERROR(__xludf.DUMMYFUNCTION("IF(ISTEXT(D3585),
SPLIT(D3585,""·"",TRUE(),TRUE())
,)"),"")</f>
        <v/>
      </c>
      <c r="F3585" s="32"/>
      <c r="G3585" s="32"/>
      <c r="H3585" s="33"/>
      <c r="I3585" s="34" t="str">
        <f t="shared" si="1"/>
        <v/>
      </c>
      <c r="J3585" s="35" t="str">
        <f>
IF(ISTEXT(G3585),
IFERROR(
IF(SEARCH(Input!B$4,G3585,1),
REPLACEB(
LEFT(G3585,SEARCH(LEFT(Input!B$8,1),G3585,1)-2),
1,1,"")*365),
IFERROR(
IF(SEARCH(Input!B$5,G3585,1),
REPLACEB(
LEFT(G3585,SEARCH(LEFT(Input!B$8,1),G3585,1)-2),
1,1,"")*52),
IFERROR(
IF(SEARCH(Input!B$6,G3585,1),
REPLACEB(
LEFT(G3585,SEARCH(LEFT(Input!B$8,1),G3585,1)-2),
1,1,"")*12),
IFERROR(
IF(SEARCH(Input!B$7,G3585,1),
REPLACEB(
LEFT(G3585,SEARCH(LEFT(Input!B$8,1),G3585,1)-2),
1,1,"")*1),"error, check the words at input sheet"
)))),)</f>
        <v/>
      </c>
      <c r="K3585" s="32" t="str">
        <f>IF(AND(
Input!B7591=Input!B$10,
NOT(Input!B7594=Input!B$10)),
Input!B7594
,)</f>
        <v/>
      </c>
      <c r="L3585" s="26"/>
    </row>
    <row r="3586">
      <c r="A3586" s="26"/>
      <c r="B3586" s="30" t="str">
        <f>IF(Input!B7592=Input!B$10,
TEXT(Input!B7593,),)</f>
        <v/>
      </c>
      <c r="C3586" s="31" t="str">
        <f>IF(Input!B7592=Input!B$10,
Input!B7593
,)</f>
        <v/>
      </c>
      <c r="D3586" s="32" t="str">
        <f>IF(Input!B7592=Input!B$10,
Input!B7594
,)</f>
        <v/>
      </c>
      <c r="E3586" s="32" t="str">
        <f>IFERROR(__xludf.DUMMYFUNCTION("IF(ISTEXT(D3586),
SPLIT(D3586,""·"",TRUE(),TRUE())
,)"),"")</f>
        <v/>
      </c>
      <c r="F3586" s="32"/>
      <c r="G3586" s="32"/>
      <c r="H3586" s="33"/>
      <c r="I3586" s="34" t="str">
        <f t="shared" si="1"/>
        <v/>
      </c>
      <c r="J3586" s="35" t="str">
        <f>
IF(ISTEXT(G3586),
IFERROR(
IF(SEARCH(Input!B$4,G3586,1),
REPLACEB(
LEFT(G3586,SEARCH(LEFT(Input!B$8,1),G3586,1)-2),
1,1,"")*365),
IFERROR(
IF(SEARCH(Input!B$5,G3586,1),
REPLACEB(
LEFT(G3586,SEARCH(LEFT(Input!B$8,1),G3586,1)-2),
1,1,"")*52),
IFERROR(
IF(SEARCH(Input!B$6,G3586,1),
REPLACEB(
LEFT(G3586,SEARCH(LEFT(Input!B$8,1),G3586,1)-2),
1,1,"")*12),
IFERROR(
IF(SEARCH(Input!B$7,G3586,1),
REPLACEB(
LEFT(G3586,SEARCH(LEFT(Input!B$8,1),G3586,1)-2),
1,1,"")*1),"error, check the words at input sheet"
)))),)</f>
        <v/>
      </c>
      <c r="K3586" s="32" t="str">
        <f>IF(AND(
Input!B7592=Input!B$10,
NOT(Input!B7595=Input!B$10)),
Input!B7595
,)</f>
        <v/>
      </c>
      <c r="L3586" s="26"/>
    </row>
    <row r="3587">
      <c r="A3587" s="26"/>
      <c r="B3587" s="30" t="str">
        <f>IF(Input!B7593=Input!B$10,
TEXT(Input!B7594,),)</f>
        <v/>
      </c>
      <c r="C3587" s="31" t="str">
        <f>IF(Input!B7593=Input!B$10,
Input!B7594
,)</f>
        <v/>
      </c>
      <c r="D3587" s="32" t="str">
        <f>IF(Input!B7593=Input!B$10,
Input!B7595
,)</f>
        <v/>
      </c>
      <c r="E3587" s="32" t="str">
        <f>IFERROR(__xludf.DUMMYFUNCTION("IF(ISTEXT(D3587),
SPLIT(D3587,""·"",TRUE(),TRUE())
,)"),"")</f>
        <v/>
      </c>
      <c r="F3587" s="32"/>
      <c r="G3587" s="32"/>
      <c r="H3587" s="33"/>
      <c r="I3587" s="34" t="str">
        <f t="shared" si="1"/>
        <v/>
      </c>
      <c r="J3587" s="35" t="str">
        <f>
IF(ISTEXT(G3587),
IFERROR(
IF(SEARCH(Input!B$4,G3587,1),
REPLACEB(
LEFT(G3587,SEARCH(LEFT(Input!B$8,1),G3587,1)-2),
1,1,"")*365),
IFERROR(
IF(SEARCH(Input!B$5,G3587,1),
REPLACEB(
LEFT(G3587,SEARCH(LEFT(Input!B$8,1),G3587,1)-2),
1,1,"")*52),
IFERROR(
IF(SEARCH(Input!B$6,G3587,1),
REPLACEB(
LEFT(G3587,SEARCH(LEFT(Input!B$8,1),G3587,1)-2),
1,1,"")*12),
IFERROR(
IF(SEARCH(Input!B$7,G3587,1),
REPLACEB(
LEFT(G3587,SEARCH(LEFT(Input!B$8,1),G3587,1)-2),
1,1,"")*1),"error, check the words at input sheet"
)))),)</f>
        <v/>
      </c>
      <c r="K3587" s="32" t="str">
        <f>IF(AND(
Input!B7593=Input!B$10,
NOT(Input!B7596=Input!B$10)),
Input!B7596
,)</f>
        <v/>
      </c>
      <c r="L3587" s="26"/>
    </row>
    <row r="3588">
      <c r="A3588" s="26"/>
      <c r="B3588" s="30" t="str">
        <f>IF(Input!B7594=Input!B$10,
TEXT(Input!B7595,),)</f>
        <v/>
      </c>
      <c r="C3588" s="31" t="str">
        <f>IF(Input!B7594=Input!B$10,
Input!B7595
,)</f>
        <v/>
      </c>
      <c r="D3588" s="32" t="str">
        <f>IF(Input!B7594=Input!B$10,
Input!B7596
,)</f>
        <v/>
      </c>
      <c r="E3588" s="32" t="str">
        <f>IFERROR(__xludf.DUMMYFUNCTION("IF(ISTEXT(D3588),
SPLIT(D3588,""·"",TRUE(),TRUE())
,)"),"")</f>
        <v/>
      </c>
      <c r="F3588" s="32"/>
      <c r="G3588" s="32"/>
      <c r="H3588" s="33"/>
      <c r="I3588" s="34" t="str">
        <f t="shared" si="1"/>
        <v/>
      </c>
      <c r="J3588" s="35" t="str">
        <f>
IF(ISTEXT(G3588),
IFERROR(
IF(SEARCH(Input!B$4,G3588,1),
REPLACEB(
LEFT(G3588,SEARCH(LEFT(Input!B$8,1),G3588,1)-2),
1,1,"")*365),
IFERROR(
IF(SEARCH(Input!B$5,G3588,1),
REPLACEB(
LEFT(G3588,SEARCH(LEFT(Input!B$8,1),G3588,1)-2),
1,1,"")*52),
IFERROR(
IF(SEARCH(Input!B$6,G3588,1),
REPLACEB(
LEFT(G3588,SEARCH(LEFT(Input!B$8,1),G3588,1)-2),
1,1,"")*12),
IFERROR(
IF(SEARCH(Input!B$7,G3588,1),
REPLACEB(
LEFT(G3588,SEARCH(LEFT(Input!B$8,1),G3588,1)-2),
1,1,"")*1),"error, check the words at input sheet"
)))),)</f>
        <v/>
      </c>
      <c r="K3588" s="32" t="str">
        <f>IF(AND(
Input!B7594=Input!B$10,
NOT(Input!B7597=Input!B$10)),
Input!B7597
,)</f>
        <v/>
      </c>
      <c r="L3588" s="26"/>
    </row>
    <row r="3589">
      <c r="A3589" s="26"/>
      <c r="B3589" s="30" t="str">
        <f>IF(Input!B7595=Input!B$10,
TEXT(Input!B7596,),)</f>
        <v/>
      </c>
      <c r="C3589" s="31" t="str">
        <f>IF(Input!B7595=Input!B$10,
Input!B7596
,)</f>
        <v/>
      </c>
      <c r="D3589" s="32" t="str">
        <f>IF(Input!B7595=Input!B$10,
Input!B7597
,)</f>
        <v/>
      </c>
      <c r="E3589" s="32" t="str">
        <f>IFERROR(__xludf.DUMMYFUNCTION("IF(ISTEXT(D3589),
SPLIT(D3589,""·"",TRUE(),TRUE())
,)"),"")</f>
        <v/>
      </c>
      <c r="F3589" s="32"/>
      <c r="G3589" s="32"/>
      <c r="H3589" s="33"/>
      <c r="I3589" s="34" t="str">
        <f t="shared" si="1"/>
        <v/>
      </c>
      <c r="J3589" s="35" t="str">
        <f>
IF(ISTEXT(G3589),
IFERROR(
IF(SEARCH(Input!B$4,G3589,1),
REPLACEB(
LEFT(G3589,SEARCH(LEFT(Input!B$8,1),G3589,1)-2),
1,1,"")*365),
IFERROR(
IF(SEARCH(Input!B$5,G3589,1),
REPLACEB(
LEFT(G3589,SEARCH(LEFT(Input!B$8,1),G3589,1)-2),
1,1,"")*52),
IFERROR(
IF(SEARCH(Input!B$6,G3589,1),
REPLACEB(
LEFT(G3589,SEARCH(LEFT(Input!B$8,1),G3589,1)-2),
1,1,"")*12),
IFERROR(
IF(SEARCH(Input!B$7,G3589,1),
REPLACEB(
LEFT(G3589,SEARCH(LEFT(Input!B$8,1),G3589,1)-2),
1,1,"")*1),"error, check the words at input sheet"
)))),)</f>
        <v/>
      </c>
      <c r="K3589" s="32" t="str">
        <f>IF(AND(
Input!B7595=Input!B$10,
NOT(Input!B7598=Input!B$10)),
Input!B7598
,)</f>
        <v/>
      </c>
      <c r="L3589" s="26"/>
    </row>
    <row r="3590">
      <c r="A3590" s="26"/>
      <c r="B3590" s="30" t="str">
        <f>IF(Input!B7596=Input!B$10,
TEXT(Input!B7597,),)</f>
        <v/>
      </c>
      <c r="C3590" s="31" t="str">
        <f>IF(Input!B7596=Input!B$10,
Input!B7597
,)</f>
        <v/>
      </c>
      <c r="D3590" s="32" t="str">
        <f>IF(Input!B7596=Input!B$10,
Input!B7598
,)</f>
        <v/>
      </c>
      <c r="E3590" s="32" t="str">
        <f>IFERROR(__xludf.DUMMYFUNCTION("IF(ISTEXT(D3590),
SPLIT(D3590,""·"",TRUE(),TRUE())
,)"),"")</f>
        <v/>
      </c>
      <c r="F3590" s="32"/>
      <c r="G3590" s="32"/>
      <c r="H3590" s="33"/>
      <c r="I3590" s="34" t="str">
        <f t="shared" si="1"/>
        <v/>
      </c>
      <c r="J3590" s="35" t="str">
        <f>
IF(ISTEXT(G3590),
IFERROR(
IF(SEARCH(Input!B$4,G3590,1),
REPLACEB(
LEFT(G3590,SEARCH(LEFT(Input!B$8,1),G3590,1)-2),
1,1,"")*365),
IFERROR(
IF(SEARCH(Input!B$5,G3590,1),
REPLACEB(
LEFT(G3590,SEARCH(LEFT(Input!B$8,1),G3590,1)-2),
1,1,"")*52),
IFERROR(
IF(SEARCH(Input!B$6,G3590,1),
REPLACEB(
LEFT(G3590,SEARCH(LEFT(Input!B$8,1),G3590,1)-2),
1,1,"")*12),
IFERROR(
IF(SEARCH(Input!B$7,G3590,1),
REPLACEB(
LEFT(G3590,SEARCH(LEFT(Input!B$8,1),G3590,1)-2),
1,1,"")*1),"error, check the words at input sheet"
)))),)</f>
        <v/>
      </c>
      <c r="K3590" s="32" t="str">
        <f>IF(AND(
Input!B7596=Input!B$10,
NOT(Input!B7599=Input!B$10)),
Input!B7599
,)</f>
        <v/>
      </c>
      <c r="L3590" s="26"/>
    </row>
    <row r="3591">
      <c r="A3591" s="26"/>
      <c r="B3591" s="30" t="str">
        <f>IF(Input!B7597=Input!B$10,
TEXT(Input!B7598,),)</f>
        <v/>
      </c>
      <c r="C3591" s="31" t="str">
        <f>IF(Input!B7597=Input!B$10,
Input!B7598
,)</f>
        <v/>
      </c>
      <c r="D3591" s="32" t="str">
        <f>IF(Input!B7597=Input!B$10,
Input!B7599
,)</f>
        <v/>
      </c>
      <c r="E3591" s="32" t="str">
        <f>IFERROR(__xludf.DUMMYFUNCTION("IF(ISTEXT(D3591),
SPLIT(D3591,""·"",TRUE(),TRUE())
,)"),"")</f>
        <v/>
      </c>
      <c r="F3591" s="32"/>
      <c r="G3591" s="32"/>
      <c r="H3591" s="33"/>
      <c r="I3591" s="34" t="str">
        <f t="shared" si="1"/>
        <v/>
      </c>
      <c r="J3591" s="35" t="str">
        <f>
IF(ISTEXT(G3591),
IFERROR(
IF(SEARCH(Input!B$4,G3591,1),
REPLACEB(
LEFT(G3591,SEARCH(LEFT(Input!B$8,1),G3591,1)-2),
1,1,"")*365),
IFERROR(
IF(SEARCH(Input!B$5,G3591,1),
REPLACEB(
LEFT(G3591,SEARCH(LEFT(Input!B$8,1),G3591,1)-2),
1,1,"")*52),
IFERROR(
IF(SEARCH(Input!B$6,G3591,1),
REPLACEB(
LEFT(G3591,SEARCH(LEFT(Input!B$8,1),G3591,1)-2),
1,1,"")*12),
IFERROR(
IF(SEARCH(Input!B$7,G3591,1),
REPLACEB(
LEFT(G3591,SEARCH(LEFT(Input!B$8,1),G3591,1)-2),
1,1,"")*1),"error, check the words at input sheet"
)))),)</f>
        <v/>
      </c>
      <c r="K3591" s="32" t="str">
        <f>IF(AND(
Input!B7597=Input!B$10,
NOT(Input!B7600=Input!B$10)),
Input!B7600
,)</f>
        <v/>
      </c>
      <c r="L3591" s="26"/>
    </row>
    <row r="3592">
      <c r="A3592" s="26"/>
      <c r="B3592" s="30" t="str">
        <f>IF(Input!B7598=Input!B$10,
TEXT(Input!B7599,),)</f>
        <v/>
      </c>
      <c r="C3592" s="31" t="str">
        <f>IF(Input!B7598=Input!B$10,
Input!B7599
,)</f>
        <v/>
      </c>
      <c r="D3592" s="32" t="str">
        <f>IF(Input!B7598=Input!B$10,
Input!B7600
,)</f>
        <v/>
      </c>
      <c r="E3592" s="32" t="str">
        <f>IFERROR(__xludf.DUMMYFUNCTION("IF(ISTEXT(D3592),
SPLIT(D3592,""·"",TRUE(),TRUE())
,)"),"")</f>
        <v/>
      </c>
      <c r="F3592" s="32"/>
      <c r="G3592" s="32"/>
      <c r="H3592" s="33"/>
      <c r="I3592" s="34" t="str">
        <f t="shared" si="1"/>
        <v/>
      </c>
      <c r="J3592" s="35" t="str">
        <f>
IF(ISTEXT(G3592),
IFERROR(
IF(SEARCH(Input!B$4,G3592,1),
REPLACEB(
LEFT(G3592,SEARCH(LEFT(Input!B$8,1),G3592,1)-2),
1,1,"")*365),
IFERROR(
IF(SEARCH(Input!B$5,G3592,1),
REPLACEB(
LEFT(G3592,SEARCH(LEFT(Input!B$8,1),G3592,1)-2),
1,1,"")*52),
IFERROR(
IF(SEARCH(Input!B$6,G3592,1),
REPLACEB(
LEFT(G3592,SEARCH(LEFT(Input!B$8,1),G3592,1)-2),
1,1,"")*12),
IFERROR(
IF(SEARCH(Input!B$7,G3592,1),
REPLACEB(
LEFT(G3592,SEARCH(LEFT(Input!B$8,1),G3592,1)-2),
1,1,"")*1),"error, check the words at input sheet"
)))),)</f>
        <v/>
      </c>
      <c r="K3592" s="32" t="str">
        <f>IF(AND(
Input!B7598=Input!B$10,
NOT(Input!B7601=Input!B$10)),
Input!B7601
,)</f>
        <v/>
      </c>
      <c r="L3592" s="26"/>
    </row>
    <row r="3593">
      <c r="A3593" s="26"/>
      <c r="B3593" s="30" t="str">
        <f>IF(Input!B7599=Input!B$10,
TEXT(Input!B7600,),)</f>
        <v/>
      </c>
      <c r="C3593" s="31" t="str">
        <f>IF(Input!B7599=Input!B$10,
Input!B7600
,)</f>
        <v/>
      </c>
      <c r="D3593" s="32" t="str">
        <f>IF(Input!B7599=Input!B$10,
Input!B7601
,)</f>
        <v/>
      </c>
      <c r="E3593" s="32" t="str">
        <f>IFERROR(__xludf.DUMMYFUNCTION("IF(ISTEXT(D3593),
SPLIT(D3593,""·"",TRUE(),TRUE())
,)"),"")</f>
        <v/>
      </c>
      <c r="F3593" s="32"/>
      <c r="G3593" s="32"/>
      <c r="H3593" s="33"/>
      <c r="I3593" s="34" t="str">
        <f t="shared" si="1"/>
        <v/>
      </c>
      <c r="J3593" s="35" t="str">
        <f>
IF(ISTEXT(G3593),
IFERROR(
IF(SEARCH(Input!B$4,G3593,1),
REPLACEB(
LEFT(G3593,SEARCH(LEFT(Input!B$8,1),G3593,1)-2),
1,1,"")*365),
IFERROR(
IF(SEARCH(Input!B$5,G3593,1),
REPLACEB(
LEFT(G3593,SEARCH(LEFT(Input!B$8,1),G3593,1)-2),
1,1,"")*52),
IFERROR(
IF(SEARCH(Input!B$6,G3593,1),
REPLACEB(
LEFT(G3593,SEARCH(LEFT(Input!B$8,1),G3593,1)-2),
1,1,"")*12),
IFERROR(
IF(SEARCH(Input!B$7,G3593,1),
REPLACEB(
LEFT(G3593,SEARCH(LEFT(Input!B$8,1),G3593,1)-2),
1,1,"")*1),"error, check the words at input sheet"
)))),)</f>
        <v/>
      </c>
      <c r="K3593" s="32" t="str">
        <f>IF(AND(
Input!B7599=Input!B$10,
NOT(Input!B7602=Input!B$10)),
Input!B7602
,)</f>
        <v/>
      </c>
      <c r="L3593" s="26"/>
    </row>
    <row r="3594">
      <c r="A3594" s="26"/>
      <c r="B3594" s="30" t="str">
        <f>IF(Input!B7600=Input!B$10,
TEXT(Input!B7601,),)</f>
        <v/>
      </c>
      <c r="C3594" s="31" t="str">
        <f>IF(Input!B7600=Input!B$10,
Input!B7601
,)</f>
        <v/>
      </c>
      <c r="D3594" s="32" t="str">
        <f>IF(Input!B7600=Input!B$10,
Input!B7602
,)</f>
        <v/>
      </c>
      <c r="E3594" s="32" t="str">
        <f>IFERROR(__xludf.DUMMYFUNCTION("IF(ISTEXT(D3594),
SPLIT(D3594,""·"",TRUE(),TRUE())
,)"),"")</f>
        <v/>
      </c>
      <c r="F3594" s="32"/>
      <c r="G3594" s="32"/>
      <c r="H3594" s="33"/>
      <c r="I3594" s="34" t="str">
        <f t="shared" si="1"/>
        <v/>
      </c>
      <c r="J3594" s="35" t="str">
        <f>
IF(ISTEXT(G3594),
IFERROR(
IF(SEARCH(Input!B$4,G3594,1),
REPLACEB(
LEFT(G3594,SEARCH(LEFT(Input!B$8,1),G3594,1)-2),
1,1,"")*365),
IFERROR(
IF(SEARCH(Input!B$5,G3594,1),
REPLACEB(
LEFT(G3594,SEARCH(LEFT(Input!B$8,1),G3594,1)-2),
1,1,"")*52),
IFERROR(
IF(SEARCH(Input!B$6,G3594,1),
REPLACEB(
LEFT(G3594,SEARCH(LEFT(Input!B$8,1),G3594,1)-2),
1,1,"")*12),
IFERROR(
IF(SEARCH(Input!B$7,G3594,1),
REPLACEB(
LEFT(G3594,SEARCH(LEFT(Input!B$8,1),G3594,1)-2),
1,1,"")*1),"error, check the words at input sheet"
)))),)</f>
        <v/>
      </c>
      <c r="K3594" s="32" t="str">
        <f>IF(AND(
Input!B7600=Input!B$10,
NOT(Input!B7603=Input!B$10)),
Input!B7603
,)</f>
        <v/>
      </c>
      <c r="L3594" s="26"/>
    </row>
    <row r="3595">
      <c r="A3595" s="26"/>
      <c r="B3595" s="30" t="str">
        <f>IF(Input!B7601=Input!B$10,
TEXT(Input!B7602,),)</f>
        <v/>
      </c>
      <c r="C3595" s="31" t="str">
        <f>IF(Input!B7601=Input!B$10,
Input!B7602
,)</f>
        <v/>
      </c>
      <c r="D3595" s="32" t="str">
        <f>IF(Input!B7601=Input!B$10,
Input!B7603
,)</f>
        <v/>
      </c>
      <c r="E3595" s="32" t="str">
        <f>IFERROR(__xludf.DUMMYFUNCTION("IF(ISTEXT(D3595),
SPLIT(D3595,""·"",TRUE(),TRUE())
,)"),"")</f>
        <v/>
      </c>
      <c r="F3595" s="32"/>
      <c r="G3595" s="32"/>
      <c r="H3595" s="33"/>
      <c r="I3595" s="34" t="str">
        <f t="shared" si="1"/>
        <v/>
      </c>
      <c r="J3595" s="35" t="str">
        <f>
IF(ISTEXT(G3595),
IFERROR(
IF(SEARCH(Input!B$4,G3595,1),
REPLACEB(
LEFT(G3595,SEARCH(LEFT(Input!B$8,1),G3595,1)-2),
1,1,"")*365),
IFERROR(
IF(SEARCH(Input!B$5,G3595,1),
REPLACEB(
LEFT(G3595,SEARCH(LEFT(Input!B$8,1),G3595,1)-2),
1,1,"")*52),
IFERROR(
IF(SEARCH(Input!B$6,G3595,1),
REPLACEB(
LEFT(G3595,SEARCH(LEFT(Input!B$8,1),G3595,1)-2),
1,1,"")*12),
IFERROR(
IF(SEARCH(Input!B$7,G3595,1),
REPLACEB(
LEFT(G3595,SEARCH(LEFT(Input!B$8,1),G3595,1)-2),
1,1,"")*1),"error, check the words at input sheet"
)))),)</f>
        <v/>
      </c>
      <c r="K3595" s="32" t="str">
        <f>IF(AND(
Input!B7601=Input!B$10,
NOT(Input!B7604=Input!B$10)),
Input!B7604
,)</f>
        <v/>
      </c>
      <c r="L3595" s="26"/>
    </row>
    <row r="3596">
      <c r="A3596" s="26"/>
      <c r="B3596" s="30" t="str">
        <f>IF(Input!B7602=Input!B$10,
TEXT(Input!B7603,),)</f>
        <v/>
      </c>
      <c r="C3596" s="31" t="str">
        <f>IF(Input!B7602=Input!B$10,
Input!B7603
,)</f>
        <v/>
      </c>
      <c r="D3596" s="32" t="str">
        <f>IF(Input!B7602=Input!B$10,
Input!B7604
,)</f>
        <v/>
      </c>
      <c r="E3596" s="32" t="str">
        <f>IFERROR(__xludf.DUMMYFUNCTION("IF(ISTEXT(D3596),
SPLIT(D3596,""·"",TRUE(),TRUE())
,)"),"")</f>
        <v/>
      </c>
      <c r="F3596" s="32"/>
      <c r="G3596" s="32"/>
      <c r="H3596" s="33"/>
      <c r="I3596" s="34" t="str">
        <f t="shared" si="1"/>
        <v/>
      </c>
      <c r="J3596" s="35" t="str">
        <f>
IF(ISTEXT(G3596),
IFERROR(
IF(SEARCH(Input!B$4,G3596,1),
REPLACEB(
LEFT(G3596,SEARCH(LEFT(Input!B$8,1),G3596,1)-2),
1,1,"")*365),
IFERROR(
IF(SEARCH(Input!B$5,G3596,1),
REPLACEB(
LEFT(G3596,SEARCH(LEFT(Input!B$8,1),G3596,1)-2),
1,1,"")*52),
IFERROR(
IF(SEARCH(Input!B$6,G3596,1),
REPLACEB(
LEFT(G3596,SEARCH(LEFT(Input!B$8,1),G3596,1)-2),
1,1,"")*12),
IFERROR(
IF(SEARCH(Input!B$7,G3596,1),
REPLACEB(
LEFT(G3596,SEARCH(LEFT(Input!B$8,1),G3596,1)-2),
1,1,"")*1),"error, check the words at input sheet"
)))),)</f>
        <v/>
      </c>
      <c r="K3596" s="32" t="str">
        <f>IF(AND(
Input!B7602=Input!B$10,
NOT(Input!B7605=Input!B$10)),
Input!B7605
,)</f>
        <v/>
      </c>
      <c r="L3596" s="26"/>
    </row>
    <row r="3597">
      <c r="A3597" s="26"/>
      <c r="B3597" s="30" t="str">
        <f>IF(Input!B7603=Input!B$10,
TEXT(Input!B7604,),)</f>
        <v/>
      </c>
      <c r="C3597" s="31" t="str">
        <f>IF(Input!B7603=Input!B$10,
Input!B7604
,)</f>
        <v/>
      </c>
      <c r="D3597" s="32" t="str">
        <f>IF(Input!B7603=Input!B$10,
Input!B7605
,)</f>
        <v/>
      </c>
      <c r="E3597" s="32" t="str">
        <f>IFERROR(__xludf.DUMMYFUNCTION("IF(ISTEXT(D3597),
SPLIT(D3597,""·"",TRUE(),TRUE())
,)"),"")</f>
        <v/>
      </c>
      <c r="F3597" s="32"/>
      <c r="G3597" s="32"/>
      <c r="H3597" s="33"/>
      <c r="I3597" s="34" t="str">
        <f t="shared" si="1"/>
        <v/>
      </c>
      <c r="J3597" s="35" t="str">
        <f>
IF(ISTEXT(G3597),
IFERROR(
IF(SEARCH(Input!B$4,G3597,1),
REPLACEB(
LEFT(G3597,SEARCH(LEFT(Input!B$8,1),G3597,1)-2),
1,1,"")*365),
IFERROR(
IF(SEARCH(Input!B$5,G3597,1),
REPLACEB(
LEFT(G3597,SEARCH(LEFT(Input!B$8,1),G3597,1)-2),
1,1,"")*52),
IFERROR(
IF(SEARCH(Input!B$6,G3597,1),
REPLACEB(
LEFT(G3597,SEARCH(LEFT(Input!B$8,1),G3597,1)-2),
1,1,"")*12),
IFERROR(
IF(SEARCH(Input!B$7,G3597,1),
REPLACEB(
LEFT(G3597,SEARCH(LEFT(Input!B$8,1),G3597,1)-2),
1,1,"")*1),"error, check the words at input sheet"
)))),)</f>
        <v/>
      </c>
      <c r="K3597" s="32" t="str">
        <f>IF(AND(
Input!B7603=Input!B$10,
NOT(Input!B7606=Input!B$10)),
Input!B7606
,)</f>
        <v/>
      </c>
      <c r="L3597" s="26"/>
    </row>
    <row r="3598">
      <c r="A3598" s="26"/>
      <c r="B3598" s="30" t="str">
        <f>IF(Input!B7604=Input!B$10,
TEXT(Input!B7605,),)</f>
        <v/>
      </c>
      <c r="C3598" s="31" t="str">
        <f>IF(Input!B7604=Input!B$10,
Input!B7605
,)</f>
        <v/>
      </c>
      <c r="D3598" s="32" t="str">
        <f>IF(Input!B7604=Input!B$10,
Input!B7606
,)</f>
        <v/>
      </c>
      <c r="E3598" s="32" t="str">
        <f>IFERROR(__xludf.DUMMYFUNCTION("IF(ISTEXT(D3598),
SPLIT(D3598,""·"",TRUE(),TRUE())
,)"),"")</f>
        <v/>
      </c>
      <c r="F3598" s="32"/>
      <c r="G3598" s="32"/>
      <c r="H3598" s="33"/>
      <c r="I3598" s="34" t="str">
        <f t="shared" si="1"/>
        <v/>
      </c>
      <c r="J3598" s="35" t="str">
        <f>
IF(ISTEXT(G3598),
IFERROR(
IF(SEARCH(Input!B$4,G3598,1),
REPLACEB(
LEFT(G3598,SEARCH(LEFT(Input!B$8,1),G3598,1)-2),
1,1,"")*365),
IFERROR(
IF(SEARCH(Input!B$5,G3598,1),
REPLACEB(
LEFT(G3598,SEARCH(LEFT(Input!B$8,1),G3598,1)-2),
1,1,"")*52),
IFERROR(
IF(SEARCH(Input!B$6,G3598,1),
REPLACEB(
LEFT(G3598,SEARCH(LEFT(Input!B$8,1),G3598,1)-2),
1,1,"")*12),
IFERROR(
IF(SEARCH(Input!B$7,G3598,1),
REPLACEB(
LEFT(G3598,SEARCH(LEFT(Input!B$8,1),G3598,1)-2),
1,1,"")*1),"error, check the words at input sheet"
)))),)</f>
        <v/>
      </c>
      <c r="K3598" s="32" t="str">
        <f>IF(AND(
Input!B7604=Input!B$10,
NOT(Input!B7607=Input!B$10)),
Input!B7607
,)</f>
        <v/>
      </c>
      <c r="L3598" s="26"/>
    </row>
    <row r="3599">
      <c r="A3599" s="26"/>
      <c r="B3599" s="30" t="str">
        <f>IF(Input!B7605=Input!B$10,
TEXT(Input!B7606,),)</f>
        <v/>
      </c>
      <c r="C3599" s="31" t="str">
        <f>IF(Input!B7605=Input!B$10,
Input!B7606
,)</f>
        <v/>
      </c>
      <c r="D3599" s="32" t="str">
        <f>IF(Input!B7605=Input!B$10,
Input!B7607
,)</f>
        <v/>
      </c>
      <c r="E3599" s="32" t="str">
        <f>IFERROR(__xludf.DUMMYFUNCTION("IF(ISTEXT(D3599),
SPLIT(D3599,""·"",TRUE(),TRUE())
,)"),"")</f>
        <v/>
      </c>
      <c r="F3599" s="32"/>
      <c r="G3599" s="32"/>
      <c r="H3599" s="33"/>
      <c r="I3599" s="34" t="str">
        <f t="shared" si="1"/>
        <v/>
      </c>
      <c r="J3599" s="35" t="str">
        <f>
IF(ISTEXT(G3599),
IFERROR(
IF(SEARCH(Input!B$4,G3599,1),
REPLACEB(
LEFT(G3599,SEARCH(LEFT(Input!B$8,1),G3599,1)-2),
1,1,"")*365),
IFERROR(
IF(SEARCH(Input!B$5,G3599,1),
REPLACEB(
LEFT(G3599,SEARCH(LEFT(Input!B$8,1),G3599,1)-2),
1,1,"")*52),
IFERROR(
IF(SEARCH(Input!B$6,G3599,1),
REPLACEB(
LEFT(G3599,SEARCH(LEFT(Input!B$8,1),G3599,1)-2),
1,1,"")*12),
IFERROR(
IF(SEARCH(Input!B$7,G3599,1),
REPLACEB(
LEFT(G3599,SEARCH(LEFT(Input!B$8,1),G3599,1)-2),
1,1,"")*1),"error, check the words at input sheet"
)))),)</f>
        <v/>
      </c>
      <c r="K3599" s="32" t="str">
        <f>IF(AND(
Input!B7605=Input!B$10,
NOT(Input!B7608=Input!B$10)),
Input!B7608
,)</f>
        <v/>
      </c>
      <c r="L3599" s="26"/>
    </row>
    <row r="3600">
      <c r="A3600" s="26"/>
      <c r="B3600" s="30" t="str">
        <f>IF(Input!B7606=Input!B$10,
TEXT(Input!B7607,),)</f>
        <v/>
      </c>
      <c r="C3600" s="31" t="str">
        <f>IF(Input!B7606=Input!B$10,
Input!B7607
,)</f>
        <v/>
      </c>
      <c r="D3600" s="32" t="str">
        <f>IF(Input!B7606=Input!B$10,
Input!B7608
,)</f>
        <v/>
      </c>
      <c r="E3600" s="32" t="str">
        <f>IFERROR(__xludf.DUMMYFUNCTION("IF(ISTEXT(D3600),
SPLIT(D3600,""·"",TRUE(),TRUE())
,)"),"")</f>
        <v/>
      </c>
      <c r="F3600" s="32"/>
      <c r="G3600" s="32"/>
      <c r="H3600" s="33"/>
      <c r="I3600" s="34" t="str">
        <f t="shared" si="1"/>
        <v/>
      </c>
      <c r="J3600" s="35" t="str">
        <f>
IF(ISTEXT(G3600),
IFERROR(
IF(SEARCH(Input!B$4,G3600,1),
REPLACEB(
LEFT(G3600,SEARCH(LEFT(Input!B$8,1),G3600,1)-2),
1,1,"")*365),
IFERROR(
IF(SEARCH(Input!B$5,G3600,1),
REPLACEB(
LEFT(G3600,SEARCH(LEFT(Input!B$8,1),G3600,1)-2),
1,1,"")*52),
IFERROR(
IF(SEARCH(Input!B$6,G3600,1),
REPLACEB(
LEFT(G3600,SEARCH(LEFT(Input!B$8,1),G3600,1)-2),
1,1,"")*12),
IFERROR(
IF(SEARCH(Input!B$7,G3600,1),
REPLACEB(
LEFT(G3600,SEARCH(LEFT(Input!B$8,1),G3600,1)-2),
1,1,"")*1),"error, check the words at input sheet"
)))),)</f>
        <v/>
      </c>
      <c r="K3600" s="32" t="str">
        <f>IF(AND(
Input!B7606=Input!B$10,
NOT(Input!B7609=Input!B$10)),
Input!B7609
,)</f>
        <v/>
      </c>
      <c r="L3600" s="26"/>
    </row>
    <row r="3601">
      <c r="A3601" s="26"/>
      <c r="B3601" s="30" t="str">
        <f>IF(Input!B7607=Input!B$10,
TEXT(Input!B7608,),)</f>
        <v/>
      </c>
      <c r="C3601" s="31" t="str">
        <f>IF(Input!B7607=Input!B$10,
Input!B7608
,)</f>
        <v/>
      </c>
      <c r="D3601" s="32" t="str">
        <f>IF(Input!B7607=Input!B$10,
Input!B7609
,)</f>
        <v/>
      </c>
      <c r="E3601" s="32" t="str">
        <f>IFERROR(__xludf.DUMMYFUNCTION("IF(ISTEXT(D3601),
SPLIT(D3601,""·"",TRUE(),TRUE())
,)"),"")</f>
        <v/>
      </c>
      <c r="F3601" s="32"/>
      <c r="G3601" s="32"/>
      <c r="H3601" s="33"/>
      <c r="I3601" s="34" t="str">
        <f t="shared" si="1"/>
        <v/>
      </c>
      <c r="J3601" s="35" t="str">
        <f>
IF(ISTEXT(G3601),
IFERROR(
IF(SEARCH(Input!B$4,G3601,1),
REPLACEB(
LEFT(G3601,SEARCH(LEFT(Input!B$8,1),G3601,1)-2),
1,1,"")*365),
IFERROR(
IF(SEARCH(Input!B$5,G3601,1),
REPLACEB(
LEFT(G3601,SEARCH(LEFT(Input!B$8,1),G3601,1)-2),
1,1,"")*52),
IFERROR(
IF(SEARCH(Input!B$6,G3601,1),
REPLACEB(
LEFT(G3601,SEARCH(LEFT(Input!B$8,1),G3601,1)-2),
1,1,"")*12),
IFERROR(
IF(SEARCH(Input!B$7,G3601,1),
REPLACEB(
LEFT(G3601,SEARCH(LEFT(Input!B$8,1),G3601,1)-2),
1,1,"")*1),"error, check the words at input sheet"
)))),)</f>
        <v/>
      </c>
      <c r="K3601" s="32" t="str">
        <f>IF(AND(
Input!B7607=Input!B$10,
NOT(Input!B7610=Input!B$10)),
Input!B7610
,)</f>
        <v/>
      </c>
      <c r="L3601" s="26"/>
    </row>
    <row r="3602">
      <c r="A3602" s="26"/>
      <c r="B3602" s="30" t="str">
        <f>IF(Input!B7608=Input!B$10,
TEXT(Input!B7609,),)</f>
        <v/>
      </c>
      <c r="C3602" s="31" t="str">
        <f>IF(Input!B7608=Input!B$10,
Input!B7609
,)</f>
        <v/>
      </c>
      <c r="D3602" s="32" t="str">
        <f>IF(Input!B7608=Input!B$10,
Input!B7610
,)</f>
        <v/>
      </c>
      <c r="E3602" s="32" t="str">
        <f>IFERROR(__xludf.DUMMYFUNCTION("IF(ISTEXT(D3602),
SPLIT(D3602,""·"",TRUE(),TRUE())
,)"),"")</f>
        <v/>
      </c>
      <c r="F3602" s="32"/>
      <c r="G3602" s="32"/>
      <c r="H3602" s="33"/>
      <c r="I3602" s="34" t="str">
        <f t="shared" si="1"/>
        <v/>
      </c>
      <c r="J3602" s="35" t="str">
        <f>
IF(ISTEXT(G3602),
IFERROR(
IF(SEARCH(Input!B$4,G3602,1),
REPLACEB(
LEFT(G3602,SEARCH(LEFT(Input!B$8,1),G3602,1)-2),
1,1,"")*365),
IFERROR(
IF(SEARCH(Input!B$5,G3602,1),
REPLACEB(
LEFT(G3602,SEARCH(LEFT(Input!B$8,1),G3602,1)-2),
1,1,"")*52),
IFERROR(
IF(SEARCH(Input!B$6,G3602,1),
REPLACEB(
LEFT(G3602,SEARCH(LEFT(Input!B$8,1),G3602,1)-2),
1,1,"")*12),
IFERROR(
IF(SEARCH(Input!B$7,G3602,1),
REPLACEB(
LEFT(G3602,SEARCH(LEFT(Input!B$8,1),G3602,1)-2),
1,1,"")*1),"error, check the words at input sheet"
)))),)</f>
        <v/>
      </c>
      <c r="K3602" s="32" t="str">
        <f>IF(AND(
Input!B7608=Input!B$10,
NOT(Input!B7611=Input!B$10)),
Input!B7611
,)</f>
        <v/>
      </c>
      <c r="L3602" s="26"/>
    </row>
    <row r="3603">
      <c r="A3603" s="26"/>
      <c r="B3603" s="30" t="str">
        <f>IF(Input!B7609=Input!B$10,
TEXT(Input!B7610,),)</f>
        <v/>
      </c>
      <c r="C3603" s="31" t="str">
        <f>IF(Input!B7609=Input!B$10,
Input!B7610
,)</f>
        <v/>
      </c>
      <c r="D3603" s="32" t="str">
        <f>IF(Input!B7609=Input!B$10,
Input!B7611
,)</f>
        <v/>
      </c>
      <c r="E3603" s="32" t="str">
        <f>IFERROR(__xludf.DUMMYFUNCTION("IF(ISTEXT(D3603),
SPLIT(D3603,""·"",TRUE(),TRUE())
,)"),"")</f>
        <v/>
      </c>
      <c r="F3603" s="32"/>
      <c r="G3603" s="32"/>
      <c r="H3603" s="33"/>
      <c r="I3603" s="34" t="str">
        <f t="shared" si="1"/>
        <v/>
      </c>
      <c r="J3603" s="35" t="str">
        <f>
IF(ISTEXT(G3603),
IFERROR(
IF(SEARCH(Input!B$4,G3603,1),
REPLACEB(
LEFT(G3603,SEARCH(LEFT(Input!B$8,1),G3603,1)-2),
1,1,"")*365),
IFERROR(
IF(SEARCH(Input!B$5,G3603,1),
REPLACEB(
LEFT(G3603,SEARCH(LEFT(Input!B$8,1),G3603,1)-2),
1,1,"")*52),
IFERROR(
IF(SEARCH(Input!B$6,G3603,1),
REPLACEB(
LEFT(G3603,SEARCH(LEFT(Input!B$8,1),G3603,1)-2),
1,1,"")*12),
IFERROR(
IF(SEARCH(Input!B$7,G3603,1),
REPLACEB(
LEFT(G3603,SEARCH(LEFT(Input!B$8,1),G3603,1)-2),
1,1,"")*1),"error, check the words at input sheet"
)))),)</f>
        <v/>
      </c>
      <c r="K3603" s="32" t="str">
        <f>IF(AND(
Input!B7609=Input!B$10,
NOT(Input!B7612=Input!B$10)),
Input!B7612
,)</f>
        <v/>
      </c>
      <c r="L3603" s="26"/>
    </row>
    <row r="3604">
      <c r="A3604" s="26"/>
      <c r="B3604" s="30" t="str">
        <f>IF(Input!B7610=Input!B$10,
TEXT(Input!B7611,),)</f>
        <v/>
      </c>
      <c r="C3604" s="31" t="str">
        <f>IF(Input!B7610=Input!B$10,
Input!B7611
,)</f>
        <v/>
      </c>
      <c r="D3604" s="32" t="str">
        <f>IF(Input!B7610=Input!B$10,
Input!B7612
,)</f>
        <v/>
      </c>
      <c r="E3604" s="32" t="str">
        <f>IFERROR(__xludf.DUMMYFUNCTION("IF(ISTEXT(D3604),
SPLIT(D3604,""·"",TRUE(),TRUE())
,)"),"")</f>
        <v/>
      </c>
      <c r="F3604" s="32"/>
      <c r="G3604" s="32"/>
      <c r="H3604" s="33"/>
      <c r="I3604" s="34" t="str">
        <f t="shared" si="1"/>
        <v/>
      </c>
      <c r="J3604" s="35" t="str">
        <f>
IF(ISTEXT(G3604),
IFERROR(
IF(SEARCH(Input!B$4,G3604,1),
REPLACEB(
LEFT(G3604,SEARCH(LEFT(Input!B$8,1),G3604,1)-2),
1,1,"")*365),
IFERROR(
IF(SEARCH(Input!B$5,G3604,1),
REPLACEB(
LEFT(G3604,SEARCH(LEFT(Input!B$8,1),G3604,1)-2),
1,1,"")*52),
IFERROR(
IF(SEARCH(Input!B$6,G3604,1),
REPLACEB(
LEFT(G3604,SEARCH(LEFT(Input!B$8,1),G3604,1)-2),
1,1,"")*12),
IFERROR(
IF(SEARCH(Input!B$7,G3604,1),
REPLACEB(
LEFT(G3604,SEARCH(LEFT(Input!B$8,1),G3604,1)-2),
1,1,"")*1),"error, check the words at input sheet"
)))),)</f>
        <v/>
      </c>
      <c r="K3604" s="32" t="str">
        <f>IF(AND(
Input!B7610=Input!B$10,
NOT(Input!B7613=Input!B$10)),
Input!B7613
,)</f>
        <v/>
      </c>
      <c r="L3604" s="26"/>
    </row>
    <row r="3605">
      <c r="A3605" s="26"/>
      <c r="B3605" s="30" t="str">
        <f>IF(Input!B7611=Input!B$10,
TEXT(Input!B7612,),)</f>
        <v/>
      </c>
      <c r="C3605" s="31" t="str">
        <f>IF(Input!B7611=Input!B$10,
Input!B7612
,)</f>
        <v/>
      </c>
      <c r="D3605" s="32" t="str">
        <f>IF(Input!B7611=Input!B$10,
Input!B7613
,)</f>
        <v/>
      </c>
      <c r="E3605" s="32" t="str">
        <f>IFERROR(__xludf.DUMMYFUNCTION("IF(ISTEXT(D3605),
SPLIT(D3605,""·"",TRUE(),TRUE())
,)"),"")</f>
        <v/>
      </c>
      <c r="F3605" s="32"/>
      <c r="G3605" s="32"/>
      <c r="H3605" s="33"/>
      <c r="I3605" s="34" t="str">
        <f t="shared" si="1"/>
        <v/>
      </c>
      <c r="J3605" s="35" t="str">
        <f>
IF(ISTEXT(G3605),
IFERROR(
IF(SEARCH(Input!B$4,G3605,1),
REPLACEB(
LEFT(G3605,SEARCH(LEFT(Input!B$8,1),G3605,1)-2),
1,1,"")*365),
IFERROR(
IF(SEARCH(Input!B$5,G3605,1),
REPLACEB(
LEFT(G3605,SEARCH(LEFT(Input!B$8,1),G3605,1)-2),
1,1,"")*52),
IFERROR(
IF(SEARCH(Input!B$6,G3605,1),
REPLACEB(
LEFT(G3605,SEARCH(LEFT(Input!B$8,1),G3605,1)-2),
1,1,"")*12),
IFERROR(
IF(SEARCH(Input!B$7,G3605,1),
REPLACEB(
LEFT(G3605,SEARCH(LEFT(Input!B$8,1),G3605,1)-2),
1,1,"")*1),"error, check the words at input sheet"
)))),)</f>
        <v/>
      </c>
      <c r="K3605" s="32" t="str">
        <f>IF(AND(
Input!B7611=Input!B$10,
NOT(Input!B7614=Input!B$10)),
Input!B7614
,)</f>
        <v/>
      </c>
      <c r="L3605" s="26"/>
    </row>
    <row r="3606">
      <c r="A3606" s="26"/>
      <c r="B3606" s="30" t="str">
        <f>IF(Input!B7612=Input!B$10,
TEXT(Input!B7613,),)</f>
        <v/>
      </c>
      <c r="C3606" s="31" t="str">
        <f>IF(Input!B7612=Input!B$10,
Input!B7613
,)</f>
        <v/>
      </c>
      <c r="D3606" s="32" t="str">
        <f>IF(Input!B7612=Input!B$10,
Input!B7614
,)</f>
        <v/>
      </c>
      <c r="E3606" s="32" t="str">
        <f>IFERROR(__xludf.DUMMYFUNCTION("IF(ISTEXT(D3606),
SPLIT(D3606,""·"",TRUE(),TRUE())
,)"),"")</f>
        <v/>
      </c>
      <c r="F3606" s="32"/>
      <c r="G3606" s="32"/>
      <c r="H3606" s="33"/>
      <c r="I3606" s="34" t="str">
        <f t="shared" si="1"/>
        <v/>
      </c>
      <c r="J3606" s="35" t="str">
        <f>
IF(ISTEXT(G3606),
IFERROR(
IF(SEARCH(Input!B$4,G3606,1),
REPLACEB(
LEFT(G3606,SEARCH(LEFT(Input!B$8,1),G3606,1)-2),
1,1,"")*365),
IFERROR(
IF(SEARCH(Input!B$5,G3606,1),
REPLACEB(
LEFT(G3606,SEARCH(LEFT(Input!B$8,1),G3606,1)-2),
1,1,"")*52),
IFERROR(
IF(SEARCH(Input!B$6,G3606,1),
REPLACEB(
LEFT(G3606,SEARCH(LEFT(Input!B$8,1),G3606,1)-2),
1,1,"")*12),
IFERROR(
IF(SEARCH(Input!B$7,G3606,1),
REPLACEB(
LEFT(G3606,SEARCH(LEFT(Input!B$8,1),G3606,1)-2),
1,1,"")*1),"error, check the words at input sheet"
)))),)</f>
        <v/>
      </c>
      <c r="K3606" s="32" t="str">
        <f>IF(AND(
Input!B7612=Input!B$10,
NOT(Input!B7615=Input!B$10)),
Input!B7615
,)</f>
        <v/>
      </c>
      <c r="L3606" s="26"/>
    </row>
    <row r="3607">
      <c r="A3607" s="26"/>
      <c r="B3607" s="30" t="str">
        <f>IF(Input!B7613=Input!B$10,
TEXT(Input!B7614,),)</f>
        <v/>
      </c>
      <c r="C3607" s="31" t="str">
        <f>IF(Input!B7613=Input!B$10,
Input!B7614
,)</f>
        <v/>
      </c>
      <c r="D3607" s="32" t="str">
        <f>IF(Input!B7613=Input!B$10,
Input!B7615
,)</f>
        <v/>
      </c>
      <c r="E3607" s="32" t="str">
        <f>IFERROR(__xludf.DUMMYFUNCTION("IF(ISTEXT(D3607),
SPLIT(D3607,""·"",TRUE(),TRUE())
,)"),"")</f>
        <v/>
      </c>
      <c r="F3607" s="32"/>
      <c r="G3607" s="32"/>
      <c r="H3607" s="33"/>
      <c r="I3607" s="34" t="str">
        <f t="shared" si="1"/>
        <v/>
      </c>
      <c r="J3607" s="35" t="str">
        <f>
IF(ISTEXT(G3607),
IFERROR(
IF(SEARCH(Input!B$4,G3607,1),
REPLACEB(
LEFT(G3607,SEARCH(LEFT(Input!B$8,1),G3607,1)-2),
1,1,"")*365),
IFERROR(
IF(SEARCH(Input!B$5,G3607,1),
REPLACEB(
LEFT(G3607,SEARCH(LEFT(Input!B$8,1),G3607,1)-2),
1,1,"")*52),
IFERROR(
IF(SEARCH(Input!B$6,G3607,1),
REPLACEB(
LEFT(G3607,SEARCH(LEFT(Input!B$8,1),G3607,1)-2),
1,1,"")*12),
IFERROR(
IF(SEARCH(Input!B$7,G3607,1),
REPLACEB(
LEFT(G3607,SEARCH(LEFT(Input!B$8,1),G3607,1)-2),
1,1,"")*1),"error, check the words at input sheet"
)))),)</f>
        <v/>
      </c>
      <c r="K3607" s="32" t="str">
        <f>IF(AND(
Input!B7613=Input!B$10,
NOT(Input!B7616=Input!B$10)),
Input!B7616
,)</f>
        <v/>
      </c>
      <c r="L3607" s="26"/>
    </row>
    <row r="3608">
      <c r="A3608" s="26"/>
      <c r="B3608" s="30" t="str">
        <f>IF(Input!B7614=Input!B$10,
TEXT(Input!B7615,),)</f>
        <v/>
      </c>
      <c r="C3608" s="31" t="str">
        <f>IF(Input!B7614=Input!B$10,
Input!B7615
,)</f>
        <v/>
      </c>
      <c r="D3608" s="32" t="str">
        <f>IF(Input!B7614=Input!B$10,
Input!B7616
,)</f>
        <v/>
      </c>
      <c r="E3608" s="32" t="str">
        <f>IFERROR(__xludf.DUMMYFUNCTION("IF(ISTEXT(D3608),
SPLIT(D3608,""·"",TRUE(),TRUE())
,)"),"")</f>
        <v/>
      </c>
      <c r="F3608" s="32"/>
      <c r="G3608" s="32"/>
      <c r="H3608" s="33"/>
      <c r="I3608" s="34" t="str">
        <f t="shared" si="1"/>
        <v/>
      </c>
      <c r="J3608" s="35" t="str">
        <f>
IF(ISTEXT(G3608),
IFERROR(
IF(SEARCH(Input!B$4,G3608,1),
REPLACEB(
LEFT(G3608,SEARCH(LEFT(Input!B$8,1),G3608,1)-2),
1,1,"")*365),
IFERROR(
IF(SEARCH(Input!B$5,G3608,1),
REPLACEB(
LEFT(G3608,SEARCH(LEFT(Input!B$8,1),G3608,1)-2),
1,1,"")*52),
IFERROR(
IF(SEARCH(Input!B$6,G3608,1),
REPLACEB(
LEFT(G3608,SEARCH(LEFT(Input!B$8,1),G3608,1)-2),
1,1,"")*12),
IFERROR(
IF(SEARCH(Input!B$7,G3608,1),
REPLACEB(
LEFT(G3608,SEARCH(LEFT(Input!B$8,1),G3608,1)-2),
1,1,"")*1),"error, check the words at input sheet"
)))),)</f>
        <v/>
      </c>
      <c r="K3608" s="32" t="str">
        <f>IF(AND(
Input!B7614=Input!B$10,
NOT(Input!B7617=Input!B$10)),
Input!B7617
,)</f>
        <v/>
      </c>
      <c r="L3608" s="26"/>
    </row>
    <row r="3609">
      <c r="A3609" s="26"/>
      <c r="B3609" s="30" t="str">
        <f>IF(Input!B7615=Input!B$10,
TEXT(Input!B7616,),)</f>
        <v/>
      </c>
      <c r="C3609" s="31" t="str">
        <f>IF(Input!B7615=Input!B$10,
Input!B7616
,)</f>
        <v/>
      </c>
      <c r="D3609" s="32" t="str">
        <f>IF(Input!B7615=Input!B$10,
Input!B7617
,)</f>
        <v/>
      </c>
      <c r="E3609" s="32" t="str">
        <f>IFERROR(__xludf.DUMMYFUNCTION("IF(ISTEXT(D3609),
SPLIT(D3609,""·"",TRUE(),TRUE())
,)"),"")</f>
        <v/>
      </c>
      <c r="F3609" s="32"/>
      <c r="G3609" s="32"/>
      <c r="H3609" s="33"/>
      <c r="I3609" s="34" t="str">
        <f t="shared" si="1"/>
        <v/>
      </c>
      <c r="J3609" s="35" t="str">
        <f>
IF(ISTEXT(G3609),
IFERROR(
IF(SEARCH(Input!B$4,G3609,1),
REPLACEB(
LEFT(G3609,SEARCH(LEFT(Input!B$8,1),G3609,1)-2),
1,1,"")*365),
IFERROR(
IF(SEARCH(Input!B$5,G3609,1),
REPLACEB(
LEFT(G3609,SEARCH(LEFT(Input!B$8,1),G3609,1)-2),
1,1,"")*52),
IFERROR(
IF(SEARCH(Input!B$6,G3609,1),
REPLACEB(
LEFT(G3609,SEARCH(LEFT(Input!B$8,1),G3609,1)-2),
1,1,"")*12),
IFERROR(
IF(SEARCH(Input!B$7,G3609,1),
REPLACEB(
LEFT(G3609,SEARCH(LEFT(Input!B$8,1),G3609,1)-2),
1,1,"")*1),"error, check the words at input sheet"
)))),)</f>
        <v/>
      </c>
      <c r="K3609" s="32" t="str">
        <f>IF(AND(
Input!B7615=Input!B$10,
NOT(Input!B7618=Input!B$10)),
Input!B7618
,)</f>
        <v/>
      </c>
      <c r="L3609" s="26"/>
    </row>
    <row r="3610">
      <c r="A3610" s="26"/>
      <c r="B3610" s="30" t="str">
        <f>IF(Input!B7616=Input!B$10,
TEXT(Input!B7617,),)</f>
        <v/>
      </c>
      <c r="C3610" s="31" t="str">
        <f>IF(Input!B7616=Input!B$10,
Input!B7617
,)</f>
        <v/>
      </c>
      <c r="D3610" s="32" t="str">
        <f>IF(Input!B7616=Input!B$10,
Input!B7618
,)</f>
        <v/>
      </c>
      <c r="E3610" s="32" t="str">
        <f>IFERROR(__xludf.DUMMYFUNCTION("IF(ISTEXT(D3610),
SPLIT(D3610,""·"",TRUE(),TRUE())
,)"),"")</f>
        <v/>
      </c>
      <c r="F3610" s="32"/>
      <c r="G3610" s="32"/>
      <c r="H3610" s="33"/>
      <c r="I3610" s="34" t="str">
        <f t="shared" si="1"/>
        <v/>
      </c>
      <c r="J3610" s="35" t="str">
        <f>
IF(ISTEXT(G3610),
IFERROR(
IF(SEARCH(Input!B$4,G3610,1),
REPLACEB(
LEFT(G3610,SEARCH(LEFT(Input!B$8,1),G3610,1)-2),
1,1,"")*365),
IFERROR(
IF(SEARCH(Input!B$5,G3610,1),
REPLACEB(
LEFT(G3610,SEARCH(LEFT(Input!B$8,1),G3610,1)-2),
1,1,"")*52),
IFERROR(
IF(SEARCH(Input!B$6,G3610,1),
REPLACEB(
LEFT(G3610,SEARCH(LEFT(Input!B$8,1),G3610,1)-2),
1,1,"")*12),
IFERROR(
IF(SEARCH(Input!B$7,G3610,1),
REPLACEB(
LEFT(G3610,SEARCH(LEFT(Input!B$8,1),G3610,1)-2),
1,1,"")*1),"error, check the words at input sheet"
)))),)</f>
        <v/>
      </c>
      <c r="K3610" s="32" t="str">
        <f>IF(AND(
Input!B7616=Input!B$10,
NOT(Input!B7619=Input!B$10)),
Input!B7619
,)</f>
        <v/>
      </c>
      <c r="L3610" s="26"/>
    </row>
    <row r="3611">
      <c r="A3611" s="26"/>
      <c r="B3611" s="30" t="str">
        <f>IF(Input!B7617=Input!B$10,
TEXT(Input!B7618,),)</f>
        <v/>
      </c>
      <c r="C3611" s="31" t="str">
        <f>IF(Input!B7617=Input!B$10,
Input!B7618
,)</f>
        <v/>
      </c>
      <c r="D3611" s="32" t="str">
        <f>IF(Input!B7617=Input!B$10,
Input!B7619
,)</f>
        <v/>
      </c>
      <c r="E3611" s="32" t="str">
        <f>IFERROR(__xludf.DUMMYFUNCTION("IF(ISTEXT(D3611),
SPLIT(D3611,""·"",TRUE(),TRUE())
,)"),"")</f>
        <v/>
      </c>
      <c r="F3611" s="32"/>
      <c r="G3611" s="32"/>
      <c r="H3611" s="33"/>
      <c r="I3611" s="34" t="str">
        <f t="shared" si="1"/>
        <v/>
      </c>
      <c r="J3611" s="35" t="str">
        <f>
IF(ISTEXT(G3611),
IFERROR(
IF(SEARCH(Input!B$4,G3611,1),
REPLACEB(
LEFT(G3611,SEARCH(LEFT(Input!B$8,1),G3611,1)-2),
1,1,"")*365),
IFERROR(
IF(SEARCH(Input!B$5,G3611,1),
REPLACEB(
LEFT(G3611,SEARCH(LEFT(Input!B$8,1),G3611,1)-2),
1,1,"")*52),
IFERROR(
IF(SEARCH(Input!B$6,G3611,1),
REPLACEB(
LEFT(G3611,SEARCH(LEFT(Input!B$8,1),G3611,1)-2),
1,1,"")*12),
IFERROR(
IF(SEARCH(Input!B$7,G3611,1),
REPLACEB(
LEFT(G3611,SEARCH(LEFT(Input!B$8,1),G3611,1)-2),
1,1,"")*1),"error, check the words at input sheet"
)))),)</f>
        <v/>
      </c>
      <c r="K3611" s="32" t="str">
        <f>IF(AND(
Input!B7617=Input!B$10,
NOT(Input!B7620=Input!B$10)),
Input!B7620
,)</f>
        <v/>
      </c>
      <c r="L3611" s="26"/>
    </row>
    <row r="3612">
      <c r="A3612" s="26"/>
      <c r="B3612" s="30" t="str">
        <f>IF(Input!B7618=Input!B$10,
TEXT(Input!B7619,),)</f>
        <v/>
      </c>
      <c r="C3612" s="31" t="str">
        <f>IF(Input!B7618=Input!B$10,
Input!B7619
,)</f>
        <v/>
      </c>
      <c r="D3612" s="32" t="str">
        <f>IF(Input!B7618=Input!B$10,
Input!B7620
,)</f>
        <v/>
      </c>
      <c r="E3612" s="32" t="str">
        <f>IFERROR(__xludf.DUMMYFUNCTION("IF(ISTEXT(D3612),
SPLIT(D3612,""·"",TRUE(),TRUE())
,)"),"")</f>
        <v/>
      </c>
      <c r="F3612" s="32"/>
      <c r="G3612" s="32"/>
      <c r="H3612" s="33"/>
      <c r="I3612" s="34" t="str">
        <f t="shared" si="1"/>
        <v/>
      </c>
      <c r="J3612" s="35" t="str">
        <f>
IF(ISTEXT(G3612),
IFERROR(
IF(SEARCH(Input!B$4,G3612,1),
REPLACEB(
LEFT(G3612,SEARCH(LEFT(Input!B$8,1),G3612,1)-2),
1,1,"")*365),
IFERROR(
IF(SEARCH(Input!B$5,G3612,1),
REPLACEB(
LEFT(G3612,SEARCH(LEFT(Input!B$8,1),G3612,1)-2),
1,1,"")*52),
IFERROR(
IF(SEARCH(Input!B$6,G3612,1),
REPLACEB(
LEFT(G3612,SEARCH(LEFT(Input!B$8,1),G3612,1)-2),
1,1,"")*12),
IFERROR(
IF(SEARCH(Input!B$7,G3612,1),
REPLACEB(
LEFT(G3612,SEARCH(LEFT(Input!B$8,1),G3612,1)-2),
1,1,"")*1),"error, check the words at input sheet"
)))),)</f>
        <v/>
      </c>
      <c r="K3612" s="32" t="str">
        <f>IF(AND(
Input!B7618=Input!B$10,
NOT(Input!B7621=Input!B$10)),
Input!B7621
,)</f>
        <v/>
      </c>
      <c r="L3612" s="26"/>
    </row>
    <row r="3613">
      <c r="A3613" s="26"/>
      <c r="B3613" s="30" t="str">
        <f>IF(Input!B7619=Input!B$10,
TEXT(Input!B7620,),)</f>
        <v/>
      </c>
      <c r="C3613" s="31" t="str">
        <f>IF(Input!B7619=Input!B$10,
Input!B7620
,)</f>
        <v/>
      </c>
      <c r="D3613" s="32" t="str">
        <f>IF(Input!B7619=Input!B$10,
Input!B7621
,)</f>
        <v/>
      </c>
      <c r="E3613" s="32" t="str">
        <f>IFERROR(__xludf.DUMMYFUNCTION("IF(ISTEXT(D3613),
SPLIT(D3613,""·"",TRUE(),TRUE())
,)"),"")</f>
        <v/>
      </c>
      <c r="F3613" s="32"/>
      <c r="G3613" s="32"/>
      <c r="H3613" s="33"/>
      <c r="I3613" s="34" t="str">
        <f t="shared" si="1"/>
        <v/>
      </c>
      <c r="J3613" s="35" t="str">
        <f>
IF(ISTEXT(G3613),
IFERROR(
IF(SEARCH(Input!B$4,G3613,1),
REPLACEB(
LEFT(G3613,SEARCH(LEFT(Input!B$8,1),G3613,1)-2),
1,1,"")*365),
IFERROR(
IF(SEARCH(Input!B$5,G3613,1),
REPLACEB(
LEFT(G3613,SEARCH(LEFT(Input!B$8,1),G3613,1)-2),
1,1,"")*52),
IFERROR(
IF(SEARCH(Input!B$6,G3613,1),
REPLACEB(
LEFT(G3613,SEARCH(LEFT(Input!B$8,1),G3613,1)-2),
1,1,"")*12),
IFERROR(
IF(SEARCH(Input!B$7,G3613,1),
REPLACEB(
LEFT(G3613,SEARCH(LEFT(Input!B$8,1),G3613,1)-2),
1,1,"")*1),"error, check the words at input sheet"
)))),)</f>
        <v/>
      </c>
      <c r="K3613" s="32" t="str">
        <f>IF(AND(
Input!B7619=Input!B$10,
NOT(Input!B7622=Input!B$10)),
Input!B7622
,)</f>
        <v/>
      </c>
      <c r="L3613" s="26"/>
    </row>
    <row r="3614">
      <c r="A3614" s="26"/>
      <c r="B3614" s="30" t="str">
        <f>IF(Input!B7620=Input!B$10,
TEXT(Input!B7621,),)</f>
        <v/>
      </c>
      <c r="C3614" s="31" t="str">
        <f>IF(Input!B7620=Input!B$10,
Input!B7621
,)</f>
        <v/>
      </c>
      <c r="D3614" s="32" t="str">
        <f>IF(Input!B7620=Input!B$10,
Input!B7622
,)</f>
        <v/>
      </c>
      <c r="E3614" s="32" t="str">
        <f>IFERROR(__xludf.DUMMYFUNCTION("IF(ISTEXT(D3614),
SPLIT(D3614,""·"",TRUE(),TRUE())
,)"),"")</f>
        <v/>
      </c>
      <c r="F3614" s="32"/>
      <c r="G3614" s="32"/>
      <c r="H3614" s="33"/>
      <c r="I3614" s="34" t="str">
        <f t="shared" si="1"/>
        <v/>
      </c>
      <c r="J3614" s="35" t="str">
        <f>
IF(ISTEXT(G3614),
IFERROR(
IF(SEARCH(Input!B$4,G3614,1),
REPLACEB(
LEFT(G3614,SEARCH(LEFT(Input!B$8,1),G3614,1)-2),
1,1,"")*365),
IFERROR(
IF(SEARCH(Input!B$5,G3614,1),
REPLACEB(
LEFT(G3614,SEARCH(LEFT(Input!B$8,1),G3614,1)-2),
1,1,"")*52),
IFERROR(
IF(SEARCH(Input!B$6,G3614,1),
REPLACEB(
LEFT(G3614,SEARCH(LEFT(Input!B$8,1),G3614,1)-2),
1,1,"")*12),
IFERROR(
IF(SEARCH(Input!B$7,G3614,1),
REPLACEB(
LEFT(G3614,SEARCH(LEFT(Input!B$8,1),G3614,1)-2),
1,1,"")*1),"error, check the words at input sheet"
)))),)</f>
        <v/>
      </c>
      <c r="K3614" s="32" t="str">
        <f>IF(AND(
Input!B7620=Input!B$10,
NOT(Input!B7623=Input!B$10)),
Input!B7623
,)</f>
        <v/>
      </c>
      <c r="L3614" s="26"/>
    </row>
    <row r="3615">
      <c r="A3615" s="26"/>
      <c r="B3615" s="30" t="str">
        <f>IF(Input!B7621=Input!B$10,
TEXT(Input!B7622,),)</f>
        <v/>
      </c>
      <c r="C3615" s="31" t="str">
        <f>IF(Input!B7621=Input!B$10,
Input!B7622
,)</f>
        <v/>
      </c>
      <c r="D3615" s="32" t="str">
        <f>IF(Input!B7621=Input!B$10,
Input!B7623
,)</f>
        <v/>
      </c>
      <c r="E3615" s="32" t="str">
        <f>IFERROR(__xludf.DUMMYFUNCTION("IF(ISTEXT(D3615),
SPLIT(D3615,""·"",TRUE(),TRUE())
,)"),"")</f>
        <v/>
      </c>
      <c r="F3615" s="32"/>
      <c r="G3615" s="32"/>
      <c r="H3615" s="33"/>
      <c r="I3615" s="34" t="str">
        <f t="shared" si="1"/>
        <v/>
      </c>
      <c r="J3615" s="35" t="str">
        <f>
IF(ISTEXT(G3615),
IFERROR(
IF(SEARCH(Input!B$4,G3615,1),
REPLACEB(
LEFT(G3615,SEARCH(LEFT(Input!B$8,1),G3615,1)-2),
1,1,"")*365),
IFERROR(
IF(SEARCH(Input!B$5,G3615,1),
REPLACEB(
LEFT(G3615,SEARCH(LEFT(Input!B$8,1),G3615,1)-2),
1,1,"")*52),
IFERROR(
IF(SEARCH(Input!B$6,G3615,1),
REPLACEB(
LEFT(G3615,SEARCH(LEFT(Input!B$8,1),G3615,1)-2),
1,1,"")*12),
IFERROR(
IF(SEARCH(Input!B$7,G3615,1),
REPLACEB(
LEFT(G3615,SEARCH(LEFT(Input!B$8,1),G3615,1)-2),
1,1,"")*1),"error, check the words at input sheet"
)))),)</f>
        <v/>
      </c>
      <c r="K3615" s="32" t="str">
        <f>IF(AND(
Input!B7621=Input!B$10,
NOT(Input!B7624=Input!B$10)),
Input!B7624
,)</f>
        <v/>
      </c>
      <c r="L3615" s="26"/>
    </row>
    <row r="3616">
      <c r="A3616" s="26"/>
      <c r="B3616" s="30" t="str">
        <f>IF(Input!B7622=Input!B$10,
TEXT(Input!B7623,),)</f>
        <v/>
      </c>
      <c r="C3616" s="31" t="str">
        <f>IF(Input!B7622=Input!B$10,
Input!B7623
,)</f>
        <v/>
      </c>
      <c r="D3616" s="32" t="str">
        <f>IF(Input!B7622=Input!B$10,
Input!B7624
,)</f>
        <v/>
      </c>
      <c r="E3616" s="32" t="str">
        <f>IFERROR(__xludf.DUMMYFUNCTION("IF(ISTEXT(D3616),
SPLIT(D3616,""·"",TRUE(),TRUE())
,)"),"")</f>
        <v/>
      </c>
      <c r="F3616" s="32"/>
      <c r="G3616" s="32"/>
      <c r="H3616" s="33"/>
      <c r="I3616" s="34" t="str">
        <f t="shared" si="1"/>
        <v/>
      </c>
      <c r="J3616" s="35" t="str">
        <f>
IF(ISTEXT(G3616),
IFERROR(
IF(SEARCH(Input!B$4,G3616,1),
REPLACEB(
LEFT(G3616,SEARCH(LEFT(Input!B$8,1),G3616,1)-2),
1,1,"")*365),
IFERROR(
IF(SEARCH(Input!B$5,G3616,1),
REPLACEB(
LEFT(G3616,SEARCH(LEFT(Input!B$8,1),G3616,1)-2),
1,1,"")*52),
IFERROR(
IF(SEARCH(Input!B$6,G3616,1),
REPLACEB(
LEFT(G3616,SEARCH(LEFT(Input!B$8,1),G3616,1)-2),
1,1,"")*12),
IFERROR(
IF(SEARCH(Input!B$7,G3616,1),
REPLACEB(
LEFT(G3616,SEARCH(LEFT(Input!B$8,1),G3616,1)-2),
1,1,"")*1),"error, check the words at input sheet"
)))),)</f>
        <v/>
      </c>
      <c r="K3616" s="32" t="str">
        <f>IF(AND(
Input!B7622=Input!B$10,
NOT(Input!B7625=Input!B$10)),
Input!B7625
,)</f>
        <v/>
      </c>
      <c r="L3616" s="26"/>
    </row>
    <row r="3617">
      <c r="A3617" s="26"/>
      <c r="B3617" s="30" t="str">
        <f>IF(Input!B7623=Input!B$10,
TEXT(Input!B7624,),)</f>
        <v/>
      </c>
      <c r="C3617" s="31" t="str">
        <f>IF(Input!B7623=Input!B$10,
Input!B7624
,)</f>
        <v/>
      </c>
      <c r="D3617" s="32" t="str">
        <f>IF(Input!B7623=Input!B$10,
Input!B7625
,)</f>
        <v/>
      </c>
      <c r="E3617" s="32" t="str">
        <f>IFERROR(__xludf.DUMMYFUNCTION("IF(ISTEXT(D3617),
SPLIT(D3617,""·"",TRUE(),TRUE())
,)"),"")</f>
        <v/>
      </c>
      <c r="F3617" s="32"/>
      <c r="G3617" s="32"/>
      <c r="H3617" s="33"/>
      <c r="I3617" s="34" t="str">
        <f t="shared" si="1"/>
        <v/>
      </c>
      <c r="J3617" s="35" t="str">
        <f>
IF(ISTEXT(G3617),
IFERROR(
IF(SEARCH(Input!B$4,G3617,1),
REPLACEB(
LEFT(G3617,SEARCH(LEFT(Input!B$8,1),G3617,1)-2),
1,1,"")*365),
IFERROR(
IF(SEARCH(Input!B$5,G3617,1),
REPLACEB(
LEFT(G3617,SEARCH(LEFT(Input!B$8,1),G3617,1)-2),
1,1,"")*52),
IFERROR(
IF(SEARCH(Input!B$6,G3617,1),
REPLACEB(
LEFT(G3617,SEARCH(LEFT(Input!B$8,1),G3617,1)-2),
1,1,"")*12),
IFERROR(
IF(SEARCH(Input!B$7,G3617,1),
REPLACEB(
LEFT(G3617,SEARCH(LEFT(Input!B$8,1),G3617,1)-2),
1,1,"")*1),"error, check the words at input sheet"
)))),)</f>
        <v/>
      </c>
      <c r="K3617" s="32" t="str">
        <f>IF(AND(
Input!B7623=Input!B$10,
NOT(Input!B7626=Input!B$10)),
Input!B7626
,)</f>
        <v/>
      </c>
      <c r="L3617" s="26"/>
    </row>
    <row r="3618">
      <c r="A3618" s="26"/>
      <c r="B3618" s="30" t="str">
        <f>IF(Input!B7624=Input!B$10,
TEXT(Input!B7625,),)</f>
        <v/>
      </c>
      <c r="C3618" s="31" t="str">
        <f>IF(Input!B7624=Input!B$10,
Input!B7625
,)</f>
        <v/>
      </c>
      <c r="D3618" s="32" t="str">
        <f>IF(Input!B7624=Input!B$10,
Input!B7626
,)</f>
        <v/>
      </c>
      <c r="E3618" s="32" t="str">
        <f>IFERROR(__xludf.DUMMYFUNCTION("IF(ISTEXT(D3618),
SPLIT(D3618,""·"",TRUE(),TRUE())
,)"),"")</f>
        <v/>
      </c>
      <c r="F3618" s="32"/>
      <c r="G3618" s="32"/>
      <c r="H3618" s="33"/>
      <c r="I3618" s="34" t="str">
        <f t="shared" si="1"/>
        <v/>
      </c>
      <c r="J3618" s="35" t="str">
        <f>
IF(ISTEXT(G3618),
IFERROR(
IF(SEARCH(Input!B$4,G3618,1),
REPLACEB(
LEFT(G3618,SEARCH(LEFT(Input!B$8,1),G3618,1)-2),
1,1,"")*365),
IFERROR(
IF(SEARCH(Input!B$5,G3618,1),
REPLACEB(
LEFT(G3618,SEARCH(LEFT(Input!B$8,1),G3618,1)-2),
1,1,"")*52),
IFERROR(
IF(SEARCH(Input!B$6,G3618,1),
REPLACEB(
LEFT(G3618,SEARCH(LEFT(Input!B$8,1),G3618,1)-2),
1,1,"")*12),
IFERROR(
IF(SEARCH(Input!B$7,G3618,1),
REPLACEB(
LEFT(G3618,SEARCH(LEFT(Input!B$8,1),G3618,1)-2),
1,1,"")*1),"error, check the words at input sheet"
)))),)</f>
        <v/>
      </c>
      <c r="K3618" s="32" t="str">
        <f>IF(AND(
Input!B7624=Input!B$10,
NOT(Input!B7627=Input!B$10)),
Input!B7627
,)</f>
        <v/>
      </c>
      <c r="L3618" s="26"/>
    </row>
    <row r="3619">
      <c r="A3619" s="26"/>
      <c r="B3619" s="30" t="str">
        <f>IF(Input!B7625=Input!B$10,
TEXT(Input!B7626,),)</f>
        <v/>
      </c>
      <c r="C3619" s="31" t="str">
        <f>IF(Input!B7625=Input!B$10,
Input!B7626
,)</f>
        <v/>
      </c>
      <c r="D3619" s="32" t="str">
        <f>IF(Input!B7625=Input!B$10,
Input!B7627
,)</f>
        <v/>
      </c>
      <c r="E3619" s="32" t="str">
        <f>IFERROR(__xludf.DUMMYFUNCTION("IF(ISTEXT(D3619),
SPLIT(D3619,""·"",TRUE(),TRUE())
,)"),"")</f>
        <v/>
      </c>
      <c r="F3619" s="32"/>
      <c r="G3619" s="32"/>
      <c r="H3619" s="33"/>
      <c r="I3619" s="34" t="str">
        <f t="shared" si="1"/>
        <v/>
      </c>
      <c r="J3619" s="35" t="str">
        <f>
IF(ISTEXT(G3619),
IFERROR(
IF(SEARCH(Input!B$4,G3619,1),
REPLACEB(
LEFT(G3619,SEARCH(LEFT(Input!B$8,1),G3619,1)-2),
1,1,"")*365),
IFERROR(
IF(SEARCH(Input!B$5,G3619,1),
REPLACEB(
LEFT(G3619,SEARCH(LEFT(Input!B$8,1),G3619,1)-2),
1,1,"")*52),
IFERROR(
IF(SEARCH(Input!B$6,G3619,1),
REPLACEB(
LEFT(G3619,SEARCH(LEFT(Input!B$8,1),G3619,1)-2),
1,1,"")*12),
IFERROR(
IF(SEARCH(Input!B$7,G3619,1),
REPLACEB(
LEFT(G3619,SEARCH(LEFT(Input!B$8,1),G3619,1)-2),
1,1,"")*1),"error, check the words at input sheet"
)))),)</f>
        <v/>
      </c>
      <c r="K3619" s="32" t="str">
        <f>IF(AND(
Input!B7625=Input!B$10,
NOT(Input!B7628=Input!B$10)),
Input!B7628
,)</f>
        <v/>
      </c>
      <c r="L3619" s="26"/>
    </row>
    <row r="3620">
      <c r="A3620" s="26"/>
      <c r="B3620" s="30" t="str">
        <f>IF(Input!B7626=Input!B$10,
TEXT(Input!B7627,),)</f>
        <v/>
      </c>
      <c r="C3620" s="31" t="str">
        <f>IF(Input!B7626=Input!B$10,
Input!B7627
,)</f>
        <v/>
      </c>
      <c r="D3620" s="32" t="str">
        <f>IF(Input!B7626=Input!B$10,
Input!B7628
,)</f>
        <v/>
      </c>
      <c r="E3620" s="32" t="str">
        <f>IFERROR(__xludf.DUMMYFUNCTION("IF(ISTEXT(D3620),
SPLIT(D3620,""·"",TRUE(),TRUE())
,)"),"")</f>
        <v/>
      </c>
      <c r="F3620" s="32"/>
      <c r="G3620" s="32"/>
      <c r="H3620" s="33"/>
      <c r="I3620" s="34" t="str">
        <f t="shared" si="1"/>
        <v/>
      </c>
      <c r="J3620" s="35" t="str">
        <f>
IF(ISTEXT(G3620),
IFERROR(
IF(SEARCH(Input!B$4,G3620,1),
REPLACEB(
LEFT(G3620,SEARCH(LEFT(Input!B$8,1),G3620,1)-2),
1,1,"")*365),
IFERROR(
IF(SEARCH(Input!B$5,G3620,1),
REPLACEB(
LEFT(G3620,SEARCH(LEFT(Input!B$8,1),G3620,1)-2),
1,1,"")*52),
IFERROR(
IF(SEARCH(Input!B$6,G3620,1),
REPLACEB(
LEFT(G3620,SEARCH(LEFT(Input!B$8,1),G3620,1)-2),
1,1,"")*12),
IFERROR(
IF(SEARCH(Input!B$7,G3620,1),
REPLACEB(
LEFT(G3620,SEARCH(LEFT(Input!B$8,1),G3620,1)-2),
1,1,"")*1),"error, check the words at input sheet"
)))),)</f>
        <v/>
      </c>
      <c r="K3620" s="32" t="str">
        <f>IF(AND(
Input!B7626=Input!B$10,
NOT(Input!B7629=Input!B$10)),
Input!B7629
,)</f>
        <v/>
      </c>
      <c r="L3620" s="26"/>
    </row>
    <row r="3621">
      <c r="A3621" s="26"/>
      <c r="B3621" s="30" t="str">
        <f>IF(Input!B7627=Input!B$10,
TEXT(Input!B7628,),)</f>
        <v/>
      </c>
      <c r="C3621" s="31" t="str">
        <f>IF(Input!B7627=Input!B$10,
Input!B7628
,)</f>
        <v/>
      </c>
      <c r="D3621" s="32" t="str">
        <f>IF(Input!B7627=Input!B$10,
Input!B7629
,)</f>
        <v/>
      </c>
      <c r="E3621" s="32" t="str">
        <f>IFERROR(__xludf.DUMMYFUNCTION("IF(ISTEXT(D3621),
SPLIT(D3621,""·"",TRUE(),TRUE())
,)"),"")</f>
        <v/>
      </c>
      <c r="F3621" s="32"/>
      <c r="G3621" s="32"/>
      <c r="H3621" s="33"/>
      <c r="I3621" s="34" t="str">
        <f t="shared" si="1"/>
        <v/>
      </c>
      <c r="J3621" s="35" t="str">
        <f>
IF(ISTEXT(G3621),
IFERROR(
IF(SEARCH(Input!B$4,G3621,1),
REPLACEB(
LEFT(G3621,SEARCH(LEFT(Input!B$8,1),G3621,1)-2),
1,1,"")*365),
IFERROR(
IF(SEARCH(Input!B$5,G3621,1),
REPLACEB(
LEFT(G3621,SEARCH(LEFT(Input!B$8,1),G3621,1)-2),
1,1,"")*52),
IFERROR(
IF(SEARCH(Input!B$6,G3621,1),
REPLACEB(
LEFT(G3621,SEARCH(LEFT(Input!B$8,1),G3621,1)-2),
1,1,"")*12),
IFERROR(
IF(SEARCH(Input!B$7,G3621,1),
REPLACEB(
LEFT(G3621,SEARCH(LEFT(Input!B$8,1),G3621,1)-2),
1,1,"")*1),"error, check the words at input sheet"
)))),)</f>
        <v/>
      </c>
      <c r="K3621" s="32" t="str">
        <f>IF(AND(
Input!B7627=Input!B$10,
NOT(Input!B7630=Input!B$10)),
Input!B7630
,)</f>
        <v/>
      </c>
      <c r="L3621" s="26"/>
    </row>
    <row r="3622">
      <c r="A3622" s="26"/>
      <c r="B3622" s="30" t="str">
        <f>IF(Input!B7628=Input!B$10,
TEXT(Input!B7629,),)</f>
        <v/>
      </c>
      <c r="C3622" s="31" t="str">
        <f>IF(Input!B7628=Input!B$10,
Input!B7629
,)</f>
        <v/>
      </c>
      <c r="D3622" s="32" t="str">
        <f>IF(Input!B7628=Input!B$10,
Input!B7630
,)</f>
        <v/>
      </c>
      <c r="E3622" s="32" t="str">
        <f>IFERROR(__xludf.DUMMYFUNCTION("IF(ISTEXT(D3622),
SPLIT(D3622,""·"",TRUE(),TRUE())
,)"),"")</f>
        <v/>
      </c>
      <c r="F3622" s="32"/>
      <c r="G3622" s="32"/>
      <c r="H3622" s="33"/>
      <c r="I3622" s="34" t="str">
        <f t="shared" si="1"/>
        <v/>
      </c>
      <c r="J3622" s="35" t="str">
        <f>
IF(ISTEXT(G3622),
IFERROR(
IF(SEARCH(Input!B$4,G3622,1),
REPLACEB(
LEFT(G3622,SEARCH(LEFT(Input!B$8,1),G3622,1)-2),
1,1,"")*365),
IFERROR(
IF(SEARCH(Input!B$5,G3622,1),
REPLACEB(
LEFT(G3622,SEARCH(LEFT(Input!B$8,1),G3622,1)-2),
1,1,"")*52),
IFERROR(
IF(SEARCH(Input!B$6,G3622,1),
REPLACEB(
LEFT(G3622,SEARCH(LEFT(Input!B$8,1),G3622,1)-2),
1,1,"")*12),
IFERROR(
IF(SEARCH(Input!B$7,G3622,1),
REPLACEB(
LEFT(G3622,SEARCH(LEFT(Input!B$8,1),G3622,1)-2),
1,1,"")*1),"error, check the words at input sheet"
)))),)</f>
        <v/>
      </c>
      <c r="K3622" s="32" t="str">
        <f>IF(AND(
Input!B7628=Input!B$10,
NOT(Input!B7631=Input!B$10)),
Input!B7631
,)</f>
        <v/>
      </c>
      <c r="L3622" s="26"/>
    </row>
    <row r="3623">
      <c r="A3623" s="26"/>
      <c r="B3623" s="30" t="str">
        <f>IF(Input!B7629=Input!B$10,
TEXT(Input!B7630,),)</f>
        <v/>
      </c>
      <c r="C3623" s="31" t="str">
        <f>IF(Input!B7629=Input!B$10,
Input!B7630
,)</f>
        <v/>
      </c>
      <c r="D3623" s="32" t="str">
        <f>IF(Input!B7629=Input!B$10,
Input!B7631
,)</f>
        <v/>
      </c>
      <c r="E3623" s="32" t="str">
        <f>IFERROR(__xludf.DUMMYFUNCTION("IF(ISTEXT(D3623),
SPLIT(D3623,""·"",TRUE(),TRUE())
,)"),"")</f>
        <v/>
      </c>
      <c r="F3623" s="32"/>
      <c r="G3623" s="32"/>
      <c r="H3623" s="33"/>
      <c r="I3623" s="34" t="str">
        <f t="shared" si="1"/>
        <v/>
      </c>
      <c r="J3623" s="35" t="str">
        <f>
IF(ISTEXT(G3623),
IFERROR(
IF(SEARCH(Input!B$4,G3623,1),
REPLACEB(
LEFT(G3623,SEARCH(LEFT(Input!B$8,1),G3623,1)-2),
1,1,"")*365),
IFERROR(
IF(SEARCH(Input!B$5,G3623,1),
REPLACEB(
LEFT(G3623,SEARCH(LEFT(Input!B$8,1),G3623,1)-2),
1,1,"")*52),
IFERROR(
IF(SEARCH(Input!B$6,G3623,1),
REPLACEB(
LEFT(G3623,SEARCH(LEFT(Input!B$8,1),G3623,1)-2),
1,1,"")*12),
IFERROR(
IF(SEARCH(Input!B$7,G3623,1),
REPLACEB(
LEFT(G3623,SEARCH(LEFT(Input!B$8,1),G3623,1)-2),
1,1,"")*1),"error, check the words at input sheet"
)))),)</f>
        <v/>
      </c>
      <c r="K3623" s="32" t="str">
        <f>IF(AND(
Input!B7629=Input!B$10,
NOT(Input!B7632=Input!B$10)),
Input!B7632
,)</f>
        <v/>
      </c>
      <c r="L3623" s="26"/>
    </row>
    <row r="3624">
      <c r="A3624" s="26"/>
      <c r="B3624" s="30" t="str">
        <f>IF(Input!B7630=Input!B$10,
TEXT(Input!B7631,),)</f>
        <v/>
      </c>
      <c r="C3624" s="31" t="str">
        <f>IF(Input!B7630=Input!B$10,
Input!B7631
,)</f>
        <v/>
      </c>
      <c r="D3624" s="32" t="str">
        <f>IF(Input!B7630=Input!B$10,
Input!B7632
,)</f>
        <v/>
      </c>
      <c r="E3624" s="32" t="str">
        <f>IFERROR(__xludf.DUMMYFUNCTION("IF(ISTEXT(D3624),
SPLIT(D3624,""·"",TRUE(),TRUE())
,)"),"")</f>
        <v/>
      </c>
      <c r="F3624" s="32"/>
      <c r="G3624" s="32"/>
      <c r="H3624" s="33"/>
      <c r="I3624" s="34" t="str">
        <f t="shared" si="1"/>
        <v/>
      </c>
      <c r="J3624" s="35" t="str">
        <f>
IF(ISTEXT(G3624),
IFERROR(
IF(SEARCH(Input!B$4,G3624,1),
REPLACEB(
LEFT(G3624,SEARCH(LEFT(Input!B$8,1),G3624,1)-2),
1,1,"")*365),
IFERROR(
IF(SEARCH(Input!B$5,G3624,1),
REPLACEB(
LEFT(G3624,SEARCH(LEFT(Input!B$8,1),G3624,1)-2),
1,1,"")*52),
IFERROR(
IF(SEARCH(Input!B$6,G3624,1),
REPLACEB(
LEFT(G3624,SEARCH(LEFT(Input!B$8,1),G3624,1)-2),
1,1,"")*12),
IFERROR(
IF(SEARCH(Input!B$7,G3624,1),
REPLACEB(
LEFT(G3624,SEARCH(LEFT(Input!B$8,1),G3624,1)-2),
1,1,"")*1),"error, check the words at input sheet"
)))),)</f>
        <v/>
      </c>
      <c r="K3624" s="32" t="str">
        <f>IF(AND(
Input!B7630=Input!B$10,
NOT(Input!B7633=Input!B$10)),
Input!B7633
,)</f>
        <v/>
      </c>
      <c r="L3624" s="26"/>
    </row>
    <row r="3625">
      <c r="A3625" s="26"/>
      <c r="B3625" s="30" t="str">
        <f>IF(Input!B7631=Input!B$10,
TEXT(Input!B7632,),)</f>
        <v/>
      </c>
      <c r="C3625" s="31" t="str">
        <f>IF(Input!B7631=Input!B$10,
Input!B7632
,)</f>
        <v/>
      </c>
      <c r="D3625" s="32" t="str">
        <f>IF(Input!B7631=Input!B$10,
Input!B7633
,)</f>
        <v/>
      </c>
      <c r="E3625" s="32" t="str">
        <f>IFERROR(__xludf.DUMMYFUNCTION("IF(ISTEXT(D3625),
SPLIT(D3625,""·"",TRUE(),TRUE())
,)"),"")</f>
        <v/>
      </c>
      <c r="F3625" s="32"/>
      <c r="G3625" s="32"/>
      <c r="H3625" s="33"/>
      <c r="I3625" s="34" t="str">
        <f t="shared" si="1"/>
        <v/>
      </c>
      <c r="J3625" s="35" t="str">
        <f>
IF(ISTEXT(G3625),
IFERROR(
IF(SEARCH(Input!B$4,G3625,1),
REPLACEB(
LEFT(G3625,SEARCH(LEFT(Input!B$8,1),G3625,1)-2),
1,1,"")*365),
IFERROR(
IF(SEARCH(Input!B$5,G3625,1),
REPLACEB(
LEFT(G3625,SEARCH(LEFT(Input!B$8,1),G3625,1)-2),
1,1,"")*52),
IFERROR(
IF(SEARCH(Input!B$6,G3625,1),
REPLACEB(
LEFT(G3625,SEARCH(LEFT(Input!B$8,1),G3625,1)-2),
1,1,"")*12),
IFERROR(
IF(SEARCH(Input!B$7,G3625,1),
REPLACEB(
LEFT(G3625,SEARCH(LEFT(Input!B$8,1),G3625,1)-2),
1,1,"")*1),"error, check the words at input sheet"
)))),)</f>
        <v/>
      </c>
      <c r="K3625" s="32" t="str">
        <f>IF(AND(
Input!B7631=Input!B$10,
NOT(Input!B7634=Input!B$10)),
Input!B7634
,)</f>
        <v/>
      </c>
      <c r="L3625" s="26"/>
    </row>
    <row r="3626">
      <c r="A3626" s="26"/>
      <c r="B3626" s="30" t="str">
        <f>IF(Input!B7632=Input!B$10,
TEXT(Input!B7633,),)</f>
        <v/>
      </c>
      <c r="C3626" s="31" t="str">
        <f>IF(Input!B7632=Input!B$10,
Input!B7633
,)</f>
        <v/>
      </c>
      <c r="D3626" s="32" t="str">
        <f>IF(Input!B7632=Input!B$10,
Input!B7634
,)</f>
        <v/>
      </c>
      <c r="E3626" s="32" t="str">
        <f>IFERROR(__xludf.DUMMYFUNCTION("IF(ISTEXT(D3626),
SPLIT(D3626,""·"",TRUE(),TRUE())
,)"),"")</f>
        <v/>
      </c>
      <c r="F3626" s="32"/>
      <c r="G3626" s="32"/>
      <c r="H3626" s="33"/>
      <c r="I3626" s="34" t="str">
        <f t="shared" si="1"/>
        <v/>
      </c>
      <c r="J3626" s="35" t="str">
        <f>
IF(ISTEXT(G3626),
IFERROR(
IF(SEARCH(Input!B$4,G3626,1),
REPLACEB(
LEFT(G3626,SEARCH(LEFT(Input!B$8,1),G3626,1)-2),
1,1,"")*365),
IFERROR(
IF(SEARCH(Input!B$5,G3626,1),
REPLACEB(
LEFT(G3626,SEARCH(LEFT(Input!B$8,1),G3626,1)-2),
1,1,"")*52),
IFERROR(
IF(SEARCH(Input!B$6,G3626,1),
REPLACEB(
LEFT(G3626,SEARCH(LEFT(Input!B$8,1),G3626,1)-2),
1,1,"")*12),
IFERROR(
IF(SEARCH(Input!B$7,G3626,1),
REPLACEB(
LEFT(G3626,SEARCH(LEFT(Input!B$8,1),G3626,1)-2),
1,1,"")*1),"error, check the words at input sheet"
)))),)</f>
        <v/>
      </c>
      <c r="K3626" s="32" t="str">
        <f>IF(AND(
Input!B7632=Input!B$10,
NOT(Input!B7635=Input!B$10)),
Input!B7635
,)</f>
        <v/>
      </c>
      <c r="L3626" s="26"/>
    </row>
    <row r="3627">
      <c r="A3627" s="26"/>
      <c r="B3627" s="30" t="str">
        <f>IF(Input!B7633=Input!B$10,
TEXT(Input!B7634,),)</f>
        <v/>
      </c>
      <c r="C3627" s="31" t="str">
        <f>IF(Input!B7633=Input!B$10,
Input!B7634
,)</f>
        <v/>
      </c>
      <c r="D3627" s="32" t="str">
        <f>IF(Input!B7633=Input!B$10,
Input!B7635
,)</f>
        <v/>
      </c>
      <c r="E3627" s="32" t="str">
        <f>IFERROR(__xludf.DUMMYFUNCTION("IF(ISTEXT(D3627),
SPLIT(D3627,""·"",TRUE(),TRUE())
,)"),"")</f>
        <v/>
      </c>
      <c r="F3627" s="32"/>
      <c r="G3627" s="32"/>
      <c r="H3627" s="33"/>
      <c r="I3627" s="34" t="str">
        <f t="shared" si="1"/>
        <v/>
      </c>
      <c r="J3627" s="35" t="str">
        <f>
IF(ISTEXT(G3627),
IFERROR(
IF(SEARCH(Input!B$4,G3627,1),
REPLACEB(
LEFT(G3627,SEARCH(LEFT(Input!B$8,1),G3627,1)-2),
1,1,"")*365),
IFERROR(
IF(SEARCH(Input!B$5,G3627,1),
REPLACEB(
LEFT(G3627,SEARCH(LEFT(Input!B$8,1),G3627,1)-2),
1,1,"")*52),
IFERROR(
IF(SEARCH(Input!B$6,G3627,1),
REPLACEB(
LEFT(G3627,SEARCH(LEFT(Input!B$8,1),G3627,1)-2),
1,1,"")*12),
IFERROR(
IF(SEARCH(Input!B$7,G3627,1),
REPLACEB(
LEFT(G3627,SEARCH(LEFT(Input!B$8,1),G3627,1)-2),
1,1,"")*1),"error, check the words at input sheet"
)))),)</f>
        <v/>
      </c>
      <c r="K3627" s="32" t="str">
        <f>IF(AND(
Input!B7633=Input!B$10,
NOT(Input!B7636=Input!B$10)),
Input!B7636
,)</f>
        <v/>
      </c>
      <c r="L3627" s="26"/>
    </row>
    <row r="3628">
      <c r="A3628" s="26"/>
      <c r="B3628" s="30" t="str">
        <f>IF(Input!B7634=Input!B$10,
TEXT(Input!B7635,),)</f>
        <v/>
      </c>
      <c r="C3628" s="31" t="str">
        <f>IF(Input!B7634=Input!B$10,
Input!B7635
,)</f>
        <v/>
      </c>
      <c r="D3628" s="32" t="str">
        <f>IF(Input!B7634=Input!B$10,
Input!B7636
,)</f>
        <v/>
      </c>
      <c r="E3628" s="32" t="str">
        <f>IFERROR(__xludf.DUMMYFUNCTION("IF(ISTEXT(D3628),
SPLIT(D3628,""·"",TRUE(),TRUE())
,)"),"")</f>
        <v/>
      </c>
      <c r="F3628" s="32"/>
      <c r="G3628" s="32"/>
      <c r="H3628" s="33"/>
      <c r="I3628" s="34" t="str">
        <f t="shared" si="1"/>
        <v/>
      </c>
      <c r="J3628" s="35" t="str">
        <f>
IF(ISTEXT(G3628),
IFERROR(
IF(SEARCH(Input!B$4,G3628,1),
REPLACEB(
LEFT(G3628,SEARCH(LEFT(Input!B$8,1),G3628,1)-2),
1,1,"")*365),
IFERROR(
IF(SEARCH(Input!B$5,G3628,1),
REPLACEB(
LEFT(G3628,SEARCH(LEFT(Input!B$8,1),G3628,1)-2),
1,1,"")*52),
IFERROR(
IF(SEARCH(Input!B$6,G3628,1),
REPLACEB(
LEFT(G3628,SEARCH(LEFT(Input!B$8,1),G3628,1)-2),
1,1,"")*12),
IFERROR(
IF(SEARCH(Input!B$7,G3628,1),
REPLACEB(
LEFT(G3628,SEARCH(LEFT(Input!B$8,1),G3628,1)-2),
1,1,"")*1),"error, check the words at input sheet"
)))),)</f>
        <v/>
      </c>
      <c r="K3628" s="32" t="str">
        <f>IF(AND(
Input!B7634=Input!B$10,
NOT(Input!B7637=Input!B$10)),
Input!B7637
,)</f>
        <v/>
      </c>
      <c r="L3628" s="26"/>
    </row>
    <row r="3629">
      <c r="A3629" s="26"/>
      <c r="B3629" s="30" t="str">
        <f>IF(Input!B7635=Input!B$10,
TEXT(Input!B7636,),)</f>
        <v/>
      </c>
      <c r="C3629" s="31" t="str">
        <f>IF(Input!B7635=Input!B$10,
Input!B7636
,)</f>
        <v/>
      </c>
      <c r="D3629" s="32" t="str">
        <f>IF(Input!B7635=Input!B$10,
Input!B7637
,)</f>
        <v/>
      </c>
      <c r="E3629" s="32" t="str">
        <f>IFERROR(__xludf.DUMMYFUNCTION("IF(ISTEXT(D3629),
SPLIT(D3629,""·"",TRUE(),TRUE())
,)"),"")</f>
        <v/>
      </c>
      <c r="F3629" s="32"/>
      <c r="G3629" s="32"/>
      <c r="H3629" s="33"/>
      <c r="I3629" s="34" t="str">
        <f t="shared" si="1"/>
        <v/>
      </c>
      <c r="J3629" s="35" t="str">
        <f>
IF(ISTEXT(G3629),
IFERROR(
IF(SEARCH(Input!B$4,G3629,1),
REPLACEB(
LEFT(G3629,SEARCH(LEFT(Input!B$8,1),G3629,1)-2),
1,1,"")*365),
IFERROR(
IF(SEARCH(Input!B$5,G3629,1),
REPLACEB(
LEFT(G3629,SEARCH(LEFT(Input!B$8,1),G3629,1)-2),
1,1,"")*52),
IFERROR(
IF(SEARCH(Input!B$6,G3629,1),
REPLACEB(
LEFT(G3629,SEARCH(LEFT(Input!B$8,1),G3629,1)-2),
1,1,"")*12),
IFERROR(
IF(SEARCH(Input!B$7,G3629,1),
REPLACEB(
LEFT(G3629,SEARCH(LEFT(Input!B$8,1),G3629,1)-2),
1,1,"")*1),"error, check the words at input sheet"
)))),)</f>
        <v/>
      </c>
      <c r="K3629" s="32" t="str">
        <f>IF(AND(
Input!B7635=Input!B$10,
NOT(Input!B7638=Input!B$10)),
Input!B7638
,)</f>
        <v/>
      </c>
      <c r="L3629" s="26"/>
    </row>
    <row r="3630">
      <c r="A3630" s="26"/>
      <c r="B3630" s="30" t="str">
        <f>IF(Input!B7636=Input!B$10,
TEXT(Input!B7637,),)</f>
        <v/>
      </c>
      <c r="C3630" s="31" t="str">
        <f>IF(Input!B7636=Input!B$10,
Input!B7637
,)</f>
        <v/>
      </c>
      <c r="D3630" s="32" t="str">
        <f>IF(Input!B7636=Input!B$10,
Input!B7638
,)</f>
        <v/>
      </c>
      <c r="E3630" s="32" t="str">
        <f>IFERROR(__xludf.DUMMYFUNCTION("IF(ISTEXT(D3630),
SPLIT(D3630,""·"",TRUE(),TRUE())
,)"),"")</f>
        <v/>
      </c>
      <c r="F3630" s="32"/>
      <c r="G3630" s="32"/>
      <c r="H3630" s="33"/>
      <c r="I3630" s="34" t="str">
        <f t="shared" si="1"/>
        <v/>
      </c>
      <c r="J3630" s="35" t="str">
        <f>
IF(ISTEXT(G3630),
IFERROR(
IF(SEARCH(Input!B$4,G3630,1),
REPLACEB(
LEFT(G3630,SEARCH(LEFT(Input!B$8,1),G3630,1)-2),
1,1,"")*365),
IFERROR(
IF(SEARCH(Input!B$5,G3630,1),
REPLACEB(
LEFT(G3630,SEARCH(LEFT(Input!B$8,1),G3630,1)-2),
1,1,"")*52),
IFERROR(
IF(SEARCH(Input!B$6,G3630,1),
REPLACEB(
LEFT(G3630,SEARCH(LEFT(Input!B$8,1),G3630,1)-2),
1,1,"")*12),
IFERROR(
IF(SEARCH(Input!B$7,G3630,1),
REPLACEB(
LEFT(G3630,SEARCH(LEFT(Input!B$8,1),G3630,1)-2),
1,1,"")*1),"error, check the words at input sheet"
)))),)</f>
        <v/>
      </c>
      <c r="K3630" s="32" t="str">
        <f>IF(AND(
Input!B7636=Input!B$10,
NOT(Input!B7639=Input!B$10)),
Input!B7639
,)</f>
        <v/>
      </c>
      <c r="L3630" s="26"/>
    </row>
    <row r="3631">
      <c r="A3631" s="26"/>
      <c r="B3631" s="30" t="str">
        <f>IF(Input!B7637=Input!B$10,
TEXT(Input!B7638,),)</f>
        <v/>
      </c>
      <c r="C3631" s="31" t="str">
        <f>IF(Input!B7637=Input!B$10,
Input!B7638
,)</f>
        <v/>
      </c>
      <c r="D3631" s="32" t="str">
        <f>IF(Input!B7637=Input!B$10,
Input!B7639
,)</f>
        <v/>
      </c>
      <c r="E3631" s="32" t="str">
        <f>IFERROR(__xludf.DUMMYFUNCTION("IF(ISTEXT(D3631),
SPLIT(D3631,""·"",TRUE(),TRUE())
,)"),"")</f>
        <v/>
      </c>
      <c r="F3631" s="32"/>
      <c r="G3631" s="32"/>
      <c r="H3631" s="33"/>
      <c r="I3631" s="34" t="str">
        <f t="shared" si="1"/>
        <v/>
      </c>
      <c r="J3631" s="35" t="str">
        <f>
IF(ISTEXT(G3631),
IFERROR(
IF(SEARCH(Input!B$4,G3631,1),
REPLACEB(
LEFT(G3631,SEARCH(LEFT(Input!B$8,1),G3631,1)-2),
1,1,"")*365),
IFERROR(
IF(SEARCH(Input!B$5,G3631,1),
REPLACEB(
LEFT(G3631,SEARCH(LEFT(Input!B$8,1),G3631,1)-2),
1,1,"")*52),
IFERROR(
IF(SEARCH(Input!B$6,G3631,1),
REPLACEB(
LEFT(G3631,SEARCH(LEFT(Input!B$8,1),G3631,1)-2),
1,1,"")*12),
IFERROR(
IF(SEARCH(Input!B$7,G3631,1),
REPLACEB(
LEFT(G3631,SEARCH(LEFT(Input!B$8,1),G3631,1)-2),
1,1,"")*1),"error, check the words at input sheet"
)))),)</f>
        <v/>
      </c>
      <c r="K3631" s="32" t="str">
        <f>IF(AND(
Input!B7637=Input!B$10,
NOT(Input!B7640=Input!B$10)),
Input!B7640
,)</f>
        <v/>
      </c>
      <c r="L3631" s="26"/>
    </row>
    <row r="3632">
      <c r="A3632" s="26"/>
      <c r="B3632" s="30" t="str">
        <f>IF(Input!B7638=Input!B$10,
TEXT(Input!B7639,),)</f>
        <v/>
      </c>
      <c r="C3632" s="31" t="str">
        <f>IF(Input!B7638=Input!B$10,
Input!B7639
,)</f>
        <v/>
      </c>
      <c r="D3632" s="32" t="str">
        <f>IF(Input!B7638=Input!B$10,
Input!B7640
,)</f>
        <v/>
      </c>
      <c r="E3632" s="32" t="str">
        <f>IFERROR(__xludf.DUMMYFUNCTION("IF(ISTEXT(D3632),
SPLIT(D3632,""·"",TRUE(),TRUE())
,)"),"")</f>
        <v/>
      </c>
      <c r="F3632" s="32"/>
      <c r="G3632" s="32"/>
      <c r="H3632" s="33"/>
      <c r="I3632" s="34" t="str">
        <f t="shared" si="1"/>
        <v/>
      </c>
      <c r="J3632" s="35" t="str">
        <f>
IF(ISTEXT(G3632),
IFERROR(
IF(SEARCH(Input!B$4,G3632,1),
REPLACEB(
LEFT(G3632,SEARCH(LEFT(Input!B$8,1),G3632,1)-2),
1,1,"")*365),
IFERROR(
IF(SEARCH(Input!B$5,G3632,1),
REPLACEB(
LEFT(G3632,SEARCH(LEFT(Input!B$8,1),G3632,1)-2),
1,1,"")*52),
IFERROR(
IF(SEARCH(Input!B$6,G3632,1),
REPLACEB(
LEFT(G3632,SEARCH(LEFT(Input!B$8,1),G3632,1)-2),
1,1,"")*12),
IFERROR(
IF(SEARCH(Input!B$7,G3632,1),
REPLACEB(
LEFT(G3632,SEARCH(LEFT(Input!B$8,1),G3632,1)-2),
1,1,"")*1),"error, check the words at input sheet"
)))),)</f>
        <v/>
      </c>
      <c r="K3632" s="32" t="str">
        <f>IF(AND(
Input!B7638=Input!B$10,
NOT(Input!B7641=Input!B$10)),
Input!B7641
,)</f>
        <v/>
      </c>
      <c r="L3632" s="26"/>
    </row>
    <row r="3633">
      <c r="A3633" s="26"/>
      <c r="B3633" s="30" t="str">
        <f>IF(Input!B7639=Input!B$10,
TEXT(Input!B7640,),)</f>
        <v/>
      </c>
      <c r="C3633" s="31" t="str">
        <f>IF(Input!B7639=Input!B$10,
Input!B7640
,)</f>
        <v/>
      </c>
      <c r="D3633" s="32" t="str">
        <f>IF(Input!B7639=Input!B$10,
Input!B7641
,)</f>
        <v/>
      </c>
      <c r="E3633" s="32" t="str">
        <f>IFERROR(__xludf.DUMMYFUNCTION("IF(ISTEXT(D3633),
SPLIT(D3633,""·"",TRUE(),TRUE())
,)"),"")</f>
        <v/>
      </c>
      <c r="F3633" s="32"/>
      <c r="G3633" s="32"/>
      <c r="H3633" s="33"/>
      <c r="I3633" s="34" t="str">
        <f t="shared" si="1"/>
        <v/>
      </c>
      <c r="J3633" s="35" t="str">
        <f>
IF(ISTEXT(G3633),
IFERROR(
IF(SEARCH(Input!B$4,G3633,1),
REPLACEB(
LEFT(G3633,SEARCH(LEFT(Input!B$8,1),G3633,1)-2),
1,1,"")*365),
IFERROR(
IF(SEARCH(Input!B$5,G3633,1),
REPLACEB(
LEFT(G3633,SEARCH(LEFT(Input!B$8,1),G3633,1)-2),
1,1,"")*52),
IFERROR(
IF(SEARCH(Input!B$6,G3633,1),
REPLACEB(
LEFT(G3633,SEARCH(LEFT(Input!B$8,1),G3633,1)-2),
1,1,"")*12),
IFERROR(
IF(SEARCH(Input!B$7,G3633,1),
REPLACEB(
LEFT(G3633,SEARCH(LEFT(Input!B$8,1),G3633,1)-2),
1,1,"")*1),"error, check the words at input sheet"
)))),)</f>
        <v/>
      </c>
      <c r="K3633" s="32" t="str">
        <f>IF(AND(
Input!B7639=Input!B$10,
NOT(Input!B7642=Input!B$10)),
Input!B7642
,)</f>
        <v/>
      </c>
      <c r="L3633" s="26"/>
    </row>
    <row r="3634">
      <c r="A3634" s="26"/>
      <c r="B3634" s="30" t="str">
        <f>IF(Input!B7640=Input!B$10,
TEXT(Input!B7641,),)</f>
        <v/>
      </c>
      <c r="C3634" s="31" t="str">
        <f>IF(Input!B7640=Input!B$10,
Input!B7641
,)</f>
        <v/>
      </c>
      <c r="D3634" s="32" t="str">
        <f>IF(Input!B7640=Input!B$10,
Input!B7642
,)</f>
        <v/>
      </c>
      <c r="E3634" s="32" t="str">
        <f>IFERROR(__xludf.DUMMYFUNCTION("IF(ISTEXT(D3634),
SPLIT(D3634,""·"",TRUE(),TRUE())
,)"),"")</f>
        <v/>
      </c>
      <c r="F3634" s="32"/>
      <c r="G3634" s="32"/>
      <c r="H3634" s="33"/>
      <c r="I3634" s="34" t="str">
        <f t="shared" si="1"/>
        <v/>
      </c>
      <c r="J3634" s="35" t="str">
        <f>
IF(ISTEXT(G3634),
IFERROR(
IF(SEARCH(Input!B$4,G3634,1),
REPLACEB(
LEFT(G3634,SEARCH(LEFT(Input!B$8,1),G3634,1)-2),
1,1,"")*365),
IFERROR(
IF(SEARCH(Input!B$5,G3634,1),
REPLACEB(
LEFT(G3634,SEARCH(LEFT(Input!B$8,1),G3634,1)-2),
1,1,"")*52),
IFERROR(
IF(SEARCH(Input!B$6,G3634,1),
REPLACEB(
LEFT(G3634,SEARCH(LEFT(Input!B$8,1),G3634,1)-2),
1,1,"")*12),
IFERROR(
IF(SEARCH(Input!B$7,G3634,1),
REPLACEB(
LEFT(G3634,SEARCH(LEFT(Input!B$8,1),G3634,1)-2),
1,1,"")*1),"error, check the words at input sheet"
)))),)</f>
        <v/>
      </c>
      <c r="K3634" s="32" t="str">
        <f>IF(AND(
Input!B7640=Input!B$10,
NOT(Input!B7643=Input!B$10)),
Input!B7643
,)</f>
        <v/>
      </c>
      <c r="L3634" s="26"/>
    </row>
    <row r="3635">
      <c r="A3635" s="26"/>
      <c r="B3635" s="30" t="str">
        <f>IF(Input!B7641=Input!B$10,
TEXT(Input!B7642,),)</f>
        <v/>
      </c>
      <c r="C3635" s="31" t="str">
        <f>IF(Input!B7641=Input!B$10,
Input!B7642
,)</f>
        <v/>
      </c>
      <c r="D3635" s="32" t="str">
        <f>IF(Input!B7641=Input!B$10,
Input!B7643
,)</f>
        <v/>
      </c>
      <c r="E3635" s="32" t="str">
        <f>IFERROR(__xludf.DUMMYFUNCTION("IF(ISTEXT(D3635),
SPLIT(D3635,""·"",TRUE(),TRUE())
,)"),"")</f>
        <v/>
      </c>
      <c r="F3635" s="32"/>
      <c r="G3635" s="32"/>
      <c r="H3635" s="33"/>
      <c r="I3635" s="34" t="str">
        <f t="shared" si="1"/>
        <v/>
      </c>
      <c r="J3635" s="35" t="str">
        <f>
IF(ISTEXT(G3635),
IFERROR(
IF(SEARCH(Input!B$4,G3635,1),
REPLACEB(
LEFT(G3635,SEARCH(LEFT(Input!B$8,1),G3635,1)-2),
1,1,"")*365),
IFERROR(
IF(SEARCH(Input!B$5,G3635,1),
REPLACEB(
LEFT(G3635,SEARCH(LEFT(Input!B$8,1),G3635,1)-2),
1,1,"")*52),
IFERROR(
IF(SEARCH(Input!B$6,G3635,1),
REPLACEB(
LEFT(G3635,SEARCH(LEFT(Input!B$8,1),G3635,1)-2),
1,1,"")*12),
IFERROR(
IF(SEARCH(Input!B$7,G3635,1),
REPLACEB(
LEFT(G3635,SEARCH(LEFT(Input!B$8,1),G3635,1)-2),
1,1,"")*1),"error, check the words at input sheet"
)))),)</f>
        <v/>
      </c>
      <c r="K3635" s="32" t="str">
        <f>IF(AND(
Input!B7641=Input!B$10,
NOT(Input!B7644=Input!B$10)),
Input!B7644
,)</f>
        <v/>
      </c>
      <c r="L3635" s="26"/>
    </row>
    <row r="3636">
      <c r="A3636" s="26"/>
      <c r="B3636" s="30" t="str">
        <f>IF(Input!B7642=Input!B$10,
TEXT(Input!B7643,),)</f>
        <v/>
      </c>
      <c r="C3636" s="31" t="str">
        <f>IF(Input!B7642=Input!B$10,
Input!B7643
,)</f>
        <v/>
      </c>
      <c r="D3636" s="32" t="str">
        <f>IF(Input!B7642=Input!B$10,
Input!B7644
,)</f>
        <v/>
      </c>
      <c r="E3636" s="32" t="str">
        <f>IFERROR(__xludf.DUMMYFUNCTION("IF(ISTEXT(D3636),
SPLIT(D3636,""·"",TRUE(),TRUE())
,)"),"")</f>
        <v/>
      </c>
      <c r="F3636" s="32"/>
      <c r="G3636" s="32"/>
      <c r="H3636" s="33"/>
      <c r="I3636" s="34" t="str">
        <f t="shared" si="1"/>
        <v/>
      </c>
      <c r="J3636" s="35" t="str">
        <f>
IF(ISTEXT(G3636),
IFERROR(
IF(SEARCH(Input!B$4,G3636,1),
REPLACEB(
LEFT(G3636,SEARCH(LEFT(Input!B$8,1),G3636,1)-2),
1,1,"")*365),
IFERROR(
IF(SEARCH(Input!B$5,G3636,1),
REPLACEB(
LEFT(G3636,SEARCH(LEFT(Input!B$8,1),G3636,1)-2),
1,1,"")*52),
IFERROR(
IF(SEARCH(Input!B$6,G3636,1),
REPLACEB(
LEFT(G3636,SEARCH(LEFT(Input!B$8,1),G3636,1)-2),
1,1,"")*12),
IFERROR(
IF(SEARCH(Input!B$7,G3636,1),
REPLACEB(
LEFT(G3636,SEARCH(LEFT(Input!B$8,1),G3636,1)-2),
1,1,"")*1),"error, check the words at input sheet"
)))),)</f>
        <v/>
      </c>
      <c r="K3636" s="32" t="str">
        <f>IF(AND(
Input!B7642=Input!B$10,
NOT(Input!B7645=Input!B$10)),
Input!B7645
,)</f>
        <v/>
      </c>
      <c r="L3636" s="26"/>
    </row>
    <row r="3637">
      <c r="A3637" s="26"/>
      <c r="B3637" s="30" t="str">
        <f>IF(Input!B7643=Input!B$10,
TEXT(Input!B7644,),)</f>
        <v/>
      </c>
      <c r="C3637" s="31" t="str">
        <f>IF(Input!B7643=Input!B$10,
Input!B7644
,)</f>
        <v/>
      </c>
      <c r="D3637" s="32" t="str">
        <f>IF(Input!B7643=Input!B$10,
Input!B7645
,)</f>
        <v/>
      </c>
      <c r="E3637" s="32" t="str">
        <f>IFERROR(__xludf.DUMMYFUNCTION("IF(ISTEXT(D3637),
SPLIT(D3637,""·"",TRUE(),TRUE())
,)"),"")</f>
        <v/>
      </c>
      <c r="F3637" s="32"/>
      <c r="G3637" s="32"/>
      <c r="H3637" s="33"/>
      <c r="I3637" s="34" t="str">
        <f t="shared" si="1"/>
        <v/>
      </c>
      <c r="J3637" s="35" t="str">
        <f>
IF(ISTEXT(G3637),
IFERROR(
IF(SEARCH(Input!B$4,G3637,1),
REPLACEB(
LEFT(G3637,SEARCH(LEFT(Input!B$8,1),G3637,1)-2),
1,1,"")*365),
IFERROR(
IF(SEARCH(Input!B$5,G3637,1),
REPLACEB(
LEFT(G3637,SEARCH(LEFT(Input!B$8,1),G3637,1)-2),
1,1,"")*52),
IFERROR(
IF(SEARCH(Input!B$6,G3637,1),
REPLACEB(
LEFT(G3637,SEARCH(LEFT(Input!B$8,1),G3637,1)-2),
1,1,"")*12),
IFERROR(
IF(SEARCH(Input!B$7,G3637,1),
REPLACEB(
LEFT(G3637,SEARCH(LEFT(Input!B$8,1),G3637,1)-2),
1,1,"")*1),"error, check the words at input sheet"
)))),)</f>
        <v/>
      </c>
      <c r="K3637" s="32" t="str">
        <f>IF(AND(
Input!B7643=Input!B$10,
NOT(Input!B7646=Input!B$10)),
Input!B7646
,)</f>
        <v/>
      </c>
      <c r="L3637" s="26"/>
    </row>
    <row r="3638">
      <c r="A3638" s="26"/>
      <c r="B3638" s="30" t="str">
        <f>IF(Input!B7644=Input!B$10,
TEXT(Input!B7645,),)</f>
        <v/>
      </c>
      <c r="C3638" s="31" t="str">
        <f>IF(Input!B7644=Input!B$10,
Input!B7645
,)</f>
        <v/>
      </c>
      <c r="D3638" s="32" t="str">
        <f>IF(Input!B7644=Input!B$10,
Input!B7646
,)</f>
        <v/>
      </c>
      <c r="E3638" s="32" t="str">
        <f>IFERROR(__xludf.DUMMYFUNCTION("IF(ISTEXT(D3638),
SPLIT(D3638,""·"",TRUE(),TRUE())
,)"),"")</f>
        <v/>
      </c>
      <c r="F3638" s="32"/>
      <c r="G3638" s="32"/>
      <c r="H3638" s="33"/>
      <c r="I3638" s="34" t="str">
        <f t="shared" si="1"/>
        <v/>
      </c>
      <c r="J3638" s="35" t="str">
        <f>
IF(ISTEXT(G3638),
IFERROR(
IF(SEARCH(Input!B$4,G3638,1),
REPLACEB(
LEFT(G3638,SEARCH(LEFT(Input!B$8,1),G3638,1)-2),
1,1,"")*365),
IFERROR(
IF(SEARCH(Input!B$5,G3638,1),
REPLACEB(
LEFT(G3638,SEARCH(LEFT(Input!B$8,1),G3638,1)-2),
1,1,"")*52),
IFERROR(
IF(SEARCH(Input!B$6,G3638,1),
REPLACEB(
LEFT(G3638,SEARCH(LEFT(Input!B$8,1),G3638,1)-2),
1,1,"")*12),
IFERROR(
IF(SEARCH(Input!B$7,G3638,1),
REPLACEB(
LEFT(G3638,SEARCH(LEFT(Input!B$8,1),G3638,1)-2),
1,1,"")*1),"error, check the words at input sheet"
)))),)</f>
        <v/>
      </c>
      <c r="K3638" s="32" t="str">
        <f>IF(AND(
Input!B7644=Input!B$10,
NOT(Input!B7647=Input!B$10)),
Input!B7647
,)</f>
        <v/>
      </c>
      <c r="L3638" s="26"/>
    </row>
    <row r="3639">
      <c r="A3639" s="26"/>
      <c r="B3639" s="30" t="str">
        <f>IF(Input!B7645=Input!B$10,
TEXT(Input!B7646,),)</f>
        <v/>
      </c>
      <c r="C3639" s="31" t="str">
        <f>IF(Input!B7645=Input!B$10,
Input!B7646
,)</f>
        <v/>
      </c>
      <c r="D3639" s="32" t="str">
        <f>IF(Input!B7645=Input!B$10,
Input!B7647
,)</f>
        <v/>
      </c>
      <c r="E3639" s="32" t="str">
        <f>IFERROR(__xludf.DUMMYFUNCTION("IF(ISTEXT(D3639),
SPLIT(D3639,""·"",TRUE(),TRUE())
,)"),"")</f>
        <v/>
      </c>
      <c r="F3639" s="32"/>
      <c r="G3639" s="32"/>
      <c r="H3639" s="33"/>
      <c r="I3639" s="34" t="str">
        <f t="shared" si="1"/>
        <v/>
      </c>
      <c r="J3639" s="35" t="str">
        <f>
IF(ISTEXT(G3639),
IFERROR(
IF(SEARCH(Input!B$4,G3639,1),
REPLACEB(
LEFT(G3639,SEARCH(LEFT(Input!B$8,1),G3639,1)-2),
1,1,"")*365),
IFERROR(
IF(SEARCH(Input!B$5,G3639,1),
REPLACEB(
LEFT(G3639,SEARCH(LEFT(Input!B$8,1),G3639,1)-2),
1,1,"")*52),
IFERROR(
IF(SEARCH(Input!B$6,G3639,1),
REPLACEB(
LEFT(G3639,SEARCH(LEFT(Input!B$8,1),G3639,1)-2),
1,1,"")*12),
IFERROR(
IF(SEARCH(Input!B$7,G3639,1),
REPLACEB(
LEFT(G3639,SEARCH(LEFT(Input!B$8,1),G3639,1)-2),
1,1,"")*1),"error, check the words at input sheet"
)))),)</f>
        <v/>
      </c>
      <c r="K3639" s="32" t="str">
        <f>IF(AND(
Input!B7645=Input!B$10,
NOT(Input!B7648=Input!B$10)),
Input!B7648
,)</f>
        <v/>
      </c>
      <c r="L3639" s="26"/>
    </row>
    <row r="3640">
      <c r="A3640" s="26"/>
      <c r="B3640" s="30" t="str">
        <f>IF(Input!B7646=Input!B$10,
TEXT(Input!B7647,),)</f>
        <v/>
      </c>
      <c r="C3640" s="31" t="str">
        <f>IF(Input!B7646=Input!B$10,
Input!B7647
,)</f>
        <v/>
      </c>
      <c r="D3640" s="32" t="str">
        <f>IF(Input!B7646=Input!B$10,
Input!B7648
,)</f>
        <v/>
      </c>
      <c r="E3640" s="32" t="str">
        <f>IFERROR(__xludf.DUMMYFUNCTION("IF(ISTEXT(D3640),
SPLIT(D3640,""·"",TRUE(),TRUE())
,)"),"")</f>
        <v/>
      </c>
      <c r="F3640" s="32"/>
      <c r="G3640" s="32"/>
      <c r="H3640" s="33"/>
      <c r="I3640" s="34" t="str">
        <f t="shared" si="1"/>
        <v/>
      </c>
      <c r="J3640" s="35" t="str">
        <f>
IF(ISTEXT(G3640),
IFERROR(
IF(SEARCH(Input!B$4,G3640,1),
REPLACEB(
LEFT(G3640,SEARCH(LEFT(Input!B$8,1),G3640,1)-2),
1,1,"")*365),
IFERROR(
IF(SEARCH(Input!B$5,G3640,1),
REPLACEB(
LEFT(G3640,SEARCH(LEFT(Input!B$8,1),G3640,1)-2),
1,1,"")*52),
IFERROR(
IF(SEARCH(Input!B$6,G3640,1),
REPLACEB(
LEFT(G3640,SEARCH(LEFT(Input!B$8,1),G3640,1)-2),
1,1,"")*12),
IFERROR(
IF(SEARCH(Input!B$7,G3640,1),
REPLACEB(
LEFT(G3640,SEARCH(LEFT(Input!B$8,1),G3640,1)-2),
1,1,"")*1),"error, check the words at input sheet"
)))),)</f>
        <v/>
      </c>
      <c r="K3640" s="32" t="str">
        <f>IF(AND(
Input!B7646=Input!B$10,
NOT(Input!B7649=Input!B$10)),
Input!B7649
,)</f>
        <v/>
      </c>
      <c r="L3640" s="26"/>
    </row>
    <row r="3641">
      <c r="A3641" s="26"/>
      <c r="B3641" s="30" t="str">
        <f>IF(Input!B7647=Input!B$10,
TEXT(Input!B7648,),)</f>
        <v/>
      </c>
      <c r="C3641" s="31" t="str">
        <f>IF(Input!B7647=Input!B$10,
Input!B7648
,)</f>
        <v/>
      </c>
      <c r="D3641" s="32" t="str">
        <f>IF(Input!B7647=Input!B$10,
Input!B7649
,)</f>
        <v/>
      </c>
      <c r="E3641" s="32" t="str">
        <f>IFERROR(__xludf.DUMMYFUNCTION("IF(ISTEXT(D3641),
SPLIT(D3641,""·"",TRUE(),TRUE())
,)"),"")</f>
        <v/>
      </c>
      <c r="F3641" s="32"/>
      <c r="G3641" s="32"/>
      <c r="H3641" s="33"/>
      <c r="I3641" s="34" t="str">
        <f t="shared" si="1"/>
        <v/>
      </c>
      <c r="J3641" s="35" t="str">
        <f>
IF(ISTEXT(G3641),
IFERROR(
IF(SEARCH(Input!B$4,G3641,1),
REPLACEB(
LEFT(G3641,SEARCH(LEFT(Input!B$8,1),G3641,1)-2),
1,1,"")*365),
IFERROR(
IF(SEARCH(Input!B$5,G3641,1),
REPLACEB(
LEFT(G3641,SEARCH(LEFT(Input!B$8,1),G3641,1)-2),
1,1,"")*52),
IFERROR(
IF(SEARCH(Input!B$6,G3641,1),
REPLACEB(
LEFT(G3641,SEARCH(LEFT(Input!B$8,1),G3641,1)-2),
1,1,"")*12),
IFERROR(
IF(SEARCH(Input!B$7,G3641,1),
REPLACEB(
LEFT(G3641,SEARCH(LEFT(Input!B$8,1),G3641,1)-2),
1,1,"")*1),"error, check the words at input sheet"
)))),)</f>
        <v/>
      </c>
      <c r="K3641" s="32" t="str">
        <f>IF(AND(
Input!B7647=Input!B$10,
NOT(Input!B7650=Input!B$10)),
Input!B7650
,)</f>
        <v/>
      </c>
      <c r="L3641" s="26"/>
    </row>
    <row r="3642">
      <c r="A3642" s="26"/>
      <c r="B3642" s="30" t="str">
        <f>IF(Input!B7648=Input!B$10,
TEXT(Input!B7649,),)</f>
        <v/>
      </c>
      <c r="C3642" s="31" t="str">
        <f>IF(Input!B7648=Input!B$10,
Input!B7649
,)</f>
        <v/>
      </c>
      <c r="D3642" s="32" t="str">
        <f>IF(Input!B7648=Input!B$10,
Input!B7650
,)</f>
        <v/>
      </c>
      <c r="E3642" s="32" t="str">
        <f>IFERROR(__xludf.DUMMYFUNCTION("IF(ISTEXT(D3642),
SPLIT(D3642,""·"",TRUE(),TRUE())
,)"),"")</f>
        <v/>
      </c>
      <c r="F3642" s="32"/>
      <c r="G3642" s="32"/>
      <c r="H3642" s="33"/>
      <c r="I3642" s="34" t="str">
        <f t="shared" si="1"/>
        <v/>
      </c>
      <c r="J3642" s="35" t="str">
        <f>
IF(ISTEXT(G3642),
IFERROR(
IF(SEARCH(Input!B$4,G3642,1),
REPLACEB(
LEFT(G3642,SEARCH(LEFT(Input!B$8,1),G3642,1)-2),
1,1,"")*365),
IFERROR(
IF(SEARCH(Input!B$5,G3642,1),
REPLACEB(
LEFT(G3642,SEARCH(LEFT(Input!B$8,1),G3642,1)-2),
1,1,"")*52),
IFERROR(
IF(SEARCH(Input!B$6,G3642,1),
REPLACEB(
LEFT(G3642,SEARCH(LEFT(Input!B$8,1),G3642,1)-2),
1,1,"")*12),
IFERROR(
IF(SEARCH(Input!B$7,G3642,1),
REPLACEB(
LEFT(G3642,SEARCH(LEFT(Input!B$8,1),G3642,1)-2),
1,1,"")*1),"error, check the words at input sheet"
)))),)</f>
        <v/>
      </c>
      <c r="K3642" s="32" t="str">
        <f>IF(AND(
Input!B7648=Input!B$10,
NOT(Input!B7651=Input!B$10)),
Input!B7651
,)</f>
        <v/>
      </c>
      <c r="L3642" s="26"/>
    </row>
    <row r="3643">
      <c r="A3643" s="26"/>
      <c r="B3643" s="30" t="str">
        <f>IF(Input!B7649=Input!B$10,
TEXT(Input!B7650,),)</f>
        <v/>
      </c>
      <c r="C3643" s="31" t="str">
        <f>IF(Input!B7649=Input!B$10,
Input!B7650
,)</f>
        <v/>
      </c>
      <c r="D3643" s="32" t="str">
        <f>IF(Input!B7649=Input!B$10,
Input!B7651
,)</f>
        <v/>
      </c>
      <c r="E3643" s="32" t="str">
        <f>IFERROR(__xludf.DUMMYFUNCTION("IF(ISTEXT(D3643),
SPLIT(D3643,""·"",TRUE(),TRUE())
,)"),"")</f>
        <v/>
      </c>
      <c r="F3643" s="32"/>
      <c r="G3643" s="32"/>
      <c r="H3643" s="33"/>
      <c r="I3643" s="34" t="str">
        <f t="shared" si="1"/>
        <v/>
      </c>
      <c r="J3643" s="35" t="str">
        <f>
IF(ISTEXT(G3643),
IFERROR(
IF(SEARCH(Input!B$4,G3643,1),
REPLACEB(
LEFT(G3643,SEARCH(LEFT(Input!B$8,1),G3643,1)-2),
1,1,"")*365),
IFERROR(
IF(SEARCH(Input!B$5,G3643,1),
REPLACEB(
LEFT(G3643,SEARCH(LEFT(Input!B$8,1),G3643,1)-2),
1,1,"")*52),
IFERROR(
IF(SEARCH(Input!B$6,G3643,1),
REPLACEB(
LEFT(G3643,SEARCH(LEFT(Input!B$8,1),G3643,1)-2),
1,1,"")*12),
IFERROR(
IF(SEARCH(Input!B$7,G3643,1),
REPLACEB(
LEFT(G3643,SEARCH(LEFT(Input!B$8,1),G3643,1)-2),
1,1,"")*1),"error, check the words at input sheet"
)))),)</f>
        <v/>
      </c>
      <c r="K3643" s="32" t="str">
        <f>IF(AND(
Input!B7649=Input!B$10,
NOT(Input!B7652=Input!B$10)),
Input!B7652
,)</f>
        <v/>
      </c>
      <c r="L3643" s="26"/>
    </row>
    <row r="3644">
      <c r="A3644" s="26"/>
      <c r="B3644" s="30" t="str">
        <f>IF(Input!B7650=Input!B$10,
TEXT(Input!B7651,),)</f>
        <v/>
      </c>
      <c r="C3644" s="31" t="str">
        <f>IF(Input!B7650=Input!B$10,
Input!B7651
,)</f>
        <v/>
      </c>
      <c r="D3644" s="32" t="str">
        <f>IF(Input!B7650=Input!B$10,
Input!B7652
,)</f>
        <v/>
      </c>
      <c r="E3644" s="32" t="str">
        <f>IFERROR(__xludf.DUMMYFUNCTION("IF(ISTEXT(D3644),
SPLIT(D3644,""·"",TRUE(),TRUE())
,)"),"")</f>
        <v/>
      </c>
      <c r="F3644" s="32"/>
      <c r="G3644" s="32"/>
      <c r="H3644" s="33"/>
      <c r="I3644" s="34" t="str">
        <f t="shared" si="1"/>
        <v/>
      </c>
      <c r="J3644" s="35" t="str">
        <f>
IF(ISTEXT(G3644),
IFERROR(
IF(SEARCH(Input!B$4,G3644,1),
REPLACEB(
LEFT(G3644,SEARCH(LEFT(Input!B$8,1),G3644,1)-2),
1,1,"")*365),
IFERROR(
IF(SEARCH(Input!B$5,G3644,1),
REPLACEB(
LEFT(G3644,SEARCH(LEFT(Input!B$8,1),G3644,1)-2),
1,1,"")*52),
IFERROR(
IF(SEARCH(Input!B$6,G3644,1),
REPLACEB(
LEFT(G3644,SEARCH(LEFT(Input!B$8,1),G3644,1)-2),
1,1,"")*12),
IFERROR(
IF(SEARCH(Input!B$7,G3644,1),
REPLACEB(
LEFT(G3644,SEARCH(LEFT(Input!B$8,1),G3644,1)-2),
1,1,"")*1),"error, check the words at input sheet"
)))),)</f>
        <v/>
      </c>
      <c r="K3644" s="32" t="str">
        <f>IF(AND(
Input!B7650=Input!B$10,
NOT(Input!B7653=Input!B$10)),
Input!B7653
,)</f>
        <v/>
      </c>
      <c r="L3644" s="26"/>
    </row>
    <row r="3645">
      <c r="A3645" s="26"/>
      <c r="B3645" s="30" t="str">
        <f>IF(Input!B7651=Input!B$10,
TEXT(Input!B7652,),)</f>
        <v/>
      </c>
      <c r="C3645" s="31" t="str">
        <f>IF(Input!B7651=Input!B$10,
Input!B7652
,)</f>
        <v/>
      </c>
      <c r="D3645" s="32" t="str">
        <f>IF(Input!B7651=Input!B$10,
Input!B7653
,)</f>
        <v/>
      </c>
      <c r="E3645" s="32" t="str">
        <f>IFERROR(__xludf.DUMMYFUNCTION("IF(ISTEXT(D3645),
SPLIT(D3645,""·"",TRUE(),TRUE())
,)"),"")</f>
        <v/>
      </c>
      <c r="F3645" s="32"/>
      <c r="G3645" s="32"/>
      <c r="H3645" s="33"/>
      <c r="I3645" s="34" t="str">
        <f t="shared" si="1"/>
        <v/>
      </c>
      <c r="J3645" s="35" t="str">
        <f>
IF(ISTEXT(G3645),
IFERROR(
IF(SEARCH(Input!B$4,G3645,1),
REPLACEB(
LEFT(G3645,SEARCH(LEFT(Input!B$8,1),G3645,1)-2),
1,1,"")*365),
IFERROR(
IF(SEARCH(Input!B$5,G3645,1),
REPLACEB(
LEFT(G3645,SEARCH(LEFT(Input!B$8,1),G3645,1)-2),
1,1,"")*52),
IFERROR(
IF(SEARCH(Input!B$6,G3645,1),
REPLACEB(
LEFT(G3645,SEARCH(LEFT(Input!B$8,1),G3645,1)-2),
1,1,"")*12),
IFERROR(
IF(SEARCH(Input!B$7,G3645,1),
REPLACEB(
LEFT(G3645,SEARCH(LEFT(Input!B$8,1),G3645,1)-2),
1,1,"")*1),"error, check the words at input sheet"
)))),)</f>
        <v/>
      </c>
      <c r="K3645" s="32" t="str">
        <f>IF(AND(
Input!B7651=Input!B$10,
NOT(Input!B7654=Input!B$10)),
Input!B7654
,)</f>
        <v/>
      </c>
      <c r="L3645" s="26"/>
    </row>
    <row r="3646">
      <c r="A3646" s="26"/>
      <c r="B3646" s="30" t="str">
        <f>IF(Input!B7652=Input!B$10,
TEXT(Input!B7653,),)</f>
        <v/>
      </c>
      <c r="C3646" s="31" t="str">
        <f>IF(Input!B7652=Input!B$10,
Input!B7653
,)</f>
        <v/>
      </c>
      <c r="D3646" s="32" t="str">
        <f>IF(Input!B7652=Input!B$10,
Input!B7654
,)</f>
        <v/>
      </c>
      <c r="E3646" s="32" t="str">
        <f>IFERROR(__xludf.DUMMYFUNCTION("IF(ISTEXT(D3646),
SPLIT(D3646,""·"",TRUE(),TRUE())
,)"),"")</f>
        <v/>
      </c>
      <c r="F3646" s="32"/>
      <c r="G3646" s="32"/>
      <c r="H3646" s="33"/>
      <c r="I3646" s="34" t="str">
        <f t="shared" si="1"/>
        <v/>
      </c>
      <c r="J3646" s="35" t="str">
        <f>
IF(ISTEXT(G3646),
IFERROR(
IF(SEARCH(Input!B$4,G3646,1),
REPLACEB(
LEFT(G3646,SEARCH(LEFT(Input!B$8,1),G3646,1)-2),
1,1,"")*365),
IFERROR(
IF(SEARCH(Input!B$5,G3646,1),
REPLACEB(
LEFT(G3646,SEARCH(LEFT(Input!B$8,1),G3646,1)-2),
1,1,"")*52),
IFERROR(
IF(SEARCH(Input!B$6,G3646,1),
REPLACEB(
LEFT(G3646,SEARCH(LEFT(Input!B$8,1),G3646,1)-2),
1,1,"")*12),
IFERROR(
IF(SEARCH(Input!B$7,G3646,1),
REPLACEB(
LEFT(G3646,SEARCH(LEFT(Input!B$8,1),G3646,1)-2),
1,1,"")*1),"error, check the words at input sheet"
)))),)</f>
        <v/>
      </c>
      <c r="K3646" s="32" t="str">
        <f>IF(AND(
Input!B7652=Input!B$10,
NOT(Input!B7655=Input!B$10)),
Input!B7655
,)</f>
        <v/>
      </c>
      <c r="L3646" s="26"/>
    </row>
    <row r="3647">
      <c r="A3647" s="26"/>
      <c r="B3647" s="30" t="str">
        <f>IF(Input!B7653=Input!B$10,
TEXT(Input!B7654,),)</f>
        <v/>
      </c>
      <c r="C3647" s="31" t="str">
        <f>IF(Input!B7653=Input!B$10,
Input!B7654
,)</f>
        <v/>
      </c>
      <c r="D3647" s="32" t="str">
        <f>IF(Input!B7653=Input!B$10,
Input!B7655
,)</f>
        <v/>
      </c>
      <c r="E3647" s="32" t="str">
        <f>IFERROR(__xludf.DUMMYFUNCTION("IF(ISTEXT(D3647),
SPLIT(D3647,""·"",TRUE(),TRUE())
,)"),"")</f>
        <v/>
      </c>
      <c r="F3647" s="32"/>
      <c r="G3647" s="32"/>
      <c r="H3647" s="33"/>
      <c r="I3647" s="34" t="str">
        <f t="shared" si="1"/>
        <v/>
      </c>
      <c r="J3647" s="35" t="str">
        <f>
IF(ISTEXT(G3647),
IFERROR(
IF(SEARCH(Input!B$4,G3647,1),
REPLACEB(
LEFT(G3647,SEARCH(LEFT(Input!B$8,1),G3647,1)-2),
1,1,"")*365),
IFERROR(
IF(SEARCH(Input!B$5,G3647,1),
REPLACEB(
LEFT(G3647,SEARCH(LEFT(Input!B$8,1),G3647,1)-2),
1,1,"")*52),
IFERROR(
IF(SEARCH(Input!B$6,G3647,1),
REPLACEB(
LEFT(G3647,SEARCH(LEFT(Input!B$8,1),G3647,1)-2),
1,1,"")*12),
IFERROR(
IF(SEARCH(Input!B$7,G3647,1),
REPLACEB(
LEFT(G3647,SEARCH(LEFT(Input!B$8,1),G3647,1)-2),
1,1,"")*1),"error, check the words at input sheet"
)))),)</f>
        <v/>
      </c>
      <c r="K3647" s="32" t="str">
        <f>IF(AND(
Input!B7653=Input!B$10,
NOT(Input!B7656=Input!B$10)),
Input!B7656
,)</f>
        <v/>
      </c>
      <c r="L3647" s="26"/>
    </row>
    <row r="3648">
      <c r="A3648" s="26"/>
      <c r="B3648" s="30" t="str">
        <f>IF(Input!B7654=Input!B$10,
TEXT(Input!B7655,),)</f>
        <v/>
      </c>
      <c r="C3648" s="31" t="str">
        <f>IF(Input!B7654=Input!B$10,
Input!B7655
,)</f>
        <v/>
      </c>
      <c r="D3648" s="32" t="str">
        <f>IF(Input!B7654=Input!B$10,
Input!B7656
,)</f>
        <v/>
      </c>
      <c r="E3648" s="32" t="str">
        <f>IFERROR(__xludf.DUMMYFUNCTION("IF(ISTEXT(D3648),
SPLIT(D3648,""·"",TRUE(),TRUE())
,)"),"")</f>
        <v/>
      </c>
      <c r="F3648" s="32"/>
      <c r="G3648" s="32"/>
      <c r="H3648" s="33"/>
      <c r="I3648" s="34" t="str">
        <f t="shared" si="1"/>
        <v/>
      </c>
      <c r="J3648" s="35" t="str">
        <f>
IF(ISTEXT(G3648),
IFERROR(
IF(SEARCH(Input!B$4,G3648,1),
REPLACEB(
LEFT(G3648,SEARCH(LEFT(Input!B$8,1),G3648,1)-2),
1,1,"")*365),
IFERROR(
IF(SEARCH(Input!B$5,G3648,1),
REPLACEB(
LEFT(G3648,SEARCH(LEFT(Input!B$8,1),G3648,1)-2),
1,1,"")*52),
IFERROR(
IF(SEARCH(Input!B$6,G3648,1),
REPLACEB(
LEFT(G3648,SEARCH(LEFT(Input!B$8,1),G3648,1)-2),
1,1,"")*12),
IFERROR(
IF(SEARCH(Input!B$7,G3648,1),
REPLACEB(
LEFT(G3648,SEARCH(LEFT(Input!B$8,1),G3648,1)-2),
1,1,"")*1),"error, check the words at input sheet"
)))),)</f>
        <v/>
      </c>
      <c r="K3648" s="32" t="str">
        <f>IF(AND(
Input!B7654=Input!B$10,
NOT(Input!B7657=Input!B$10)),
Input!B7657
,)</f>
        <v/>
      </c>
      <c r="L3648" s="26"/>
    </row>
    <row r="3649">
      <c r="A3649" s="26"/>
      <c r="B3649" s="30" t="str">
        <f>IF(Input!B7655=Input!B$10,
TEXT(Input!B7656,),)</f>
        <v/>
      </c>
      <c r="C3649" s="31" t="str">
        <f>IF(Input!B7655=Input!B$10,
Input!B7656
,)</f>
        <v/>
      </c>
      <c r="D3649" s="32" t="str">
        <f>IF(Input!B7655=Input!B$10,
Input!B7657
,)</f>
        <v/>
      </c>
      <c r="E3649" s="32" t="str">
        <f>IFERROR(__xludf.DUMMYFUNCTION("IF(ISTEXT(D3649),
SPLIT(D3649,""·"",TRUE(),TRUE())
,)"),"")</f>
        <v/>
      </c>
      <c r="F3649" s="32"/>
      <c r="G3649" s="32"/>
      <c r="H3649" s="33"/>
      <c r="I3649" s="34" t="str">
        <f t="shared" si="1"/>
        <v/>
      </c>
      <c r="J3649" s="35" t="str">
        <f>
IF(ISTEXT(G3649),
IFERROR(
IF(SEARCH(Input!B$4,G3649,1),
REPLACEB(
LEFT(G3649,SEARCH(LEFT(Input!B$8,1),G3649,1)-2),
1,1,"")*365),
IFERROR(
IF(SEARCH(Input!B$5,G3649,1),
REPLACEB(
LEFT(G3649,SEARCH(LEFT(Input!B$8,1),G3649,1)-2),
1,1,"")*52),
IFERROR(
IF(SEARCH(Input!B$6,G3649,1),
REPLACEB(
LEFT(G3649,SEARCH(LEFT(Input!B$8,1),G3649,1)-2),
1,1,"")*12),
IFERROR(
IF(SEARCH(Input!B$7,G3649,1),
REPLACEB(
LEFT(G3649,SEARCH(LEFT(Input!B$8,1),G3649,1)-2),
1,1,"")*1),"error, check the words at input sheet"
)))),)</f>
        <v/>
      </c>
      <c r="K3649" s="32" t="str">
        <f>IF(AND(
Input!B7655=Input!B$10,
NOT(Input!B7658=Input!B$10)),
Input!B7658
,)</f>
        <v/>
      </c>
      <c r="L3649" s="26"/>
    </row>
    <row r="3650">
      <c r="A3650" s="26"/>
      <c r="B3650" s="30" t="str">
        <f>IF(Input!B7656=Input!B$10,
TEXT(Input!B7657,),)</f>
        <v/>
      </c>
      <c r="C3650" s="31" t="str">
        <f>IF(Input!B7656=Input!B$10,
Input!B7657
,)</f>
        <v/>
      </c>
      <c r="D3650" s="32" t="str">
        <f>IF(Input!B7656=Input!B$10,
Input!B7658
,)</f>
        <v/>
      </c>
      <c r="E3650" s="32" t="str">
        <f>IFERROR(__xludf.DUMMYFUNCTION("IF(ISTEXT(D3650),
SPLIT(D3650,""·"",TRUE(),TRUE())
,)"),"")</f>
        <v/>
      </c>
      <c r="F3650" s="32"/>
      <c r="G3650" s="32"/>
      <c r="H3650" s="33"/>
      <c r="I3650" s="34" t="str">
        <f t="shared" si="1"/>
        <v/>
      </c>
      <c r="J3650" s="35" t="str">
        <f>
IF(ISTEXT(G3650),
IFERROR(
IF(SEARCH(Input!B$4,G3650,1),
REPLACEB(
LEFT(G3650,SEARCH(LEFT(Input!B$8,1),G3650,1)-2),
1,1,"")*365),
IFERROR(
IF(SEARCH(Input!B$5,G3650,1),
REPLACEB(
LEFT(G3650,SEARCH(LEFT(Input!B$8,1),G3650,1)-2),
1,1,"")*52),
IFERROR(
IF(SEARCH(Input!B$6,G3650,1),
REPLACEB(
LEFT(G3650,SEARCH(LEFT(Input!B$8,1),G3650,1)-2),
1,1,"")*12),
IFERROR(
IF(SEARCH(Input!B$7,G3650,1),
REPLACEB(
LEFT(G3650,SEARCH(LEFT(Input!B$8,1),G3650,1)-2),
1,1,"")*1),"error, check the words at input sheet"
)))),)</f>
        <v/>
      </c>
      <c r="K3650" s="32" t="str">
        <f>IF(AND(
Input!B7656=Input!B$10,
NOT(Input!B7659=Input!B$10)),
Input!B7659
,)</f>
        <v/>
      </c>
      <c r="L3650" s="26"/>
    </row>
    <row r="3651">
      <c r="A3651" s="26"/>
      <c r="B3651" s="30" t="str">
        <f>IF(Input!B7657=Input!B$10,
TEXT(Input!B7658,),)</f>
        <v/>
      </c>
      <c r="C3651" s="31" t="str">
        <f>IF(Input!B7657=Input!B$10,
Input!B7658
,)</f>
        <v/>
      </c>
      <c r="D3651" s="32" t="str">
        <f>IF(Input!B7657=Input!B$10,
Input!B7659
,)</f>
        <v/>
      </c>
      <c r="E3651" s="32" t="str">
        <f>IFERROR(__xludf.DUMMYFUNCTION("IF(ISTEXT(D3651),
SPLIT(D3651,""·"",TRUE(),TRUE())
,)"),"")</f>
        <v/>
      </c>
      <c r="F3651" s="32"/>
      <c r="G3651" s="32"/>
      <c r="H3651" s="33"/>
      <c r="I3651" s="34" t="str">
        <f t="shared" si="1"/>
        <v/>
      </c>
      <c r="J3651" s="35" t="str">
        <f>
IF(ISTEXT(G3651),
IFERROR(
IF(SEARCH(Input!B$4,G3651,1),
REPLACEB(
LEFT(G3651,SEARCH(LEFT(Input!B$8,1),G3651,1)-2),
1,1,"")*365),
IFERROR(
IF(SEARCH(Input!B$5,G3651,1),
REPLACEB(
LEFT(G3651,SEARCH(LEFT(Input!B$8,1),G3651,1)-2),
1,1,"")*52),
IFERROR(
IF(SEARCH(Input!B$6,G3651,1),
REPLACEB(
LEFT(G3651,SEARCH(LEFT(Input!B$8,1),G3651,1)-2),
1,1,"")*12),
IFERROR(
IF(SEARCH(Input!B$7,G3651,1),
REPLACEB(
LEFT(G3651,SEARCH(LEFT(Input!B$8,1),G3651,1)-2),
1,1,"")*1),"error, check the words at input sheet"
)))),)</f>
        <v/>
      </c>
      <c r="K3651" s="32" t="str">
        <f>IF(AND(
Input!B7657=Input!B$10,
NOT(Input!B7660=Input!B$10)),
Input!B7660
,)</f>
        <v/>
      </c>
      <c r="L3651" s="26"/>
    </row>
    <row r="3652">
      <c r="A3652" s="26"/>
      <c r="B3652" s="30" t="str">
        <f>IF(Input!B7658=Input!B$10,
TEXT(Input!B7659,),)</f>
        <v/>
      </c>
      <c r="C3652" s="31" t="str">
        <f>IF(Input!B7658=Input!B$10,
Input!B7659
,)</f>
        <v/>
      </c>
      <c r="D3652" s="32" t="str">
        <f>IF(Input!B7658=Input!B$10,
Input!B7660
,)</f>
        <v/>
      </c>
      <c r="E3652" s="32" t="str">
        <f>IFERROR(__xludf.DUMMYFUNCTION("IF(ISTEXT(D3652),
SPLIT(D3652,""·"",TRUE(),TRUE())
,)"),"")</f>
        <v/>
      </c>
      <c r="F3652" s="32"/>
      <c r="G3652" s="32"/>
      <c r="H3652" s="33"/>
      <c r="I3652" s="34" t="str">
        <f t="shared" si="1"/>
        <v/>
      </c>
      <c r="J3652" s="35" t="str">
        <f>
IF(ISTEXT(G3652),
IFERROR(
IF(SEARCH(Input!B$4,G3652,1),
REPLACEB(
LEFT(G3652,SEARCH(LEFT(Input!B$8,1),G3652,1)-2),
1,1,"")*365),
IFERROR(
IF(SEARCH(Input!B$5,G3652,1),
REPLACEB(
LEFT(G3652,SEARCH(LEFT(Input!B$8,1),G3652,1)-2),
1,1,"")*52),
IFERROR(
IF(SEARCH(Input!B$6,G3652,1),
REPLACEB(
LEFT(G3652,SEARCH(LEFT(Input!B$8,1),G3652,1)-2),
1,1,"")*12),
IFERROR(
IF(SEARCH(Input!B$7,G3652,1),
REPLACEB(
LEFT(G3652,SEARCH(LEFT(Input!B$8,1),G3652,1)-2),
1,1,"")*1),"error, check the words at input sheet"
)))),)</f>
        <v/>
      </c>
      <c r="K3652" s="32" t="str">
        <f>IF(AND(
Input!B7658=Input!B$10,
NOT(Input!B7661=Input!B$10)),
Input!B7661
,)</f>
        <v/>
      </c>
      <c r="L3652" s="26"/>
    </row>
    <row r="3653">
      <c r="A3653" s="26"/>
      <c r="B3653" s="30" t="str">
        <f>IF(Input!B7659=Input!B$10,
TEXT(Input!B7660,),)</f>
        <v/>
      </c>
      <c r="C3653" s="31" t="str">
        <f>IF(Input!B7659=Input!B$10,
Input!B7660
,)</f>
        <v/>
      </c>
      <c r="D3653" s="32" t="str">
        <f>IF(Input!B7659=Input!B$10,
Input!B7661
,)</f>
        <v/>
      </c>
      <c r="E3653" s="32" t="str">
        <f>IFERROR(__xludf.DUMMYFUNCTION("IF(ISTEXT(D3653),
SPLIT(D3653,""·"",TRUE(),TRUE())
,)"),"")</f>
        <v/>
      </c>
      <c r="F3653" s="32"/>
      <c r="G3653" s="32"/>
      <c r="H3653" s="33"/>
      <c r="I3653" s="34" t="str">
        <f t="shared" si="1"/>
        <v/>
      </c>
      <c r="J3653" s="35" t="str">
        <f>
IF(ISTEXT(G3653),
IFERROR(
IF(SEARCH(Input!B$4,G3653,1),
REPLACEB(
LEFT(G3653,SEARCH(LEFT(Input!B$8,1),G3653,1)-2),
1,1,"")*365),
IFERROR(
IF(SEARCH(Input!B$5,G3653,1),
REPLACEB(
LEFT(G3653,SEARCH(LEFT(Input!B$8,1),G3653,1)-2),
1,1,"")*52),
IFERROR(
IF(SEARCH(Input!B$6,G3653,1),
REPLACEB(
LEFT(G3653,SEARCH(LEFT(Input!B$8,1),G3653,1)-2),
1,1,"")*12),
IFERROR(
IF(SEARCH(Input!B$7,G3653,1),
REPLACEB(
LEFT(G3653,SEARCH(LEFT(Input!B$8,1),G3653,1)-2),
1,1,"")*1),"error, check the words at input sheet"
)))),)</f>
        <v/>
      </c>
      <c r="K3653" s="32" t="str">
        <f>IF(AND(
Input!B7659=Input!B$10,
NOT(Input!B7662=Input!B$10)),
Input!B7662
,)</f>
        <v/>
      </c>
      <c r="L3653" s="26"/>
    </row>
    <row r="3654">
      <c r="A3654" s="26"/>
      <c r="B3654" s="30" t="str">
        <f>IF(Input!B7660=Input!B$10,
TEXT(Input!B7661,),)</f>
        <v/>
      </c>
      <c r="C3654" s="31" t="str">
        <f>IF(Input!B7660=Input!B$10,
Input!B7661
,)</f>
        <v/>
      </c>
      <c r="D3654" s="32" t="str">
        <f>IF(Input!B7660=Input!B$10,
Input!B7662
,)</f>
        <v/>
      </c>
      <c r="E3654" s="32" t="str">
        <f>IFERROR(__xludf.DUMMYFUNCTION("IF(ISTEXT(D3654),
SPLIT(D3654,""·"",TRUE(),TRUE())
,)"),"")</f>
        <v/>
      </c>
      <c r="F3654" s="32"/>
      <c r="G3654" s="32"/>
      <c r="H3654" s="33"/>
      <c r="I3654" s="34" t="str">
        <f t="shared" si="1"/>
        <v/>
      </c>
      <c r="J3654" s="35" t="str">
        <f>
IF(ISTEXT(G3654),
IFERROR(
IF(SEARCH(Input!B$4,G3654,1),
REPLACEB(
LEFT(G3654,SEARCH(LEFT(Input!B$8,1),G3654,1)-2),
1,1,"")*365),
IFERROR(
IF(SEARCH(Input!B$5,G3654,1),
REPLACEB(
LEFT(G3654,SEARCH(LEFT(Input!B$8,1),G3654,1)-2),
1,1,"")*52),
IFERROR(
IF(SEARCH(Input!B$6,G3654,1),
REPLACEB(
LEFT(G3654,SEARCH(LEFT(Input!B$8,1),G3654,1)-2),
1,1,"")*12),
IFERROR(
IF(SEARCH(Input!B$7,G3654,1),
REPLACEB(
LEFT(G3654,SEARCH(LEFT(Input!B$8,1),G3654,1)-2),
1,1,"")*1),"error, check the words at input sheet"
)))),)</f>
        <v/>
      </c>
      <c r="K3654" s="32" t="str">
        <f>IF(AND(
Input!B7660=Input!B$10,
NOT(Input!B7663=Input!B$10)),
Input!B7663
,)</f>
        <v/>
      </c>
      <c r="L3654" s="26"/>
    </row>
    <row r="3655">
      <c r="A3655" s="26"/>
      <c r="B3655" s="30" t="str">
        <f>IF(Input!B7661=Input!B$10,
TEXT(Input!B7662,),)</f>
        <v/>
      </c>
      <c r="C3655" s="31" t="str">
        <f>IF(Input!B7661=Input!B$10,
Input!B7662
,)</f>
        <v/>
      </c>
      <c r="D3655" s="32" t="str">
        <f>IF(Input!B7661=Input!B$10,
Input!B7663
,)</f>
        <v/>
      </c>
      <c r="E3655" s="32" t="str">
        <f>IFERROR(__xludf.DUMMYFUNCTION("IF(ISTEXT(D3655),
SPLIT(D3655,""·"",TRUE(),TRUE())
,)"),"")</f>
        <v/>
      </c>
      <c r="F3655" s="32"/>
      <c r="G3655" s="32"/>
      <c r="H3655" s="33"/>
      <c r="I3655" s="34" t="str">
        <f t="shared" si="1"/>
        <v/>
      </c>
      <c r="J3655" s="35" t="str">
        <f>
IF(ISTEXT(G3655),
IFERROR(
IF(SEARCH(Input!B$4,G3655,1),
REPLACEB(
LEFT(G3655,SEARCH(LEFT(Input!B$8,1),G3655,1)-2),
1,1,"")*365),
IFERROR(
IF(SEARCH(Input!B$5,G3655,1),
REPLACEB(
LEFT(G3655,SEARCH(LEFT(Input!B$8,1),G3655,1)-2),
1,1,"")*52),
IFERROR(
IF(SEARCH(Input!B$6,G3655,1),
REPLACEB(
LEFT(G3655,SEARCH(LEFT(Input!B$8,1),G3655,1)-2),
1,1,"")*12),
IFERROR(
IF(SEARCH(Input!B$7,G3655,1),
REPLACEB(
LEFT(G3655,SEARCH(LEFT(Input!B$8,1),G3655,1)-2),
1,1,"")*1),"error, check the words at input sheet"
)))),)</f>
        <v/>
      </c>
      <c r="K3655" s="32" t="str">
        <f>IF(AND(
Input!B7661=Input!B$10,
NOT(Input!B7664=Input!B$10)),
Input!B7664
,)</f>
        <v/>
      </c>
      <c r="L3655" s="26"/>
    </row>
    <row r="3656">
      <c r="A3656" s="26"/>
      <c r="B3656" s="30" t="str">
        <f>IF(Input!B7662=Input!B$10,
TEXT(Input!B7663,),)</f>
        <v/>
      </c>
      <c r="C3656" s="31" t="str">
        <f>IF(Input!B7662=Input!B$10,
Input!B7663
,)</f>
        <v/>
      </c>
      <c r="D3656" s="32" t="str">
        <f>IF(Input!B7662=Input!B$10,
Input!B7664
,)</f>
        <v/>
      </c>
      <c r="E3656" s="32" t="str">
        <f>IFERROR(__xludf.DUMMYFUNCTION("IF(ISTEXT(D3656),
SPLIT(D3656,""·"",TRUE(),TRUE())
,)"),"")</f>
        <v/>
      </c>
      <c r="F3656" s="32"/>
      <c r="G3656" s="32"/>
      <c r="H3656" s="33"/>
      <c r="I3656" s="34" t="str">
        <f t="shared" si="1"/>
        <v/>
      </c>
      <c r="J3656" s="35" t="str">
        <f>
IF(ISTEXT(G3656),
IFERROR(
IF(SEARCH(Input!B$4,G3656,1),
REPLACEB(
LEFT(G3656,SEARCH(LEFT(Input!B$8,1),G3656,1)-2),
1,1,"")*365),
IFERROR(
IF(SEARCH(Input!B$5,G3656,1),
REPLACEB(
LEFT(G3656,SEARCH(LEFT(Input!B$8,1),G3656,1)-2),
1,1,"")*52),
IFERROR(
IF(SEARCH(Input!B$6,G3656,1),
REPLACEB(
LEFT(G3656,SEARCH(LEFT(Input!B$8,1),G3656,1)-2),
1,1,"")*12),
IFERROR(
IF(SEARCH(Input!B$7,G3656,1),
REPLACEB(
LEFT(G3656,SEARCH(LEFT(Input!B$8,1),G3656,1)-2),
1,1,"")*1),"error, check the words at input sheet"
)))),)</f>
        <v/>
      </c>
      <c r="K3656" s="32" t="str">
        <f>IF(AND(
Input!B7662=Input!B$10,
NOT(Input!B7665=Input!B$10)),
Input!B7665
,)</f>
        <v/>
      </c>
      <c r="L3656" s="26"/>
    </row>
    <row r="3657">
      <c r="A3657" s="26"/>
      <c r="B3657" s="30" t="str">
        <f>IF(Input!B7663=Input!B$10,
TEXT(Input!B7664,),)</f>
        <v/>
      </c>
      <c r="C3657" s="31" t="str">
        <f>IF(Input!B7663=Input!B$10,
Input!B7664
,)</f>
        <v/>
      </c>
      <c r="D3657" s="32" t="str">
        <f>IF(Input!B7663=Input!B$10,
Input!B7665
,)</f>
        <v/>
      </c>
      <c r="E3657" s="32" t="str">
        <f>IFERROR(__xludf.DUMMYFUNCTION("IF(ISTEXT(D3657),
SPLIT(D3657,""·"",TRUE(),TRUE())
,)"),"")</f>
        <v/>
      </c>
      <c r="F3657" s="32"/>
      <c r="G3657" s="32"/>
      <c r="H3657" s="33"/>
      <c r="I3657" s="34" t="str">
        <f t="shared" si="1"/>
        <v/>
      </c>
      <c r="J3657" s="35" t="str">
        <f>
IF(ISTEXT(G3657),
IFERROR(
IF(SEARCH(Input!B$4,G3657,1),
REPLACEB(
LEFT(G3657,SEARCH(LEFT(Input!B$8,1),G3657,1)-2),
1,1,"")*365),
IFERROR(
IF(SEARCH(Input!B$5,G3657,1),
REPLACEB(
LEFT(G3657,SEARCH(LEFT(Input!B$8,1),G3657,1)-2),
1,1,"")*52),
IFERROR(
IF(SEARCH(Input!B$6,G3657,1),
REPLACEB(
LEFT(G3657,SEARCH(LEFT(Input!B$8,1),G3657,1)-2),
1,1,"")*12),
IFERROR(
IF(SEARCH(Input!B$7,G3657,1),
REPLACEB(
LEFT(G3657,SEARCH(LEFT(Input!B$8,1),G3657,1)-2),
1,1,"")*1),"error, check the words at input sheet"
)))),)</f>
        <v/>
      </c>
      <c r="K3657" s="32" t="str">
        <f>IF(AND(
Input!B7663=Input!B$10,
NOT(Input!B7666=Input!B$10)),
Input!B7666
,)</f>
        <v/>
      </c>
      <c r="L3657" s="26"/>
    </row>
    <row r="3658">
      <c r="A3658" s="26"/>
      <c r="B3658" s="30" t="str">
        <f>IF(Input!B7664=Input!B$10,
TEXT(Input!B7665,),)</f>
        <v/>
      </c>
      <c r="C3658" s="31" t="str">
        <f>IF(Input!B7664=Input!B$10,
Input!B7665
,)</f>
        <v/>
      </c>
      <c r="D3658" s="32" t="str">
        <f>IF(Input!B7664=Input!B$10,
Input!B7666
,)</f>
        <v/>
      </c>
      <c r="E3658" s="32" t="str">
        <f>IFERROR(__xludf.DUMMYFUNCTION("IF(ISTEXT(D3658),
SPLIT(D3658,""·"",TRUE(),TRUE())
,)"),"")</f>
        <v/>
      </c>
      <c r="F3658" s="32"/>
      <c r="G3658" s="32"/>
      <c r="H3658" s="33"/>
      <c r="I3658" s="34" t="str">
        <f t="shared" si="1"/>
        <v/>
      </c>
      <c r="J3658" s="35" t="str">
        <f>
IF(ISTEXT(G3658),
IFERROR(
IF(SEARCH(Input!B$4,G3658,1),
REPLACEB(
LEFT(G3658,SEARCH(LEFT(Input!B$8,1),G3658,1)-2),
1,1,"")*365),
IFERROR(
IF(SEARCH(Input!B$5,G3658,1),
REPLACEB(
LEFT(G3658,SEARCH(LEFT(Input!B$8,1),G3658,1)-2),
1,1,"")*52),
IFERROR(
IF(SEARCH(Input!B$6,G3658,1),
REPLACEB(
LEFT(G3658,SEARCH(LEFT(Input!B$8,1),G3658,1)-2),
1,1,"")*12),
IFERROR(
IF(SEARCH(Input!B$7,G3658,1),
REPLACEB(
LEFT(G3658,SEARCH(LEFT(Input!B$8,1),G3658,1)-2),
1,1,"")*1),"error, check the words at input sheet"
)))),)</f>
        <v/>
      </c>
      <c r="K3658" s="32" t="str">
        <f>IF(AND(
Input!B7664=Input!B$10,
NOT(Input!B7667=Input!B$10)),
Input!B7667
,)</f>
        <v/>
      </c>
      <c r="L3658" s="26"/>
    </row>
    <row r="3659">
      <c r="A3659" s="26"/>
      <c r="B3659" s="30" t="str">
        <f>IF(Input!B7665=Input!B$10,
TEXT(Input!B7666,),)</f>
        <v/>
      </c>
      <c r="C3659" s="31" t="str">
        <f>IF(Input!B7665=Input!B$10,
Input!B7666
,)</f>
        <v/>
      </c>
      <c r="D3659" s="32" t="str">
        <f>IF(Input!B7665=Input!B$10,
Input!B7667
,)</f>
        <v/>
      </c>
      <c r="E3659" s="32" t="str">
        <f>IFERROR(__xludf.DUMMYFUNCTION("IF(ISTEXT(D3659),
SPLIT(D3659,""·"",TRUE(),TRUE())
,)"),"")</f>
        <v/>
      </c>
      <c r="F3659" s="32"/>
      <c r="G3659" s="32"/>
      <c r="H3659" s="33"/>
      <c r="I3659" s="34" t="str">
        <f t="shared" si="1"/>
        <v/>
      </c>
      <c r="J3659" s="35" t="str">
        <f>
IF(ISTEXT(G3659),
IFERROR(
IF(SEARCH(Input!B$4,G3659,1),
REPLACEB(
LEFT(G3659,SEARCH(LEFT(Input!B$8,1),G3659,1)-2),
1,1,"")*365),
IFERROR(
IF(SEARCH(Input!B$5,G3659,1),
REPLACEB(
LEFT(G3659,SEARCH(LEFT(Input!B$8,1),G3659,1)-2),
1,1,"")*52),
IFERROR(
IF(SEARCH(Input!B$6,G3659,1),
REPLACEB(
LEFT(G3659,SEARCH(LEFT(Input!B$8,1),G3659,1)-2),
1,1,"")*12),
IFERROR(
IF(SEARCH(Input!B$7,G3659,1),
REPLACEB(
LEFT(G3659,SEARCH(LEFT(Input!B$8,1),G3659,1)-2),
1,1,"")*1),"error, check the words at input sheet"
)))),)</f>
        <v/>
      </c>
      <c r="K3659" s="32" t="str">
        <f>IF(AND(
Input!B7665=Input!B$10,
NOT(Input!B7668=Input!B$10)),
Input!B7668
,)</f>
        <v/>
      </c>
      <c r="L3659" s="26"/>
    </row>
    <row r="3660">
      <c r="A3660" s="26"/>
      <c r="B3660" s="30" t="str">
        <f>IF(Input!B7666=Input!B$10,
TEXT(Input!B7667,),)</f>
        <v/>
      </c>
      <c r="C3660" s="31" t="str">
        <f>IF(Input!B7666=Input!B$10,
Input!B7667
,)</f>
        <v/>
      </c>
      <c r="D3660" s="32" t="str">
        <f>IF(Input!B7666=Input!B$10,
Input!B7668
,)</f>
        <v/>
      </c>
      <c r="E3660" s="32" t="str">
        <f>IFERROR(__xludf.DUMMYFUNCTION("IF(ISTEXT(D3660),
SPLIT(D3660,""·"",TRUE(),TRUE())
,)"),"")</f>
        <v/>
      </c>
      <c r="F3660" s="32"/>
      <c r="G3660" s="32"/>
      <c r="H3660" s="33"/>
      <c r="I3660" s="34" t="str">
        <f t="shared" si="1"/>
        <v/>
      </c>
      <c r="J3660" s="35" t="str">
        <f>
IF(ISTEXT(G3660),
IFERROR(
IF(SEARCH(Input!B$4,G3660,1),
REPLACEB(
LEFT(G3660,SEARCH(LEFT(Input!B$8,1),G3660,1)-2),
1,1,"")*365),
IFERROR(
IF(SEARCH(Input!B$5,G3660,1),
REPLACEB(
LEFT(G3660,SEARCH(LEFT(Input!B$8,1),G3660,1)-2),
1,1,"")*52),
IFERROR(
IF(SEARCH(Input!B$6,G3660,1),
REPLACEB(
LEFT(G3660,SEARCH(LEFT(Input!B$8,1),G3660,1)-2),
1,1,"")*12),
IFERROR(
IF(SEARCH(Input!B$7,G3660,1),
REPLACEB(
LEFT(G3660,SEARCH(LEFT(Input!B$8,1),G3660,1)-2),
1,1,"")*1),"error, check the words at input sheet"
)))),)</f>
        <v/>
      </c>
      <c r="K3660" s="32" t="str">
        <f>IF(AND(
Input!B7666=Input!B$10,
NOT(Input!B7669=Input!B$10)),
Input!B7669
,)</f>
        <v/>
      </c>
      <c r="L3660" s="26"/>
    </row>
    <row r="3661">
      <c r="A3661" s="26"/>
      <c r="B3661" s="30" t="str">
        <f>IF(Input!B7667=Input!B$10,
TEXT(Input!B7668,),)</f>
        <v/>
      </c>
      <c r="C3661" s="31" t="str">
        <f>IF(Input!B7667=Input!B$10,
Input!B7668
,)</f>
        <v/>
      </c>
      <c r="D3661" s="32" t="str">
        <f>IF(Input!B7667=Input!B$10,
Input!B7669
,)</f>
        <v/>
      </c>
      <c r="E3661" s="32" t="str">
        <f>IFERROR(__xludf.DUMMYFUNCTION("IF(ISTEXT(D3661),
SPLIT(D3661,""·"",TRUE(),TRUE())
,)"),"")</f>
        <v/>
      </c>
      <c r="F3661" s="32"/>
      <c r="G3661" s="32"/>
      <c r="H3661" s="33"/>
      <c r="I3661" s="34" t="str">
        <f t="shared" si="1"/>
        <v/>
      </c>
      <c r="J3661" s="35" t="str">
        <f>
IF(ISTEXT(G3661),
IFERROR(
IF(SEARCH(Input!B$4,G3661,1),
REPLACEB(
LEFT(G3661,SEARCH(LEFT(Input!B$8,1),G3661,1)-2),
1,1,"")*365),
IFERROR(
IF(SEARCH(Input!B$5,G3661,1),
REPLACEB(
LEFT(G3661,SEARCH(LEFT(Input!B$8,1),G3661,1)-2),
1,1,"")*52),
IFERROR(
IF(SEARCH(Input!B$6,G3661,1),
REPLACEB(
LEFT(G3661,SEARCH(LEFT(Input!B$8,1),G3661,1)-2),
1,1,"")*12),
IFERROR(
IF(SEARCH(Input!B$7,G3661,1),
REPLACEB(
LEFT(G3661,SEARCH(LEFT(Input!B$8,1),G3661,1)-2),
1,1,"")*1),"error, check the words at input sheet"
)))),)</f>
        <v/>
      </c>
      <c r="K3661" s="32" t="str">
        <f>IF(AND(
Input!B7667=Input!B$10,
NOT(Input!B7670=Input!B$10)),
Input!B7670
,)</f>
        <v/>
      </c>
      <c r="L3661" s="26"/>
    </row>
    <row r="3662">
      <c r="A3662" s="26"/>
      <c r="B3662" s="30" t="str">
        <f>IF(Input!B7668=Input!B$10,
TEXT(Input!B7669,),)</f>
        <v/>
      </c>
      <c r="C3662" s="31" t="str">
        <f>IF(Input!B7668=Input!B$10,
Input!B7669
,)</f>
        <v/>
      </c>
      <c r="D3662" s="32" t="str">
        <f>IF(Input!B7668=Input!B$10,
Input!B7670
,)</f>
        <v/>
      </c>
      <c r="E3662" s="32" t="str">
        <f>IFERROR(__xludf.DUMMYFUNCTION("IF(ISTEXT(D3662),
SPLIT(D3662,""·"",TRUE(),TRUE())
,)"),"")</f>
        <v/>
      </c>
      <c r="F3662" s="32"/>
      <c r="G3662" s="32"/>
      <c r="H3662" s="33"/>
      <c r="I3662" s="34" t="str">
        <f t="shared" si="1"/>
        <v/>
      </c>
      <c r="J3662" s="35" t="str">
        <f>
IF(ISTEXT(G3662),
IFERROR(
IF(SEARCH(Input!B$4,G3662,1),
REPLACEB(
LEFT(G3662,SEARCH(LEFT(Input!B$8,1),G3662,1)-2),
1,1,"")*365),
IFERROR(
IF(SEARCH(Input!B$5,G3662,1),
REPLACEB(
LEFT(G3662,SEARCH(LEFT(Input!B$8,1),G3662,1)-2),
1,1,"")*52),
IFERROR(
IF(SEARCH(Input!B$6,G3662,1),
REPLACEB(
LEFT(G3662,SEARCH(LEFT(Input!B$8,1),G3662,1)-2),
1,1,"")*12),
IFERROR(
IF(SEARCH(Input!B$7,G3662,1),
REPLACEB(
LEFT(G3662,SEARCH(LEFT(Input!B$8,1),G3662,1)-2),
1,1,"")*1),"error, check the words at input sheet"
)))),)</f>
        <v/>
      </c>
      <c r="K3662" s="32" t="str">
        <f>IF(AND(
Input!B7668=Input!B$10,
NOT(Input!B7671=Input!B$10)),
Input!B7671
,)</f>
        <v/>
      </c>
      <c r="L3662" s="26"/>
    </row>
    <row r="3663">
      <c r="A3663" s="26"/>
      <c r="B3663" s="30" t="str">
        <f>IF(Input!B7669=Input!B$10,
TEXT(Input!B7670,),)</f>
        <v/>
      </c>
      <c r="C3663" s="31" t="str">
        <f>IF(Input!B7669=Input!B$10,
Input!B7670
,)</f>
        <v/>
      </c>
      <c r="D3663" s="32" t="str">
        <f>IF(Input!B7669=Input!B$10,
Input!B7671
,)</f>
        <v/>
      </c>
      <c r="E3663" s="32" t="str">
        <f>IFERROR(__xludf.DUMMYFUNCTION("IF(ISTEXT(D3663),
SPLIT(D3663,""·"",TRUE(),TRUE())
,)"),"")</f>
        <v/>
      </c>
      <c r="F3663" s="32"/>
      <c r="G3663" s="32"/>
      <c r="H3663" s="33"/>
      <c r="I3663" s="34" t="str">
        <f t="shared" si="1"/>
        <v/>
      </c>
      <c r="J3663" s="35" t="str">
        <f>
IF(ISTEXT(G3663),
IFERROR(
IF(SEARCH(Input!B$4,G3663,1),
REPLACEB(
LEFT(G3663,SEARCH(LEFT(Input!B$8,1),G3663,1)-2),
1,1,"")*365),
IFERROR(
IF(SEARCH(Input!B$5,G3663,1),
REPLACEB(
LEFT(G3663,SEARCH(LEFT(Input!B$8,1),G3663,1)-2),
1,1,"")*52),
IFERROR(
IF(SEARCH(Input!B$6,G3663,1),
REPLACEB(
LEFT(G3663,SEARCH(LEFT(Input!B$8,1),G3663,1)-2),
1,1,"")*12),
IFERROR(
IF(SEARCH(Input!B$7,G3663,1),
REPLACEB(
LEFT(G3663,SEARCH(LEFT(Input!B$8,1),G3663,1)-2),
1,1,"")*1),"error, check the words at input sheet"
)))),)</f>
        <v/>
      </c>
      <c r="K3663" s="32" t="str">
        <f>IF(AND(
Input!B7669=Input!B$10,
NOT(Input!B7672=Input!B$10)),
Input!B7672
,)</f>
        <v/>
      </c>
      <c r="L3663" s="26"/>
    </row>
    <row r="3664">
      <c r="A3664" s="26"/>
      <c r="B3664" s="30" t="str">
        <f>IF(Input!B7670=Input!B$10,
TEXT(Input!B7671,),)</f>
        <v/>
      </c>
      <c r="C3664" s="31" t="str">
        <f>IF(Input!B7670=Input!B$10,
Input!B7671
,)</f>
        <v/>
      </c>
      <c r="D3664" s="32" t="str">
        <f>IF(Input!B7670=Input!B$10,
Input!B7672
,)</f>
        <v/>
      </c>
      <c r="E3664" s="32" t="str">
        <f>IFERROR(__xludf.DUMMYFUNCTION("IF(ISTEXT(D3664),
SPLIT(D3664,""·"",TRUE(),TRUE())
,)"),"")</f>
        <v/>
      </c>
      <c r="F3664" s="32"/>
      <c r="G3664" s="32"/>
      <c r="H3664" s="33"/>
      <c r="I3664" s="34" t="str">
        <f t="shared" si="1"/>
        <v/>
      </c>
      <c r="J3664" s="35" t="str">
        <f>
IF(ISTEXT(G3664),
IFERROR(
IF(SEARCH(Input!B$4,G3664,1),
REPLACEB(
LEFT(G3664,SEARCH(LEFT(Input!B$8,1),G3664,1)-2),
1,1,"")*365),
IFERROR(
IF(SEARCH(Input!B$5,G3664,1),
REPLACEB(
LEFT(G3664,SEARCH(LEFT(Input!B$8,1),G3664,1)-2),
1,1,"")*52),
IFERROR(
IF(SEARCH(Input!B$6,G3664,1),
REPLACEB(
LEFT(G3664,SEARCH(LEFT(Input!B$8,1),G3664,1)-2),
1,1,"")*12),
IFERROR(
IF(SEARCH(Input!B$7,G3664,1),
REPLACEB(
LEFT(G3664,SEARCH(LEFT(Input!B$8,1),G3664,1)-2),
1,1,"")*1),"error, check the words at input sheet"
)))),)</f>
        <v/>
      </c>
      <c r="K3664" s="32" t="str">
        <f>IF(AND(
Input!B7670=Input!B$10,
NOT(Input!B7673=Input!B$10)),
Input!B7673
,)</f>
        <v/>
      </c>
      <c r="L3664" s="26"/>
    </row>
    <row r="3665">
      <c r="A3665" s="26"/>
      <c r="B3665" s="30" t="str">
        <f>IF(Input!B7671=Input!B$10,
TEXT(Input!B7672,),)</f>
        <v/>
      </c>
      <c r="C3665" s="31" t="str">
        <f>IF(Input!B7671=Input!B$10,
Input!B7672
,)</f>
        <v/>
      </c>
      <c r="D3665" s="32" t="str">
        <f>IF(Input!B7671=Input!B$10,
Input!B7673
,)</f>
        <v/>
      </c>
      <c r="E3665" s="32" t="str">
        <f>IFERROR(__xludf.DUMMYFUNCTION("IF(ISTEXT(D3665),
SPLIT(D3665,""·"",TRUE(),TRUE())
,)"),"")</f>
        <v/>
      </c>
      <c r="F3665" s="32"/>
      <c r="G3665" s="32"/>
      <c r="H3665" s="33"/>
      <c r="I3665" s="34" t="str">
        <f t="shared" si="1"/>
        <v/>
      </c>
      <c r="J3665" s="35" t="str">
        <f>
IF(ISTEXT(G3665),
IFERROR(
IF(SEARCH(Input!B$4,G3665,1),
REPLACEB(
LEFT(G3665,SEARCH(LEFT(Input!B$8,1),G3665,1)-2),
1,1,"")*365),
IFERROR(
IF(SEARCH(Input!B$5,G3665,1),
REPLACEB(
LEFT(G3665,SEARCH(LEFT(Input!B$8,1),G3665,1)-2),
1,1,"")*52),
IFERROR(
IF(SEARCH(Input!B$6,G3665,1),
REPLACEB(
LEFT(G3665,SEARCH(LEFT(Input!B$8,1),G3665,1)-2),
1,1,"")*12),
IFERROR(
IF(SEARCH(Input!B$7,G3665,1),
REPLACEB(
LEFT(G3665,SEARCH(LEFT(Input!B$8,1),G3665,1)-2),
1,1,"")*1),"error, check the words at input sheet"
)))),)</f>
        <v/>
      </c>
      <c r="K3665" s="32" t="str">
        <f>IF(AND(
Input!B7671=Input!B$10,
NOT(Input!B7674=Input!B$10)),
Input!B7674
,)</f>
        <v/>
      </c>
      <c r="L3665" s="26"/>
    </row>
    <row r="3666">
      <c r="A3666" s="26"/>
      <c r="B3666" s="30" t="str">
        <f>IF(Input!B7672=Input!B$10,
TEXT(Input!B7673,),)</f>
        <v/>
      </c>
      <c r="C3666" s="31" t="str">
        <f>IF(Input!B7672=Input!B$10,
Input!B7673
,)</f>
        <v/>
      </c>
      <c r="D3666" s="32" t="str">
        <f>IF(Input!B7672=Input!B$10,
Input!B7674
,)</f>
        <v/>
      </c>
      <c r="E3666" s="32" t="str">
        <f>IFERROR(__xludf.DUMMYFUNCTION("IF(ISTEXT(D3666),
SPLIT(D3666,""·"",TRUE(),TRUE())
,)"),"")</f>
        <v/>
      </c>
      <c r="F3666" s="32"/>
      <c r="G3666" s="32"/>
      <c r="H3666" s="33"/>
      <c r="I3666" s="34" t="str">
        <f t="shared" si="1"/>
        <v/>
      </c>
      <c r="J3666" s="35" t="str">
        <f>
IF(ISTEXT(G3666),
IFERROR(
IF(SEARCH(Input!B$4,G3666,1),
REPLACEB(
LEFT(G3666,SEARCH(LEFT(Input!B$8,1),G3666,1)-2),
1,1,"")*365),
IFERROR(
IF(SEARCH(Input!B$5,G3666,1),
REPLACEB(
LEFT(G3666,SEARCH(LEFT(Input!B$8,1),G3666,1)-2),
1,1,"")*52),
IFERROR(
IF(SEARCH(Input!B$6,G3666,1),
REPLACEB(
LEFT(G3666,SEARCH(LEFT(Input!B$8,1),G3666,1)-2),
1,1,"")*12),
IFERROR(
IF(SEARCH(Input!B$7,G3666,1),
REPLACEB(
LEFT(G3666,SEARCH(LEFT(Input!B$8,1),G3666,1)-2),
1,1,"")*1),"error, check the words at input sheet"
)))),)</f>
        <v/>
      </c>
      <c r="K3666" s="32" t="str">
        <f>IF(AND(
Input!B7672=Input!B$10,
NOT(Input!B7675=Input!B$10)),
Input!B7675
,)</f>
        <v/>
      </c>
      <c r="L3666" s="26"/>
    </row>
    <row r="3667">
      <c r="A3667" s="26"/>
      <c r="B3667" s="30" t="str">
        <f>IF(Input!B7673=Input!B$10,
TEXT(Input!B7674,),)</f>
        <v/>
      </c>
      <c r="C3667" s="31" t="str">
        <f>IF(Input!B7673=Input!B$10,
Input!B7674
,)</f>
        <v/>
      </c>
      <c r="D3667" s="32" t="str">
        <f>IF(Input!B7673=Input!B$10,
Input!B7675
,)</f>
        <v/>
      </c>
      <c r="E3667" s="32" t="str">
        <f>IFERROR(__xludf.DUMMYFUNCTION("IF(ISTEXT(D3667),
SPLIT(D3667,""·"",TRUE(),TRUE())
,)"),"")</f>
        <v/>
      </c>
      <c r="F3667" s="32"/>
      <c r="G3667" s="32"/>
      <c r="H3667" s="33"/>
      <c r="I3667" s="34" t="str">
        <f t="shared" si="1"/>
        <v/>
      </c>
      <c r="J3667" s="35" t="str">
        <f>
IF(ISTEXT(G3667),
IFERROR(
IF(SEARCH(Input!B$4,G3667,1),
REPLACEB(
LEFT(G3667,SEARCH(LEFT(Input!B$8,1),G3667,1)-2),
1,1,"")*365),
IFERROR(
IF(SEARCH(Input!B$5,G3667,1),
REPLACEB(
LEFT(G3667,SEARCH(LEFT(Input!B$8,1),G3667,1)-2),
1,1,"")*52),
IFERROR(
IF(SEARCH(Input!B$6,G3667,1),
REPLACEB(
LEFT(G3667,SEARCH(LEFT(Input!B$8,1),G3667,1)-2),
1,1,"")*12),
IFERROR(
IF(SEARCH(Input!B$7,G3667,1),
REPLACEB(
LEFT(G3667,SEARCH(LEFT(Input!B$8,1),G3667,1)-2),
1,1,"")*1),"error, check the words at input sheet"
)))),)</f>
        <v/>
      </c>
      <c r="K3667" s="32" t="str">
        <f>IF(AND(
Input!B7673=Input!B$10,
NOT(Input!B7676=Input!B$10)),
Input!B7676
,)</f>
        <v/>
      </c>
      <c r="L3667" s="26"/>
    </row>
    <row r="3668">
      <c r="A3668" s="26"/>
      <c r="B3668" s="30" t="str">
        <f>IF(Input!B7674=Input!B$10,
TEXT(Input!B7675,),)</f>
        <v/>
      </c>
      <c r="C3668" s="31" t="str">
        <f>IF(Input!B7674=Input!B$10,
Input!B7675
,)</f>
        <v/>
      </c>
      <c r="D3668" s="32" t="str">
        <f>IF(Input!B7674=Input!B$10,
Input!B7676
,)</f>
        <v/>
      </c>
      <c r="E3668" s="32" t="str">
        <f>IFERROR(__xludf.DUMMYFUNCTION("IF(ISTEXT(D3668),
SPLIT(D3668,""·"",TRUE(),TRUE())
,)"),"")</f>
        <v/>
      </c>
      <c r="F3668" s="32"/>
      <c r="G3668" s="32"/>
      <c r="H3668" s="33"/>
      <c r="I3668" s="34" t="str">
        <f t="shared" si="1"/>
        <v/>
      </c>
      <c r="J3668" s="35" t="str">
        <f>
IF(ISTEXT(G3668),
IFERROR(
IF(SEARCH(Input!B$4,G3668,1),
REPLACEB(
LEFT(G3668,SEARCH(LEFT(Input!B$8,1),G3668,1)-2),
1,1,"")*365),
IFERROR(
IF(SEARCH(Input!B$5,G3668,1),
REPLACEB(
LEFT(G3668,SEARCH(LEFT(Input!B$8,1),G3668,1)-2),
1,1,"")*52),
IFERROR(
IF(SEARCH(Input!B$6,G3668,1),
REPLACEB(
LEFT(G3668,SEARCH(LEFT(Input!B$8,1),G3668,1)-2),
1,1,"")*12),
IFERROR(
IF(SEARCH(Input!B$7,G3668,1),
REPLACEB(
LEFT(G3668,SEARCH(LEFT(Input!B$8,1),G3668,1)-2),
1,1,"")*1),"error, check the words at input sheet"
)))),)</f>
        <v/>
      </c>
      <c r="K3668" s="32" t="str">
        <f>IF(AND(
Input!B7674=Input!B$10,
NOT(Input!B7677=Input!B$10)),
Input!B7677
,)</f>
        <v/>
      </c>
      <c r="L3668" s="26"/>
    </row>
    <row r="3669">
      <c r="A3669" s="26"/>
      <c r="B3669" s="30" t="str">
        <f>IF(Input!B7675=Input!B$10,
TEXT(Input!B7676,),)</f>
        <v/>
      </c>
      <c r="C3669" s="31" t="str">
        <f>IF(Input!B7675=Input!B$10,
Input!B7676
,)</f>
        <v/>
      </c>
      <c r="D3669" s="32" t="str">
        <f>IF(Input!B7675=Input!B$10,
Input!B7677
,)</f>
        <v/>
      </c>
      <c r="E3669" s="32" t="str">
        <f>IFERROR(__xludf.DUMMYFUNCTION("IF(ISTEXT(D3669),
SPLIT(D3669,""·"",TRUE(),TRUE())
,)"),"")</f>
        <v/>
      </c>
      <c r="F3669" s="32"/>
      <c r="G3669" s="32"/>
      <c r="H3669" s="33"/>
      <c r="I3669" s="34" t="str">
        <f t="shared" si="1"/>
        <v/>
      </c>
      <c r="J3669" s="35" t="str">
        <f>
IF(ISTEXT(G3669),
IFERROR(
IF(SEARCH(Input!B$4,G3669,1),
REPLACEB(
LEFT(G3669,SEARCH(LEFT(Input!B$8,1),G3669,1)-2),
1,1,"")*365),
IFERROR(
IF(SEARCH(Input!B$5,G3669,1),
REPLACEB(
LEFT(G3669,SEARCH(LEFT(Input!B$8,1),G3669,1)-2),
1,1,"")*52),
IFERROR(
IF(SEARCH(Input!B$6,G3669,1),
REPLACEB(
LEFT(G3669,SEARCH(LEFT(Input!B$8,1),G3669,1)-2),
1,1,"")*12),
IFERROR(
IF(SEARCH(Input!B$7,G3669,1),
REPLACEB(
LEFT(G3669,SEARCH(LEFT(Input!B$8,1),G3669,1)-2),
1,1,"")*1),"error, check the words at input sheet"
)))),)</f>
        <v/>
      </c>
      <c r="K3669" s="32" t="str">
        <f>IF(AND(
Input!B7675=Input!B$10,
NOT(Input!B7678=Input!B$10)),
Input!B7678
,)</f>
        <v/>
      </c>
      <c r="L3669" s="26"/>
    </row>
    <row r="3670">
      <c r="A3670" s="26"/>
      <c r="B3670" s="30" t="str">
        <f>IF(Input!B7676=Input!B$10,
TEXT(Input!B7677,),)</f>
        <v/>
      </c>
      <c r="C3670" s="31" t="str">
        <f>IF(Input!B7676=Input!B$10,
Input!B7677
,)</f>
        <v/>
      </c>
      <c r="D3670" s="32" t="str">
        <f>IF(Input!B7676=Input!B$10,
Input!B7678
,)</f>
        <v/>
      </c>
      <c r="E3670" s="32" t="str">
        <f>IFERROR(__xludf.DUMMYFUNCTION("IF(ISTEXT(D3670),
SPLIT(D3670,""·"",TRUE(),TRUE())
,)"),"")</f>
        <v/>
      </c>
      <c r="F3670" s="32"/>
      <c r="G3670" s="32"/>
      <c r="H3670" s="33"/>
      <c r="I3670" s="34" t="str">
        <f t="shared" si="1"/>
        <v/>
      </c>
      <c r="J3670" s="35" t="str">
        <f>
IF(ISTEXT(G3670),
IFERROR(
IF(SEARCH(Input!B$4,G3670,1),
REPLACEB(
LEFT(G3670,SEARCH(LEFT(Input!B$8,1),G3670,1)-2),
1,1,"")*365),
IFERROR(
IF(SEARCH(Input!B$5,G3670,1),
REPLACEB(
LEFT(G3670,SEARCH(LEFT(Input!B$8,1),G3670,1)-2),
1,1,"")*52),
IFERROR(
IF(SEARCH(Input!B$6,G3670,1),
REPLACEB(
LEFT(G3670,SEARCH(LEFT(Input!B$8,1),G3670,1)-2),
1,1,"")*12),
IFERROR(
IF(SEARCH(Input!B$7,G3670,1),
REPLACEB(
LEFT(G3670,SEARCH(LEFT(Input!B$8,1),G3670,1)-2),
1,1,"")*1),"error, check the words at input sheet"
)))),)</f>
        <v/>
      </c>
      <c r="K3670" s="32" t="str">
        <f>IF(AND(
Input!B7676=Input!B$10,
NOT(Input!B7679=Input!B$10)),
Input!B7679
,)</f>
        <v/>
      </c>
      <c r="L3670" s="26"/>
    </row>
    <row r="3671">
      <c r="A3671" s="26"/>
      <c r="B3671" s="30" t="str">
        <f>IF(Input!B7677=Input!B$10,
TEXT(Input!B7678,),)</f>
        <v/>
      </c>
      <c r="C3671" s="31" t="str">
        <f>IF(Input!B7677=Input!B$10,
Input!B7678
,)</f>
        <v/>
      </c>
      <c r="D3671" s="32" t="str">
        <f>IF(Input!B7677=Input!B$10,
Input!B7679
,)</f>
        <v/>
      </c>
      <c r="E3671" s="32" t="str">
        <f>IFERROR(__xludf.DUMMYFUNCTION("IF(ISTEXT(D3671),
SPLIT(D3671,""·"",TRUE(),TRUE())
,)"),"")</f>
        <v/>
      </c>
      <c r="F3671" s="32"/>
      <c r="G3671" s="32"/>
      <c r="H3671" s="33"/>
      <c r="I3671" s="34" t="str">
        <f t="shared" si="1"/>
        <v/>
      </c>
      <c r="J3671" s="35" t="str">
        <f>
IF(ISTEXT(G3671),
IFERROR(
IF(SEARCH(Input!B$4,G3671,1),
REPLACEB(
LEFT(G3671,SEARCH(LEFT(Input!B$8,1),G3671,1)-2),
1,1,"")*365),
IFERROR(
IF(SEARCH(Input!B$5,G3671,1),
REPLACEB(
LEFT(G3671,SEARCH(LEFT(Input!B$8,1),G3671,1)-2),
1,1,"")*52),
IFERROR(
IF(SEARCH(Input!B$6,G3671,1),
REPLACEB(
LEFT(G3671,SEARCH(LEFT(Input!B$8,1),G3671,1)-2),
1,1,"")*12),
IFERROR(
IF(SEARCH(Input!B$7,G3671,1),
REPLACEB(
LEFT(G3671,SEARCH(LEFT(Input!B$8,1),G3671,1)-2),
1,1,"")*1),"error, check the words at input sheet"
)))),)</f>
        <v/>
      </c>
      <c r="K3671" s="32" t="str">
        <f>IF(AND(
Input!B7677=Input!B$10,
NOT(Input!B7680=Input!B$10)),
Input!B7680
,)</f>
        <v/>
      </c>
      <c r="L3671" s="26"/>
    </row>
    <row r="3672">
      <c r="A3672" s="26"/>
      <c r="B3672" s="30" t="str">
        <f>IF(Input!B7678=Input!B$10,
TEXT(Input!B7679,),)</f>
        <v/>
      </c>
      <c r="C3672" s="31" t="str">
        <f>IF(Input!B7678=Input!B$10,
Input!B7679
,)</f>
        <v/>
      </c>
      <c r="D3672" s="32" t="str">
        <f>IF(Input!B7678=Input!B$10,
Input!B7680
,)</f>
        <v/>
      </c>
      <c r="E3672" s="32" t="str">
        <f>IFERROR(__xludf.DUMMYFUNCTION("IF(ISTEXT(D3672),
SPLIT(D3672,""·"",TRUE(),TRUE())
,)"),"")</f>
        <v/>
      </c>
      <c r="F3672" s="32"/>
      <c r="G3672" s="32"/>
      <c r="H3672" s="33"/>
      <c r="I3672" s="34" t="str">
        <f t="shared" si="1"/>
        <v/>
      </c>
      <c r="J3672" s="35" t="str">
        <f>
IF(ISTEXT(G3672),
IFERROR(
IF(SEARCH(Input!B$4,G3672,1),
REPLACEB(
LEFT(G3672,SEARCH(LEFT(Input!B$8,1),G3672,1)-2),
1,1,"")*365),
IFERROR(
IF(SEARCH(Input!B$5,G3672,1),
REPLACEB(
LEFT(G3672,SEARCH(LEFT(Input!B$8,1),G3672,1)-2),
1,1,"")*52),
IFERROR(
IF(SEARCH(Input!B$6,G3672,1),
REPLACEB(
LEFT(G3672,SEARCH(LEFT(Input!B$8,1),G3672,1)-2),
1,1,"")*12),
IFERROR(
IF(SEARCH(Input!B$7,G3672,1),
REPLACEB(
LEFT(G3672,SEARCH(LEFT(Input!B$8,1),G3672,1)-2),
1,1,"")*1),"error, check the words at input sheet"
)))),)</f>
        <v/>
      </c>
      <c r="K3672" s="32" t="str">
        <f>IF(AND(
Input!B7678=Input!B$10,
NOT(Input!B7681=Input!B$10)),
Input!B7681
,)</f>
        <v/>
      </c>
      <c r="L3672" s="26"/>
    </row>
    <row r="3673">
      <c r="A3673" s="26"/>
      <c r="B3673" s="30" t="str">
        <f>IF(Input!B7679=Input!B$10,
TEXT(Input!B7680,),)</f>
        <v/>
      </c>
      <c r="C3673" s="31" t="str">
        <f>IF(Input!B7679=Input!B$10,
Input!B7680
,)</f>
        <v/>
      </c>
      <c r="D3673" s="32" t="str">
        <f>IF(Input!B7679=Input!B$10,
Input!B7681
,)</f>
        <v/>
      </c>
      <c r="E3673" s="32" t="str">
        <f>IFERROR(__xludf.DUMMYFUNCTION("IF(ISTEXT(D3673),
SPLIT(D3673,""·"",TRUE(),TRUE())
,)"),"")</f>
        <v/>
      </c>
      <c r="F3673" s="32"/>
      <c r="G3673" s="32"/>
      <c r="H3673" s="33"/>
      <c r="I3673" s="34" t="str">
        <f t="shared" si="1"/>
        <v/>
      </c>
      <c r="J3673" s="35" t="str">
        <f>
IF(ISTEXT(G3673),
IFERROR(
IF(SEARCH(Input!B$4,G3673,1),
REPLACEB(
LEFT(G3673,SEARCH(LEFT(Input!B$8,1),G3673,1)-2),
1,1,"")*365),
IFERROR(
IF(SEARCH(Input!B$5,G3673,1),
REPLACEB(
LEFT(G3673,SEARCH(LEFT(Input!B$8,1),G3673,1)-2),
1,1,"")*52),
IFERROR(
IF(SEARCH(Input!B$6,G3673,1),
REPLACEB(
LEFT(G3673,SEARCH(LEFT(Input!B$8,1),G3673,1)-2),
1,1,"")*12),
IFERROR(
IF(SEARCH(Input!B$7,G3673,1),
REPLACEB(
LEFT(G3673,SEARCH(LEFT(Input!B$8,1),G3673,1)-2),
1,1,"")*1),"error, check the words at input sheet"
)))),)</f>
        <v/>
      </c>
      <c r="K3673" s="32" t="str">
        <f>IF(AND(
Input!B7679=Input!B$10,
NOT(Input!B7682=Input!B$10)),
Input!B7682
,)</f>
        <v/>
      </c>
      <c r="L3673" s="26"/>
    </row>
    <row r="3674">
      <c r="A3674" s="26"/>
      <c r="B3674" s="30" t="str">
        <f>IF(Input!B7680=Input!B$10,
TEXT(Input!B7681,),)</f>
        <v/>
      </c>
      <c r="C3674" s="31" t="str">
        <f>IF(Input!B7680=Input!B$10,
Input!B7681
,)</f>
        <v/>
      </c>
      <c r="D3674" s="32" t="str">
        <f>IF(Input!B7680=Input!B$10,
Input!B7682
,)</f>
        <v/>
      </c>
      <c r="E3674" s="32" t="str">
        <f>IFERROR(__xludf.DUMMYFUNCTION("IF(ISTEXT(D3674),
SPLIT(D3674,""·"",TRUE(),TRUE())
,)"),"")</f>
        <v/>
      </c>
      <c r="F3674" s="32"/>
      <c r="G3674" s="32"/>
      <c r="H3674" s="33"/>
      <c r="I3674" s="34" t="str">
        <f t="shared" si="1"/>
        <v/>
      </c>
      <c r="J3674" s="35" t="str">
        <f>
IF(ISTEXT(G3674),
IFERROR(
IF(SEARCH(Input!B$4,G3674,1),
REPLACEB(
LEFT(G3674,SEARCH(LEFT(Input!B$8,1),G3674,1)-2),
1,1,"")*365),
IFERROR(
IF(SEARCH(Input!B$5,G3674,1),
REPLACEB(
LEFT(G3674,SEARCH(LEFT(Input!B$8,1),G3674,1)-2),
1,1,"")*52),
IFERROR(
IF(SEARCH(Input!B$6,G3674,1),
REPLACEB(
LEFT(G3674,SEARCH(LEFT(Input!B$8,1),G3674,1)-2),
1,1,"")*12),
IFERROR(
IF(SEARCH(Input!B$7,G3674,1),
REPLACEB(
LEFT(G3674,SEARCH(LEFT(Input!B$8,1),G3674,1)-2),
1,1,"")*1),"error, check the words at input sheet"
)))),)</f>
        <v/>
      </c>
      <c r="K3674" s="32" t="str">
        <f>IF(AND(
Input!B7680=Input!B$10,
NOT(Input!B7683=Input!B$10)),
Input!B7683
,)</f>
        <v/>
      </c>
      <c r="L3674" s="26"/>
    </row>
    <row r="3675">
      <c r="A3675" s="26"/>
      <c r="B3675" s="30" t="str">
        <f>IF(Input!B7681=Input!B$10,
TEXT(Input!B7682,),)</f>
        <v/>
      </c>
      <c r="C3675" s="31" t="str">
        <f>IF(Input!B7681=Input!B$10,
Input!B7682
,)</f>
        <v/>
      </c>
      <c r="D3675" s="32" t="str">
        <f>IF(Input!B7681=Input!B$10,
Input!B7683
,)</f>
        <v/>
      </c>
      <c r="E3675" s="32" t="str">
        <f>IFERROR(__xludf.DUMMYFUNCTION("IF(ISTEXT(D3675),
SPLIT(D3675,""·"",TRUE(),TRUE())
,)"),"")</f>
        <v/>
      </c>
      <c r="F3675" s="32"/>
      <c r="G3675" s="32"/>
      <c r="H3675" s="33"/>
      <c r="I3675" s="34" t="str">
        <f t="shared" si="1"/>
        <v/>
      </c>
      <c r="J3675" s="35" t="str">
        <f>
IF(ISTEXT(G3675),
IFERROR(
IF(SEARCH(Input!B$4,G3675,1),
REPLACEB(
LEFT(G3675,SEARCH(LEFT(Input!B$8,1),G3675,1)-2),
1,1,"")*365),
IFERROR(
IF(SEARCH(Input!B$5,G3675,1),
REPLACEB(
LEFT(G3675,SEARCH(LEFT(Input!B$8,1),G3675,1)-2),
1,1,"")*52),
IFERROR(
IF(SEARCH(Input!B$6,G3675,1),
REPLACEB(
LEFT(G3675,SEARCH(LEFT(Input!B$8,1),G3675,1)-2),
1,1,"")*12),
IFERROR(
IF(SEARCH(Input!B$7,G3675,1),
REPLACEB(
LEFT(G3675,SEARCH(LEFT(Input!B$8,1),G3675,1)-2),
1,1,"")*1),"error, check the words at input sheet"
)))),)</f>
        <v/>
      </c>
      <c r="K3675" s="32" t="str">
        <f>IF(AND(
Input!B7681=Input!B$10,
NOT(Input!B7684=Input!B$10)),
Input!B7684
,)</f>
        <v/>
      </c>
      <c r="L3675" s="26"/>
    </row>
    <row r="3676">
      <c r="A3676" s="26"/>
      <c r="B3676" s="30" t="str">
        <f>IF(Input!B7682=Input!B$10,
TEXT(Input!B7683,),)</f>
        <v/>
      </c>
      <c r="C3676" s="31" t="str">
        <f>IF(Input!B7682=Input!B$10,
Input!B7683
,)</f>
        <v/>
      </c>
      <c r="D3676" s="32" t="str">
        <f>IF(Input!B7682=Input!B$10,
Input!B7684
,)</f>
        <v/>
      </c>
      <c r="E3676" s="32" t="str">
        <f>IFERROR(__xludf.DUMMYFUNCTION("IF(ISTEXT(D3676),
SPLIT(D3676,""·"",TRUE(),TRUE())
,)"),"")</f>
        <v/>
      </c>
      <c r="F3676" s="32"/>
      <c r="G3676" s="32"/>
      <c r="H3676" s="33"/>
      <c r="I3676" s="34" t="str">
        <f t="shared" si="1"/>
        <v/>
      </c>
      <c r="J3676" s="35" t="str">
        <f>
IF(ISTEXT(G3676),
IFERROR(
IF(SEARCH(Input!B$4,G3676,1),
REPLACEB(
LEFT(G3676,SEARCH(LEFT(Input!B$8,1),G3676,1)-2),
1,1,"")*365),
IFERROR(
IF(SEARCH(Input!B$5,G3676,1),
REPLACEB(
LEFT(G3676,SEARCH(LEFT(Input!B$8,1),G3676,1)-2),
1,1,"")*52),
IFERROR(
IF(SEARCH(Input!B$6,G3676,1),
REPLACEB(
LEFT(G3676,SEARCH(LEFT(Input!B$8,1),G3676,1)-2),
1,1,"")*12),
IFERROR(
IF(SEARCH(Input!B$7,G3676,1),
REPLACEB(
LEFT(G3676,SEARCH(LEFT(Input!B$8,1),G3676,1)-2),
1,1,"")*1),"error, check the words at input sheet"
)))),)</f>
        <v/>
      </c>
      <c r="K3676" s="32" t="str">
        <f>IF(AND(
Input!B7682=Input!B$10,
NOT(Input!B7685=Input!B$10)),
Input!B7685
,)</f>
        <v/>
      </c>
      <c r="L3676" s="26"/>
    </row>
    <row r="3677">
      <c r="A3677" s="26"/>
      <c r="B3677" s="30" t="str">
        <f>IF(Input!B7683=Input!B$10,
TEXT(Input!B7684,),)</f>
        <v/>
      </c>
      <c r="C3677" s="31" t="str">
        <f>IF(Input!B7683=Input!B$10,
Input!B7684
,)</f>
        <v/>
      </c>
      <c r="D3677" s="32" t="str">
        <f>IF(Input!B7683=Input!B$10,
Input!B7685
,)</f>
        <v/>
      </c>
      <c r="E3677" s="32" t="str">
        <f>IFERROR(__xludf.DUMMYFUNCTION("IF(ISTEXT(D3677),
SPLIT(D3677,""·"",TRUE(),TRUE())
,)"),"")</f>
        <v/>
      </c>
      <c r="F3677" s="32"/>
      <c r="G3677" s="32"/>
      <c r="H3677" s="33"/>
      <c r="I3677" s="34" t="str">
        <f t="shared" si="1"/>
        <v/>
      </c>
      <c r="J3677" s="35" t="str">
        <f>
IF(ISTEXT(G3677),
IFERROR(
IF(SEARCH(Input!B$4,G3677,1),
REPLACEB(
LEFT(G3677,SEARCH(LEFT(Input!B$8,1),G3677,1)-2),
1,1,"")*365),
IFERROR(
IF(SEARCH(Input!B$5,G3677,1),
REPLACEB(
LEFT(G3677,SEARCH(LEFT(Input!B$8,1),G3677,1)-2),
1,1,"")*52),
IFERROR(
IF(SEARCH(Input!B$6,G3677,1),
REPLACEB(
LEFT(G3677,SEARCH(LEFT(Input!B$8,1),G3677,1)-2),
1,1,"")*12),
IFERROR(
IF(SEARCH(Input!B$7,G3677,1),
REPLACEB(
LEFT(G3677,SEARCH(LEFT(Input!B$8,1),G3677,1)-2),
1,1,"")*1),"error, check the words at input sheet"
)))),)</f>
        <v/>
      </c>
      <c r="K3677" s="32" t="str">
        <f>IF(AND(
Input!B7683=Input!B$10,
NOT(Input!B7686=Input!B$10)),
Input!B7686
,)</f>
        <v/>
      </c>
      <c r="L3677" s="26"/>
    </row>
    <row r="3678">
      <c r="A3678" s="26"/>
      <c r="B3678" s="30" t="str">
        <f>IF(Input!B7684=Input!B$10,
TEXT(Input!B7685,),)</f>
        <v/>
      </c>
      <c r="C3678" s="31" t="str">
        <f>IF(Input!B7684=Input!B$10,
Input!B7685
,)</f>
        <v/>
      </c>
      <c r="D3678" s="32" t="str">
        <f>IF(Input!B7684=Input!B$10,
Input!B7686
,)</f>
        <v/>
      </c>
      <c r="E3678" s="32" t="str">
        <f>IFERROR(__xludf.DUMMYFUNCTION("IF(ISTEXT(D3678),
SPLIT(D3678,""·"",TRUE(),TRUE())
,)"),"")</f>
        <v/>
      </c>
      <c r="F3678" s="32"/>
      <c r="G3678" s="32"/>
      <c r="H3678" s="33"/>
      <c r="I3678" s="34" t="str">
        <f t="shared" si="1"/>
        <v/>
      </c>
      <c r="J3678" s="35" t="str">
        <f>
IF(ISTEXT(G3678),
IFERROR(
IF(SEARCH(Input!B$4,G3678,1),
REPLACEB(
LEFT(G3678,SEARCH(LEFT(Input!B$8,1),G3678,1)-2),
1,1,"")*365),
IFERROR(
IF(SEARCH(Input!B$5,G3678,1),
REPLACEB(
LEFT(G3678,SEARCH(LEFT(Input!B$8,1),G3678,1)-2),
1,1,"")*52),
IFERROR(
IF(SEARCH(Input!B$6,G3678,1),
REPLACEB(
LEFT(G3678,SEARCH(LEFT(Input!B$8,1),G3678,1)-2),
1,1,"")*12),
IFERROR(
IF(SEARCH(Input!B$7,G3678,1),
REPLACEB(
LEFT(G3678,SEARCH(LEFT(Input!B$8,1),G3678,1)-2),
1,1,"")*1),"error, check the words at input sheet"
)))),)</f>
        <v/>
      </c>
      <c r="K3678" s="32" t="str">
        <f>IF(AND(
Input!B7684=Input!B$10,
NOT(Input!B7687=Input!B$10)),
Input!B7687
,)</f>
        <v/>
      </c>
      <c r="L3678" s="26"/>
    </row>
    <row r="3679">
      <c r="A3679" s="26"/>
      <c r="B3679" s="30" t="str">
        <f>IF(Input!B7685=Input!B$10,
TEXT(Input!B7686,),)</f>
        <v/>
      </c>
      <c r="C3679" s="31" t="str">
        <f>IF(Input!B7685=Input!B$10,
Input!B7686
,)</f>
        <v/>
      </c>
      <c r="D3679" s="32" t="str">
        <f>IF(Input!B7685=Input!B$10,
Input!B7687
,)</f>
        <v/>
      </c>
      <c r="E3679" s="32" t="str">
        <f>IFERROR(__xludf.DUMMYFUNCTION("IF(ISTEXT(D3679),
SPLIT(D3679,""·"",TRUE(),TRUE())
,)"),"")</f>
        <v/>
      </c>
      <c r="F3679" s="32"/>
      <c r="G3679" s="32"/>
      <c r="H3679" s="33"/>
      <c r="I3679" s="34" t="str">
        <f t="shared" si="1"/>
        <v/>
      </c>
      <c r="J3679" s="35" t="str">
        <f>
IF(ISTEXT(G3679),
IFERROR(
IF(SEARCH(Input!B$4,G3679,1),
REPLACEB(
LEFT(G3679,SEARCH(LEFT(Input!B$8,1),G3679,1)-2),
1,1,"")*365),
IFERROR(
IF(SEARCH(Input!B$5,G3679,1),
REPLACEB(
LEFT(G3679,SEARCH(LEFT(Input!B$8,1),G3679,1)-2),
1,1,"")*52),
IFERROR(
IF(SEARCH(Input!B$6,G3679,1),
REPLACEB(
LEFT(G3679,SEARCH(LEFT(Input!B$8,1),G3679,1)-2),
1,1,"")*12),
IFERROR(
IF(SEARCH(Input!B$7,G3679,1),
REPLACEB(
LEFT(G3679,SEARCH(LEFT(Input!B$8,1),G3679,1)-2),
1,1,"")*1),"error, check the words at input sheet"
)))),)</f>
        <v/>
      </c>
      <c r="K3679" s="32" t="str">
        <f>IF(AND(
Input!B7685=Input!B$10,
NOT(Input!B7688=Input!B$10)),
Input!B7688
,)</f>
        <v/>
      </c>
      <c r="L3679" s="26"/>
    </row>
    <row r="3680">
      <c r="A3680" s="26"/>
      <c r="B3680" s="30" t="str">
        <f>IF(Input!B7686=Input!B$10,
TEXT(Input!B7687,),)</f>
        <v/>
      </c>
      <c r="C3680" s="31" t="str">
        <f>IF(Input!B7686=Input!B$10,
Input!B7687
,)</f>
        <v/>
      </c>
      <c r="D3680" s="32" t="str">
        <f>IF(Input!B7686=Input!B$10,
Input!B7688
,)</f>
        <v/>
      </c>
      <c r="E3680" s="32" t="str">
        <f>IFERROR(__xludf.DUMMYFUNCTION("IF(ISTEXT(D3680),
SPLIT(D3680,""·"",TRUE(),TRUE())
,)"),"")</f>
        <v/>
      </c>
      <c r="F3680" s="32"/>
      <c r="G3680" s="32"/>
      <c r="H3680" s="33"/>
      <c r="I3680" s="34" t="str">
        <f t="shared" si="1"/>
        <v/>
      </c>
      <c r="J3680" s="35" t="str">
        <f>
IF(ISTEXT(G3680),
IFERROR(
IF(SEARCH(Input!B$4,G3680,1),
REPLACEB(
LEFT(G3680,SEARCH(LEFT(Input!B$8,1),G3680,1)-2),
1,1,"")*365),
IFERROR(
IF(SEARCH(Input!B$5,G3680,1),
REPLACEB(
LEFT(G3680,SEARCH(LEFT(Input!B$8,1),G3680,1)-2),
1,1,"")*52),
IFERROR(
IF(SEARCH(Input!B$6,G3680,1),
REPLACEB(
LEFT(G3680,SEARCH(LEFT(Input!B$8,1),G3680,1)-2),
1,1,"")*12),
IFERROR(
IF(SEARCH(Input!B$7,G3680,1),
REPLACEB(
LEFT(G3680,SEARCH(LEFT(Input!B$8,1),G3680,1)-2),
1,1,"")*1),"error, check the words at input sheet"
)))),)</f>
        <v/>
      </c>
      <c r="K3680" s="32" t="str">
        <f>IF(AND(
Input!B7686=Input!B$10,
NOT(Input!B7689=Input!B$10)),
Input!B7689
,)</f>
        <v/>
      </c>
      <c r="L3680" s="26"/>
    </row>
    <row r="3681">
      <c r="A3681" s="26"/>
      <c r="B3681" s="30" t="str">
        <f>IF(Input!B7687=Input!B$10,
TEXT(Input!B7688,),)</f>
        <v/>
      </c>
      <c r="C3681" s="31" t="str">
        <f>IF(Input!B7687=Input!B$10,
Input!B7688
,)</f>
        <v/>
      </c>
      <c r="D3681" s="32" t="str">
        <f>IF(Input!B7687=Input!B$10,
Input!B7689
,)</f>
        <v/>
      </c>
      <c r="E3681" s="32" t="str">
        <f>IFERROR(__xludf.DUMMYFUNCTION("IF(ISTEXT(D3681),
SPLIT(D3681,""·"",TRUE(),TRUE())
,)"),"")</f>
        <v/>
      </c>
      <c r="F3681" s="32"/>
      <c r="G3681" s="32"/>
      <c r="H3681" s="33"/>
      <c r="I3681" s="34" t="str">
        <f t="shared" si="1"/>
        <v/>
      </c>
      <c r="J3681" s="35" t="str">
        <f>
IF(ISTEXT(G3681),
IFERROR(
IF(SEARCH(Input!B$4,G3681,1),
REPLACEB(
LEFT(G3681,SEARCH(LEFT(Input!B$8,1),G3681,1)-2),
1,1,"")*365),
IFERROR(
IF(SEARCH(Input!B$5,G3681,1),
REPLACEB(
LEFT(G3681,SEARCH(LEFT(Input!B$8,1),G3681,1)-2),
1,1,"")*52),
IFERROR(
IF(SEARCH(Input!B$6,G3681,1),
REPLACEB(
LEFT(G3681,SEARCH(LEFT(Input!B$8,1),G3681,1)-2),
1,1,"")*12),
IFERROR(
IF(SEARCH(Input!B$7,G3681,1),
REPLACEB(
LEFT(G3681,SEARCH(LEFT(Input!B$8,1),G3681,1)-2),
1,1,"")*1),"error, check the words at input sheet"
)))),)</f>
        <v/>
      </c>
      <c r="K3681" s="32" t="str">
        <f>IF(AND(
Input!B7687=Input!B$10,
NOT(Input!B7690=Input!B$10)),
Input!B7690
,)</f>
        <v/>
      </c>
      <c r="L3681" s="26"/>
    </row>
    <row r="3682">
      <c r="A3682" s="26"/>
      <c r="B3682" s="30" t="str">
        <f>IF(Input!B7688=Input!B$10,
TEXT(Input!B7689,),)</f>
        <v/>
      </c>
      <c r="C3682" s="31" t="str">
        <f>IF(Input!B7688=Input!B$10,
Input!B7689
,)</f>
        <v/>
      </c>
      <c r="D3682" s="32" t="str">
        <f>IF(Input!B7688=Input!B$10,
Input!B7690
,)</f>
        <v/>
      </c>
      <c r="E3682" s="32" t="str">
        <f>IFERROR(__xludf.DUMMYFUNCTION("IF(ISTEXT(D3682),
SPLIT(D3682,""·"",TRUE(),TRUE())
,)"),"")</f>
        <v/>
      </c>
      <c r="F3682" s="32"/>
      <c r="G3682" s="32"/>
      <c r="H3682" s="33"/>
      <c r="I3682" s="34" t="str">
        <f t="shared" si="1"/>
        <v/>
      </c>
      <c r="J3682" s="35" t="str">
        <f>
IF(ISTEXT(G3682),
IFERROR(
IF(SEARCH(Input!B$4,G3682,1),
REPLACEB(
LEFT(G3682,SEARCH(LEFT(Input!B$8,1),G3682,1)-2),
1,1,"")*365),
IFERROR(
IF(SEARCH(Input!B$5,G3682,1),
REPLACEB(
LEFT(G3682,SEARCH(LEFT(Input!B$8,1),G3682,1)-2),
1,1,"")*52),
IFERROR(
IF(SEARCH(Input!B$6,G3682,1),
REPLACEB(
LEFT(G3682,SEARCH(LEFT(Input!B$8,1),G3682,1)-2),
1,1,"")*12),
IFERROR(
IF(SEARCH(Input!B$7,G3682,1),
REPLACEB(
LEFT(G3682,SEARCH(LEFT(Input!B$8,1),G3682,1)-2),
1,1,"")*1),"error, check the words at input sheet"
)))),)</f>
        <v/>
      </c>
      <c r="K3682" s="32" t="str">
        <f>IF(AND(
Input!B7688=Input!B$10,
NOT(Input!B7691=Input!B$10)),
Input!B7691
,)</f>
        <v/>
      </c>
      <c r="L3682" s="26"/>
    </row>
    <row r="3683">
      <c r="A3683" s="26"/>
      <c r="B3683" s="30" t="str">
        <f>IF(Input!B7689=Input!B$10,
TEXT(Input!B7690,),)</f>
        <v/>
      </c>
      <c r="C3683" s="31" t="str">
        <f>IF(Input!B7689=Input!B$10,
Input!B7690
,)</f>
        <v/>
      </c>
      <c r="D3683" s="32" t="str">
        <f>IF(Input!B7689=Input!B$10,
Input!B7691
,)</f>
        <v/>
      </c>
      <c r="E3683" s="32" t="str">
        <f>IFERROR(__xludf.DUMMYFUNCTION("IF(ISTEXT(D3683),
SPLIT(D3683,""·"",TRUE(),TRUE())
,)"),"")</f>
        <v/>
      </c>
      <c r="F3683" s="32"/>
      <c r="G3683" s="32"/>
      <c r="H3683" s="33"/>
      <c r="I3683" s="34" t="str">
        <f t="shared" si="1"/>
        <v/>
      </c>
      <c r="J3683" s="35" t="str">
        <f>
IF(ISTEXT(G3683),
IFERROR(
IF(SEARCH(Input!B$4,G3683,1),
REPLACEB(
LEFT(G3683,SEARCH(LEFT(Input!B$8,1),G3683,1)-2),
1,1,"")*365),
IFERROR(
IF(SEARCH(Input!B$5,G3683,1),
REPLACEB(
LEFT(G3683,SEARCH(LEFT(Input!B$8,1),G3683,1)-2),
1,1,"")*52),
IFERROR(
IF(SEARCH(Input!B$6,G3683,1),
REPLACEB(
LEFT(G3683,SEARCH(LEFT(Input!B$8,1),G3683,1)-2),
1,1,"")*12),
IFERROR(
IF(SEARCH(Input!B$7,G3683,1),
REPLACEB(
LEFT(G3683,SEARCH(LEFT(Input!B$8,1),G3683,1)-2),
1,1,"")*1),"error, check the words at input sheet"
)))),)</f>
        <v/>
      </c>
      <c r="K3683" s="32" t="str">
        <f>IF(AND(
Input!B7689=Input!B$10,
NOT(Input!B7692=Input!B$10)),
Input!B7692
,)</f>
        <v/>
      </c>
      <c r="L3683" s="26"/>
    </row>
    <row r="3684">
      <c r="A3684" s="26"/>
      <c r="B3684" s="30" t="str">
        <f>IF(Input!B7690=Input!B$10,
TEXT(Input!B7691,),)</f>
        <v/>
      </c>
      <c r="C3684" s="31" t="str">
        <f>IF(Input!B7690=Input!B$10,
Input!B7691
,)</f>
        <v/>
      </c>
      <c r="D3684" s="32" t="str">
        <f>IF(Input!B7690=Input!B$10,
Input!B7692
,)</f>
        <v/>
      </c>
      <c r="E3684" s="32" t="str">
        <f>IFERROR(__xludf.DUMMYFUNCTION("IF(ISTEXT(D3684),
SPLIT(D3684,""·"",TRUE(),TRUE())
,)"),"")</f>
        <v/>
      </c>
      <c r="F3684" s="32"/>
      <c r="G3684" s="32"/>
      <c r="H3684" s="33"/>
      <c r="I3684" s="34" t="str">
        <f t="shared" si="1"/>
        <v/>
      </c>
      <c r="J3684" s="35" t="str">
        <f>
IF(ISTEXT(G3684),
IFERROR(
IF(SEARCH(Input!B$4,G3684,1),
REPLACEB(
LEFT(G3684,SEARCH(LEFT(Input!B$8,1),G3684,1)-2),
1,1,"")*365),
IFERROR(
IF(SEARCH(Input!B$5,G3684,1),
REPLACEB(
LEFT(G3684,SEARCH(LEFT(Input!B$8,1),G3684,1)-2),
1,1,"")*52),
IFERROR(
IF(SEARCH(Input!B$6,G3684,1),
REPLACEB(
LEFT(G3684,SEARCH(LEFT(Input!B$8,1),G3684,1)-2),
1,1,"")*12),
IFERROR(
IF(SEARCH(Input!B$7,G3684,1),
REPLACEB(
LEFT(G3684,SEARCH(LEFT(Input!B$8,1),G3684,1)-2),
1,1,"")*1),"error, check the words at input sheet"
)))),)</f>
        <v/>
      </c>
      <c r="K3684" s="32" t="str">
        <f>IF(AND(
Input!B7690=Input!B$10,
NOT(Input!B7693=Input!B$10)),
Input!B7693
,)</f>
        <v/>
      </c>
      <c r="L3684" s="26"/>
    </row>
    <row r="3685">
      <c r="A3685" s="26"/>
      <c r="B3685" s="30" t="str">
        <f>IF(Input!B7691=Input!B$10,
TEXT(Input!B7692,),)</f>
        <v/>
      </c>
      <c r="C3685" s="31" t="str">
        <f>IF(Input!B7691=Input!B$10,
Input!B7692
,)</f>
        <v/>
      </c>
      <c r="D3685" s="32" t="str">
        <f>IF(Input!B7691=Input!B$10,
Input!B7693
,)</f>
        <v/>
      </c>
      <c r="E3685" s="32" t="str">
        <f>IFERROR(__xludf.DUMMYFUNCTION("IF(ISTEXT(D3685),
SPLIT(D3685,""·"",TRUE(),TRUE())
,)"),"")</f>
        <v/>
      </c>
      <c r="F3685" s="32"/>
      <c r="G3685" s="32"/>
      <c r="H3685" s="33"/>
      <c r="I3685" s="34" t="str">
        <f t="shared" si="1"/>
        <v/>
      </c>
      <c r="J3685" s="35" t="str">
        <f>
IF(ISTEXT(G3685),
IFERROR(
IF(SEARCH(Input!B$4,G3685,1),
REPLACEB(
LEFT(G3685,SEARCH(LEFT(Input!B$8,1),G3685,1)-2),
1,1,"")*365),
IFERROR(
IF(SEARCH(Input!B$5,G3685,1),
REPLACEB(
LEFT(G3685,SEARCH(LEFT(Input!B$8,1),G3685,1)-2),
1,1,"")*52),
IFERROR(
IF(SEARCH(Input!B$6,G3685,1),
REPLACEB(
LEFT(G3685,SEARCH(LEFT(Input!B$8,1),G3685,1)-2),
1,1,"")*12),
IFERROR(
IF(SEARCH(Input!B$7,G3685,1),
REPLACEB(
LEFT(G3685,SEARCH(LEFT(Input!B$8,1),G3685,1)-2),
1,1,"")*1),"error, check the words at input sheet"
)))),)</f>
        <v/>
      </c>
      <c r="K3685" s="32" t="str">
        <f>IF(AND(
Input!B7691=Input!B$10,
NOT(Input!B7694=Input!B$10)),
Input!B7694
,)</f>
        <v/>
      </c>
      <c r="L3685" s="26"/>
    </row>
    <row r="3686">
      <c r="A3686" s="26"/>
      <c r="B3686" s="30" t="str">
        <f>IF(Input!B7692=Input!B$10,
TEXT(Input!B7693,),)</f>
        <v/>
      </c>
      <c r="C3686" s="31" t="str">
        <f>IF(Input!B7692=Input!B$10,
Input!B7693
,)</f>
        <v/>
      </c>
      <c r="D3686" s="32" t="str">
        <f>IF(Input!B7692=Input!B$10,
Input!B7694
,)</f>
        <v/>
      </c>
      <c r="E3686" s="32" t="str">
        <f>IFERROR(__xludf.DUMMYFUNCTION("IF(ISTEXT(D3686),
SPLIT(D3686,""·"",TRUE(),TRUE())
,)"),"")</f>
        <v/>
      </c>
      <c r="F3686" s="32"/>
      <c r="G3686" s="32"/>
      <c r="H3686" s="33"/>
      <c r="I3686" s="34" t="str">
        <f t="shared" si="1"/>
        <v/>
      </c>
      <c r="J3686" s="35" t="str">
        <f>
IF(ISTEXT(G3686),
IFERROR(
IF(SEARCH(Input!B$4,G3686,1),
REPLACEB(
LEFT(G3686,SEARCH(LEFT(Input!B$8,1),G3686,1)-2),
1,1,"")*365),
IFERROR(
IF(SEARCH(Input!B$5,G3686,1),
REPLACEB(
LEFT(G3686,SEARCH(LEFT(Input!B$8,1),G3686,1)-2),
1,1,"")*52),
IFERROR(
IF(SEARCH(Input!B$6,G3686,1),
REPLACEB(
LEFT(G3686,SEARCH(LEFT(Input!B$8,1),G3686,1)-2),
1,1,"")*12),
IFERROR(
IF(SEARCH(Input!B$7,G3686,1),
REPLACEB(
LEFT(G3686,SEARCH(LEFT(Input!B$8,1),G3686,1)-2),
1,1,"")*1),"error, check the words at input sheet"
)))),)</f>
        <v/>
      </c>
      <c r="K3686" s="32" t="str">
        <f>IF(AND(
Input!B7692=Input!B$10,
NOT(Input!B7695=Input!B$10)),
Input!B7695
,)</f>
        <v/>
      </c>
      <c r="L3686" s="26"/>
    </row>
    <row r="3687">
      <c r="A3687" s="26"/>
      <c r="B3687" s="30" t="str">
        <f>IF(Input!B7693=Input!B$10,
TEXT(Input!B7694,),)</f>
        <v/>
      </c>
      <c r="C3687" s="31" t="str">
        <f>IF(Input!B7693=Input!B$10,
Input!B7694
,)</f>
        <v/>
      </c>
      <c r="D3687" s="32" t="str">
        <f>IF(Input!B7693=Input!B$10,
Input!B7695
,)</f>
        <v/>
      </c>
      <c r="E3687" s="32" t="str">
        <f>IFERROR(__xludf.DUMMYFUNCTION("IF(ISTEXT(D3687),
SPLIT(D3687,""·"",TRUE(),TRUE())
,)"),"")</f>
        <v/>
      </c>
      <c r="F3687" s="32"/>
      <c r="G3687" s="32"/>
      <c r="H3687" s="33"/>
      <c r="I3687" s="34" t="str">
        <f t="shared" si="1"/>
        <v/>
      </c>
      <c r="J3687" s="35" t="str">
        <f>
IF(ISTEXT(G3687),
IFERROR(
IF(SEARCH(Input!B$4,G3687,1),
REPLACEB(
LEFT(G3687,SEARCH(LEFT(Input!B$8,1),G3687,1)-2),
1,1,"")*365),
IFERROR(
IF(SEARCH(Input!B$5,G3687,1),
REPLACEB(
LEFT(G3687,SEARCH(LEFT(Input!B$8,1),G3687,1)-2),
1,1,"")*52),
IFERROR(
IF(SEARCH(Input!B$6,G3687,1),
REPLACEB(
LEFT(G3687,SEARCH(LEFT(Input!B$8,1),G3687,1)-2),
1,1,"")*12),
IFERROR(
IF(SEARCH(Input!B$7,G3687,1),
REPLACEB(
LEFT(G3687,SEARCH(LEFT(Input!B$8,1),G3687,1)-2),
1,1,"")*1),"error, check the words at input sheet"
)))),)</f>
        <v/>
      </c>
      <c r="K3687" s="32" t="str">
        <f>IF(AND(
Input!B7693=Input!B$10,
NOT(Input!B7696=Input!B$10)),
Input!B7696
,)</f>
        <v/>
      </c>
      <c r="L3687" s="26"/>
    </row>
    <row r="3688">
      <c r="A3688" s="26"/>
      <c r="B3688" s="30" t="str">
        <f>IF(Input!B7694=Input!B$10,
TEXT(Input!B7695,),)</f>
        <v/>
      </c>
      <c r="C3688" s="31" t="str">
        <f>IF(Input!B7694=Input!B$10,
Input!B7695
,)</f>
        <v/>
      </c>
      <c r="D3688" s="32" t="str">
        <f>IF(Input!B7694=Input!B$10,
Input!B7696
,)</f>
        <v/>
      </c>
      <c r="E3688" s="32" t="str">
        <f>IFERROR(__xludf.DUMMYFUNCTION("IF(ISTEXT(D3688),
SPLIT(D3688,""·"",TRUE(),TRUE())
,)"),"")</f>
        <v/>
      </c>
      <c r="F3688" s="32"/>
      <c r="G3688" s="32"/>
      <c r="H3688" s="33"/>
      <c r="I3688" s="34" t="str">
        <f t="shared" si="1"/>
        <v/>
      </c>
      <c r="J3688" s="35" t="str">
        <f>
IF(ISTEXT(G3688),
IFERROR(
IF(SEARCH(Input!B$4,G3688,1),
REPLACEB(
LEFT(G3688,SEARCH(LEFT(Input!B$8,1),G3688,1)-2),
1,1,"")*365),
IFERROR(
IF(SEARCH(Input!B$5,G3688,1),
REPLACEB(
LEFT(G3688,SEARCH(LEFT(Input!B$8,1),G3688,1)-2),
1,1,"")*52),
IFERROR(
IF(SEARCH(Input!B$6,G3688,1),
REPLACEB(
LEFT(G3688,SEARCH(LEFT(Input!B$8,1),G3688,1)-2),
1,1,"")*12),
IFERROR(
IF(SEARCH(Input!B$7,G3688,1),
REPLACEB(
LEFT(G3688,SEARCH(LEFT(Input!B$8,1),G3688,1)-2),
1,1,"")*1),"error, check the words at input sheet"
)))),)</f>
        <v/>
      </c>
      <c r="K3688" s="32" t="str">
        <f>IF(AND(
Input!B7694=Input!B$10,
NOT(Input!B7697=Input!B$10)),
Input!B7697
,)</f>
        <v/>
      </c>
      <c r="L3688" s="26"/>
    </row>
    <row r="3689">
      <c r="A3689" s="26"/>
      <c r="B3689" s="30" t="str">
        <f>IF(Input!B7695=Input!B$10,
TEXT(Input!B7696,),)</f>
        <v/>
      </c>
      <c r="C3689" s="31" t="str">
        <f>IF(Input!B7695=Input!B$10,
Input!B7696
,)</f>
        <v/>
      </c>
      <c r="D3689" s="32" t="str">
        <f>IF(Input!B7695=Input!B$10,
Input!B7697
,)</f>
        <v/>
      </c>
      <c r="E3689" s="32" t="str">
        <f>IFERROR(__xludf.DUMMYFUNCTION("IF(ISTEXT(D3689),
SPLIT(D3689,""·"",TRUE(),TRUE())
,)"),"")</f>
        <v/>
      </c>
      <c r="F3689" s="32"/>
      <c r="G3689" s="32"/>
      <c r="H3689" s="33"/>
      <c r="I3689" s="34" t="str">
        <f t="shared" si="1"/>
        <v/>
      </c>
      <c r="J3689" s="35" t="str">
        <f>
IF(ISTEXT(G3689),
IFERROR(
IF(SEARCH(Input!B$4,G3689,1),
REPLACEB(
LEFT(G3689,SEARCH(LEFT(Input!B$8,1),G3689,1)-2),
1,1,"")*365),
IFERROR(
IF(SEARCH(Input!B$5,G3689,1),
REPLACEB(
LEFT(G3689,SEARCH(LEFT(Input!B$8,1),G3689,1)-2),
1,1,"")*52),
IFERROR(
IF(SEARCH(Input!B$6,G3689,1),
REPLACEB(
LEFT(G3689,SEARCH(LEFT(Input!B$8,1),G3689,1)-2),
1,1,"")*12),
IFERROR(
IF(SEARCH(Input!B$7,G3689,1),
REPLACEB(
LEFT(G3689,SEARCH(LEFT(Input!B$8,1),G3689,1)-2),
1,1,"")*1),"error, check the words at input sheet"
)))),)</f>
        <v/>
      </c>
      <c r="K3689" s="32" t="str">
        <f>IF(AND(
Input!B7695=Input!B$10,
NOT(Input!B7698=Input!B$10)),
Input!B7698
,)</f>
        <v/>
      </c>
      <c r="L3689" s="26"/>
    </row>
    <row r="3690">
      <c r="A3690" s="26"/>
      <c r="B3690" s="30" t="str">
        <f>IF(Input!B7696=Input!B$10,
TEXT(Input!B7697,),)</f>
        <v/>
      </c>
      <c r="C3690" s="31" t="str">
        <f>IF(Input!B7696=Input!B$10,
Input!B7697
,)</f>
        <v/>
      </c>
      <c r="D3690" s="32" t="str">
        <f>IF(Input!B7696=Input!B$10,
Input!B7698
,)</f>
        <v/>
      </c>
      <c r="E3690" s="32" t="str">
        <f>IFERROR(__xludf.DUMMYFUNCTION("IF(ISTEXT(D3690),
SPLIT(D3690,""·"",TRUE(),TRUE())
,)"),"")</f>
        <v/>
      </c>
      <c r="F3690" s="32"/>
      <c r="G3690" s="32"/>
      <c r="H3690" s="33"/>
      <c r="I3690" s="34" t="str">
        <f t="shared" si="1"/>
        <v/>
      </c>
      <c r="J3690" s="35" t="str">
        <f>
IF(ISTEXT(G3690),
IFERROR(
IF(SEARCH(Input!B$4,G3690,1),
REPLACEB(
LEFT(G3690,SEARCH(LEFT(Input!B$8,1),G3690,1)-2),
1,1,"")*365),
IFERROR(
IF(SEARCH(Input!B$5,G3690,1),
REPLACEB(
LEFT(G3690,SEARCH(LEFT(Input!B$8,1),G3690,1)-2),
1,1,"")*52),
IFERROR(
IF(SEARCH(Input!B$6,G3690,1),
REPLACEB(
LEFT(G3690,SEARCH(LEFT(Input!B$8,1),G3690,1)-2),
1,1,"")*12),
IFERROR(
IF(SEARCH(Input!B$7,G3690,1),
REPLACEB(
LEFT(G3690,SEARCH(LEFT(Input!B$8,1),G3690,1)-2),
1,1,"")*1),"error, check the words at input sheet"
)))),)</f>
        <v/>
      </c>
      <c r="K3690" s="32" t="str">
        <f>IF(AND(
Input!B7696=Input!B$10,
NOT(Input!B7699=Input!B$10)),
Input!B7699
,)</f>
        <v/>
      </c>
      <c r="L3690" s="26"/>
    </row>
    <row r="3691">
      <c r="A3691" s="26"/>
      <c r="B3691" s="30" t="str">
        <f>IF(Input!B7697=Input!B$10,
TEXT(Input!B7698,),)</f>
        <v/>
      </c>
      <c r="C3691" s="31" t="str">
        <f>IF(Input!B7697=Input!B$10,
Input!B7698
,)</f>
        <v/>
      </c>
      <c r="D3691" s="32" t="str">
        <f>IF(Input!B7697=Input!B$10,
Input!B7699
,)</f>
        <v/>
      </c>
      <c r="E3691" s="32" t="str">
        <f>IFERROR(__xludf.DUMMYFUNCTION("IF(ISTEXT(D3691),
SPLIT(D3691,""·"",TRUE(),TRUE())
,)"),"")</f>
        <v/>
      </c>
      <c r="F3691" s="32"/>
      <c r="G3691" s="32"/>
      <c r="H3691" s="33"/>
      <c r="I3691" s="34" t="str">
        <f t="shared" si="1"/>
        <v/>
      </c>
      <c r="J3691" s="35" t="str">
        <f>
IF(ISTEXT(G3691),
IFERROR(
IF(SEARCH(Input!B$4,G3691,1),
REPLACEB(
LEFT(G3691,SEARCH(LEFT(Input!B$8,1),G3691,1)-2),
1,1,"")*365),
IFERROR(
IF(SEARCH(Input!B$5,G3691,1),
REPLACEB(
LEFT(G3691,SEARCH(LEFT(Input!B$8,1),G3691,1)-2),
1,1,"")*52),
IFERROR(
IF(SEARCH(Input!B$6,G3691,1),
REPLACEB(
LEFT(G3691,SEARCH(LEFT(Input!B$8,1),G3691,1)-2),
1,1,"")*12),
IFERROR(
IF(SEARCH(Input!B$7,G3691,1),
REPLACEB(
LEFT(G3691,SEARCH(LEFT(Input!B$8,1),G3691,1)-2),
1,1,"")*1),"error, check the words at input sheet"
)))),)</f>
        <v/>
      </c>
      <c r="K3691" s="32" t="str">
        <f>IF(AND(
Input!B7697=Input!B$10,
NOT(Input!B7700=Input!B$10)),
Input!B7700
,)</f>
        <v/>
      </c>
      <c r="L3691" s="26"/>
    </row>
    <row r="3692">
      <c r="A3692" s="26"/>
      <c r="B3692" s="30" t="str">
        <f>IF(Input!B7698=Input!B$10,
TEXT(Input!B7699,),)</f>
        <v/>
      </c>
      <c r="C3692" s="31" t="str">
        <f>IF(Input!B7698=Input!B$10,
Input!B7699
,)</f>
        <v/>
      </c>
      <c r="D3692" s="32" t="str">
        <f>IF(Input!B7698=Input!B$10,
Input!B7700
,)</f>
        <v/>
      </c>
      <c r="E3692" s="32" t="str">
        <f>IFERROR(__xludf.DUMMYFUNCTION("IF(ISTEXT(D3692),
SPLIT(D3692,""·"",TRUE(),TRUE())
,)"),"")</f>
        <v/>
      </c>
      <c r="F3692" s="32"/>
      <c r="G3692" s="32"/>
      <c r="H3692" s="33"/>
      <c r="I3692" s="34" t="str">
        <f t="shared" si="1"/>
        <v/>
      </c>
      <c r="J3692" s="35" t="str">
        <f>
IF(ISTEXT(G3692),
IFERROR(
IF(SEARCH(Input!B$4,G3692,1),
REPLACEB(
LEFT(G3692,SEARCH(LEFT(Input!B$8,1),G3692,1)-2),
1,1,"")*365),
IFERROR(
IF(SEARCH(Input!B$5,G3692,1),
REPLACEB(
LEFT(G3692,SEARCH(LEFT(Input!B$8,1),G3692,1)-2),
1,1,"")*52),
IFERROR(
IF(SEARCH(Input!B$6,G3692,1),
REPLACEB(
LEFT(G3692,SEARCH(LEFT(Input!B$8,1),G3692,1)-2),
1,1,"")*12),
IFERROR(
IF(SEARCH(Input!B$7,G3692,1),
REPLACEB(
LEFT(G3692,SEARCH(LEFT(Input!B$8,1),G3692,1)-2),
1,1,"")*1),"error, check the words at input sheet"
)))),)</f>
        <v/>
      </c>
      <c r="K3692" s="32" t="str">
        <f>IF(AND(
Input!B7698=Input!B$10,
NOT(Input!B7701=Input!B$10)),
Input!B7701
,)</f>
        <v/>
      </c>
      <c r="L3692" s="26"/>
    </row>
    <row r="3693">
      <c r="A3693" s="26"/>
      <c r="B3693" s="30" t="str">
        <f>IF(Input!B7699=Input!B$10,
TEXT(Input!B7700,),)</f>
        <v/>
      </c>
      <c r="C3693" s="31" t="str">
        <f>IF(Input!B7699=Input!B$10,
Input!B7700
,)</f>
        <v/>
      </c>
      <c r="D3693" s="32" t="str">
        <f>IF(Input!B7699=Input!B$10,
Input!B7701
,)</f>
        <v/>
      </c>
      <c r="E3693" s="32" t="str">
        <f>IFERROR(__xludf.DUMMYFUNCTION("IF(ISTEXT(D3693),
SPLIT(D3693,""·"",TRUE(),TRUE())
,)"),"")</f>
        <v/>
      </c>
      <c r="F3693" s="32"/>
      <c r="G3693" s="32"/>
      <c r="H3693" s="33"/>
      <c r="I3693" s="34" t="str">
        <f t="shared" si="1"/>
        <v/>
      </c>
      <c r="J3693" s="35" t="str">
        <f>
IF(ISTEXT(G3693),
IFERROR(
IF(SEARCH(Input!B$4,G3693,1),
REPLACEB(
LEFT(G3693,SEARCH(LEFT(Input!B$8,1),G3693,1)-2),
1,1,"")*365),
IFERROR(
IF(SEARCH(Input!B$5,G3693,1),
REPLACEB(
LEFT(G3693,SEARCH(LEFT(Input!B$8,1),G3693,1)-2),
1,1,"")*52),
IFERROR(
IF(SEARCH(Input!B$6,G3693,1),
REPLACEB(
LEFT(G3693,SEARCH(LEFT(Input!B$8,1),G3693,1)-2),
1,1,"")*12),
IFERROR(
IF(SEARCH(Input!B$7,G3693,1),
REPLACEB(
LEFT(G3693,SEARCH(LEFT(Input!B$8,1),G3693,1)-2),
1,1,"")*1),"error, check the words at input sheet"
)))),)</f>
        <v/>
      </c>
      <c r="K3693" s="32" t="str">
        <f>IF(AND(
Input!B7699=Input!B$10,
NOT(Input!B7702=Input!B$10)),
Input!B7702
,)</f>
        <v/>
      </c>
      <c r="L3693" s="26"/>
    </row>
    <row r="3694">
      <c r="A3694" s="26"/>
      <c r="B3694" s="30" t="str">
        <f>IF(Input!B7700=Input!B$10,
TEXT(Input!B7701,),)</f>
        <v/>
      </c>
      <c r="C3694" s="31" t="str">
        <f>IF(Input!B7700=Input!B$10,
Input!B7701
,)</f>
        <v/>
      </c>
      <c r="D3694" s="32" t="str">
        <f>IF(Input!B7700=Input!B$10,
Input!B7702
,)</f>
        <v/>
      </c>
      <c r="E3694" s="32" t="str">
        <f>IFERROR(__xludf.DUMMYFUNCTION("IF(ISTEXT(D3694),
SPLIT(D3694,""·"",TRUE(),TRUE())
,)"),"")</f>
        <v/>
      </c>
      <c r="F3694" s="32"/>
      <c r="G3694" s="32"/>
      <c r="H3694" s="33"/>
      <c r="I3694" s="34" t="str">
        <f t="shared" si="1"/>
        <v/>
      </c>
      <c r="J3694" s="35" t="str">
        <f>
IF(ISTEXT(G3694),
IFERROR(
IF(SEARCH(Input!B$4,G3694,1),
REPLACEB(
LEFT(G3694,SEARCH(LEFT(Input!B$8,1),G3694,1)-2),
1,1,"")*365),
IFERROR(
IF(SEARCH(Input!B$5,G3694,1),
REPLACEB(
LEFT(G3694,SEARCH(LEFT(Input!B$8,1),G3694,1)-2),
1,1,"")*52),
IFERROR(
IF(SEARCH(Input!B$6,G3694,1),
REPLACEB(
LEFT(G3694,SEARCH(LEFT(Input!B$8,1),G3694,1)-2),
1,1,"")*12),
IFERROR(
IF(SEARCH(Input!B$7,G3694,1),
REPLACEB(
LEFT(G3694,SEARCH(LEFT(Input!B$8,1),G3694,1)-2),
1,1,"")*1),"error, check the words at input sheet"
)))),)</f>
        <v/>
      </c>
      <c r="K3694" s="32" t="str">
        <f>IF(AND(
Input!B7700=Input!B$10,
NOT(Input!B7703=Input!B$10)),
Input!B7703
,)</f>
        <v/>
      </c>
      <c r="L3694" s="26"/>
    </row>
    <row r="3695">
      <c r="A3695" s="26"/>
      <c r="B3695" s="30" t="str">
        <f>IF(Input!B7701=Input!B$10,
TEXT(Input!B7702,),)</f>
        <v/>
      </c>
      <c r="C3695" s="31" t="str">
        <f>IF(Input!B7701=Input!B$10,
Input!B7702
,)</f>
        <v/>
      </c>
      <c r="D3695" s="32" t="str">
        <f>IF(Input!B7701=Input!B$10,
Input!B7703
,)</f>
        <v/>
      </c>
      <c r="E3695" s="32" t="str">
        <f>IFERROR(__xludf.DUMMYFUNCTION("IF(ISTEXT(D3695),
SPLIT(D3695,""·"",TRUE(),TRUE())
,)"),"")</f>
        <v/>
      </c>
      <c r="F3695" s="32"/>
      <c r="G3695" s="32"/>
      <c r="H3695" s="33"/>
      <c r="I3695" s="34" t="str">
        <f t="shared" si="1"/>
        <v/>
      </c>
      <c r="J3695" s="35" t="str">
        <f>
IF(ISTEXT(G3695),
IFERROR(
IF(SEARCH(Input!B$4,G3695,1),
REPLACEB(
LEFT(G3695,SEARCH(LEFT(Input!B$8,1),G3695,1)-2),
1,1,"")*365),
IFERROR(
IF(SEARCH(Input!B$5,G3695,1),
REPLACEB(
LEFT(G3695,SEARCH(LEFT(Input!B$8,1),G3695,1)-2),
1,1,"")*52),
IFERROR(
IF(SEARCH(Input!B$6,G3695,1),
REPLACEB(
LEFT(G3695,SEARCH(LEFT(Input!B$8,1),G3695,1)-2),
1,1,"")*12),
IFERROR(
IF(SEARCH(Input!B$7,G3695,1),
REPLACEB(
LEFT(G3695,SEARCH(LEFT(Input!B$8,1),G3695,1)-2),
1,1,"")*1),"error, check the words at input sheet"
)))),)</f>
        <v/>
      </c>
      <c r="K3695" s="32" t="str">
        <f>IF(AND(
Input!B7701=Input!B$10,
NOT(Input!B7704=Input!B$10)),
Input!B7704
,)</f>
        <v/>
      </c>
      <c r="L3695" s="26"/>
    </row>
    <row r="3696">
      <c r="A3696" s="26"/>
      <c r="B3696" s="30" t="str">
        <f>IF(Input!B7702=Input!B$10,
TEXT(Input!B7703,),)</f>
        <v/>
      </c>
      <c r="C3696" s="31" t="str">
        <f>IF(Input!B7702=Input!B$10,
Input!B7703
,)</f>
        <v/>
      </c>
      <c r="D3696" s="32" t="str">
        <f>IF(Input!B7702=Input!B$10,
Input!B7704
,)</f>
        <v/>
      </c>
      <c r="E3696" s="32" t="str">
        <f>IFERROR(__xludf.DUMMYFUNCTION("IF(ISTEXT(D3696),
SPLIT(D3696,""·"",TRUE(),TRUE())
,)"),"")</f>
        <v/>
      </c>
      <c r="F3696" s="32"/>
      <c r="G3696" s="32"/>
      <c r="H3696" s="33"/>
      <c r="I3696" s="34" t="str">
        <f t="shared" si="1"/>
        <v/>
      </c>
      <c r="J3696" s="35" t="str">
        <f>
IF(ISTEXT(G3696),
IFERROR(
IF(SEARCH(Input!B$4,G3696,1),
REPLACEB(
LEFT(G3696,SEARCH(LEFT(Input!B$8,1),G3696,1)-2),
1,1,"")*365),
IFERROR(
IF(SEARCH(Input!B$5,G3696,1),
REPLACEB(
LEFT(G3696,SEARCH(LEFT(Input!B$8,1),G3696,1)-2),
1,1,"")*52),
IFERROR(
IF(SEARCH(Input!B$6,G3696,1),
REPLACEB(
LEFT(G3696,SEARCH(LEFT(Input!B$8,1),G3696,1)-2),
1,1,"")*12),
IFERROR(
IF(SEARCH(Input!B$7,G3696,1),
REPLACEB(
LEFT(G3696,SEARCH(LEFT(Input!B$8,1),G3696,1)-2),
1,1,"")*1),"error, check the words at input sheet"
)))),)</f>
        <v/>
      </c>
      <c r="K3696" s="32" t="str">
        <f>IF(AND(
Input!B7702=Input!B$10,
NOT(Input!B7705=Input!B$10)),
Input!B7705
,)</f>
        <v/>
      </c>
      <c r="L3696" s="26"/>
    </row>
    <row r="3697">
      <c r="A3697" s="26"/>
      <c r="B3697" s="30" t="str">
        <f>IF(Input!B7703=Input!B$10,
TEXT(Input!B7704,),)</f>
        <v/>
      </c>
      <c r="C3697" s="31" t="str">
        <f>IF(Input!B7703=Input!B$10,
Input!B7704
,)</f>
        <v/>
      </c>
      <c r="D3697" s="32" t="str">
        <f>IF(Input!B7703=Input!B$10,
Input!B7705
,)</f>
        <v/>
      </c>
      <c r="E3697" s="32" t="str">
        <f>IFERROR(__xludf.DUMMYFUNCTION("IF(ISTEXT(D3697),
SPLIT(D3697,""·"",TRUE(),TRUE())
,)"),"")</f>
        <v/>
      </c>
      <c r="F3697" s="32"/>
      <c r="G3697" s="32"/>
      <c r="H3697" s="33"/>
      <c r="I3697" s="34" t="str">
        <f t="shared" si="1"/>
        <v/>
      </c>
      <c r="J3697" s="35" t="str">
        <f>
IF(ISTEXT(G3697),
IFERROR(
IF(SEARCH(Input!B$4,G3697,1),
REPLACEB(
LEFT(G3697,SEARCH(LEFT(Input!B$8,1),G3697,1)-2),
1,1,"")*365),
IFERROR(
IF(SEARCH(Input!B$5,G3697,1),
REPLACEB(
LEFT(G3697,SEARCH(LEFT(Input!B$8,1),G3697,1)-2),
1,1,"")*52),
IFERROR(
IF(SEARCH(Input!B$6,G3697,1),
REPLACEB(
LEFT(G3697,SEARCH(LEFT(Input!B$8,1),G3697,1)-2),
1,1,"")*12),
IFERROR(
IF(SEARCH(Input!B$7,G3697,1),
REPLACEB(
LEFT(G3697,SEARCH(LEFT(Input!B$8,1),G3697,1)-2),
1,1,"")*1),"error, check the words at input sheet"
)))),)</f>
        <v/>
      </c>
      <c r="K3697" s="32" t="str">
        <f>IF(AND(
Input!B7703=Input!B$10,
NOT(Input!B7706=Input!B$10)),
Input!B7706
,)</f>
        <v/>
      </c>
      <c r="L3697" s="26"/>
    </row>
    <row r="3698">
      <c r="A3698" s="26"/>
      <c r="B3698" s="30" t="str">
        <f>IF(Input!B7704=Input!B$10,
TEXT(Input!B7705,),)</f>
        <v/>
      </c>
      <c r="C3698" s="31" t="str">
        <f>IF(Input!B7704=Input!B$10,
Input!B7705
,)</f>
        <v/>
      </c>
      <c r="D3698" s="32" t="str">
        <f>IF(Input!B7704=Input!B$10,
Input!B7706
,)</f>
        <v/>
      </c>
      <c r="E3698" s="32" t="str">
        <f>IFERROR(__xludf.DUMMYFUNCTION("IF(ISTEXT(D3698),
SPLIT(D3698,""·"",TRUE(),TRUE())
,)"),"")</f>
        <v/>
      </c>
      <c r="F3698" s="32"/>
      <c r="G3698" s="32"/>
      <c r="H3698" s="33"/>
      <c r="I3698" s="34" t="str">
        <f t="shared" si="1"/>
        <v/>
      </c>
      <c r="J3698" s="35" t="str">
        <f>
IF(ISTEXT(G3698),
IFERROR(
IF(SEARCH(Input!B$4,G3698,1),
REPLACEB(
LEFT(G3698,SEARCH(LEFT(Input!B$8,1),G3698,1)-2),
1,1,"")*365),
IFERROR(
IF(SEARCH(Input!B$5,G3698,1),
REPLACEB(
LEFT(G3698,SEARCH(LEFT(Input!B$8,1),G3698,1)-2),
1,1,"")*52),
IFERROR(
IF(SEARCH(Input!B$6,G3698,1),
REPLACEB(
LEFT(G3698,SEARCH(LEFT(Input!B$8,1),G3698,1)-2),
1,1,"")*12),
IFERROR(
IF(SEARCH(Input!B$7,G3698,1),
REPLACEB(
LEFT(G3698,SEARCH(LEFT(Input!B$8,1),G3698,1)-2),
1,1,"")*1),"error, check the words at input sheet"
)))),)</f>
        <v/>
      </c>
      <c r="K3698" s="32" t="str">
        <f>IF(AND(
Input!B7704=Input!B$10,
NOT(Input!B7707=Input!B$10)),
Input!B7707
,)</f>
        <v/>
      </c>
      <c r="L3698" s="26"/>
    </row>
    <row r="3699">
      <c r="A3699" s="26"/>
      <c r="B3699" s="30" t="str">
        <f>IF(Input!B7705=Input!B$10,
TEXT(Input!B7706,),)</f>
        <v/>
      </c>
      <c r="C3699" s="31" t="str">
        <f>IF(Input!B7705=Input!B$10,
Input!B7706
,)</f>
        <v/>
      </c>
      <c r="D3699" s="32" t="str">
        <f>IF(Input!B7705=Input!B$10,
Input!B7707
,)</f>
        <v/>
      </c>
      <c r="E3699" s="32" t="str">
        <f>IFERROR(__xludf.DUMMYFUNCTION("IF(ISTEXT(D3699),
SPLIT(D3699,""·"",TRUE(),TRUE())
,)"),"")</f>
        <v/>
      </c>
      <c r="F3699" s="32"/>
      <c r="G3699" s="32"/>
      <c r="H3699" s="33"/>
      <c r="I3699" s="34" t="str">
        <f t="shared" si="1"/>
        <v/>
      </c>
      <c r="J3699" s="35" t="str">
        <f>
IF(ISTEXT(G3699),
IFERROR(
IF(SEARCH(Input!B$4,G3699,1),
REPLACEB(
LEFT(G3699,SEARCH(LEFT(Input!B$8,1),G3699,1)-2),
1,1,"")*365),
IFERROR(
IF(SEARCH(Input!B$5,G3699,1),
REPLACEB(
LEFT(G3699,SEARCH(LEFT(Input!B$8,1),G3699,1)-2),
1,1,"")*52),
IFERROR(
IF(SEARCH(Input!B$6,G3699,1),
REPLACEB(
LEFT(G3699,SEARCH(LEFT(Input!B$8,1),G3699,1)-2),
1,1,"")*12),
IFERROR(
IF(SEARCH(Input!B$7,G3699,1),
REPLACEB(
LEFT(G3699,SEARCH(LEFT(Input!B$8,1),G3699,1)-2),
1,1,"")*1),"error, check the words at input sheet"
)))),)</f>
        <v/>
      </c>
      <c r="K3699" s="32" t="str">
        <f>IF(AND(
Input!B7705=Input!B$10,
NOT(Input!B7708=Input!B$10)),
Input!B7708
,)</f>
        <v/>
      </c>
      <c r="L3699" s="26"/>
    </row>
    <row r="3700">
      <c r="A3700" s="26"/>
      <c r="B3700" s="30" t="str">
        <f>IF(Input!B7706=Input!B$10,
TEXT(Input!B7707,),)</f>
        <v/>
      </c>
      <c r="C3700" s="31" t="str">
        <f>IF(Input!B7706=Input!B$10,
Input!B7707
,)</f>
        <v/>
      </c>
      <c r="D3700" s="32" t="str">
        <f>IF(Input!B7706=Input!B$10,
Input!B7708
,)</f>
        <v/>
      </c>
      <c r="E3700" s="32" t="str">
        <f>IFERROR(__xludf.DUMMYFUNCTION("IF(ISTEXT(D3700),
SPLIT(D3700,""·"",TRUE(),TRUE())
,)"),"")</f>
        <v/>
      </c>
      <c r="F3700" s="32"/>
      <c r="G3700" s="32"/>
      <c r="H3700" s="33"/>
      <c r="I3700" s="34" t="str">
        <f t="shared" si="1"/>
        <v/>
      </c>
      <c r="J3700" s="35" t="str">
        <f>
IF(ISTEXT(G3700),
IFERROR(
IF(SEARCH(Input!B$4,G3700,1),
REPLACEB(
LEFT(G3700,SEARCH(LEFT(Input!B$8,1),G3700,1)-2),
1,1,"")*365),
IFERROR(
IF(SEARCH(Input!B$5,G3700,1),
REPLACEB(
LEFT(G3700,SEARCH(LEFT(Input!B$8,1),G3700,1)-2),
1,1,"")*52),
IFERROR(
IF(SEARCH(Input!B$6,G3700,1),
REPLACEB(
LEFT(G3700,SEARCH(LEFT(Input!B$8,1),G3700,1)-2),
1,1,"")*12),
IFERROR(
IF(SEARCH(Input!B$7,G3700,1),
REPLACEB(
LEFT(G3700,SEARCH(LEFT(Input!B$8,1),G3700,1)-2),
1,1,"")*1),"error, check the words at input sheet"
)))),)</f>
        <v/>
      </c>
      <c r="K3700" s="32" t="str">
        <f>IF(AND(
Input!B7706=Input!B$10,
NOT(Input!B7709=Input!B$10)),
Input!B7709
,)</f>
        <v/>
      </c>
      <c r="L3700" s="26"/>
    </row>
    <row r="3701">
      <c r="A3701" s="26"/>
      <c r="B3701" s="30" t="str">
        <f>IF(Input!B7707=Input!B$10,
TEXT(Input!B7708,),)</f>
        <v/>
      </c>
      <c r="C3701" s="31" t="str">
        <f>IF(Input!B7707=Input!B$10,
Input!B7708
,)</f>
        <v/>
      </c>
      <c r="D3701" s="32" t="str">
        <f>IF(Input!B7707=Input!B$10,
Input!B7709
,)</f>
        <v/>
      </c>
      <c r="E3701" s="32" t="str">
        <f>IFERROR(__xludf.DUMMYFUNCTION("IF(ISTEXT(D3701),
SPLIT(D3701,""·"",TRUE(),TRUE())
,)"),"")</f>
        <v/>
      </c>
      <c r="F3701" s="32"/>
      <c r="G3701" s="32"/>
      <c r="H3701" s="33"/>
      <c r="I3701" s="34" t="str">
        <f t="shared" si="1"/>
        <v/>
      </c>
      <c r="J3701" s="35" t="str">
        <f>
IF(ISTEXT(G3701),
IFERROR(
IF(SEARCH(Input!B$4,G3701,1),
REPLACEB(
LEFT(G3701,SEARCH(LEFT(Input!B$8,1),G3701,1)-2),
1,1,"")*365),
IFERROR(
IF(SEARCH(Input!B$5,G3701,1),
REPLACEB(
LEFT(G3701,SEARCH(LEFT(Input!B$8,1),G3701,1)-2),
1,1,"")*52),
IFERROR(
IF(SEARCH(Input!B$6,G3701,1),
REPLACEB(
LEFT(G3701,SEARCH(LEFT(Input!B$8,1),G3701,1)-2),
1,1,"")*12),
IFERROR(
IF(SEARCH(Input!B$7,G3701,1),
REPLACEB(
LEFT(G3701,SEARCH(LEFT(Input!B$8,1),G3701,1)-2),
1,1,"")*1),"error, check the words at input sheet"
)))),)</f>
        <v/>
      </c>
      <c r="K3701" s="32" t="str">
        <f>IF(AND(
Input!B7707=Input!B$10,
NOT(Input!B7710=Input!B$10)),
Input!B7710
,)</f>
        <v/>
      </c>
      <c r="L3701" s="26"/>
    </row>
    <row r="3702">
      <c r="A3702" s="26"/>
      <c r="B3702" s="30" t="str">
        <f>IF(Input!B7708=Input!B$10,
TEXT(Input!B7709,),)</f>
        <v/>
      </c>
      <c r="C3702" s="31" t="str">
        <f>IF(Input!B7708=Input!B$10,
Input!B7709
,)</f>
        <v/>
      </c>
      <c r="D3702" s="32" t="str">
        <f>IF(Input!B7708=Input!B$10,
Input!B7710
,)</f>
        <v/>
      </c>
      <c r="E3702" s="32" t="str">
        <f>IFERROR(__xludf.DUMMYFUNCTION("IF(ISTEXT(D3702),
SPLIT(D3702,""·"",TRUE(),TRUE())
,)"),"")</f>
        <v/>
      </c>
      <c r="F3702" s="32"/>
      <c r="G3702" s="32"/>
      <c r="H3702" s="33"/>
      <c r="I3702" s="34" t="str">
        <f t="shared" si="1"/>
        <v/>
      </c>
      <c r="J3702" s="35" t="str">
        <f>
IF(ISTEXT(G3702),
IFERROR(
IF(SEARCH(Input!B$4,G3702,1),
REPLACEB(
LEFT(G3702,SEARCH(LEFT(Input!B$8,1),G3702,1)-2),
1,1,"")*365),
IFERROR(
IF(SEARCH(Input!B$5,G3702,1),
REPLACEB(
LEFT(G3702,SEARCH(LEFT(Input!B$8,1),G3702,1)-2),
1,1,"")*52),
IFERROR(
IF(SEARCH(Input!B$6,G3702,1),
REPLACEB(
LEFT(G3702,SEARCH(LEFT(Input!B$8,1),G3702,1)-2),
1,1,"")*12),
IFERROR(
IF(SEARCH(Input!B$7,G3702,1),
REPLACEB(
LEFT(G3702,SEARCH(LEFT(Input!B$8,1),G3702,1)-2),
1,1,"")*1),"error, check the words at input sheet"
)))),)</f>
        <v/>
      </c>
      <c r="K3702" s="32" t="str">
        <f>IF(AND(
Input!B7708=Input!B$10,
NOT(Input!B7711=Input!B$10)),
Input!B7711
,)</f>
        <v/>
      </c>
      <c r="L3702" s="26"/>
    </row>
    <row r="3703">
      <c r="A3703" s="26"/>
      <c r="B3703" s="30" t="str">
        <f>IF(Input!B7709=Input!B$10,
TEXT(Input!B7710,),)</f>
        <v/>
      </c>
      <c r="C3703" s="31" t="str">
        <f>IF(Input!B7709=Input!B$10,
Input!B7710
,)</f>
        <v/>
      </c>
      <c r="D3703" s="32" t="str">
        <f>IF(Input!B7709=Input!B$10,
Input!B7711
,)</f>
        <v/>
      </c>
      <c r="E3703" s="32" t="str">
        <f>IFERROR(__xludf.DUMMYFUNCTION("IF(ISTEXT(D3703),
SPLIT(D3703,""·"",TRUE(),TRUE())
,)"),"")</f>
        <v/>
      </c>
      <c r="F3703" s="32"/>
      <c r="G3703" s="32"/>
      <c r="H3703" s="33"/>
      <c r="I3703" s="34" t="str">
        <f t="shared" si="1"/>
        <v/>
      </c>
      <c r="J3703" s="35" t="str">
        <f>
IF(ISTEXT(G3703),
IFERROR(
IF(SEARCH(Input!B$4,G3703,1),
REPLACEB(
LEFT(G3703,SEARCH(LEFT(Input!B$8,1),G3703,1)-2),
1,1,"")*365),
IFERROR(
IF(SEARCH(Input!B$5,G3703,1),
REPLACEB(
LEFT(G3703,SEARCH(LEFT(Input!B$8,1),G3703,1)-2),
1,1,"")*52),
IFERROR(
IF(SEARCH(Input!B$6,G3703,1),
REPLACEB(
LEFT(G3703,SEARCH(LEFT(Input!B$8,1),G3703,1)-2),
1,1,"")*12),
IFERROR(
IF(SEARCH(Input!B$7,G3703,1),
REPLACEB(
LEFT(G3703,SEARCH(LEFT(Input!B$8,1),G3703,1)-2),
1,1,"")*1),"error, check the words at input sheet"
)))),)</f>
        <v/>
      </c>
      <c r="K3703" s="32" t="str">
        <f>IF(AND(
Input!B7709=Input!B$10,
NOT(Input!B7712=Input!B$10)),
Input!B7712
,)</f>
        <v/>
      </c>
      <c r="L3703" s="26"/>
    </row>
    <row r="3704">
      <c r="A3704" s="26"/>
      <c r="B3704" s="30" t="str">
        <f>IF(Input!B7710=Input!B$10,
TEXT(Input!B7711,),)</f>
        <v/>
      </c>
      <c r="C3704" s="31" t="str">
        <f>IF(Input!B7710=Input!B$10,
Input!B7711
,)</f>
        <v/>
      </c>
      <c r="D3704" s="32" t="str">
        <f>IF(Input!B7710=Input!B$10,
Input!B7712
,)</f>
        <v/>
      </c>
      <c r="E3704" s="32" t="str">
        <f>IFERROR(__xludf.DUMMYFUNCTION("IF(ISTEXT(D3704),
SPLIT(D3704,""·"",TRUE(),TRUE())
,)"),"")</f>
        <v/>
      </c>
      <c r="F3704" s="32"/>
      <c r="G3704" s="32"/>
      <c r="H3704" s="33"/>
      <c r="I3704" s="34" t="str">
        <f t="shared" si="1"/>
        <v/>
      </c>
      <c r="J3704" s="35" t="str">
        <f>
IF(ISTEXT(G3704),
IFERROR(
IF(SEARCH(Input!B$4,G3704,1),
REPLACEB(
LEFT(G3704,SEARCH(LEFT(Input!B$8,1),G3704,1)-2),
1,1,"")*365),
IFERROR(
IF(SEARCH(Input!B$5,G3704,1),
REPLACEB(
LEFT(G3704,SEARCH(LEFT(Input!B$8,1),G3704,1)-2),
1,1,"")*52),
IFERROR(
IF(SEARCH(Input!B$6,G3704,1),
REPLACEB(
LEFT(G3704,SEARCH(LEFT(Input!B$8,1),G3704,1)-2),
1,1,"")*12),
IFERROR(
IF(SEARCH(Input!B$7,G3704,1),
REPLACEB(
LEFT(G3704,SEARCH(LEFT(Input!B$8,1),G3704,1)-2),
1,1,"")*1),"error, check the words at input sheet"
)))),)</f>
        <v/>
      </c>
      <c r="K3704" s="32" t="str">
        <f>IF(AND(
Input!B7710=Input!B$10,
NOT(Input!B7713=Input!B$10)),
Input!B7713
,)</f>
        <v/>
      </c>
      <c r="L3704" s="26"/>
    </row>
    <row r="3705">
      <c r="A3705" s="26"/>
      <c r="B3705" s="30" t="str">
        <f>IF(Input!B7711=Input!B$10,
TEXT(Input!B7712,),)</f>
        <v/>
      </c>
      <c r="C3705" s="31" t="str">
        <f>IF(Input!B7711=Input!B$10,
Input!B7712
,)</f>
        <v/>
      </c>
      <c r="D3705" s="32" t="str">
        <f>IF(Input!B7711=Input!B$10,
Input!B7713
,)</f>
        <v/>
      </c>
      <c r="E3705" s="32" t="str">
        <f>IFERROR(__xludf.DUMMYFUNCTION("IF(ISTEXT(D3705),
SPLIT(D3705,""·"",TRUE(),TRUE())
,)"),"")</f>
        <v/>
      </c>
      <c r="F3705" s="32"/>
      <c r="G3705" s="32"/>
      <c r="H3705" s="33"/>
      <c r="I3705" s="34" t="str">
        <f t="shared" si="1"/>
        <v/>
      </c>
      <c r="J3705" s="35" t="str">
        <f>
IF(ISTEXT(G3705),
IFERROR(
IF(SEARCH(Input!B$4,G3705,1),
REPLACEB(
LEFT(G3705,SEARCH(LEFT(Input!B$8,1),G3705,1)-2),
1,1,"")*365),
IFERROR(
IF(SEARCH(Input!B$5,G3705,1),
REPLACEB(
LEFT(G3705,SEARCH(LEFT(Input!B$8,1),G3705,1)-2),
1,1,"")*52),
IFERROR(
IF(SEARCH(Input!B$6,G3705,1),
REPLACEB(
LEFT(G3705,SEARCH(LEFT(Input!B$8,1),G3705,1)-2),
1,1,"")*12),
IFERROR(
IF(SEARCH(Input!B$7,G3705,1),
REPLACEB(
LEFT(G3705,SEARCH(LEFT(Input!B$8,1),G3705,1)-2),
1,1,"")*1),"error, check the words at input sheet"
)))),)</f>
        <v/>
      </c>
      <c r="K3705" s="32" t="str">
        <f>IF(AND(
Input!B7711=Input!B$10,
NOT(Input!B7714=Input!B$10)),
Input!B7714
,)</f>
        <v/>
      </c>
      <c r="L3705" s="26"/>
    </row>
    <row r="3706">
      <c r="A3706" s="26"/>
      <c r="B3706" s="30" t="str">
        <f>IF(Input!B7712=Input!B$10,
TEXT(Input!B7713,),)</f>
        <v/>
      </c>
      <c r="C3706" s="31" t="str">
        <f>IF(Input!B7712=Input!B$10,
Input!B7713
,)</f>
        <v/>
      </c>
      <c r="D3706" s="32" t="str">
        <f>IF(Input!B7712=Input!B$10,
Input!B7714
,)</f>
        <v/>
      </c>
      <c r="E3706" s="32" t="str">
        <f>IFERROR(__xludf.DUMMYFUNCTION("IF(ISTEXT(D3706),
SPLIT(D3706,""·"",TRUE(),TRUE())
,)"),"")</f>
        <v/>
      </c>
      <c r="F3706" s="32"/>
      <c r="G3706" s="32"/>
      <c r="H3706" s="33"/>
      <c r="I3706" s="34" t="str">
        <f t="shared" si="1"/>
        <v/>
      </c>
      <c r="J3706" s="35" t="str">
        <f>
IF(ISTEXT(G3706),
IFERROR(
IF(SEARCH(Input!B$4,G3706,1),
REPLACEB(
LEFT(G3706,SEARCH(LEFT(Input!B$8,1),G3706,1)-2),
1,1,"")*365),
IFERROR(
IF(SEARCH(Input!B$5,G3706,1),
REPLACEB(
LEFT(G3706,SEARCH(LEFT(Input!B$8,1),G3706,1)-2),
1,1,"")*52),
IFERROR(
IF(SEARCH(Input!B$6,G3706,1),
REPLACEB(
LEFT(G3706,SEARCH(LEFT(Input!B$8,1),G3706,1)-2),
1,1,"")*12),
IFERROR(
IF(SEARCH(Input!B$7,G3706,1),
REPLACEB(
LEFT(G3706,SEARCH(LEFT(Input!B$8,1),G3706,1)-2),
1,1,"")*1),"error, check the words at input sheet"
)))),)</f>
        <v/>
      </c>
      <c r="K3706" s="32" t="str">
        <f>IF(AND(
Input!B7712=Input!B$10,
NOT(Input!B7715=Input!B$10)),
Input!B7715
,)</f>
        <v/>
      </c>
      <c r="L3706" s="26"/>
    </row>
    <row r="3707">
      <c r="A3707" s="26"/>
      <c r="B3707" s="30" t="str">
        <f>IF(Input!B7713=Input!B$10,
TEXT(Input!B7714,),)</f>
        <v/>
      </c>
      <c r="C3707" s="31" t="str">
        <f>IF(Input!B7713=Input!B$10,
Input!B7714
,)</f>
        <v/>
      </c>
      <c r="D3707" s="32" t="str">
        <f>IF(Input!B7713=Input!B$10,
Input!B7715
,)</f>
        <v/>
      </c>
      <c r="E3707" s="32" t="str">
        <f>IFERROR(__xludf.DUMMYFUNCTION("IF(ISTEXT(D3707),
SPLIT(D3707,""·"",TRUE(),TRUE())
,)"),"")</f>
        <v/>
      </c>
      <c r="F3707" s="32"/>
      <c r="G3707" s="32"/>
      <c r="H3707" s="33"/>
      <c r="I3707" s="34" t="str">
        <f t="shared" si="1"/>
        <v/>
      </c>
      <c r="J3707" s="35" t="str">
        <f>
IF(ISTEXT(G3707),
IFERROR(
IF(SEARCH(Input!B$4,G3707,1),
REPLACEB(
LEFT(G3707,SEARCH(LEFT(Input!B$8,1),G3707,1)-2),
1,1,"")*365),
IFERROR(
IF(SEARCH(Input!B$5,G3707,1),
REPLACEB(
LEFT(G3707,SEARCH(LEFT(Input!B$8,1),G3707,1)-2),
1,1,"")*52),
IFERROR(
IF(SEARCH(Input!B$6,G3707,1),
REPLACEB(
LEFT(G3707,SEARCH(LEFT(Input!B$8,1),G3707,1)-2),
1,1,"")*12),
IFERROR(
IF(SEARCH(Input!B$7,G3707,1),
REPLACEB(
LEFT(G3707,SEARCH(LEFT(Input!B$8,1),G3707,1)-2),
1,1,"")*1),"error, check the words at input sheet"
)))),)</f>
        <v/>
      </c>
      <c r="K3707" s="32" t="str">
        <f>IF(AND(
Input!B7713=Input!B$10,
NOT(Input!B7716=Input!B$10)),
Input!B7716
,)</f>
        <v/>
      </c>
      <c r="L3707" s="26"/>
    </row>
    <row r="3708">
      <c r="A3708" s="26"/>
      <c r="B3708" s="30" t="str">
        <f>IF(Input!B7714=Input!B$10,
TEXT(Input!B7715,),)</f>
        <v/>
      </c>
      <c r="C3708" s="31" t="str">
        <f>IF(Input!B7714=Input!B$10,
Input!B7715
,)</f>
        <v/>
      </c>
      <c r="D3708" s="32" t="str">
        <f>IF(Input!B7714=Input!B$10,
Input!B7716
,)</f>
        <v/>
      </c>
      <c r="E3708" s="32" t="str">
        <f>IFERROR(__xludf.DUMMYFUNCTION("IF(ISTEXT(D3708),
SPLIT(D3708,""·"",TRUE(),TRUE())
,)"),"")</f>
        <v/>
      </c>
      <c r="F3708" s="32"/>
      <c r="G3708" s="32"/>
      <c r="H3708" s="33"/>
      <c r="I3708" s="34" t="str">
        <f t="shared" si="1"/>
        <v/>
      </c>
      <c r="J3708" s="35" t="str">
        <f>
IF(ISTEXT(G3708),
IFERROR(
IF(SEARCH(Input!B$4,G3708,1),
REPLACEB(
LEFT(G3708,SEARCH(LEFT(Input!B$8,1),G3708,1)-2),
1,1,"")*365),
IFERROR(
IF(SEARCH(Input!B$5,G3708,1),
REPLACEB(
LEFT(G3708,SEARCH(LEFT(Input!B$8,1),G3708,1)-2),
1,1,"")*52),
IFERROR(
IF(SEARCH(Input!B$6,G3708,1),
REPLACEB(
LEFT(G3708,SEARCH(LEFT(Input!B$8,1),G3708,1)-2),
1,1,"")*12),
IFERROR(
IF(SEARCH(Input!B$7,G3708,1),
REPLACEB(
LEFT(G3708,SEARCH(LEFT(Input!B$8,1),G3708,1)-2),
1,1,"")*1),"error, check the words at input sheet"
)))),)</f>
        <v/>
      </c>
      <c r="K3708" s="32" t="str">
        <f>IF(AND(
Input!B7714=Input!B$10,
NOT(Input!B7717=Input!B$10)),
Input!B7717
,)</f>
        <v/>
      </c>
      <c r="L3708" s="26"/>
    </row>
    <row r="3709">
      <c r="A3709" s="26"/>
      <c r="B3709" s="30" t="str">
        <f>IF(Input!B7715=Input!B$10,
TEXT(Input!B7716,),)</f>
        <v/>
      </c>
      <c r="C3709" s="31" t="str">
        <f>IF(Input!B7715=Input!B$10,
Input!B7716
,)</f>
        <v/>
      </c>
      <c r="D3709" s="32" t="str">
        <f>IF(Input!B7715=Input!B$10,
Input!B7717
,)</f>
        <v/>
      </c>
      <c r="E3709" s="32" t="str">
        <f>IFERROR(__xludf.DUMMYFUNCTION("IF(ISTEXT(D3709),
SPLIT(D3709,""·"",TRUE(),TRUE())
,)"),"")</f>
        <v/>
      </c>
      <c r="F3709" s="32"/>
      <c r="G3709" s="32"/>
      <c r="H3709" s="33"/>
      <c r="I3709" s="34" t="str">
        <f t="shared" si="1"/>
        <v/>
      </c>
      <c r="J3709" s="35" t="str">
        <f>
IF(ISTEXT(G3709),
IFERROR(
IF(SEARCH(Input!B$4,G3709,1),
REPLACEB(
LEFT(G3709,SEARCH(LEFT(Input!B$8,1),G3709,1)-2),
1,1,"")*365),
IFERROR(
IF(SEARCH(Input!B$5,G3709,1),
REPLACEB(
LEFT(G3709,SEARCH(LEFT(Input!B$8,1),G3709,1)-2),
1,1,"")*52),
IFERROR(
IF(SEARCH(Input!B$6,G3709,1),
REPLACEB(
LEFT(G3709,SEARCH(LEFT(Input!B$8,1),G3709,1)-2),
1,1,"")*12),
IFERROR(
IF(SEARCH(Input!B$7,G3709,1),
REPLACEB(
LEFT(G3709,SEARCH(LEFT(Input!B$8,1),G3709,1)-2),
1,1,"")*1),"error, check the words at input sheet"
)))),)</f>
        <v/>
      </c>
      <c r="K3709" s="32" t="str">
        <f>IF(AND(
Input!B7715=Input!B$10,
NOT(Input!B7718=Input!B$10)),
Input!B7718
,)</f>
        <v/>
      </c>
      <c r="L3709" s="26"/>
    </row>
    <row r="3710">
      <c r="A3710" s="26"/>
      <c r="B3710" s="30" t="str">
        <f>IF(Input!B7716=Input!B$10,
TEXT(Input!B7717,),)</f>
        <v/>
      </c>
      <c r="C3710" s="31" t="str">
        <f>IF(Input!B7716=Input!B$10,
Input!B7717
,)</f>
        <v/>
      </c>
      <c r="D3710" s="32" t="str">
        <f>IF(Input!B7716=Input!B$10,
Input!B7718
,)</f>
        <v/>
      </c>
      <c r="E3710" s="32" t="str">
        <f>IFERROR(__xludf.DUMMYFUNCTION("IF(ISTEXT(D3710),
SPLIT(D3710,""·"",TRUE(),TRUE())
,)"),"")</f>
        <v/>
      </c>
      <c r="F3710" s="32"/>
      <c r="G3710" s="32"/>
      <c r="H3710" s="33"/>
      <c r="I3710" s="34" t="str">
        <f t="shared" si="1"/>
        <v/>
      </c>
      <c r="J3710" s="35" t="str">
        <f>
IF(ISTEXT(G3710),
IFERROR(
IF(SEARCH(Input!B$4,G3710,1),
REPLACEB(
LEFT(G3710,SEARCH(LEFT(Input!B$8,1),G3710,1)-2),
1,1,"")*365),
IFERROR(
IF(SEARCH(Input!B$5,G3710,1),
REPLACEB(
LEFT(G3710,SEARCH(LEFT(Input!B$8,1),G3710,1)-2),
1,1,"")*52),
IFERROR(
IF(SEARCH(Input!B$6,G3710,1),
REPLACEB(
LEFT(G3710,SEARCH(LEFT(Input!B$8,1),G3710,1)-2),
1,1,"")*12),
IFERROR(
IF(SEARCH(Input!B$7,G3710,1),
REPLACEB(
LEFT(G3710,SEARCH(LEFT(Input!B$8,1),G3710,1)-2),
1,1,"")*1),"error, check the words at input sheet"
)))),)</f>
        <v/>
      </c>
      <c r="K3710" s="32" t="str">
        <f>IF(AND(
Input!B7716=Input!B$10,
NOT(Input!B7719=Input!B$10)),
Input!B7719
,)</f>
        <v/>
      </c>
      <c r="L3710" s="26"/>
    </row>
    <row r="3711">
      <c r="A3711" s="26"/>
      <c r="B3711" s="30" t="str">
        <f>IF(Input!B7717=Input!B$10,
TEXT(Input!B7718,),)</f>
        <v/>
      </c>
      <c r="C3711" s="31" t="str">
        <f>IF(Input!B7717=Input!B$10,
Input!B7718
,)</f>
        <v/>
      </c>
      <c r="D3711" s="32" t="str">
        <f>IF(Input!B7717=Input!B$10,
Input!B7719
,)</f>
        <v/>
      </c>
      <c r="E3711" s="32" t="str">
        <f>IFERROR(__xludf.DUMMYFUNCTION("IF(ISTEXT(D3711),
SPLIT(D3711,""·"",TRUE(),TRUE())
,)"),"")</f>
        <v/>
      </c>
      <c r="F3711" s="32"/>
      <c r="G3711" s="32"/>
      <c r="H3711" s="33"/>
      <c r="I3711" s="34" t="str">
        <f t="shared" si="1"/>
        <v/>
      </c>
      <c r="J3711" s="35" t="str">
        <f>
IF(ISTEXT(G3711),
IFERROR(
IF(SEARCH(Input!B$4,G3711,1),
REPLACEB(
LEFT(G3711,SEARCH(LEFT(Input!B$8,1),G3711,1)-2),
1,1,"")*365),
IFERROR(
IF(SEARCH(Input!B$5,G3711,1),
REPLACEB(
LEFT(G3711,SEARCH(LEFT(Input!B$8,1),G3711,1)-2),
1,1,"")*52),
IFERROR(
IF(SEARCH(Input!B$6,G3711,1),
REPLACEB(
LEFT(G3711,SEARCH(LEFT(Input!B$8,1),G3711,1)-2),
1,1,"")*12),
IFERROR(
IF(SEARCH(Input!B$7,G3711,1),
REPLACEB(
LEFT(G3711,SEARCH(LEFT(Input!B$8,1),G3711,1)-2),
1,1,"")*1),"error, check the words at input sheet"
)))),)</f>
        <v/>
      </c>
      <c r="K3711" s="32" t="str">
        <f>IF(AND(
Input!B7717=Input!B$10,
NOT(Input!B7720=Input!B$10)),
Input!B7720
,)</f>
        <v/>
      </c>
      <c r="L3711" s="26"/>
    </row>
    <row r="3712">
      <c r="A3712" s="26"/>
      <c r="B3712" s="30" t="str">
        <f>IF(Input!B7718=Input!B$10,
TEXT(Input!B7719,),)</f>
        <v/>
      </c>
      <c r="C3712" s="31" t="str">
        <f>IF(Input!B7718=Input!B$10,
Input!B7719
,)</f>
        <v/>
      </c>
      <c r="D3712" s="32" t="str">
        <f>IF(Input!B7718=Input!B$10,
Input!B7720
,)</f>
        <v/>
      </c>
      <c r="E3712" s="32" t="str">
        <f>IFERROR(__xludf.DUMMYFUNCTION("IF(ISTEXT(D3712),
SPLIT(D3712,""·"",TRUE(),TRUE())
,)"),"")</f>
        <v/>
      </c>
      <c r="F3712" s="32"/>
      <c r="G3712" s="32"/>
      <c r="H3712" s="33"/>
      <c r="I3712" s="34" t="str">
        <f t="shared" si="1"/>
        <v/>
      </c>
      <c r="J3712" s="35" t="str">
        <f>
IF(ISTEXT(G3712),
IFERROR(
IF(SEARCH(Input!B$4,G3712,1),
REPLACEB(
LEFT(G3712,SEARCH(LEFT(Input!B$8,1),G3712,1)-2),
1,1,"")*365),
IFERROR(
IF(SEARCH(Input!B$5,G3712,1),
REPLACEB(
LEFT(G3712,SEARCH(LEFT(Input!B$8,1),G3712,1)-2),
1,1,"")*52),
IFERROR(
IF(SEARCH(Input!B$6,G3712,1),
REPLACEB(
LEFT(G3712,SEARCH(LEFT(Input!B$8,1),G3712,1)-2),
1,1,"")*12),
IFERROR(
IF(SEARCH(Input!B$7,G3712,1),
REPLACEB(
LEFT(G3712,SEARCH(LEFT(Input!B$8,1),G3712,1)-2),
1,1,"")*1),"error, check the words at input sheet"
)))),)</f>
        <v/>
      </c>
      <c r="K3712" s="32" t="str">
        <f>IF(AND(
Input!B7718=Input!B$10,
NOT(Input!B7721=Input!B$10)),
Input!B7721
,)</f>
        <v/>
      </c>
      <c r="L3712" s="26"/>
    </row>
    <row r="3713">
      <c r="A3713" s="26"/>
      <c r="B3713" s="30" t="str">
        <f>IF(Input!B7719=Input!B$10,
TEXT(Input!B7720,),)</f>
        <v/>
      </c>
      <c r="C3713" s="31" t="str">
        <f>IF(Input!B7719=Input!B$10,
Input!B7720
,)</f>
        <v/>
      </c>
      <c r="D3713" s="32" t="str">
        <f>IF(Input!B7719=Input!B$10,
Input!B7721
,)</f>
        <v/>
      </c>
      <c r="E3713" s="32" t="str">
        <f>IFERROR(__xludf.DUMMYFUNCTION("IF(ISTEXT(D3713),
SPLIT(D3713,""·"",TRUE(),TRUE())
,)"),"")</f>
        <v/>
      </c>
      <c r="F3713" s="32"/>
      <c r="G3713" s="32"/>
      <c r="H3713" s="33"/>
      <c r="I3713" s="34" t="str">
        <f t="shared" si="1"/>
        <v/>
      </c>
      <c r="J3713" s="35" t="str">
        <f>
IF(ISTEXT(G3713),
IFERROR(
IF(SEARCH(Input!B$4,G3713,1),
REPLACEB(
LEFT(G3713,SEARCH(LEFT(Input!B$8,1),G3713,1)-2),
1,1,"")*365),
IFERROR(
IF(SEARCH(Input!B$5,G3713,1),
REPLACEB(
LEFT(G3713,SEARCH(LEFT(Input!B$8,1),G3713,1)-2),
1,1,"")*52),
IFERROR(
IF(SEARCH(Input!B$6,G3713,1),
REPLACEB(
LEFT(G3713,SEARCH(LEFT(Input!B$8,1),G3713,1)-2),
1,1,"")*12),
IFERROR(
IF(SEARCH(Input!B$7,G3713,1),
REPLACEB(
LEFT(G3713,SEARCH(LEFT(Input!B$8,1),G3713,1)-2),
1,1,"")*1),"error, check the words at input sheet"
)))),)</f>
        <v/>
      </c>
      <c r="K3713" s="32" t="str">
        <f>IF(AND(
Input!B7719=Input!B$10,
NOT(Input!B7722=Input!B$10)),
Input!B7722
,)</f>
        <v/>
      </c>
      <c r="L3713" s="26"/>
    </row>
    <row r="3714">
      <c r="A3714" s="26"/>
      <c r="B3714" s="30" t="str">
        <f>IF(Input!B7720=Input!B$10,
TEXT(Input!B7721,),)</f>
        <v/>
      </c>
      <c r="C3714" s="31" t="str">
        <f>IF(Input!B7720=Input!B$10,
Input!B7721
,)</f>
        <v/>
      </c>
      <c r="D3714" s="32" t="str">
        <f>IF(Input!B7720=Input!B$10,
Input!B7722
,)</f>
        <v/>
      </c>
      <c r="E3714" s="32" t="str">
        <f>IFERROR(__xludf.DUMMYFUNCTION("IF(ISTEXT(D3714),
SPLIT(D3714,""·"",TRUE(),TRUE())
,)"),"")</f>
        <v/>
      </c>
      <c r="F3714" s="32"/>
      <c r="G3714" s="32"/>
      <c r="H3714" s="33"/>
      <c r="I3714" s="34" t="str">
        <f t="shared" si="1"/>
        <v/>
      </c>
      <c r="J3714" s="35" t="str">
        <f>
IF(ISTEXT(G3714),
IFERROR(
IF(SEARCH(Input!B$4,G3714,1),
REPLACEB(
LEFT(G3714,SEARCH(LEFT(Input!B$8,1),G3714,1)-2),
1,1,"")*365),
IFERROR(
IF(SEARCH(Input!B$5,G3714,1),
REPLACEB(
LEFT(G3714,SEARCH(LEFT(Input!B$8,1),G3714,1)-2),
1,1,"")*52),
IFERROR(
IF(SEARCH(Input!B$6,G3714,1),
REPLACEB(
LEFT(G3714,SEARCH(LEFT(Input!B$8,1),G3714,1)-2),
1,1,"")*12),
IFERROR(
IF(SEARCH(Input!B$7,G3714,1),
REPLACEB(
LEFT(G3714,SEARCH(LEFT(Input!B$8,1),G3714,1)-2),
1,1,"")*1),"error, check the words at input sheet"
)))),)</f>
        <v/>
      </c>
      <c r="K3714" s="32" t="str">
        <f>IF(AND(
Input!B7720=Input!B$10,
NOT(Input!B7723=Input!B$10)),
Input!B7723
,)</f>
        <v/>
      </c>
      <c r="L3714" s="26"/>
    </row>
    <row r="3715">
      <c r="A3715" s="26"/>
      <c r="B3715" s="30" t="str">
        <f>IF(Input!B7721=Input!B$10,
TEXT(Input!B7722,),)</f>
        <v/>
      </c>
      <c r="C3715" s="31" t="str">
        <f>IF(Input!B7721=Input!B$10,
Input!B7722
,)</f>
        <v/>
      </c>
      <c r="D3715" s="32" t="str">
        <f>IF(Input!B7721=Input!B$10,
Input!B7723
,)</f>
        <v/>
      </c>
      <c r="E3715" s="32" t="str">
        <f>IFERROR(__xludf.DUMMYFUNCTION("IF(ISTEXT(D3715),
SPLIT(D3715,""·"",TRUE(),TRUE())
,)"),"")</f>
        <v/>
      </c>
      <c r="F3715" s="32"/>
      <c r="G3715" s="32"/>
      <c r="H3715" s="33"/>
      <c r="I3715" s="34" t="str">
        <f t="shared" si="1"/>
        <v/>
      </c>
      <c r="J3715" s="35" t="str">
        <f>
IF(ISTEXT(G3715),
IFERROR(
IF(SEARCH(Input!B$4,G3715,1),
REPLACEB(
LEFT(G3715,SEARCH(LEFT(Input!B$8,1),G3715,1)-2),
1,1,"")*365),
IFERROR(
IF(SEARCH(Input!B$5,G3715,1),
REPLACEB(
LEFT(G3715,SEARCH(LEFT(Input!B$8,1),G3715,1)-2),
1,1,"")*52),
IFERROR(
IF(SEARCH(Input!B$6,G3715,1),
REPLACEB(
LEFT(G3715,SEARCH(LEFT(Input!B$8,1),G3715,1)-2),
1,1,"")*12),
IFERROR(
IF(SEARCH(Input!B$7,G3715,1),
REPLACEB(
LEFT(G3715,SEARCH(LEFT(Input!B$8,1),G3715,1)-2),
1,1,"")*1),"error, check the words at input sheet"
)))),)</f>
        <v/>
      </c>
      <c r="K3715" s="32" t="str">
        <f>IF(AND(
Input!B7721=Input!B$10,
NOT(Input!B7724=Input!B$10)),
Input!B7724
,)</f>
        <v/>
      </c>
      <c r="L3715" s="26"/>
    </row>
    <row r="3716">
      <c r="A3716" s="26"/>
      <c r="B3716" s="30" t="str">
        <f>IF(Input!B7722=Input!B$10,
TEXT(Input!B7723,),)</f>
        <v/>
      </c>
      <c r="C3716" s="31" t="str">
        <f>IF(Input!B7722=Input!B$10,
Input!B7723
,)</f>
        <v/>
      </c>
      <c r="D3716" s="32" t="str">
        <f>IF(Input!B7722=Input!B$10,
Input!B7724
,)</f>
        <v/>
      </c>
      <c r="E3716" s="32" t="str">
        <f>IFERROR(__xludf.DUMMYFUNCTION("IF(ISTEXT(D3716),
SPLIT(D3716,""·"",TRUE(),TRUE())
,)"),"")</f>
        <v/>
      </c>
      <c r="F3716" s="32"/>
      <c r="G3716" s="32"/>
      <c r="H3716" s="33"/>
      <c r="I3716" s="34" t="str">
        <f t="shared" si="1"/>
        <v/>
      </c>
      <c r="J3716" s="35" t="str">
        <f>
IF(ISTEXT(G3716),
IFERROR(
IF(SEARCH(Input!B$4,G3716,1),
REPLACEB(
LEFT(G3716,SEARCH(LEFT(Input!B$8,1),G3716,1)-2),
1,1,"")*365),
IFERROR(
IF(SEARCH(Input!B$5,G3716,1),
REPLACEB(
LEFT(G3716,SEARCH(LEFT(Input!B$8,1),G3716,1)-2),
1,1,"")*52),
IFERROR(
IF(SEARCH(Input!B$6,G3716,1),
REPLACEB(
LEFT(G3716,SEARCH(LEFT(Input!B$8,1),G3716,1)-2),
1,1,"")*12),
IFERROR(
IF(SEARCH(Input!B$7,G3716,1),
REPLACEB(
LEFT(G3716,SEARCH(LEFT(Input!B$8,1),G3716,1)-2),
1,1,"")*1),"error, check the words at input sheet"
)))),)</f>
        <v/>
      </c>
      <c r="K3716" s="32" t="str">
        <f>IF(AND(
Input!B7722=Input!B$10,
NOT(Input!B7725=Input!B$10)),
Input!B7725
,)</f>
        <v/>
      </c>
      <c r="L3716" s="26"/>
    </row>
    <row r="3717">
      <c r="A3717" s="26"/>
      <c r="B3717" s="30" t="str">
        <f>IF(Input!B7723=Input!B$10,
TEXT(Input!B7724,),)</f>
        <v/>
      </c>
      <c r="C3717" s="31" t="str">
        <f>IF(Input!B7723=Input!B$10,
Input!B7724
,)</f>
        <v/>
      </c>
      <c r="D3717" s="32" t="str">
        <f>IF(Input!B7723=Input!B$10,
Input!B7725
,)</f>
        <v/>
      </c>
      <c r="E3717" s="32" t="str">
        <f>IFERROR(__xludf.DUMMYFUNCTION("IF(ISTEXT(D3717),
SPLIT(D3717,""·"",TRUE(),TRUE())
,)"),"")</f>
        <v/>
      </c>
      <c r="F3717" s="32"/>
      <c r="G3717" s="32"/>
      <c r="H3717" s="33"/>
      <c r="I3717" s="34" t="str">
        <f t="shared" si="1"/>
        <v/>
      </c>
      <c r="J3717" s="35" t="str">
        <f>
IF(ISTEXT(G3717),
IFERROR(
IF(SEARCH(Input!B$4,G3717,1),
REPLACEB(
LEFT(G3717,SEARCH(LEFT(Input!B$8,1),G3717,1)-2),
1,1,"")*365),
IFERROR(
IF(SEARCH(Input!B$5,G3717,1),
REPLACEB(
LEFT(G3717,SEARCH(LEFT(Input!B$8,1),G3717,1)-2),
1,1,"")*52),
IFERROR(
IF(SEARCH(Input!B$6,G3717,1),
REPLACEB(
LEFT(G3717,SEARCH(LEFT(Input!B$8,1),G3717,1)-2),
1,1,"")*12),
IFERROR(
IF(SEARCH(Input!B$7,G3717,1),
REPLACEB(
LEFT(G3717,SEARCH(LEFT(Input!B$8,1),G3717,1)-2),
1,1,"")*1),"error, check the words at input sheet"
)))),)</f>
        <v/>
      </c>
      <c r="K3717" s="32" t="str">
        <f>IF(AND(
Input!B7723=Input!B$10,
NOT(Input!B7726=Input!B$10)),
Input!B7726
,)</f>
        <v/>
      </c>
      <c r="L3717" s="26"/>
    </row>
    <row r="3718">
      <c r="A3718" s="26"/>
      <c r="B3718" s="30" t="str">
        <f>IF(Input!B7724=Input!B$10,
TEXT(Input!B7725,),)</f>
        <v/>
      </c>
      <c r="C3718" s="31" t="str">
        <f>IF(Input!B7724=Input!B$10,
Input!B7725
,)</f>
        <v/>
      </c>
      <c r="D3718" s="32" t="str">
        <f>IF(Input!B7724=Input!B$10,
Input!B7726
,)</f>
        <v/>
      </c>
      <c r="E3718" s="32" t="str">
        <f>IFERROR(__xludf.DUMMYFUNCTION("IF(ISTEXT(D3718),
SPLIT(D3718,""·"",TRUE(),TRUE())
,)"),"")</f>
        <v/>
      </c>
      <c r="F3718" s="32"/>
      <c r="G3718" s="32"/>
      <c r="H3718" s="33"/>
      <c r="I3718" s="34" t="str">
        <f t="shared" si="1"/>
        <v/>
      </c>
      <c r="J3718" s="35" t="str">
        <f>
IF(ISTEXT(G3718),
IFERROR(
IF(SEARCH(Input!B$4,G3718,1),
REPLACEB(
LEFT(G3718,SEARCH(LEFT(Input!B$8,1),G3718,1)-2),
1,1,"")*365),
IFERROR(
IF(SEARCH(Input!B$5,G3718,1),
REPLACEB(
LEFT(G3718,SEARCH(LEFT(Input!B$8,1),G3718,1)-2),
1,1,"")*52),
IFERROR(
IF(SEARCH(Input!B$6,G3718,1),
REPLACEB(
LEFT(G3718,SEARCH(LEFT(Input!B$8,1),G3718,1)-2),
1,1,"")*12),
IFERROR(
IF(SEARCH(Input!B$7,G3718,1),
REPLACEB(
LEFT(G3718,SEARCH(LEFT(Input!B$8,1),G3718,1)-2),
1,1,"")*1),"error, check the words at input sheet"
)))),)</f>
        <v/>
      </c>
      <c r="K3718" s="32" t="str">
        <f>IF(AND(
Input!B7724=Input!B$10,
NOT(Input!B7727=Input!B$10)),
Input!B7727
,)</f>
        <v/>
      </c>
      <c r="L3718" s="26"/>
    </row>
    <row r="3719">
      <c r="A3719" s="26"/>
      <c r="B3719" s="30" t="str">
        <f>IF(Input!B7725=Input!B$10,
TEXT(Input!B7726,),)</f>
        <v/>
      </c>
      <c r="C3719" s="31" t="str">
        <f>IF(Input!B7725=Input!B$10,
Input!B7726
,)</f>
        <v/>
      </c>
      <c r="D3719" s="32" t="str">
        <f>IF(Input!B7725=Input!B$10,
Input!B7727
,)</f>
        <v/>
      </c>
      <c r="E3719" s="32" t="str">
        <f>IFERROR(__xludf.DUMMYFUNCTION("IF(ISTEXT(D3719),
SPLIT(D3719,""·"",TRUE(),TRUE())
,)"),"")</f>
        <v/>
      </c>
      <c r="F3719" s="32"/>
      <c r="G3719" s="32"/>
      <c r="H3719" s="33"/>
      <c r="I3719" s="34" t="str">
        <f t="shared" si="1"/>
        <v/>
      </c>
      <c r="J3719" s="35" t="str">
        <f>
IF(ISTEXT(G3719),
IFERROR(
IF(SEARCH(Input!B$4,G3719,1),
REPLACEB(
LEFT(G3719,SEARCH(LEFT(Input!B$8,1),G3719,1)-2),
1,1,"")*365),
IFERROR(
IF(SEARCH(Input!B$5,G3719,1),
REPLACEB(
LEFT(G3719,SEARCH(LEFT(Input!B$8,1),G3719,1)-2),
1,1,"")*52),
IFERROR(
IF(SEARCH(Input!B$6,G3719,1),
REPLACEB(
LEFT(G3719,SEARCH(LEFT(Input!B$8,1),G3719,1)-2),
1,1,"")*12),
IFERROR(
IF(SEARCH(Input!B$7,G3719,1),
REPLACEB(
LEFT(G3719,SEARCH(LEFT(Input!B$8,1),G3719,1)-2),
1,1,"")*1),"error, check the words at input sheet"
)))),)</f>
        <v/>
      </c>
      <c r="K3719" s="32" t="str">
        <f>IF(AND(
Input!B7725=Input!B$10,
NOT(Input!B7728=Input!B$10)),
Input!B7728
,)</f>
        <v/>
      </c>
      <c r="L3719" s="26"/>
    </row>
    <row r="3720">
      <c r="A3720" s="26"/>
      <c r="B3720" s="30" t="str">
        <f>IF(Input!B7726=Input!B$10,
TEXT(Input!B7727,),)</f>
        <v/>
      </c>
      <c r="C3720" s="31" t="str">
        <f>IF(Input!B7726=Input!B$10,
Input!B7727
,)</f>
        <v/>
      </c>
      <c r="D3720" s="32" t="str">
        <f>IF(Input!B7726=Input!B$10,
Input!B7728
,)</f>
        <v/>
      </c>
      <c r="E3720" s="32" t="str">
        <f>IFERROR(__xludf.DUMMYFUNCTION("IF(ISTEXT(D3720),
SPLIT(D3720,""·"",TRUE(),TRUE())
,)"),"")</f>
        <v/>
      </c>
      <c r="F3720" s="32"/>
      <c r="G3720" s="32"/>
      <c r="H3720" s="33"/>
      <c r="I3720" s="34" t="str">
        <f t="shared" si="1"/>
        <v/>
      </c>
      <c r="J3720" s="35" t="str">
        <f>
IF(ISTEXT(G3720),
IFERROR(
IF(SEARCH(Input!B$4,G3720,1),
REPLACEB(
LEFT(G3720,SEARCH(LEFT(Input!B$8,1),G3720,1)-2),
1,1,"")*365),
IFERROR(
IF(SEARCH(Input!B$5,G3720,1),
REPLACEB(
LEFT(G3720,SEARCH(LEFT(Input!B$8,1),G3720,1)-2),
1,1,"")*52),
IFERROR(
IF(SEARCH(Input!B$6,G3720,1),
REPLACEB(
LEFT(G3720,SEARCH(LEFT(Input!B$8,1),G3720,1)-2),
1,1,"")*12),
IFERROR(
IF(SEARCH(Input!B$7,G3720,1),
REPLACEB(
LEFT(G3720,SEARCH(LEFT(Input!B$8,1),G3720,1)-2),
1,1,"")*1),"error, check the words at input sheet"
)))),)</f>
        <v/>
      </c>
      <c r="K3720" s="32" t="str">
        <f>IF(AND(
Input!B7726=Input!B$10,
NOT(Input!B7729=Input!B$10)),
Input!B7729
,)</f>
        <v/>
      </c>
      <c r="L3720" s="26"/>
    </row>
    <row r="3721">
      <c r="A3721" s="26"/>
      <c r="B3721" s="30" t="str">
        <f>IF(Input!B7727=Input!B$10,
TEXT(Input!B7728,),)</f>
        <v/>
      </c>
      <c r="C3721" s="31" t="str">
        <f>IF(Input!B7727=Input!B$10,
Input!B7728
,)</f>
        <v/>
      </c>
      <c r="D3721" s="32" t="str">
        <f>IF(Input!B7727=Input!B$10,
Input!B7729
,)</f>
        <v/>
      </c>
      <c r="E3721" s="32" t="str">
        <f>IFERROR(__xludf.DUMMYFUNCTION("IF(ISTEXT(D3721),
SPLIT(D3721,""·"",TRUE(),TRUE())
,)"),"")</f>
        <v/>
      </c>
      <c r="F3721" s="32"/>
      <c r="G3721" s="32"/>
      <c r="H3721" s="33"/>
      <c r="I3721" s="34" t="str">
        <f t="shared" si="1"/>
        <v/>
      </c>
      <c r="J3721" s="35" t="str">
        <f>
IF(ISTEXT(G3721),
IFERROR(
IF(SEARCH(Input!B$4,G3721,1),
REPLACEB(
LEFT(G3721,SEARCH(LEFT(Input!B$8,1),G3721,1)-2),
1,1,"")*365),
IFERROR(
IF(SEARCH(Input!B$5,G3721,1),
REPLACEB(
LEFT(G3721,SEARCH(LEFT(Input!B$8,1),G3721,1)-2),
1,1,"")*52),
IFERROR(
IF(SEARCH(Input!B$6,G3721,1),
REPLACEB(
LEFT(G3721,SEARCH(LEFT(Input!B$8,1),G3721,1)-2),
1,1,"")*12),
IFERROR(
IF(SEARCH(Input!B$7,G3721,1),
REPLACEB(
LEFT(G3721,SEARCH(LEFT(Input!B$8,1),G3721,1)-2),
1,1,"")*1),"error, check the words at input sheet"
)))),)</f>
        <v/>
      </c>
      <c r="K3721" s="32" t="str">
        <f>IF(AND(
Input!B7727=Input!B$10,
NOT(Input!B7730=Input!B$10)),
Input!B7730
,)</f>
        <v/>
      </c>
      <c r="L3721" s="26"/>
    </row>
    <row r="3722">
      <c r="A3722" s="26"/>
      <c r="B3722" s="30" t="str">
        <f>IF(Input!B7728=Input!B$10,
TEXT(Input!B7729,),)</f>
        <v/>
      </c>
      <c r="C3722" s="31" t="str">
        <f>IF(Input!B7728=Input!B$10,
Input!B7729
,)</f>
        <v/>
      </c>
      <c r="D3722" s="32" t="str">
        <f>IF(Input!B7728=Input!B$10,
Input!B7730
,)</f>
        <v/>
      </c>
      <c r="E3722" s="32" t="str">
        <f>IFERROR(__xludf.DUMMYFUNCTION("IF(ISTEXT(D3722),
SPLIT(D3722,""·"",TRUE(),TRUE())
,)"),"")</f>
        <v/>
      </c>
      <c r="F3722" s="32"/>
      <c r="G3722" s="32"/>
      <c r="H3722" s="33"/>
      <c r="I3722" s="34" t="str">
        <f t="shared" si="1"/>
        <v/>
      </c>
      <c r="J3722" s="35" t="str">
        <f>
IF(ISTEXT(G3722),
IFERROR(
IF(SEARCH(Input!B$4,G3722,1),
REPLACEB(
LEFT(G3722,SEARCH(LEFT(Input!B$8,1),G3722,1)-2),
1,1,"")*365),
IFERROR(
IF(SEARCH(Input!B$5,G3722,1),
REPLACEB(
LEFT(G3722,SEARCH(LEFT(Input!B$8,1),G3722,1)-2),
1,1,"")*52),
IFERROR(
IF(SEARCH(Input!B$6,G3722,1),
REPLACEB(
LEFT(G3722,SEARCH(LEFT(Input!B$8,1),G3722,1)-2),
1,1,"")*12),
IFERROR(
IF(SEARCH(Input!B$7,G3722,1),
REPLACEB(
LEFT(G3722,SEARCH(LEFT(Input!B$8,1),G3722,1)-2),
1,1,"")*1),"error, check the words at input sheet"
)))),)</f>
        <v/>
      </c>
      <c r="K3722" s="32" t="str">
        <f>IF(AND(
Input!B7728=Input!B$10,
NOT(Input!B7731=Input!B$10)),
Input!B7731
,)</f>
        <v/>
      </c>
      <c r="L3722" s="26"/>
    </row>
    <row r="3723">
      <c r="A3723" s="26"/>
      <c r="B3723" s="30" t="str">
        <f>IF(Input!B7729=Input!B$10,
TEXT(Input!B7730,),)</f>
        <v/>
      </c>
      <c r="C3723" s="31" t="str">
        <f>IF(Input!B7729=Input!B$10,
Input!B7730
,)</f>
        <v/>
      </c>
      <c r="D3723" s="32" t="str">
        <f>IF(Input!B7729=Input!B$10,
Input!B7731
,)</f>
        <v/>
      </c>
      <c r="E3723" s="32" t="str">
        <f>IFERROR(__xludf.DUMMYFUNCTION("IF(ISTEXT(D3723),
SPLIT(D3723,""·"",TRUE(),TRUE())
,)"),"")</f>
        <v/>
      </c>
      <c r="F3723" s="32"/>
      <c r="G3723" s="32"/>
      <c r="H3723" s="33"/>
      <c r="I3723" s="34" t="str">
        <f t="shared" si="1"/>
        <v/>
      </c>
      <c r="J3723" s="35" t="str">
        <f>
IF(ISTEXT(G3723),
IFERROR(
IF(SEARCH(Input!B$4,G3723,1),
REPLACEB(
LEFT(G3723,SEARCH(LEFT(Input!B$8,1),G3723,1)-2),
1,1,"")*365),
IFERROR(
IF(SEARCH(Input!B$5,G3723,1),
REPLACEB(
LEFT(G3723,SEARCH(LEFT(Input!B$8,1),G3723,1)-2),
1,1,"")*52),
IFERROR(
IF(SEARCH(Input!B$6,G3723,1),
REPLACEB(
LEFT(G3723,SEARCH(LEFT(Input!B$8,1),G3723,1)-2),
1,1,"")*12),
IFERROR(
IF(SEARCH(Input!B$7,G3723,1),
REPLACEB(
LEFT(G3723,SEARCH(LEFT(Input!B$8,1),G3723,1)-2),
1,1,"")*1),"error, check the words at input sheet"
)))),)</f>
        <v/>
      </c>
      <c r="K3723" s="32" t="str">
        <f>IF(AND(
Input!B7729=Input!B$10,
NOT(Input!B7732=Input!B$10)),
Input!B7732
,)</f>
        <v/>
      </c>
      <c r="L3723" s="26"/>
    </row>
    <row r="3724">
      <c r="A3724" s="26"/>
      <c r="B3724" s="30" t="str">
        <f>IF(Input!B7730=Input!B$10,
TEXT(Input!B7731,),)</f>
        <v/>
      </c>
      <c r="C3724" s="31" t="str">
        <f>IF(Input!B7730=Input!B$10,
Input!B7731
,)</f>
        <v/>
      </c>
      <c r="D3724" s="32" t="str">
        <f>IF(Input!B7730=Input!B$10,
Input!B7732
,)</f>
        <v/>
      </c>
      <c r="E3724" s="32" t="str">
        <f>IFERROR(__xludf.DUMMYFUNCTION("IF(ISTEXT(D3724),
SPLIT(D3724,""·"",TRUE(),TRUE())
,)"),"")</f>
        <v/>
      </c>
      <c r="F3724" s="32"/>
      <c r="G3724" s="32"/>
      <c r="H3724" s="33"/>
      <c r="I3724" s="34" t="str">
        <f t="shared" si="1"/>
        <v/>
      </c>
      <c r="J3724" s="35" t="str">
        <f>
IF(ISTEXT(G3724),
IFERROR(
IF(SEARCH(Input!B$4,G3724,1),
REPLACEB(
LEFT(G3724,SEARCH(LEFT(Input!B$8,1),G3724,1)-2),
1,1,"")*365),
IFERROR(
IF(SEARCH(Input!B$5,G3724,1),
REPLACEB(
LEFT(G3724,SEARCH(LEFT(Input!B$8,1),G3724,1)-2),
1,1,"")*52),
IFERROR(
IF(SEARCH(Input!B$6,G3724,1),
REPLACEB(
LEFT(G3724,SEARCH(LEFT(Input!B$8,1),G3724,1)-2),
1,1,"")*12),
IFERROR(
IF(SEARCH(Input!B$7,G3724,1),
REPLACEB(
LEFT(G3724,SEARCH(LEFT(Input!B$8,1),G3724,1)-2),
1,1,"")*1),"error, check the words at input sheet"
)))),)</f>
        <v/>
      </c>
      <c r="K3724" s="32" t="str">
        <f>IF(AND(
Input!B7730=Input!B$10,
NOT(Input!B7733=Input!B$10)),
Input!B7733
,)</f>
        <v/>
      </c>
      <c r="L3724" s="26"/>
    </row>
    <row r="3725">
      <c r="A3725" s="26"/>
      <c r="B3725" s="30" t="str">
        <f>IF(Input!B7731=Input!B$10,
TEXT(Input!B7732,),)</f>
        <v/>
      </c>
      <c r="C3725" s="31" t="str">
        <f>IF(Input!B7731=Input!B$10,
Input!B7732
,)</f>
        <v/>
      </c>
      <c r="D3725" s="32" t="str">
        <f>IF(Input!B7731=Input!B$10,
Input!B7733
,)</f>
        <v/>
      </c>
      <c r="E3725" s="32" t="str">
        <f>IFERROR(__xludf.DUMMYFUNCTION("IF(ISTEXT(D3725),
SPLIT(D3725,""·"",TRUE(),TRUE())
,)"),"")</f>
        <v/>
      </c>
      <c r="F3725" s="32"/>
      <c r="G3725" s="32"/>
      <c r="H3725" s="33"/>
      <c r="I3725" s="34" t="str">
        <f t="shared" si="1"/>
        <v/>
      </c>
      <c r="J3725" s="35" t="str">
        <f>
IF(ISTEXT(G3725),
IFERROR(
IF(SEARCH(Input!B$4,G3725,1),
REPLACEB(
LEFT(G3725,SEARCH(LEFT(Input!B$8,1),G3725,1)-2),
1,1,"")*365),
IFERROR(
IF(SEARCH(Input!B$5,G3725,1),
REPLACEB(
LEFT(G3725,SEARCH(LEFT(Input!B$8,1),G3725,1)-2),
1,1,"")*52),
IFERROR(
IF(SEARCH(Input!B$6,G3725,1),
REPLACEB(
LEFT(G3725,SEARCH(LEFT(Input!B$8,1),G3725,1)-2),
1,1,"")*12),
IFERROR(
IF(SEARCH(Input!B$7,G3725,1),
REPLACEB(
LEFT(G3725,SEARCH(LEFT(Input!B$8,1),G3725,1)-2),
1,1,"")*1),"error, check the words at input sheet"
)))),)</f>
        <v/>
      </c>
      <c r="K3725" s="32" t="str">
        <f>IF(AND(
Input!B7731=Input!B$10,
NOT(Input!B7734=Input!B$10)),
Input!B7734
,)</f>
        <v/>
      </c>
      <c r="L3725" s="26"/>
    </row>
    <row r="3726">
      <c r="A3726" s="26"/>
      <c r="B3726" s="30" t="str">
        <f>IF(Input!B7732=Input!B$10,
TEXT(Input!B7733,),)</f>
        <v/>
      </c>
      <c r="C3726" s="31" t="str">
        <f>IF(Input!B7732=Input!B$10,
Input!B7733
,)</f>
        <v/>
      </c>
      <c r="D3726" s="32" t="str">
        <f>IF(Input!B7732=Input!B$10,
Input!B7734
,)</f>
        <v/>
      </c>
      <c r="E3726" s="32" t="str">
        <f>IFERROR(__xludf.DUMMYFUNCTION("IF(ISTEXT(D3726),
SPLIT(D3726,""·"",TRUE(),TRUE())
,)"),"")</f>
        <v/>
      </c>
      <c r="F3726" s="32"/>
      <c r="G3726" s="32"/>
      <c r="H3726" s="33"/>
      <c r="I3726" s="34" t="str">
        <f t="shared" si="1"/>
        <v/>
      </c>
      <c r="J3726" s="35" t="str">
        <f>
IF(ISTEXT(G3726),
IFERROR(
IF(SEARCH(Input!B$4,G3726,1),
REPLACEB(
LEFT(G3726,SEARCH(LEFT(Input!B$8,1),G3726,1)-2),
1,1,"")*365),
IFERROR(
IF(SEARCH(Input!B$5,G3726,1),
REPLACEB(
LEFT(G3726,SEARCH(LEFT(Input!B$8,1),G3726,1)-2),
1,1,"")*52),
IFERROR(
IF(SEARCH(Input!B$6,G3726,1),
REPLACEB(
LEFT(G3726,SEARCH(LEFT(Input!B$8,1),G3726,1)-2),
1,1,"")*12),
IFERROR(
IF(SEARCH(Input!B$7,G3726,1),
REPLACEB(
LEFT(G3726,SEARCH(LEFT(Input!B$8,1),G3726,1)-2),
1,1,"")*1),"error, check the words at input sheet"
)))),)</f>
        <v/>
      </c>
      <c r="K3726" s="32" t="str">
        <f>IF(AND(
Input!B7732=Input!B$10,
NOT(Input!B7735=Input!B$10)),
Input!B7735
,)</f>
        <v/>
      </c>
      <c r="L3726" s="26"/>
    </row>
    <row r="3727">
      <c r="A3727" s="26"/>
      <c r="B3727" s="30" t="str">
        <f>IF(Input!B7733=Input!B$10,
TEXT(Input!B7734,),)</f>
        <v/>
      </c>
      <c r="C3727" s="31" t="str">
        <f>IF(Input!B7733=Input!B$10,
Input!B7734
,)</f>
        <v/>
      </c>
      <c r="D3727" s="32" t="str">
        <f>IF(Input!B7733=Input!B$10,
Input!B7735
,)</f>
        <v/>
      </c>
      <c r="E3727" s="32" t="str">
        <f>IFERROR(__xludf.DUMMYFUNCTION("IF(ISTEXT(D3727),
SPLIT(D3727,""·"",TRUE(),TRUE())
,)"),"")</f>
        <v/>
      </c>
      <c r="F3727" s="32"/>
      <c r="G3727" s="32"/>
      <c r="H3727" s="33"/>
      <c r="I3727" s="34" t="str">
        <f t="shared" si="1"/>
        <v/>
      </c>
      <c r="J3727" s="35" t="str">
        <f>
IF(ISTEXT(G3727),
IFERROR(
IF(SEARCH(Input!B$4,G3727,1),
REPLACEB(
LEFT(G3727,SEARCH(LEFT(Input!B$8,1),G3727,1)-2),
1,1,"")*365),
IFERROR(
IF(SEARCH(Input!B$5,G3727,1),
REPLACEB(
LEFT(G3727,SEARCH(LEFT(Input!B$8,1),G3727,1)-2),
1,1,"")*52),
IFERROR(
IF(SEARCH(Input!B$6,G3727,1),
REPLACEB(
LEFT(G3727,SEARCH(LEFT(Input!B$8,1),G3727,1)-2),
1,1,"")*12),
IFERROR(
IF(SEARCH(Input!B$7,G3727,1),
REPLACEB(
LEFT(G3727,SEARCH(LEFT(Input!B$8,1),G3727,1)-2),
1,1,"")*1),"error, check the words at input sheet"
)))),)</f>
        <v/>
      </c>
      <c r="K3727" s="32" t="str">
        <f>IF(AND(
Input!B7733=Input!B$10,
NOT(Input!B7736=Input!B$10)),
Input!B7736
,)</f>
        <v/>
      </c>
      <c r="L3727" s="26"/>
    </row>
    <row r="3728">
      <c r="A3728" s="26"/>
      <c r="B3728" s="30" t="str">
        <f>IF(Input!B7734=Input!B$10,
TEXT(Input!B7735,),)</f>
        <v/>
      </c>
      <c r="C3728" s="31" t="str">
        <f>IF(Input!B7734=Input!B$10,
Input!B7735
,)</f>
        <v/>
      </c>
      <c r="D3728" s="32" t="str">
        <f>IF(Input!B7734=Input!B$10,
Input!B7736
,)</f>
        <v/>
      </c>
      <c r="E3728" s="32" t="str">
        <f>IFERROR(__xludf.DUMMYFUNCTION("IF(ISTEXT(D3728),
SPLIT(D3728,""·"",TRUE(),TRUE())
,)"),"")</f>
        <v/>
      </c>
      <c r="F3728" s="32"/>
      <c r="G3728" s="32"/>
      <c r="H3728" s="33"/>
      <c r="I3728" s="34" t="str">
        <f t="shared" si="1"/>
        <v/>
      </c>
      <c r="J3728" s="35" t="str">
        <f>
IF(ISTEXT(G3728),
IFERROR(
IF(SEARCH(Input!B$4,G3728,1),
REPLACEB(
LEFT(G3728,SEARCH(LEFT(Input!B$8,1),G3728,1)-2),
1,1,"")*365),
IFERROR(
IF(SEARCH(Input!B$5,G3728,1),
REPLACEB(
LEFT(G3728,SEARCH(LEFT(Input!B$8,1),G3728,1)-2),
1,1,"")*52),
IFERROR(
IF(SEARCH(Input!B$6,G3728,1),
REPLACEB(
LEFT(G3728,SEARCH(LEFT(Input!B$8,1),G3728,1)-2),
1,1,"")*12),
IFERROR(
IF(SEARCH(Input!B$7,G3728,1),
REPLACEB(
LEFT(G3728,SEARCH(LEFT(Input!B$8,1),G3728,1)-2),
1,1,"")*1),"error, check the words at input sheet"
)))),)</f>
        <v/>
      </c>
      <c r="K3728" s="32" t="str">
        <f>IF(AND(
Input!B7734=Input!B$10,
NOT(Input!B7737=Input!B$10)),
Input!B7737
,)</f>
        <v/>
      </c>
      <c r="L3728" s="26"/>
    </row>
    <row r="3729">
      <c r="A3729" s="26"/>
      <c r="B3729" s="30" t="str">
        <f>IF(Input!B7735=Input!B$10,
TEXT(Input!B7736,),)</f>
        <v/>
      </c>
      <c r="C3729" s="31" t="str">
        <f>IF(Input!B7735=Input!B$10,
Input!B7736
,)</f>
        <v/>
      </c>
      <c r="D3729" s="32" t="str">
        <f>IF(Input!B7735=Input!B$10,
Input!B7737
,)</f>
        <v/>
      </c>
      <c r="E3729" s="32" t="str">
        <f>IFERROR(__xludf.DUMMYFUNCTION("IF(ISTEXT(D3729),
SPLIT(D3729,""·"",TRUE(),TRUE())
,)"),"")</f>
        <v/>
      </c>
      <c r="F3729" s="32"/>
      <c r="G3729" s="32"/>
      <c r="H3729" s="33"/>
      <c r="I3729" s="34" t="str">
        <f t="shared" si="1"/>
        <v/>
      </c>
      <c r="J3729" s="35" t="str">
        <f>
IF(ISTEXT(G3729),
IFERROR(
IF(SEARCH(Input!B$4,G3729,1),
REPLACEB(
LEFT(G3729,SEARCH(LEFT(Input!B$8,1),G3729,1)-2),
1,1,"")*365),
IFERROR(
IF(SEARCH(Input!B$5,G3729,1),
REPLACEB(
LEFT(G3729,SEARCH(LEFT(Input!B$8,1),G3729,1)-2),
1,1,"")*52),
IFERROR(
IF(SEARCH(Input!B$6,G3729,1),
REPLACEB(
LEFT(G3729,SEARCH(LEFT(Input!B$8,1),G3729,1)-2),
1,1,"")*12),
IFERROR(
IF(SEARCH(Input!B$7,G3729,1),
REPLACEB(
LEFT(G3729,SEARCH(LEFT(Input!B$8,1),G3729,1)-2),
1,1,"")*1),"error, check the words at input sheet"
)))),)</f>
        <v/>
      </c>
      <c r="K3729" s="32" t="str">
        <f>IF(AND(
Input!B7735=Input!B$10,
NOT(Input!B7738=Input!B$10)),
Input!B7738
,)</f>
        <v/>
      </c>
      <c r="L3729" s="26"/>
    </row>
    <row r="3730">
      <c r="A3730" s="26"/>
      <c r="B3730" s="30" t="str">
        <f>IF(Input!B7736=Input!B$10,
TEXT(Input!B7737,),)</f>
        <v/>
      </c>
      <c r="C3730" s="31" t="str">
        <f>IF(Input!B7736=Input!B$10,
Input!B7737
,)</f>
        <v/>
      </c>
      <c r="D3730" s="32" t="str">
        <f>IF(Input!B7736=Input!B$10,
Input!B7738
,)</f>
        <v/>
      </c>
      <c r="E3730" s="32" t="str">
        <f>IFERROR(__xludf.DUMMYFUNCTION("IF(ISTEXT(D3730),
SPLIT(D3730,""·"",TRUE(),TRUE())
,)"),"")</f>
        <v/>
      </c>
      <c r="F3730" s="32"/>
      <c r="G3730" s="32"/>
      <c r="H3730" s="33"/>
      <c r="I3730" s="34" t="str">
        <f t="shared" si="1"/>
        <v/>
      </c>
      <c r="J3730" s="35" t="str">
        <f>
IF(ISTEXT(G3730),
IFERROR(
IF(SEARCH(Input!B$4,G3730,1),
REPLACEB(
LEFT(G3730,SEARCH(LEFT(Input!B$8,1),G3730,1)-2),
1,1,"")*365),
IFERROR(
IF(SEARCH(Input!B$5,G3730,1),
REPLACEB(
LEFT(G3730,SEARCH(LEFT(Input!B$8,1),G3730,1)-2),
1,1,"")*52),
IFERROR(
IF(SEARCH(Input!B$6,G3730,1),
REPLACEB(
LEFT(G3730,SEARCH(LEFT(Input!B$8,1),G3730,1)-2),
1,1,"")*12),
IFERROR(
IF(SEARCH(Input!B$7,G3730,1),
REPLACEB(
LEFT(G3730,SEARCH(LEFT(Input!B$8,1),G3730,1)-2),
1,1,"")*1),"error, check the words at input sheet"
)))),)</f>
        <v/>
      </c>
      <c r="K3730" s="32" t="str">
        <f>IF(AND(
Input!B7736=Input!B$10,
NOT(Input!B7739=Input!B$10)),
Input!B7739
,)</f>
        <v/>
      </c>
      <c r="L3730" s="26"/>
    </row>
    <row r="3731">
      <c r="A3731" s="26"/>
      <c r="B3731" s="30" t="str">
        <f>IF(Input!B7737=Input!B$10,
TEXT(Input!B7738,),)</f>
        <v/>
      </c>
      <c r="C3731" s="31" t="str">
        <f>IF(Input!B7737=Input!B$10,
Input!B7738
,)</f>
        <v/>
      </c>
      <c r="D3731" s="32" t="str">
        <f>IF(Input!B7737=Input!B$10,
Input!B7739
,)</f>
        <v/>
      </c>
      <c r="E3731" s="32" t="str">
        <f>IFERROR(__xludf.DUMMYFUNCTION("IF(ISTEXT(D3731),
SPLIT(D3731,""·"",TRUE(),TRUE())
,)"),"")</f>
        <v/>
      </c>
      <c r="F3731" s="32"/>
      <c r="G3731" s="32"/>
      <c r="H3731" s="33"/>
      <c r="I3731" s="34" t="str">
        <f t="shared" si="1"/>
        <v/>
      </c>
      <c r="J3731" s="35" t="str">
        <f>
IF(ISTEXT(G3731),
IFERROR(
IF(SEARCH(Input!B$4,G3731,1),
REPLACEB(
LEFT(G3731,SEARCH(LEFT(Input!B$8,1),G3731,1)-2),
1,1,"")*365),
IFERROR(
IF(SEARCH(Input!B$5,G3731,1),
REPLACEB(
LEFT(G3731,SEARCH(LEFT(Input!B$8,1),G3731,1)-2),
1,1,"")*52),
IFERROR(
IF(SEARCH(Input!B$6,G3731,1),
REPLACEB(
LEFT(G3731,SEARCH(LEFT(Input!B$8,1),G3731,1)-2),
1,1,"")*12),
IFERROR(
IF(SEARCH(Input!B$7,G3731,1),
REPLACEB(
LEFT(G3731,SEARCH(LEFT(Input!B$8,1),G3731,1)-2),
1,1,"")*1),"error, check the words at input sheet"
)))),)</f>
        <v/>
      </c>
      <c r="K3731" s="32" t="str">
        <f>IF(AND(
Input!B7737=Input!B$10,
NOT(Input!B7740=Input!B$10)),
Input!B7740
,)</f>
        <v/>
      </c>
      <c r="L3731" s="26"/>
    </row>
    <row r="3732">
      <c r="A3732" s="26"/>
      <c r="B3732" s="30" t="str">
        <f>IF(Input!B7738=Input!B$10,
TEXT(Input!B7739,),)</f>
        <v/>
      </c>
      <c r="C3732" s="31" t="str">
        <f>IF(Input!B7738=Input!B$10,
Input!B7739
,)</f>
        <v/>
      </c>
      <c r="D3732" s="32" t="str">
        <f>IF(Input!B7738=Input!B$10,
Input!B7740
,)</f>
        <v/>
      </c>
      <c r="E3732" s="32" t="str">
        <f>IFERROR(__xludf.DUMMYFUNCTION("IF(ISTEXT(D3732),
SPLIT(D3732,""·"",TRUE(),TRUE())
,)"),"")</f>
        <v/>
      </c>
      <c r="F3732" s="32"/>
      <c r="G3732" s="32"/>
      <c r="H3732" s="33"/>
      <c r="I3732" s="34" t="str">
        <f t="shared" si="1"/>
        <v/>
      </c>
      <c r="J3732" s="35" t="str">
        <f>
IF(ISTEXT(G3732),
IFERROR(
IF(SEARCH(Input!B$4,G3732,1),
REPLACEB(
LEFT(G3732,SEARCH(LEFT(Input!B$8,1),G3732,1)-2),
1,1,"")*365),
IFERROR(
IF(SEARCH(Input!B$5,G3732,1),
REPLACEB(
LEFT(G3732,SEARCH(LEFT(Input!B$8,1),G3732,1)-2),
1,1,"")*52),
IFERROR(
IF(SEARCH(Input!B$6,G3732,1),
REPLACEB(
LEFT(G3732,SEARCH(LEFT(Input!B$8,1),G3732,1)-2),
1,1,"")*12),
IFERROR(
IF(SEARCH(Input!B$7,G3732,1),
REPLACEB(
LEFT(G3732,SEARCH(LEFT(Input!B$8,1),G3732,1)-2),
1,1,"")*1),"error, check the words at input sheet"
)))),)</f>
        <v/>
      </c>
      <c r="K3732" s="32" t="str">
        <f>IF(AND(
Input!B7738=Input!B$10,
NOT(Input!B7741=Input!B$10)),
Input!B7741
,)</f>
        <v/>
      </c>
      <c r="L3732" s="26"/>
    </row>
    <row r="3733">
      <c r="A3733" s="26"/>
      <c r="B3733" s="30" t="str">
        <f>IF(Input!B7739=Input!B$10,
TEXT(Input!B7740,),)</f>
        <v/>
      </c>
      <c r="C3733" s="31" t="str">
        <f>IF(Input!B7739=Input!B$10,
Input!B7740
,)</f>
        <v/>
      </c>
      <c r="D3733" s="32" t="str">
        <f>IF(Input!B7739=Input!B$10,
Input!B7741
,)</f>
        <v/>
      </c>
      <c r="E3733" s="32" t="str">
        <f>IFERROR(__xludf.DUMMYFUNCTION("IF(ISTEXT(D3733),
SPLIT(D3733,""·"",TRUE(),TRUE())
,)"),"")</f>
        <v/>
      </c>
      <c r="F3733" s="32"/>
      <c r="G3733" s="32"/>
      <c r="H3733" s="33"/>
      <c r="I3733" s="34" t="str">
        <f t="shared" si="1"/>
        <v/>
      </c>
      <c r="J3733" s="35" t="str">
        <f>
IF(ISTEXT(G3733),
IFERROR(
IF(SEARCH(Input!B$4,G3733,1),
REPLACEB(
LEFT(G3733,SEARCH(LEFT(Input!B$8,1),G3733,1)-2),
1,1,"")*365),
IFERROR(
IF(SEARCH(Input!B$5,G3733,1),
REPLACEB(
LEFT(G3733,SEARCH(LEFT(Input!B$8,1),G3733,1)-2),
1,1,"")*52),
IFERROR(
IF(SEARCH(Input!B$6,G3733,1),
REPLACEB(
LEFT(G3733,SEARCH(LEFT(Input!B$8,1),G3733,1)-2),
1,1,"")*12),
IFERROR(
IF(SEARCH(Input!B$7,G3733,1),
REPLACEB(
LEFT(G3733,SEARCH(LEFT(Input!B$8,1),G3733,1)-2),
1,1,"")*1),"error, check the words at input sheet"
)))),)</f>
        <v/>
      </c>
      <c r="K3733" s="32" t="str">
        <f>IF(AND(
Input!B7739=Input!B$10,
NOT(Input!B7742=Input!B$10)),
Input!B7742
,)</f>
        <v/>
      </c>
      <c r="L3733" s="26"/>
    </row>
    <row r="3734">
      <c r="A3734" s="26"/>
      <c r="B3734" s="30" t="str">
        <f>IF(Input!B7740=Input!B$10,
TEXT(Input!B7741,),)</f>
        <v/>
      </c>
      <c r="C3734" s="31" t="str">
        <f>IF(Input!B7740=Input!B$10,
Input!B7741
,)</f>
        <v/>
      </c>
      <c r="D3734" s="32" t="str">
        <f>IF(Input!B7740=Input!B$10,
Input!B7742
,)</f>
        <v/>
      </c>
      <c r="E3734" s="32" t="str">
        <f>IFERROR(__xludf.DUMMYFUNCTION("IF(ISTEXT(D3734),
SPLIT(D3734,""·"",TRUE(),TRUE())
,)"),"")</f>
        <v/>
      </c>
      <c r="F3734" s="32"/>
      <c r="G3734" s="32"/>
      <c r="H3734" s="33"/>
      <c r="I3734" s="34" t="str">
        <f t="shared" si="1"/>
        <v/>
      </c>
      <c r="J3734" s="35" t="str">
        <f>
IF(ISTEXT(G3734),
IFERROR(
IF(SEARCH(Input!B$4,G3734,1),
REPLACEB(
LEFT(G3734,SEARCH(LEFT(Input!B$8,1),G3734,1)-2),
1,1,"")*365),
IFERROR(
IF(SEARCH(Input!B$5,G3734,1),
REPLACEB(
LEFT(G3734,SEARCH(LEFT(Input!B$8,1),G3734,1)-2),
1,1,"")*52),
IFERROR(
IF(SEARCH(Input!B$6,G3734,1),
REPLACEB(
LEFT(G3734,SEARCH(LEFT(Input!B$8,1),G3734,1)-2),
1,1,"")*12),
IFERROR(
IF(SEARCH(Input!B$7,G3734,1),
REPLACEB(
LEFT(G3734,SEARCH(LEFT(Input!B$8,1),G3734,1)-2),
1,1,"")*1),"error, check the words at input sheet"
)))),)</f>
        <v/>
      </c>
      <c r="K3734" s="32" t="str">
        <f>IF(AND(
Input!B7740=Input!B$10,
NOT(Input!B7743=Input!B$10)),
Input!B7743
,)</f>
        <v/>
      </c>
      <c r="L3734" s="26"/>
    </row>
    <row r="3735">
      <c r="A3735" s="26"/>
      <c r="B3735" s="30" t="str">
        <f>IF(Input!B7741=Input!B$10,
TEXT(Input!B7742,),)</f>
        <v/>
      </c>
      <c r="C3735" s="31" t="str">
        <f>IF(Input!B7741=Input!B$10,
Input!B7742
,)</f>
        <v/>
      </c>
      <c r="D3735" s="32" t="str">
        <f>IF(Input!B7741=Input!B$10,
Input!B7743
,)</f>
        <v/>
      </c>
      <c r="E3735" s="32" t="str">
        <f>IFERROR(__xludf.DUMMYFUNCTION("IF(ISTEXT(D3735),
SPLIT(D3735,""·"",TRUE(),TRUE())
,)"),"")</f>
        <v/>
      </c>
      <c r="F3735" s="32"/>
      <c r="G3735" s="32"/>
      <c r="H3735" s="33"/>
      <c r="I3735" s="34" t="str">
        <f t="shared" si="1"/>
        <v/>
      </c>
      <c r="J3735" s="35" t="str">
        <f>
IF(ISTEXT(G3735),
IFERROR(
IF(SEARCH(Input!B$4,G3735,1),
REPLACEB(
LEFT(G3735,SEARCH(LEFT(Input!B$8,1),G3735,1)-2),
1,1,"")*365),
IFERROR(
IF(SEARCH(Input!B$5,G3735,1),
REPLACEB(
LEFT(G3735,SEARCH(LEFT(Input!B$8,1),G3735,1)-2),
1,1,"")*52),
IFERROR(
IF(SEARCH(Input!B$6,G3735,1),
REPLACEB(
LEFT(G3735,SEARCH(LEFT(Input!B$8,1),G3735,1)-2),
1,1,"")*12),
IFERROR(
IF(SEARCH(Input!B$7,G3735,1),
REPLACEB(
LEFT(G3735,SEARCH(LEFT(Input!B$8,1),G3735,1)-2),
1,1,"")*1),"error, check the words at input sheet"
)))),)</f>
        <v/>
      </c>
      <c r="K3735" s="32" t="str">
        <f>IF(AND(
Input!B7741=Input!B$10,
NOT(Input!B7744=Input!B$10)),
Input!B7744
,)</f>
        <v/>
      </c>
      <c r="L3735" s="26"/>
    </row>
    <row r="3736">
      <c r="A3736" s="26"/>
      <c r="B3736" s="30" t="str">
        <f>IF(Input!B7742=Input!B$10,
TEXT(Input!B7743,),)</f>
        <v/>
      </c>
      <c r="C3736" s="31" t="str">
        <f>IF(Input!B7742=Input!B$10,
Input!B7743
,)</f>
        <v/>
      </c>
      <c r="D3736" s="32" t="str">
        <f>IF(Input!B7742=Input!B$10,
Input!B7744
,)</f>
        <v/>
      </c>
      <c r="E3736" s="32" t="str">
        <f>IFERROR(__xludf.DUMMYFUNCTION("IF(ISTEXT(D3736),
SPLIT(D3736,""·"",TRUE(),TRUE())
,)"),"")</f>
        <v/>
      </c>
      <c r="F3736" s="32"/>
      <c r="G3736" s="32"/>
      <c r="H3736" s="33"/>
      <c r="I3736" s="34" t="str">
        <f t="shared" si="1"/>
        <v/>
      </c>
      <c r="J3736" s="35" t="str">
        <f>
IF(ISTEXT(G3736),
IFERROR(
IF(SEARCH(Input!B$4,G3736,1),
REPLACEB(
LEFT(G3736,SEARCH(LEFT(Input!B$8,1),G3736,1)-2),
1,1,"")*365),
IFERROR(
IF(SEARCH(Input!B$5,G3736,1),
REPLACEB(
LEFT(G3736,SEARCH(LEFT(Input!B$8,1),G3736,1)-2),
1,1,"")*52),
IFERROR(
IF(SEARCH(Input!B$6,G3736,1),
REPLACEB(
LEFT(G3736,SEARCH(LEFT(Input!B$8,1),G3736,1)-2),
1,1,"")*12),
IFERROR(
IF(SEARCH(Input!B$7,G3736,1),
REPLACEB(
LEFT(G3736,SEARCH(LEFT(Input!B$8,1),G3736,1)-2),
1,1,"")*1),"error, check the words at input sheet"
)))),)</f>
        <v/>
      </c>
      <c r="K3736" s="32" t="str">
        <f>IF(AND(
Input!B7742=Input!B$10,
NOT(Input!B7745=Input!B$10)),
Input!B7745
,)</f>
        <v/>
      </c>
      <c r="L3736" s="26"/>
    </row>
    <row r="3737">
      <c r="A3737" s="26"/>
      <c r="B3737" s="30" t="str">
        <f>IF(Input!B7743=Input!B$10,
TEXT(Input!B7744,),)</f>
        <v/>
      </c>
      <c r="C3737" s="31" t="str">
        <f>IF(Input!B7743=Input!B$10,
Input!B7744
,)</f>
        <v/>
      </c>
      <c r="D3737" s="32" t="str">
        <f>IF(Input!B7743=Input!B$10,
Input!B7745
,)</f>
        <v/>
      </c>
      <c r="E3737" s="32" t="str">
        <f>IFERROR(__xludf.DUMMYFUNCTION("IF(ISTEXT(D3737),
SPLIT(D3737,""·"",TRUE(),TRUE())
,)"),"")</f>
        <v/>
      </c>
      <c r="F3737" s="32"/>
      <c r="G3737" s="32"/>
      <c r="H3737" s="33"/>
      <c r="I3737" s="34" t="str">
        <f t="shared" si="1"/>
        <v/>
      </c>
      <c r="J3737" s="35" t="str">
        <f>
IF(ISTEXT(G3737),
IFERROR(
IF(SEARCH(Input!B$4,G3737,1),
REPLACEB(
LEFT(G3737,SEARCH(LEFT(Input!B$8,1),G3737,1)-2),
1,1,"")*365),
IFERROR(
IF(SEARCH(Input!B$5,G3737,1),
REPLACEB(
LEFT(G3737,SEARCH(LEFT(Input!B$8,1),G3737,1)-2),
1,1,"")*52),
IFERROR(
IF(SEARCH(Input!B$6,G3737,1),
REPLACEB(
LEFT(G3737,SEARCH(LEFT(Input!B$8,1),G3737,1)-2),
1,1,"")*12),
IFERROR(
IF(SEARCH(Input!B$7,G3737,1),
REPLACEB(
LEFT(G3737,SEARCH(LEFT(Input!B$8,1),G3737,1)-2),
1,1,"")*1),"error, check the words at input sheet"
)))),)</f>
        <v/>
      </c>
      <c r="K3737" s="32" t="str">
        <f>IF(AND(
Input!B7743=Input!B$10,
NOT(Input!B7746=Input!B$10)),
Input!B7746
,)</f>
        <v/>
      </c>
      <c r="L3737" s="26"/>
    </row>
    <row r="3738">
      <c r="A3738" s="26"/>
      <c r="B3738" s="30" t="str">
        <f>IF(Input!B7744=Input!B$10,
TEXT(Input!B7745,),)</f>
        <v/>
      </c>
      <c r="C3738" s="31" t="str">
        <f>IF(Input!B7744=Input!B$10,
Input!B7745
,)</f>
        <v/>
      </c>
      <c r="D3738" s="32" t="str">
        <f>IF(Input!B7744=Input!B$10,
Input!B7746
,)</f>
        <v/>
      </c>
      <c r="E3738" s="32" t="str">
        <f>IFERROR(__xludf.DUMMYFUNCTION("IF(ISTEXT(D3738),
SPLIT(D3738,""·"",TRUE(),TRUE())
,)"),"")</f>
        <v/>
      </c>
      <c r="F3738" s="32"/>
      <c r="G3738" s="32"/>
      <c r="H3738" s="33"/>
      <c r="I3738" s="34" t="str">
        <f t="shared" si="1"/>
        <v/>
      </c>
      <c r="J3738" s="35" t="str">
        <f>
IF(ISTEXT(G3738),
IFERROR(
IF(SEARCH(Input!B$4,G3738,1),
REPLACEB(
LEFT(G3738,SEARCH(LEFT(Input!B$8,1),G3738,1)-2),
1,1,"")*365),
IFERROR(
IF(SEARCH(Input!B$5,G3738,1),
REPLACEB(
LEFT(G3738,SEARCH(LEFT(Input!B$8,1),G3738,1)-2),
1,1,"")*52),
IFERROR(
IF(SEARCH(Input!B$6,G3738,1),
REPLACEB(
LEFT(G3738,SEARCH(LEFT(Input!B$8,1),G3738,1)-2),
1,1,"")*12),
IFERROR(
IF(SEARCH(Input!B$7,G3738,1),
REPLACEB(
LEFT(G3738,SEARCH(LEFT(Input!B$8,1),G3738,1)-2),
1,1,"")*1),"error, check the words at input sheet"
)))),)</f>
        <v/>
      </c>
      <c r="K3738" s="32" t="str">
        <f>IF(AND(
Input!B7744=Input!B$10,
NOT(Input!B7747=Input!B$10)),
Input!B7747
,)</f>
        <v/>
      </c>
      <c r="L3738" s="26"/>
    </row>
    <row r="3739">
      <c r="A3739" s="26"/>
      <c r="B3739" s="30" t="str">
        <f>IF(Input!B7745=Input!B$10,
TEXT(Input!B7746,),)</f>
        <v/>
      </c>
      <c r="C3739" s="31" t="str">
        <f>IF(Input!B7745=Input!B$10,
Input!B7746
,)</f>
        <v/>
      </c>
      <c r="D3739" s="32" t="str">
        <f>IF(Input!B7745=Input!B$10,
Input!B7747
,)</f>
        <v/>
      </c>
      <c r="E3739" s="32" t="str">
        <f>IFERROR(__xludf.DUMMYFUNCTION("IF(ISTEXT(D3739),
SPLIT(D3739,""·"",TRUE(),TRUE())
,)"),"")</f>
        <v/>
      </c>
      <c r="F3739" s="32"/>
      <c r="G3739" s="32"/>
      <c r="H3739" s="33"/>
      <c r="I3739" s="34" t="str">
        <f t="shared" si="1"/>
        <v/>
      </c>
      <c r="J3739" s="35" t="str">
        <f>
IF(ISTEXT(G3739),
IFERROR(
IF(SEARCH(Input!B$4,G3739,1),
REPLACEB(
LEFT(G3739,SEARCH(LEFT(Input!B$8,1),G3739,1)-2),
1,1,"")*365),
IFERROR(
IF(SEARCH(Input!B$5,G3739,1),
REPLACEB(
LEFT(G3739,SEARCH(LEFT(Input!B$8,1),G3739,1)-2),
1,1,"")*52),
IFERROR(
IF(SEARCH(Input!B$6,G3739,1),
REPLACEB(
LEFT(G3739,SEARCH(LEFT(Input!B$8,1),G3739,1)-2),
1,1,"")*12),
IFERROR(
IF(SEARCH(Input!B$7,G3739,1),
REPLACEB(
LEFT(G3739,SEARCH(LEFT(Input!B$8,1),G3739,1)-2),
1,1,"")*1),"error, check the words at input sheet"
)))),)</f>
        <v/>
      </c>
      <c r="K3739" s="32" t="str">
        <f>IF(AND(
Input!B7745=Input!B$10,
NOT(Input!B7748=Input!B$10)),
Input!B7748
,)</f>
        <v/>
      </c>
      <c r="L3739" s="26"/>
    </row>
    <row r="3740">
      <c r="A3740" s="26"/>
      <c r="B3740" s="30" t="str">
        <f>IF(Input!B7746=Input!B$10,
TEXT(Input!B7747,),)</f>
        <v/>
      </c>
      <c r="C3740" s="31" t="str">
        <f>IF(Input!B7746=Input!B$10,
Input!B7747
,)</f>
        <v/>
      </c>
      <c r="D3740" s="32" t="str">
        <f>IF(Input!B7746=Input!B$10,
Input!B7748
,)</f>
        <v/>
      </c>
      <c r="E3740" s="32" t="str">
        <f>IFERROR(__xludf.DUMMYFUNCTION("IF(ISTEXT(D3740),
SPLIT(D3740,""·"",TRUE(),TRUE())
,)"),"")</f>
        <v/>
      </c>
      <c r="F3740" s="32"/>
      <c r="G3740" s="32"/>
      <c r="H3740" s="33"/>
      <c r="I3740" s="34" t="str">
        <f t="shared" si="1"/>
        <v/>
      </c>
      <c r="J3740" s="35" t="str">
        <f>
IF(ISTEXT(G3740),
IFERROR(
IF(SEARCH(Input!B$4,G3740,1),
REPLACEB(
LEFT(G3740,SEARCH(LEFT(Input!B$8,1),G3740,1)-2),
1,1,"")*365),
IFERROR(
IF(SEARCH(Input!B$5,G3740,1),
REPLACEB(
LEFT(G3740,SEARCH(LEFT(Input!B$8,1),G3740,1)-2),
1,1,"")*52),
IFERROR(
IF(SEARCH(Input!B$6,G3740,1),
REPLACEB(
LEFT(G3740,SEARCH(LEFT(Input!B$8,1),G3740,1)-2),
1,1,"")*12),
IFERROR(
IF(SEARCH(Input!B$7,G3740,1),
REPLACEB(
LEFT(G3740,SEARCH(LEFT(Input!B$8,1),G3740,1)-2),
1,1,"")*1),"error, check the words at input sheet"
)))),)</f>
        <v/>
      </c>
      <c r="K3740" s="32" t="str">
        <f>IF(AND(
Input!B7746=Input!B$10,
NOT(Input!B7749=Input!B$10)),
Input!B7749
,)</f>
        <v/>
      </c>
      <c r="L3740" s="26"/>
    </row>
    <row r="3741">
      <c r="A3741" s="26"/>
      <c r="B3741" s="30" t="str">
        <f>IF(Input!B7747=Input!B$10,
TEXT(Input!B7748,),)</f>
        <v/>
      </c>
      <c r="C3741" s="31" t="str">
        <f>IF(Input!B7747=Input!B$10,
Input!B7748
,)</f>
        <v/>
      </c>
      <c r="D3741" s="32" t="str">
        <f>IF(Input!B7747=Input!B$10,
Input!B7749
,)</f>
        <v/>
      </c>
      <c r="E3741" s="32" t="str">
        <f>IFERROR(__xludf.DUMMYFUNCTION("IF(ISTEXT(D3741),
SPLIT(D3741,""·"",TRUE(),TRUE())
,)"),"")</f>
        <v/>
      </c>
      <c r="F3741" s="32"/>
      <c r="G3741" s="32"/>
      <c r="H3741" s="33"/>
      <c r="I3741" s="34" t="str">
        <f t="shared" si="1"/>
        <v/>
      </c>
      <c r="J3741" s="35" t="str">
        <f>
IF(ISTEXT(G3741),
IFERROR(
IF(SEARCH(Input!B$4,G3741,1),
REPLACEB(
LEFT(G3741,SEARCH(LEFT(Input!B$8,1),G3741,1)-2),
1,1,"")*365),
IFERROR(
IF(SEARCH(Input!B$5,G3741,1),
REPLACEB(
LEFT(G3741,SEARCH(LEFT(Input!B$8,1),G3741,1)-2),
1,1,"")*52),
IFERROR(
IF(SEARCH(Input!B$6,G3741,1),
REPLACEB(
LEFT(G3741,SEARCH(LEFT(Input!B$8,1),G3741,1)-2),
1,1,"")*12),
IFERROR(
IF(SEARCH(Input!B$7,G3741,1),
REPLACEB(
LEFT(G3741,SEARCH(LEFT(Input!B$8,1),G3741,1)-2),
1,1,"")*1),"error, check the words at input sheet"
)))),)</f>
        <v/>
      </c>
      <c r="K3741" s="32" t="str">
        <f>IF(AND(
Input!B7747=Input!B$10,
NOT(Input!B7750=Input!B$10)),
Input!B7750
,)</f>
        <v/>
      </c>
      <c r="L3741" s="26"/>
    </row>
    <row r="3742">
      <c r="A3742" s="26"/>
      <c r="B3742" s="30" t="str">
        <f>IF(Input!B7748=Input!B$10,
TEXT(Input!B7749,),)</f>
        <v/>
      </c>
      <c r="C3742" s="31" t="str">
        <f>IF(Input!B7748=Input!B$10,
Input!B7749
,)</f>
        <v/>
      </c>
      <c r="D3742" s="32" t="str">
        <f>IF(Input!B7748=Input!B$10,
Input!B7750
,)</f>
        <v/>
      </c>
      <c r="E3742" s="32" t="str">
        <f>IFERROR(__xludf.DUMMYFUNCTION("IF(ISTEXT(D3742),
SPLIT(D3742,""·"",TRUE(),TRUE())
,)"),"")</f>
        <v/>
      </c>
      <c r="F3742" s="32"/>
      <c r="G3742" s="32"/>
      <c r="H3742" s="33"/>
      <c r="I3742" s="34" t="str">
        <f t="shared" si="1"/>
        <v/>
      </c>
      <c r="J3742" s="35" t="str">
        <f>
IF(ISTEXT(G3742),
IFERROR(
IF(SEARCH(Input!B$4,G3742,1),
REPLACEB(
LEFT(G3742,SEARCH(LEFT(Input!B$8,1),G3742,1)-2),
1,1,"")*365),
IFERROR(
IF(SEARCH(Input!B$5,G3742,1),
REPLACEB(
LEFT(G3742,SEARCH(LEFT(Input!B$8,1),G3742,1)-2),
1,1,"")*52),
IFERROR(
IF(SEARCH(Input!B$6,G3742,1),
REPLACEB(
LEFT(G3742,SEARCH(LEFT(Input!B$8,1),G3742,1)-2),
1,1,"")*12),
IFERROR(
IF(SEARCH(Input!B$7,G3742,1),
REPLACEB(
LEFT(G3742,SEARCH(LEFT(Input!B$8,1),G3742,1)-2),
1,1,"")*1),"error, check the words at input sheet"
)))),)</f>
        <v/>
      </c>
      <c r="K3742" s="32" t="str">
        <f>IF(AND(
Input!B7748=Input!B$10,
NOT(Input!B7751=Input!B$10)),
Input!B7751
,)</f>
        <v/>
      </c>
      <c r="L3742" s="26"/>
    </row>
    <row r="3743">
      <c r="A3743" s="26"/>
      <c r="B3743" s="30" t="str">
        <f>IF(Input!B7749=Input!B$10,
TEXT(Input!B7750,),)</f>
        <v/>
      </c>
      <c r="C3743" s="31" t="str">
        <f>IF(Input!B7749=Input!B$10,
Input!B7750
,)</f>
        <v/>
      </c>
      <c r="D3743" s="32" t="str">
        <f>IF(Input!B7749=Input!B$10,
Input!B7751
,)</f>
        <v/>
      </c>
      <c r="E3743" s="32" t="str">
        <f>IFERROR(__xludf.DUMMYFUNCTION("IF(ISTEXT(D3743),
SPLIT(D3743,""·"",TRUE(),TRUE())
,)"),"")</f>
        <v/>
      </c>
      <c r="F3743" s="32"/>
      <c r="G3743" s="32"/>
      <c r="H3743" s="33"/>
      <c r="I3743" s="34" t="str">
        <f t="shared" si="1"/>
        <v/>
      </c>
      <c r="J3743" s="35" t="str">
        <f>
IF(ISTEXT(G3743),
IFERROR(
IF(SEARCH(Input!B$4,G3743,1),
REPLACEB(
LEFT(G3743,SEARCH(LEFT(Input!B$8,1),G3743,1)-2),
1,1,"")*365),
IFERROR(
IF(SEARCH(Input!B$5,G3743,1),
REPLACEB(
LEFT(G3743,SEARCH(LEFT(Input!B$8,1),G3743,1)-2),
1,1,"")*52),
IFERROR(
IF(SEARCH(Input!B$6,G3743,1),
REPLACEB(
LEFT(G3743,SEARCH(LEFT(Input!B$8,1),G3743,1)-2),
1,1,"")*12),
IFERROR(
IF(SEARCH(Input!B$7,G3743,1),
REPLACEB(
LEFT(G3743,SEARCH(LEFT(Input!B$8,1),G3743,1)-2),
1,1,"")*1),"error, check the words at input sheet"
)))),)</f>
        <v/>
      </c>
      <c r="K3743" s="32" t="str">
        <f>IF(AND(
Input!B7749=Input!B$10,
NOT(Input!B7752=Input!B$10)),
Input!B7752
,)</f>
        <v/>
      </c>
      <c r="L3743" s="26"/>
    </row>
    <row r="3744">
      <c r="A3744" s="26"/>
      <c r="B3744" s="30" t="str">
        <f>IF(Input!B7750=Input!B$10,
TEXT(Input!B7751,),)</f>
        <v/>
      </c>
      <c r="C3744" s="31" t="str">
        <f>IF(Input!B7750=Input!B$10,
Input!B7751
,)</f>
        <v/>
      </c>
      <c r="D3744" s="32" t="str">
        <f>IF(Input!B7750=Input!B$10,
Input!B7752
,)</f>
        <v/>
      </c>
      <c r="E3744" s="32" t="str">
        <f>IFERROR(__xludf.DUMMYFUNCTION("IF(ISTEXT(D3744),
SPLIT(D3744,""·"",TRUE(),TRUE())
,)"),"")</f>
        <v/>
      </c>
      <c r="F3744" s="32"/>
      <c r="G3744" s="32"/>
      <c r="H3744" s="33"/>
      <c r="I3744" s="34" t="str">
        <f t="shared" si="1"/>
        <v/>
      </c>
      <c r="J3744" s="35" t="str">
        <f>
IF(ISTEXT(G3744),
IFERROR(
IF(SEARCH(Input!B$4,G3744,1),
REPLACEB(
LEFT(G3744,SEARCH(LEFT(Input!B$8,1),G3744,1)-2),
1,1,"")*365),
IFERROR(
IF(SEARCH(Input!B$5,G3744,1),
REPLACEB(
LEFT(G3744,SEARCH(LEFT(Input!B$8,1),G3744,1)-2),
1,1,"")*52),
IFERROR(
IF(SEARCH(Input!B$6,G3744,1),
REPLACEB(
LEFT(G3744,SEARCH(LEFT(Input!B$8,1),G3744,1)-2),
1,1,"")*12),
IFERROR(
IF(SEARCH(Input!B$7,G3744,1),
REPLACEB(
LEFT(G3744,SEARCH(LEFT(Input!B$8,1),G3744,1)-2),
1,1,"")*1),"error, check the words at input sheet"
)))),)</f>
        <v/>
      </c>
      <c r="K3744" s="32" t="str">
        <f>IF(AND(
Input!B7750=Input!B$10,
NOT(Input!B7753=Input!B$10)),
Input!B7753
,)</f>
        <v/>
      </c>
      <c r="L3744" s="26"/>
    </row>
    <row r="3745">
      <c r="A3745" s="26"/>
      <c r="B3745" s="30" t="str">
        <f>IF(Input!B7751=Input!B$10,
TEXT(Input!B7752,),)</f>
        <v/>
      </c>
      <c r="C3745" s="31" t="str">
        <f>IF(Input!B7751=Input!B$10,
Input!B7752
,)</f>
        <v/>
      </c>
      <c r="D3745" s="32" t="str">
        <f>IF(Input!B7751=Input!B$10,
Input!B7753
,)</f>
        <v/>
      </c>
      <c r="E3745" s="32" t="str">
        <f>IFERROR(__xludf.DUMMYFUNCTION("IF(ISTEXT(D3745),
SPLIT(D3745,""·"",TRUE(),TRUE())
,)"),"")</f>
        <v/>
      </c>
      <c r="F3745" s="32"/>
      <c r="G3745" s="32"/>
      <c r="H3745" s="33"/>
      <c r="I3745" s="34" t="str">
        <f t="shared" si="1"/>
        <v/>
      </c>
      <c r="J3745" s="35" t="str">
        <f>
IF(ISTEXT(G3745),
IFERROR(
IF(SEARCH(Input!B$4,G3745,1),
REPLACEB(
LEFT(G3745,SEARCH(LEFT(Input!B$8,1),G3745,1)-2),
1,1,"")*365),
IFERROR(
IF(SEARCH(Input!B$5,G3745,1),
REPLACEB(
LEFT(G3745,SEARCH(LEFT(Input!B$8,1),G3745,1)-2),
1,1,"")*52),
IFERROR(
IF(SEARCH(Input!B$6,G3745,1),
REPLACEB(
LEFT(G3745,SEARCH(LEFT(Input!B$8,1),G3745,1)-2),
1,1,"")*12),
IFERROR(
IF(SEARCH(Input!B$7,G3745,1),
REPLACEB(
LEFT(G3745,SEARCH(LEFT(Input!B$8,1),G3745,1)-2),
1,1,"")*1),"error, check the words at input sheet"
)))),)</f>
        <v/>
      </c>
      <c r="K3745" s="32" t="str">
        <f>IF(AND(
Input!B7751=Input!B$10,
NOT(Input!B7754=Input!B$10)),
Input!B7754
,)</f>
        <v/>
      </c>
      <c r="L3745" s="26"/>
    </row>
    <row r="3746">
      <c r="A3746" s="26"/>
      <c r="B3746" s="30" t="str">
        <f>IF(Input!B7752=Input!B$10,
TEXT(Input!B7753,),)</f>
        <v/>
      </c>
      <c r="C3746" s="31" t="str">
        <f>IF(Input!B7752=Input!B$10,
Input!B7753
,)</f>
        <v/>
      </c>
      <c r="D3746" s="32" t="str">
        <f>IF(Input!B7752=Input!B$10,
Input!B7754
,)</f>
        <v/>
      </c>
      <c r="E3746" s="32" t="str">
        <f>IFERROR(__xludf.DUMMYFUNCTION("IF(ISTEXT(D3746),
SPLIT(D3746,""·"",TRUE(),TRUE())
,)"),"")</f>
        <v/>
      </c>
      <c r="F3746" s="32"/>
      <c r="G3746" s="32"/>
      <c r="H3746" s="33"/>
      <c r="I3746" s="34" t="str">
        <f t="shared" si="1"/>
        <v/>
      </c>
      <c r="J3746" s="35" t="str">
        <f>
IF(ISTEXT(G3746),
IFERROR(
IF(SEARCH(Input!B$4,G3746,1),
REPLACEB(
LEFT(G3746,SEARCH(LEFT(Input!B$8,1),G3746,1)-2),
1,1,"")*365),
IFERROR(
IF(SEARCH(Input!B$5,G3746,1),
REPLACEB(
LEFT(G3746,SEARCH(LEFT(Input!B$8,1),G3746,1)-2),
1,1,"")*52),
IFERROR(
IF(SEARCH(Input!B$6,G3746,1),
REPLACEB(
LEFT(G3746,SEARCH(LEFT(Input!B$8,1),G3746,1)-2),
1,1,"")*12),
IFERROR(
IF(SEARCH(Input!B$7,G3746,1),
REPLACEB(
LEFT(G3746,SEARCH(LEFT(Input!B$8,1),G3746,1)-2),
1,1,"")*1),"error, check the words at input sheet"
)))),)</f>
        <v/>
      </c>
      <c r="K3746" s="32" t="str">
        <f>IF(AND(
Input!B7752=Input!B$10,
NOT(Input!B7755=Input!B$10)),
Input!B7755
,)</f>
        <v/>
      </c>
      <c r="L3746" s="26"/>
    </row>
    <row r="3747">
      <c r="A3747" s="26"/>
      <c r="B3747" s="30" t="str">
        <f>IF(Input!B7753=Input!B$10,
TEXT(Input!B7754,),)</f>
        <v/>
      </c>
      <c r="C3747" s="31" t="str">
        <f>IF(Input!B7753=Input!B$10,
Input!B7754
,)</f>
        <v/>
      </c>
      <c r="D3747" s="32" t="str">
        <f>IF(Input!B7753=Input!B$10,
Input!B7755
,)</f>
        <v/>
      </c>
      <c r="E3747" s="32" t="str">
        <f>IFERROR(__xludf.DUMMYFUNCTION("IF(ISTEXT(D3747),
SPLIT(D3747,""·"",TRUE(),TRUE())
,)"),"")</f>
        <v/>
      </c>
      <c r="F3747" s="32"/>
      <c r="G3747" s="32"/>
      <c r="H3747" s="33"/>
      <c r="I3747" s="34" t="str">
        <f t="shared" si="1"/>
        <v/>
      </c>
      <c r="J3747" s="35" t="str">
        <f>
IF(ISTEXT(G3747),
IFERROR(
IF(SEARCH(Input!B$4,G3747,1),
REPLACEB(
LEFT(G3747,SEARCH(LEFT(Input!B$8,1),G3747,1)-2),
1,1,"")*365),
IFERROR(
IF(SEARCH(Input!B$5,G3747,1),
REPLACEB(
LEFT(G3747,SEARCH(LEFT(Input!B$8,1),G3747,1)-2),
1,1,"")*52),
IFERROR(
IF(SEARCH(Input!B$6,G3747,1),
REPLACEB(
LEFT(G3747,SEARCH(LEFT(Input!B$8,1),G3747,1)-2),
1,1,"")*12),
IFERROR(
IF(SEARCH(Input!B$7,G3747,1),
REPLACEB(
LEFT(G3747,SEARCH(LEFT(Input!B$8,1),G3747,1)-2),
1,1,"")*1),"error, check the words at input sheet"
)))),)</f>
        <v/>
      </c>
      <c r="K3747" s="32" t="str">
        <f>IF(AND(
Input!B7753=Input!B$10,
NOT(Input!B7756=Input!B$10)),
Input!B7756
,)</f>
        <v/>
      </c>
      <c r="L3747" s="26"/>
    </row>
    <row r="3748">
      <c r="A3748" s="26"/>
      <c r="B3748" s="30" t="str">
        <f>IF(Input!B7754=Input!B$10,
TEXT(Input!B7755,),)</f>
        <v/>
      </c>
      <c r="C3748" s="31" t="str">
        <f>IF(Input!B7754=Input!B$10,
Input!B7755
,)</f>
        <v/>
      </c>
      <c r="D3748" s="32" t="str">
        <f>IF(Input!B7754=Input!B$10,
Input!B7756
,)</f>
        <v/>
      </c>
      <c r="E3748" s="32" t="str">
        <f>IFERROR(__xludf.DUMMYFUNCTION("IF(ISTEXT(D3748),
SPLIT(D3748,""·"",TRUE(),TRUE())
,)"),"")</f>
        <v/>
      </c>
      <c r="F3748" s="32"/>
      <c r="G3748" s="32"/>
      <c r="H3748" s="33"/>
      <c r="I3748" s="34" t="str">
        <f t="shared" si="1"/>
        <v/>
      </c>
      <c r="J3748" s="35" t="str">
        <f>
IF(ISTEXT(G3748),
IFERROR(
IF(SEARCH(Input!B$4,G3748,1),
REPLACEB(
LEFT(G3748,SEARCH(LEFT(Input!B$8,1),G3748,1)-2),
1,1,"")*365),
IFERROR(
IF(SEARCH(Input!B$5,G3748,1),
REPLACEB(
LEFT(G3748,SEARCH(LEFT(Input!B$8,1),G3748,1)-2),
1,1,"")*52),
IFERROR(
IF(SEARCH(Input!B$6,G3748,1),
REPLACEB(
LEFT(G3748,SEARCH(LEFT(Input!B$8,1),G3748,1)-2),
1,1,"")*12),
IFERROR(
IF(SEARCH(Input!B$7,G3748,1),
REPLACEB(
LEFT(G3748,SEARCH(LEFT(Input!B$8,1),G3748,1)-2),
1,1,"")*1),"error, check the words at input sheet"
)))),)</f>
        <v/>
      </c>
      <c r="K3748" s="32" t="str">
        <f>IF(AND(
Input!B7754=Input!B$10,
NOT(Input!B7757=Input!B$10)),
Input!B7757
,)</f>
        <v/>
      </c>
      <c r="L3748" s="26"/>
    </row>
    <row r="3749">
      <c r="A3749" s="26"/>
      <c r="B3749" s="30" t="str">
        <f>IF(Input!B7755=Input!B$10,
TEXT(Input!B7756,),)</f>
        <v/>
      </c>
      <c r="C3749" s="31" t="str">
        <f>IF(Input!B7755=Input!B$10,
Input!B7756
,)</f>
        <v/>
      </c>
      <c r="D3749" s="32" t="str">
        <f>IF(Input!B7755=Input!B$10,
Input!B7757
,)</f>
        <v/>
      </c>
      <c r="E3749" s="32" t="str">
        <f>IFERROR(__xludf.DUMMYFUNCTION("IF(ISTEXT(D3749),
SPLIT(D3749,""·"",TRUE(),TRUE())
,)"),"")</f>
        <v/>
      </c>
      <c r="F3749" s="32"/>
      <c r="G3749" s="32"/>
      <c r="H3749" s="33"/>
      <c r="I3749" s="34" t="str">
        <f t="shared" si="1"/>
        <v/>
      </c>
      <c r="J3749" s="35" t="str">
        <f>
IF(ISTEXT(G3749),
IFERROR(
IF(SEARCH(Input!B$4,G3749,1),
REPLACEB(
LEFT(G3749,SEARCH(LEFT(Input!B$8,1),G3749,1)-2),
1,1,"")*365),
IFERROR(
IF(SEARCH(Input!B$5,G3749,1),
REPLACEB(
LEFT(G3749,SEARCH(LEFT(Input!B$8,1),G3749,1)-2),
1,1,"")*52),
IFERROR(
IF(SEARCH(Input!B$6,G3749,1),
REPLACEB(
LEFT(G3749,SEARCH(LEFT(Input!B$8,1),G3749,1)-2),
1,1,"")*12),
IFERROR(
IF(SEARCH(Input!B$7,G3749,1),
REPLACEB(
LEFT(G3749,SEARCH(LEFT(Input!B$8,1),G3749,1)-2),
1,1,"")*1),"error, check the words at input sheet"
)))),)</f>
        <v/>
      </c>
      <c r="K3749" s="32" t="str">
        <f>IF(AND(
Input!B7755=Input!B$10,
NOT(Input!B7758=Input!B$10)),
Input!B7758
,)</f>
        <v/>
      </c>
      <c r="L3749" s="26"/>
    </row>
    <row r="3750">
      <c r="A3750" s="26"/>
      <c r="B3750" s="30" t="str">
        <f>IF(Input!B7756=Input!B$10,
TEXT(Input!B7757,),)</f>
        <v/>
      </c>
      <c r="C3750" s="31" t="str">
        <f>IF(Input!B7756=Input!B$10,
Input!B7757
,)</f>
        <v/>
      </c>
      <c r="D3750" s="32" t="str">
        <f>IF(Input!B7756=Input!B$10,
Input!B7758
,)</f>
        <v/>
      </c>
      <c r="E3750" s="32" t="str">
        <f>IFERROR(__xludf.DUMMYFUNCTION("IF(ISTEXT(D3750),
SPLIT(D3750,""·"",TRUE(),TRUE())
,)"),"")</f>
        <v/>
      </c>
      <c r="F3750" s="32"/>
      <c r="G3750" s="32"/>
      <c r="H3750" s="33"/>
      <c r="I3750" s="34" t="str">
        <f t="shared" si="1"/>
        <v/>
      </c>
      <c r="J3750" s="35" t="str">
        <f>
IF(ISTEXT(G3750),
IFERROR(
IF(SEARCH(Input!B$4,G3750,1),
REPLACEB(
LEFT(G3750,SEARCH(LEFT(Input!B$8,1),G3750,1)-2),
1,1,"")*365),
IFERROR(
IF(SEARCH(Input!B$5,G3750,1),
REPLACEB(
LEFT(G3750,SEARCH(LEFT(Input!B$8,1),G3750,1)-2),
1,1,"")*52),
IFERROR(
IF(SEARCH(Input!B$6,G3750,1),
REPLACEB(
LEFT(G3750,SEARCH(LEFT(Input!B$8,1),G3750,1)-2),
1,1,"")*12),
IFERROR(
IF(SEARCH(Input!B$7,G3750,1),
REPLACEB(
LEFT(G3750,SEARCH(LEFT(Input!B$8,1),G3750,1)-2),
1,1,"")*1),"error, check the words at input sheet"
)))),)</f>
        <v/>
      </c>
      <c r="K3750" s="32" t="str">
        <f>IF(AND(
Input!B7756=Input!B$10,
NOT(Input!B7759=Input!B$10)),
Input!B7759
,)</f>
        <v/>
      </c>
      <c r="L3750" s="26"/>
    </row>
    <row r="3751">
      <c r="A3751" s="26"/>
      <c r="B3751" s="30" t="str">
        <f>IF(Input!B7757=Input!B$10,
TEXT(Input!B7758,),)</f>
        <v/>
      </c>
      <c r="C3751" s="31" t="str">
        <f>IF(Input!B7757=Input!B$10,
Input!B7758
,)</f>
        <v/>
      </c>
      <c r="D3751" s="32" t="str">
        <f>IF(Input!B7757=Input!B$10,
Input!B7759
,)</f>
        <v/>
      </c>
      <c r="E3751" s="32" t="str">
        <f>IFERROR(__xludf.DUMMYFUNCTION("IF(ISTEXT(D3751),
SPLIT(D3751,""·"",TRUE(),TRUE())
,)"),"")</f>
        <v/>
      </c>
      <c r="F3751" s="32"/>
      <c r="G3751" s="32"/>
      <c r="H3751" s="33"/>
      <c r="I3751" s="34" t="str">
        <f t="shared" si="1"/>
        <v/>
      </c>
      <c r="J3751" s="35" t="str">
        <f>
IF(ISTEXT(G3751),
IFERROR(
IF(SEARCH(Input!B$4,G3751,1),
REPLACEB(
LEFT(G3751,SEARCH(LEFT(Input!B$8,1),G3751,1)-2),
1,1,"")*365),
IFERROR(
IF(SEARCH(Input!B$5,G3751,1),
REPLACEB(
LEFT(G3751,SEARCH(LEFT(Input!B$8,1),G3751,1)-2),
1,1,"")*52),
IFERROR(
IF(SEARCH(Input!B$6,G3751,1),
REPLACEB(
LEFT(G3751,SEARCH(LEFT(Input!B$8,1),G3751,1)-2),
1,1,"")*12),
IFERROR(
IF(SEARCH(Input!B$7,G3751,1),
REPLACEB(
LEFT(G3751,SEARCH(LEFT(Input!B$8,1),G3751,1)-2),
1,1,"")*1),"error, check the words at input sheet"
)))),)</f>
        <v/>
      </c>
      <c r="K3751" s="32" t="str">
        <f>IF(AND(
Input!B7757=Input!B$10,
NOT(Input!B7760=Input!B$10)),
Input!B7760
,)</f>
        <v/>
      </c>
      <c r="L3751" s="26"/>
    </row>
    <row r="3752">
      <c r="A3752" s="26"/>
      <c r="B3752" s="30" t="str">
        <f>IF(Input!B7758=Input!B$10,
TEXT(Input!B7759,),)</f>
        <v/>
      </c>
      <c r="C3752" s="31" t="str">
        <f>IF(Input!B7758=Input!B$10,
Input!B7759
,)</f>
        <v/>
      </c>
      <c r="D3752" s="32" t="str">
        <f>IF(Input!B7758=Input!B$10,
Input!B7760
,)</f>
        <v/>
      </c>
      <c r="E3752" s="32" t="str">
        <f>IFERROR(__xludf.DUMMYFUNCTION("IF(ISTEXT(D3752),
SPLIT(D3752,""·"",TRUE(),TRUE())
,)"),"")</f>
        <v/>
      </c>
      <c r="F3752" s="32"/>
      <c r="G3752" s="32"/>
      <c r="H3752" s="33"/>
      <c r="I3752" s="34" t="str">
        <f t="shared" si="1"/>
        <v/>
      </c>
      <c r="J3752" s="35" t="str">
        <f>
IF(ISTEXT(G3752),
IFERROR(
IF(SEARCH(Input!B$4,G3752,1),
REPLACEB(
LEFT(G3752,SEARCH(LEFT(Input!B$8,1),G3752,1)-2),
1,1,"")*365),
IFERROR(
IF(SEARCH(Input!B$5,G3752,1),
REPLACEB(
LEFT(G3752,SEARCH(LEFT(Input!B$8,1),G3752,1)-2),
1,1,"")*52),
IFERROR(
IF(SEARCH(Input!B$6,G3752,1),
REPLACEB(
LEFT(G3752,SEARCH(LEFT(Input!B$8,1),G3752,1)-2),
1,1,"")*12),
IFERROR(
IF(SEARCH(Input!B$7,G3752,1),
REPLACEB(
LEFT(G3752,SEARCH(LEFT(Input!B$8,1),G3752,1)-2),
1,1,"")*1),"error, check the words at input sheet"
)))),)</f>
        <v/>
      </c>
      <c r="K3752" s="32" t="str">
        <f>IF(AND(
Input!B7758=Input!B$10,
NOT(Input!B7761=Input!B$10)),
Input!B7761
,)</f>
        <v/>
      </c>
      <c r="L3752" s="26"/>
    </row>
    <row r="3753">
      <c r="A3753" s="26"/>
      <c r="B3753" s="30" t="str">
        <f>IF(Input!B7759=Input!B$10,
TEXT(Input!B7760,),)</f>
        <v/>
      </c>
      <c r="C3753" s="31" t="str">
        <f>IF(Input!B7759=Input!B$10,
Input!B7760
,)</f>
        <v/>
      </c>
      <c r="D3753" s="32" t="str">
        <f>IF(Input!B7759=Input!B$10,
Input!B7761
,)</f>
        <v/>
      </c>
      <c r="E3753" s="32" t="str">
        <f>IFERROR(__xludf.DUMMYFUNCTION("IF(ISTEXT(D3753),
SPLIT(D3753,""·"",TRUE(),TRUE())
,)"),"")</f>
        <v/>
      </c>
      <c r="F3753" s="32"/>
      <c r="G3753" s="32"/>
      <c r="H3753" s="33"/>
      <c r="I3753" s="34" t="str">
        <f t="shared" si="1"/>
        <v/>
      </c>
      <c r="J3753" s="35" t="str">
        <f>
IF(ISTEXT(G3753),
IFERROR(
IF(SEARCH(Input!B$4,G3753,1),
REPLACEB(
LEFT(G3753,SEARCH(LEFT(Input!B$8,1),G3753,1)-2),
1,1,"")*365),
IFERROR(
IF(SEARCH(Input!B$5,G3753,1),
REPLACEB(
LEFT(G3753,SEARCH(LEFT(Input!B$8,1),G3753,1)-2),
1,1,"")*52),
IFERROR(
IF(SEARCH(Input!B$6,G3753,1),
REPLACEB(
LEFT(G3753,SEARCH(LEFT(Input!B$8,1),G3753,1)-2),
1,1,"")*12),
IFERROR(
IF(SEARCH(Input!B$7,G3753,1),
REPLACEB(
LEFT(G3753,SEARCH(LEFT(Input!B$8,1),G3753,1)-2),
1,1,"")*1),"error, check the words at input sheet"
)))),)</f>
        <v/>
      </c>
      <c r="K3753" s="32" t="str">
        <f>IF(AND(
Input!B7759=Input!B$10,
NOT(Input!B7762=Input!B$10)),
Input!B7762
,)</f>
        <v/>
      </c>
      <c r="L3753" s="26"/>
    </row>
    <row r="3754">
      <c r="A3754" s="26"/>
      <c r="B3754" s="30" t="str">
        <f>IF(Input!B7760=Input!B$10,
TEXT(Input!B7761,),)</f>
        <v/>
      </c>
      <c r="C3754" s="31" t="str">
        <f>IF(Input!B7760=Input!B$10,
Input!B7761
,)</f>
        <v/>
      </c>
      <c r="D3754" s="32" t="str">
        <f>IF(Input!B7760=Input!B$10,
Input!B7762
,)</f>
        <v/>
      </c>
      <c r="E3754" s="32" t="str">
        <f>IFERROR(__xludf.DUMMYFUNCTION("IF(ISTEXT(D3754),
SPLIT(D3754,""·"",TRUE(),TRUE())
,)"),"")</f>
        <v/>
      </c>
      <c r="F3754" s="32"/>
      <c r="G3754" s="32"/>
      <c r="H3754" s="33"/>
      <c r="I3754" s="34" t="str">
        <f t="shared" si="1"/>
        <v/>
      </c>
      <c r="J3754" s="35" t="str">
        <f>
IF(ISTEXT(G3754),
IFERROR(
IF(SEARCH(Input!B$4,G3754,1),
REPLACEB(
LEFT(G3754,SEARCH(LEFT(Input!B$8,1),G3754,1)-2),
1,1,"")*365),
IFERROR(
IF(SEARCH(Input!B$5,G3754,1),
REPLACEB(
LEFT(G3754,SEARCH(LEFT(Input!B$8,1),G3754,1)-2),
1,1,"")*52),
IFERROR(
IF(SEARCH(Input!B$6,G3754,1),
REPLACEB(
LEFT(G3754,SEARCH(LEFT(Input!B$8,1),G3754,1)-2),
1,1,"")*12),
IFERROR(
IF(SEARCH(Input!B$7,G3754,1),
REPLACEB(
LEFT(G3754,SEARCH(LEFT(Input!B$8,1),G3754,1)-2),
1,1,"")*1),"error, check the words at input sheet"
)))),)</f>
        <v/>
      </c>
      <c r="K3754" s="32" t="str">
        <f>IF(AND(
Input!B7760=Input!B$10,
NOT(Input!B7763=Input!B$10)),
Input!B7763
,)</f>
        <v/>
      </c>
      <c r="L3754" s="26"/>
    </row>
    <row r="3755">
      <c r="A3755" s="26"/>
      <c r="B3755" s="30" t="str">
        <f>IF(Input!B7761=Input!B$10,
TEXT(Input!B7762,),)</f>
        <v/>
      </c>
      <c r="C3755" s="31" t="str">
        <f>IF(Input!B7761=Input!B$10,
Input!B7762
,)</f>
        <v/>
      </c>
      <c r="D3755" s="32" t="str">
        <f>IF(Input!B7761=Input!B$10,
Input!B7763
,)</f>
        <v/>
      </c>
      <c r="E3755" s="32" t="str">
        <f>IFERROR(__xludf.DUMMYFUNCTION("IF(ISTEXT(D3755),
SPLIT(D3755,""·"",TRUE(),TRUE())
,)"),"")</f>
        <v/>
      </c>
      <c r="F3755" s="32"/>
      <c r="G3755" s="32"/>
      <c r="H3755" s="33"/>
      <c r="I3755" s="34" t="str">
        <f t="shared" si="1"/>
        <v/>
      </c>
      <c r="J3755" s="35" t="str">
        <f>
IF(ISTEXT(G3755),
IFERROR(
IF(SEARCH(Input!B$4,G3755,1),
REPLACEB(
LEFT(G3755,SEARCH(LEFT(Input!B$8,1),G3755,1)-2),
1,1,"")*365),
IFERROR(
IF(SEARCH(Input!B$5,G3755,1),
REPLACEB(
LEFT(G3755,SEARCH(LEFT(Input!B$8,1),G3755,1)-2),
1,1,"")*52),
IFERROR(
IF(SEARCH(Input!B$6,G3755,1),
REPLACEB(
LEFT(G3755,SEARCH(LEFT(Input!B$8,1),G3755,1)-2),
1,1,"")*12),
IFERROR(
IF(SEARCH(Input!B$7,G3755,1),
REPLACEB(
LEFT(G3755,SEARCH(LEFT(Input!B$8,1),G3755,1)-2),
1,1,"")*1),"error, check the words at input sheet"
)))),)</f>
        <v/>
      </c>
      <c r="K3755" s="32" t="str">
        <f>IF(AND(
Input!B7761=Input!B$10,
NOT(Input!B7764=Input!B$10)),
Input!B7764
,)</f>
        <v/>
      </c>
      <c r="L3755" s="26"/>
    </row>
    <row r="3756">
      <c r="A3756" s="26"/>
      <c r="B3756" s="30" t="str">
        <f>IF(Input!B7762=Input!B$10,
TEXT(Input!B7763,),)</f>
        <v/>
      </c>
      <c r="C3756" s="31" t="str">
        <f>IF(Input!B7762=Input!B$10,
Input!B7763
,)</f>
        <v/>
      </c>
      <c r="D3756" s="32" t="str">
        <f>IF(Input!B7762=Input!B$10,
Input!B7764
,)</f>
        <v/>
      </c>
      <c r="E3756" s="32" t="str">
        <f>IFERROR(__xludf.DUMMYFUNCTION("IF(ISTEXT(D3756),
SPLIT(D3756,""·"",TRUE(),TRUE())
,)"),"")</f>
        <v/>
      </c>
      <c r="F3756" s="32"/>
      <c r="G3756" s="32"/>
      <c r="H3756" s="33"/>
      <c r="I3756" s="34" t="str">
        <f t="shared" si="1"/>
        <v/>
      </c>
      <c r="J3756" s="35" t="str">
        <f>
IF(ISTEXT(G3756),
IFERROR(
IF(SEARCH(Input!B$4,G3756,1),
REPLACEB(
LEFT(G3756,SEARCH(LEFT(Input!B$8,1),G3756,1)-2),
1,1,"")*365),
IFERROR(
IF(SEARCH(Input!B$5,G3756,1),
REPLACEB(
LEFT(G3756,SEARCH(LEFT(Input!B$8,1),G3756,1)-2),
1,1,"")*52),
IFERROR(
IF(SEARCH(Input!B$6,G3756,1),
REPLACEB(
LEFT(G3756,SEARCH(LEFT(Input!B$8,1),G3756,1)-2),
1,1,"")*12),
IFERROR(
IF(SEARCH(Input!B$7,G3756,1),
REPLACEB(
LEFT(G3756,SEARCH(LEFT(Input!B$8,1),G3756,1)-2),
1,1,"")*1),"error, check the words at input sheet"
)))),)</f>
        <v/>
      </c>
      <c r="K3756" s="32" t="str">
        <f>IF(AND(
Input!B7762=Input!B$10,
NOT(Input!B7765=Input!B$10)),
Input!B7765
,)</f>
        <v/>
      </c>
      <c r="L3756" s="26"/>
    </row>
    <row r="3757">
      <c r="A3757" s="26"/>
      <c r="B3757" s="30" t="str">
        <f>IF(Input!B7763=Input!B$10,
TEXT(Input!B7764,),)</f>
        <v/>
      </c>
      <c r="C3757" s="31" t="str">
        <f>IF(Input!B7763=Input!B$10,
Input!B7764
,)</f>
        <v/>
      </c>
      <c r="D3757" s="32" t="str">
        <f>IF(Input!B7763=Input!B$10,
Input!B7765
,)</f>
        <v/>
      </c>
      <c r="E3757" s="32" t="str">
        <f>IFERROR(__xludf.DUMMYFUNCTION("IF(ISTEXT(D3757),
SPLIT(D3757,""·"",TRUE(),TRUE())
,)"),"")</f>
        <v/>
      </c>
      <c r="F3757" s="32"/>
      <c r="G3757" s="32"/>
      <c r="H3757" s="33"/>
      <c r="I3757" s="34" t="str">
        <f t="shared" si="1"/>
        <v/>
      </c>
      <c r="J3757" s="35" t="str">
        <f>
IF(ISTEXT(G3757),
IFERROR(
IF(SEARCH(Input!B$4,G3757,1),
REPLACEB(
LEFT(G3757,SEARCH(LEFT(Input!B$8,1),G3757,1)-2),
1,1,"")*365),
IFERROR(
IF(SEARCH(Input!B$5,G3757,1),
REPLACEB(
LEFT(G3757,SEARCH(LEFT(Input!B$8,1),G3757,1)-2),
1,1,"")*52),
IFERROR(
IF(SEARCH(Input!B$6,G3757,1),
REPLACEB(
LEFT(G3757,SEARCH(LEFT(Input!B$8,1),G3757,1)-2),
1,1,"")*12),
IFERROR(
IF(SEARCH(Input!B$7,G3757,1),
REPLACEB(
LEFT(G3757,SEARCH(LEFT(Input!B$8,1),G3757,1)-2),
1,1,"")*1),"error, check the words at input sheet"
)))),)</f>
        <v/>
      </c>
      <c r="K3757" s="32" t="str">
        <f>IF(AND(
Input!B7763=Input!B$10,
NOT(Input!B7766=Input!B$10)),
Input!B7766
,)</f>
        <v/>
      </c>
      <c r="L3757" s="26"/>
    </row>
    <row r="3758">
      <c r="A3758" s="26"/>
      <c r="B3758" s="30" t="str">
        <f>IF(Input!B7764=Input!B$10,
TEXT(Input!B7765,),)</f>
        <v/>
      </c>
      <c r="C3758" s="31" t="str">
        <f>IF(Input!B7764=Input!B$10,
Input!B7765
,)</f>
        <v/>
      </c>
      <c r="D3758" s="32" t="str">
        <f>IF(Input!B7764=Input!B$10,
Input!B7766
,)</f>
        <v/>
      </c>
      <c r="E3758" s="32" t="str">
        <f>IFERROR(__xludf.DUMMYFUNCTION("IF(ISTEXT(D3758),
SPLIT(D3758,""·"",TRUE(),TRUE())
,)"),"")</f>
        <v/>
      </c>
      <c r="F3758" s="32"/>
      <c r="G3758" s="32"/>
      <c r="H3758" s="33"/>
      <c r="I3758" s="34" t="str">
        <f t="shared" si="1"/>
        <v/>
      </c>
      <c r="J3758" s="35" t="str">
        <f>
IF(ISTEXT(G3758),
IFERROR(
IF(SEARCH(Input!B$4,G3758,1),
REPLACEB(
LEFT(G3758,SEARCH(LEFT(Input!B$8,1),G3758,1)-2),
1,1,"")*365),
IFERROR(
IF(SEARCH(Input!B$5,G3758,1),
REPLACEB(
LEFT(G3758,SEARCH(LEFT(Input!B$8,1),G3758,1)-2),
1,1,"")*52),
IFERROR(
IF(SEARCH(Input!B$6,G3758,1),
REPLACEB(
LEFT(G3758,SEARCH(LEFT(Input!B$8,1),G3758,1)-2),
1,1,"")*12),
IFERROR(
IF(SEARCH(Input!B$7,G3758,1),
REPLACEB(
LEFT(G3758,SEARCH(LEFT(Input!B$8,1),G3758,1)-2),
1,1,"")*1),"error, check the words at input sheet"
)))),)</f>
        <v/>
      </c>
      <c r="K3758" s="32" t="str">
        <f>IF(AND(
Input!B7764=Input!B$10,
NOT(Input!B7767=Input!B$10)),
Input!B7767
,)</f>
        <v/>
      </c>
      <c r="L3758" s="26"/>
    </row>
    <row r="3759">
      <c r="A3759" s="26"/>
      <c r="B3759" s="30" t="str">
        <f>IF(Input!B7765=Input!B$10,
TEXT(Input!B7766,),)</f>
        <v/>
      </c>
      <c r="C3759" s="31" t="str">
        <f>IF(Input!B7765=Input!B$10,
Input!B7766
,)</f>
        <v/>
      </c>
      <c r="D3759" s="32" t="str">
        <f>IF(Input!B7765=Input!B$10,
Input!B7767
,)</f>
        <v/>
      </c>
      <c r="E3759" s="32" t="str">
        <f>IFERROR(__xludf.DUMMYFUNCTION("IF(ISTEXT(D3759),
SPLIT(D3759,""·"",TRUE(),TRUE())
,)"),"")</f>
        <v/>
      </c>
      <c r="F3759" s="32"/>
      <c r="G3759" s="32"/>
      <c r="H3759" s="33"/>
      <c r="I3759" s="34" t="str">
        <f t="shared" si="1"/>
        <v/>
      </c>
      <c r="J3759" s="35" t="str">
        <f>
IF(ISTEXT(G3759),
IFERROR(
IF(SEARCH(Input!B$4,G3759,1),
REPLACEB(
LEFT(G3759,SEARCH(LEFT(Input!B$8,1),G3759,1)-2),
1,1,"")*365),
IFERROR(
IF(SEARCH(Input!B$5,G3759,1),
REPLACEB(
LEFT(G3759,SEARCH(LEFT(Input!B$8,1),G3759,1)-2),
1,1,"")*52),
IFERROR(
IF(SEARCH(Input!B$6,G3759,1),
REPLACEB(
LEFT(G3759,SEARCH(LEFT(Input!B$8,1),G3759,1)-2),
1,1,"")*12),
IFERROR(
IF(SEARCH(Input!B$7,G3759,1),
REPLACEB(
LEFT(G3759,SEARCH(LEFT(Input!B$8,1),G3759,1)-2),
1,1,"")*1),"error, check the words at input sheet"
)))),)</f>
        <v/>
      </c>
      <c r="K3759" s="32" t="str">
        <f>IF(AND(
Input!B7765=Input!B$10,
NOT(Input!B7768=Input!B$10)),
Input!B7768
,)</f>
        <v/>
      </c>
      <c r="L3759" s="26"/>
    </row>
    <row r="3760">
      <c r="A3760" s="26"/>
      <c r="B3760" s="30" t="str">
        <f>IF(Input!B7766=Input!B$10,
TEXT(Input!B7767,),)</f>
        <v/>
      </c>
      <c r="C3760" s="31" t="str">
        <f>IF(Input!B7766=Input!B$10,
Input!B7767
,)</f>
        <v/>
      </c>
      <c r="D3760" s="32" t="str">
        <f>IF(Input!B7766=Input!B$10,
Input!B7768
,)</f>
        <v/>
      </c>
      <c r="E3760" s="32" t="str">
        <f>IFERROR(__xludf.DUMMYFUNCTION("IF(ISTEXT(D3760),
SPLIT(D3760,""·"",TRUE(),TRUE())
,)"),"")</f>
        <v/>
      </c>
      <c r="F3760" s="32"/>
      <c r="G3760" s="32"/>
      <c r="H3760" s="33"/>
      <c r="I3760" s="34" t="str">
        <f t="shared" si="1"/>
        <v/>
      </c>
      <c r="J3760" s="35" t="str">
        <f>
IF(ISTEXT(G3760),
IFERROR(
IF(SEARCH(Input!B$4,G3760,1),
REPLACEB(
LEFT(G3760,SEARCH(LEFT(Input!B$8,1),G3760,1)-2),
1,1,"")*365),
IFERROR(
IF(SEARCH(Input!B$5,G3760,1),
REPLACEB(
LEFT(G3760,SEARCH(LEFT(Input!B$8,1),G3760,1)-2),
1,1,"")*52),
IFERROR(
IF(SEARCH(Input!B$6,G3760,1),
REPLACEB(
LEFT(G3760,SEARCH(LEFT(Input!B$8,1),G3760,1)-2),
1,1,"")*12),
IFERROR(
IF(SEARCH(Input!B$7,G3760,1),
REPLACEB(
LEFT(G3760,SEARCH(LEFT(Input!B$8,1),G3760,1)-2),
1,1,"")*1),"error, check the words at input sheet"
)))),)</f>
        <v/>
      </c>
      <c r="K3760" s="32" t="str">
        <f>IF(AND(
Input!B7766=Input!B$10,
NOT(Input!B7769=Input!B$10)),
Input!B7769
,)</f>
        <v/>
      </c>
      <c r="L3760" s="26"/>
    </row>
    <row r="3761">
      <c r="A3761" s="26"/>
      <c r="B3761" s="30" t="str">
        <f>IF(Input!B7767=Input!B$10,
TEXT(Input!B7768,),)</f>
        <v/>
      </c>
      <c r="C3761" s="31" t="str">
        <f>IF(Input!B7767=Input!B$10,
Input!B7768
,)</f>
        <v/>
      </c>
      <c r="D3761" s="32" t="str">
        <f>IF(Input!B7767=Input!B$10,
Input!B7769
,)</f>
        <v/>
      </c>
      <c r="E3761" s="32" t="str">
        <f>IFERROR(__xludf.DUMMYFUNCTION("IF(ISTEXT(D3761),
SPLIT(D3761,""·"",TRUE(),TRUE())
,)"),"")</f>
        <v/>
      </c>
      <c r="F3761" s="32"/>
      <c r="G3761" s="32"/>
      <c r="H3761" s="33"/>
      <c r="I3761" s="34" t="str">
        <f t="shared" si="1"/>
        <v/>
      </c>
      <c r="J3761" s="35" t="str">
        <f>
IF(ISTEXT(G3761),
IFERROR(
IF(SEARCH(Input!B$4,G3761,1),
REPLACEB(
LEFT(G3761,SEARCH(LEFT(Input!B$8,1),G3761,1)-2),
1,1,"")*365),
IFERROR(
IF(SEARCH(Input!B$5,G3761,1),
REPLACEB(
LEFT(G3761,SEARCH(LEFT(Input!B$8,1),G3761,1)-2),
1,1,"")*52),
IFERROR(
IF(SEARCH(Input!B$6,G3761,1),
REPLACEB(
LEFT(G3761,SEARCH(LEFT(Input!B$8,1),G3761,1)-2),
1,1,"")*12),
IFERROR(
IF(SEARCH(Input!B$7,G3761,1),
REPLACEB(
LEFT(G3761,SEARCH(LEFT(Input!B$8,1),G3761,1)-2),
1,1,"")*1),"error, check the words at input sheet"
)))),)</f>
        <v/>
      </c>
      <c r="K3761" s="32" t="str">
        <f>IF(AND(
Input!B7767=Input!B$10,
NOT(Input!B7770=Input!B$10)),
Input!B7770
,)</f>
        <v/>
      </c>
      <c r="L3761" s="26"/>
    </row>
    <row r="3762">
      <c r="A3762" s="26"/>
      <c r="B3762" s="30" t="str">
        <f>IF(Input!B7768=Input!B$10,
TEXT(Input!B7769,),)</f>
        <v/>
      </c>
      <c r="C3762" s="31" t="str">
        <f>IF(Input!B7768=Input!B$10,
Input!B7769
,)</f>
        <v/>
      </c>
      <c r="D3762" s="32" t="str">
        <f>IF(Input!B7768=Input!B$10,
Input!B7770
,)</f>
        <v/>
      </c>
      <c r="E3762" s="32" t="str">
        <f>IFERROR(__xludf.DUMMYFUNCTION("IF(ISTEXT(D3762),
SPLIT(D3762,""·"",TRUE(),TRUE())
,)"),"")</f>
        <v/>
      </c>
      <c r="F3762" s="32"/>
      <c r="G3762" s="32"/>
      <c r="H3762" s="33"/>
      <c r="I3762" s="34" t="str">
        <f t="shared" si="1"/>
        <v/>
      </c>
      <c r="J3762" s="35" t="str">
        <f>
IF(ISTEXT(G3762),
IFERROR(
IF(SEARCH(Input!B$4,G3762,1),
REPLACEB(
LEFT(G3762,SEARCH(LEFT(Input!B$8,1),G3762,1)-2),
1,1,"")*365),
IFERROR(
IF(SEARCH(Input!B$5,G3762,1),
REPLACEB(
LEFT(G3762,SEARCH(LEFT(Input!B$8,1),G3762,1)-2),
1,1,"")*52),
IFERROR(
IF(SEARCH(Input!B$6,G3762,1),
REPLACEB(
LEFT(G3762,SEARCH(LEFT(Input!B$8,1),G3762,1)-2),
1,1,"")*12),
IFERROR(
IF(SEARCH(Input!B$7,G3762,1),
REPLACEB(
LEFT(G3762,SEARCH(LEFT(Input!B$8,1),G3762,1)-2),
1,1,"")*1),"error, check the words at input sheet"
)))),)</f>
        <v/>
      </c>
      <c r="K3762" s="32" t="str">
        <f>IF(AND(
Input!B7768=Input!B$10,
NOT(Input!B7771=Input!B$10)),
Input!B7771
,)</f>
        <v/>
      </c>
      <c r="L3762" s="26"/>
    </row>
    <row r="3763">
      <c r="A3763" s="26"/>
      <c r="B3763" s="30" t="str">
        <f>IF(Input!B7769=Input!B$10,
TEXT(Input!B7770,),)</f>
        <v/>
      </c>
      <c r="C3763" s="31" t="str">
        <f>IF(Input!B7769=Input!B$10,
Input!B7770
,)</f>
        <v/>
      </c>
      <c r="D3763" s="32" t="str">
        <f>IF(Input!B7769=Input!B$10,
Input!B7771
,)</f>
        <v/>
      </c>
      <c r="E3763" s="32" t="str">
        <f>IFERROR(__xludf.DUMMYFUNCTION("IF(ISTEXT(D3763),
SPLIT(D3763,""·"",TRUE(),TRUE())
,)"),"")</f>
        <v/>
      </c>
      <c r="F3763" s="32"/>
      <c r="G3763" s="32"/>
      <c r="H3763" s="33"/>
      <c r="I3763" s="34" t="str">
        <f t="shared" si="1"/>
        <v/>
      </c>
      <c r="J3763" s="35" t="str">
        <f>
IF(ISTEXT(G3763),
IFERROR(
IF(SEARCH(Input!B$4,G3763,1),
REPLACEB(
LEFT(G3763,SEARCH(LEFT(Input!B$8,1),G3763,1)-2),
1,1,"")*365),
IFERROR(
IF(SEARCH(Input!B$5,G3763,1),
REPLACEB(
LEFT(G3763,SEARCH(LEFT(Input!B$8,1),G3763,1)-2),
1,1,"")*52),
IFERROR(
IF(SEARCH(Input!B$6,G3763,1),
REPLACEB(
LEFT(G3763,SEARCH(LEFT(Input!B$8,1),G3763,1)-2),
1,1,"")*12),
IFERROR(
IF(SEARCH(Input!B$7,G3763,1),
REPLACEB(
LEFT(G3763,SEARCH(LEFT(Input!B$8,1),G3763,1)-2),
1,1,"")*1),"error, check the words at input sheet"
)))),)</f>
        <v/>
      </c>
      <c r="K3763" s="32" t="str">
        <f>IF(AND(
Input!B7769=Input!B$10,
NOT(Input!B7772=Input!B$10)),
Input!B7772
,)</f>
        <v/>
      </c>
      <c r="L3763" s="26"/>
    </row>
    <row r="3764">
      <c r="A3764" s="26"/>
      <c r="B3764" s="30" t="str">
        <f>IF(Input!B7770=Input!B$10,
TEXT(Input!B7771,),)</f>
        <v/>
      </c>
      <c r="C3764" s="31" t="str">
        <f>IF(Input!B7770=Input!B$10,
Input!B7771
,)</f>
        <v/>
      </c>
      <c r="D3764" s="32" t="str">
        <f>IF(Input!B7770=Input!B$10,
Input!B7772
,)</f>
        <v/>
      </c>
      <c r="E3764" s="32" t="str">
        <f>IFERROR(__xludf.DUMMYFUNCTION("IF(ISTEXT(D3764),
SPLIT(D3764,""·"",TRUE(),TRUE())
,)"),"")</f>
        <v/>
      </c>
      <c r="F3764" s="32"/>
      <c r="G3764" s="32"/>
      <c r="H3764" s="33"/>
      <c r="I3764" s="34" t="str">
        <f t="shared" si="1"/>
        <v/>
      </c>
      <c r="J3764" s="35" t="str">
        <f>
IF(ISTEXT(G3764),
IFERROR(
IF(SEARCH(Input!B$4,G3764,1),
REPLACEB(
LEFT(G3764,SEARCH(LEFT(Input!B$8,1),G3764,1)-2),
1,1,"")*365),
IFERROR(
IF(SEARCH(Input!B$5,G3764,1),
REPLACEB(
LEFT(G3764,SEARCH(LEFT(Input!B$8,1),G3764,1)-2),
1,1,"")*52),
IFERROR(
IF(SEARCH(Input!B$6,G3764,1),
REPLACEB(
LEFT(G3764,SEARCH(LEFT(Input!B$8,1),G3764,1)-2),
1,1,"")*12),
IFERROR(
IF(SEARCH(Input!B$7,G3764,1),
REPLACEB(
LEFT(G3764,SEARCH(LEFT(Input!B$8,1),G3764,1)-2),
1,1,"")*1),"error, check the words at input sheet"
)))),)</f>
        <v/>
      </c>
      <c r="K3764" s="32" t="str">
        <f>IF(AND(
Input!B7770=Input!B$10,
NOT(Input!B7773=Input!B$10)),
Input!B7773
,)</f>
        <v/>
      </c>
      <c r="L3764" s="26"/>
    </row>
    <row r="3765">
      <c r="A3765" s="26"/>
      <c r="B3765" s="30" t="str">
        <f>IF(Input!B7771=Input!B$10,
TEXT(Input!B7772,),)</f>
        <v/>
      </c>
      <c r="C3765" s="31" t="str">
        <f>IF(Input!B7771=Input!B$10,
Input!B7772
,)</f>
        <v/>
      </c>
      <c r="D3765" s="32" t="str">
        <f>IF(Input!B7771=Input!B$10,
Input!B7773
,)</f>
        <v/>
      </c>
      <c r="E3765" s="32" t="str">
        <f>IFERROR(__xludf.DUMMYFUNCTION("IF(ISTEXT(D3765),
SPLIT(D3765,""·"",TRUE(),TRUE())
,)"),"")</f>
        <v/>
      </c>
      <c r="F3765" s="32"/>
      <c r="G3765" s="32"/>
      <c r="H3765" s="33"/>
      <c r="I3765" s="34" t="str">
        <f t="shared" si="1"/>
        <v/>
      </c>
      <c r="J3765" s="35" t="str">
        <f>
IF(ISTEXT(G3765),
IFERROR(
IF(SEARCH(Input!B$4,G3765,1),
REPLACEB(
LEFT(G3765,SEARCH(LEFT(Input!B$8,1),G3765,1)-2),
1,1,"")*365),
IFERROR(
IF(SEARCH(Input!B$5,G3765,1),
REPLACEB(
LEFT(G3765,SEARCH(LEFT(Input!B$8,1),G3765,1)-2),
1,1,"")*52),
IFERROR(
IF(SEARCH(Input!B$6,G3765,1),
REPLACEB(
LEFT(G3765,SEARCH(LEFT(Input!B$8,1),G3765,1)-2),
1,1,"")*12),
IFERROR(
IF(SEARCH(Input!B$7,G3765,1),
REPLACEB(
LEFT(G3765,SEARCH(LEFT(Input!B$8,1),G3765,1)-2),
1,1,"")*1),"error, check the words at input sheet"
)))),)</f>
        <v/>
      </c>
      <c r="K3765" s="32" t="str">
        <f>IF(AND(
Input!B7771=Input!B$10,
NOT(Input!B7774=Input!B$10)),
Input!B7774
,)</f>
        <v/>
      </c>
      <c r="L3765" s="26"/>
    </row>
    <row r="3766">
      <c r="A3766" s="26"/>
      <c r="B3766" s="30" t="str">
        <f>IF(Input!B7772=Input!B$10,
TEXT(Input!B7773,),)</f>
        <v/>
      </c>
      <c r="C3766" s="31" t="str">
        <f>IF(Input!B7772=Input!B$10,
Input!B7773
,)</f>
        <v/>
      </c>
      <c r="D3766" s="32" t="str">
        <f>IF(Input!B7772=Input!B$10,
Input!B7774
,)</f>
        <v/>
      </c>
      <c r="E3766" s="32" t="str">
        <f>IFERROR(__xludf.DUMMYFUNCTION("IF(ISTEXT(D3766),
SPLIT(D3766,""·"",TRUE(),TRUE())
,)"),"")</f>
        <v/>
      </c>
      <c r="F3766" s="32"/>
      <c r="G3766" s="32"/>
      <c r="H3766" s="33"/>
      <c r="I3766" s="34" t="str">
        <f t="shared" si="1"/>
        <v/>
      </c>
      <c r="J3766" s="35" t="str">
        <f>
IF(ISTEXT(G3766),
IFERROR(
IF(SEARCH(Input!B$4,G3766,1),
REPLACEB(
LEFT(G3766,SEARCH(LEFT(Input!B$8,1),G3766,1)-2),
1,1,"")*365),
IFERROR(
IF(SEARCH(Input!B$5,G3766,1),
REPLACEB(
LEFT(G3766,SEARCH(LEFT(Input!B$8,1),G3766,1)-2),
1,1,"")*52),
IFERROR(
IF(SEARCH(Input!B$6,G3766,1),
REPLACEB(
LEFT(G3766,SEARCH(LEFT(Input!B$8,1),G3766,1)-2),
1,1,"")*12),
IFERROR(
IF(SEARCH(Input!B$7,G3766,1),
REPLACEB(
LEFT(G3766,SEARCH(LEFT(Input!B$8,1),G3766,1)-2),
1,1,"")*1),"error, check the words at input sheet"
)))),)</f>
        <v/>
      </c>
      <c r="K3766" s="32" t="str">
        <f>IF(AND(
Input!B7772=Input!B$10,
NOT(Input!B7775=Input!B$10)),
Input!B7775
,)</f>
        <v/>
      </c>
      <c r="L3766" s="26"/>
    </row>
    <row r="3767">
      <c r="A3767" s="26"/>
      <c r="B3767" s="30" t="str">
        <f>IF(Input!B7773=Input!B$10,
TEXT(Input!B7774,),)</f>
        <v/>
      </c>
      <c r="C3767" s="31" t="str">
        <f>IF(Input!B7773=Input!B$10,
Input!B7774
,)</f>
        <v/>
      </c>
      <c r="D3767" s="32" t="str">
        <f>IF(Input!B7773=Input!B$10,
Input!B7775
,)</f>
        <v/>
      </c>
      <c r="E3767" s="32" t="str">
        <f>IFERROR(__xludf.DUMMYFUNCTION("IF(ISTEXT(D3767),
SPLIT(D3767,""·"",TRUE(),TRUE())
,)"),"")</f>
        <v/>
      </c>
      <c r="F3767" s="32"/>
      <c r="G3767" s="32"/>
      <c r="H3767" s="33"/>
      <c r="I3767" s="34" t="str">
        <f t="shared" si="1"/>
        <v/>
      </c>
      <c r="J3767" s="35" t="str">
        <f>
IF(ISTEXT(G3767),
IFERROR(
IF(SEARCH(Input!B$4,G3767,1),
REPLACEB(
LEFT(G3767,SEARCH(LEFT(Input!B$8,1),G3767,1)-2),
1,1,"")*365),
IFERROR(
IF(SEARCH(Input!B$5,G3767,1),
REPLACEB(
LEFT(G3767,SEARCH(LEFT(Input!B$8,1),G3767,1)-2),
1,1,"")*52),
IFERROR(
IF(SEARCH(Input!B$6,G3767,1),
REPLACEB(
LEFT(G3767,SEARCH(LEFT(Input!B$8,1),G3767,1)-2),
1,1,"")*12),
IFERROR(
IF(SEARCH(Input!B$7,G3767,1),
REPLACEB(
LEFT(G3767,SEARCH(LEFT(Input!B$8,1),G3767,1)-2),
1,1,"")*1),"error, check the words at input sheet"
)))),)</f>
        <v/>
      </c>
      <c r="K3767" s="32" t="str">
        <f>IF(AND(
Input!B7773=Input!B$10,
NOT(Input!B7776=Input!B$10)),
Input!B7776
,)</f>
        <v/>
      </c>
      <c r="L3767" s="26"/>
    </row>
    <row r="3768">
      <c r="A3768" s="26"/>
      <c r="B3768" s="30" t="str">
        <f>IF(Input!B7774=Input!B$10,
TEXT(Input!B7775,),)</f>
        <v/>
      </c>
      <c r="C3768" s="31" t="str">
        <f>IF(Input!B7774=Input!B$10,
Input!B7775
,)</f>
        <v/>
      </c>
      <c r="D3768" s="32" t="str">
        <f>IF(Input!B7774=Input!B$10,
Input!B7776
,)</f>
        <v/>
      </c>
      <c r="E3768" s="32" t="str">
        <f>IFERROR(__xludf.DUMMYFUNCTION("IF(ISTEXT(D3768),
SPLIT(D3768,""·"",TRUE(),TRUE())
,)"),"")</f>
        <v/>
      </c>
      <c r="F3768" s="32"/>
      <c r="G3768" s="32"/>
      <c r="H3768" s="33"/>
      <c r="I3768" s="34" t="str">
        <f t="shared" si="1"/>
        <v/>
      </c>
      <c r="J3768" s="35" t="str">
        <f>
IF(ISTEXT(G3768),
IFERROR(
IF(SEARCH(Input!B$4,G3768,1),
REPLACEB(
LEFT(G3768,SEARCH(LEFT(Input!B$8,1),G3768,1)-2),
1,1,"")*365),
IFERROR(
IF(SEARCH(Input!B$5,G3768,1),
REPLACEB(
LEFT(G3768,SEARCH(LEFT(Input!B$8,1),G3768,1)-2),
1,1,"")*52),
IFERROR(
IF(SEARCH(Input!B$6,G3768,1),
REPLACEB(
LEFT(G3768,SEARCH(LEFT(Input!B$8,1),G3768,1)-2),
1,1,"")*12),
IFERROR(
IF(SEARCH(Input!B$7,G3768,1),
REPLACEB(
LEFT(G3768,SEARCH(LEFT(Input!B$8,1),G3768,1)-2),
1,1,"")*1),"error, check the words at input sheet"
)))),)</f>
        <v/>
      </c>
      <c r="K3768" s="32" t="str">
        <f>IF(AND(
Input!B7774=Input!B$10,
NOT(Input!B7777=Input!B$10)),
Input!B7777
,)</f>
        <v/>
      </c>
      <c r="L3768" s="26"/>
    </row>
    <row r="3769">
      <c r="A3769" s="26"/>
      <c r="B3769" s="30" t="str">
        <f>IF(Input!B7775=Input!B$10,
TEXT(Input!B7776,),)</f>
        <v/>
      </c>
      <c r="C3769" s="31" t="str">
        <f>IF(Input!B7775=Input!B$10,
Input!B7776
,)</f>
        <v/>
      </c>
      <c r="D3769" s="32" t="str">
        <f>IF(Input!B7775=Input!B$10,
Input!B7777
,)</f>
        <v/>
      </c>
      <c r="E3769" s="32" t="str">
        <f>IFERROR(__xludf.DUMMYFUNCTION("IF(ISTEXT(D3769),
SPLIT(D3769,""·"",TRUE(),TRUE())
,)"),"")</f>
        <v/>
      </c>
      <c r="F3769" s="32"/>
      <c r="G3769" s="32"/>
      <c r="H3769" s="33"/>
      <c r="I3769" s="34" t="str">
        <f t="shared" si="1"/>
        <v/>
      </c>
      <c r="J3769" s="35" t="str">
        <f>
IF(ISTEXT(G3769),
IFERROR(
IF(SEARCH(Input!B$4,G3769,1),
REPLACEB(
LEFT(G3769,SEARCH(LEFT(Input!B$8,1),G3769,1)-2),
1,1,"")*365),
IFERROR(
IF(SEARCH(Input!B$5,G3769,1),
REPLACEB(
LEFT(G3769,SEARCH(LEFT(Input!B$8,1),G3769,1)-2),
1,1,"")*52),
IFERROR(
IF(SEARCH(Input!B$6,G3769,1),
REPLACEB(
LEFT(G3769,SEARCH(LEFT(Input!B$8,1),G3769,1)-2),
1,1,"")*12),
IFERROR(
IF(SEARCH(Input!B$7,G3769,1),
REPLACEB(
LEFT(G3769,SEARCH(LEFT(Input!B$8,1),G3769,1)-2),
1,1,"")*1),"error, check the words at input sheet"
)))),)</f>
        <v/>
      </c>
      <c r="K3769" s="32" t="str">
        <f>IF(AND(
Input!B7775=Input!B$10,
NOT(Input!B7778=Input!B$10)),
Input!B7778
,)</f>
        <v/>
      </c>
      <c r="L3769" s="26"/>
    </row>
    <row r="3770">
      <c r="A3770" s="26"/>
      <c r="B3770" s="30" t="str">
        <f>IF(Input!B7776=Input!B$10,
TEXT(Input!B7777,),)</f>
        <v/>
      </c>
      <c r="C3770" s="31" t="str">
        <f>IF(Input!B7776=Input!B$10,
Input!B7777
,)</f>
        <v/>
      </c>
      <c r="D3770" s="32" t="str">
        <f>IF(Input!B7776=Input!B$10,
Input!B7778
,)</f>
        <v/>
      </c>
      <c r="E3770" s="32" t="str">
        <f>IFERROR(__xludf.DUMMYFUNCTION("IF(ISTEXT(D3770),
SPLIT(D3770,""·"",TRUE(),TRUE())
,)"),"")</f>
        <v/>
      </c>
      <c r="F3770" s="32"/>
      <c r="G3770" s="32"/>
      <c r="H3770" s="33"/>
      <c r="I3770" s="34" t="str">
        <f t="shared" si="1"/>
        <v/>
      </c>
      <c r="J3770" s="35" t="str">
        <f>
IF(ISTEXT(G3770),
IFERROR(
IF(SEARCH(Input!B$4,G3770,1),
REPLACEB(
LEFT(G3770,SEARCH(LEFT(Input!B$8,1),G3770,1)-2),
1,1,"")*365),
IFERROR(
IF(SEARCH(Input!B$5,G3770,1),
REPLACEB(
LEFT(G3770,SEARCH(LEFT(Input!B$8,1),G3770,1)-2),
1,1,"")*52),
IFERROR(
IF(SEARCH(Input!B$6,G3770,1),
REPLACEB(
LEFT(G3770,SEARCH(LEFT(Input!B$8,1),G3770,1)-2),
1,1,"")*12),
IFERROR(
IF(SEARCH(Input!B$7,G3770,1),
REPLACEB(
LEFT(G3770,SEARCH(LEFT(Input!B$8,1),G3770,1)-2),
1,1,"")*1),"error, check the words at input sheet"
)))),)</f>
        <v/>
      </c>
      <c r="K3770" s="32" t="str">
        <f>IF(AND(
Input!B7776=Input!B$10,
NOT(Input!B7779=Input!B$10)),
Input!B7779
,)</f>
        <v/>
      </c>
      <c r="L3770" s="26"/>
    </row>
    <row r="3771">
      <c r="A3771" s="26"/>
      <c r="B3771" s="30" t="str">
        <f>IF(Input!B7777=Input!B$10,
TEXT(Input!B7778,),)</f>
        <v/>
      </c>
      <c r="C3771" s="31" t="str">
        <f>IF(Input!B7777=Input!B$10,
Input!B7778
,)</f>
        <v/>
      </c>
      <c r="D3771" s="32" t="str">
        <f>IF(Input!B7777=Input!B$10,
Input!B7779
,)</f>
        <v/>
      </c>
      <c r="E3771" s="32" t="str">
        <f>IFERROR(__xludf.DUMMYFUNCTION("IF(ISTEXT(D3771),
SPLIT(D3771,""·"",TRUE(),TRUE())
,)"),"")</f>
        <v/>
      </c>
      <c r="F3771" s="32"/>
      <c r="G3771" s="32"/>
      <c r="H3771" s="33"/>
      <c r="I3771" s="34" t="str">
        <f t="shared" si="1"/>
        <v/>
      </c>
      <c r="J3771" s="35" t="str">
        <f>
IF(ISTEXT(G3771),
IFERROR(
IF(SEARCH(Input!B$4,G3771,1),
REPLACEB(
LEFT(G3771,SEARCH(LEFT(Input!B$8,1),G3771,1)-2),
1,1,"")*365),
IFERROR(
IF(SEARCH(Input!B$5,G3771,1),
REPLACEB(
LEFT(G3771,SEARCH(LEFT(Input!B$8,1),G3771,1)-2),
1,1,"")*52),
IFERROR(
IF(SEARCH(Input!B$6,G3771,1),
REPLACEB(
LEFT(G3771,SEARCH(LEFT(Input!B$8,1),G3771,1)-2),
1,1,"")*12),
IFERROR(
IF(SEARCH(Input!B$7,G3771,1),
REPLACEB(
LEFT(G3771,SEARCH(LEFT(Input!B$8,1),G3771,1)-2),
1,1,"")*1),"error, check the words at input sheet"
)))),)</f>
        <v/>
      </c>
      <c r="K3771" s="32" t="str">
        <f>IF(AND(
Input!B7777=Input!B$10,
NOT(Input!B7780=Input!B$10)),
Input!B7780
,)</f>
        <v/>
      </c>
      <c r="L3771" s="26"/>
    </row>
    <row r="3772">
      <c r="A3772" s="26"/>
      <c r="B3772" s="30" t="str">
        <f>IF(Input!B7778=Input!B$10,
TEXT(Input!B7779,),)</f>
        <v/>
      </c>
      <c r="C3772" s="31" t="str">
        <f>IF(Input!B7778=Input!B$10,
Input!B7779
,)</f>
        <v/>
      </c>
      <c r="D3772" s="32" t="str">
        <f>IF(Input!B7778=Input!B$10,
Input!B7780
,)</f>
        <v/>
      </c>
      <c r="E3772" s="32" t="str">
        <f>IFERROR(__xludf.DUMMYFUNCTION("IF(ISTEXT(D3772),
SPLIT(D3772,""·"",TRUE(),TRUE())
,)"),"")</f>
        <v/>
      </c>
      <c r="F3772" s="32"/>
      <c r="G3772" s="32"/>
      <c r="H3772" s="33"/>
      <c r="I3772" s="34" t="str">
        <f t="shared" si="1"/>
        <v/>
      </c>
      <c r="J3772" s="35" t="str">
        <f>
IF(ISTEXT(G3772),
IFERROR(
IF(SEARCH(Input!B$4,G3772,1),
REPLACEB(
LEFT(G3772,SEARCH(LEFT(Input!B$8,1),G3772,1)-2),
1,1,"")*365),
IFERROR(
IF(SEARCH(Input!B$5,G3772,1),
REPLACEB(
LEFT(G3772,SEARCH(LEFT(Input!B$8,1),G3772,1)-2),
1,1,"")*52),
IFERROR(
IF(SEARCH(Input!B$6,G3772,1),
REPLACEB(
LEFT(G3772,SEARCH(LEFT(Input!B$8,1),G3772,1)-2),
1,1,"")*12),
IFERROR(
IF(SEARCH(Input!B$7,G3772,1),
REPLACEB(
LEFT(G3772,SEARCH(LEFT(Input!B$8,1),G3772,1)-2),
1,1,"")*1),"error, check the words at input sheet"
)))),)</f>
        <v/>
      </c>
      <c r="K3772" s="32" t="str">
        <f>IF(AND(
Input!B7778=Input!B$10,
NOT(Input!B7781=Input!B$10)),
Input!B7781
,)</f>
        <v/>
      </c>
      <c r="L3772" s="26"/>
    </row>
    <row r="3773">
      <c r="A3773" s="26"/>
      <c r="B3773" s="30" t="str">
        <f>IF(Input!B7779=Input!B$10,
TEXT(Input!B7780,),)</f>
        <v/>
      </c>
      <c r="C3773" s="31" t="str">
        <f>IF(Input!B7779=Input!B$10,
Input!B7780
,)</f>
        <v/>
      </c>
      <c r="D3773" s="32" t="str">
        <f>IF(Input!B7779=Input!B$10,
Input!B7781
,)</f>
        <v/>
      </c>
      <c r="E3773" s="32" t="str">
        <f>IFERROR(__xludf.DUMMYFUNCTION("IF(ISTEXT(D3773),
SPLIT(D3773,""·"",TRUE(),TRUE())
,)"),"")</f>
        <v/>
      </c>
      <c r="F3773" s="32"/>
      <c r="G3773" s="32"/>
      <c r="H3773" s="33"/>
      <c r="I3773" s="34" t="str">
        <f t="shared" si="1"/>
        <v/>
      </c>
      <c r="J3773" s="35" t="str">
        <f>
IF(ISTEXT(G3773),
IFERROR(
IF(SEARCH(Input!B$4,G3773,1),
REPLACEB(
LEFT(G3773,SEARCH(LEFT(Input!B$8,1),G3773,1)-2),
1,1,"")*365),
IFERROR(
IF(SEARCH(Input!B$5,G3773,1),
REPLACEB(
LEFT(G3773,SEARCH(LEFT(Input!B$8,1),G3773,1)-2),
1,1,"")*52),
IFERROR(
IF(SEARCH(Input!B$6,G3773,1),
REPLACEB(
LEFT(G3773,SEARCH(LEFT(Input!B$8,1),G3773,1)-2),
1,1,"")*12),
IFERROR(
IF(SEARCH(Input!B$7,G3773,1),
REPLACEB(
LEFT(G3773,SEARCH(LEFT(Input!B$8,1),G3773,1)-2),
1,1,"")*1),"error, check the words at input sheet"
)))),)</f>
        <v/>
      </c>
      <c r="K3773" s="32" t="str">
        <f>IF(AND(
Input!B7779=Input!B$10,
NOT(Input!B7782=Input!B$10)),
Input!B7782
,)</f>
        <v/>
      </c>
      <c r="L3773" s="26"/>
    </row>
    <row r="3774">
      <c r="A3774" s="26"/>
      <c r="B3774" s="30" t="str">
        <f>IF(Input!B7780=Input!B$10,
TEXT(Input!B7781,),)</f>
        <v/>
      </c>
      <c r="C3774" s="31" t="str">
        <f>IF(Input!B7780=Input!B$10,
Input!B7781
,)</f>
        <v/>
      </c>
      <c r="D3774" s="32" t="str">
        <f>IF(Input!B7780=Input!B$10,
Input!B7782
,)</f>
        <v/>
      </c>
      <c r="E3774" s="32" t="str">
        <f>IFERROR(__xludf.DUMMYFUNCTION("IF(ISTEXT(D3774),
SPLIT(D3774,""·"",TRUE(),TRUE())
,)"),"")</f>
        <v/>
      </c>
      <c r="F3774" s="32"/>
      <c r="G3774" s="32"/>
      <c r="H3774" s="33"/>
      <c r="I3774" s="34" t="str">
        <f t="shared" si="1"/>
        <v/>
      </c>
      <c r="J3774" s="35" t="str">
        <f>
IF(ISTEXT(G3774),
IFERROR(
IF(SEARCH(Input!B$4,G3774,1),
REPLACEB(
LEFT(G3774,SEARCH(LEFT(Input!B$8,1),G3774,1)-2),
1,1,"")*365),
IFERROR(
IF(SEARCH(Input!B$5,G3774,1),
REPLACEB(
LEFT(G3774,SEARCH(LEFT(Input!B$8,1),G3774,1)-2),
1,1,"")*52),
IFERROR(
IF(SEARCH(Input!B$6,G3774,1),
REPLACEB(
LEFT(G3774,SEARCH(LEFT(Input!B$8,1),G3774,1)-2),
1,1,"")*12),
IFERROR(
IF(SEARCH(Input!B$7,G3774,1),
REPLACEB(
LEFT(G3774,SEARCH(LEFT(Input!B$8,1),G3774,1)-2),
1,1,"")*1),"error, check the words at input sheet"
)))),)</f>
        <v/>
      </c>
      <c r="K3774" s="32" t="str">
        <f>IF(AND(
Input!B7780=Input!B$10,
NOT(Input!B7783=Input!B$10)),
Input!B7783
,)</f>
        <v/>
      </c>
      <c r="L3774" s="26"/>
    </row>
    <row r="3775">
      <c r="A3775" s="26"/>
      <c r="B3775" s="30" t="str">
        <f>IF(Input!B7781=Input!B$10,
TEXT(Input!B7782,),)</f>
        <v/>
      </c>
      <c r="C3775" s="31" t="str">
        <f>IF(Input!B7781=Input!B$10,
Input!B7782
,)</f>
        <v/>
      </c>
      <c r="D3775" s="32" t="str">
        <f>IF(Input!B7781=Input!B$10,
Input!B7783
,)</f>
        <v/>
      </c>
      <c r="E3775" s="32" t="str">
        <f>IFERROR(__xludf.DUMMYFUNCTION("IF(ISTEXT(D3775),
SPLIT(D3775,""·"",TRUE(),TRUE())
,)"),"")</f>
        <v/>
      </c>
      <c r="F3775" s="32"/>
      <c r="G3775" s="32"/>
      <c r="H3775" s="33"/>
      <c r="I3775" s="34" t="str">
        <f t="shared" si="1"/>
        <v/>
      </c>
      <c r="J3775" s="35" t="str">
        <f>
IF(ISTEXT(G3775),
IFERROR(
IF(SEARCH(Input!B$4,G3775,1),
REPLACEB(
LEFT(G3775,SEARCH(LEFT(Input!B$8,1),G3775,1)-2),
1,1,"")*365),
IFERROR(
IF(SEARCH(Input!B$5,G3775,1),
REPLACEB(
LEFT(G3775,SEARCH(LEFT(Input!B$8,1),G3775,1)-2),
1,1,"")*52),
IFERROR(
IF(SEARCH(Input!B$6,G3775,1),
REPLACEB(
LEFT(G3775,SEARCH(LEFT(Input!B$8,1),G3775,1)-2),
1,1,"")*12),
IFERROR(
IF(SEARCH(Input!B$7,G3775,1),
REPLACEB(
LEFT(G3775,SEARCH(LEFT(Input!B$8,1),G3775,1)-2),
1,1,"")*1),"error, check the words at input sheet"
)))),)</f>
        <v/>
      </c>
      <c r="K3775" s="32" t="str">
        <f>IF(AND(
Input!B7781=Input!B$10,
NOT(Input!B7784=Input!B$10)),
Input!B7784
,)</f>
        <v/>
      </c>
      <c r="L3775" s="26"/>
    </row>
    <row r="3776">
      <c r="A3776" s="26"/>
      <c r="B3776" s="30" t="str">
        <f>IF(Input!B7782=Input!B$10,
TEXT(Input!B7783,),)</f>
        <v/>
      </c>
      <c r="C3776" s="31" t="str">
        <f>IF(Input!B7782=Input!B$10,
Input!B7783
,)</f>
        <v/>
      </c>
      <c r="D3776" s="32" t="str">
        <f>IF(Input!B7782=Input!B$10,
Input!B7784
,)</f>
        <v/>
      </c>
      <c r="E3776" s="32" t="str">
        <f>IFERROR(__xludf.DUMMYFUNCTION("IF(ISTEXT(D3776),
SPLIT(D3776,""·"",TRUE(),TRUE())
,)"),"")</f>
        <v/>
      </c>
      <c r="F3776" s="32"/>
      <c r="G3776" s="32"/>
      <c r="H3776" s="33"/>
      <c r="I3776" s="34" t="str">
        <f t="shared" si="1"/>
        <v/>
      </c>
      <c r="J3776" s="35" t="str">
        <f>
IF(ISTEXT(G3776),
IFERROR(
IF(SEARCH(Input!B$4,G3776,1),
REPLACEB(
LEFT(G3776,SEARCH(LEFT(Input!B$8,1),G3776,1)-2),
1,1,"")*365),
IFERROR(
IF(SEARCH(Input!B$5,G3776,1),
REPLACEB(
LEFT(G3776,SEARCH(LEFT(Input!B$8,1),G3776,1)-2),
1,1,"")*52),
IFERROR(
IF(SEARCH(Input!B$6,G3776,1),
REPLACEB(
LEFT(G3776,SEARCH(LEFT(Input!B$8,1),G3776,1)-2),
1,1,"")*12),
IFERROR(
IF(SEARCH(Input!B$7,G3776,1),
REPLACEB(
LEFT(G3776,SEARCH(LEFT(Input!B$8,1),G3776,1)-2),
1,1,"")*1),"error, check the words at input sheet"
)))),)</f>
        <v/>
      </c>
      <c r="K3776" s="32" t="str">
        <f>IF(AND(
Input!B7782=Input!B$10,
NOT(Input!B7785=Input!B$10)),
Input!B7785
,)</f>
        <v/>
      </c>
      <c r="L3776" s="26"/>
    </row>
    <row r="3777">
      <c r="A3777" s="26"/>
      <c r="B3777" s="30" t="str">
        <f>IF(Input!B7783=Input!B$10,
TEXT(Input!B7784,),)</f>
        <v/>
      </c>
      <c r="C3777" s="31" t="str">
        <f>IF(Input!B7783=Input!B$10,
Input!B7784
,)</f>
        <v/>
      </c>
      <c r="D3777" s="32" t="str">
        <f>IF(Input!B7783=Input!B$10,
Input!B7785
,)</f>
        <v/>
      </c>
      <c r="E3777" s="32" t="str">
        <f>IFERROR(__xludf.DUMMYFUNCTION("IF(ISTEXT(D3777),
SPLIT(D3777,""·"",TRUE(),TRUE())
,)"),"")</f>
        <v/>
      </c>
      <c r="F3777" s="32"/>
      <c r="G3777" s="32"/>
      <c r="H3777" s="33"/>
      <c r="I3777" s="34" t="str">
        <f t="shared" si="1"/>
        <v/>
      </c>
      <c r="J3777" s="35" t="str">
        <f>
IF(ISTEXT(G3777),
IFERROR(
IF(SEARCH(Input!B$4,G3777,1),
REPLACEB(
LEFT(G3777,SEARCH(LEFT(Input!B$8,1),G3777,1)-2),
1,1,"")*365),
IFERROR(
IF(SEARCH(Input!B$5,G3777,1),
REPLACEB(
LEFT(G3777,SEARCH(LEFT(Input!B$8,1),G3777,1)-2),
1,1,"")*52),
IFERROR(
IF(SEARCH(Input!B$6,G3777,1),
REPLACEB(
LEFT(G3777,SEARCH(LEFT(Input!B$8,1),G3777,1)-2),
1,1,"")*12),
IFERROR(
IF(SEARCH(Input!B$7,G3777,1),
REPLACEB(
LEFT(G3777,SEARCH(LEFT(Input!B$8,1),G3777,1)-2),
1,1,"")*1),"error, check the words at input sheet"
)))),)</f>
        <v/>
      </c>
      <c r="K3777" s="32" t="str">
        <f>IF(AND(
Input!B7783=Input!B$10,
NOT(Input!B7786=Input!B$10)),
Input!B7786
,)</f>
        <v/>
      </c>
      <c r="L3777" s="26"/>
    </row>
    <row r="3778">
      <c r="A3778" s="26"/>
      <c r="B3778" s="30" t="str">
        <f>IF(Input!B7784=Input!B$10,
TEXT(Input!B7785,),)</f>
        <v/>
      </c>
      <c r="C3778" s="31" t="str">
        <f>IF(Input!B7784=Input!B$10,
Input!B7785
,)</f>
        <v/>
      </c>
      <c r="D3778" s="32" t="str">
        <f>IF(Input!B7784=Input!B$10,
Input!B7786
,)</f>
        <v/>
      </c>
      <c r="E3778" s="32" t="str">
        <f>IFERROR(__xludf.DUMMYFUNCTION("IF(ISTEXT(D3778),
SPLIT(D3778,""·"",TRUE(),TRUE())
,)"),"")</f>
        <v/>
      </c>
      <c r="F3778" s="32"/>
      <c r="G3778" s="32"/>
      <c r="H3778" s="33"/>
      <c r="I3778" s="34" t="str">
        <f t="shared" si="1"/>
        <v/>
      </c>
      <c r="J3778" s="35" t="str">
        <f>
IF(ISTEXT(G3778),
IFERROR(
IF(SEARCH(Input!B$4,G3778,1),
REPLACEB(
LEFT(G3778,SEARCH(LEFT(Input!B$8,1),G3778,1)-2),
1,1,"")*365),
IFERROR(
IF(SEARCH(Input!B$5,G3778,1),
REPLACEB(
LEFT(G3778,SEARCH(LEFT(Input!B$8,1),G3778,1)-2),
1,1,"")*52),
IFERROR(
IF(SEARCH(Input!B$6,G3778,1),
REPLACEB(
LEFT(G3778,SEARCH(LEFT(Input!B$8,1),G3778,1)-2),
1,1,"")*12),
IFERROR(
IF(SEARCH(Input!B$7,G3778,1),
REPLACEB(
LEFT(G3778,SEARCH(LEFT(Input!B$8,1),G3778,1)-2),
1,1,"")*1),"error, check the words at input sheet"
)))),)</f>
        <v/>
      </c>
      <c r="K3778" s="32" t="str">
        <f>IF(AND(
Input!B7784=Input!B$10,
NOT(Input!B7787=Input!B$10)),
Input!B7787
,)</f>
        <v/>
      </c>
      <c r="L3778" s="26"/>
    </row>
    <row r="3779">
      <c r="A3779" s="26"/>
      <c r="B3779" s="30" t="str">
        <f>IF(Input!B7785=Input!B$10,
TEXT(Input!B7786,),)</f>
        <v/>
      </c>
      <c r="C3779" s="31" t="str">
        <f>IF(Input!B7785=Input!B$10,
Input!B7786
,)</f>
        <v/>
      </c>
      <c r="D3779" s="32" t="str">
        <f>IF(Input!B7785=Input!B$10,
Input!B7787
,)</f>
        <v/>
      </c>
      <c r="E3779" s="32" t="str">
        <f>IFERROR(__xludf.DUMMYFUNCTION("IF(ISTEXT(D3779),
SPLIT(D3779,""·"",TRUE(),TRUE())
,)"),"")</f>
        <v/>
      </c>
      <c r="F3779" s="32"/>
      <c r="G3779" s="32"/>
      <c r="H3779" s="33"/>
      <c r="I3779" s="34" t="str">
        <f t="shared" si="1"/>
        <v/>
      </c>
      <c r="J3779" s="35" t="str">
        <f>
IF(ISTEXT(G3779),
IFERROR(
IF(SEARCH(Input!B$4,G3779,1),
REPLACEB(
LEFT(G3779,SEARCH(LEFT(Input!B$8,1),G3779,1)-2),
1,1,"")*365),
IFERROR(
IF(SEARCH(Input!B$5,G3779,1),
REPLACEB(
LEFT(G3779,SEARCH(LEFT(Input!B$8,1),G3779,1)-2),
1,1,"")*52),
IFERROR(
IF(SEARCH(Input!B$6,G3779,1),
REPLACEB(
LEFT(G3779,SEARCH(LEFT(Input!B$8,1),G3779,1)-2),
1,1,"")*12),
IFERROR(
IF(SEARCH(Input!B$7,G3779,1),
REPLACEB(
LEFT(G3779,SEARCH(LEFT(Input!B$8,1),G3779,1)-2),
1,1,"")*1),"error, check the words at input sheet"
)))),)</f>
        <v/>
      </c>
      <c r="K3779" s="32" t="str">
        <f>IF(AND(
Input!B7785=Input!B$10,
NOT(Input!B7788=Input!B$10)),
Input!B7788
,)</f>
        <v/>
      </c>
      <c r="L3779" s="26"/>
    </row>
    <row r="3780">
      <c r="A3780" s="26"/>
      <c r="B3780" s="30" t="str">
        <f>IF(Input!B7786=Input!B$10,
TEXT(Input!B7787,),)</f>
        <v/>
      </c>
      <c r="C3780" s="31" t="str">
        <f>IF(Input!B7786=Input!B$10,
Input!B7787
,)</f>
        <v/>
      </c>
      <c r="D3780" s="32" t="str">
        <f>IF(Input!B7786=Input!B$10,
Input!B7788
,)</f>
        <v/>
      </c>
      <c r="E3780" s="32" t="str">
        <f>IFERROR(__xludf.DUMMYFUNCTION("IF(ISTEXT(D3780),
SPLIT(D3780,""·"",TRUE(),TRUE())
,)"),"")</f>
        <v/>
      </c>
      <c r="F3780" s="32"/>
      <c r="G3780" s="32"/>
      <c r="H3780" s="33"/>
      <c r="I3780" s="34" t="str">
        <f t="shared" si="1"/>
        <v/>
      </c>
      <c r="J3780" s="35" t="str">
        <f>
IF(ISTEXT(G3780),
IFERROR(
IF(SEARCH(Input!B$4,G3780,1),
REPLACEB(
LEFT(G3780,SEARCH(LEFT(Input!B$8,1),G3780,1)-2),
1,1,"")*365),
IFERROR(
IF(SEARCH(Input!B$5,G3780,1),
REPLACEB(
LEFT(G3780,SEARCH(LEFT(Input!B$8,1),G3780,1)-2),
1,1,"")*52),
IFERROR(
IF(SEARCH(Input!B$6,G3780,1),
REPLACEB(
LEFT(G3780,SEARCH(LEFT(Input!B$8,1),G3780,1)-2),
1,1,"")*12),
IFERROR(
IF(SEARCH(Input!B$7,G3780,1),
REPLACEB(
LEFT(G3780,SEARCH(LEFT(Input!B$8,1),G3780,1)-2),
1,1,"")*1),"error, check the words at input sheet"
)))),)</f>
        <v/>
      </c>
      <c r="K3780" s="32" t="str">
        <f>IF(AND(
Input!B7786=Input!B$10,
NOT(Input!B7789=Input!B$10)),
Input!B7789
,)</f>
        <v/>
      </c>
      <c r="L3780" s="26"/>
    </row>
    <row r="3781">
      <c r="A3781" s="26"/>
      <c r="B3781" s="30" t="str">
        <f>IF(Input!B7787=Input!B$10,
TEXT(Input!B7788,),)</f>
        <v/>
      </c>
      <c r="C3781" s="31" t="str">
        <f>IF(Input!B7787=Input!B$10,
Input!B7788
,)</f>
        <v/>
      </c>
      <c r="D3781" s="32" t="str">
        <f>IF(Input!B7787=Input!B$10,
Input!B7789
,)</f>
        <v/>
      </c>
      <c r="E3781" s="32" t="str">
        <f>IFERROR(__xludf.DUMMYFUNCTION("IF(ISTEXT(D3781),
SPLIT(D3781,""·"",TRUE(),TRUE())
,)"),"")</f>
        <v/>
      </c>
      <c r="F3781" s="32"/>
      <c r="G3781" s="32"/>
      <c r="H3781" s="33"/>
      <c r="I3781" s="34" t="str">
        <f t="shared" si="1"/>
        <v/>
      </c>
      <c r="J3781" s="35" t="str">
        <f>
IF(ISTEXT(G3781),
IFERROR(
IF(SEARCH(Input!B$4,G3781,1),
REPLACEB(
LEFT(G3781,SEARCH(LEFT(Input!B$8,1),G3781,1)-2),
1,1,"")*365),
IFERROR(
IF(SEARCH(Input!B$5,G3781,1),
REPLACEB(
LEFT(G3781,SEARCH(LEFT(Input!B$8,1),G3781,1)-2),
1,1,"")*52),
IFERROR(
IF(SEARCH(Input!B$6,G3781,1),
REPLACEB(
LEFT(G3781,SEARCH(LEFT(Input!B$8,1),G3781,1)-2),
1,1,"")*12),
IFERROR(
IF(SEARCH(Input!B$7,G3781,1),
REPLACEB(
LEFT(G3781,SEARCH(LEFT(Input!B$8,1),G3781,1)-2),
1,1,"")*1),"error, check the words at input sheet"
)))),)</f>
        <v/>
      </c>
      <c r="K3781" s="32" t="str">
        <f>IF(AND(
Input!B7787=Input!B$10,
NOT(Input!B7790=Input!B$10)),
Input!B7790
,)</f>
        <v/>
      </c>
      <c r="L3781" s="26"/>
    </row>
    <row r="3782">
      <c r="A3782" s="26"/>
      <c r="B3782" s="30" t="str">
        <f>IF(Input!B7788=Input!B$10,
TEXT(Input!B7789,),)</f>
        <v/>
      </c>
      <c r="C3782" s="31" t="str">
        <f>IF(Input!B7788=Input!B$10,
Input!B7789
,)</f>
        <v/>
      </c>
      <c r="D3782" s="32" t="str">
        <f>IF(Input!B7788=Input!B$10,
Input!B7790
,)</f>
        <v/>
      </c>
      <c r="E3782" s="32" t="str">
        <f>IFERROR(__xludf.DUMMYFUNCTION("IF(ISTEXT(D3782),
SPLIT(D3782,""·"",TRUE(),TRUE())
,)"),"")</f>
        <v/>
      </c>
      <c r="F3782" s="32"/>
      <c r="G3782" s="32"/>
      <c r="H3782" s="33"/>
      <c r="I3782" s="34" t="str">
        <f t="shared" si="1"/>
        <v/>
      </c>
      <c r="J3782" s="35" t="str">
        <f>
IF(ISTEXT(G3782),
IFERROR(
IF(SEARCH(Input!B$4,G3782,1),
REPLACEB(
LEFT(G3782,SEARCH(LEFT(Input!B$8,1),G3782,1)-2),
1,1,"")*365),
IFERROR(
IF(SEARCH(Input!B$5,G3782,1),
REPLACEB(
LEFT(G3782,SEARCH(LEFT(Input!B$8,1),G3782,1)-2),
1,1,"")*52),
IFERROR(
IF(SEARCH(Input!B$6,G3782,1),
REPLACEB(
LEFT(G3782,SEARCH(LEFT(Input!B$8,1),G3782,1)-2),
1,1,"")*12),
IFERROR(
IF(SEARCH(Input!B$7,G3782,1),
REPLACEB(
LEFT(G3782,SEARCH(LEFT(Input!B$8,1),G3782,1)-2),
1,1,"")*1),"error, check the words at input sheet"
)))),)</f>
        <v/>
      </c>
      <c r="K3782" s="32" t="str">
        <f>IF(AND(
Input!B7788=Input!B$10,
NOT(Input!B7791=Input!B$10)),
Input!B7791
,)</f>
        <v/>
      </c>
      <c r="L3782" s="26"/>
    </row>
    <row r="3783">
      <c r="A3783" s="26"/>
      <c r="B3783" s="30" t="str">
        <f>IF(Input!B7789=Input!B$10,
TEXT(Input!B7790,),)</f>
        <v/>
      </c>
      <c r="C3783" s="31" t="str">
        <f>IF(Input!B7789=Input!B$10,
Input!B7790
,)</f>
        <v/>
      </c>
      <c r="D3783" s="32" t="str">
        <f>IF(Input!B7789=Input!B$10,
Input!B7791
,)</f>
        <v/>
      </c>
      <c r="E3783" s="32" t="str">
        <f>IFERROR(__xludf.DUMMYFUNCTION("IF(ISTEXT(D3783),
SPLIT(D3783,""·"",TRUE(),TRUE())
,)"),"")</f>
        <v/>
      </c>
      <c r="F3783" s="32"/>
      <c r="G3783" s="32"/>
      <c r="H3783" s="33"/>
      <c r="I3783" s="34" t="str">
        <f t="shared" si="1"/>
        <v/>
      </c>
      <c r="J3783" s="35" t="str">
        <f>
IF(ISTEXT(G3783),
IFERROR(
IF(SEARCH(Input!B$4,G3783,1),
REPLACEB(
LEFT(G3783,SEARCH(LEFT(Input!B$8,1),G3783,1)-2),
1,1,"")*365),
IFERROR(
IF(SEARCH(Input!B$5,G3783,1),
REPLACEB(
LEFT(G3783,SEARCH(LEFT(Input!B$8,1),G3783,1)-2),
1,1,"")*52),
IFERROR(
IF(SEARCH(Input!B$6,G3783,1),
REPLACEB(
LEFT(G3783,SEARCH(LEFT(Input!B$8,1),G3783,1)-2),
1,1,"")*12),
IFERROR(
IF(SEARCH(Input!B$7,G3783,1),
REPLACEB(
LEFT(G3783,SEARCH(LEFT(Input!B$8,1),G3783,1)-2),
1,1,"")*1),"error, check the words at input sheet"
)))),)</f>
        <v/>
      </c>
      <c r="K3783" s="32" t="str">
        <f>IF(AND(
Input!B7789=Input!B$10,
NOT(Input!B7792=Input!B$10)),
Input!B7792
,)</f>
        <v/>
      </c>
      <c r="L3783" s="26"/>
    </row>
    <row r="3784">
      <c r="A3784" s="26"/>
      <c r="B3784" s="30" t="str">
        <f>IF(Input!B7790=Input!B$10,
TEXT(Input!B7791,),)</f>
        <v/>
      </c>
      <c r="C3784" s="31" t="str">
        <f>IF(Input!B7790=Input!B$10,
Input!B7791
,)</f>
        <v/>
      </c>
      <c r="D3784" s="32" t="str">
        <f>IF(Input!B7790=Input!B$10,
Input!B7792
,)</f>
        <v/>
      </c>
      <c r="E3784" s="32" t="str">
        <f>IFERROR(__xludf.DUMMYFUNCTION("IF(ISTEXT(D3784),
SPLIT(D3784,""·"",TRUE(),TRUE())
,)"),"")</f>
        <v/>
      </c>
      <c r="F3784" s="32"/>
      <c r="G3784" s="32"/>
      <c r="H3784" s="33"/>
      <c r="I3784" s="34" t="str">
        <f t="shared" si="1"/>
        <v/>
      </c>
      <c r="J3784" s="35" t="str">
        <f>
IF(ISTEXT(G3784),
IFERROR(
IF(SEARCH(Input!B$4,G3784,1),
REPLACEB(
LEFT(G3784,SEARCH(LEFT(Input!B$8,1),G3784,1)-2),
1,1,"")*365),
IFERROR(
IF(SEARCH(Input!B$5,G3784,1),
REPLACEB(
LEFT(G3784,SEARCH(LEFT(Input!B$8,1),G3784,1)-2),
1,1,"")*52),
IFERROR(
IF(SEARCH(Input!B$6,G3784,1),
REPLACEB(
LEFT(G3784,SEARCH(LEFT(Input!B$8,1),G3784,1)-2),
1,1,"")*12),
IFERROR(
IF(SEARCH(Input!B$7,G3784,1),
REPLACEB(
LEFT(G3784,SEARCH(LEFT(Input!B$8,1),G3784,1)-2),
1,1,"")*1),"error, check the words at input sheet"
)))),)</f>
        <v/>
      </c>
      <c r="K3784" s="32" t="str">
        <f>IF(AND(
Input!B7790=Input!B$10,
NOT(Input!B7793=Input!B$10)),
Input!B7793
,)</f>
        <v/>
      </c>
      <c r="L3784" s="26"/>
    </row>
    <row r="3785">
      <c r="A3785" s="26"/>
      <c r="B3785" s="30" t="str">
        <f>IF(Input!B7791=Input!B$10,
TEXT(Input!B7792,),)</f>
        <v/>
      </c>
      <c r="C3785" s="31" t="str">
        <f>IF(Input!B7791=Input!B$10,
Input!B7792
,)</f>
        <v/>
      </c>
      <c r="D3785" s="32" t="str">
        <f>IF(Input!B7791=Input!B$10,
Input!B7793
,)</f>
        <v/>
      </c>
      <c r="E3785" s="32" t="str">
        <f>IFERROR(__xludf.DUMMYFUNCTION("IF(ISTEXT(D3785),
SPLIT(D3785,""·"",TRUE(),TRUE())
,)"),"")</f>
        <v/>
      </c>
      <c r="F3785" s="32"/>
      <c r="G3785" s="32"/>
      <c r="H3785" s="33"/>
      <c r="I3785" s="34" t="str">
        <f t="shared" si="1"/>
        <v/>
      </c>
      <c r="J3785" s="35" t="str">
        <f>
IF(ISTEXT(G3785),
IFERROR(
IF(SEARCH(Input!B$4,G3785,1),
REPLACEB(
LEFT(G3785,SEARCH(LEFT(Input!B$8,1),G3785,1)-2),
1,1,"")*365),
IFERROR(
IF(SEARCH(Input!B$5,G3785,1),
REPLACEB(
LEFT(G3785,SEARCH(LEFT(Input!B$8,1),G3785,1)-2),
1,1,"")*52),
IFERROR(
IF(SEARCH(Input!B$6,G3785,1),
REPLACEB(
LEFT(G3785,SEARCH(LEFT(Input!B$8,1),G3785,1)-2),
1,1,"")*12),
IFERROR(
IF(SEARCH(Input!B$7,G3785,1),
REPLACEB(
LEFT(G3785,SEARCH(LEFT(Input!B$8,1),G3785,1)-2),
1,1,"")*1),"error, check the words at input sheet"
)))),)</f>
        <v/>
      </c>
      <c r="K3785" s="32" t="str">
        <f>IF(AND(
Input!B7791=Input!B$10,
NOT(Input!B7794=Input!B$10)),
Input!B7794
,)</f>
        <v/>
      </c>
      <c r="L3785" s="26"/>
    </row>
    <row r="3786">
      <c r="A3786" s="26"/>
      <c r="B3786" s="30" t="str">
        <f>IF(Input!B7792=Input!B$10,
TEXT(Input!B7793,),)</f>
        <v/>
      </c>
      <c r="C3786" s="31" t="str">
        <f>IF(Input!B7792=Input!B$10,
Input!B7793
,)</f>
        <v/>
      </c>
      <c r="D3786" s="32" t="str">
        <f>IF(Input!B7792=Input!B$10,
Input!B7794
,)</f>
        <v/>
      </c>
      <c r="E3786" s="32" t="str">
        <f>IFERROR(__xludf.DUMMYFUNCTION("IF(ISTEXT(D3786),
SPLIT(D3786,""·"",TRUE(),TRUE())
,)"),"")</f>
        <v/>
      </c>
      <c r="F3786" s="32"/>
      <c r="G3786" s="32"/>
      <c r="H3786" s="33"/>
      <c r="I3786" s="34" t="str">
        <f t="shared" si="1"/>
        <v/>
      </c>
      <c r="J3786" s="35" t="str">
        <f>
IF(ISTEXT(G3786),
IFERROR(
IF(SEARCH(Input!B$4,G3786,1),
REPLACEB(
LEFT(G3786,SEARCH(LEFT(Input!B$8,1),G3786,1)-2),
1,1,"")*365),
IFERROR(
IF(SEARCH(Input!B$5,G3786,1),
REPLACEB(
LEFT(G3786,SEARCH(LEFT(Input!B$8,1),G3786,1)-2),
1,1,"")*52),
IFERROR(
IF(SEARCH(Input!B$6,G3786,1),
REPLACEB(
LEFT(G3786,SEARCH(LEFT(Input!B$8,1),G3786,1)-2),
1,1,"")*12),
IFERROR(
IF(SEARCH(Input!B$7,G3786,1),
REPLACEB(
LEFT(G3786,SEARCH(LEFT(Input!B$8,1),G3786,1)-2),
1,1,"")*1),"error, check the words at input sheet"
)))),)</f>
        <v/>
      </c>
      <c r="K3786" s="32" t="str">
        <f>IF(AND(
Input!B7792=Input!B$10,
NOT(Input!B7795=Input!B$10)),
Input!B7795
,)</f>
        <v/>
      </c>
      <c r="L3786" s="26"/>
    </row>
    <row r="3787">
      <c r="A3787" s="26"/>
      <c r="B3787" s="30" t="str">
        <f>IF(Input!B7793=Input!B$10,
TEXT(Input!B7794,),)</f>
        <v/>
      </c>
      <c r="C3787" s="31" t="str">
        <f>IF(Input!B7793=Input!B$10,
Input!B7794
,)</f>
        <v/>
      </c>
      <c r="D3787" s="32" t="str">
        <f>IF(Input!B7793=Input!B$10,
Input!B7795
,)</f>
        <v/>
      </c>
      <c r="E3787" s="32" t="str">
        <f>IFERROR(__xludf.DUMMYFUNCTION("IF(ISTEXT(D3787),
SPLIT(D3787,""·"",TRUE(),TRUE())
,)"),"")</f>
        <v/>
      </c>
      <c r="F3787" s="32"/>
      <c r="G3787" s="32"/>
      <c r="H3787" s="33"/>
      <c r="I3787" s="34" t="str">
        <f t="shared" si="1"/>
        <v/>
      </c>
      <c r="J3787" s="35" t="str">
        <f>
IF(ISTEXT(G3787),
IFERROR(
IF(SEARCH(Input!B$4,G3787,1),
REPLACEB(
LEFT(G3787,SEARCH(LEFT(Input!B$8,1),G3787,1)-2),
1,1,"")*365),
IFERROR(
IF(SEARCH(Input!B$5,G3787,1),
REPLACEB(
LEFT(G3787,SEARCH(LEFT(Input!B$8,1),G3787,1)-2),
1,1,"")*52),
IFERROR(
IF(SEARCH(Input!B$6,G3787,1),
REPLACEB(
LEFT(G3787,SEARCH(LEFT(Input!B$8,1),G3787,1)-2),
1,1,"")*12),
IFERROR(
IF(SEARCH(Input!B$7,G3787,1),
REPLACEB(
LEFT(G3787,SEARCH(LEFT(Input!B$8,1),G3787,1)-2),
1,1,"")*1),"error, check the words at input sheet"
)))),)</f>
        <v/>
      </c>
      <c r="K3787" s="32" t="str">
        <f>IF(AND(
Input!B7793=Input!B$10,
NOT(Input!B7796=Input!B$10)),
Input!B7796
,)</f>
        <v/>
      </c>
      <c r="L3787" s="26"/>
    </row>
    <row r="3788">
      <c r="A3788" s="26"/>
      <c r="B3788" s="30" t="str">
        <f>IF(Input!B7794=Input!B$10,
TEXT(Input!B7795,),)</f>
        <v/>
      </c>
      <c r="C3788" s="31" t="str">
        <f>IF(Input!B7794=Input!B$10,
Input!B7795
,)</f>
        <v/>
      </c>
      <c r="D3788" s="32" t="str">
        <f>IF(Input!B7794=Input!B$10,
Input!B7796
,)</f>
        <v/>
      </c>
      <c r="E3788" s="32" t="str">
        <f>IFERROR(__xludf.DUMMYFUNCTION("IF(ISTEXT(D3788),
SPLIT(D3788,""·"",TRUE(),TRUE())
,)"),"")</f>
        <v/>
      </c>
      <c r="F3788" s="32"/>
      <c r="G3788" s="32"/>
      <c r="H3788" s="33"/>
      <c r="I3788" s="34" t="str">
        <f t="shared" si="1"/>
        <v/>
      </c>
      <c r="J3788" s="35" t="str">
        <f>
IF(ISTEXT(G3788),
IFERROR(
IF(SEARCH(Input!B$4,G3788,1),
REPLACEB(
LEFT(G3788,SEARCH(LEFT(Input!B$8,1),G3788,1)-2),
1,1,"")*365),
IFERROR(
IF(SEARCH(Input!B$5,G3788,1),
REPLACEB(
LEFT(G3788,SEARCH(LEFT(Input!B$8,1),G3788,1)-2),
1,1,"")*52),
IFERROR(
IF(SEARCH(Input!B$6,G3788,1),
REPLACEB(
LEFT(G3788,SEARCH(LEFT(Input!B$8,1),G3788,1)-2),
1,1,"")*12),
IFERROR(
IF(SEARCH(Input!B$7,G3788,1),
REPLACEB(
LEFT(G3788,SEARCH(LEFT(Input!B$8,1),G3788,1)-2),
1,1,"")*1),"error, check the words at input sheet"
)))),)</f>
        <v/>
      </c>
      <c r="K3788" s="32" t="str">
        <f>IF(AND(
Input!B7794=Input!B$10,
NOT(Input!B7797=Input!B$10)),
Input!B7797
,)</f>
        <v/>
      </c>
      <c r="L3788" s="26"/>
    </row>
    <row r="3789">
      <c r="A3789" s="26"/>
      <c r="B3789" s="30" t="str">
        <f>IF(Input!B7795=Input!B$10,
TEXT(Input!B7796,),)</f>
        <v/>
      </c>
      <c r="C3789" s="31" t="str">
        <f>IF(Input!B7795=Input!B$10,
Input!B7796
,)</f>
        <v/>
      </c>
      <c r="D3789" s="32" t="str">
        <f>IF(Input!B7795=Input!B$10,
Input!B7797
,)</f>
        <v/>
      </c>
      <c r="E3789" s="32" t="str">
        <f>IFERROR(__xludf.DUMMYFUNCTION("IF(ISTEXT(D3789),
SPLIT(D3789,""·"",TRUE(),TRUE())
,)"),"")</f>
        <v/>
      </c>
      <c r="F3789" s="32"/>
      <c r="G3789" s="32"/>
      <c r="H3789" s="33"/>
      <c r="I3789" s="34" t="str">
        <f t="shared" si="1"/>
        <v/>
      </c>
      <c r="J3789" s="35" t="str">
        <f>
IF(ISTEXT(G3789),
IFERROR(
IF(SEARCH(Input!B$4,G3789,1),
REPLACEB(
LEFT(G3789,SEARCH(LEFT(Input!B$8,1),G3789,1)-2),
1,1,"")*365),
IFERROR(
IF(SEARCH(Input!B$5,G3789,1),
REPLACEB(
LEFT(G3789,SEARCH(LEFT(Input!B$8,1),G3789,1)-2),
1,1,"")*52),
IFERROR(
IF(SEARCH(Input!B$6,G3789,1),
REPLACEB(
LEFT(G3789,SEARCH(LEFT(Input!B$8,1),G3789,1)-2),
1,1,"")*12),
IFERROR(
IF(SEARCH(Input!B$7,G3789,1),
REPLACEB(
LEFT(G3789,SEARCH(LEFT(Input!B$8,1),G3789,1)-2),
1,1,"")*1),"error, check the words at input sheet"
)))),)</f>
        <v/>
      </c>
      <c r="K3789" s="32" t="str">
        <f>IF(AND(
Input!B7795=Input!B$10,
NOT(Input!B7798=Input!B$10)),
Input!B7798
,)</f>
        <v/>
      </c>
      <c r="L3789" s="26"/>
    </row>
    <row r="3790">
      <c r="A3790" s="26"/>
      <c r="B3790" s="30" t="str">
        <f>IF(Input!B7796=Input!B$10,
TEXT(Input!B7797,),)</f>
        <v/>
      </c>
      <c r="C3790" s="31" t="str">
        <f>IF(Input!B7796=Input!B$10,
Input!B7797
,)</f>
        <v/>
      </c>
      <c r="D3790" s="32" t="str">
        <f>IF(Input!B7796=Input!B$10,
Input!B7798
,)</f>
        <v/>
      </c>
      <c r="E3790" s="32" t="str">
        <f>IFERROR(__xludf.DUMMYFUNCTION("IF(ISTEXT(D3790),
SPLIT(D3790,""·"",TRUE(),TRUE())
,)"),"")</f>
        <v/>
      </c>
      <c r="F3790" s="32"/>
      <c r="G3790" s="32"/>
      <c r="H3790" s="33"/>
      <c r="I3790" s="34" t="str">
        <f t="shared" si="1"/>
        <v/>
      </c>
      <c r="J3790" s="35" t="str">
        <f>
IF(ISTEXT(G3790),
IFERROR(
IF(SEARCH(Input!B$4,G3790,1),
REPLACEB(
LEFT(G3790,SEARCH(LEFT(Input!B$8,1),G3790,1)-2),
1,1,"")*365),
IFERROR(
IF(SEARCH(Input!B$5,G3790,1),
REPLACEB(
LEFT(G3790,SEARCH(LEFT(Input!B$8,1),G3790,1)-2),
1,1,"")*52),
IFERROR(
IF(SEARCH(Input!B$6,G3790,1),
REPLACEB(
LEFT(G3790,SEARCH(LEFT(Input!B$8,1),G3790,1)-2),
1,1,"")*12),
IFERROR(
IF(SEARCH(Input!B$7,G3790,1),
REPLACEB(
LEFT(G3790,SEARCH(LEFT(Input!B$8,1),G3790,1)-2),
1,1,"")*1),"error, check the words at input sheet"
)))),)</f>
        <v/>
      </c>
      <c r="K3790" s="32" t="str">
        <f>IF(AND(
Input!B7796=Input!B$10,
NOT(Input!B7799=Input!B$10)),
Input!B7799
,)</f>
        <v/>
      </c>
      <c r="L3790" s="26"/>
    </row>
    <row r="3791">
      <c r="A3791" s="26"/>
      <c r="B3791" s="30" t="str">
        <f>IF(Input!B7797=Input!B$10,
TEXT(Input!B7798,),)</f>
        <v/>
      </c>
      <c r="C3791" s="31" t="str">
        <f>IF(Input!B7797=Input!B$10,
Input!B7798
,)</f>
        <v/>
      </c>
      <c r="D3791" s="32" t="str">
        <f>IF(Input!B7797=Input!B$10,
Input!B7799
,)</f>
        <v/>
      </c>
      <c r="E3791" s="32" t="str">
        <f>IFERROR(__xludf.DUMMYFUNCTION("IF(ISTEXT(D3791),
SPLIT(D3791,""·"",TRUE(),TRUE())
,)"),"")</f>
        <v/>
      </c>
      <c r="F3791" s="32"/>
      <c r="G3791" s="32"/>
      <c r="H3791" s="33"/>
      <c r="I3791" s="34" t="str">
        <f t="shared" si="1"/>
        <v/>
      </c>
      <c r="J3791" s="35" t="str">
        <f>
IF(ISTEXT(G3791),
IFERROR(
IF(SEARCH(Input!B$4,G3791,1),
REPLACEB(
LEFT(G3791,SEARCH(LEFT(Input!B$8,1),G3791,1)-2),
1,1,"")*365),
IFERROR(
IF(SEARCH(Input!B$5,G3791,1),
REPLACEB(
LEFT(G3791,SEARCH(LEFT(Input!B$8,1),G3791,1)-2),
1,1,"")*52),
IFERROR(
IF(SEARCH(Input!B$6,G3791,1),
REPLACEB(
LEFT(G3791,SEARCH(LEFT(Input!B$8,1),G3791,1)-2),
1,1,"")*12),
IFERROR(
IF(SEARCH(Input!B$7,G3791,1),
REPLACEB(
LEFT(G3791,SEARCH(LEFT(Input!B$8,1),G3791,1)-2),
1,1,"")*1),"error, check the words at input sheet"
)))),)</f>
        <v/>
      </c>
      <c r="K3791" s="32" t="str">
        <f>IF(AND(
Input!B7797=Input!B$10,
NOT(Input!B7800=Input!B$10)),
Input!B7800
,)</f>
        <v/>
      </c>
      <c r="L3791" s="26"/>
    </row>
    <row r="3792">
      <c r="A3792" s="26"/>
      <c r="B3792" s="30" t="str">
        <f>IF(Input!B7798=Input!B$10,
TEXT(Input!B7799,),)</f>
        <v/>
      </c>
      <c r="C3792" s="31" t="str">
        <f>IF(Input!B7798=Input!B$10,
Input!B7799
,)</f>
        <v/>
      </c>
      <c r="D3792" s="32" t="str">
        <f>IF(Input!B7798=Input!B$10,
Input!B7800
,)</f>
        <v/>
      </c>
      <c r="E3792" s="32" t="str">
        <f>IFERROR(__xludf.DUMMYFUNCTION("IF(ISTEXT(D3792),
SPLIT(D3792,""·"",TRUE(),TRUE())
,)"),"")</f>
        <v/>
      </c>
      <c r="F3792" s="32"/>
      <c r="G3792" s="32"/>
      <c r="H3792" s="33"/>
      <c r="I3792" s="34" t="str">
        <f t="shared" si="1"/>
        <v/>
      </c>
      <c r="J3792" s="35" t="str">
        <f>
IF(ISTEXT(G3792),
IFERROR(
IF(SEARCH(Input!B$4,G3792,1),
REPLACEB(
LEFT(G3792,SEARCH(LEFT(Input!B$8,1),G3792,1)-2),
1,1,"")*365),
IFERROR(
IF(SEARCH(Input!B$5,G3792,1),
REPLACEB(
LEFT(G3792,SEARCH(LEFT(Input!B$8,1),G3792,1)-2),
1,1,"")*52),
IFERROR(
IF(SEARCH(Input!B$6,G3792,1),
REPLACEB(
LEFT(G3792,SEARCH(LEFT(Input!B$8,1),G3792,1)-2),
1,1,"")*12),
IFERROR(
IF(SEARCH(Input!B$7,G3792,1),
REPLACEB(
LEFT(G3792,SEARCH(LEFT(Input!B$8,1),G3792,1)-2),
1,1,"")*1),"error, check the words at input sheet"
)))),)</f>
        <v/>
      </c>
      <c r="K3792" s="32" t="str">
        <f>IF(AND(
Input!B7798=Input!B$10,
NOT(Input!B7801=Input!B$10)),
Input!B7801
,)</f>
        <v/>
      </c>
      <c r="L3792" s="26"/>
    </row>
    <row r="3793">
      <c r="A3793" s="26"/>
      <c r="B3793" s="30" t="str">
        <f>IF(Input!B7799=Input!B$10,
TEXT(Input!B7800,),)</f>
        <v/>
      </c>
      <c r="C3793" s="31" t="str">
        <f>IF(Input!B7799=Input!B$10,
Input!B7800
,)</f>
        <v/>
      </c>
      <c r="D3793" s="32" t="str">
        <f>IF(Input!B7799=Input!B$10,
Input!B7801
,)</f>
        <v/>
      </c>
      <c r="E3793" s="32" t="str">
        <f>IFERROR(__xludf.DUMMYFUNCTION("IF(ISTEXT(D3793),
SPLIT(D3793,""·"",TRUE(),TRUE())
,)"),"")</f>
        <v/>
      </c>
      <c r="F3793" s="32"/>
      <c r="G3793" s="32"/>
      <c r="H3793" s="33"/>
      <c r="I3793" s="34" t="str">
        <f t="shared" si="1"/>
        <v/>
      </c>
      <c r="J3793" s="35" t="str">
        <f>
IF(ISTEXT(G3793),
IFERROR(
IF(SEARCH(Input!B$4,G3793,1),
REPLACEB(
LEFT(G3793,SEARCH(LEFT(Input!B$8,1),G3793,1)-2),
1,1,"")*365),
IFERROR(
IF(SEARCH(Input!B$5,G3793,1),
REPLACEB(
LEFT(G3793,SEARCH(LEFT(Input!B$8,1),G3793,1)-2),
1,1,"")*52),
IFERROR(
IF(SEARCH(Input!B$6,G3793,1),
REPLACEB(
LEFT(G3793,SEARCH(LEFT(Input!B$8,1),G3793,1)-2),
1,1,"")*12),
IFERROR(
IF(SEARCH(Input!B$7,G3793,1),
REPLACEB(
LEFT(G3793,SEARCH(LEFT(Input!B$8,1),G3793,1)-2),
1,1,"")*1),"error, check the words at input sheet"
)))),)</f>
        <v/>
      </c>
      <c r="K3793" s="32" t="str">
        <f>IF(AND(
Input!B7799=Input!B$10,
NOT(Input!B7802=Input!B$10)),
Input!B7802
,)</f>
        <v/>
      </c>
      <c r="L3793" s="26"/>
    </row>
    <row r="3794">
      <c r="A3794" s="26"/>
      <c r="B3794" s="30" t="str">
        <f>IF(Input!B7800=Input!B$10,
TEXT(Input!B7801,),)</f>
        <v/>
      </c>
      <c r="C3794" s="31" t="str">
        <f>IF(Input!B7800=Input!B$10,
Input!B7801
,)</f>
        <v/>
      </c>
      <c r="D3794" s="32" t="str">
        <f>IF(Input!B7800=Input!B$10,
Input!B7802
,)</f>
        <v/>
      </c>
      <c r="E3794" s="32" t="str">
        <f>IFERROR(__xludf.DUMMYFUNCTION("IF(ISTEXT(D3794),
SPLIT(D3794,""·"",TRUE(),TRUE())
,)"),"")</f>
        <v/>
      </c>
      <c r="F3794" s="32"/>
      <c r="G3794" s="32"/>
      <c r="H3794" s="33"/>
      <c r="I3794" s="34" t="str">
        <f t="shared" si="1"/>
        <v/>
      </c>
      <c r="J3794" s="35" t="str">
        <f>
IF(ISTEXT(G3794),
IFERROR(
IF(SEARCH(Input!B$4,G3794,1),
REPLACEB(
LEFT(G3794,SEARCH(LEFT(Input!B$8,1),G3794,1)-2),
1,1,"")*365),
IFERROR(
IF(SEARCH(Input!B$5,G3794,1),
REPLACEB(
LEFT(G3794,SEARCH(LEFT(Input!B$8,1),G3794,1)-2),
1,1,"")*52),
IFERROR(
IF(SEARCH(Input!B$6,G3794,1),
REPLACEB(
LEFT(G3794,SEARCH(LEFT(Input!B$8,1),G3794,1)-2),
1,1,"")*12),
IFERROR(
IF(SEARCH(Input!B$7,G3794,1),
REPLACEB(
LEFT(G3794,SEARCH(LEFT(Input!B$8,1),G3794,1)-2),
1,1,"")*1),"error, check the words at input sheet"
)))),)</f>
        <v/>
      </c>
      <c r="K3794" s="32" t="str">
        <f>IF(AND(
Input!B7800=Input!B$10,
NOT(Input!B7803=Input!B$10)),
Input!B7803
,)</f>
        <v/>
      </c>
      <c r="L3794" s="26"/>
    </row>
    <row r="3795">
      <c r="A3795" s="26"/>
      <c r="B3795" s="30" t="str">
        <f>IF(Input!B7801=Input!B$10,
TEXT(Input!B7802,),)</f>
        <v/>
      </c>
      <c r="C3795" s="31" t="str">
        <f>IF(Input!B7801=Input!B$10,
Input!B7802
,)</f>
        <v/>
      </c>
      <c r="D3795" s="32" t="str">
        <f>IF(Input!B7801=Input!B$10,
Input!B7803
,)</f>
        <v/>
      </c>
      <c r="E3795" s="32" t="str">
        <f>IFERROR(__xludf.DUMMYFUNCTION("IF(ISTEXT(D3795),
SPLIT(D3795,""·"",TRUE(),TRUE())
,)"),"")</f>
        <v/>
      </c>
      <c r="F3795" s="32"/>
      <c r="G3795" s="32"/>
      <c r="H3795" s="33"/>
      <c r="I3795" s="34" t="str">
        <f t="shared" si="1"/>
        <v/>
      </c>
      <c r="J3795" s="35" t="str">
        <f>
IF(ISTEXT(G3795),
IFERROR(
IF(SEARCH(Input!B$4,G3795,1),
REPLACEB(
LEFT(G3795,SEARCH(LEFT(Input!B$8,1),G3795,1)-2),
1,1,"")*365),
IFERROR(
IF(SEARCH(Input!B$5,G3795,1),
REPLACEB(
LEFT(G3795,SEARCH(LEFT(Input!B$8,1),G3795,1)-2),
1,1,"")*52),
IFERROR(
IF(SEARCH(Input!B$6,G3795,1),
REPLACEB(
LEFT(G3795,SEARCH(LEFT(Input!B$8,1),G3795,1)-2),
1,1,"")*12),
IFERROR(
IF(SEARCH(Input!B$7,G3795,1),
REPLACEB(
LEFT(G3795,SEARCH(LEFT(Input!B$8,1),G3795,1)-2),
1,1,"")*1),"error, check the words at input sheet"
)))),)</f>
        <v/>
      </c>
      <c r="K3795" s="32" t="str">
        <f>IF(AND(
Input!B7801=Input!B$10,
NOT(Input!B7804=Input!B$10)),
Input!B7804
,)</f>
        <v/>
      </c>
      <c r="L3795" s="26"/>
    </row>
    <row r="3796">
      <c r="A3796" s="26"/>
      <c r="B3796" s="30" t="str">
        <f>IF(Input!B7802=Input!B$10,
TEXT(Input!B7803,),)</f>
        <v/>
      </c>
      <c r="C3796" s="31" t="str">
        <f>IF(Input!B7802=Input!B$10,
Input!B7803
,)</f>
        <v/>
      </c>
      <c r="D3796" s="32" t="str">
        <f>IF(Input!B7802=Input!B$10,
Input!B7804
,)</f>
        <v/>
      </c>
      <c r="E3796" s="32" t="str">
        <f>IFERROR(__xludf.DUMMYFUNCTION("IF(ISTEXT(D3796),
SPLIT(D3796,""·"",TRUE(),TRUE())
,)"),"")</f>
        <v/>
      </c>
      <c r="F3796" s="32"/>
      <c r="G3796" s="32"/>
      <c r="H3796" s="33"/>
      <c r="I3796" s="34" t="str">
        <f t="shared" si="1"/>
        <v/>
      </c>
      <c r="J3796" s="35" t="str">
        <f>
IF(ISTEXT(G3796),
IFERROR(
IF(SEARCH(Input!B$4,G3796,1),
REPLACEB(
LEFT(G3796,SEARCH(LEFT(Input!B$8,1),G3796,1)-2),
1,1,"")*365),
IFERROR(
IF(SEARCH(Input!B$5,G3796,1),
REPLACEB(
LEFT(G3796,SEARCH(LEFT(Input!B$8,1),G3796,1)-2),
1,1,"")*52),
IFERROR(
IF(SEARCH(Input!B$6,G3796,1),
REPLACEB(
LEFT(G3796,SEARCH(LEFT(Input!B$8,1),G3796,1)-2),
1,1,"")*12),
IFERROR(
IF(SEARCH(Input!B$7,G3796,1),
REPLACEB(
LEFT(G3796,SEARCH(LEFT(Input!B$8,1),G3796,1)-2),
1,1,"")*1),"error, check the words at input sheet"
)))),)</f>
        <v/>
      </c>
      <c r="K3796" s="32" t="str">
        <f>IF(AND(
Input!B7802=Input!B$10,
NOT(Input!B7805=Input!B$10)),
Input!B7805
,)</f>
        <v/>
      </c>
      <c r="L3796" s="26"/>
    </row>
    <row r="3797">
      <c r="A3797" s="26"/>
      <c r="B3797" s="30" t="str">
        <f>IF(Input!B7803=Input!B$10,
TEXT(Input!B7804,),)</f>
        <v/>
      </c>
      <c r="C3797" s="31" t="str">
        <f>IF(Input!B7803=Input!B$10,
Input!B7804
,)</f>
        <v/>
      </c>
      <c r="D3797" s="32" t="str">
        <f>IF(Input!B7803=Input!B$10,
Input!B7805
,)</f>
        <v/>
      </c>
      <c r="E3797" s="32" t="str">
        <f>IFERROR(__xludf.DUMMYFUNCTION("IF(ISTEXT(D3797),
SPLIT(D3797,""·"",TRUE(),TRUE())
,)"),"")</f>
        <v/>
      </c>
      <c r="F3797" s="32"/>
      <c r="G3797" s="32"/>
      <c r="H3797" s="33"/>
      <c r="I3797" s="34" t="str">
        <f t="shared" si="1"/>
        <v/>
      </c>
      <c r="J3797" s="35" t="str">
        <f>
IF(ISTEXT(G3797),
IFERROR(
IF(SEARCH(Input!B$4,G3797,1),
REPLACEB(
LEFT(G3797,SEARCH(LEFT(Input!B$8,1),G3797,1)-2),
1,1,"")*365),
IFERROR(
IF(SEARCH(Input!B$5,G3797,1),
REPLACEB(
LEFT(G3797,SEARCH(LEFT(Input!B$8,1),G3797,1)-2),
1,1,"")*52),
IFERROR(
IF(SEARCH(Input!B$6,G3797,1),
REPLACEB(
LEFT(G3797,SEARCH(LEFT(Input!B$8,1),G3797,1)-2),
1,1,"")*12),
IFERROR(
IF(SEARCH(Input!B$7,G3797,1),
REPLACEB(
LEFT(G3797,SEARCH(LEFT(Input!B$8,1),G3797,1)-2),
1,1,"")*1),"error, check the words at input sheet"
)))),)</f>
        <v/>
      </c>
      <c r="K3797" s="32" t="str">
        <f>IF(AND(
Input!B7803=Input!B$10,
NOT(Input!B7806=Input!B$10)),
Input!B7806
,)</f>
        <v/>
      </c>
      <c r="L3797" s="26"/>
    </row>
    <row r="3798">
      <c r="A3798" s="26"/>
      <c r="B3798" s="30" t="str">
        <f>IF(Input!B7804=Input!B$10,
TEXT(Input!B7805,),)</f>
        <v/>
      </c>
      <c r="C3798" s="31" t="str">
        <f>IF(Input!B7804=Input!B$10,
Input!B7805
,)</f>
        <v/>
      </c>
      <c r="D3798" s="32" t="str">
        <f>IF(Input!B7804=Input!B$10,
Input!B7806
,)</f>
        <v/>
      </c>
      <c r="E3798" s="32" t="str">
        <f>IFERROR(__xludf.DUMMYFUNCTION("IF(ISTEXT(D3798),
SPLIT(D3798,""·"",TRUE(),TRUE())
,)"),"")</f>
        <v/>
      </c>
      <c r="F3798" s="32"/>
      <c r="G3798" s="32"/>
      <c r="H3798" s="33"/>
      <c r="I3798" s="34" t="str">
        <f t="shared" si="1"/>
        <v/>
      </c>
      <c r="J3798" s="35" t="str">
        <f>
IF(ISTEXT(G3798),
IFERROR(
IF(SEARCH(Input!B$4,G3798,1),
REPLACEB(
LEFT(G3798,SEARCH(LEFT(Input!B$8,1),G3798,1)-2),
1,1,"")*365),
IFERROR(
IF(SEARCH(Input!B$5,G3798,1),
REPLACEB(
LEFT(G3798,SEARCH(LEFT(Input!B$8,1),G3798,1)-2),
1,1,"")*52),
IFERROR(
IF(SEARCH(Input!B$6,G3798,1),
REPLACEB(
LEFT(G3798,SEARCH(LEFT(Input!B$8,1),G3798,1)-2),
1,1,"")*12),
IFERROR(
IF(SEARCH(Input!B$7,G3798,1),
REPLACEB(
LEFT(G3798,SEARCH(LEFT(Input!B$8,1),G3798,1)-2),
1,1,"")*1),"error, check the words at input sheet"
)))),)</f>
        <v/>
      </c>
      <c r="K3798" s="32" t="str">
        <f>IF(AND(
Input!B7804=Input!B$10,
NOT(Input!B7807=Input!B$10)),
Input!B7807
,)</f>
        <v/>
      </c>
      <c r="L3798" s="26"/>
    </row>
    <row r="3799">
      <c r="A3799" s="26"/>
      <c r="B3799" s="30" t="str">
        <f>IF(Input!B7805=Input!B$10,
TEXT(Input!B7806,),)</f>
        <v/>
      </c>
      <c r="C3799" s="31" t="str">
        <f>IF(Input!B7805=Input!B$10,
Input!B7806
,)</f>
        <v/>
      </c>
      <c r="D3799" s="32" t="str">
        <f>IF(Input!B7805=Input!B$10,
Input!B7807
,)</f>
        <v/>
      </c>
      <c r="E3799" s="32" t="str">
        <f>IFERROR(__xludf.DUMMYFUNCTION("IF(ISTEXT(D3799),
SPLIT(D3799,""·"",TRUE(),TRUE())
,)"),"")</f>
        <v/>
      </c>
      <c r="F3799" s="32"/>
      <c r="G3799" s="32"/>
      <c r="H3799" s="33"/>
      <c r="I3799" s="34" t="str">
        <f t="shared" si="1"/>
        <v/>
      </c>
      <c r="J3799" s="35" t="str">
        <f>
IF(ISTEXT(G3799),
IFERROR(
IF(SEARCH(Input!B$4,G3799,1),
REPLACEB(
LEFT(G3799,SEARCH(LEFT(Input!B$8,1),G3799,1)-2),
1,1,"")*365),
IFERROR(
IF(SEARCH(Input!B$5,G3799,1),
REPLACEB(
LEFT(G3799,SEARCH(LEFT(Input!B$8,1),G3799,1)-2),
1,1,"")*52),
IFERROR(
IF(SEARCH(Input!B$6,G3799,1),
REPLACEB(
LEFT(G3799,SEARCH(LEFT(Input!B$8,1),G3799,1)-2),
1,1,"")*12),
IFERROR(
IF(SEARCH(Input!B$7,G3799,1),
REPLACEB(
LEFT(G3799,SEARCH(LEFT(Input!B$8,1),G3799,1)-2),
1,1,"")*1),"error, check the words at input sheet"
)))),)</f>
        <v/>
      </c>
      <c r="K3799" s="32" t="str">
        <f>IF(AND(
Input!B7805=Input!B$10,
NOT(Input!B7808=Input!B$10)),
Input!B7808
,)</f>
        <v/>
      </c>
      <c r="L3799" s="26"/>
    </row>
    <row r="3800">
      <c r="A3800" s="26"/>
      <c r="B3800" s="30" t="str">
        <f>IF(Input!B7806=Input!B$10,
TEXT(Input!B7807,),)</f>
        <v/>
      </c>
      <c r="C3800" s="31" t="str">
        <f>IF(Input!B7806=Input!B$10,
Input!B7807
,)</f>
        <v/>
      </c>
      <c r="D3800" s="32" t="str">
        <f>IF(Input!B7806=Input!B$10,
Input!B7808
,)</f>
        <v/>
      </c>
      <c r="E3800" s="32" t="str">
        <f>IFERROR(__xludf.DUMMYFUNCTION("IF(ISTEXT(D3800),
SPLIT(D3800,""·"",TRUE(),TRUE())
,)"),"")</f>
        <v/>
      </c>
      <c r="F3800" s="32"/>
      <c r="G3800" s="32"/>
      <c r="H3800" s="33"/>
      <c r="I3800" s="34" t="str">
        <f t="shared" si="1"/>
        <v/>
      </c>
      <c r="J3800" s="35" t="str">
        <f>
IF(ISTEXT(G3800),
IFERROR(
IF(SEARCH(Input!B$4,G3800,1),
REPLACEB(
LEFT(G3800,SEARCH(LEFT(Input!B$8,1),G3800,1)-2),
1,1,"")*365),
IFERROR(
IF(SEARCH(Input!B$5,G3800,1),
REPLACEB(
LEFT(G3800,SEARCH(LEFT(Input!B$8,1),G3800,1)-2),
1,1,"")*52),
IFERROR(
IF(SEARCH(Input!B$6,G3800,1),
REPLACEB(
LEFT(G3800,SEARCH(LEFT(Input!B$8,1),G3800,1)-2),
1,1,"")*12),
IFERROR(
IF(SEARCH(Input!B$7,G3800,1),
REPLACEB(
LEFT(G3800,SEARCH(LEFT(Input!B$8,1),G3800,1)-2),
1,1,"")*1),"error, check the words at input sheet"
)))),)</f>
        <v/>
      </c>
      <c r="K3800" s="32" t="str">
        <f>IF(AND(
Input!B7806=Input!B$10,
NOT(Input!B7809=Input!B$10)),
Input!B7809
,)</f>
        <v/>
      </c>
      <c r="L3800" s="26"/>
    </row>
    <row r="3801">
      <c r="A3801" s="26"/>
      <c r="B3801" s="30" t="str">
        <f>IF(Input!B7807=Input!B$10,
TEXT(Input!B7808,),)</f>
        <v/>
      </c>
      <c r="C3801" s="31" t="str">
        <f>IF(Input!B7807=Input!B$10,
Input!B7808
,)</f>
        <v/>
      </c>
      <c r="D3801" s="32" t="str">
        <f>IF(Input!B7807=Input!B$10,
Input!B7809
,)</f>
        <v/>
      </c>
      <c r="E3801" s="32" t="str">
        <f>IFERROR(__xludf.DUMMYFUNCTION("IF(ISTEXT(D3801),
SPLIT(D3801,""·"",TRUE(),TRUE())
,)"),"")</f>
        <v/>
      </c>
      <c r="F3801" s="32"/>
      <c r="G3801" s="32"/>
      <c r="H3801" s="33"/>
      <c r="I3801" s="34" t="str">
        <f t="shared" si="1"/>
        <v/>
      </c>
      <c r="J3801" s="35" t="str">
        <f>
IF(ISTEXT(G3801),
IFERROR(
IF(SEARCH(Input!B$4,G3801,1),
REPLACEB(
LEFT(G3801,SEARCH(LEFT(Input!B$8,1),G3801,1)-2),
1,1,"")*365),
IFERROR(
IF(SEARCH(Input!B$5,G3801,1),
REPLACEB(
LEFT(G3801,SEARCH(LEFT(Input!B$8,1),G3801,1)-2),
1,1,"")*52),
IFERROR(
IF(SEARCH(Input!B$6,G3801,1),
REPLACEB(
LEFT(G3801,SEARCH(LEFT(Input!B$8,1),G3801,1)-2),
1,1,"")*12),
IFERROR(
IF(SEARCH(Input!B$7,G3801,1),
REPLACEB(
LEFT(G3801,SEARCH(LEFT(Input!B$8,1),G3801,1)-2),
1,1,"")*1),"error, check the words at input sheet"
)))),)</f>
        <v/>
      </c>
      <c r="K3801" s="32" t="str">
        <f>IF(AND(
Input!B7807=Input!B$10,
NOT(Input!B7810=Input!B$10)),
Input!B7810
,)</f>
        <v/>
      </c>
      <c r="L3801" s="26"/>
    </row>
    <row r="3802">
      <c r="A3802" s="26"/>
      <c r="B3802" s="30" t="str">
        <f>IF(Input!B7808=Input!B$10,
TEXT(Input!B7809,),)</f>
        <v/>
      </c>
      <c r="C3802" s="31" t="str">
        <f>IF(Input!B7808=Input!B$10,
Input!B7809
,)</f>
        <v/>
      </c>
      <c r="D3802" s="32" t="str">
        <f>IF(Input!B7808=Input!B$10,
Input!B7810
,)</f>
        <v/>
      </c>
      <c r="E3802" s="32" t="str">
        <f>IFERROR(__xludf.DUMMYFUNCTION("IF(ISTEXT(D3802),
SPLIT(D3802,""·"",TRUE(),TRUE())
,)"),"")</f>
        <v/>
      </c>
      <c r="F3802" s="32"/>
      <c r="G3802" s="32"/>
      <c r="H3802" s="33"/>
      <c r="I3802" s="34" t="str">
        <f t="shared" si="1"/>
        <v/>
      </c>
      <c r="J3802" s="35" t="str">
        <f>
IF(ISTEXT(G3802),
IFERROR(
IF(SEARCH(Input!B$4,G3802,1),
REPLACEB(
LEFT(G3802,SEARCH(LEFT(Input!B$8,1),G3802,1)-2),
1,1,"")*365),
IFERROR(
IF(SEARCH(Input!B$5,G3802,1),
REPLACEB(
LEFT(G3802,SEARCH(LEFT(Input!B$8,1),G3802,1)-2),
1,1,"")*52),
IFERROR(
IF(SEARCH(Input!B$6,G3802,1),
REPLACEB(
LEFT(G3802,SEARCH(LEFT(Input!B$8,1),G3802,1)-2),
1,1,"")*12),
IFERROR(
IF(SEARCH(Input!B$7,G3802,1),
REPLACEB(
LEFT(G3802,SEARCH(LEFT(Input!B$8,1),G3802,1)-2),
1,1,"")*1),"error, check the words at input sheet"
)))),)</f>
        <v/>
      </c>
      <c r="K3802" s="32" t="str">
        <f>IF(AND(
Input!B7808=Input!B$10,
NOT(Input!B7811=Input!B$10)),
Input!B7811
,)</f>
        <v/>
      </c>
      <c r="L3802" s="26"/>
    </row>
    <row r="3803">
      <c r="A3803" s="26"/>
      <c r="B3803" s="30" t="str">
        <f>IF(Input!B7809=Input!B$10,
TEXT(Input!B7810,),)</f>
        <v/>
      </c>
      <c r="C3803" s="31" t="str">
        <f>IF(Input!B7809=Input!B$10,
Input!B7810
,)</f>
        <v/>
      </c>
      <c r="D3803" s="32" t="str">
        <f>IF(Input!B7809=Input!B$10,
Input!B7811
,)</f>
        <v/>
      </c>
      <c r="E3803" s="32" t="str">
        <f>IFERROR(__xludf.DUMMYFUNCTION("IF(ISTEXT(D3803),
SPLIT(D3803,""·"",TRUE(),TRUE())
,)"),"")</f>
        <v/>
      </c>
      <c r="F3803" s="32"/>
      <c r="G3803" s="32"/>
      <c r="H3803" s="33"/>
      <c r="I3803" s="34" t="str">
        <f t="shared" si="1"/>
        <v/>
      </c>
      <c r="J3803" s="35" t="str">
        <f>
IF(ISTEXT(G3803),
IFERROR(
IF(SEARCH(Input!B$4,G3803,1),
REPLACEB(
LEFT(G3803,SEARCH(LEFT(Input!B$8,1),G3803,1)-2),
1,1,"")*365),
IFERROR(
IF(SEARCH(Input!B$5,G3803,1),
REPLACEB(
LEFT(G3803,SEARCH(LEFT(Input!B$8,1),G3803,1)-2),
1,1,"")*52),
IFERROR(
IF(SEARCH(Input!B$6,G3803,1),
REPLACEB(
LEFT(G3803,SEARCH(LEFT(Input!B$8,1),G3803,1)-2),
1,1,"")*12),
IFERROR(
IF(SEARCH(Input!B$7,G3803,1),
REPLACEB(
LEFT(G3803,SEARCH(LEFT(Input!B$8,1),G3803,1)-2),
1,1,"")*1),"error, check the words at input sheet"
)))),)</f>
        <v/>
      </c>
      <c r="K3803" s="32" t="str">
        <f>IF(AND(
Input!B7809=Input!B$10,
NOT(Input!B7812=Input!B$10)),
Input!B7812
,)</f>
        <v/>
      </c>
      <c r="L3803" s="26"/>
    </row>
    <row r="3804">
      <c r="A3804" s="26"/>
      <c r="B3804" s="30" t="str">
        <f>IF(Input!B7810=Input!B$10,
TEXT(Input!B7811,),)</f>
        <v/>
      </c>
      <c r="C3804" s="31" t="str">
        <f>IF(Input!B7810=Input!B$10,
Input!B7811
,)</f>
        <v/>
      </c>
      <c r="D3804" s="32" t="str">
        <f>IF(Input!B7810=Input!B$10,
Input!B7812
,)</f>
        <v/>
      </c>
      <c r="E3804" s="32" t="str">
        <f>IFERROR(__xludf.DUMMYFUNCTION("IF(ISTEXT(D3804),
SPLIT(D3804,""·"",TRUE(),TRUE())
,)"),"")</f>
        <v/>
      </c>
      <c r="F3804" s="32"/>
      <c r="G3804" s="32"/>
      <c r="H3804" s="33"/>
      <c r="I3804" s="34" t="str">
        <f t="shared" si="1"/>
        <v/>
      </c>
      <c r="J3804" s="35" t="str">
        <f>
IF(ISTEXT(G3804),
IFERROR(
IF(SEARCH(Input!B$4,G3804,1),
REPLACEB(
LEFT(G3804,SEARCH(LEFT(Input!B$8,1),G3804,1)-2),
1,1,"")*365),
IFERROR(
IF(SEARCH(Input!B$5,G3804,1),
REPLACEB(
LEFT(G3804,SEARCH(LEFT(Input!B$8,1),G3804,1)-2),
1,1,"")*52),
IFERROR(
IF(SEARCH(Input!B$6,G3804,1),
REPLACEB(
LEFT(G3804,SEARCH(LEFT(Input!B$8,1),G3804,1)-2),
1,1,"")*12),
IFERROR(
IF(SEARCH(Input!B$7,G3804,1),
REPLACEB(
LEFT(G3804,SEARCH(LEFT(Input!B$8,1),G3804,1)-2),
1,1,"")*1),"error, check the words at input sheet"
)))),)</f>
        <v/>
      </c>
      <c r="K3804" s="32" t="str">
        <f>IF(AND(
Input!B7810=Input!B$10,
NOT(Input!B7813=Input!B$10)),
Input!B7813
,)</f>
        <v/>
      </c>
      <c r="L3804" s="26"/>
    </row>
    <row r="3805">
      <c r="A3805" s="26"/>
      <c r="B3805" s="30" t="str">
        <f>IF(Input!B7811=Input!B$10,
TEXT(Input!B7812,),)</f>
        <v/>
      </c>
      <c r="C3805" s="31" t="str">
        <f>IF(Input!B7811=Input!B$10,
Input!B7812
,)</f>
        <v/>
      </c>
      <c r="D3805" s="32" t="str">
        <f>IF(Input!B7811=Input!B$10,
Input!B7813
,)</f>
        <v/>
      </c>
      <c r="E3805" s="32" t="str">
        <f>IFERROR(__xludf.DUMMYFUNCTION("IF(ISTEXT(D3805),
SPLIT(D3805,""·"",TRUE(),TRUE())
,)"),"")</f>
        <v/>
      </c>
      <c r="F3805" s="32"/>
      <c r="G3805" s="32"/>
      <c r="H3805" s="33"/>
      <c r="I3805" s="34" t="str">
        <f t="shared" si="1"/>
        <v/>
      </c>
      <c r="J3805" s="35" t="str">
        <f>
IF(ISTEXT(G3805),
IFERROR(
IF(SEARCH(Input!B$4,G3805,1),
REPLACEB(
LEFT(G3805,SEARCH(LEFT(Input!B$8,1),G3805,1)-2),
1,1,"")*365),
IFERROR(
IF(SEARCH(Input!B$5,G3805,1),
REPLACEB(
LEFT(G3805,SEARCH(LEFT(Input!B$8,1),G3805,1)-2),
1,1,"")*52),
IFERROR(
IF(SEARCH(Input!B$6,G3805,1),
REPLACEB(
LEFT(G3805,SEARCH(LEFT(Input!B$8,1),G3805,1)-2),
1,1,"")*12),
IFERROR(
IF(SEARCH(Input!B$7,G3805,1),
REPLACEB(
LEFT(G3805,SEARCH(LEFT(Input!B$8,1),G3805,1)-2),
1,1,"")*1),"error, check the words at input sheet"
)))),)</f>
        <v/>
      </c>
      <c r="K3805" s="32" t="str">
        <f>IF(AND(
Input!B7811=Input!B$10,
NOT(Input!B7814=Input!B$10)),
Input!B7814
,)</f>
        <v/>
      </c>
      <c r="L3805" s="26"/>
    </row>
    <row r="3806">
      <c r="A3806" s="26"/>
      <c r="B3806" s="30" t="str">
        <f>IF(Input!B7812=Input!B$10,
TEXT(Input!B7813,),)</f>
        <v/>
      </c>
      <c r="C3806" s="31" t="str">
        <f>IF(Input!B7812=Input!B$10,
Input!B7813
,)</f>
        <v/>
      </c>
      <c r="D3806" s="32" t="str">
        <f>IF(Input!B7812=Input!B$10,
Input!B7814
,)</f>
        <v/>
      </c>
      <c r="E3806" s="32" t="str">
        <f>IFERROR(__xludf.DUMMYFUNCTION("IF(ISTEXT(D3806),
SPLIT(D3806,""·"",TRUE(),TRUE())
,)"),"")</f>
        <v/>
      </c>
      <c r="F3806" s="32"/>
      <c r="G3806" s="32"/>
      <c r="H3806" s="33"/>
      <c r="I3806" s="34" t="str">
        <f t="shared" si="1"/>
        <v/>
      </c>
      <c r="J3806" s="35" t="str">
        <f>
IF(ISTEXT(G3806),
IFERROR(
IF(SEARCH(Input!B$4,G3806,1),
REPLACEB(
LEFT(G3806,SEARCH(LEFT(Input!B$8,1),G3806,1)-2),
1,1,"")*365),
IFERROR(
IF(SEARCH(Input!B$5,G3806,1),
REPLACEB(
LEFT(G3806,SEARCH(LEFT(Input!B$8,1),G3806,1)-2),
1,1,"")*52),
IFERROR(
IF(SEARCH(Input!B$6,G3806,1),
REPLACEB(
LEFT(G3806,SEARCH(LEFT(Input!B$8,1),G3806,1)-2),
1,1,"")*12),
IFERROR(
IF(SEARCH(Input!B$7,G3806,1),
REPLACEB(
LEFT(G3806,SEARCH(LEFT(Input!B$8,1),G3806,1)-2),
1,1,"")*1),"error, check the words at input sheet"
)))),)</f>
        <v/>
      </c>
      <c r="K3806" s="32" t="str">
        <f>IF(AND(
Input!B7812=Input!B$10,
NOT(Input!B7815=Input!B$10)),
Input!B7815
,)</f>
        <v/>
      </c>
      <c r="L3806" s="26"/>
    </row>
    <row r="3807">
      <c r="A3807" s="26"/>
      <c r="B3807" s="30" t="str">
        <f>IF(Input!B7813=Input!B$10,
TEXT(Input!B7814,),)</f>
        <v/>
      </c>
      <c r="C3807" s="31" t="str">
        <f>IF(Input!B7813=Input!B$10,
Input!B7814
,)</f>
        <v/>
      </c>
      <c r="D3807" s="32" t="str">
        <f>IF(Input!B7813=Input!B$10,
Input!B7815
,)</f>
        <v/>
      </c>
      <c r="E3807" s="32" t="str">
        <f>IFERROR(__xludf.DUMMYFUNCTION("IF(ISTEXT(D3807),
SPLIT(D3807,""·"",TRUE(),TRUE())
,)"),"")</f>
        <v/>
      </c>
      <c r="F3807" s="32"/>
      <c r="G3807" s="32"/>
      <c r="H3807" s="33"/>
      <c r="I3807" s="34" t="str">
        <f t="shared" si="1"/>
        <v/>
      </c>
      <c r="J3807" s="35" t="str">
        <f>
IF(ISTEXT(G3807),
IFERROR(
IF(SEARCH(Input!B$4,G3807,1),
REPLACEB(
LEFT(G3807,SEARCH(LEFT(Input!B$8,1),G3807,1)-2),
1,1,"")*365),
IFERROR(
IF(SEARCH(Input!B$5,G3807,1),
REPLACEB(
LEFT(G3807,SEARCH(LEFT(Input!B$8,1),G3807,1)-2),
1,1,"")*52),
IFERROR(
IF(SEARCH(Input!B$6,G3807,1),
REPLACEB(
LEFT(G3807,SEARCH(LEFT(Input!B$8,1),G3807,1)-2),
1,1,"")*12),
IFERROR(
IF(SEARCH(Input!B$7,G3807,1),
REPLACEB(
LEFT(G3807,SEARCH(LEFT(Input!B$8,1),G3807,1)-2),
1,1,"")*1),"error, check the words at input sheet"
)))),)</f>
        <v/>
      </c>
      <c r="K3807" s="32" t="str">
        <f>IF(AND(
Input!B7813=Input!B$10,
NOT(Input!B7816=Input!B$10)),
Input!B7816
,)</f>
        <v/>
      </c>
      <c r="L3807" s="26"/>
    </row>
    <row r="3808">
      <c r="A3808" s="26"/>
      <c r="B3808" s="30" t="str">
        <f>IF(Input!B7814=Input!B$10,
TEXT(Input!B7815,),)</f>
        <v/>
      </c>
      <c r="C3808" s="31" t="str">
        <f>IF(Input!B7814=Input!B$10,
Input!B7815
,)</f>
        <v/>
      </c>
      <c r="D3808" s="32" t="str">
        <f>IF(Input!B7814=Input!B$10,
Input!B7816
,)</f>
        <v/>
      </c>
      <c r="E3808" s="32" t="str">
        <f>IFERROR(__xludf.DUMMYFUNCTION("IF(ISTEXT(D3808),
SPLIT(D3808,""·"",TRUE(),TRUE())
,)"),"")</f>
        <v/>
      </c>
      <c r="F3808" s="32"/>
      <c r="G3808" s="32"/>
      <c r="H3808" s="33"/>
      <c r="I3808" s="34" t="str">
        <f t="shared" si="1"/>
        <v/>
      </c>
      <c r="J3808" s="35" t="str">
        <f>
IF(ISTEXT(G3808),
IFERROR(
IF(SEARCH(Input!B$4,G3808,1),
REPLACEB(
LEFT(G3808,SEARCH(LEFT(Input!B$8,1),G3808,1)-2),
1,1,"")*365),
IFERROR(
IF(SEARCH(Input!B$5,G3808,1),
REPLACEB(
LEFT(G3808,SEARCH(LEFT(Input!B$8,1),G3808,1)-2),
1,1,"")*52),
IFERROR(
IF(SEARCH(Input!B$6,G3808,1),
REPLACEB(
LEFT(G3808,SEARCH(LEFT(Input!B$8,1),G3808,1)-2),
1,1,"")*12),
IFERROR(
IF(SEARCH(Input!B$7,G3808,1),
REPLACEB(
LEFT(G3808,SEARCH(LEFT(Input!B$8,1),G3808,1)-2),
1,1,"")*1),"error, check the words at input sheet"
)))),)</f>
        <v/>
      </c>
      <c r="K3808" s="32" t="str">
        <f>IF(AND(
Input!B7814=Input!B$10,
NOT(Input!B7817=Input!B$10)),
Input!B7817
,)</f>
        <v/>
      </c>
      <c r="L3808" s="26"/>
    </row>
    <row r="3809">
      <c r="A3809" s="26"/>
      <c r="B3809" s="30" t="str">
        <f>IF(Input!B7815=Input!B$10,
TEXT(Input!B7816,),)</f>
        <v/>
      </c>
      <c r="C3809" s="31" t="str">
        <f>IF(Input!B7815=Input!B$10,
Input!B7816
,)</f>
        <v/>
      </c>
      <c r="D3809" s="32" t="str">
        <f>IF(Input!B7815=Input!B$10,
Input!B7817
,)</f>
        <v/>
      </c>
      <c r="E3809" s="32" t="str">
        <f>IFERROR(__xludf.DUMMYFUNCTION("IF(ISTEXT(D3809),
SPLIT(D3809,""·"",TRUE(),TRUE())
,)"),"")</f>
        <v/>
      </c>
      <c r="F3809" s="32"/>
      <c r="G3809" s="32"/>
      <c r="H3809" s="33"/>
      <c r="I3809" s="34" t="str">
        <f t="shared" si="1"/>
        <v/>
      </c>
      <c r="J3809" s="35" t="str">
        <f>
IF(ISTEXT(G3809),
IFERROR(
IF(SEARCH(Input!B$4,G3809,1),
REPLACEB(
LEFT(G3809,SEARCH(LEFT(Input!B$8,1),G3809,1)-2),
1,1,"")*365),
IFERROR(
IF(SEARCH(Input!B$5,G3809,1),
REPLACEB(
LEFT(G3809,SEARCH(LEFT(Input!B$8,1),G3809,1)-2),
1,1,"")*52),
IFERROR(
IF(SEARCH(Input!B$6,G3809,1),
REPLACEB(
LEFT(G3809,SEARCH(LEFT(Input!B$8,1),G3809,1)-2),
1,1,"")*12),
IFERROR(
IF(SEARCH(Input!B$7,G3809,1),
REPLACEB(
LEFT(G3809,SEARCH(LEFT(Input!B$8,1),G3809,1)-2),
1,1,"")*1),"error, check the words at input sheet"
)))),)</f>
        <v/>
      </c>
      <c r="K3809" s="32" t="str">
        <f>IF(AND(
Input!B7815=Input!B$10,
NOT(Input!B7818=Input!B$10)),
Input!B7818
,)</f>
        <v/>
      </c>
      <c r="L3809" s="26"/>
    </row>
    <row r="3810">
      <c r="A3810" s="26"/>
      <c r="B3810" s="30" t="str">
        <f>IF(Input!B7816=Input!B$10,
TEXT(Input!B7817,),)</f>
        <v/>
      </c>
      <c r="C3810" s="31" t="str">
        <f>IF(Input!B7816=Input!B$10,
Input!B7817
,)</f>
        <v/>
      </c>
      <c r="D3810" s="32" t="str">
        <f>IF(Input!B7816=Input!B$10,
Input!B7818
,)</f>
        <v/>
      </c>
      <c r="E3810" s="32" t="str">
        <f>IFERROR(__xludf.DUMMYFUNCTION("IF(ISTEXT(D3810),
SPLIT(D3810,""·"",TRUE(),TRUE())
,)"),"")</f>
        <v/>
      </c>
      <c r="F3810" s="32"/>
      <c r="G3810" s="32"/>
      <c r="H3810" s="33"/>
      <c r="I3810" s="34" t="str">
        <f t="shared" si="1"/>
        <v/>
      </c>
      <c r="J3810" s="35" t="str">
        <f>
IF(ISTEXT(G3810),
IFERROR(
IF(SEARCH(Input!B$4,G3810,1),
REPLACEB(
LEFT(G3810,SEARCH(LEFT(Input!B$8,1),G3810,1)-2),
1,1,"")*365),
IFERROR(
IF(SEARCH(Input!B$5,G3810,1),
REPLACEB(
LEFT(G3810,SEARCH(LEFT(Input!B$8,1),G3810,1)-2),
1,1,"")*52),
IFERROR(
IF(SEARCH(Input!B$6,G3810,1),
REPLACEB(
LEFT(G3810,SEARCH(LEFT(Input!B$8,1),G3810,1)-2),
1,1,"")*12),
IFERROR(
IF(SEARCH(Input!B$7,G3810,1),
REPLACEB(
LEFT(G3810,SEARCH(LEFT(Input!B$8,1),G3810,1)-2),
1,1,"")*1),"error, check the words at input sheet"
)))),)</f>
        <v/>
      </c>
      <c r="K3810" s="32" t="str">
        <f>IF(AND(
Input!B7816=Input!B$10,
NOT(Input!B7819=Input!B$10)),
Input!B7819
,)</f>
        <v/>
      </c>
      <c r="L3810" s="26"/>
    </row>
    <row r="3811">
      <c r="A3811" s="26"/>
      <c r="B3811" s="30" t="str">
        <f>IF(Input!B7817=Input!B$10,
TEXT(Input!B7818,),)</f>
        <v/>
      </c>
      <c r="C3811" s="31" t="str">
        <f>IF(Input!B7817=Input!B$10,
Input!B7818
,)</f>
        <v/>
      </c>
      <c r="D3811" s="32" t="str">
        <f>IF(Input!B7817=Input!B$10,
Input!B7819
,)</f>
        <v/>
      </c>
      <c r="E3811" s="32" t="str">
        <f>IFERROR(__xludf.DUMMYFUNCTION("IF(ISTEXT(D3811),
SPLIT(D3811,""·"",TRUE(),TRUE())
,)"),"")</f>
        <v/>
      </c>
      <c r="F3811" s="32"/>
      <c r="G3811" s="32"/>
      <c r="H3811" s="33"/>
      <c r="I3811" s="34" t="str">
        <f t="shared" si="1"/>
        <v/>
      </c>
      <c r="J3811" s="35" t="str">
        <f>
IF(ISTEXT(G3811),
IFERROR(
IF(SEARCH(Input!B$4,G3811,1),
REPLACEB(
LEFT(G3811,SEARCH(LEFT(Input!B$8,1),G3811,1)-2),
1,1,"")*365),
IFERROR(
IF(SEARCH(Input!B$5,G3811,1),
REPLACEB(
LEFT(G3811,SEARCH(LEFT(Input!B$8,1),G3811,1)-2),
1,1,"")*52),
IFERROR(
IF(SEARCH(Input!B$6,G3811,1),
REPLACEB(
LEFT(G3811,SEARCH(LEFT(Input!B$8,1),G3811,1)-2),
1,1,"")*12),
IFERROR(
IF(SEARCH(Input!B$7,G3811,1),
REPLACEB(
LEFT(G3811,SEARCH(LEFT(Input!B$8,1),G3811,1)-2),
1,1,"")*1),"error, check the words at input sheet"
)))),)</f>
        <v/>
      </c>
      <c r="K3811" s="32" t="str">
        <f>IF(AND(
Input!B7817=Input!B$10,
NOT(Input!B7820=Input!B$10)),
Input!B7820
,)</f>
        <v/>
      </c>
      <c r="L3811" s="26"/>
    </row>
    <row r="3812">
      <c r="A3812" s="26"/>
      <c r="B3812" s="30" t="str">
        <f>IF(Input!B7818=Input!B$10,
TEXT(Input!B7819,),)</f>
        <v/>
      </c>
      <c r="C3812" s="31" t="str">
        <f>IF(Input!B7818=Input!B$10,
Input!B7819
,)</f>
        <v/>
      </c>
      <c r="D3812" s="32" t="str">
        <f>IF(Input!B7818=Input!B$10,
Input!B7820
,)</f>
        <v/>
      </c>
      <c r="E3812" s="32" t="str">
        <f>IFERROR(__xludf.DUMMYFUNCTION("IF(ISTEXT(D3812),
SPLIT(D3812,""·"",TRUE(),TRUE())
,)"),"")</f>
        <v/>
      </c>
      <c r="F3812" s="32"/>
      <c r="G3812" s="32"/>
      <c r="H3812" s="33"/>
      <c r="I3812" s="34" t="str">
        <f t="shared" si="1"/>
        <v/>
      </c>
      <c r="J3812" s="35" t="str">
        <f>
IF(ISTEXT(G3812),
IFERROR(
IF(SEARCH(Input!B$4,G3812,1),
REPLACEB(
LEFT(G3812,SEARCH(LEFT(Input!B$8,1),G3812,1)-2),
1,1,"")*365),
IFERROR(
IF(SEARCH(Input!B$5,G3812,1),
REPLACEB(
LEFT(G3812,SEARCH(LEFT(Input!B$8,1),G3812,1)-2),
1,1,"")*52),
IFERROR(
IF(SEARCH(Input!B$6,G3812,1),
REPLACEB(
LEFT(G3812,SEARCH(LEFT(Input!B$8,1),G3812,1)-2),
1,1,"")*12),
IFERROR(
IF(SEARCH(Input!B$7,G3812,1),
REPLACEB(
LEFT(G3812,SEARCH(LEFT(Input!B$8,1),G3812,1)-2),
1,1,"")*1),"error, check the words at input sheet"
)))),)</f>
        <v/>
      </c>
      <c r="K3812" s="32" t="str">
        <f>IF(AND(
Input!B7818=Input!B$10,
NOT(Input!B7821=Input!B$10)),
Input!B7821
,)</f>
        <v/>
      </c>
      <c r="L3812" s="26"/>
    </row>
    <row r="3813">
      <c r="A3813" s="26"/>
      <c r="B3813" s="30" t="str">
        <f>IF(Input!B7819=Input!B$10,
TEXT(Input!B7820,),)</f>
        <v/>
      </c>
      <c r="C3813" s="31" t="str">
        <f>IF(Input!B7819=Input!B$10,
Input!B7820
,)</f>
        <v/>
      </c>
      <c r="D3813" s="32" t="str">
        <f>IF(Input!B7819=Input!B$10,
Input!B7821
,)</f>
        <v/>
      </c>
      <c r="E3813" s="32" t="str">
        <f>IFERROR(__xludf.DUMMYFUNCTION("IF(ISTEXT(D3813),
SPLIT(D3813,""·"",TRUE(),TRUE())
,)"),"")</f>
        <v/>
      </c>
      <c r="F3813" s="32"/>
      <c r="G3813" s="32"/>
      <c r="H3813" s="33"/>
      <c r="I3813" s="34" t="str">
        <f t="shared" si="1"/>
        <v/>
      </c>
      <c r="J3813" s="35" t="str">
        <f>
IF(ISTEXT(G3813),
IFERROR(
IF(SEARCH(Input!B$4,G3813,1),
REPLACEB(
LEFT(G3813,SEARCH(LEFT(Input!B$8,1),G3813,1)-2),
1,1,"")*365),
IFERROR(
IF(SEARCH(Input!B$5,G3813,1),
REPLACEB(
LEFT(G3813,SEARCH(LEFT(Input!B$8,1),G3813,1)-2),
1,1,"")*52),
IFERROR(
IF(SEARCH(Input!B$6,G3813,1),
REPLACEB(
LEFT(G3813,SEARCH(LEFT(Input!B$8,1),G3813,1)-2),
1,1,"")*12),
IFERROR(
IF(SEARCH(Input!B$7,G3813,1),
REPLACEB(
LEFT(G3813,SEARCH(LEFT(Input!B$8,1),G3813,1)-2),
1,1,"")*1),"error, check the words at input sheet"
)))),)</f>
        <v/>
      </c>
      <c r="K3813" s="32" t="str">
        <f>IF(AND(
Input!B7819=Input!B$10,
NOT(Input!B7822=Input!B$10)),
Input!B7822
,)</f>
        <v/>
      </c>
      <c r="L3813" s="26"/>
    </row>
    <row r="3814">
      <c r="A3814" s="26"/>
      <c r="B3814" s="30" t="str">
        <f>IF(Input!B7820=Input!B$10,
TEXT(Input!B7821,),)</f>
        <v/>
      </c>
      <c r="C3814" s="31" t="str">
        <f>IF(Input!B7820=Input!B$10,
Input!B7821
,)</f>
        <v/>
      </c>
      <c r="D3814" s="32" t="str">
        <f>IF(Input!B7820=Input!B$10,
Input!B7822
,)</f>
        <v/>
      </c>
      <c r="E3814" s="32" t="str">
        <f>IFERROR(__xludf.DUMMYFUNCTION("IF(ISTEXT(D3814),
SPLIT(D3814,""·"",TRUE(),TRUE())
,)"),"")</f>
        <v/>
      </c>
      <c r="F3814" s="32"/>
      <c r="G3814" s="32"/>
      <c r="H3814" s="33"/>
      <c r="I3814" s="34" t="str">
        <f t="shared" si="1"/>
        <v/>
      </c>
      <c r="J3814" s="35" t="str">
        <f>
IF(ISTEXT(G3814),
IFERROR(
IF(SEARCH(Input!B$4,G3814,1),
REPLACEB(
LEFT(G3814,SEARCH(LEFT(Input!B$8,1),G3814,1)-2),
1,1,"")*365),
IFERROR(
IF(SEARCH(Input!B$5,G3814,1),
REPLACEB(
LEFT(G3814,SEARCH(LEFT(Input!B$8,1),G3814,1)-2),
1,1,"")*52),
IFERROR(
IF(SEARCH(Input!B$6,G3814,1),
REPLACEB(
LEFT(G3814,SEARCH(LEFT(Input!B$8,1),G3814,1)-2),
1,1,"")*12),
IFERROR(
IF(SEARCH(Input!B$7,G3814,1),
REPLACEB(
LEFT(G3814,SEARCH(LEFT(Input!B$8,1),G3814,1)-2),
1,1,"")*1),"error, check the words at input sheet"
)))),)</f>
        <v/>
      </c>
      <c r="K3814" s="32" t="str">
        <f>IF(AND(
Input!B7820=Input!B$10,
NOT(Input!B7823=Input!B$10)),
Input!B7823
,)</f>
        <v/>
      </c>
      <c r="L3814" s="26"/>
    </row>
    <row r="3815">
      <c r="A3815" s="26"/>
      <c r="B3815" s="30" t="str">
        <f>IF(Input!B7821=Input!B$10,
TEXT(Input!B7822,),)</f>
        <v/>
      </c>
      <c r="C3815" s="31" t="str">
        <f>IF(Input!B7821=Input!B$10,
Input!B7822
,)</f>
        <v/>
      </c>
      <c r="D3815" s="32" t="str">
        <f>IF(Input!B7821=Input!B$10,
Input!B7823
,)</f>
        <v/>
      </c>
      <c r="E3815" s="32" t="str">
        <f>IFERROR(__xludf.DUMMYFUNCTION("IF(ISTEXT(D3815),
SPLIT(D3815,""·"",TRUE(),TRUE())
,)"),"")</f>
        <v/>
      </c>
      <c r="F3815" s="32"/>
      <c r="G3815" s="32"/>
      <c r="H3815" s="33"/>
      <c r="I3815" s="34" t="str">
        <f t="shared" si="1"/>
        <v/>
      </c>
      <c r="J3815" s="35" t="str">
        <f>
IF(ISTEXT(G3815),
IFERROR(
IF(SEARCH(Input!B$4,G3815,1),
REPLACEB(
LEFT(G3815,SEARCH(LEFT(Input!B$8,1),G3815,1)-2),
1,1,"")*365),
IFERROR(
IF(SEARCH(Input!B$5,G3815,1),
REPLACEB(
LEFT(G3815,SEARCH(LEFT(Input!B$8,1),G3815,1)-2),
1,1,"")*52),
IFERROR(
IF(SEARCH(Input!B$6,G3815,1),
REPLACEB(
LEFT(G3815,SEARCH(LEFT(Input!B$8,1),G3815,1)-2),
1,1,"")*12),
IFERROR(
IF(SEARCH(Input!B$7,G3815,1),
REPLACEB(
LEFT(G3815,SEARCH(LEFT(Input!B$8,1),G3815,1)-2),
1,1,"")*1),"error, check the words at input sheet"
)))),)</f>
        <v/>
      </c>
      <c r="K3815" s="32" t="str">
        <f>IF(AND(
Input!B7821=Input!B$10,
NOT(Input!B7824=Input!B$10)),
Input!B7824
,)</f>
        <v/>
      </c>
      <c r="L3815" s="26"/>
    </row>
    <row r="3816">
      <c r="A3816" s="26"/>
      <c r="B3816" s="30" t="str">
        <f>IF(Input!B7822=Input!B$10,
TEXT(Input!B7823,),)</f>
        <v/>
      </c>
      <c r="C3816" s="31" t="str">
        <f>IF(Input!B7822=Input!B$10,
Input!B7823
,)</f>
        <v/>
      </c>
      <c r="D3816" s="32" t="str">
        <f>IF(Input!B7822=Input!B$10,
Input!B7824
,)</f>
        <v/>
      </c>
      <c r="E3816" s="32" t="str">
        <f>IFERROR(__xludf.DUMMYFUNCTION("IF(ISTEXT(D3816),
SPLIT(D3816,""·"",TRUE(),TRUE())
,)"),"")</f>
        <v/>
      </c>
      <c r="F3816" s="32"/>
      <c r="G3816" s="32"/>
      <c r="H3816" s="33"/>
      <c r="I3816" s="34" t="str">
        <f t="shared" si="1"/>
        <v/>
      </c>
      <c r="J3816" s="35" t="str">
        <f>
IF(ISTEXT(G3816),
IFERROR(
IF(SEARCH(Input!B$4,G3816,1),
REPLACEB(
LEFT(G3816,SEARCH(LEFT(Input!B$8,1),G3816,1)-2),
1,1,"")*365),
IFERROR(
IF(SEARCH(Input!B$5,G3816,1),
REPLACEB(
LEFT(G3816,SEARCH(LEFT(Input!B$8,1),G3816,1)-2),
1,1,"")*52),
IFERROR(
IF(SEARCH(Input!B$6,G3816,1),
REPLACEB(
LEFT(G3816,SEARCH(LEFT(Input!B$8,1),G3816,1)-2),
1,1,"")*12),
IFERROR(
IF(SEARCH(Input!B$7,G3816,1),
REPLACEB(
LEFT(G3816,SEARCH(LEFT(Input!B$8,1),G3816,1)-2),
1,1,"")*1),"error, check the words at input sheet"
)))),)</f>
        <v/>
      </c>
      <c r="K3816" s="32" t="str">
        <f>IF(AND(
Input!B7822=Input!B$10,
NOT(Input!B7825=Input!B$10)),
Input!B7825
,)</f>
        <v/>
      </c>
      <c r="L3816" s="26"/>
    </row>
    <row r="3817">
      <c r="A3817" s="26"/>
      <c r="B3817" s="30" t="str">
        <f>IF(Input!B7823=Input!B$10,
TEXT(Input!B7824,),)</f>
        <v/>
      </c>
      <c r="C3817" s="31" t="str">
        <f>IF(Input!B7823=Input!B$10,
Input!B7824
,)</f>
        <v/>
      </c>
      <c r="D3817" s="32" t="str">
        <f>IF(Input!B7823=Input!B$10,
Input!B7825
,)</f>
        <v/>
      </c>
      <c r="E3817" s="32" t="str">
        <f>IFERROR(__xludf.DUMMYFUNCTION("IF(ISTEXT(D3817),
SPLIT(D3817,""·"",TRUE(),TRUE())
,)"),"")</f>
        <v/>
      </c>
      <c r="F3817" s="32"/>
      <c r="G3817" s="32"/>
      <c r="H3817" s="33"/>
      <c r="I3817" s="34" t="str">
        <f t="shared" si="1"/>
        <v/>
      </c>
      <c r="J3817" s="35" t="str">
        <f>
IF(ISTEXT(G3817),
IFERROR(
IF(SEARCH(Input!B$4,G3817,1),
REPLACEB(
LEFT(G3817,SEARCH(LEFT(Input!B$8,1),G3817,1)-2),
1,1,"")*365),
IFERROR(
IF(SEARCH(Input!B$5,G3817,1),
REPLACEB(
LEFT(G3817,SEARCH(LEFT(Input!B$8,1),G3817,1)-2),
1,1,"")*52),
IFERROR(
IF(SEARCH(Input!B$6,G3817,1),
REPLACEB(
LEFT(G3817,SEARCH(LEFT(Input!B$8,1),G3817,1)-2),
1,1,"")*12),
IFERROR(
IF(SEARCH(Input!B$7,G3817,1),
REPLACEB(
LEFT(G3817,SEARCH(LEFT(Input!B$8,1),G3817,1)-2),
1,1,"")*1),"error, check the words at input sheet"
)))),)</f>
        <v/>
      </c>
      <c r="K3817" s="32" t="str">
        <f>IF(AND(
Input!B7823=Input!B$10,
NOT(Input!B7826=Input!B$10)),
Input!B7826
,)</f>
        <v/>
      </c>
      <c r="L3817" s="26"/>
    </row>
    <row r="3818">
      <c r="A3818" s="26"/>
      <c r="B3818" s="30" t="str">
        <f>IF(Input!B7824=Input!B$10,
TEXT(Input!B7825,),)</f>
        <v/>
      </c>
      <c r="C3818" s="31" t="str">
        <f>IF(Input!B7824=Input!B$10,
Input!B7825
,)</f>
        <v/>
      </c>
      <c r="D3818" s="32" t="str">
        <f>IF(Input!B7824=Input!B$10,
Input!B7826
,)</f>
        <v/>
      </c>
      <c r="E3818" s="32" t="str">
        <f>IFERROR(__xludf.DUMMYFUNCTION("IF(ISTEXT(D3818),
SPLIT(D3818,""·"",TRUE(),TRUE())
,)"),"")</f>
        <v/>
      </c>
      <c r="F3818" s="32"/>
      <c r="G3818" s="32"/>
      <c r="H3818" s="33"/>
      <c r="I3818" s="34" t="str">
        <f t="shared" si="1"/>
        <v/>
      </c>
      <c r="J3818" s="35" t="str">
        <f>
IF(ISTEXT(G3818),
IFERROR(
IF(SEARCH(Input!B$4,G3818,1),
REPLACEB(
LEFT(G3818,SEARCH(LEFT(Input!B$8,1),G3818,1)-2),
1,1,"")*365),
IFERROR(
IF(SEARCH(Input!B$5,G3818,1),
REPLACEB(
LEFT(G3818,SEARCH(LEFT(Input!B$8,1),G3818,1)-2),
1,1,"")*52),
IFERROR(
IF(SEARCH(Input!B$6,G3818,1),
REPLACEB(
LEFT(G3818,SEARCH(LEFT(Input!B$8,1),G3818,1)-2),
1,1,"")*12),
IFERROR(
IF(SEARCH(Input!B$7,G3818,1),
REPLACEB(
LEFT(G3818,SEARCH(LEFT(Input!B$8,1),G3818,1)-2),
1,1,"")*1),"error, check the words at input sheet"
)))),)</f>
        <v/>
      </c>
      <c r="K3818" s="32" t="str">
        <f>IF(AND(
Input!B7824=Input!B$10,
NOT(Input!B7827=Input!B$10)),
Input!B7827
,)</f>
        <v/>
      </c>
      <c r="L3818" s="26"/>
    </row>
    <row r="3819">
      <c r="A3819" s="26"/>
      <c r="B3819" s="30" t="str">
        <f>IF(Input!B7825=Input!B$10,
TEXT(Input!B7826,),)</f>
        <v/>
      </c>
      <c r="C3819" s="31" t="str">
        <f>IF(Input!B7825=Input!B$10,
Input!B7826
,)</f>
        <v/>
      </c>
      <c r="D3819" s="32" t="str">
        <f>IF(Input!B7825=Input!B$10,
Input!B7827
,)</f>
        <v/>
      </c>
      <c r="E3819" s="32" t="str">
        <f>IFERROR(__xludf.DUMMYFUNCTION("IF(ISTEXT(D3819),
SPLIT(D3819,""·"",TRUE(),TRUE())
,)"),"")</f>
        <v/>
      </c>
      <c r="F3819" s="32"/>
      <c r="G3819" s="32"/>
      <c r="H3819" s="33"/>
      <c r="I3819" s="34" t="str">
        <f t="shared" si="1"/>
        <v/>
      </c>
      <c r="J3819" s="35" t="str">
        <f>
IF(ISTEXT(G3819),
IFERROR(
IF(SEARCH(Input!B$4,G3819,1),
REPLACEB(
LEFT(G3819,SEARCH(LEFT(Input!B$8,1),G3819,1)-2),
1,1,"")*365),
IFERROR(
IF(SEARCH(Input!B$5,G3819,1),
REPLACEB(
LEFT(G3819,SEARCH(LEFT(Input!B$8,1),G3819,1)-2),
1,1,"")*52),
IFERROR(
IF(SEARCH(Input!B$6,G3819,1),
REPLACEB(
LEFT(G3819,SEARCH(LEFT(Input!B$8,1),G3819,1)-2),
1,1,"")*12),
IFERROR(
IF(SEARCH(Input!B$7,G3819,1),
REPLACEB(
LEFT(G3819,SEARCH(LEFT(Input!B$8,1),G3819,1)-2),
1,1,"")*1),"error, check the words at input sheet"
)))),)</f>
        <v/>
      </c>
      <c r="K3819" s="32" t="str">
        <f>IF(AND(
Input!B7825=Input!B$10,
NOT(Input!B7828=Input!B$10)),
Input!B7828
,)</f>
        <v/>
      </c>
      <c r="L3819" s="26"/>
    </row>
    <row r="3820">
      <c r="A3820" s="26"/>
      <c r="B3820" s="30" t="str">
        <f>IF(Input!B7826=Input!B$10,
TEXT(Input!B7827,),)</f>
        <v/>
      </c>
      <c r="C3820" s="31" t="str">
        <f>IF(Input!B7826=Input!B$10,
Input!B7827
,)</f>
        <v/>
      </c>
      <c r="D3820" s="32" t="str">
        <f>IF(Input!B7826=Input!B$10,
Input!B7828
,)</f>
        <v/>
      </c>
      <c r="E3820" s="32" t="str">
        <f>IFERROR(__xludf.DUMMYFUNCTION("IF(ISTEXT(D3820),
SPLIT(D3820,""·"",TRUE(),TRUE())
,)"),"")</f>
        <v/>
      </c>
      <c r="F3820" s="32"/>
      <c r="G3820" s="32"/>
      <c r="H3820" s="33"/>
      <c r="I3820" s="34" t="str">
        <f t="shared" si="1"/>
        <v/>
      </c>
      <c r="J3820" s="35" t="str">
        <f>
IF(ISTEXT(G3820),
IFERROR(
IF(SEARCH(Input!B$4,G3820,1),
REPLACEB(
LEFT(G3820,SEARCH(LEFT(Input!B$8,1),G3820,1)-2),
1,1,"")*365),
IFERROR(
IF(SEARCH(Input!B$5,G3820,1),
REPLACEB(
LEFT(G3820,SEARCH(LEFT(Input!B$8,1),G3820,1)-2),
1,1,"")*52),
IFERROR(
IF(SEARCH(Input!B$6,G3820,1),
REPLACEB(
LEFT(G3820,SEARCH(LEFT(Input!B$8,1),G3820,1)-2),
1,1,"")*12),
IFERROR(
IF(SEARCH(Input!B$7,G3820,1),
REPLACEB(
LEFT(G3820,SEARCH(LEFT(Input!B$8,1),G3820,1)-2),
1,1,"")*1),"error, check the words at input sheet"
)))),)</f>
        <v/>
      </c>
      <c r="K3820" s="32" t="str">
        <f>IF(AND(
Input!B7826=Input!B$10,
NOT(Input!B7829=Input!B$10)),
Input!B7829
,)</f>
        <v/>
      </c>
      <c r="L3820" s="26"/>
    </row>
    <row r="3821">
      <c r="A3821" s="26"/>
      <c r="B3821" s="30" t="str">
        <f>IF(Input!B7827=Input!B$10,
TEXT(Input!B7828,),)</f>
        <v/>
      </c>
      <c r="C3821" s="31" t="str">
        <f>IF(Input!B7827=Input!B$10,
Input!B7828
,)</f>
        <v/>
      </c>
      <c r="D3821" s="32" t="str">
        <f>IF(Input!B7827=Input!B$10,
Input!B7829
,)</f>
        <v/>
      </c>
      <c r="E3821" s="32" t="str">
        <f>IFERROR(__xludf.DUMMYFUNCTION("IF(ISTEXT(D3821),
SPLIT(D3821,""·"",TRUE(),TRUE())
,)"),"")</f>
        <v/>
      </c>
      <c r="F3821" s="32"/>
      <c r="G3821" s="32"/>
      <c r="H3821" s="33"/>
      <c r="I3821" s="34" t="str">
        <f t="shared" si="1"/>
        <v/>
      </c>
      <c r="J3821" s="35" t="str">
        <f>
IF(ISTEXT(G3821),
IFERROR(
IF(SEARCH(Input!B$4,G3821,1),
REPLACEB(
LEFT(G3821,SEARCH(LEFT(Input!B$8,1),G3821,1)-2),
1,1,"")*365),
IFERROR(
IF(SEARCH(Input!B$5,G3821,1),
REPLACEB(
LEFT(G3821,SEARCH(LEFT(Input!B$8,1),G3821,1)-2),
1,1,"")*52),
IFERROR(
IF(SEARCH(Input!B$6,G3821,1),
REPLACEB(
LEFT(G3821,SEARCH(LEFT(Input!B$8,1),G3821,1)-2),
1,1,"")*12),
IFERROR(
IF(SEARCH(Input!B$7,G3821,1),
REPLACEB(
LEFT(G3821,SEARCH(LEFT(Input!B$8,1),G3821,1)-2),
1,1,"")*1),"error, check the words at input sheet"
)))),)</f>
        <v/>
      </c>
      <c r="K3821" s="32" t="str">
        <f>IF(AND(
Input!B7827=Input!B$10,
NOT(Input!B7830=Input!B$10)),
Input!B7830
,)</f>
        <v/>
      </c>
      <c r="L3821" s="26"/>
    </row>
    <row r="3822">
      <c r="A3822" s="26"/>
      <c r="B3822" s="30" t="str">
        <f>IF(Input!B7828=Input!B$10,
TEXT(Input!B7829,),)</f>
        <v/>
      </c>
      <c r="C3822" s="31" t="str">
        <f>IF(Input!B7828=Input!B$10,
Input!B7829
,)</f>
        <v/>
      </c>
      <c r="D3822" s="32" t="str">
        <f>IF(Input!B7828=Input!B$10,
Input!B7830
,)</f>
        <v/>
      </c>
      <c r="E3822" s="32" t="str">
        <f>IFERROR(__xludf.DUMMYFUNCTION("IF(ISTEXT(D3822),
SPLIT(D3822,""·"",TRUE(),TRUE())
,)"),"")</f>
        <v/>
      </c>
      <c r="F3822" s="32"/>
      <c r="G3822" s="32"/>
      <c r="H3822" s="33"/>
      <c r="I3822" s="34" t="str">
        <f t="shared" si="1"/>
        <v/>
      </c>
      <c r="J3822" s="35" t="str">
        <f>
IF(ISTEXT(G3822),
IFERROR(
IF(SEARCH(Input!B$4,G3822,1),
REPLACEB(
LEFT(G3822,SEARCH(LEFT(Input!B$8,1),G3822,1)-2),
1,1,"")*365),
IFERROR(
IF(SEARCH(Input!B$5,G3822,1),
REPLACEB(
LEFT(G3822,SEARCH(LEFT(Input!B$8,1),G3822,1)-2),
1,1,"")*52),
IFERROR(
IF(SEARCH(Input!B$6,G3822,1),
REPLACEB(
LEFT(G3822,SEARCH(LEFT(Input!B$8,1),G3822,1)-2),
1,1,"")*12),
IFERROR(
IF(SEARCH(Input!B$7,G3822,1),
REPLACEB(
LEFT(G3822,SEARCH(LEFT(Input!B$8,1),G3822,1)-2),
1,1,"")*1),"error, check the words at input sheet"
)))),)</f>
        <v/>
      </c>
      <c r="K3822" s="32" t="str">
        <f>IF(AND(
Input!B7828=Input!B$10,
NOT(Input!B7831=Input!B$10)),
Input!B7831
,)</f>
        <v/>
      </c>
      <c r="L3822" s="26"/>
    </row>
    <row r="3823">
      <c r="A3823" s="26"/>
      <c r="B3823" s="30" t="str">
        <f>IF(Input!B7829=Input!B$10,
TEXT(Input!B7830,),)</f>
        <v/>
      </c>
      <c r="C3823" s="31" t="str">
        <f>IF(Input!B7829=Input!B$10,
Input!B7830
,)</f>
        <v/>
      </c>
      <c r="D3823" s="32" t="str">
        <f>IF(Input!B7829=Input!B$10,
Input!B7831
,)</f>
        <v/>
      </c>
      <c r="E3823" s="32" t="str">
        <f>IFERROR(__xludf.DUMMYFUNCTION("IF(ISTEXT(D3823),
SPLIT(D3823,""·"",TRUE(),TRUE())
,)"),"")</f>
        <v/>
      </c>
      <c r="F3823" s="32"/>
      <c r="G3823" s="32"/>
      <c r="H3823" s="33"/>
      <c r="I3823" s="34" t="str">
        <f t="shared" si="1"/>
        <v/>
      </c>
      <c r="J3823" s="35" t="str">
        <f>
IF(ISTEXT(G3823),
IFERROR(
IF(SEARCH(Input!B$4,G3823,1),
REPLACEB(
LEFT(G3823,SEARCH(LEFT(Input!B$8,1),G3823,1)-2),
1,1,"")*365),
IFERROR(
IF(SEARCH(Input!B$5,G3823,1),
REPLACEB(
LEFT(G3823,SEARCH(LEFT(Input!B$8,1),G3823,1)-2),
1,1,"")*52),
IFERROR(
IF(SEARCH(Input!B$6,G3823,1),
REPLACEB(
LEFT(G3823,SEARCH(LEFT(Input!B$8,1),G3823,1)-2),
1,1,"")*12),
IFERROR(
IF(SEARCH(Input!B$7,G3823,1),
REPLACEB(
LEFT(G3823,SEARCH(LEFT(Input!B$8,1),G3823,1)-2),
1,1,"")*1),"error, check the words at input sheet"
)))),)</f>
        <v/>
      </c>
      <c r="K3823" s="32" t="str">
        <f>IF(AND(
Input!B7829=Input!B$10,
NOT(Input!B7832=Input!B$10)),
Input!B7832
,)</f>
        <v/>
      </c>
      <c r="L3823" s="26"/>
    </row>
    <row r="3824">
      <c r="A3824" s="26"/>
      <c r="B3824" s="30" t="str">
        <f>IF(Input!B7830=Input!B$10,
TEXT(Input!B7831,),)</f>
        <v/>
      </c>
      <c r="C3824" s="31" t="str">
        <f>IF(Input!B7830=Input!B$10,
Input!B7831
,)</f>
        <v/>
      </c>
      <c r="D3824" s="32" t="str">
        <f>IF(Input!B7830=Input!B$10,
Input!B7832
,)</f>
        <v/>
      </c>
      <c r="E3824" s="32" t="str">
        <f>IFERROR(__xludf.DUMMYFUNCTION("IF(ISTEXT(D3824),
SPLIT(D3824,""·"",TRUE(),TRUE())
,)"),"")</f>
        <v/>
      </c>
      <c r="F3824" s="32"/>
      <c r="G3824" s="32"/>
      <c r="H3824" s="33"/>
      <c r="I3824" s="34" t="str">
        <f t="shared" si="1"/>
        <v/>
      </c>
      <c r="J3824" s="35" t="str">
        <f>
IF(ISTEXT(G3824),
IFERROR(
IF(SEARCH(Input!B$4,G3824,1),
REPLACEB(
LEFT(G3824,SEARCH(LEFT(Input!B$8,1),G3824,1)-2),
1,1,"")*365),
IFERROR(
IF(SEARCH(Input!B$5,G3824,1),
REPLACEB(
LEFT(G3824,SEARCH(LEFT(Input!B$8,1),G3824,1)-2),
1,1,"")*52),
IFERROR(
IF(SEARCH(Input!B$6,G3824,1),
REPLACEB(
LEFT(G3824,SEARCH(LEFT(Input!B$8,1),G3824,1)-2),
1,1,"")*12),
IFERROR(
IF(SEARCH(Input!B$7,G3824,1),
REPLACEB(
LEFT(G3824,SEARCH(LEFT(Input!B$8,1),G3824,1)-2),
1,1,"")*1),"error, check the words at input sheet"
)))),)</f>
        <v/>
      </c>
      <c r="K3824" s="32" t="str">
        <f>IF(AND(
Input!B7830=Input!B$10,
NOT(Input!B7833=Input!B$10)),
Input!B7833
,)</f>
        <v/>
      </c>
      <c r="L3824" s="26"/>
    </row>
    <row r="3825">
      <c r="A3825" s="26"/>
      <c r="B3825" s="30" t="str">
        <f>IF(Input!B7831=Input!B$10,
TEXT(Input!B7832,),)</f>
        <v/>
      </c>
      <c r="C3825" s="31" t="str">
        <f>IF(Input!B7831=Input!B$10,
Input!B7832
,)</f>
        <v/>
      </c>
      <c r="D3825" s="32" t="str">
        <f>IF(Input!B7831=Input!B$10,
Input!B7833
,)</f>
        <v/>
      </c>
      <c r="E3825" s="32" t="str">
        <f>IFERROR(__xludf.DUMMYFUNCTION("IF(ISTEXT(D3825),
SPLIT(D3825,""·"",TRUE(),TRUE())
,)"),"")</f>
        <v/>
      </c>
      <c r="F3825" s="32"/>
      <c r="G3825" s="32"/>
      <c r="H3825" s="33"/>
      <c r="I3825" s="34" t="str">
        <f t="shared" si="1"/>
        <v/>
      </c>
      <c r="J3825" s="35" t="str">
        <f>
IF(ISTEXT(G3825),
IFERROR(
IF(SEARCH(Input!B$4,G3825,1),
REPLACEB(
LEFT(G3825,SEARCH(LEFT(Input!B$8,1),G3825,1)-2),
1,1,"")*365),
IFERROR(
IF(SEARCH(Input!B$5,G3825,1),
REPLACEB(
LEFT(G3825,SEARCH(LEFT(Input!B$8,1),G3825,1)-2),
1,1,"")*52),
IFERROR(
IF(SEARCH(Input!B$6,G3825,1),
REPLACEB(
LEFT(G3825,SEARCH(LEFT(Input!B$8,1),G3825,1)-2),
1,1,"")*12),
IFERROR(
IF(SEARCH(Input!B$7,G3825,1),
REPLACEB(
LEFT(G3825,SEARCH(LEFT(Input!B$8,1),G3825,1)-2),
1,1,"")*1),"error, check the words at input sheet"
)))),)</f>
        <v/>
      </c>
      <c r="K3825" s="32" t="str">
        <f>IF(AND(
Input!B7831=Input!B$10,
NOT(Input!B7834=Input!B$10)),
Input!B7834
,)</f>
        <v/>
      </c>
      <c r="L3825" s="26"/>
    </row>
    <row r="3826">
      <c r="A3826" s="26"/>
      <c r="B3826" s="30" t="str">
        <f>IF(Input!B7832=Input!B$10,
TEXT(Input!B7833,),)</f>
        <v/>
      </c>
      <c r="C3826" s="31" t="str">
        <f>IF(Input!B7832=Input!B$10,
Input!B7833
,)</f>
        <v/>
      </c>
      <c r="D3826" s="32" t="str">
        <f>IF(Input!B7832=Input!B$10,
Input!B7834
,)</f>
        <v/>
      </c>
      <c r="E3826" s="32" t="str">
        <f>IFERROR(__xludf.DUMMYFUNCTION("IF(ISTEXT(D3826),
SPLIT(D3826,""·"",TRUE(),TRUE())
,)"),"")</f>
        <v/>
      </c>
      <c r="F3826" s="32"/>
      <c r="G3826" s="32"/>
      <c r="H3826" s="33"/>
      <c r="I3826" s="34" t="str">
        <f t="shared" si="1"/>
        <v/>
      </c>
      <c r="J3826" s="35" t="str">
        <f>
IF(ISTEXT(G3826),
IFERROR(
IF(SEARCH(Input!B$4,G3826,1),
REPLACEB(
LEFT(G3826,SEARCH(LEFT(Input!B$8,1),G3826,1)-2),
1,1,"")*365),
IFERROR(
IF(SEARCH(Input!B$5,G3826,1),
REPLACEB(
LEFT(G3826,SEARCH(LEFT(Input!B$8,1),G3826,1)-2),
1,1,"")*52),
IFERROR(
IF(SEARCH(Input!B$6,G3826,1),
REPLACEB(
LEFT(G3826,SEARCH(LEFT(Input!B$8,1),G3826,1)-2),
1,1,"")*12),
IFERROR(
IF(SEARCH(Input!B$7,G3826,1),
REPLACEB(
LEFT(G3826,SEARCH(LEFT(Input!B$8,1),G3826,1)-2),
1,1,"")*1),"error, check the words at input sheet"
)))),)</f>
        <v/>
      </c>
      <c r="K3826" s="32" t="str">
        <f>IF(AND(
Input!B7832=Input!B$10,
NOT(Input!B7835=Input!B$10)),
Input!B7835
,)</f>
        <v/>
      </c>
      <c r="L3826" s="26"/>
    </row>
    <row r="3827">
      <c r="A3827" s="26"/>
      <c r="B3827" s="30" t="str">
        <f>IF(Input!B7833=Input!B$10,
TEXT(Input!B7834,),)</f>
        <v/>
      </c>
      <c r="C3827" s="31" t="str">
        <f>IF(Input!B7833=Input!B$10,
Input!B7834
,)</f>
        <v/>
      </c>
      <c r="D3827" s="32" t="str">
        <f>IF(Input!B7833=Input!B$10,
Input!B7835
,)</f>
        <v/>
      </c>
      <c r="E3827" s="32" t="str">
        <f>IFERROR(__xludf.DUMMYFUNCTION("IF(ISTEXT(D3827),
SPLIT(D3827,""·"",TRUE(),TRUE())
,)"),"")</f>
        <v/>
      </c>
      <c r="F3827" s="32"/>
      <c r="G3827" s="32"/>
      <c r="H3827" s="33"/>
      <c r="I3827" s="34" t="str">
        <f t="shared" si="1"/>
        <v/>
      </c>
      <c r="J3827" s="35" t="str">
        <f>
IF(ISTEXT(G3827),
IFERROR(
IF(SEARCH(Input!B$4,G3827,1),
REPLACEB(
LEFT(G3827,SEARCH(LEFT(Input!B$8,1),G3827,1)-2),
1,1,"")*365),
IFERROR(
IF(SEARCH(Input!B$5,G3827,1),
REPLACEB(
LEFT(G3827,SEARCH(LEFT(Input!B$8,1),G3827,1)-2),
1,1,"")*52),
IFERROR(
IF(SEARCH(Input!B$6,G3827,1),
REPLACEB(
LEFT(G3827,SEARCH(LEFT(Input!B$8,1),G3827,1)-2),
1,1,"")*12),
IFERROR(
IF(SEARCH(Input!B$7,G3827,1),
REPLACEB(
LEFT(G3827,SEARCH(LEFT(Input!B$8,1),G3827,1)-2),
1,1,"")*1),"error, check the words at input sheet"
)))),)</f>
        <v/>
      </c>
      <c r="K3827" s="32" t="str">
        <f>IF(AND(
Input!B7833=Input!B$10,
NOT(Input!B7836=Input!B$10)),
Input!B7836
,)</f>
        <v/>
      </c>
      <c r="L3827" s="26"/>
    </row>
    <row r="3828">
      <c r="A3828" s="26"/>
      <c r="B3828" s="30" t="str">
        <f>IF(Input!B7834=Input!B$10,
TEXT(Input!B7835,),)</f>
        <v/>
      </c>
      <c r="C3828" s="31" t="str">
        <f>IF(Input!B7834=Input!B$10,
Input!B7835
,)</f>
        <v/>
      </c>
      <c r="D3828" s="32" t="str">
        <f>IF(Input!B7834=Input!B$10,
Input!B7836
,)</f>
        <v/>
      </c>
      <c r="E3828" s="32" t="str">
        <f>IFERROR(__xludf.DUMMYFUNCTION("IF(ISTEXT(D3828),
SPLIT(D3828,""·"",TRUE(),TRUE())
,)"),"")</f>
        <v/>
      </c>
      <c r="F3828" s="32"/>
      <c r="G3828" s="32"/>
      <c r="H3828" s="33"/>
      <c r="I3828" s="34" t="str">
        <f t="shared" si="1"/>
        <v/>
      </c>
      <c r="J3828" s="35" t="str">
        <f>
IF(ISTEXT(G3828),
IFERROR(
IF(SEARCH(Input!B$4,G3828,1),
REPLACEB(
LEFT(G3828,SEARCH(LEFT(Input!B$8,1),G3828,1)-2),
1,1,"")*365),
IFERROR(
IF(SEARCH(Input!B$5,G3828,1),
REPLACEB(
LEFT(G3828,SEARCH(LEFT(Input!B$8,1),G3828,1)-2),
1,1,"")*52),
IFERROR(
IF(SEARCH(Input!B$6,G3828,1),
REPLACEB(
LEFT(G3828,SEARCH(LEFT(Input!B$8,1),G3828,1)-2),
1,1,"")*12),
IFERROR(
IF(SEARCH(Input!B$7,G3828,1),
REPLACEB(
LEFT(G3828,SEARCH(LEFT(Input!B$8,1),G3828,1)-2),
1,1,"")*1),"error, check the words at input sheet"
)))),)</f>
        <v/>
      </c>
      <c r="K3828" s="32" t="str">
        <f>IF(AND(
Input!B7834=Input!B$10,
NOT(Input!B7837=Input!B$10)),
Input!B7837
,)</f>
        <v/>
      </c>
      <c r="L3828" s="26"/>
    </row>
    <row r="3829">
      <c r="A3829" s="26"/>
      <c r="B3829" s="30" t="str">
        <f>IF(Input!B7835=Input!B$10,
TEXT(Input!B7836,),)</f>
        <v/>
      </c>
      <c r="C3829" s="31" t="str">
        <f>IF(Input!B7835=Input!B$10,
Input!B7836
,)</f>
        <v/>
      </c>
      <c r="D3829" s="32" t="str">
        <f>IF(Input!B7835=Input!B$10,
Input!B7837
,)</f>
        <v/>
      </c>
      <c r="E3829" s="32" t="str">
        <f>IFERROR(__xludf.DUMMYFUNCTION("IF(ISTEXT(D3829),
SPLIT(D3829,""·"",TRUE(),TRUE())
,)"),"")</f>
        <v/>
      </c>
      <c r="F3829" s="32"/>
      <c r="G3829" s="32"/>
      <c r="H3829" s="33"/>
      <c r="I3829" s="34" t="str">
        <f t="shared" si="1"/>
        <v/>
      </c>
      <c r="J3829" s="35" t="str">
        <f>
IF(ISTEXT(G3829),
IFERROR(
IF(SEARCH(Input!B$4,G3829,1),
REPLACEB(
LEFT(G3829,SEARCH(LEFT(Input!B$8,1),G3829,1)-2),
1,1,"")*365),
IFERROR(
IF(SEARCH(Input!B$5,G3829,1),
REPLACEB(
LEFT(G3829,SEARCH(LEFT(Input!B$8,1),G3829,1)-2),
1,1,"")*52),
IFERROR(
IF(SEARCH(Input!B$6,G3829,1),
REPLACEB(
LEFT(G3829,SEARCH(LEFT(Input!B$8,1),G3829,1)-2),
1,1,"")*12),
IFERROR(
IF(SEARCH(Input!B$7,G3829,1),
REPLACEB(
LEFT(G3829,SEARCH(LEFT(Input!B$8,1),G3829,1)-2),
1,1,"")*1),"error, check the words at input sheet"
)))),)</f>
        <v/>
      </c>
      <c r="K3829" s="32" t="str">
        <f>IF(AND(
Input!B7835=Input!B$10,
NOT(Input!B7838=Input!B$10)),
Input!B7838
,)</f>
        <v/>
      </c>
      <c r="L3829" s="26"/>
    </row>
    <row r="3830">
      <c r="A3830" s="26"/>
      <c r="B3830" s="30" t="str">
        <f>IF(Input!B7836=Input!B$10,
TEXT(Input!B7837,),)</f>
        <v/>
      </c>
      <c r="C3830" s="31" t="str">
        <f>IF(Input!B7836=Input!B$10,
Input!B7837
,)</f>
        <v/>
      </c>
      <c r="D3830" s="32" t="str">
        <f>IF(Input!B7836=Input!B$10,
Input!B7838
,)</f>
        <v/>
      </c>
      <c r="E3830" s="32" t="str">
        <f>IFERROR(__xludf.DUMMYFUNCTION("IF(ISTEXT(D3830),
SPLIT(D3830,""·"",TRUE(),TRUE())
,)"),"")</f>
        <v/>
      </c>
      <c r="F3830" s="32"/>
      <c r="G3830" s="32"/>
      <c r="H3830" s="33"/>
      <c r="I3830" s="34" t="str">
        <f t="shared" si="1"/>
        <v/>
      </c>
      <c r="J3830" s="35" t="str">
        <f>
IF(ISTEXT(G3830),
IFERROR(
IF(SEARCH(Input!B$4,G3830,1),
REPLACEB(
LEFT(G3830,SEARCH(LEFT(Input!B$8,1),G3830,1)-2),
1,1,"")*365),
IFERROR(
IF(SEARCH(Input!B$5,G3830,1),
REPLACEB(
LEFT(G3830,SEARCH(LEFT(Input!B$8,1),G3830,1)-2),
1,1,"")*52),
IFERROR(
IF(SEARCH(Input!B$6,G3830,1),
REPLACEB(
LEFT(G3830,SEARCH(LEFT(Input!B$8,1),G3830,1)-2),
1,1,"")*12),
IFERROR(
IF(SEARCH(Input!B$7,G3830,1),
REPLACEB(
LEFT(G3830,SEARCH(LEFT(Input!B$8,1),G3830,1)-2),
1,1,"")*1),"error, check the words at input sheet"
)))),)</f>
        <v/>
      </c>
      <c r="K3830" s="32" t="str">
        <f>IF(AND(
Input!B7836=Input!B$10,
NOT(Input!B7839=Input!B$10)),
Input!B7839
,)</f>
        <v/>
      </c>
      <c r="L3830" s="26"/>
    </row>
    <row r="3831">
      <c r="A3831" s="26"/>
      <c r="B3831" s="30" t="str">
        <f>IF(Input!B7837=Input!B$10,
TEXT(Input!B7838,),)</f>
        <v/>
      </c>
      <c r="C3831" s="31" t="str">
        <f>IF(Input!B7837=Input!B$10,
Input!B7838
,)</f>
        <v/>
      </c>
      <c r="D3831" s="32" t="str">
        <f>IF(Input!B7837=Input!B$10,
Input!B7839
,)</f>
        <v/>
      </c>
      <c r="E3831" s="32" t="str">
        <f>IFERROR(__xludf.DUMMYFUNCTION("IF(ISTEXT(D3831),
SPLIT(D3831,""·"",TRUE(),TRUE())
,)"),"")</f>
        <v/>
      </c>
      <c r="F3831" s="32"/>
      <c r="G3831" s="32"/>
      <c r="H3831" s="33"/>
      <c r="I3831" s="34" t="str">
        <f t="shared" si="1"/>
        <v/>
      </c>
      <c r="J3831" s="35" t="str">
        <f>
IF(ISTEXT(G3831),
IFERROR(
IF(SEARCH(Input!B$4,G3831,1),
REPLACEB(
LEFT(G3831,SEARCH(LEFT(Input!B$8,1),G3831,1)-2),
1,1,"")*365),
IFERROR(
IF(SEARCH(Input!B$5,G3831,1),
REPLACEB(
LEFT(G3831,SEARCH(LEFT(Input!B$8,1),G3831,1)-2),
1,1,"")*52),
IFERROR(
IF(SEARCH(Input!B$6,G3831,1),
REPLACEB(
LEFT(G3831,SEARCH(LEFT(Input!B$8,1),G3831,1)-2),
1,1,"")*12),
IFERROR(
IF(SEARCH(Input!B$7,G3831,1),
REPLACEB(
LEFT(G3831,SEARCH(LEFT(Input!B$8,1),G3831,1)-2),
1,1,"")*1),"error, check the words at input sheet"
)))),)</f>
        <v/>
      </c>
      <c r="K3831" s="32" t="str">
        <f>IF(AND(
Input!B7837=Input!B$10,
NOT(Input!B7840=Input!B$10)),
Input!B7840
,)</f>
        <v/>
      </c>
      <c r="L3831" s="26"/>
    </row>
    <row r="3832">
      <c r="A3832" s="26"/>
      <c r="B3832" s="30" t="str">
        <f>IF(Input!B7838=Input!B$10,
TEXT(Input!B7839,),)</f>
        <v/>
      </c>
      <c r="C3832" s="31" t="str">
        <f>IF(Input!B7838=Input!B$10,
Input!B7839
,)</f>
        <v/>
      </c>
      <c r="D3832" s="32" t="str">
        <f>IF(Input!B7838=Input!B$10,
Input!B7840
,)</f>
        <v/>
      </c>
      <c r="E3832" s="32" t="str">
        <f>IFERROR(__xludf.DUMMYFUNCTION("IF(ISTEXT(D3832),
SPLIT(D3832,""·"",TRUE(),TRUE())
,)"),"")</f>
        <v/>
      </c>
      <c r="F3832" s="32"/>
      <c r="G3832" s="32"/>
      <c r="H3832" s="33"/>
      <c r="I3832" s="34" t="str">
        <f t="shared" si="1"/>
        <v/>
      </c>
      <c r="J3832" s="35" t="str">
        <f>
IF(ISTEXT(G3832),
IFERROR(
IF(SEARCH(Input!B$4,G3832,1),
REPLACEB(
LEFT(G3832,SEARCH(LEFT(Input!B$8,1),G3832,1)-2),
1,1,"")*365),
IFERROR(
IF(SEARCH(Input!B$5,G3832,1),
REPLACEB(
LEFT(G3832,SEARCH(LEFT(Input!B$8,1),G3832,1)-2),
1,1,"")*52),
IFERROR(
IF(SEARCH(Input!B$6,G3832,1),
REPLACEB(
LEFT(G3832,SEARCH(LEFT(Input!B$8,1),G3832,1)-2),
1,1,"")*12),
IFERROR(
IF(SEARCH(Input!B$7,G3832,1),
REPLACEB(
LEFT(G3832,SEARCH(LEFT(Input!B$8,1),G3832,1)-2),
1,1,"")*1),"error, check the words at input sheet"
)))),)</f>
        <v/>
      </c>
      <c r="K3832" s="32" t="str">
        <f>IF(AND(
Input!B7838=Input!B$10,
NOT(Input!B7841=Input!B$10)),
Input!B7841
,)</f>
        <v/>
      </c>
      <c r="L3832" s="26"/>
    </row>
    <row r="3833">
      <c r="A3833" s="26"/>
      <c r="B3833" s="30" t="str">
        <f>IF(Input!B7839=Input!B$10,
TEXT(Input!B7840,),)</f>
        <v/>
      </c>
      <c r="C3833" s="31" t="str">
        <f>IF(Input!B7839=Input!B$10,
Input!B7840
,)</f>
        <v/>
      </c>
      <c r="D3833" s="32" t="str">
        <f>IF(Input!B7839=Input!B$10,
Input!B7841
,)</f>
        <v/>
      </c>
      <c r="E3833" s="32" t="str">
        <f>IFERROR(__xludf.DUMMYFUNCTION("IF(ISTEXT(D3833),
SPLIT(D3833,""·"",TRUE(),TRUE())
,)"),"")</f>
        <v/>
      </c>
      <c r="F3833" s="32"/>
      <c r="G3833" s="32"/>
      <c r="H3833" s="33"/>
      <c r="I3833" s="34" t="str">
        <f t="shared" si="1"/>
        <v/>
      </c>
      <c r="J3833" s="35" t="str">
        <f>
IF(ISTEXT(G3833),
IFERROR(
IF(SEARCH(Input!B$4,G3833,1),
REPLACEB(
LEFT(G3833,SEARCH(LEFT(Input!B$8,1),G3833,1)-2),
1,1,"")*365),
IFERROR(
IF(SEARCH(Input!B$5,G3833,1),
REPLACEB(
LEFT(G3833,SEARCH(LEFT(Input!B$8,1),G3833,1)-2),
1,1,"")*52),
IFERROR(
IF(SEARCH(Input!B$6,G3833,1),
REPLACEB(
LEFT(G3833,SEARCH(LEFT(Input!B$8,1),G3833,1)-2),
1,1,"")*12),
IFERROR(
IF(SEARCH(Input!B$7,G3833,1),
REPLACEB(
LEFT(G3833,SEARCH(LEFT(Input!B$8,1),G3833,1)-2),
1,1,"")*1),"error, check the words at input sheet"
)))),)</f>
        <v/>
      </c>
      <c r="K3833" s="32" t="str">
        <f>IF(AND(
Input!B7839=Input!B$10,
NOT(Input!B7842=Input!B$10)),
Input!B7842
,)</f>
        <v/>
      </c>
      <c r="L3833" s="26"/>
    </row>
    <row r="3834">
      <c r="A3834" s="26"/>
      <c r="B3834" s="30" t="str">
        <f>IF(Input!B7840=Input!B$10,
TEXT(Input!B7841,),)</f>
        <v/>
      </c>
      <c r="C3834" s="31" t="str">
        <f>IF(Input!B7840=Input!B$10,
Input!B7841
,)</f>
        <v/>
      </c>
      <c r="D3834" s="32" t="str">
        <f>IF(Input!B7840=Input!B$10,
Input!B7842
,)</f>
        <v/>
      </c>
      <c r="E3834" s="32" t="str">
        <f>IFERROR(__xludf.DUMMYFUNCTION("IF(ISTEXT(D3834),
SPLIT(D3834,""·"",TRUE(),TRUE())
,)"),"")</f>
        <v/>
      </c>
      <c r="F3834" s="32"/>
      <c r="G3834" s="32"/>
      <c r="H3834" s="33"/>
      <c r="I3834" s="34" t="str">
        <f t="shared" si="1"/>
        <v/>
      </c>
      <c r="J3834" s="35" t="str">
        <f>
IF(ISTEXT(G3834),
IFERROR(
IF(SEARCH(Input!B$4,G3834,1),
REPLACEB(
LEFT(G3834,SEARCH(LEFT(Input!B$8,1),G3834,1)-2),
1,1,"")*365),
IFERROR(
IF(SEARCH(Input!B$5,G3834,1),
REPLACEB(
LEFT(G3834,SEARCH(LEFT(Input!B$8,1),G3834,1)-2),
1,1,"")*52),
IFERROR(
IF(SEARCH(Input!B$6,G3834,1),
REPLACEB(
LEFT(G3834,SEARCH(LEFT(Input!B$8,1),G3834,1)-2),
1,1,"")*12),
IFERROR(
IF(SEARCH(Input!B$7,G3834,1),
REPLACEB(
LEFT(G3834,SEARCH(LEFT(Input!B$8,1),G3834,1)-2),
1,1,"")*1),"error, check the words at input sheet"
)))),)</f>
        <v/>
      </c>
      <c r="K3834" s="32" t="str">
        <f>IF(AND(
Input!B7840=Input!B$10,
NOT(Input!B7843=Input!B$10)),
Input!B7843
,)</f>
        <v/>
      </c>
      <c r="L3834" s="26"/>
    </row>
    <row r="3835">
      <c r="A3835" s="26"/>
      <c r="B3835" s="30" t="str">
        <f>IF(Input!B7841=Input!B$10,
TEXT(Input!B7842,),)</f>
        <v/>
      </c>
      <c r="C3835" s="31" t="str">
        <f>IF(Input!B7841=Input!B$10,
Input!B7842
,)</f>
        <v/>
      </c>
      <c r="D3835" s="32" t="str">
        <f>IF(Input!B7841=Input!B$10,
Input!B7843
,)</f>
        <v/>
      </c>
      <c r="E3835" s="32" t="str">
        <f>IFERROR(__xludf.DUMMYFUNCTION("IF(ISTEXT(D3835),
SPLIT(D3835,""·"",TRUE(),TRUE())
,)"),"")</f>
        <v/>
      </c>
      <c r="F3835" s="32"/>
      <c r="G3835" s="32"/>
      <c r="H3835" s="33"/>
      <c r="I3835" s="34" t="str">
        <f t="shared" si="1"/>
        <v/>
      </c>
      <c r="J3835" s="35" t="str">
        <f>
IF(ISTEXT(G3835),
IFERROR(
IF(SEARCH(Input!B$4,G3835,1),
REPLACEB(
LEFT(G3835,SEARCH(LEFT(Input!B$8,1),G3835,1)-2),
1,1,"")*365),
IFERROR(
IF(SEARCH(Input!B$5,G3835,1),
REPLACEB(
LEFT(G3835,SEARCH(LEFT(Input!B$8,1),G3835,1)-2),
1,1,"")*52),
IFERROR(
IF(SEARCH(Input!B$6,G3835,1),
REPLACEB(
LEFT(G3835,SEARCH(LEFT(Input!B$8,1),G3835,1)-2),
1,1,"")*12),
IFERROR(
IF(SEARCH(Input!B$7,G3835,1),
REPLACEB(
LEFT(G3835,SEARCH(LEFT(Input!B$8,1),G3835,1)-2),
1,1,"")*1),"error, check the words at input sheet"
)))),)</f>
        <v/>
      </c>
      <c r="K3835" s="32" t="str">
        <f>IF(AND(
Input!B7841=Input!B$10,
NOT(Input!B7844=Input!B$10)),
Input!B7844
,)</f>
        <v/>
      </c>
      <c r="L3835" s="26"/>
    </row>
    <row r="3836">
      <c r="A3836" s="26"/>
      <c r="B3836" s="30" t="str">
        <f>IF(Input!B7842=Input!B$10,
TEXT(Input!B7843,),)</f>
        <v/>
      </c>
      <c r="C3836" s="31" t="str">
        <f>IF(Input!B7842=Input!B$10,
Input!B7843
,)</f>
        <v/>
      </c>
      <c r="D3836" s="32" t="str">
        <f>IF(Input!B7842=Input!B$10,
Input!B7844
,)</f>
        <v/>
      </c>
      <c r="E3836" s="32" t="str">
        <f>IFERROR(__xludf.DUMMYFUNCTION("IF(ISTEXT(D3836),
SPLIT(D3836,""·"",TRUE(),TRUE())
,)"),"")</f>
        <v/>
      </c>
      <c r="F3836" s="32"/>
      <c r="G3836" s="32"/>
      <c r="H3836" s="33"/>
      <c r="I3836" s="34" t="str">
        <f t="shared" si="1"/>
        <v/>
      </c>
      <c r="J3836" s="35" t="str">
        <f>
IF(ISTEXT(G3836),
IFERROR(
IF(SEARCH(Input!B$4,G3836,1),
REPLACEB(
LEFT(G3836,SEARCH(LEFT(Input!B$8,1),G3836,1)-2),
1,1,"")*365),
IFERROR(
IF(SEARCH(Input!B$5,G3836,1),
REPLACEB(
LEFT(G3836,SEARCH(LEFT(Input!B$8,1),G3836,1)-2),
1,1,"")*52),
IFERROR(
IF(SEARCH(Input!B$6,G3836,1),
REPLACEB(
LEFT(G3836,SEARCH(LEFT(Input!B$8,1),G3836,1)-2),
1,1,"")*12),
IFERROR(
IF(SEARCH(Input!B$7,G3836,1),
REPLACEB(
LEFT(G3836,SEARCH(LEFT(Input!B$8,1),G3836,1)-2),
1,1,"")*1),"error, check the words at input sheet"
)))),)</f>
        <v/>
      </c>
      <c r="K3836" s="32" t="str">
        <f>IF(AND(
Input!B7842=Input!B$10,
NOT(Input!B7845=Input!B$10)),
Input!B7845
,)</f>
        <v/>
      </c>
      <c r="L3836" s="26"/>
    </row>
    <row r="3837">
      <c r="A3837" s="26"/>
      <c r="B3837" s="30" t="str">
        <f>IF(Input!B7843=Input!B$10,
TEXT(Input!B7844,),)</f>
        <v/>
      </c>
      <c r="C3837" s="31" t="str">
        <f>IF(Input!B7843=Input!B$10,
Input!B7844
,)</f>
        <v/>
      </c>
      <c r="D3837" s="32" t="str">
        <f>IF(Input!B7843=Input!B$10,
Input!B7845
,)</f>
        <v/>
      </c>
      <c r="E3837" s="32" t="str">
        <f>IFERROR(__xludf.DUMMYFUNCTION("IF(ISTEXT(D3837),
SPLIT(D3837,""·"",TRUE(),TRUE())
,)"),"")</f>
        <v/>
      </c>
      <c r="F3837" s="32"/>
      <c r="G3837" s="32"/>
      <c r="H3837" s="33"/>
      <c r="I3837" s="34" t="str">
        <f t="shared" si="1"/>
        <v/>
      </c>
      <c r="J3837" s="35" t="str">
        <f>
IF(ISTEXT(G3837),
IFERROR(
IF(SEARCH(Input!B$4,G3837,1),
REPLACEB(
LEFT(G3837,SEARCH(LEFT(Input!B$8,1),G3837,1)-2),
1,1,"")*365),
IFERROR(
IF(SEARCH(Input!B$5,G3837,1),
REPLACEB(
LEFT(G3837,SEARCH(LEFT(Input!B$8,1),G3837,1)-2),
1,1,"")*52),
IFERROR(
IF(SEARCH(Input!B$6,G3837,1),
REPLACEB(
LEFT(G3837,SEARCH(LEFT(Input!B$8,1),G3837,1)-2),
1,1,"")*12),
IFERROR(
IF(SEARCH(Input!B$7,G3837,1),
REPLACEB(
LEFT(G3837,SEARCH(LEFT(Input!B$8,1),G3837,1)-2),
1,1,"")*1),"error, check the words at input sheet"
)))),)</f>
        <v/>
      </c>
      <c r="K3837" s="32" t="str">
        <f>IF(AND(
Input!B7843=Input!B$10,
NOT(Input!B7846=Input!B$10)),
Input!B7846
,)</f>
        <v/>
      </c>
      <c r="L3837" s="26"/>
    </row>
    <row r="3838">
      <c r="A3838" s="26"/>
      <c r="B3838" s="30" t="str">
        <f>IF(Input!B7844=Input!B$10,
TEXT(Input!B7845,),)</f>
        <v/>
      </c>
      <c r="C3838" s="31" t="str">
        <f>IF(Input!B7844=Input!B$10,
Input!B7845
,)</f>
        <v/>
      </c>
      <c r="D3838" s="32" t="str">
        <f>IF(Input!B7844=Input!B$10,
Input!B7846
,)</f>
        <v/>
      </c>
      <c r="E3838" s="32" t="str">
        <f>IFERROR(__xludf.DUMMYFUNCTION("IF(ISTEXT(D3838),
SPLIT(D3838,""·"",TRUE(),TRUE())
,)"),"")</f>
        <v/>
      </c>
      <c r="F3838" s="32"/>
      <c r="G3838" s="32"/>
      <c r="H3838" s="33"/>
      <c r="I3838" s="34" t="str">
        <f t="shared" si="1"/>
        <v/>
      </c>
      <c r="J3838" s="35" t="str">
        <f>
IF(ISTEXT(G3838),
IFERROR(
IF(SEARCH(Input!B$4,G3838,1),
REPLACEB(
LEFT(G3838,SEARCH(LEFT(Input!B$8,1),G3838,1)-2),
1,1,"")*365),
IFERROR(
IF(SEARCH(Input!B$5,G3838,1),
REPLACEB(
LEFT(G3838,SEARCH(LEFT(Input!B$8,1),G3838,1)-2),
1,1,"")*52),
IFERROR(
IF(SEARCH(Input!B$6,G3838,1),
REPLACEB(
LEFT(G3838,SEARCH(LEFT(Input!B$8,1),G3838,1)-2),
1,1,"")*12),
IFERROR(
IF(SEARCH(Input!B$7,G3838,1),
REPLACEB(
LEFT(G3838,SEARCH(LEFT(Input!B$8,1),G3838,1)-2),
1,1,"")*1),"error, check the words at input sheet"
)))),)</f>
        <v/>
      </c>
      <c r="K3838" s="32" t="str">
        <f>IF(AND(
Input!B7844=Input!B$10,
NOT(Input!B7847=Input!B$10)),
Input!B7847
,)</f>
        <v/>
      </c>
      <c r="L3838" s="26"/>
    </row>
    <row r="3839">
      <c r="A3839" s="26"/>
      <c r="B3839" s="30" t="str">
        <f>IF(Input!B7845=Input!B$10,
TEXT(Input!B7846,),)</f>
        <v/>
      </c>
      <c r="C3839" s="31" t="str">
        <f>IF(Input!B7845=Input!B$10,
Input!B7846
,)</f>
        <v/>
      </c>
      <c r="D3839" s="32" t="str">
        <f>IF(Input!B7845=Input!B$10,
Input!B7847
,)</f>
        <v/>
      </c>
      <c r="E3839" s="32" t="str">
        <f>IFERROR(__xludf.DUMMYFUNCTION("IF(ISTEXT(D3839),
SPLIT(D3839,""·"",TRUE(),TRUE())
,)"),"")</f>
        <v/>
      </c>
      <c r="F3839" s="32"/>
      <c r="G3839" s="32"/>
      <c r="H3839" s="33"/>
      <c r="I3839" s="34" t="str">
        <f t="shared" si="1"/>
        <v/>
      </c>
      <c r="J3839" s="35" t="str">
        <f>
IF(ISTEXT(G3839),
IFERROR(
IF(SEARCH(Input!B$4,G3839,1),
REPLACEB(
LEFT(G3839,SEARCH(LEFT(Input!B$8,1),G3839,1)-2),
1,1,"")*365),
IFERROR(
IF(SEARCH(Input!B$5,G3839,1),
REPLACEB(
LEFT(G3839,SEARCH(LEFT(Input!B$8,1),G3839,1)-2),
1,1,"")*52),
IFERROR(
IF(SEARCH(Input!B$6,G3839,1),
REPLACEB(
LEFT(G3839,SEARCH(LEFT(Input!B$8,1),G3839,1)-2),
1,1,"")*12),
IFERROR(
IF(SEARCH(Input!B$7,G3839,1),
REPLACEB(
LEFT(G3839,SEARCH(LEFT(Input!B$8,1),G3839,1)-2),
1,1,"")*1),"error, check the words at input sheet"
)))),)</f>
        <v/>
      </c>
      <c r="K3839" s="32" t="str">
        <f>IF(AND(
Input!B7845=Input!B$10,
NOT(Input!B7848=Input!B$10)),
Input!B7848
,)</f>
        <v/>
      </c>
      <c r="L3839" s="26"/>
    </row>
    <row r="3840">
      <c r="A3840" s="26"/>
      <c r="B3840" s="30" t="str">
        <f>IF(Input!B7846=Input!B$10,
TEXT(Input!B7847,),)</f>
        <v/>
      </c>
      <c r="C3840" s="31" t="str">
        <f>IF(Input!B7846=Input!B$10,
Input!B7847
,)</f>
        <v/>
      </c>
      <c r="D3840" s="32" t="str">
        <f>IF(Input!B7846=Input!B$10,
Input!B7848
,)</f>
        <v/>
      </c>
      <c r="E3840" s="32" t="str">
        <f>IFERROR(__xludf.DUMMYFUNCTION("IF(ISTEXT(D3840),
SPLIT(D3840,""·"",TRUE(),TRUE())
,)"),"")</f>
        <v/>
      </c>
      <c r="F3840" s="32"/>
      <c r="G3840" s="32"/>
      <c r="H3840" s="33"/>
      <c r="I3840" s="34" t="str">
        <f t="shared" si="1"/>
        <v/>
      </c>
      <c r="J3840" s="35" t="str">
        <f>
IF(ISTEXT(G3840),
IFERROR(
IF(SEARCH(Input!B$4,G3840,1),
REPLACEB(
LEFT(G3840,SEARCH(LEFT(Input!B$8,1),G3840,1)-2),
1,1,"")*365),
IFERROR(
IF(SEARCH(Input!B$5,G3840,1),
REPLACEB(
LEFT(G3840,SEARCH(LEFT(Input!B$8,1),G3840,1)-2),
1,1,"")*52),
IFERROR(
IF(SEARCH(Input!B$6,G3840,1),
REPLACEB(
LEFT(G3840,SEARCH(LEFT(Input!B$8,1),G3840,1)-2),
1,1,"")*12),
IFERROR(
IF(SEARCH(Input!B$7,G3840,1),
REPLACEB(
LEFT(G3840,SEARCH(LEFT(Input!B$8,1),G3840,1)-2),
1,1,"")*1),"error, check the words at input sheet"
)))),)</f>
        <v/>
      </c>
      <c r="K3840" s="32" t="str">
        <f>IF(AND(
Input!B7846=Input!B$10,
NOT(Input!B7849=Input!B$10)),
Input!B7849
,)</f>
        <v/>
      </c>
      <c r="L3840" s="26"/>
    </row>
    <row r="3841">
      <c r="A3841" s="26"/>
      <c r="B3841" s="30" t="str">
        <f>IF(Input!B7847=Input!B$10,
TEXT(Input!B7848,),)</f>
        <v/>
      </c>
      <c r="C3841" s="31" t="str">
        <f>IF(Input!B7847=Input!B$10,
Input!B7848
,)</f>
        <v/>
      </c>
      <c r="D3841" s="32" t="str">
        <f>IF(Input!B7847=Input!B$10,
Input!B7849
,)</f>
        <v/>
      </c>
      <c r="E3841" s="32" t="str">
        <f>IFERROR(__xludf.DUMMYFUNCTION("IF(ISTEXT(D3841),
SPLIT(D3841,""·"",TRUE(),TRUE())
,)"),"")</f>
        <v/>
      </c>
      <c r="F3841" s="32"/>
      <c r="G3841" s="32"/>
      <c r="H3841" s="33"/>
      <c r="I3841" s="34" t="str">
        <f t="shared" si="1"/>
        <v/>
      </c>
      <c r="J3841" s="35" t="str">
        <f>
IF(ISTEXT(G3841),
IFERROR(
IF(SEARCH(Input!B$4,G3841,1),
REPLACEB(
LEFT(G3841,SEARCH(LEFT(Input!B$8,1),G3841,1)-2),
1,1,"")*365),
IFERROR(
IF(SEARCH(Input!B$5,G3841,1),
REPLACEB(
LEFT(G3841,SEARCH(LEFT(Input!B$8,1),G3841,1)-2),
1,1,"")*52),
IFERROR(
IF(SEARCH(Input!B$6,G3841,1),
REPLACEB(
LEFT(G3841,SEARCH(LEFT(Input!B$8,1),G3841,1)-2),
1,1,"")*12),
IFERROR(
IF(SEARCH(Input!B$7,G3841,1),
REPLACEB(
LEFT(G3841,SEARCH(LEFT(Input!B$8,1),G3841,1)-2),
1,1,"")*1),"error, check the words at input sheet"
)))),)</f>
        <v/>
      </c>
      <c r="K3841" s="32" t="str">
        <f>IF(AND(
Input!B7847=Input!B$10,
NOT(Input!B7850=Input!B$10)),
Input!B7850
,)</f>
        <v/>
      </c>
      <c r="L3841" s="26"/>
    </row>
    <row r="3842">
      <c r="A3842" s="26"/>
      <c r="B3842" s="30" t="str">
        <f>IF(Input!B7848=Input!B$10,
TEXT(Input!B7849,),)</f>
        <v/>
      </c>
      <c r="C3842" s="31" t="str">
        <f>IF(Input!B7848=Input!B$10,
Input!B7849
,)</f>
        <v/>
      </c>
      <c r="D3842" s="32" t="str">
        <f>IF(Input!B7848=Input!B$10,
Input!B7850
,)</f>
        <v/>
      </c>
      <c r="E3842" s="32" t="str">
        <f>IFERROR(__xludf.DUMMYFUNCTION("IF(ISTEXT(D3842),
SPLIT(D3842,""·"",TRUE(),TRUE())
,)"),"")</f>
        <v/>
      </c>
      <c r="F3842" s="32"/>
      <c r="G3842" s="32"/>
      <c r="H3842" s="33"/>
      <c r="I3842" s="34" t="str">
        <f t="shared" si="1"/>
        <v/>
      </c>
      <c r="J3842" s="35" t="str">
        <f>
IF(ISTEXT(G3842),
IFERROR(
IF(SEARCH(Input!B$4,G3842,1),
REPLACEB(
LEFT(G3842,SEARCH(LEFT(Input!B$8,1),G3842,1)-2),
1,1,"")*365),
IFERROR(
IF(SEARCH(Input!B$5,G3842,1),
REPLACEB(
LEFT(G3842,SEARCH(LEFT(Input!B$8,1),G3842,1)-2),
1,1,"")*52),
IFERROR(
IF(SEARCH(Input!B$6,G3842,1),
REPLACEB(
LEFT(G3842,SEARCH(LEFT(Input!B$8,1),G3842,1)-2),
1,1,"")*12),
IFERROR(
IF(SEARCH(Input!B$7,G3842,1),
REPLACEB(
LEFT(G3842,SEARCH(LEFT(Input!B$8,1),G3842,1)-2),
1,1,"")*1),"error, check the words at input sheet"
)))),)</f>
        <v/>
      </c>
      <c r="K3842" s="32" t="str">
        <f>IF(AND(
Input!B7848=Input!B$10,
NOT(Input!B7851=Input!B$10)),
Input!B7851
,)</f>
        <v/>
      </c>
      <c r="L3842" s="26"/>
    </row>
    <row r="3843">
      <c r="A3843" s="26"/>
      <c r="B3843" s="30" t="str">
        <f>IF(Input!B7849=Input!B$10,
TEXT(Input!B7850,),)</f>
        <v/>
      </c>
      <c r="C3843" s="31" t="str">
        <f>IF(Input!B7849=Input!B$10,
Input!B7850
,)</f>
        <v/>
      </c>
      <c r="D3843" s="32" t="str">
        <f>IF(Input!B7849=Input!B$10,
Input!B7851
,)</f>
        <v/>
      </c>
      <c r="E3843" s="32" t="str">
        <f>IFERROR(__xludf.DUMMYFUNCTION("IF(ISTEXT(D3843),
SPLIT(D3843,""·"",TRUE(),TRUE())
,)"),"")</f>
        <v/>
      </c>
      <c r="F3843" s="32"/>
      <c r="G3843" s="32"/>
      <c r="H3843" s="33"/>
      <c r="I3843" s="34" t="str">
        <f t="shared" si="1"/>
        <v/>
      </c>
      <c r="J3843" s="35" t="str">
        <f>
IF(ISTEXT(G3843),
IFERROR(
IF(SEARCH(Input!B$4,G3843,1),
REPLACEB(
LEFT(G3843,SEARCH(LEFT(Input!B$8,1),G3843,1)-2),
1,1,"")*365),
IFERROR(
IF(SEARCH(Input!B$5,G3843,1),
REPLACEB(
LEFT(G3843,SEARCH(LEFT(Input!B$8,1),G3843,1)-2),
1,1,"")*52),
IFERROR(
IF(SEARCH(Input!B$6,G3843,1),
REPLACEB(
LEFT(G3843,SEARCH(LEFT(Input!B$8,1),G3843,1)-2),
1,1,"")*12),
IFERROR(
IF(SEARCH(Input!B$7,G3843,1),
REPLACEB(
LEFT(G3843,SEARCH(LEFT(Input!B$8,1),G3843,1)-2),
1,1,"")*1),"error, check the words at input sheet"
)))),)</f>
        <v/>
      </c>
      <c r="K3843" s="32" t="str">
        <f>IF(AND(
Input!B7849=Input!B$10,
NOT(Input!B7852=Input!B$10)),
Input!B7852
,)</f>
        <v/>
      </c>
      <c r="L3843" s="26"/>
    </row>
    <row r="3844">
      <c r="A3844" s="26"/>
      <c r="B3844" s="30" t="str">
        <f>IF(Input!B7850=Input!B$10,
TEXT(Input!B7851,),)</f>
        <v/>
      </c>
      <c r="C3844" s="31" t="str">
        <f>IF(Input!B7850=Input!B$10,
Input!B7851
,)</f>
        <v/>
      </c>
      <c r="D3844" s="32" t="str">
        <f>IF(Input!B7850=Input!B$10,
Input!B7852
,)</f>
        <v/>
      </c>
      <c r="E3844" s="32" t="str">
        <f>IFERROR(__xludf.DUMMYFUNCTION("IF(ISTEXT(D3844),
SPLIT(D3844,""·"",TRUE(),TRUE())
,)"),"")</f>
        <v/>
      </c>
      <c r="F3844" s="32"/>
      <c r="G3844" s="32"/>
      <c r="H3844" s="33"/>
      <c r="I3844" s="34" t="str">
        <f t="shared" si="1"/>
        <v/>
      </c>
      <c r="J3844" s="35" t="str">
        <f>
IF(ISTEXT(G3844),
IFERROR(
IF(SEARCH(Input!B$4,G3844,1),
REPLACEB(
LEFT(G3844,SEARCH(LEFT(Input!B$8,1),G3844,1)-2),
1,1,"")*365),
IFERROR(
IF(SEARCH(Input!B$5,G3844,1),
REPLACEB(
LEFT(G3844,SEARCH(LEFT(Input!B$8,1),G3844,1)-2),
1,1,"")*52),
IFERROR(
IF(SEARCH(Input!B$6,G3844,1),
REPLACEB(
LEFT(G3844,SEARCH(LEFT(Input!B$8,1),G3844,1)-2),
1,1,"")*12),
IFERROR(
IF(SEARCH(Input!B$7,G3844,1),
REPLACEB(
LEFT(G3844,SEARCH(LEFT(Input!B$8,1),G3844,1)-2),
1,1,"")*1),"error, check the words at input sheet"
)))),)</f>
        <v/>
      </c>
      <c r="K3844" s="32" t="str">
        <f>IF(AND(
Input!B7850=Input!B$10,
NOT(Input!B7853=Input!B$10)),
Input!B7853
,)</f>
        <v/>
      </c>
      <c r="L3844" s="26"/>
    </row>
    <row r="3845">
      <c r="A3845" s="26"/>
      <c r="B3845" s="30" t="str">
        <f>IF(Input!B7851=Input!B$10,
TEXT(Input!B7852,),)</f>
        <v/>
      </c>
      <c r="C3845" s="31" t="str">
        <f>IF(Input!B7851=Input!B$10,
Input!B7852
,)</f>
        <v/>
      </c>
      <c r="D3845" s="32" t="str">
        <f>IF(Input!B7851=Input!B$10,
Input!B7853
,)</f>
        <v/>
      </c>
      <c r="E3845" s="32" t="str">
        <f>IFERROR(__xludf.DUMMYFUNCTION("IF(ISTEXT(D3845),
SPLIT(D3845,""·"",TRUE(),TRUE())
,)"),"")</f>
        <v/>
      </c>
      <c r="F3845" s="32"/>
      <c r="G3845" s="32"/>
      <c r="H3845" s="33"/>
      <c r="I3845" s="34" t="str">
        <f t="shared" si="1"/>
        <v/>
      </c>
      <c r="J3845" s="35" t="str">
        <f>
IF(ISTEXT(G3845),
IFERROR(
IF(SEARCH(Input!B$4,G3845,1),
REPLACEB(
LEFT(G3845,SEARCH(LEFT(Input!B$8,1),G3845,1)-2),
1,1,"")*365),
IFERROR(
IF(SEARCH(Input!B$5,G3845,1),
REPLACEB(
LEFT(G3845,SEARCH(LEFT(Input!B$8,1),G3845,1)-2),
1,1,"")*52),
IFERROR(
IF(SEARCH(Input!B$6,G3845,1),
REPLACEB(
LEFT(G3845,SEARCH(LEFT(Input!B$8,1),G3845,1)-2),
1,1,"")*12),
IFERROR(
IF(SEARCH(Input!B$7,G3845,1),
REPLACEB(
LEFT(G3845,SEARCH(LEFT(Input!B$8,1),G3845,1)-2),
1,1,"")*1),"error, check the words at input sheet"
)))),)</f>
        <v/>
      </c>
      <c r="K3845" s="32" t="str">
        <f>IF(AND(
Input!B7851=Input!B$10,
NOT(Input!B7854=Input!B$10)),
Input!B7854
,)</f>
        <v/>
      </c>
      <c r="L3845" s="26"/>
    </row>
    <row r="3846">
      <c r="A3846" s="26"/>
      <c r="B3846" s="30" t="str">
        <f>IF(Input!B7852=Input!B$10,
TEXT(Input!B7853,),)</f>
        <v/>
      </c>
      <c r="C3846" s="31" t="str">
        <f>IF(Input!B7852=Input!B$10,
Input!B7853
,)</f>
        <v/>
      </c>
      <c r="D3846" s="32" t="str">
        <f>IF(Input!B7852=Input!B$10,
Input!B7854
,)</f>
        <v/>
      </c>
      <c r="E3846" s="32" t="str">
        <f>IFERROR(__xludf.DUMMYFUNCTION("IF(ISTEXT(D3846),
SPLIT(D3846,""·"",TRUE(),TRUE())
,)"),"")</f>
        <v/>
      </c>
      <c r="F3846" s="32"/>
      <c r="G3846" s="32"/>
      <c r="H3846" s="33"/>
      <c r="I3846" s="34" t="str">
        <f t="shared" si="1"/>
        <v/>
      </c>
      <c r="J3846" s="35" t="str">
        <f>
IF(ISTEXT(G3846),
IFERROR(
IF(SEARCH(Input!B$4,G3846,1),
REPLACEB(
LEFT(G3846,SEARCH(LEFT(Input!B$8,1),G3846,1)-2),
1,1,"")*365),
IFERROR(
IF(SEARCH(Input!B$5,G3846,1),
REPLACEB(
LEFT(G3846,SEARCH(LEFT(Input!B$8,1),G3846,1)-2),
1,1,"")*52),
IFERROR(
IF(SEARCH(Input!B$6,G3846,1),
REPLACEB(
LEFT(G3846,SEARCH(LEFT(Input!B$8,1),G3846,1)-2),
1,1,"")*12),
IFERROR(
IF(SEARCH(Input!B$7,G3846,1),
REPLACEB(
LEFT(G3846,SEARCH(LEFT(Input!B$8,1),G3846,1)-2),
1,1,"")*1),"error, check the words at input sheet"
)))),)</f>
        <v/>
      </c>
      <c r="K3846" s="32" t="str">
        <f>IF(AND(
Input!B7852=Input!B$10,
NOT(Input!B7855=Input!B$10)),
Input!B7855
,)</f>
        <v/>
      </c>
      <c r="L3846" s="26"/>
    </row>
    <row r="3847">
      <c r="A3847" s="26"/>
      <c r="B3847" s="30" t="str">
        <f>IF(Input!B7853=Input!B$10,
TEXT(Input!B7854,),)</f>
        <v/>
      </c>
      <c r="C3847" s="31" t="str">
        <f>IF(Input!B7853=Input!B$10,
Input!B7854
,)</f>
        <v/>
      </c>
      <c r="D3847" s="32" t="str">
        <f>IF(Input!B7853=Input!B$10,
Input!B7855
,)</f>
        <v/>
      </c>
      <c r="E3847" s="32" t="str">
        <f>IFERROR(__xludf.DUMMYFUNCTION("IF(ISTEXT(D3847),
SPLIT(D3847,""·"",TRUE(),TRUE())
,)"),"")</f>
        <v/>
      </c>
      <c r="F3847" s="32"/>
      <c r="G3847" s="32"/>
      <c r="H3847" s="33"/>
      <c r="I3847" s="34" t="str">
        <f t="shared" si="1"/>
        <v/>
      </c>
      <c r="J3847" s="35" t="str">
        <f>
IF(ISTEXT(G3847),
IFERROR(
IF(SEARCH(Input!B$4,G3847,1),
REPLACEB(
LEFT(G3847,SEARCH(LEFT(Input!B$8,1),G3847,1)-2),
1,1,"")*365),
IFERROR(
IF(SEARCH(Input!B$5,G3847,1),
REPLACEB(
LEFT(G3847,SEARCH(LEFT(Input!B$8,1),G3847,1)-2),
1,1,"")*52),
IFERROR(
IF(SEARCH(Input!B$6,G3847,1),
REPLACEB(
LEFT(G3847,SEARCH(LEFT(Input!B$8,1),G3847,1)-2),
1,1,"")*12),
IFERROR(
IF(SEARCH(Input!B$7,G3847,1),
REPLACEB(
LEFT(G3847,SEARCH(LEFT(Input!B$8,1),G3847,1)-2),
1,1,"")*1),"error, check the words at input sheet"
)))),)</f>
        <v/>
      </c>
      <c r="K3847" s="32" t="str">
        <f>IF(AND(
Input!B7853=Input!B$10,
NOT(Input!B7856=Input!B$10)),
Input!B7856
,)</f>
        <v/>
      </c>
      <c r="L3847" s="26"/>
    </row>
    <row r="3848">
      <c r="A3848" s="26"/>
      <c r="B3848" s="30" t="str">
        <f>IF(Input!B7854=Input!B$10,
TEXT(Input!B7855,),)</f>
        <v/>
      </c>
      <c r="C3848" s="31" t="str">
        <f>IF(Input!B7854=Input!B$10,
Input!B7855
,)</f>
        <v/>
      </c>
      <c r="D3848" s="32" t="str">
        <f>IF(Input!B7854=Input!B$10,
Input!B7856
,)</f>
        <v/>
      </c>
      <c r="E3848" s="32" t="str">
        <f>IFERROR(__xludf.DUMMYFUNCTION("IF(ISTEXT(D3848),
SPLIT(D3848,""·"",TRUE(),TRUE())
,)"),"")</f>
        <v/>
      </c>
      <c r="F3848" s="32"/>
      <c r="G3848" s="32"/>
      <c r="H3848" s="33"/>
      <c r="I3848" s="34" t="str">
        <f t="shared" si="1"/>
        <v/>
      </c>
      <c r="J3848" s="35" t="str">
        <f>
IF(ISTEXT(G3848),
IFERROR(
IF(SEARCH(Input!B$4,G3848,1),
REPLACEB(
LEFT(G3848,SEARCH(LEFT(Input!B$8,1),G3848,1)-2),
1,1,"")*365),
IFERROR(
IF(SEARCH(Input!B$5,G3848,1),
REPLACEB(
LEFT(G3848,SEARCH(LEFT(Input!B$8,1),G3848,1)-2),
1,1,"")*52),
IFERROR(
IF(SEARCH(Input!B$6,G3848,1),
REPLACEB(
LEFT(G3848,SEARCH(LEFT(Input!B$8,1),G3848,1)-2),
1,1,"")*12),
IFERROR(
IF(SEARCH(Input!B$7,G3848,1),
REPLACEB(
LEFT(G3848,SEARCH(LEFT(Input!B$8,1),G3848,1)-2),
1,1,"")*1),"error, check the words at input sheet"
)))),)</f>
        <v/>
      </c>
      <c r="K3848" s="32" t="str">
        <f>IF(AND(
Input!B7854=Input!B$10,
NOT(Input!B7857=Input!B$10)),
Input!B7857
,)</f>
        <v/>
      </c>
      <c r="L3848" s="26"/>
    </row>
    <row r="3849">
      <c r="A3849" s="26"/>
      <c r="B3849" s="30" t="str">
        <f>IF(Input!B7855=Input!B$10,
TEXT(Input!B7856,),)</f>
        <v/>
      </c>
      <c r="C3849" s="31" t="str">
        <f>IF(Input!B7855=Input!B$10,
Input!B7856
,)</f>
        <v/>
      </c>
      <c r="D3849" s="32" t="str">
        <f>IF(Input!B7855=Input!B$10,
Input!B7857
,)</f>
        <v/>
      </c>
      <c r="E3849" s="32" t="str">
        <f>IFERROR(__xludf.DUMMYFUNCTION("IF(ISTEXT(D3849),
SPLIT(D3849,""·"",TRUE(),TRUE())
,)"),"")</f>
        <v/>
      </c>
      <c r="F3849" s="32"/>
      <c r="G3849" s="32"/>
      <c r="H3849" s="33"/>
      <c r="I3849" s="34" t="str">
        <f t="shared" si="1"/>
        <v/>
      </c>
      <c r="J3849" s="35" t="str">
        <f>
IF(ISTEXT(G3849),
IFERROR(
IF(SEARCH(Input!B$4,G3849,1),
REPLACEB(
LEFT(G3849,SEARCH(LEFT(Input!B$8,1),G3849,1)-2),
1,1,"")*365),
IFERROR(
IF(SEARCH(Input!B$5,G3849,1),
REPLACEB(
LEFT(G3849,SEARCH(LEFT(Input!B$8,1),G3849,1)-2),
1,1,"")*52),
IFERROR(
IF(SEARCH(Input!B$6,G3849,1),
REPLACEB(
LEFT(G3849,SEARCH(LEFT(Input!B$8,1),G3849,1)-2),
1,1,"")*12),
IFERROR(
IF(SEARCH(Input!B$7,G3849,1),
REPLACEB(
LEFT(G3849,SEARCH(LEFT(Input!B$8,1),G3849,1)-2),
1,1,"")*1),"error, check the words at input sheet"
)))),)</f>
        <v/>
      </c>
      <c r="K3849" s="32" t="str">
        <f>IF(AND(
Input!B7855=Input!B$10,
NOT(Input!B7858=Input!B$10)),
Input!B7858
,)</f>
        <v/>
      </c>
      <c r="L3849" s="26"/>
    </row>
    <row r="3850">
      <c r="A3850" s="26"/>
      <c r="B3850" s="30" t="str">
        <f>IF(Input!B7856=Input!B$10,
TEXT(Input!B7857,),)</f>
        <v/>
      </c>
      <c r="C3850" s="31" t="str">
        <f>IF(Input!B7856=Input!B$10,
Input!B7857
,)</f>
        <v/>
      </c>
      <c r="D3850" s="32" t="str">
        <f>IF(Input!B7856=Input!B$10,
Input!B7858
,)</f>
        <v/>
      </c>
      <c r="E3850" s="32" t="str">
        <f>IFERROR(__xludf.DUMMYFUNCTION("IF(ISTEXT(D3850),
SPLIT(D3850,""·"",TRUE(),TRUE())
,)"),"")</f>
        <v/>
      </c>
      <c r="F3850" s="32"/>
      <c r="G3850" s="32"/>
      <c r="H3850" s="33"/>
      <c r="I3850" s="34" t="str">
        <f t="shared" si="1"/>
        <v/>
      </c>
      <c r="J3850" s="35" t="str">
        <f>
IF(ISTEXT(G3850),
IFERROR(
IF(SEARCH(Input!B$4,G3850,1),
REPLACEB(
LEFT(G3850,SEARCH(LEFT(Input!B$8,1),G3850,1)-2),
1,1,"")*365),
IFERROR(
IF(SEARCH(Input!B$5,G3850,1),
REPLACEB(
LEFT(G3850,SEARCH(LEFT(Input!B$8,1),G3850,1)-2),
1,1,"")*52),
IFERROR(
IF(SEARCH(Input!B$6,G3850,1),
REPLACEB(
LEFT(G3850,SEARCH(LEFT(Input!B$8,1),G3850,1)-2),
1,1,"")*12),
IFERROR(
IF(SEARCH(Input!B$7,G3850,1),
REPLACEB(
LEFT(G3850,SEARCH(LEFT(Input!B$8,1),G3850,1)-2),
1,1,"")*1),"error, check the words at input sheet"
)))),)</f>
        <v/>
      </c>
      <c r="K3850" s="32" t="str">
        <f>IF(AND(
Input!B7856=Input!B$10,
NOT(Input!B7859=Input!B$10)),
Input!B7859
,)</f>
        <v/>
      </c>
      <c r="L3850" s="26"/>
    </row>
    <row r="3851">
      <c r="A3851" s="26"/>
      <c r="B3851" s="30" t="str">
        <f>IF(Input!B7857=Input!B$10,
TEXT(Input!B7858,),)</f>
        <v/>
      </c>
      <c r="C3851" s="31" t="str">
        <f>IF(Input!B7857=Input!B$10,
Input!B7858
,)</f>
        <v/>
      </c>
      <c r="D3851" s="32" t="str">
        <f>IF(Input!B7857=Input!B$10,
Input!B7859
,)</f>
        <v/>
      </c>
      <c r="E3851" s="32" t="str">
        <f>IFERROR(__xludf.DUMMYFUNCTION("IF(ISTEXT(D3851),
SPLIT(D3851,""·"",TRUE(),TRUE())
,)"),"")</f>
        <v/>
      </c>
      <c r="F3851" s="32"/>
      <c r="G3851" s="32"/>
      <c r="H3851" s="33"/>
      <c r="I3851" s="34" t="str">
        <f t="shared" si="1"/>
        <v/>
      </c>
      <c r="J3851" s="35" t="str">
        <f>
IF(ISTEXT(G3851),
IFERROR(
IF(SEARCH(Input!B$4,G3851,1),
REPLACEB(
LEFT(G3851,SEARCH(LEFT(Input!B$8,1),G3851,1)-2),
1,1,"")*365),
IFERROR(
IF(SEARCH(Input!B$5,G3851,1),
REPLACEB(
LEFT(G3851,SEARCH(LEFT(Input!B$8,1),G3851,1)-2),
1,1,"")*52),
IFERROR(
IF(SEARCH(Input!B$6,G3851,1),
REPLACEB(
LEFT(G3851,SEARCH(LEFT(Input!B$8,1),G3851,1)-2),
1,1,"")*12),
IFERROR(
IF(SEARCH(Input!B$7,G3851,1),
REPLACEB(
LEFT(G3851,SEARCH(LEFT(Input!B$8,1),G3851,1)-2),
1,1,"")*1),"error, check the words at input sheet"
)))),)</f>
        <v/>
      </c>
      <c r="K3851" s="32" t="str">
        <f>IF(AND(
Input!B7857=Input!B$10,
NOT(Input!B7860=Input!B$10)),
Input!B7860
,)</f>
        <v/>
      </c>
      <c r="L3851" s="26"/>
    </row>
    <row r="3852">
      <c r="A3852" s="26"/>
      <c r="B3852" s="30" t="str">
        <f>IF(Input!B7858=Input!B$10,
TEXT(Input!B7859,),)</f>
        <v/>
      </c>
      <c r="C3852" s="31" t="str">
        <f>IF(Input!B7858=Input!B$10,
Input!B7859
,)</f>
        <v/>
      </c>
      <c r="D3852" s="32" t="str">
        <f>IF(Input!B7858=Input!B$10,
Input!B7860
,)</f>
        <v/>
      </c>
      <c r="E3852" s="32" t="str">
        <f>IFERROR(__xludf.DUMMYFUNCTION("IF(ISTEXT(D3852),
SPLIT(D3852,""·"",TRUE(),TRUE())
,)"),"")</f>
        <v/>
      </c>
      <c r="F3852" s="32"/>
      <c r="G3852" s="32"/>
      <c r="H3852" s="33"/>
      <c r="I3852" s="34" t="str">
        <f t="shared" si="1"/>
        <v/>
      </c>
      <c r="J3852" s="35" t="str">
        <f>
IF(ISTEXT(G3852),
IFERROR(
IF(SEARCH(Input!B$4,G3852,1),
REPLACEB(
LEFT(G3852,SEARCH(LEFT(Input!B$8,1),G3852,1)-2),
1,1,"")*365),
IFERROR(
IF(SEARCH(Input!B$5,G3852,1),
REPLACEB(
LEFT(G3852,SEARCH(LEFT(Input!B$8,1),G3852,1)-2),
1,1,"")*52),
IFERROR(
IF(SEARCH(Input!B$6,G3852,1),
REPLACEB(
LEFT(G3852,SEARCH(LEFT(Input!B$8,1),G3852,1)-2),
1,1,"")*12),
IFERROR(
IF(SEARCH(Input!B$7,G3852,1),
REPLACEB(
LEFT(G3852,SEARCH(LEFT(Input!B$8,1),G3852,1)-2),
1,1,"")*1),"error, check the words at input sheet"
)))),)</f>
        <v/>
      </c>
      <c r="K3852" s="32" t="str">
        <f>IF(AND(
Input!B7858=Input!B$10,
NOT(Input!B7861=Input!B$10)),
Input!B7861
,)</f>
        <v/>
      </c>
      <c r="L3852" s="26"/>
    </row>
    <row r="3853">
      <c r="A3853" s="26"/>
      <c r="B3853" s="30" t="str">
        <f>IF(Input!B7859=Input!B$10,
TEXT(Input!B7860,),)</f>
        <v/>
      </c>
      <c r="C3853" s="31" t="str">
        <f>IF(Input!B7859=Input!B$10,
Input!B7860
,)</f>
        <v/>
      </c>
      <c r="D3853" s="32" t="str">
        <f>IF(Input!B7859=Input!B$10,
Input!B7861
,)</f>
        <v/>
      </c>
      <c r="E3853" s="32" t="str">
        <f>IFERROR(__xludf.DUMMYFUNCTION("IF(ISTEXT(D3853),
SPLIT(D3853,""·"",TRUE(),TRUE())
,)"),"")</f>
        <v/>
      </c>
      <c r="F3853" s="32"/>
      <c r="G3853" s="32"/>
      <c r="H3853" s="33"/>
      <c r="I3853" s="34" t="str">
        <f t="shared" si="1"/>
        <v/>
      </c>
      <c r="J3853" s="35" t="str">
        <f>
IF(ISTEXT(G3853),
IFERROR(
IF(SEARCH(Input!B$4,G3853,1),
REPLACEB(
LEFT(G3853,SEARCH(LEFT(Input!B$8,1),G3853,1)-2),
1,1,"")*365),
IFERROR(
IF(SEARCH(Input!B$5,G3853,1),
REPLACEB(
LEFT(G3853,SEARCH(LEFT(Input!B$8,1),G3853,1)-2),
1,1,"")*52),
IFERROR(
IF(SEARCH(Input!B$6,G3853,1),
REPLACEB(
LEFT(G3853,SEARCH(LEFT(Input!B$8,1),G3853,1)-2),
1,1,"")*12),
IFERROR(
IF(SEARCH(Input!B$7,G3853,1),
REPLACEB(
LEFT(G3853,SEARCH(LEFT(Input!B$8,1),G3853,1)-2),
1,1,"")*1),"error, check the words at input sheet"
)))),)</f>
        <v/>
      </c>
      <c r="K3853" s="32" t="str">
        <f>IF(AND(
Input!B7859=Input!B$10,
NOT(Input!B7862=Input!B$10)),
Input!B7862
,)</f>
        <v/>
      </c>
      <c r="L3853" s="26"/>
    </row>
    <row r="3854">
      <c r="A3854" s="26"/>
      <c r="B3854" s="30" t="str">
        <f>IF(Input!B7860=Input!B$10,
TEXT(Input!B7861,),)</f>
        <v/>
      </c>
      <c r="C3854" s="31" t="str">
        <f>IF(Input!B7860=Input!B$10,
Input!B7861
,)</f>
        <v/>
      </c>
      <c r="D3854" s="32" t="str">
        <f>IF(Input!B7860=Input!B$10,
Input!B7862
,)</f>
        <v/>
      </c>
      <c r="E3854" s="32" t="str">
        <f>IFERROR(__xludf.DUMMYFUNCTION("IF(ISTEXT(D3854),
SPLIT(D3854,""·"",TRUE(),TRUE())
,)"),"")</f>
        <v/>
      </c>
      <c r="F3854" s="32"/>
      <c r="G3854" s="32"/>
      <c r="H3854" s="33"/>
      <c r="I3854" s="34" t="str">
        <f t="shared" si="1"/>
        <v/>
      </c>
      <c r="J3854" s="35" t="str">
        <f>
IF(ISTEXT(G3854),
IFERROR(
IF(SEARCH(Input!B$4,G3854,1),
REPLACEB(
LEFT(G3854,SEARCH(LEFT(Input!B$8,1),G3854,1)-2),
1,1,"")*365),
IFERROR(
IF(SEARCH(Input!B$5,G3854,1),
REPLACEB(
LEFT(G3854,SEARCH(LEFT(Input!B$8,1),G3854,1)-2),
1,1,"")*52),
IFERROR(
IF(SEARCH(Input!B$6,G3854,1),
REPLACEB(
LEFT(G3854,SEARCH(LEFT(Input!B$8,1),G3854,1)-2),
1,1,"")*12),
IFERROR(
IF(SEARCH(Input!B$7,G3854,1),
REPLACEB(
LEFT(G3854,SEARCH(LEFT(Input!B$8,1),G3854,1)-2),
1,1,"")*1),"error, check the words at input sheet"
)))),)</f>
        <v/>
      </c>
      <c r="K3854" s="32" t="str">
        <f>IF(AND(
Input!B7860=Input!B$10,
NOT(Input!B7863=Input!B$10)),
Input!B7863
,)</f>
        <v/>
      </c>
      <c r="L3854" s="26"/>
    </row>
    <row r="3855">
      <c r="A3855" s="26"/>
      <c r="B3855" s="30" t="str">
        <f>IF(Input!B7861=Input!B$10,
TEXT(Input!B7862,),)</f>
        <v/>
      </c>
      <c r="C3855" s="31" t="str">
        <f>IF(Input!B7861=Input!B$10,
Input!B7862
,)</f>
        <v/>
      </c>
      <c r="D3855" s="32" t="str">
        <f>IF(Input!B7861=Input!B$10,
Input!B7863
,)</f>
        <v/>
      </c>
      <c r="E3855" s="32" t="str">
        <f>IFERROR(__xludf.DUMMYFUNCTION("IF(ISTEXT(D3855),
SPLIT(D3855,""·"",TRUE(),TRUE())
,)"),"")</f>
        <v/>
      </c>
      <c r="F3855" s="32"/>
      <c r="G3855" s="32"/>
      <c r="H3855" s="33"/>
      <c r="I3855" s="34" t="str">
        <f t="shared" si="1"/>
        <v/>
      </c>
      <c r="J3855" s="35" t="str">
        <f>
IF(ISTEXT(G3855),
IFERROR(
IF(SEARCH(Input!B$4,G3855,1),
REPLACEB(
LEFT(G3855,SEARCH(LEFT(Input!B$8,1),G3855,1)-2),
1,1,"")*365),
IFERROR(
IF(SEARCH(Input!B$5,G3855,1),
REPLACEB(
LEFT(G3855,SEARCH(LEFT(Input!B$8,1),G3855,1)-2),
1,1,"")*52),
IFERROR(
IF(SEARCH(Input!B$6,G3855,1),
REPLACEB(
LEFT(G3855,SEARCH(LEFT(Input!B$8,1),G3855,1)-2),
1,1,"")*12),
IFERROR(
IF(SEARCH(Input!B$7,G3855,1),
REPLACEB(
LEFT(G3855,SEARCH(LEFT(Input!B$8,1),G3855,1)-2),
1,1,"")*1),"error, check the words at input sheet"
)))),)</f>
        <v/>
      </c>
      <c r="K3855" s="32" t="str">
        <f>IF(AND(
Input!B7861=Input!B$10,
NOT(Input!B7864=Input!B$10)),
Input!B7864
,)</f>
        <v/>
      </c>
      <c r="L3855" s="26"/>
    </row>
    <row r="3856">
      <c r="A3856" s="26"/>
      <c r="B3856" s="30" t="str">
        <f>IF(Input!B7862=Input!B$10,
TEXT(Input!B7863,),)</f>
        <v/>
      </c>
      <c r="C3856" s="31" t="str">
        <f>IF(Input!B7862=Input!B$10,
Input!B7863
,)</f>
        <v/>
      </c>
      <c r="D3856" s="32" t="str">
        <f>IF(Input!B7862=Input!B$10,
Input!B7864
,)</f>
        <v/>
      </c>
      <c r="E3856" s="32" t="str">
        <f>IFERROR(__xludf.DUMMYFUNCTION("IF(ISTEXT(D3856),
SPLIT(D3856,""·"",TRUE(),TRUE())
,)"),"")</f>
        <v/>
      </c>
      <c r="F3856" s="32"/>
      <c r="G3856" s="32"/>
      <c r="H3856" s="33"/>
      <c r="I3856" s="34" t="str">
        <f t="shared" si="1"/>
        <v/>
      </c>
      <c r="J3856" s="35" t="str">
        <f>
IF(ISTEXT(G3856),
IFERROR(
IF(SEARCH(Input!B$4,G3856,1),
REPLACEB(
LEFT(G3856,SEARCH(LEFT(Input!B$8,1),G3856,1)-2),
1,1,"")*365),
IFERROR(
IF(SEARCH(Input!B$5,G3856,1),
REPLACEB(
LEFT(G3856,SEARCH(LEFT(Input!B$8,1),G3856,1)-2),
1,1,"")*52),
IFERROR(
IF(SEARCH(Input!B$6,G3856,1),
REPLACEB(
LEFT(G3856,SEARCH(LEFT(Input!B$8,1),G3856,1)-2),
1,1,"")*12),
IFERROR(
IF(SEARCH(Input!B$7,G3856,1),
REPLACEB(
LEFT(G3856,SEARCH(LEFT(Input!B$8,1),G3856,1)-2),
1,1,"")*1),"error, check the words at input sheet"
)))),)</f>
        <v/>
      </c>
      <c r="K3856" s="32" t="str">
        <f>IF(AND(
Input!B7862=Input!B$10,
NOT(Input!B7865=Input!B$10)),
Input!B7865
,)</f>
        <v/>
      </c>
      <c r="L3856" s="26"/>
    </row>
    <row r="3857">
      <c r="A3857" s="26"/>
      <c r="B3857" s="30" t="str">
        <f>IF(Input!B7863=Input!B$10,
TEXT(Input!B7864,),)</f>
        <v/>
      </c>
      <c r="C3857" s="31" t="str">
        <f>IF(Input!B7863=Input!B$10,
Input!B7864
,)</f>
        <v/>
      </c>
      <c r="D3857" s="32" t="str">
        <f>IF(Input!B7863=Input!B$10,
Input!B7865
,)</f>
        <v/>
      </c>
      <c r="E3857" s="32" t="str">
        <f>IFERROR(__xludf.DUMMYFUNCTION("IF(ISTEXT(D3857),
SPLIT(D3857,""·"",TRUE(),TRUE())
,)"),"")</f>
        <v/>
      </c>
      <c r="F3857" s="32"/>
      <c r="G3857" s="32"/>
      <c r="H3857" s="33"/>
      <c r="I3857" s="34" t="str">
        <f t="shared" si="1"/>
        <v/>
      </c>
      <c r="J3857" s="35" t="str">
        <f>
IF(ISTEXT(G3857),
IFERROR(
IF(SEARCH(Input!B$4,G3857,1),
REPLACEB(
LEFT(G3857,SEARCH(LEFT(Input!B$8,1),G3857,1)-2),
1,1,"")*365),
IFERROR(
IF(SEARCH(Input!B$5,G3857,1),
REPLACEB(
LEFT(G3857,SEARCH(LEFT(Input!B$8,1),G3857,1)-2),
1,1,"")*52),
IFERROR(
IF(SEARCH(Input!B$6,G3857,1),
REPLACEB(
LEFT(G3857,SEARCH(LEFT(Input!B$8,1),G3857,1)-2),
1,1,"")*12),
IFERROR(
IF(SEARCH(Input!B$7,G3857,1),
REPLACEB(
LEFT(G3857,SEARCH(LEFT(Input!B$8,1),G3857,1)-2),
1,1,"")*1),"error, check the words at input sheet"
)))),)</f>
        <v/>
      </c>
      <c r="K3857" s="32" t="str">
        <f>IF(AND(
Input!B7863=Input!B$10,
NOT(Input!B7866=Input!B$10)),
Input!B7866
,)</f>
        <v/>
      </c>
      <c r="L3857" s="26"/>
    </row>
    <row r="3858">
      <c r="A3858" s="26"/>
      <c r="B3858" s="30" t="str">
        <f>IF(Input!B7864=Input!B$10,
TEXT(Input!B7865,),)</f>
        <v/>
      </c>
      <c r="C3858" s="31" t="str">
        <f>IF(Input!B7864=Input!B$10,
Input!B7865
,)</f>
        <v/>
      </c>
      <c r="D3858" s="32" t="str">
        <f>IF(Input!B7864=Input!B$10,
Input!B7866
,)</f>
        <v/>
      </c>
      <c r="E3858" s="32" t="str">
        <f>IFERROR(__xludf.DUMMYFUNCTION("IF(ISTEXT(D3858),
SPLIT(D3858,""·"",TRUE(),TRUE())
,)"),"")</f>
        <v/>
      </c>
      <c r="F3858" s="32"/>
      <c r="G3858" s="32"/>
      <c r="H3858" s="33"/>
      <c r="I3858" s="34" t="str">
        <f t="shared" si="1"/>
        <v/>
      </c>
      <c r="J3858" s="35" t="str">
        <f>
IF(ISTEXT(G3858),
IFERROR(
IF(SEARCH(Input!B$4,G3858,1),
REPLACEB(
LEFT(G3858,SEARCH(LEFT(Input!B$8,1),G3858,1)-2),
1,1,"")*365),
IFERROR(
IF(SEARCH(Input!B$5,G3858,1),
REPLACEB(
LEFT(G3858,SEARCH(LEFT(Input!B$8,1),G3858,1)-2),
1,1,"")*52),
IFERROR(
IF(SEARCH(Input!B$6,G3858,1),
REPLACEB(
LEFT(G3858,SEARCH(LEFT(Input!B$8,1),G3858,1)-2),
1,1,"")*12),
IFERROR(
IF(SEARCH(Input!B$7,G3858,1),
REPLACEB(
LEFT(G3858,SEARCH(LEFT(Input!B$8,1),G3858,1)-2),
1,1,"")*1),"error, check the words at input sheet"
)))),)</f>
        <v/>
      </c>
      <c r="K3858" s="32" t="str">
        <f>IF(AND(
Input!B7864=Input!B$10,
NOT(Input!B7867=Input!B$10)),
Input!B7867
,)</f>
        <v/>
      </c>
      <c r="L3858" s="26"/>
    </row>
    <row r="3859">
      <c r="A3859" s="26"/>
      <c r="B3859" s="30" t="str">
        <f>IF(Input!B7865=Input!B$10,
TEXT(Input!B7866,),)</f>
        <v/>
      </c>
      <c r="C3859" s="31" t="str">
        <f>IF(Input!B7865=Input!B$10,
Input!B7866
,)</f>
        <v/>
      </c>
      <c r="D3859" s="32" t="str">
        <f>IF(Input!B7865=Input!B$10,
Input!B7867
,)</f>
        <v/>
      </c>
      <c r="E3859" s="32" t="str">
        <f>IFERROR(__xludf.DUMMYFUNCTION("IF(ISTEXT(D3859),
SPLIT(D3859,""·"",TRUE(),TRUE())
,)"),"")</f>
        <v/>
      </c>
      <c r="F3859" s="32"/>
      <c r="G3859" s="32"/>
      <c r="H3859" s="33"/>
      <c r="I3859" s="34" t="str">
        <f t="shared" si="1"/>
        <v/>
      </c>
      <c r="J3859" s="35" t="str">
        <f>
IF(ISTEXT(G3859),
IFERROR(
IF(SEARCH(Input!B$4,G3859,1),
REPLACEB(
LEFT(G3859,SEARCH(LEFT(Input!B$8,1),G3859,1)-2),
1,1,"")*365),
IFERROR(
IF(SEARCH(Input!B$5,G3859,1),
REPLACEB(
LEFT(G3859,SEARCH(LEFT(Input!B$8,1),G3859,1)-2),
1,1,"")*52),
IFERROR(
IF(SEARCH(Input!B$6,G3859,1),
REPLACEB(
LEFT(G3859,SEARCH(LEFT(Input!B$8,1),G3859,1)-2),
1,1,"")*12),
IFERROR(
IF(SEARCH(Input!B$7,G3859,1),
REPLACEB(
LEFT(G3859,SEARCH(LEFT(Input!B$8,1),G3859,1)-2),
1,1,"")*1),"error, check the words at input sheet"
)))),)</f>
        <v/>
      </c>
      <c r="K3859" s="32" t="str">
        <f>IF(AND(
Input!B7865=Input!B$10,
NOT(Input!B7868=Input!B$10)),
Input!B7868
,)</f>
        <v/>
      </c>
      <c r="L3859" s="26"/>
    </row>
    <row r="3860">
      <c r="A3860" s="26"/>
      <c r="B3860" s="30" t="str">
        <f>IF(Input!B7866=Input!B$10,
TEXT(Input!B7867,),)</f>
        <v/>
      </c>
      <c r="C3860" s="31" t="str">
        <f>IF(Input!B7866=Input!B$10,
Input!B7867
,)</f>
        <v/>
      </c>
      <c r="D3860" s="32" t="str">
        <f>IF(Input!B7866=Input!B$10,
Input!B7868
,)</f>
        <v/>
      </c>
      <c r="E3860" s="32" t="str">
        <f>IFERROR(__xludf.DUMMYFUNCTION("IF(ISTEXT(D3860),
SPLIT(D3860,""·"",TRUE(),TRUE())
,)"),"")</f>
        <v/>
      </c>
      <c r="F3860" s="32"/>
      <c r="G3860" s="32"/>
      <c r="H3860" s="33"/>
      <c r="I3860" s="34" t="str">
        <f t="shared" si="1"/>
        <v/>
      </c>
      <c r="J3860" s="35" t="str">
        <f>
IF(ISTEXT(G3860),
IFERROR(
IF(SEARCH(Input!B$4,G3860,1),
REPLACEB(
LEFT(G3860,SEARCH(LEFT(Input!B$8,1),G3860,1)-2),
1,1,"")*365),
IFERROR(
IF(SEARCH(Input!B$5,G3860,1),
REPLACEB(
LEFT(G3860,SEARCH(LEFT(Input!B$8,1),G3860,1)-2),
1,1,"")*52),
IFERROR(
IF(SEARCH(Input!B$6,G3860,1),
REPLACEB(
LEFT(G3860,SEARCH(LEFT(Input!B$8,1),G3860,1)-2),
1,1,"")*12),
IFERROR(
IF(SEARCH(Input!B$7,G3860,1),
REPLACEB(
LEFT(G3860,SEARCH(LEFT(Input!B$8,1),G3860,1)-2),
1,1,"")*1),"error, check the words at input sheet"
)))),)</f>
        <v/>
      </c>
      <c r="K3860" s="32" t="str">
        <f>IF(AND(
Input!B7866=Input!B$10,
NOT(Input!B7869=Input!B$10)),
Input!B7869
,)</f>
        <v/>
      </c>
      <c r="L3860" s="26"/>
    </row>
    <row r="3861">
      <c r="A3861" s="26"/>
      <c r="B3861" s="30" t="str">
        <f>IF(Input!B7867=Input!B$10,
TEXT(Input!B7868,),)</f>
        <v/>
      </c>
      <c r="C3861" s="31" t="str">
        <f>IF(Input!B7867=Input!B$10,
Input!B7868
,)</f>
        <v/>
      </c>
      <c r="D3861" s="32" t="str">
        <f>IF(Input!B7867=Input!B$10,
Input!B7869
,)</f>
        <v/>
      </c>
      <c r="E3861" s="32" t="str">
        <f>IFERROR(__xludf.DUMMYFUNCTION("IF(ISTEXT(D3861),
SPLIT(D3861,""·"",TRUE(),TRUE())
,)"),"")</f>
        <v/>
      </c>
      <c r="F3861" s="32"/>
      <c r="G3861" s="32"/>
      <c r="H3861" s="33"/>
      <c r="I3861" s="34" t="str">
        <f t="shared" si="1"/>
        <v/>
      </c>
      <c r="J3861" s="35" t="str">
        <f>
IF(ISTEXT(G3861),
IFERROR(
IF(SEARCH(Input!B$4,G3861,1),
REPLACEB(
LEFT(G3861,SEARCH(LEFT(Input!B$8,1),G3861,1)-2),
1,1,"")*365),
IFERROR(
IF(SEARCH(Input!B$5,G3861,1),
REPLACEB(
LEFT(G3861,SEARCH(LEFT(Input!B$8,1),G3861,1)-2),
1,1,"")*52),
IFERROR(
IF(SEARCH(Input!B$6,G3861,1),
REPLACEB(
LEFT(G3861,SEARCH(LEFT(Input!B$8,1),G3861,1)-2),
1,1,"")*12),
IFERROR(
IF(SEARCH(Input!B$7,G3861,1),
REPLACEB(
LEFT(G3861,SEARCH(LEFT(Input!B$8,1),G3861,1)-2),
1,1,"")*1),"error, check the words at input sheet"
)))),)</f>
        <v/>
      </c>
      <c r="K3861" s="32" t="str">
        <f>IF(AND(
Input!B7867=Input!B$10,
NOT(Input!B7870=Input!B$10)),
Input!B7870
,)</f>
        <v/>
      </c>
      <c r="L3861" s="26"/>
    </row>
    <row r="3862">
      <c r="A3862" s="26"/>
      <c r="B3862" s="30" t="str">
        <f>IF(Input!B7868=Input!B$10,
TEXT(Input!B7869,),)</f>
        <v/>
      </c>
      <c r="C3862" s="31" t="str">
        <f>IF(Input!B7868=Input!B$10,
Input!B7869
,)</f>
        <v/>
      </c>
      <c r="D3862" s="32" t="str">
        <f>IF(Input!B7868=Input!B$10,
Input!B7870
,)</f>
        <v/>
      </c>
      <c r="E3862" s="32" t="str">
        <f>IFERROR(__xludf.DUMMYFUNCTION("IF(ISTEXT(D3862),
SPLIT(D3862,""·"",TRUE(),TRUE())
,)"),"")</f>
        <v/>
      </c>
      <c r="F3862" s="32"/>
      <c r="G3862" s="32"/>
      <c r="H3862" s="33"/>
      <c r="I3862" s="34" t="str">
        <f t="shared" si="1"/>
        <v/>
      </c>
      <c r="J3862" s="35" t="str">
        <f>
IF(ISTEXT(G3862),
IFERROR(
IF(SEARCH(Input!B$4,G3862,1),
REPLACEB(
LEFT(G3862,SEARCH(LEFT(Input!B$8,1),G3862,1)-2),
1,1,"")*365),
IFERROR(
IF(SEARCH(Input!B$5,G3862,1),
REPLACEB(
LEFT(G3862,SEARCH(LEFT(Input!B$8,1),G3862,1)-2),
1,1,"")*52),
IFERROR(
IF(SEARCH(Input!B$6,G3862,1),
REPLACEB(
LEFT(G3862,SEARCH(LEFT(Input!B$8,1),G3862,1)-2),
1,1,"")*12),
IFERROR(
IF(SEARCH(Input!B$7,G3862,1),
REPLACEB(
LEFT(G3862,SEARCH(LEFT(Input!B$8,1),G3862,1)-2),
1,1,"")*1),"error, check the words at input sheet"
)))),)</f>
        <v/>
      </c>
      <c r="K3862" s="32" t="str">
        <f>IF(AND(
Input!B7868=Input!B$10,
NOT(Input!B7871=Input!B$10)),
Input!B7871
,)</f>
        <v/>
      </c>
      <c r="L3862" s="26"/>
    </row>
    <row r="3863">
      <c r="A3863" s="26"/>
      <c r="B3863" s="30" t="str">
        <f>IF(Input!B7869=Input!B$10,
TEXT(Input!B7870,),)</f>
        <v/>
      </c>
      <c r="C3863" s="31" t="str">
        <f>IF(Input!B7869=Input!B$10,
Input!B7870
,)</f>
        <v/>
      </c>
      <c r="D3863" s="32" t="str">
        <f>IF(Input!B7869=Input!B$10,
Input!B7871
,)</f>
        <v/>
      </c>
      <c r="E3863" s="32" t="str">
        <f>IFERROR(__xludf.DUMMYFUNCTION("IF(ISTEXT(D3863),
SPLIT(D3863,""·"",TRUE(),TRUE())
,)"),"")</f>
        <v/>
      </c>
      <c r="F3863" s="32"/>
      <c r="G3863" s="32"/>
      <c r="H3863" s="33"/>
      <c r="I3863" s="34" t="str">
        <f t="shared" si="1"/>
        <v/>
      </c>
      <c r="J3863" s="35" t="str">
        <f>
IF(ISTEXT(G3863),
IFERROR(
IF(SEARCH(Input!B$4,G3863,1),
REPLACEB(
LEFT(G3863,SEARCH(LEFT(Input!B$8,1),G3863,1)-2),
1,1,"")*365),
IFERROR(
IF(SEARCH(Input!B$5,G3863,1),
REPLACEB(
LEFT(G3863,SEARCH(LEFT(Input!B$8,1),G3863,1)-2),
1,1,"")*52),
IFERROR(
IF(SEARCH(Input!B$6,G3863,1),
REPLACEB(
LEFT(G3863,SEARCH(LEFT(Input!B$8,1),G3863,1)-2),
1,1,"")*12),
IFERROR(
IF(SEARCH(Input!B$7,G3863,1),
REPLACEB(
LEFT(G3863,SEARCH(LEFT(Input!B$8,1),G3863,1)-2),
1,1,"")*1),"error, check the words at input sheet"
)))),)</f>
        <v/>
      </c>
      <c r="K3863" s="32" t="str">
        <f>IF(AND(
Input!B7869=Input!B$10,
NOT(Input!B7872=Input!B$10)),
Input!B7872
,)</f>
        <v/>
      </c>
      <c r="L3863" s="26"/>
    </row>
    <row r="3864">
      <c r="A3864" s="26"/>
      <c r="B3864" s="30" t="str">
        <f>IF(Input!B7870=Input!B$10,
TEXT(Input!B7871,),)</f>
        <v/>
      </c>
      <c r="C3864" s="31" t="str">
        <f>IF(Input!B7870=Input!B$10,
Input!B7871
,)</f>
        <v/>
      </c>
      <c r="D3864" s="32" t="str">
        <f>IF(Input!B7870=Input!B$10,
Input!B7872
,)</f>
        <v/>
      </c>
      <c r="E3864" s="32" t="str">
        <f>IFERROR(__xludf.DUMMYFUNCTION("IF(ISTEXT(D3864),
SPLIT(D3864,""·"",TRUE(),TRUE())
,)"),"")</f>
        <v/>
      </c>
      <c r="F3864" s="32"/>
      <c r="G3864" s="32"/>
      <c r="H3864" s="33"/>
      <c r="I3864" s="34" t="str">
        <f t="shared" si="1"/>
        <v/>
      </c>
      <c r="J3864" s="35" t="str">
        <f>
IF(ISTEXT(G3864),
IFERROR(
IF(SEARCH(Input!B$4,G3864,1),
REPLACEB(
LEFT(G3864,SEARCH(LEFT(Input!B$8,1),G3864,1)-2),
1,1,"")*365),
IFERROR(
IF(SEARCH(Input!B$5,G3864,1),
REPLACEB(
LEFT(G3864,SEARCH(LEFT(Input!B$8,1),G3864,1)-2),
1,1,"")*52),
IFERROR(
IF(SEARCH(Input!B$6,G3864,1),
REPLACEB(
LEFT(G3864,SEARCH(LEFT(Input!B$8,1),G3864,1)-2),
1,1,"")*12),
IFERROR(
IF(SEARCH(Input!B$7,G3864,1),
REPLACEB(
LEFT(G3864,SEARCH(LEFT(Input!B$8,1),G3864,1)-2),
1,1,"")*1),"error, check the words at input sheet"
)))),)</f>
        <v/>
      </c>
      <c r="K3864" s="32" t="str">
        <f>IF(AND(
Input!B7870=Input!B$10,
NOT(Input!B7873=Input!B$10)),
Input!B7873
,)</f>
        <v/>
      </c>
      <c r="L3864" s="26"/>
    </row>
    <row r="3865">
      <c r="A3865" s="26"/>
      <c r="B3865" s="30" t="str">
        <f>IF(Input!B7871=Input!B$10,
TEXT(Input!B7872,),)</f>
        <v/>
      </c>
      <c r="C3865" s="31" t="str">
        <f>IF(Input!B7871=Input!B$10,
Input!B7872
,)</f>
        <v/>
      </c>
      <c r="D3865" s="32" t="str">
        <f>IF(Input!B7871=Input!B$10,
Input!B7873
,)</f>
        <v/>
      </c>
      <c r="E3865" s="32" t="str">
        <f>IFERROR(__xludf.DUMMYFUNCTION("IF(ISTEXT(D3865),
SPLIT(D3865,""·"",TRUE(),TRUE())
,)"),"")</f>
        <v/>
      </c>
      <c r="F3865" s="32"/>
      <c r="G3865" s="32"/>
      <c r="H3865" s="33"/>
      <c r="I3865" s="34" t="str">
        <f t="shared" si="1"/>
        <v/>
      </c>
      <c r="J3865" s="35" t="str">
        <f>
IF(ISTEXT(G3865),
IFERROR(
IF(SEARCH(Input!B$4,G3865,1),
REPLACEB(
LEFT(G3865,SEARCH(LEFT(Input!B$8,1),G3865,1)-2),
1,1,"")*365),
IFERROR(
IF(SEARCH(Input!B$5,G3865,1),
REPLACEB(
LEFT(G3865,SEARCH(LEFT(Input!B$8,1),G3865,1)-2),
1,1,"")*52),
IFERROR(
IF(SEARCH(Input!B$6,G3865,1),
REPLACEB(
LEFT(G3865,SEARCH(LEFT(Input!B$8,1),G3865,1)-2),
1,1,"")*12),
IFERROR(
IF(SEARCH(Input!B$7,G3865,1),
REPLACEB(
LEFT(G3865,SEARCH(LEFT(Input!B$8,1),G3865,1)-2),
1,1,"")*1),"error, check the words at input sheet"
)))),)</f>
        <v/>
      </c>
      <c r="K3865" s="32" t="str">
        <f>IF(AND(
Input!B7871=Input!B$10,
NOT(Input!B7874=Input!B$10)),
Input!B7874
,)</f>
        <v/>
      </c>
      <c r="L3865" s="26"/>
    </row>
    <row r="3866">
      <c r="A3866" s="26"/>
      <c r="B3866" s="30" t="str">
        <f>IF(Input!B7872=Input!B$10,
TEXT(Input!B7873,),)</f>
        <v/>
      </c>
      <c r="C3866" s="31" t="str">
        <f>IF(Input!B7872=Input!B$10,
Input!B7873
,)</f>
        <v/>
      </c>
      <c r="D3866" s="32" t="str">
        <f>IF(Input!B7872=Input!B$10,
Input!B7874
,)</f>
        <v/>
      </c>
      <c r="E3866" s="32" t="str">
        <f>IFERROR(__xludf.DUMMYFUNCTION("IF(ISTEXT(D3866),
SPLIT(D3866,""·"",TRUE(),TRUE())
,)"),"")</f>
        <v/>
      </c>
      <c r="F3866" s="32"/>
      <c r="G3866" s="32"/>
      <c r="H3866" s="33"/>
      <c r="I3866" s="34" t="str">
        <f t="shared" si="1"/>
        <v/>
      </c>
      <c r="J3866" s="35" t="str">
        <f>
IF(ISTEXT(G3866),
IFERROR(
IF(SEARCH(Input!B$4,G3866,1),
REPLACEB(
LEFT(G3866,SEARCH(LEFT(Input!B$8,1),G3866,1)-2),
1,1,"")*365),
IFERROR(
IF(SEARCH(Input!B$5,G3866,1),
REPLACEB(
LEFT(G3866,SEARCH(LEFT(Input!B$8,1),G3866,1)-2),
1,1,"")*52),
IFERROR(
IF(SEARCH(Input!B$6,G3866,1),
REPLACEB(
LEFT(G3866,SEARCH(LEFT(Input!B$8,1),G3866,1)-2),
1,1,"")*12),
IFERROR(
IF(SEARCH(Input!B$7,G3866,1),
REPLACEB(
LEFT(G3866,SEARCH(LEFT(Input!B$8,1),G3866,1)-2),
1,1,"")*1),"error, check the words at input sheet"
)))),)</f>
        <v/>
      </c>
      <c r="K3866" s="32" t="str">
        <f>IF(AND(
Input!B7872=Input!B$10,
NOT(Input!B7875=Input!B$10)),
Input!B7875
,)</f>
        <v/>
      </c>
      <c r="L3866" s="26"/>
    </row>
    <row r="3867">
      <c r="A3867" s="26"/>
      <c r="B3867" s="30" t="str">
        <f>IF(Input!B7873=Input!B$10,
TEXT(Input!B7874,),)</f>
        <v/>
      </c>
      <c r="C3867" s="31" t="str">
        <f>IF(Input!B7873=Input!B$10,
Input!B7874
,)</f>
        <v/>
      </c>
      <c r="D3867" s="32" t="str">
        <f>IF(Input!B7873=Input!B$10,
Input!B7875
,)</f>
        <v/>
      </c>
      <c r="E3867" s="32" t="str">
        <f>IFERROR(__xludf.DUMMYFUNCTION("IF(ISTEXT(D3867),
SPLIT(D3867,""·"",TRUE(),TRUE())
,)"),"")</f>
        <v/>
      </c>
      <c r="F3867" s="32"/>
      <c r="G3867" s="32"/>
      <c r="H3867" s="33"/>
      <c r="I3867" s="34" t="str">
        <f t="shared" si="1"/>
        <v/>
      </c>
      <c r="J3867" s="35" t="str">
        <f>
IF(ISTEXT(G3867),
IFERROR(
IF(SEARCH(Input!B$4,G3867,1),
REPLACEB(
LEFT(G3867,SEARCH(LEFT(Input!B$8,1),G3867,1)-2),
1,1,"")*365),
IFERROR(
IF(SEARCH(Input!B$5,G3867,1),
REPLACEB(
LEFT(G3867,SEARCH(LEFT(Input!B$8,1),G3867,1)-2),
1,1,"")*52),
IFERROR(
IF(SEARCH(Input!B$6,G3867,1),
REPLACEB(
LEFT(G3867,SEARCH(LEFT(Input!B$8,1),G3867,1)-2),
1,1,"")*12),
IFERROR(
IF(SEARCH(Input!B$7,G3867,1),
REPLACEB(
LEFT(G3867,SEARCH(LEFT(Input!B$8,1),G3867,1)-2),
1,1,"")*1),"error, check the words at input sheet"
)))),)</f>
        <v/>
      </c>
      <c r="K3867" s="32" t="str">
        <f>IF(AND(
Input!B7873=Input!B$10,
NOT(Input!B7876=Input!B$10)),
Input!B7876
,)</f>
        <v/>
      </c>
      <c r="L3867" s="26"/>
    </row>
    <row r="3868">
      <c r="A3868" s="26"/>
      <c r="B3868" s="30" t="str">
        <f>IF(Input!B7874=Input!B$10,
TEXT(Input!B7875,),)</f>
        <v/>
      </c>
      <c r="C3868" s="31" t="str">
        <f>IF(Input!B7874=Input!B$10,
Input!B7875
,)</f>
        <v/>
      </c>
      <c r="D3868" s="32" t="str">
        <f>IF(Input!B7874=Input!B$10,
Input!B7876
,)</f>
        <v/>
      </c>
      <c r="E3868" s="32" t="str">
        <f>IFERROR(__xludf.DUMMYFUNCTION("IF(ISTEXT(D3868),
SPLIT(D3868,""·"",TRUE(),TRUE())
,)"),"")</f>
        <v/>
      </c>
      <c r="F3868" s="32"/>
      <c r="G3868" s="32"/>
      <c r="H3868" s="33"/>
      <c r="I3868" s="34" t="str">
        <f t="shared" si="1"/>
        <v/>
      </c>
      <c r="J3868" s="35" t="str">
        <f>
IF(ISTEXT(G3868),
IFERROR(
IF(SEARCH(Input!B$4,G3868,1),
REPLACEB(
LEFT(G3868,SEARCH(LEFT(Input!B$8,1),G3868,1)-2),
1,1,"")*365),
IFERROR(
IF(SEARCH(Input!B$5,G3868,1),
REPLACEB(
LEFT(G3868,SEARCH(LEFT(Input!B$8,1),G3868,1)-2),
1,1,"")*52),
IFERROR(
IF(SEARCH(Input!B$6,G3868,1),
REPLACEB(
LEFT(G3868,SEARCH(LEFT(Input!B$8,1),G3868,1)-2),
1,1,"")*12),
IFERROR(
IF(SEARCH(Input!B$7,G3868,1),
REPLACEB(
LEFT(G3868,SEARCH(LEFT(Input!B$8,1),G3868,1)-2),
1,1,"")*1),"error, check the words at input sheet"
)))),)</f>
        <v/>
      </c>
      <c r="K3868" s="32" t="str">
        <f>IF(AND(
Input!B7874=Input!B$10,
NOT(Input!B7877=Input!B$10)),
Input!B7877
,)</f>
        <v/>
      </c>
      <c r="L3868" s="26"/>
    </row>
    <row r="3869">
      <c r="A3869" s="26"/>
      <c r="B3869" s="30" t="str">
        <f>IF(Input!B7875=Input!B$10,
TEXT(Input!B7876,),)</f>
        <v/>
      </c>
      <c r="C3869" s="31" t="str">
        <f>IF(Input!B7875=Input!B$10,
Input!B7876
,)</f>
        <v/>
      </c>
      <c r="D3869" s="32" t="str">
        <f>IF(Input!B7875=Input!B$10,
Input!B7877
,)</f>
        <v/>
      </c>
      <c r="E3869" s="32" t="str">
        <f>IFERROR(__xludf.DUMMYFUNCTION("IF(ISTEXT(D3869),
SPLIT(D3869,""·"",TRUE(),TRUE())
,)"),"")</f>
        <v/>
      </c>
      <c r="F3869" s="32"/>
      <c r="G3869" s="32"/>
      <c r="H3869" s="33"/>
      <c r="I3869" s="34" t="str">
        <f t="shared" si="1"/>
        <v/>
      </c>
      <c r="J3869" s="35" t="str">
        <f>
IF(ISTEXT(G3869),
IFERROR(
IF(SEARCH(Input!B$4,G3869,1),
REPLACEB(
LEFT(G3869,SEARCH(LEFT(Input!B$8,1),G3869,1)-2),
1,1,"")*365),
IFERROR(
IF(SEARCH(Input!B$5,G3869,1),
REPLACEB(
LEFT(G3869,SEARCH(LEFT(Input!B$8,1),G3869,1)-2),
1,1,"")*52),
IFERROR(
IF(SEARCH(Input!B$6,G3869,1),
REPLACEB(
LEFT(G3869,SEARCH(LEFT(Input!B$8,1),G3869,1)-2),
1,1,"")*12),
IFERROR(
IF(SEARCH(Input!B$7,G3869,1),
REPLACEB(
LEFT(G3869,SEARCH(LEFT(Input!B$8,1),G3869,1)-2),
1,1,"")*1),"error, check the words at input sheet"
)))),)</f>
        <v/>
      </c>
      <c r="K3869" s="32" t="str">
        <f>IF(AND(
Input!B7875=Input!B$10,
NOT(Input!B7878=Input!B$10)),
Input!B7878
,)</f>
        <v/>
      </c>
      <c r="L3869" s="26"/>
    </row>
    <row r="3870">
      <c r="A3870" s="26"/>
      <c r="B3870" s="30" t="str">
        <f>IF(Input!B7876=Input!B$10,
TEXT(Input!B7877,),)</f>
        <v/>
      </c>
      <c r="C3870" s="31" t="str">
        <f>IF(Input!B7876=Input!B$10,
Input!B7877
,)</f>
        <v/>
      </c>
      <c r="D3870" s="32" t="str">
        <f>IF(Input!B7876=Input!B$10,
Input!B7878
,)</f>
        <v/>
      </c>
      <c r="E3870" s="32" t="str">
        <f>IFERROR(__xludf.DUMMYFUNCTION("IF(ISTEXT(D3870),
SPLIT(D3870,""·"",TRUE(),TRUE())
,)"),"")</f>
        <v/>
      </c>
      <c r="F3870" s="32"/>
      <c r="G3870" s="32"/>
      <c r="H3870" s="33"/>
      <c r="I3870" s="34" t="str">
        <f t="shared" si="1"/>
        <v/>
      </c>
      <c r="J3870" s="35" t="str">
        <f>
IF(ISTEXT(G3870),
IFERROR(
IF(SEARCH(Input!B$4,G3870,1),
REPLACEB(
LEFT(G3870,SEARCH(LEFT(Input!B$8,1),G3870,1)-2),
1,1,"")*365),
IFERROR(
IF(SEARCH(Input!B$5,G3870,1),
REPLACEB(
LEFT(G3870,SEARCH(LEFT(Input!B$8,1),G3870,1)-2),
1,1,"")*52),
IFERROR(
IF(SEARCH(Input!B$6,G3870,1),
REPLACEB(
LEFT(G3870,SEARCH(LEFT(Input!B$8,1),G3870,1)-2),
1,1,"")*12),
IFERROR(
IF(SEARCH(Input!B$7,G3870,1),
REPLACEB(
LEFT(G3870,SEARCH(LEFT(Input!B$8,1),G3870,1)-2),
1,1,"")*1),"error, check the words at input sheet"
)))),)</f>
        <v/>
      </c>
      <c r="K3870" s="32" t="str">
        <f>IF(AND(
Input!B7876=Input!B$10,
NOT(Input!B7879=Input!B$10)),
Input!B7879
,)</f>
        <v/>
      </c>
      <c r="L3870" s="26"/>
    </row>
    <row r="3871">
      <c r="A3871" s="26"/>
      <c r="B3871" s="30" t="str">
        <f>IF(Input!B7877=Input!B$10,
TEXT(Input!B7878,),)</f>
        <v/>
      </c>
      <c r="C3871" s="31" t="str">
        <f>IF(Input!B7877=Input!B$10,
Input!B7878
,)</f>
        <v/>
      </c>
      <c r="D3871" s="32" t="str">
        <f>IF(Input!B7877=Input!B$10,
Input!B7879
,)</f>
        <v/>
      </c>
      <c r="E3871" s="32" t="str">
        <f>IFERROR(__xludf.DUMMYFUNCTION("IF(ISTEXT(D3871),
SPLIT(D3871,""·"",TRUE(),TRUE())
,)"),"")</f>
        <v/>
      </c>
      <c r="F3871" s="32"/>
      <c r="G3871" s="32"/>
      <c r="H3871" s="33"/>
      <c r="I3871" s="34" t="str">
        <f t="shared" si="1"/>
        <v/>
      </c>
      <c r="J3871" s="35" t="str">
        <f>
IF(ISTEXT(G3871),
IFERROR(
IF(SEARCH(Input!B$4,G3871,1),
REPLACEB(
LEFT(G3871,SEARCH(LEFT(Input!B$8,1),G3871,1)-2),
1,1,"")*365),
IFERROR(
IF(SEARCH(Input!B$5,G3871,1),
REPLACEB(
LEFT(G3871,SEARCH(LEFT(Input!B$8,1),G3871,1)-2),
1,1,"")*52),
IFERROR(
IF(SEARCH(Input!B$6,G3871,1),
REPLACEB(
LEFT(G3871,SEARCH(LEFT(Input!B$8,1),G3871,1)-2),
1,1,"")*12),
IFERROR(
IF(SEARCH(Input!B$7,G3871,1),
REPLACEB(
LEFT(G3871,SEARCH(LEFT(Input!B$8,1),G3871,1)-2),
1,1,"")*1),"error, check the words at input sheet"
)))),)</f>
        <v/>
      </c>
      <c r="K3871" s="32" t="str">
        <f>IF(AND(
Input!B7877=Input!B$10,
NOT(Input!B7880=Input!B$10)),
Input!B7880
,)</f>
        <v/>
      </c>
      <c r="L3871" s="26"/>
    </row>
    <row r="3872">
      <c r="A3872" s="26"/>
      <c r="B3872" s="30" t="str">
        <f>IF(Input!B7878=Input!B$10,
TEXT(Input!B7879,),)</f>
        <v/>
      </c>
      <c r="C3872" s="31" t="str">
        <f>IF(Input!B7878=Input!B$10,
Input!B7879
,)</f>
        <v/>
      </c>
      <c r="D3872" s="32" t="str">
        <f>IF(Input!B7878=Input!B$10,
Input!B7880
,)</f>
        <v/>
      </c>
      <c r="E3872" s="32" t="str">
        <f>IFERROR(__xludf.DUMMYFUNCTION("IF(ISTEXT(D3872),
SPLIT(D3872,""·"",TRUE(),TRUE())
,)"),"")</f>
        <v/>
      </c>
      <c r="F3872" s="32"/>
      <c r="G3872" s="32"/>
      <c r="H3872" s="33"/>
      <c r="I3872" s="34" t="str">
        <f t="shared" si="1"/>
        <v/>
      </c>
      <c r="J3872" s="35" t="str">
        <f>
IF(ISTEXT(G3872),
IFERROR(
IF(SEARCH(Input!B$4,G3872,1),
REPLACEB(
LEFT(G3872,SEARCH(LEFT(Input!B$8,1),G3872,1)-2),
1,1,"")*365),
IFERROR(
IF(SEARCH(Input!B$5,G3872,1),
REPLACEB(
LEFT(G3872,SEARCH(LEFT(Input!B$8,1),G3872,1)-2),
1,1,"")*52),
IFERROR(
IF(SEARCH(Input!B$6,G3872,1),
REPLACEB(
LEFT(G3872,SEARCH(LEFT(Input!B$8,1),G3872,1)-2),
1,1,"")*12),
IFERROR(
IF(SEARCH(Input!B$7,G3872,1),
REPLACEB(
LEFT(G3872,SEARCH(LEFT(Input!B$8,1),G3872,1)-2),
1,1,"")*1),"error, check the words at input sheet"
)))),)</f>
        <v/>
      </c>
      <c r="K3872" s="32" t="str">
        <f>IF(AND(
Input!B7878=Input!B$10,
NOT(Input!B7881=Input!B$10)),
Input!B7881
,)</f>
        <v/>
      </c>
      <c r="L3872" s="26"/>
    </row>
    <row r="3873">
      <c r="A3873" s="26"/>
      <c r="B3873" s="30" t="str">
        <f>IF(Input!B7879=Input!B$10,
TEXT(Input!B7880,),)</f>
        <v/>
      </c>
      <c r="C3873" s="31" t="str">
        <f>IF(Input!B7879=Input!B$10,
Input!B7880
,)</f>
        <v/>
      </c>
      <c r="D3873" s="32" t="str">
        <f>IF(Input!B7879=Input!B$10,
Input!B7881
,)</f>
        <v/>
      </c>
      <c r="E3873" s="32" t="str">
        <f>IFERROR(__xludf.DUMMYFUNCTION("IF(ISTEXT(D3873),
SPLIT(D3873,""·"",TRUE(),TRUE())
,)"),"")</f>
        <v/>
      </c>
      <c r="F3873" s="32"/>
      <c r="G3873" s="32"/>
      <c r="H3873" s="33"/>
      <c r="I3873" s="34" t="str">
        <f t="shared" si="1"/>
        <v/>
      </c>
      <c r="J3873" s="35" t="str">
        <f>
IF(ISTEXT(G3873),
IFERROR(
IF(SEARCH(Input!B$4,G3873,1),
REPLACEB(
LEFT(G3873,SEARCH(LEFT(Input!B$8,1),G3873,1)-2),
1,1,"")*365),
IFERROR(
IF(SEARCH(Input!B$5,G3873,1),
REPLACEB(
LEFT(G3873,SEARCH(LEFT(Input!B$8,1),G3873,1)-2),
1,1,"")*52),
IFERROR(
IF(SEARCH(Input!B$6,G3873,1),
REPLACEB(
LEFT(G3873,SEARCH(LEFT(Input!B$8,1),G3873,1)-2),
1,1,"")*12),
IFERROR(
IF(SEARCH(Input!B$7,G3873,1),
REPLACEB(
LEFT(G3873,SEARCH(LEFT(Input!B$8,1),G3873,1)-2),
1,1,"")*1),"error, check the words at input sheet"
)))),)</f>
        <v/>
      </c>
      <c r="K3873" s="32" t="str">
        <f>IF(AND(
Input!B7879=Input!B$10,
NOT(Input!B7882=Input!B$10)),
Input!B7882
,)</f>
        <v/>
      </c>
      <c r="L3873" s="26"/>
    </row>
    <row r="3874">
      <c r="A3874" s="26"/>
      <c r="B3874" s="30" t="str">
        <f>IF(Input!B7880=Input!B$10,
TEXT(Input!B7881,),)</f>
        <v/>
      </c>
      <c r="C3874" s="31" t="str">
        <f>IF(Input!B7880=Input!B$10,
Input!B7881
,)</f>
        <v/>
      </c>
      <c r="D3874" s="32" t="str">
        <f>IF(Input!B7880=Input!B$10,
Input!B7882
,)</f>
        <v/>
      </c>
      <c r="E3874" s="32" t="str">
        <f>IFERROR(__xludf.DUMMYFUNCTION("IF(ISTEXT(D3874),
SPLIT(D3874,""·"",TRUE(),TRUE())
,)"),"")</f>
        <v/>
      </c>
      <c r="F3874" s="32"/>
      <c r="G3874" s="32"/>
      <c r="H3874" s="33"/>
      <c r="I3874" s="34" t="str">
        <f t="shared" si="1"/>
        <v/>
      </c>
      <c r="J3874" s="35" t="str">
        <f>
IF(ISTEXT(G3874),
IFERROR(
IF(SEARCH(Input!B$4,G3874,1),
REPLACEB(
LEFT(G3874,SEARCH(LEFT(Input!B$8,1),G3874,1)-2),
1,1,"")*365),
IFERROR(
IF(SEARCH(Input!B$5,G3874,1),
REPLACEB(
LEFT(G3874,SEARCH(LEFT(Input!B$8,1),G3874,1)-2),
1,1,"")*52),
IFERROR(
IF(SEARCH(Input!B$6,G3874,1),
REPLACEB(
LEFT(G3874,SEARCH(LEFT(Input!B$8,1),G3874,1)-2),
1,1,"")*12),
IFERROR(
IF(SEARCH(Input!B$7,G3874,1),
REPLACEB(
LEFT(G3874,SEARCH(LEFT(Input!B$8,1),G3874,1)-2),
1,1,"")*1),"error, check the words at input sheet"
)))),)</f>
        <v/>
      </c>
      <c r="K3874" s="32" t="str">
        <f>IF(AND(
Input!B7880=Input!B$10,
NOT(Input!B7883=Input!B$10)),
Input!B7883
,)</f>
        <v/>
      </c>
      <c r="L3874" s="26"/>
    </row>
    <row r="3875">
      <c r="A3875" s="26"/>
      <c r="B3875" s="30" t="str">
        <f>IF(Input!B7881=Input!B$10,
TEXT(Input!B7882,),)</f>
        <v/>
      </c>
      <c r="C3875" s="31" t="str">
        <f>IF(Input!B7881=Input!B$10,
Input!B7882
,)</f>
        <v/>
      </c>
      <c r="D3875" s="32" t="str">
        <f>IF(Input!B7881=Input!B$10,
Input!B7883
,)</f>
        <v/>
      </c>
      <c r="E3875" s="32" t="str">
        <f>IFERROR(__xludf.DUMMYFUNCTION("IF(ISTEXT(D3875),
SPLIT(D3875,""·"",TRUE(),TRUE())
,)"),"")</f>
        <v/>
      </c>
      <c r="F3875" s="32"/>
      <c r="G3875" s="32"/>
      <c r="H3875" s="33"/>
      <c r="I3875" s="34" t="str">
        <f t="shared" si="1"/>
        <v/>
      </c>
      <c r="J3875" s="35" t="str">
        <f>
IF(ISTEXT(G3875),
IFERROR(
IF(SEARCH(Input!B$4,G3875,1),
REPLACEB(
LEFT(G3875,SEARCH(LEFT(Input!B$8,1),G3875,1)-2),
1,1,"")*365),
IFERROR(
IF(SEARCH(Input!B$5,G3875,1),
REPLACEB(
LEFT(G3875,SEARCH(LEFT(Input!B$8,1),G3875,1)-2),
1,1,"")*52),
IFERROR(
IF(SEARCH(Input!B$6,G3875,1),
REPLACEB(
LEFT(G3875,SEARCH(LEFT(Input!B$8,1),G3875,1)-2),
1,1,"")*12),
IFERROR(
IF(SEARCH(Input!B$7,G3875,1),
REPLACEB(
LEFT(G3875,SEARCH(LEFT(Input!B$8,1),G3875,1)-2),
1,1,"")*1),"error, check the words at input sheet"
)))),)</f>
        <v/>
      </c>
      <c r="K3875" s="32" t="str">
        <f>IF(AND(
Input!B7881=Input!B$10,
NOT(Input!B7884=Input!B$10)),
Input!B7884
,)</f>
        <v/>
      </c>
      <c r="L3875" s="26"/>
    </row>
    <row r="3876">
      <c r="A3876" s="26"/>
      <c r="B3876" s="30" t="str">
        <f>IF(Input!B7882=Input!B$10,
TEXT(Input!B7883,),)</f>
        <v/>
      </c>
      <c r="C3876" s="31" t="str">
        <f>IF(Input!B7882=Input!B$10,
Input!B7883
,)</f>
        <v/>
      </c>
      <c r="D3876" s="32" t="str">
        <f>IF(Input!B7882=Input!B$10,
Input!B7884
,)</f>
        <v/>
      </c>
      <c r="E3876" s="32" t="str">
        <f>IFERROR(__xludf.DUMMYFUNCTION("IF(ISTEXT(D3876),
SPLIT(D3876,""·"",TRUE(),TRUE())
,)"),"")</f>
        <v/>
      </c>
      <c r="F3876" s="32"/>
      <c r="G3876" s="32"/>
      <c r="H3876" s="33"/>
      <c r="I3876" s="34" t="str">
        <f t="shared" si="1"/>
        <v/>
      </c>
      <c r="J3876" s="35" t="str">
        <f>
IF(ISTEXT(G3876),
IFERROR(
IF(SEARCH(Input!B$4,G3876,1),
REPLACEB(
LEFT(G3876,SEARCH(LEFT(Input!B$8,1),G3876,1)-2),
1,1,"")*365),
IFERROR(
IF(SEARCH(Input!B$5,G3876,1),
REPLACEB(
LEFT(G3876,SEARCH(LEFT(Input!B$8,1),G3876,1)-2),
1,1,"")*52),
IFERROR(
IF(SEARCH(Input!B$6,G3876,1),
REPLACEB(
LEFT(G3876,SEARCH(LEFT(Input!B$8,1),G3876,1)-2),
1,1,"")*12),
IFERROR(
IF(SEARCH(Input!B$7,G3876,1),
REPLACEB(
LEFT(G3876,SEARCH(LEFT(Input!B$8,1),G3876,1)-2),
1,1,"")*1),"error, check the words at input sheet"
)))),)</f>
        <v/>
      </c>
      <c r="K3876" s="32" t="str">
        <f>IF(AND(
Input!B7882=Input!B$10,
NOT(Input!B7885=Input!B$10)),
Input!B7885
,)</f>
        <v/>
      </c>
      <c r="L3876" s="26"/>
    </row>
    <row r="3877">
      <c r="A3877" s="26"/>
      <c r="B3877" s="30" t="str">
        <f>IF(Input!B7883=Input!B$10,
TEXT(Input!B7884,),)</f>
        <v/>
      </c>
      <c r="C3877" s="31" t="str">
        <f>IF(Input!B7883=Input!B$10,
Input!B7884
,)</f>
        <v/>
      </c>
      <c r="D3877" s="32" t="str">
        <f>IF(Input!B7883=Input!B$10,
Input!B7885
,)</f>
        <v/>
      </c>
      <c r="E3877" s="32" t="str">
        <f>IFERROR(__xludf.DUMMYFUNCTION("IF(ISTEXT(D3877),
SPLIT(D3877,""·"",TRUE(),TRUE())
,)"),"")</f>
        <v/>
      </c>
      <c r="F3877" s="32"/>
      <c r="G3877" s="32"/>
      <c r="H3877" s="33"/>
      <c r="I3877" s="34" t="str">
        <f t="shared" si="1"/>
        <v/>
      </c>
      <c r="J3877" s="35" t="str">
        <f>
IF(ISTEXT(G3877),
IFERROR(
IF(SEARCH(Input!B$4,G3877,1),
REPLACEB(
LEFT(G3877,SEARCH(LEFT(Input!B$8,1),G3877,1)-2),
1,1,"")*365),
IFERROR(
IF(SEARCH(Input!B$5,G3877,1),
REPLACEB(
LEFT(G3877,SEARCH(LEFT(Input!B$8,1),G3877,1)-2),
1,1,"")*52),
IFERROR(
IF(SEARCH(Input!B$6,G3877,1),
REPLACEB(
LEFT(G3877,SEARCH(LEFT(Input!B$8,1),G3877,1)-2),
1,1,"")*12),
IFERROR(
IF(SEARCH(Input!B$7,G3877,1),
REPLACEB(
LEFT(G3877,SEARCH(LEFT(Input!B$8,1),G3877,1)-2),
1,1,"")*1),"error, check the words at input sheet"
)))),)</f>
        <v/>
      </c>
      <c r="K3877" s="32" t="str">
        <f>IF(AND(
Input!B7883=Input!B$10,
NOT(Input!B7886=Input!B$10)),
Input!B7886
,)</f>
        <v/>
      </c>
      <c r="L3877" s="26"/>
    </row>
    <row r="3878">
      <c r="A3878" s="26"/>
      <c r="B3878" s="30" t="str">
        <f>IF(Input!B7884=Input!B$10,
TEXT(Input!B7885,),)</f>
        <v/>
      </c>
      <c r="C3878" s="31" t="str">
        <f>IF(Input!B7884=Input!B$10,
Input!B7885
,)</f>
        <v/>
      </c>
      <c r="D3878" s="32" t="str">
        <f>IF(Input!B7884=Input!B$10,
Input!B7886
,)</f>
        <v/>
      </c>
      <c r="E3878" s="32" t="str">
        <f>IFERROR(__xludf.DUMMYFUNCTION("IF(ISTEXT(D3878),
SPLIT(D3878,""·"",TRUE(),TRUE())
,)"),"")</f>
        <v/>
      </c>
      <c r="F3878" s="32"/>
      <c r="G3878" s="32"/>
      <c r="H3878" s="33"/>
      <c r="I3878" s="34" t="str">
        <f t="shared" si="1"/>
        <v/>
      </c>
      <c r="J3878" s="35" t="str">
        <f>
IF(ISTEXT(G3878),
IFERROR(
IF(SEARCH(Input!B$4,G3878,1),
REPLACEB(
LEFT(G3878,SEARCH(LEFT(Input!B$8,1),G3878,1)-2),
1,1,"")*365),
IFERROR(
IF(SEARCH(Input!B$5,G3878,1),
REPLACEB(
LEFT(G3878,SEARCH(LEFT(Input!B$8,1),G3878,1)-2),
1,1,"")*52),
IFERROR(
IF(SEARCH(Input!B$6,G3878,1),
REPLACEB(
LEFT(G3878,SEARCH(LEFT(Input!B$8,1),G3878,1)-2),
1,1,"")*12),
IFERROR(
IF(SEARCH(Input!B$7,G3878,1),
REPLACEB(
LEFT(G3878,SEARCH(LEFT(Input!B$8,1),G3878,1)-2),
1,1,"")*1),"error, check the words at input sheet"
)))),)</f>
        <v/>
      </c>
      <c r="K3878" s="32" t="str">
        <f>IF(AND(
Input!B7884=Input!B$10,
NOT(Input!B7887=Input!B$10)),
Input!B7887
,)</f>
        <v/>
      </c>
      <c r="L3878" s="26"/>
    </row>
    <row r="3879">
      <c r="A3879" s="26"/>
      <c r="B3879" s="30" t="str">
        <f>IF(Input!B7885=Input!B$10,
TEXT(Input!B7886,),)</f>
        <v/>
      </c>
      <c r="C3879" s="31" t="str">
        <f>IF(Input!B7885=Input!B$10,
Input!B7886
,)</f>
        <v/>
      </c>
      <c r="D3879" s="32" t="str">
        <f>IF(Input!B7885=Input!B$10,
Input!B7887
,)</f>
        <v/>
      </c>
      <c r="E3879" s="32" t="str">
        <f>IFERROR(__xludf.DUMMYFUNCTION("IF(ISTEXT(D3879),
SPLIT(D3879,""·"",TRUE(),TRUE())
,)"),"")</f>
        <v/>
      </c>
      <c r="F3879" s="32"/>
      <c r="G3879" s="32"/>
      <c r="H3879" s="33"/>
      <c r="I3879" s="34" t="str">
        <f t="shared" si="1"/>
        <v/>
      </c>
      <c r="J3879" s="35" t="str">
        <f>
IF(ISTEXT(G3879),
IFERROR(
IF(SEARCH(Input!B$4,G3879,1),
REPLACEB(
LEFT(G3879,SEARCH(LEFT(Input!B$8,1),G3879,1)-2),
1,1,"")*365),
IFERROR(
IF(SEARCH(Input!B$5,G3879,1),
REPLACEB(
LEFT(G3879,SEARCH(LEFT(Input!B$8,1),G3879,1)-2),
1,1,"")*52),
IFERROR(
IF(SEARCH(Input!B$6,G3879,1),
REPLACEB(
LEFT(G3879,SEARCH(LEFT(Input!B$8,1),G3879,1)-2),
1,1,"")*12),
IFERROR(
IF(SEARCH(Input!B$7,G3879,1),
REPLACEB(
LEFT(G3879,SEARCH(LEFT(Input!B$8,1),G3879,1)-2),
1,1,"")*1),"error, check the words at input sheet"
)))),)</f>
        <v/>
      </c>
      <c r="K3879" s="32" t="str">
        <f>IF(AND(
Input!B7885=Input!B$10,
NOT(Input!B7888=Input!B$10)),
Input!B7888
,)</f>
        <v/>
      </c>
      <c r="L3879" s="26"/>
    </row>
    <row r="3880">
      <c r="A3880" s="26"/>
      <c r="B3880" s="30" t="str">
        <f>IF(Input!B7886=Input!B$10,
TEXT(Input!B7887,),)</f>
        <v/>
      </c>
      <c r="C3880" s="31" t="str">
        <f>IF(Input!B7886=Input!B$10,
Input!B7887
,)</f>
        <v/>
      </c>
      <c r="D3880" s="32" t="str">
        <f>IF(Input!B7886=Input!B$10,
Input!B7888
,)</f>
        <v/>
      </c>
      <c r="E3880" s="32" t="str">
        <f>IFERROR(__xludf.DUMMYFUNCTION("IF(ISTEXT(D3880),
SPLIT(D3880,""·"",TRUE(),TRUE())
,)"),"")</f>
        <v/>
      </c>
      <c r="F3880" s="32"/>
      <c r="G3880" s="32"/>
      <c r="H3880" s="33"/>
      <c r="I3880" s="34" t="str">
        <f t="shared" si="1"/>
        <v/>
      </c>
      <c r="J3880" s="35" t="str">
        <f>
IF(ISTEXT(G3880),
IFERROR(
IF(SEARCH(Input!B$4,G3880,1),
REPLACEB(
LEFT(G3880,SEARCH(LEFT(Input!B$8,1),G3880,1)-2),
1,1,"")*365),
IFERROR(
IF(SEARCH(Input!B$5,G3880,1),
REPLACEB(
LEFT(G3880,SEARCH(LEFT(Input!B$8,1),G3880,1)-2),
1,1,"")*52),
IFERROR(
IF(SEARCH(Input!B$6,G3880,1),
REPLACEB(
LEFT(G3880,SEARCH(LEFT(Input!B$8,1),G3880,1)-2),
1,1,"")*12),
IFERROR(
IF(SEARCH(Input!B$7,G3880,1),
REPLACEB(
LEFT(G3880,SEARCH(LEFT(Input!B$8,1),G3880,1)-2),
1,1,"")*1),"error, check the words at input sheet"
)))),)</f>
        <v/>
      </c>
      <c r="K3880" s="32" t="str">
        <f>IF(AND(
Input!B7886=Input!B$10,
NOT(Input!B7889=Input!B$10)),
Input!B7889
,)</f>
        <v/>
      </c>
      <c r="L3880" s="26"/>
    </row>
    <row r="3881">
      <c r="A3881" s="26"/>
      <c r="B3881" s="30" t="str">
        <f>IF(Input!B7887=Input!B$10,
TEXT(Input!B7888,),)</f>
        <v/>
      </c>
      <c r="C3881" s="31" t="str">
        <f>IF(Input!B7887=Input!B$10,
Input!B7888
,)</f>
        <v/>
      </c>
      <c r="D3881" s="32" t="str">
        <f>IF(Input!B7887=Input!B$10,
Input!B7889
,)</f>
        <v/>
      </c>
      <c r="E3881" s="32" t="str">
        <f>IFERROR(__xludf.DUMMYFUNCTION("IF(ISTEXT(D3881),
SPLIT(D3881,""·"",TRUE(),TRUE())
,)"),"")</f>
        <v/>
      </c>
      <c r="F3881" s="32"/>
      <c r="G3881" s="32"/>
      <c r="H3881" s="33"/>
      <c r="I3881" s="34" t="str">
        <f t="shared" si="1"/>
        <v/>
      </c>
      <c r="J3881" s="35" t="str">
        <f>
IF(ISTEXT(G3881),
IFERROR(
IF(SEARCH(Input!B$4,G3881,1),
REPLACEB(
LEFT(G3881,SEARCH(LEFT(Input!B$8,1),G3881,1)-2),
1,1,"")*365),
IFERROR(
IF(SEARCH(Input!B$5,G3881,1),
REPLACEB(
LEFT(G3881,SEARCH(LEFT(Input!B$8,1),G3881,1)-2),
1,1,"")*52),
IFERROR(
IF(SEARCH(Input!B$6,G3881,1),
REPLACEB(
LEFT(G3881,SEARCH(LEFT(Input!B$8,1),G3881,1)-2),
1,1,"")*12),
IFERROR(
IF(SEARCH(Input!B$7,G3881,1),
REPLACEB(
LEFT(G3881,SEARCH(LEFT(Input!B$8,1),G3881,1)-2),
1,1,"")*1),"error, check the words at input sheet"
)))),)</f>
        <v/>
      </c>
      <c r="K3881" s="32" t="str">
        <f>IF(AND(
Input!B7887=Input!B$10,
NOT(Input!B7890=Input!B$10)),
Input!B7890
,)</f>
        <v/>
      </c>
      <c r="L3881" s="26"/>
    </row>
    <row r="3882">
      <c r="A3882" s="26"/>
      <c r="B3882" s="30" t="str">
        <f>IF(Input!B7888=Input!B$10,
TEXT(Input!B7889,),)</f>
        <v/>
      </c>
      <c r="C3882" s="31" t="str">
        <f>IF(Input!B7888=Input!B$10,
Input!B7889
,)</f>
        <v/>
      </c>
      <c r="D3882" s="32" t="str">
        <f>IF(Input!B7888=Input!B$10,
Input!B7890
,)</f>
        <v/>
      </c>
      <c r="E3882" s="32" t="str">
        <f>IFERROR(__xludf.DUMMYFUNCTION("IF(ISTEXT(D3882),
SPLIT(D3882,""·"",TRUE(),TRUE())
,)"),"")</f>
        <v/>
      </c>
      <c r="F3882" s="32"/>
      <c r="G3882" s="32"/>
      <c r="H3882" s="33"/>
      <c r="I3882" s="34" t="str">
        <f t="shared" si="1"/>
        <v/>
      </c>
      <c r="J3882" s="35" t="str">
        <f>
IF(ISTEXT(G3882),
IFERROR(
IF(SEARCH(Input!B$4,G3882,1),
REPLACEB(
LEFT(G3882,SEARCH(LEFT(Input!B$8,1),G3882,1)-2),
1,1,"")*365),
IFERROR(
IF(SEARCH(Input!B$5,G3882,1),
REPLACEB(
LEFT(G3882,SEARCH(LEFT(Input!B$8,1),G3882,1)-2),
1,1,"")*52),
IFERROR(
IF(SEARCH(Input!B$6,G3882,1),
REPLACEB(
LEFT(G3882,SEARCH(LEFT(Input!B$8,1),G3882,1)-2),
1,1,"")*12),
IFERROR(
IF(SEARCH(Input!B$7,G3882,1),
REPLACEB(
LEFT(G3882,SEARCH(LEFT(Input!B$8,1),G3882,1)-2),
1,1,"")*1),"error, check the words at input sheet"
)))),)</f>
        <v/>
      </c>
      <c r="K3882" s="32" t="str">
        <f>IF(AND(
Input!B7888=Input!B$10,
NOT(Input!B7891=Input!B$10)),
Input!B7891
,)</f>
        <v/>
      </c>
      <c r="L3882" s="26"/>
    </row>
    <row r="3883">
      <c r="A3883" s="26"/>
      <c r="B3883" s="30" t="str">
        <f>IF(Input!B7889=Input!B$10,
TEXT(Input!B7890,),)</f>
        <v/>
      </c>
      <c r="C3883" s="31" t="str">
        <f>IF(Input!B7889=Input!B$10,
Input!B7890
,)</f>
        <v/>
      </c>
      <c r="D3883" s="32" t="str">
        <f>IF(Input!B7889=Input!B$10,
Input!B7891
,)</f>
        <v/>
      </c>
      <c r="E3883" s="32" t="str">
        <f>IFERROR(__xludf.DUMMYFUNCTION("IF(ISTEXT(D3883),
SPLIT(D3883,""·"",TRUE(),TRUE())
,)"),"")</f>
        <v/>
      </c>
      <c r="F3883" s="32"/>
      <c r="G3883" s="32"/>
      <c r="H3883" s="33"/>
      <c r="I3883" s="34" t="str">
        <f t="shared" si="1"/>
        <v/>
      </c>
      <c r="J3883" s="35" t="str">
        <f>
IF(ISTEXT(G3883),
IFERROR(
IF(SEARCH(Input!B$4,G3883,1),
REPLACEB(
LEFT(G3883,SEARCH(LEFT(Input!B$8,1),G3883,1)-2),
1,1,"")*365),
IFERROR(
IF(SEARCH(Input!B$5,G3883,1),
REPLACEB(
LEFT(G3883,SEARCH(LEFT(Input!B$8,1),G3883,1)-2),
1,1,"")*52),
IFERROR(
IF(SEARCH(Input!B$6,G3883,1),
REPLACEB(
LEFT(G3883,SEARCH(LEFT(Input!B$8,1),G3883,1)-2),
1,1,"")*12),
IFERROR(
IF(SEARCH(Input!B$7,G3883,1),
REPLACEB(
LEFT(G3883,SEARCH(LEFT(Input!B$8,1),G3883,1)-2),
1,1,"")*1),"error, check the words at input sheet"
)))),)</f>
        <v/>
      </c>
      <c r="K3883" s="32" t="str">
        <f>IF(AND(
Input!B7889=Input!B$10,
NOT(Input!B7892=Input!B$10)),
Input!B7892
,)</f>
        <v/>
      </c>
      <c r="L3883" s="26"/>
    </row>
    <row r="3884">
      <c r="A3884" s="26"/>
      <c r="B3884" s="30" t="str">
        <f>IF(Input!B7890=Input!B$10,
TEXT(Input!B7891,),)</f>
        <v/>
      </c>
      <c r="C3884" s="31" t="str">
        <f>IF(Input!B7890=Input!B$10,
Input!B7891
,)</f>
        <v/>
      </c>
      <c r="D3884" s="32" t="str">
        <f>IF(Input!B7890=Input!B$10,
Input!B7892
,)</f>
        <v/>
      </c>
      <c r="E3884" s="32" t="str">
        <f>IFERROR(__xludf.DUMMYFUNCTION("IF(ISTEXT(D3884),
SPLIT(D3884,""·"",TRUE(),TRUE())
,)"),"")</f>
        <v/>
      </c>
      <c r="F3884" s="32"/>
      <c r="G3884" s="32"/>
      <c r="H3884" s="33"/>
      <c r="I3884" s="34" t="str">
        <f t="shared" si="1"/>
        <v/>
      </c>
      <c r="J3884" s="35" t="str">
        <f>
IF(ISTEXT(G3884),
IFERROR(
IF(SEARCH(Input!B$4,G3884,1),
REPLACEB(
LEFT(G3884,SEARCH(LEFT(Input!B$8,1),G3884,1)-2),
1,1,"")*365),
IFERROR(
IF(SEARCH(Input!B$5,G3884,1),
REPLACEB(
LEFT(G3884,SEARCH(LEFT(Input!B$8,1),G3884,1)-2),
1,1,"")*52),
IFERROR(
IF(SEARCH(Input!B$6,G3884,1),
REPLACEB(
LEFT(G3884,SEARCH(LEFT(Input!B$8,1),G3884,1)-2),
1,1,"")*12),
IFERROR(
IF(SEARCH(Input!B$7,G3884,1),
REPLACEB(
LEFT(G3884,SEARCH(LEFT(Input!B$8,1),G3884,1)-2),
1,1,"")*1),"error, check the words at input sheet"
)))),)</f>
        <v/>
      </c>
      <c r="K3884" s="32" t="str">
        <f>IF(AND(
Input!B7890=Input!B$10,
NOT(Input!B7893=Input!B$10)),
Input!B7893
,)</f>
        <v/>
      </c>
      <c r="L3884" s="26"/>
    </row>
    <row r="3885">
      <c r="A3885" s="26"/>
      <c r="B3885" s="30" t="str">
        <f>IF(Input!B7891=Input!B$10,
TEXT(Input!B7892,),)</f>
        <v/>
      </c>
      <c r="C3885" s="31" t="str">
        <f>IF(Input!B7891=Input!B$10,
Input!B7892
,)</f>
        <v/>
      </c>
      <c r="D3885" s="32" t="str">
        <f>IF(Input!B7891=Input!B$10,
Input!B7893
,)</f>
        <v/>
      </c>
      <c r="E3885" s="32" t="str">
        <f>IFERROR(__xludf.DUMMYFUNCTION("IF(ISTEXT(D3885),
SPLIT(D3885,""·"",TRUE(),TRUE())
,)"),"")</f>
        <v/>
      </c>
      <c r="F3885" s="32"/>
      <c r="G3885" s="32"/>
      <c r="H3885" s="33"/>
      <c r="I3885" s="34" t="str">
        <f t="shared" si="1"/>
        <v/>
      </c>
      <c r="J3885" s="35" t="str">
        <f>
IF(ISTEXT(G3885),
IFERROR(
IF(SEARCH(Input!B$4,G3885,1),
REPLACEB(
LEFT(G3885,SEARCH(LEFT(Input!B$8,1),G3885,1)-2),
1,1,"")*365),
IFERROR(
IF(SEARCH(Input!B$5,G3885,1),
REPLACEB(
LEFT(G3885,SEARCH(LEFT(Input!B$8,1),G3885,1)-2),
1,1,"")*52),
IFERROR(
IF(SEARCH(Input!B$6,G3885,1),
REPLACEB(
LEFT(G3885,SEARCH(LEFT(Input!B$8,1),G3885,1)-2),
1,1,"")*12),
IFERROR(
IF(SEARCH(Input!B$7,G3885,1),
REPLACEB(
LEFT(G3885,SEARCH(LEFT(Input!B$8,1),G3885,1)-2),
1,1,"")*1),"error, check the words at input sheet"
)))),)</f>
        <v/>
      </c>
      <c r="K3885" s="32" t="str">
        <f>IF(AND(
Input!B7891=Input!B$10,
NOT(Input!B7894=Input!B$10)),
Input!B7894
,)</f>
        <v/>
      </c>
      <c r="L3885" s="26"/>
    </row>
    <row r="3886">
      <c r="A3886" s="26"/>
      <c r="B3886" s="30" t="str">
        <f>IF(Input!B7892=Input!B$10,
TEXT(Input!B7893,),)</f>
        <v/>
      </c>
      <c r="C3886" s="31" t="str">
        <f>IF(Input!B7892=Input!B$10,
Input!B7893
,)</f>
        <v/>
      </c>
      <c r="D3886" s="32" t="str">
        <f>IF(Input!B7892=Input!B$10,
Input!B7894
,)</f>
        <v/>
      </c>
      <c r="E3886" s="32" t="str">
        <f>IFERROR(__xludf.DUMMYFUNCTION("IF(ISTEXT(D3886),
SPLIT(D3886,""·"",TRUE(),TRUE())
,)"),"")</f>
        <v/>
      </c>
      <c r="F3886" s="32"/>
      <c r="G3886" s="32"/>
      <c r="H3886" s="33"/>
      <c r="I3886" s="34" t="str">
        <f t="shared" si="1"/>
        <v/>
      </c>
      <c r="J3886" s="35" t="str">
        <f>
IF(ISTEXT(G3886),
IFERROR(
IF(SEARCH(Input!B$4,G3886,1),
REPLACEB(
LEFT(G3886,SEARCH(LEFT(Input!B$8,1),G3886,1)-2),
1,1,"")*365),
IFERROR(
IF(SEARCH(Input!B$5,G3886,1),
REPLACEB(
LEFT(G3886,SEARCH(LEFT(Input!B$8,1),G3886,1)-2),
1,1,"")*52),
IFERROR(
IF(SEARCH(Input!B$6,G3886,1),
REPLACEB(
LEFT(G3886,SEARCH(LEFT(Input!B$8,1),G3886,1)-2),
1,1,"")*12),
IFERROR(
IF(SEARCH(Input!B$7,G3886,1),
REPLACEB(
LEFT(G3886,SEARCH(LEFT(Input!B$8,1),G3886,1)-2),
1,1,"")*1),"error, check the words at input sheet"
)))),)</f>
        <v/>
      </c>
      <c r="K3886" s="32" t="str">
        <f>IF(AND(
Input!B7892=Input!B$10,
NOT(Input!B7895=Input!B$10)),
Input!B7895
,)</f>
        <v/>
      </c>
      <c r="L3886" s="26"/>
    </row>
    <row r="3887">
      <c r="A3887" s="26"/>
      <c r="B3887" s="30" t="str">
        <f>IF(Input!B7893=Input!B$10,
TEXT(Input!B7894,),)</f>
        <v/>
      </c>
      <c r="C3887" s="31" t="str">
        <f>IF(Input!B7893=Input!B$10,
Input!B7894
,)</f>
        <v/>
      </c>
      <c r="D3887" s="32" t="str">
        <f>IF(Input!B7893=Input!B$10,
Input!B7895
,)</f>
        <v/>
      </c>
      <c r="E3887" s="32" t="str">
        <f>IFERROR(__xludf.DUMMYFUNCTION("IF(ISTEXT(D3887),
SPLIT(D3887,""·"",TRUE(),TRUE())
,)"),"")</f>
        <v/>
      </c>
      <c r="F3887" s="32"/>
      <c r="G3887" s="32"/>
      <c r="H3887" s="33"/>
      <c r="I3887" s="34" t="str">
        <f t="shared" si="1"/>
        <v/>
      </c>
      <c r="J3887" s="35" t="str">
        <f>
IF(ISTEXT(G3887),
IFERROR(
IF(SEARCH(Input!B$4,G3887,1),
REPLACEB(
LEFT(G3887,SEARCH(LEFT(Input!B$8,1),G3887,1)-2),
1,1,"")*365),
IFERROR(
IF(SEARCH(Input!B$5,G3887,1),
REPLACEB(
LEFT(G3887,SEARCH(LEFT(Input!B$8,1),G3887,1)-2),
1,1,"")*52),
IFERROR(
IF(SEARCH(Input!B$6,G3887,1),
REPLACEB(
LEFT(G3887,SEARCH(LEFT(Input!B$8,1),G3887,1)-2),
1,1,"")*12),
IFERROR(
IF(SEARCH(Input!B$7,G3887,1),
REPLACEB(
LEFT(G3887,SEARCH(LEFT(Input!B$8,1),G3887,1)-2),
1,1,"")*1),"error, check the words at input sheet"
)))),)</f>
        <v/>
      </c>
      <c r="K3887" s="32" t="str">
        <f>IF(AND(
Input!B7893=Input!B$10,
NOT(Input!B7896=Input!B$10)),
Input!B7896
,)</f>
        <v/>
      </c>
      <c r="L3887" s="26"/>
    </row>
    <row r="3888">
      <c r="A3888" s="26"/>
      <c r="B3888" s="30" t="str">
        <f>IF(Input!B7894=Input!B$10,
TEXT(Input!B7895,),)</f>
        <v/>
      </c>
      <c r="C3888" s="31" t="str">
        <f>IF(Input!B7894=Input!B$10,
Input!B7895
,)</f>
        <v/>
      </c>
      <c r="D3888" s="32" t="str">
        <f>IF(Input!B7894=Input!B$10,
Input!B7896
,)</f>
        <v/>
      </c>
      <c r="E3888" s="32" t="str">
        <f>IFERROR(__xludf.DUMMYFUNCTION("IF(ISTEXT(D3888),
SPLIT(D3888,""·"",TRUE(),TRUE())
,)"),"")</f>
        <v/>
      </c>
      <c r="F3888" s="32"/>
      <c r="G3888" s="32"/>
      <c r="H3888" s="33"/>
      <c r="I3888" s="34" t="str">
        <f t="shared" si="1"/>
        <v/>
      </c>
      <c r="J3888" s="35" t="str">
        <f>
IF(ISTEXT(G3888),
IFERROR(
IF(SEARCH(Input!B$4,G3888,1),
REPLACEB(
LEFT(G3888,SEARCH(LEFT(Input!B$8,1),G3888,1)-2),
1,1,"")*365),
IFERROR(
IF(SEARCH(Input!B$5,G3888,1),
REPLACEB(
LEFT(G3888,SEARCH(LEFT(Input!B$8,1),G3888,1)-2),
1,1,"")*52),
IFERROR(
IF(SEARCH(Input!B$6,G3888,1),
REPLACEB(
LEFT(G3888,SEARCH(LEFT(Input!B$8,1),G3888,1)-2),
1,1,"")*12),
IFERROR(
IF(SEARCH(Input!B$7,G3888,1),
REPLACEB(
LEFT(G3888,SEARCH(LEFT(Input!B$8,1),G3888,1)-2),
1,1,"")*1),"error, check the words at input sheet"
)))),)</f>
        <v/>
      </c>
      <c r="K3888" s="32" t="str">
        <f>IF(AND(
Input!B7894=Input!B$10,
NOT(Input!B7897=Input!B$10)),
Input!B7897
,)</f>
        <v/>
      </c>
      <c r="L3888" s="26"/>
    </row>
    <row r="3889">
      <c r="A3889" s="26"/>
      <c r="B3889" s="30" t="str">
        <f>IF(Input!B7895=Input!B$10,
TEXT(Input!B7896,),)</f>
        <v/>
      </c>
      <c r="C3889" s="31" t="str">
        <f>IF(Input!B7895=Input!B$10,
Input!B7896
,)</f>
        <v/>
      </c>
      <c r="D3889" s="32" t="str">
        <f>IF(Input!B7895=Input!B$10,
Input!B7897
,)</f>
        <v/>
      </c>
      <c r="E3889" s="32" t="str">
        <f>IFERROR(__xludf.DUMMYFUNCTION("IF(ISTEXT(D3889),
SPLIT(D3889,""·"",TRUE(),TRUE())
,)"),"")</f>
        <v/>
      </c>
      <c r="F3889" s="32"/>
      <c r="G3889" s="32"/>
      <c r="H3889" s="33"/>
      <c r="I3889" s="34" t="str">
        <f t="shared" si="1"/>
        <v/>
      </c>
      <c r="J3889" s="35" t="str">
        <f>
IF(ISTEXT(G3889),
IFERROR(
IF(SEARCH(Input!B$4,G3889,1),
REPLACEB(
LEFT(G3889,SEARCH(LEFT(Input!B$8,1),G3889,1)-2),
1,1,"")*365),
IFERROR(
IF(SEARCH(Input!B$5,G3889,1),
REPLACEB(
LEFT(G3889,SEARCH(LEFT(Input!B$8,1),G3889,1)-2),
1,1,"")*52),
IFERROR(
IF(SEARCH(Input!B$6,G3889,1),
REPLACEB(
LEFT(G3889,SEARCH(LEFT(Input!B$8,1),G3889,1)-2),
1,1,"")*12),
IFERROR(
IF(SEARCH(Input!B$7,G3889,1),
REPLACEB(
LEFT(G3889,SEARCH(LEFT(Input!B$8,1),G3889,1)-2),
1,1,"")*1),"error, check the words at input sheet"
)))),)</f>
        <v/>
      </c>
      <c r="K3889" s="32" t="str">
        <f>IF(AND(
Input!B7895=Input!B$10,
NOT(Input!B7898=Input!B$10)),
Input!B7898
,)</f>
        <v/>
      </c>
      <c r="L3889" s="26"/>
    </row>
    <row r="3890">
      <c r="A3890" s="26"/>
      <c r="B3890" s="30" t="str">
        <f>IF(Input!B7896=Input!B$10,
TEXT(Input!B7897,),)</f>
        <v/>
      </c>
      <c r="C3890" s="31" t="str">
        <f>IF(Input!B7896=Input!B$10,
Input!B7897
,)</f>
        <v/>
      </c>
      <c r="D3890" s="32" t="str">
        <f>IF(Input!B7896=Input!B$10,
Input!B7898
,)</f>
        <v/>
      </c>
      <c r="E3890" s="32" t="str">
        <f>IFERROR(__xludf.DUMMYFUNCTION("IF(ISTEXT(D3890),
SPLIT(D3890,""·"",TRUE(),TRUE())
,)"),"")</f>
        <v/>
      </c>
      <c r="F3890" s="32"/>
      <c r="G3890" s="32"/>
      <c r="H3890" s="33"/>
      <c r="I3890" s="34" t="str">
        <f t="shared" si="1"/>
        <v/>
      </c>
      <c r="J3890" s="35" t="str">
        <f>
IF(ISTEXT(G3890),
IFERROR(
IF(SEARCH(Input!B$4,G3890,1),
REPLACEB(
LEFT(G3890,SEARCH(LEFT(Input!B$8,1),G3890,1)-2),
1,1,"")*365),
IFERROR(
IF(SEARCH(Input!B$5,G3890,1),
REPLACEB(
LEFT(G3890,SEARCH(LEFT(Input!B$8,1),G3890,1)-2),
1,1,"")*52),
IFERROR(
IF(SEARCH(Input!B$6,G3890,1),
REPLACEB(
LEFT(G3890,SEARCH(LEFT(Input!B$8,1),G3890,1)-2),
1,1,"")*12),
IFERROR(
IF(SEARCH(Input!B$7,G3890,1),
REPLACEB(
LEFT(G3890,SEARCH(LEFT(Input!B$8,1),G3890,1)-2),
1,1,"")*1),"error, check the words at input sheet"
)))),)</f>
        <v/>
      </c>
      <c r="K3890" s="32" t="str">
        <f>IF(AND(
Input!B7896=Input!B$10,
NOT(Input!B7899=Input!B$10)),
Input!B7899
,)</f>
        <v/>
      </c>
      <c r="L3890" s="26"/>
    </row>
    <row r="3891">
      <c r="A3891" s="26"/>
      <c r="B3891" s="30" t="str">
        <f>IF(Input!B7897=Input!B$10,
TEXT(Input!B7898,),)</f>
        <v/>
      </c>
      <c r="C3891" s="31" t="str">
        <f>IF(Input!B7897=Input!B$10,
Input!B7898
,)</f>
        <v/>
      </c>
      <c r="D3891" s="32" t="str">
        <f>IF(Input!B7897=Input!B$10,
Input!B7899
,)</f>
        <v/>
      </c>
      <c r="E3891" s="32" t="str">
        <f>IFERROR(__xludf.DUMMYFUNCTION("IF(ISTEXT(D3891),
SPLIT(D3891,""·"",TRUE(),TRUE())
,)"),"")</f>
        <v/>
      </c>
      <c r="F3891" s="32"/>
      <c r="G3891" s="32"/>
      <c r="H3891" s="33"/>
      <c r="I3891" s="34" t="str">
        <f t="shared" si="1"/>
        <v/>
      </c>
      <c r="J3891" s="35" t="str">
        <f>
IF(ISTEXT(G3891),
IFERROR(
IF(SEARCH(Input!B$4,G3891,1),
REPLACEB(
LEFT(G3891,SEARCH(LEFT(Input!B$8,1),G3891,1)-2),
1,1,"")*365),
IFERROR(
IF(SEARCH(Input!B$5,G3891,1),
REPLACEB(
LEFT(G3891,SEARCH(LEFT(Input!B$8,1),G3891,1)-2),
1,1,"")*52),
IFERROR(
IF(SEARCH(Input!B$6,G3891,1),
REPLACEB(
LEFT(G3891,SEARCH(LEFT(Input!B$8,1),G3891,1)-2),
1,1,"")*12),
IFERROR(
IF(SEARCH(Input!B$7,G3891,1),
REPLACEB(
LEFT(G3891,SEARCH(LEFT(Input!B$8,1),G3891,1)-2),
1,1,"")*1),"error, check the words at input sheet"
)))),)</f>
        <v/>
      </c>
      <c r="K3891" s="32" t="str">
        <f>IF(AND(
Input!B7897=Input!B$10,
NOT(Input!B7900=Input!B$10)),
Input!B7900
,)</f>
        <v/>
      </c>
      <c r="L3891" s="26"/>
    </row>
    <row r="3892">
      <c r="A3892" s="26"/>
      <c r="B3892" s="30" t="str">
        <f>IF(Input!B7898=Input!B$10,
TEXT(Input!B7899,),)</f>
        <v/>
      </c>
      <c r="C3892" s="31" t="str">
        <f>IF(Input!B7898=Input!B$10,
Input!B7899
,)</f>
        <v/>
      </c>
      <c r="D3892" s="32" t="str">
        <f>IF(Input!B7898=Input!B$10,
Input!B7900
,)</f>
        <v/>
      </c>
      <c r="E3892" s="32" t="str">
        <f>IFERROR(__xludf.DUMMYFUNCTION("IF(ISTEXT(D3892),
SPLIT(D3892,""·"",TRUE(),TRUE())
,)"),"")</f>
        <v/>
      </c>
      <c r="F3892" s="32"/>
      <c r="G3892" s="32"/>
      <c r="H3892" s="33"/>
      <c r="I3892" s="34" t="str">
        <f t="shared" si="1"/>
        <v/>
      </c>
      <c r="J3892" s="35" t="str">
        <f>
IF(ISTEXT(G3892),
IFERROR(
IF(SEARCH(Input!B$4,G3892,1),
REPLACEB(
LEFT(G3892,SEARCH(LEFT(Input!B$8,1),G3892,1)-2),
1,1,"")*365),
IFERROR(
IF(SEARCH(Input!B$5,G3892,1),
REPLACEB(
LEFT(G3892,SEARCH(LEFT(Input!B$8,1),G3892,1)-2),
1,1,"")*52),
IFERROR(
IF(SEARCH(Input!B$6,G3892,1),
REPLACEB(
LEFT(G3892,SEARCH(LEFT(Input!B$8,1),G3892,1)-2),
1,1,"")*12),
IFERROR(
IF(SEARCH(Input!B$7,G3892,1),
REPLACEB(
LEFT(G3892,SEARCH(LEFT(Input!B$8,1),G3892,1)-2),
1,1,"")*1),"error, check the words at input sheet"
)))),)</f>
        <v/>
      </c>
      <c r="K3892" s="32" t="str">
        <f>IF(AND(
Input!B7898=Input!B$10,
NOT(Input!B7901=Input!B$10)),
Input!B7901
,)</f>
        <v/>
      </c>
      <c r="L3892" s="26"/>
    </row>
    <row r="3893">
      <c r="A3893" s="26"/>
      <c r="B3893" s="30" t="str">
        <f>IF(Input!B7899=Input!B$10,
TEXT(Input!B7900,),)</f>
        <v/>
      </c>
      <c r="C3893" s="31" t="str">
        <f>IF(Input!B7899=Input!B$10,
Input!B7900
,)</f>
        <v/>
      </c>
      <c r="D3893" s="32" t="str">
        <f>IF(Input!B7899=Input!B$10,
Input!B7901
,)</f>
        <v/>
      </c>
      <c r="E3893" s="32" t="str">
        <f>IFERROR(__xludf.DUMMYFUNCTION("IF(ISTEXT(D3893),
SPLIT(D3893,""·"",TRUE(),TRUE())
,)"),"")</f>
        <v/>
      </c>
      <c r="F3893" s="32"/>
      <c r="G3893" s="32"/>
      <c r="H3893" s="33"/>
      <c r="I3893" s="34" t="str">
        <f t="shared" si="1"/>
        <v/>
      </c>
      <c r="J3893" s="35" t="str">
        <f>
IF(ISTEXT(G3893),
IFERROR(
IF(SEARCH(Input!B$4,G3893,1),
REPLACEB(
LEFT(G3893,SEARCH(LEFT(Input!B$8,1),G3893,1)-2),
1,1,"")*365),
IFERROR(
IF(SEARCH(Input!B$5,G3893,1),
REPLACEB(
LEFT(G3893,SEARCH(LEFT(Input!B$8,1),G3893,1)-2),
1,1,"")*52),
IFERROR(
IF(SEARCH(Input!B$6,G3893,1),
REPLACEB(
LEFT(G3893,SEARCH(LEFT(Input!B$8,1),G3893,1)-2),
1,1,"")*12),
IFERROR(
IF(SEARCH(Input!B$7,G3893,1),
REPLACEB(
LEFT(G3893,SEARCH(LEFT(Input!B$8,1),G3893,1)-2),
1,1,"")*1),"error, check the words at input sheet"
)))),)</f>
        <v/>
      </c>
      <c r="K3893" s="32" t="str">
        <f>IF(AND(
Input!B7899=Input!B$10,
NOT(Input!B7902=Input!B$10)),
Input!B7902
,)</f>
        <v/>
      </c>
      <c r="L3893" s="26"/>
    </row>
    <row r="3894">
      <c r="A3894" s="26"/>
      <c r="B3894" s="30" t="str">
        <f>IF(Input!B7900=Input!B$10,
TEXT(Input!B7901,),)</f>
        <v/>
      </c>
      <c r="C3894" s="31" t="str">
        <f>IF(Input!B7900=Input!B$10,
Input!B7901
,)</f>
        <v/>
      </c>
      <c r="D3894" s="32" t="str">
        <f>IF(Input!B7900=Input!B$10,
Input!B7902
,)</f>
        <v/>
      </c>
      <c r="E3894" s="32" t="str">
        <f>IFERROR(__xludf.DUMMYFUNCTION("IF(ISTEXT(D3894),
SPLIT(D3894,""·"",TRUE(),TRUE())
,)"),"")</f>
        <v/>
      </c>
      <c r="F3894" s="32"/>
      <c r="G3894" s="32"/>
      <c r="H3894" s="33"/>
      <c r="I3894" s="34" t="str">
        <f t="shared" si="1"/>
        <v/>
      </c>
      <c r="J3894" s="35" t="str">
        <f>
IF(ISTEXT(G3894),
IFERROR(
IF(SEARCH(Input!B$4,G3894,1),
REPLACEB(
LEFT(G3894,SEARCH(LEFT(Input!B$8,1),G3894,1)-2),
1,1,"")*365),
IFERROR(
IF(SEARCH(Input!B$5,G3894,1),
REPLACEB(
LEFT(G3894,SEARCH(LEFT(Input!B$8,1),G3894,1)-2),
1,1,"")*52),
IFERROR(
IF(SEARCH(Input!B$6,G3894,1),
REPLACEB(
LEFT(G3894,SEARCH(LEFT(Input!B$8,1),G3894,1)-2),
1,1,"")*12),
IFERROR(
IF(SEARCH(Input!B$7,G3894,1),
REPLACEB(
LEFT(G3894,SEARCH(LEFT(Input!B$8,1),G3894,1)-2),
1,1,"")*1),"error, check the words at input sheet"
)))),)</f>
        <v/>
      </c>
      <c r="K3894" s="32" t="str">
        <f>IF(AND(
Input!B7900=Input!B$10,
NOT(Input!B7903=Input!B$10)),
Input!B7903
,)</f>
        <v/>
      </c>
      <c r="L3894" s="26"/>
    </row>
    <row r="3895">
      <c r="A3895" s="26"/>
      <c r="B3895" s="30" t="str">
        <f>IF(Input!B7901=Input!B$10,
TEXT(Input!B7902,),)</f>
        <v/>
      </c>
      <c r="C3895" s="31" t="str">
        <f>IF(Input!B7901=Input!B$10,
Input!B7902
,)</f>
        <v/>
      </c>
      <c r="D3895" s="32" t="str">
        <f>IF(Input!B7901=Input!B$10,
Input!B7903
,)</f>
        <v/>
      </c>
      <c r="E3895" s="32" t="str">
        <f>IFERROR(__xludf.DUMMYFUNCTION("IF(ISTEXT(D3895),
SPLIT(D3895,""·"",TRUE(),TRUE())
,)"),"")</f>
        <v/>
      </c>
      <c r="F3895" s="32"/>
      <c r="G3895" s="32"/>
      <c r="H3895" s="33"/>
      <c r="I3895" s="34" t="str">
        <f t="shared" si="1"/>
        <v/>
      </c>
      <c r="J3895" s="35" t="str">
        <f>
IF(ISTEXT(G3895),
IFERROR(
IF(SEARCH(Input!B$4,G3895,1),
REPLACEB(
LEFT(G3895,SEARCH(LEFT(Input!B$8,1),G3895,1)-2),
1,1,"")*365),
IFERROR(
IF(SEARCH(Input!B$5,G3895,1),
REPLACEB(
LEFT(G3895,SEARCH(LEFT(Input!B$8,1),G3895,1)-2),
1,1,"")*52),
IFERROR(
IF(SEARCH(Input!B$6,G3895,1),
REPLACEB(
LEFT(G3895,SEARCH(LEFT(Input!B$8,1),G3895,1)-2),
1,1,"")*12),
IFERROR(
IF(SEARCH(Input!B$7,G3895,1),
REPLACEB(
LEFT(G3895,SEARCH(LEFT(Input!B$8,1),G3895,1)-2),
1,1,"")*1),"error, check the words at input sheet"
)))),)</f>
        <v/>
      </c>
      <c r="K3895" s="32" t="str">
        <f>IF(AND(
Input!B7901=Input!B$10,
NOT(Input!B7904=Input!B$10)),
Input!B7904
,)</f>
        <v/>
      </c>
      <c r="L3895" s="26"/>
    </row>
    <row r="3896">
      <c r="A3896" s="26"/>
      <c r="B3896" s="30" t="str">
        <f>IF(Input!B7902=Input!B$10,
TEXT(Input!B7903,),)</f>
        <v/>
      </c>
      <c r="C3896" s="31" t="str">
        <f>IF(Input!B7902=Input!B$10,
Input!B7903
,)</f>
        <v/>
      </c>
      <c r="D3896" s="32" t="str">
        <f>IF(Input!B7902=Input!B$10,
Input!B7904
,)</f>
        <v/>
      </c>
      <c r="E3896" s="32" t="str">
        <f>IFERROR(__xludf.DUMMYFUNCTION("IF(ISTEXT(D3896),
SPLIT(D3896,""·"",TRUE(),TRUE())
,)"),"")</f>
        <v/>
      </c>
      <c r="F3896" s="32"/>
      <c r="G3896" s="32"/>
      <c r="H3896" s="33"/>
      <c r="I3896" s="34" t="str">
        <f t="shared" si="1"/>
        <v/>
      </c>
      <c r="J3896" s="35" t="str">
        <f>
IF(ISTEXT(G3896),
IFERROR(
IF(SEARCH(Input!B$4,G3896,1),
REPLACEB(
LEFT(G3896,SEARCH(LEFT(Input!B$8,1),G3896,1)-2),
1,1,"")*365),
IFERROR(
IF(SEARCH(Input!B$5,G3896,1),
REPLACEB(
LEFT(G3896,SEARCH(LEFT(Input!B$8,1),G3896,1)-2),
1,1,"")*52),
IFERROR(
IF(SEARCH(Input!B$6,G3896,1),
REPLACEB(
LEFT(G3896,SEARCH(LEFT(Input!B$8,1),G3896,1)-2),
1,1,"")*12),
IFERROR(
IF(SEARCH(Input!B$7,G3896,1),
REPLACEB(
LEFT(G3896,SEARCH(LEFT(Input!B$8,1),G3896,1)-2),
1,1,"")*1),"error, check the words at input sheet"
)))),)</f>
        <v/>
      </c>
      <c r="K3896" s="32" t="str">
        <f>IF(AND(
Input!B7902=Input!B$10,
NOT(Input!B7905=Input!B$10)),
Input!B7905
,)</f>
        <v/>
      </c>
      <c r="L3896" s="26"/>
    </row>
    <row r="3897">
      <c r="A3897" s="26"/>
      <c r="B3897" s="30" t="str">
        <f>IF(Input!B7903=Input!B$10,
TEXT(Input!B7904,),)</f>
        <v/>
      </c>
      <c r="C3897" s="31" t="str">
        <f>IF(Input!B7903=Input!B$10,
Input!B7904
,)</f>
        <v/>
      </c>
      <c r="D3897" s="32" t="str">
        <f>IF(Input!B7903=Input!B$10,
Input!B7905
,)</f>
        <v/>
      </c>
      <c r="E3897" s="32" t="str">
        <f>IFERROR(__xludf.DUMMYFUNCTION("IF(ISTEXT(D3897),
SPLIT(D3897,""·"",TRUE(),TRUE())
,)"),"")</f>
        <v/>
      </c>
      <c r="F3897" s="32"/>
      <c r="G3897" s="32"/>
      <c r="H3897" s="33"/>
      <c r="I3897" s="34" t="str">
        <f t="shared" si="1"/>
        <v/>
      </c>
      <c r="J3897" s="35" t="str">
        <f>
IF(ISTEXT(G3897),
IFERROR(
IF(SEARCH(Input!B$4,G3897,1),
REPLACEB(
LEFT(G3897,SEARCH(LEFT(Input!B$8,1),G3897,1)-2),
1,1,"")*365),
IFERROR(
IF(SEARCH(Input!B$5,G3897,1),
REPLACEB(
LEFT(G3897,SEARCH(LEFT(Input!B$8,1),G3897,1)-2),
1,1,"")*52),
IFERROR(
IF(SEARCH(Input!B$6,G3897,1),
REPLACEB(
LEFT(G3897,SEARCH(LEFT(Input!B$8,1),G3897,1)-2),
1,1,"")*12),
IFERROR(
IF(SEARCH(Input!B$7,G3897,1),
REPLACEB(
LEFT(G3897,SEARCH(LEFT(Input!B$8,1),G3897,1)-2),
1,1,"")*1),"error, check the words at input sheet"
)))),)</f>
        <v/>
      </c>
      <c r="K3897" s="32" t="str">
        <f>IF(AND(
Input!B7903=Input!B$10,
NOT(Input!B7906=Input!B$10)),
Input!B7906
,)</f>
        <v/>
      </c>
      <c r="L3897" s="26"/>
    </row>
    <row r="3898">
      <c r="A3898" s="26"/>
      <c r="B3898" s="30" t="str">
        <f>IF(Input!B7904=Input!B$10,
TEXT(Input!B7905,),)</f>
        <v/>
      </c>
      <c r="C3898" s="31" t="str">
        <f>IF(Input!B7904=Input!B$10,
Input!B7905
,)</f>
        <v/>
      </c>
      <c r="D3898" s="32" t="str">
        <f>IF(Input!B7904=Input!B$10,
Input!B7906
,)</f>
        <v/>
      </c>
      <c r="E3898" s="32" t="str">
        <f>IFERROR(__xludf.DUMMYFUNCTION("IF(ISTEXT(D3898),
SPLIT(D3898,""·"",TRUE(),TRUE())
,)"),"")</f>
        <v/>
      </c>
      <c r="F3898" s="32"/>
      <c r="G3898" s="32"/>
      <c r="H3898" s="33"/>
      <c r="I3898" s="34" t="str">
        <f t="shared" si="1"/>
        <v/>
      </c>
      <c r="J3898" s="35" t="str">
        <f>
IF(ISTEXT(G3898),
IFERROR(
IF(SEARCH(Input!B$4,G3898,1),
REPLACEB(
LEFT(G3898,SEARCH(LEFT(Input!B$8,1),G3898,1)-2),
1,1,"")*365),
IFERROR(
IF(SEARCH(Input!B$5,G3898,1),
REPLACEB(
LEFT(G3898,SEARCH(LEFT(Input!B$8,1),G3898,1)-2),
1,1,"")*52),
IFERROR(
IF(SEARCH(Input!B$6,G3898,1),
REPLACEB(
LEFT(G3898,SEARCH(LEFT(Input!B$8,1),G3898,1)-2),
1,1,"")*12),
IFERROR(
IF(SEARCH(Input!B$7,G3898,1),
REPLACEB(
LEFT(G3898,SEARCH(LEFT(Input!B$8,1),G3898,1)-2),
1,1,"")*1),"error, check the words at input sheet"
)))),)</f>
        <v/>
      </c>
      <c r="K3898" s="32" t="str">
        <f>IF(AND(
Input!B7904=Input!B$10,
NOT(Input!B7907=Input!B$10)),
Input!B7907
,)</f>
        <v/>
      </c>
      <c r="L3898" s="26"/>
    </row>
    <row r="3899">
      <c r="A3899" s="26"/>
      <c r="B3899" s="30" t="str">
        <f>IF(Input!B7905=Input!B$10,
TEXT(Input!B7906,),)</f>
        <v/>
      </c>
      <c r="C3899" s="31" t="str">
        <f>IF(Input!B7905=Input!B$10,
Input!B7906
,)</f>
        <v/>
      </c>
      <c r="D3899" s="32" t="str">
        <f>IF(Input!B7905=Input!B$10,
Input!B7907
,)</f>
        <v/>
      </c>
      <c r="E3899" s="32" t="str">
        <f>IFERROR(__xludf.DUMMYFUNCTION("IF(ISTEXT(D3899),
SPLIT(D3899,""·"",TRUE(),TRUE())
,)"),"")</f>
        <v/>
      </c>
      <c r="F3899" s="32"/>
      <c r="G3899" s="32"/>
      <c r="H3899" s="33"/>
      <c r="I3899" s="34" t="str">
        <f t="shared" si="1"/>
        <v/>
      </c>
      <c r="J3899" s="35" t="str">
        <f>
IF(ISTEXT(G3899),
IFERROR(
IF(SEARCH(Input!B$4,G3899,1),
REPLACEB(
LEFT(G3899,SEARCH(LEFT(Input!B$8,1),G3899,1)-2),
1,1,"")*365),
IFERROR(
IF(SEARCH(Input!B$5,G3899,1),
REPLACEB(
LEFT(G3899,SEARCH(LEFT(Input!B$8,1),G3899,1)-2),
1,1,"")*52),
IFERROR(
IF(SEARCH(Input!B$6,G3899,1),
REPLACEB(
LEFT(G3899,SEARCH(LEFT(Input!B$8,1),G3899,1)-2),
1,1,"")*12),
IFERROR(
IF(SEARCH(Input!B$7,G3899,1),
REPLACEB(
LEFT(G3899,SEARCH(LEFT(Input!B$8,1),G3899,1)-2),
1,1,"")*1),"error, check the words at input sheet"
)))),)</f>
        <v/>
      </c>
      <c r="K3899" s="32" t="str">
        <f>IF(AND(
Input!B7905=Input!B$10,
NOT(Input!B7908=Input!B$10)),
Input!B7908
,)</f>
        <v/>
      </c>
      <c r="L3899" s="26"/>
    </row>
    <row r="3900">
      <c r="A3900" s="26"/>
      <c r="B3900" s="30" t="str">
        <f>IF(Input!B7906=Input!B$10,
TEXT(Input!B7907,),)</f>
        <v/>
      </c>
      <c r="C3900" s="31" t="str">
        <f>IF(Input!B7906=Input!B$10,
Input!B7907
,)</f>
        <v/>
      </c>
      <c r="D3900" s="32" t="str">
        <f>IF(Input!B7906=Input!B$10,
Input!B7908
,)</f>
        <v/>
      </c>
      <c r="E3900" s="32" t="str">
        <f>IFERROR(__xludf.DUMMYFUNCTION("IF(ISTEXT(D3900),
SPLIT(D3900,""·"",TRUE(),TRUE())
,)"),"")</f>
        <v/>
      </c>
      <c r="F3900" s="32"/>
      <c r="G3900" s="32"/>
      <c r="H3900" s="33"/>
      <c r="I3900" s="34" t="str">
        <f t="shared" si="1"/>
        <v/>
      </c>
      <c r="J3900" s="35" t="str">
        <f>
IF(ISTEXT(G3900),
IFERROR(
IF(SEARCH(Input!B$4,G3900,1),
REPLACEB(
LEFT(G3900,SEARCH(LEFT(Input!B$8,1),G3900,1)-2),
1,1,"")*365),
IFERROR(
IF(SEARCH(Input!B$5,G3900,1),
REPLACEB(
LEFT(G3900,SEARCH(LEFT(Input!B$8,1),G3900,1)-2),
1,1,"")*52),
IFERROR(
IF(SEARCH(Input!B$6,G3900,1),
REPLACEB(
LEFT(G3900,SEARCH(LEFT(Input!B$8,1),G3900,1)-2),
1,1,"")*12),
IFERROR(
IF(SEARCH(Input!B$7,G3900,1),
REPLACEB(
LEFT(G3900,SEARCH(LEFT(Input!B$8,1),G3900,1)-2),
1,1,"")*1),"error, check the words at input sheet"
)))),)</f>
        <v/>
      </c>
      <c r="K3900" s="32" t="str">
        <f>IF(AND(
Input!B7906=Input!B$10,
NOT(Input!B7909=Input!B$10)),
Input!B7909
,)</f>
        <v/>
      </c>
      <c r="L3900" s="26"/>
    </row>
    <row r="3901">
      <c r="A3901" s="26"/>
      <c r="B3901" s="30" t="str">
        <f>IF(Input!B7907=Input!B$10,
TEXT(Input!B7908,),)</f>
        <v/>
      </c>
      <c r="C3901" s="31" t="str">
        <f>IF(Input!B7907=Input!B$10,
Input!B7908
,)</f>
        <v/>
      </c>
      <c r="D3901" s="32" t="str">
        <f>IF(Input!B7907=Input!B$10,
Input!B7909
,)</f>
        <v/>
      </c>
      <c r="E3901" s="32" t="str">
        <f>IFERROR(__xludf.DUMMYFUNCTION("IF(ISTEXT(D3901),
SPLIT(D3901,""·"",TRUE(),TRUE())
,)"),"")</f>
        <v/>
      </c>
      <c r="F3901" s="32"/>
      <c r="G3901" s="32"/>
      <c r="H3901" s="33"/>
      <c r="I3901" s="34" t="str">
        <f t="shared" si="1"/>
        <v/>
      </c>
      <c r="J3901" s="35" t="str">
        <f>
IF(ISTEXT(G3901),
IFERROR(
IF(SEARCH(Input!B$4,G3901,1),
REPLACEB(
LEFT(G3901,SEARCH(LEFT(Input!B$8,1),G3901,1)-2),
1,1,"")*365),
IFERROR(
IF(SEARCH(Input!B$5,G3901,1),
REPLACEB(
LEFT(G3901,SEARCH(LEFT(Input!B$8,1),G3901,1)-2),
1,1,"")*52),
IFERROR(
IF(SEARCH(Input!B$6,G3901,1),
REPLACEB(
LEFT(G3901,SEARCH(LEFT(Input!B$8,1),G3901,1)-2),
1,1,"")*12),
IFERROR(
IF(SEARCH(Input!B$7,G3901,1),
REPLACEB(
LEFT(G3901,SEARCH(LEFT(Input!B$8,1),G3901,1)-2),
1,1,"")*1),"error, check the words at input sheet"
)))),)</f>
        <v/>
      </c>
      <c r="K3901" s="32" t="str">
        <f>IF(AND(
Input!B7907=Input!B$10,
NOT(Input!B7910=Input!B$10)),
Input!B7910
,)</f>
        <v/>
      </c>
      <c r="L3901" s="26"/>
    </row>
    <row r="3902">
      <c r="A3902" s="26"/>
      <c r="B3902" s="30" t="str">
        <f>IF(Input!B7908=Input!B$10,
TEXT(Input!B7909,),)</f>
        <v/>
      </c>
      <c r="C3902" s="31" t="str">
        <f>IF(Input!B7908=Input!B$10,
Input!B7909
,)</f>
        <v/>
      </c>
      <c r="D3902" s="32" t="str">
        <f>IF(Input!B7908=Input!B$10,
Input!B7910
,)</f>
        <v/>
      </c>
      <c r="E3902" s="32" t="str">
        <f>IFERROR(__xludf.DUMMYFUNCTION("IF(ISTEXT(D3902),
SPLIT(D3902,""·"",TRUE(),TRUE())
,)"),"")</f>
        <v/>
      </c>
      <c r="F3902" s="32"/>
      <c r="G3902" s="32"/>
      <c r="H3902" s="33"/>
      <c r="I3902" s="34" t="str">
        <f t="shared" si="1"/>
        <v/>
      </c>
      <c r="J3902" s="35" t="str">
        <f>
IF(ISTEXT(G3902),
IFERROR(
IF(SEARCH(Input!B$4,G3902,1),
REPLACEB(
LEFT(G3902,SEARCH(LEFT(Input!B$8,1),G3902,1)-2),
1,1,"")*365),
IFERROR(
IF(SEARCH(Input!B$5,G3902,1),
REPLACEB(
LEFT(G3902,SEARCH(LEFT(Input!B$8,1),G3902,1)-2),
1,1,"")*52),
IFERROR(
IF(SEARCH(Input!B$6,G3902,1),
REPLACEB(
LEFT(G3902,SEARCH(LEFT(Input!B$8,1),G3902,1)-2),
1,1,"")*12),
IFERROR(
IF(SEARCH(Input!B$7,G3902,1),
REPLACEB(
LEFT(G3902,SEARCH(LEFT(Input!B$8,1),G3902,1)-2),
1,1,"")*1),"error, check the words at input sheet"
)))),)</f>
        <v/>
      </c>
      <c r="K3902" s="32" t="str">
        <f>IF(AND(
Input!B7908=Input!B$10,
NOT(Input!B7911=Input!B$10)),
Input!B7911
,)</f>
        <v/>
      </c>
      <c r="L3902" s="26"/>
    </row>
    <row r="3903">
      <c r="A3903" s="26"/>
      <c r="B3903" s="30" t="str">
        <f>IF(Input!B7909=Input!B$10,
TEXT(Input!B7910,),)</f>
        <v/>
      </c>
      <c r="C3903" s="31" t="str">
        <f>IF(Input!B7909=Input!B$10,
Input!B7910
,)</f>
        <v/>
      </c>
      <c r="D3903" s="32" t="str">
        <f>IF(Input!B7909=Input!B$10,
Input!B7911
,)</f>
        <v/>
      </c>
      <c r="E3903" s="32" t="str">
        <f>IFERROR(__xludf.DUMMYFUNCTION("IF(ISTEXT(D3903),
SPLIT(D3903,""·"",TRUE(),TRUE())
,)"),"")</f>
        <v/>
      </c>
      <c r="F3903" s="32"/>
      <c r="G3903" s="32"/>
      <c r="H3903" s="33"/>
      <c r="I3903" s="34" t="str">
        <f t="shared" si="1"/>
        <v/>
      </c>
      <c r="J3903" s="35" t="str">
        <f>
IF(ISTEXT(G3903),
IFERROR(
IF(SEARCH(Input!B$4,G3903,1),
REPLACEB(
LEFT(G3903,SEARCH(LEFT(Input!B$8,1),G3903,1)-2),
1,1,"")*365),
IFERROR(
IF(SEARCH(Input!B$5,G3903,1),
REPLACEB(
LEFT(G3903,SEARCH(LEFT(Input!B$8,1),G3903,1)-2),
1,1,"")*52),
IFERROR(
IF(SEARCH(Input!B$6,G3903,1),
REPLACEB(
LEFT(G3903,SEARCH(LEFT(Input!B$8,1),G3903,1)-2),
1,1,"")*12),
IFERROR(
IF(SEARCH(Input!B$7,G3903,1),
REPLACEB(
LEFT(G3903,SEARCH(LEFT(Input!B$8,1),G3903,1)-2),
1,1,"")*1),"error, check the words at input sheet"
)))),)</f>
        <v/>
      </c>
      <c r="K3903" s="32" t="str">
        <f>IF(AND(
Input!B7909=Input!B$10,
NOT(Input!B7912=Input!B$10)),
Input!B7912
,)</f>
        <v/>
      </c>
      <c r="L3903" s="26"/>
    </row>
    <row r="3904">
      <c r="A3904" s="26"/>
      <c r="B3904" s="30" t="str">
        <f>IF(Input!B7910=Input!B$10,
TEXT(Input!B7911,),)</f>
        <v/>
      </c>
      <c r="C3904" s="31" t="str">
        <f>IF(Input!B7910=Input!B$10,
Input!B7911
,)</f>
        <v/>
      </c>
      <c r="D3904" s="32" t="str">
        <f>IF(Input!B7910=Input!B$10,
Input!B7912
,)</f>
        <v/>
      </c>
      <c r="E3904" s="32" t="str">
        <f>IFERROR(__xludf.DUMMYFUNCTION("IF(ISTEXT(D3904),
SPLIT(D3904,""·"",TRUE(),TRUE())
,)"),"")</f>
        <v/>
      </c>
      <c r="F3904" s="32"/>
      <c r="G3904" s="32"/>
      <c r="H3904" s="33"/>
      <c r="I3904" s="34" t="str">
        <f t="shared" si="1"/>
        <v/>
      </c>
      <c r="J3904" s="35" t="str">
        <f>
IF(ISTEXT(G3904),
IFERROR(
IF(SEARCH(Input!B$4,G3904,1),
REPLACEB(
LEFT(G3904,SEARCH(LEFT(Input!B$8,1),G3904,1)-2),
1,1,"")*365),
IFERROR(
IF(SEARCH(Input!B$5,G3904,1),
REPLACEB(
LEFT(G3904,SEARCH(LEFT(Input!B$8,1),G3904,1)-2),
1,1,"")*52),
IFERROR(
IF(SEARCH(Input!B$6,G3904,1),
REPLACEB(
LEFT(G3904,SEARCH(LEFT(Input!B$8,1),G3904,1)-2),
1,1,"")*12),
IFERROR(
IF(SEARCH(Input!B$7,G3904,1),
REPLACEB(
LEFT(G3904,SEARCH(LEFT(Input!B$8,1),G3904,1)-2),
1,1,"")*1),"error, check the words at input sheet"
)))),)</f>
        <v/>
      </c>
      <c r="K3904" s="32" t="str">
        <f>IF(AND(
Input!B7910=Input!B$10,
NOT(Input!B7913=Input!B$10)),
Input!B7913
,)</f>
        <v/>
      </c>
      <c r="L3904" s="26"/>
    </row>
    <row r="3905">
      <c r="A3905" s="26"/>
      <c r="B3905" s="30" t="str">
        <f>IF(Input!B7911=Input!B$10,
TEXT(Input!B7912,),)</f>
        <v/>
      </c>
      <c r="C3905" s="31" t="str">
        <f>IF(Input!B7911=Input!B$10,
Input!B7912
,)</f>
        <v/>
      </c>
      <c r="D3905" s="32" t="str">
        <f>IF(Input!B7911=Input!B$10,
Input!B7913
,)</f>
        <v/>
      </c>
      <c r="E3905" s="32" t="str">
        <f>IFERROR(__xludf.DUMMYFUNCTION("IF(ISTEXT(D3905),
SPLIT(D3905,""·"",TRUE(),TRUE())
,)"),"")</f>
        <v/>
      </c>
      <c r="F3905" s="32"/>
      <c r="G3905" s="32"/>
      <c r="H3905" s="33"/>
      <c r="I3905" s="34" t="str">
        <f t="shared" si="1"/>
        <v/>
      </c>
      <c r="J3905" s="35" t="str">
        <f>
IF(ISTEXT(G3905),
IFERROR(
IF(SEARCH(Input!B$4,G3905,1),
REPLACEB(
LEFT(G3905,SEARCH(LEFT(Input!B$8,1),G3905,1)-2),
1,1,"")*365),
IFERROR(
IF(SEARCH(Input!B$5,G3905,1),
REPLACEB(
LEFT(G3905,SEARCH(LEFT(Input!B$8,1),G3905,1)-2),
1,1,"")*52),
IFERROR(
IF(SEARCH(Input!B$6,G3905,1),
REPLACEB(
LEFT(G3905,SEARCH(LEFT(Input!B$8,1),G3905,1)-2),
1,1,"")*12),
IFERROR(
IF(SEARCH(Input!B$7,G3905,1),
REPLACEB(
LEFT(G3905,SEARCH(LEFT(Input!B$8,1),G3905,1)-2),
1,1,"")*1),"error, check the words at input sheet"
)))),)</f>
        <v/>
      </c>
      <c r="K3905" s="32" t="str">
        <f>IF(AND(
Input!B7911=Input!B$10,
NOT(Input!B7914=Input!B$10)),
Input!B7914
,)</f>
        <v/>
      </c>
      <c r="L3905" s="26"/>
    </row>
    <row r="3906">
      <c r="A3906" s="26"/>
      <c r="B3906" s="30" t="str">
        <f>IF(Input!B7912=Input!B$10,
TEXT(Input!B7913,),)</f>
        <v/>
      </c>
      <c r="C3906" s="31" t="str">
        <f>IF(Input!B7912=Input!B$10,
Input!B7913
,)</f>
        <v/>
      </c>
      <c r="D3906" s="32" t="str">
        <f>IF(Input!B7912=Input!B$10,
Input!B7914
,)</f>
        <v/>
      </c>
      <c r="E3906" s="32" t="str">
        <f>IFERROR(__xludf.DUMMYFUNCTION("IF(ISTEXT(D3906),
SPLIT(D3906,""·"",TRUE(),TRUE())
,)"),"")</f>
        <v/>
      </c>
      <c r="F3906" s="32"/>
      <c r="G3906" s="32"/>
      <c r="H3906" s="33"/>
      <c r="I3906" s="34" t="str">
        <f t="shared" si="1"/>
        <v/>
      </c>
      <c r="J3906" s="35" t="str">
        <f>
IF(ISTEXT(G3906),
IFERROR(
IF(SEARCH(Input!B$4,G3906,1),
REPLACEB(
LEFT(G3906,SEARCH(LEFT(Input!B$8,1),G3906,1)-2),
1,1,"")*365),
IFERROR(
IF(SEARCH(Input!B$5,G3906,1),
REPLACEB(
LEFT(G3906,SEARCH(LEFT(Input!B$8,1),G3906,1)-2),
1,1,"")*52),
IFERROR(
IF(SEARCH(Input!B$6,G3906,1),
REPLACEB(
LEFT(G3906,SEARCH(LEFT(Input!B$8,1),G3906,1)-2),
1,1,"")*12),
IFERROR(
IF(SEARCH(Input!B$7,G3906,1),
REPLACEB(
LEFT(G3906,SEARCH(LEFT(Input!B$8,1),G3906,1)-2),
1,1,"")*1),"error, check the words at input sheet"
)))),)</f>
        <v/>
      </c>
      <c r="K3906" s="32" t="str">
        <f>IF(AND(
Input!B7912=Input!B$10,
NOT(Input!B7915=Input!B$10)),
Input!B7915
,)</f>
        <v/>
      </c>
      <c r="L3906" s="26"/>
    </row>
    <row r="3907">
      <c r="A3907" s="26"/>
      <c r="B3907" s="30" t="str">
        <f>IF(Input!B7913=Input!B$10,
TEXT(Input!B7914,),)</f>
        <v/>
      </c>
      <c r="C3907" s="31" t="str">
        <f>IF(Input!B7913=Input!B$10,
Input!B7914
,)</f>
        <v/>
      </c>
      <c r="D3907" s="32" t="str">
        <f>IF(Input!B7913=Input!B$10,
Input!B7915
,)</f>
        <v/>
      </c>
      <c r="E3907" s="32" t="str">
        <f>IFERROR(__xludf.DUMMYFUNCTION("IF(ISTEXT(D3907),
SPLIT(D3907,""·"",TRUE(),TRUE())
,)"),"")</f>
        <v/>
      </c>
      <c r="F3907" s="32"/>
      <c r="G3907" s="32"/>
      <c r="H3907" s="33"/>
      <c r="I3907" s="34" t="str">
        <f t="shared" si="1"/>
        <v/>
      </c>
      <c r="J3907" s="35" t="str">
        <f>
IF(ISTEXT(G3907),
IFERROR(
IF(SEARCH(Input!B$4,G3907,1),
REPLACEB(
LEFT(G3907,SEARCH(LEFT(Input!B$8,1),G3907,1)-2),
1,1,"")*365),
IFERROR(
IF(SEARCH(Input!B$5,G3907,1),
REPLACEB(
LEFT(G3907,SEARCH(LEFT(Input!B$8,1),G3907,1)-2),
1,1,"")*52),
IFERROR(
IF(SEARCH(Input!B$6,G3907,1),
REPLACEB(
LEFT(G3907,SEARCH(LEFT(Input!B$8,1),G3907,1)-2),
1,1,"")*12),
IFERROR(
IF(SEARCH(Input!B$7,G3907,1),
REPLACEB(
LEFT(G3907,SEARCH(LEFT(Input!B$8,1),G3907,1)-2),
1,1,"")*1),"error, check the words at input sheet"
)))),)</f>
        <v/>
      </c>
      <c r="K3907" s="32" t="str">
        <f>IF(AND(
Input!B7913=Input!B$10,
NOT(Input!B7916=Input!B$10)),
Input!B7916
,)</f>
        <v/>
      </c>
      <c r="L3907" s="26"/>
    </row>
    <row r="3908">
      <c r="A3908" s="26"/>
      <c r="B3908" s="30" t="str">
        <f>IF(Input!B7914=Input!B$10,
TEXT(Input!B7915,),)</f>
        <v/>
      </c>
      <c r="C3908" s="31" t="str">
        <f>IF(Input!B7914=Input!B$10,
Input!B7915
,)</f>
        <v/>
      </c>
      <c r="D3908" s="32" t="str">
        <f>IF(Input!B7914=Input!B$10,
Input!B7916
,)</f>
        <v/>
      </c>
      <c r="E3908" s="32" t="str">
        <f>IFERROR(__xludf.DUMMYFUNCTION("IF(ISTEXT(D3908),
SPLIT(D3908,""·"",TRUE(),TRUE())
,)"),"")</f>
        <v/>
      </c>
      <c r="F3908" s="32"/>
      <c r="G3908" s="32"/>
      <c r="H3908" s="33"/>
      <c r="I3908" s="34" t="str">
        <f t="shared" si="1"/>
        <v/>
      </c>
      <c r="J3908" s="35" t="str">
        <f>
IF(ISTEXT(G3908),
IFERROR(
IF(SEARCH(Input!B$4,G3908,1),
REPLACEB(
LEFT(G3908,SEARCH(LEFT(Input!B$8,1),G3908,1)-2),
1,1,"")*365),
IFERROR(
IF(SEARCH(Input!B$5,G3908,1),
REPLACEB(
LEFT(G3908,SEARCH(LEFT(Input!B$8,1),G3908,1)-2),
1,1,"")*52),
IFERROR(
IF(SEARCH(Input!B$6,G3908,1),
REPLACEB(
LEFT(G3908,SEARCH(LEFT(Input!B$8,1),G3908,1)-2),
1,1,"")*12),
IFERROR(
IF(SEARCH(Input!B$7,G3908,1),
REPLACEB(
LEFT(G3908,SEARCH(LEFT(Input!B$8,1),G3908,1)-2),
1,1,"")*1),"error, check the words at input sheet"
)))),)</f>
        <v/>
      </c>
      <c r="K3908" s="32" t="str">
        <f>IF(AND(
Input!B7914=Input!B$10,
NOT(Input!B7917=Input!B$10)),
Input!B7917
,)</f>
        <v/>
      </c>
      <c r="L3908" s="26"/>
    </row>
    <row r="3909">
      <c r="A3909" s="26"/>
      <c r="B3909" s="30" t="str">
        <f>IF(Input!B7915=Input!B$10,
TEXT(Input!B7916,),)</f>
        <v/>
      </c>
      <c r="C3909" s="31" t="str">
        <f>IF(Input!B7915=Input!B$10,
Input!B7916
,)</f>
        <v/>
      </c>
      <c r="D3909" s="32" t="str">
        <f>IF(Input!B7915=Input!B$10,
Input!B7917
,)</f>
        <v/>
      </c>
      <c r="E3909" s="32" t="str">
        <f>IFERROR(__xludf.DUMMYFUNCTION("IF(ISTEXT(D3909),
SPLIT(D3909,""·"",TRUE(),TRUE())
,)"),"")</f>
        <v/>
      </c>
      <c r="F3909" s="32"/>
      <c r="G3909" s="32"/>
      <c r="H3909" s="33"/>
      <c r="I3909" s="34" t="str">
        <f t="shared" si="1"/>
        <v/>
      </c>
      <c r="J3909" s="35" t="str">
        <f>
IF(ISTEXT(G3909),
IFERROR(
IF(SEARCH(Input!B$4,G3909,1),
REPLACEB(
LEFT(G3909,SEARCH(LEFT(Input!B$8,1),G3909,1)-2),
1,1,"")*365),
IFERROR(
IF(SEARCH(Input!B$5,G3909,1),
REPLACEB(
LEFT(G3909,SEARCH(LEFT(Input!B$8,1),G3909,1)-2),
1,1,"")*52),
IFERROR(
IF(SEARCH(Input!B$6,G3909,1),
REPLACEB(
LEFT(G3909,SEARCH(LEFT(Input!B$8,1),G3909,1)-2),
1,1,"")*12),
IFERROR(
IF(SEARCH(Input!B$7,G3909,1),
REPLACEB(
LEFT(G3909,SEARCH(LEFT(Input!B$8,1),G3909,1)-2),
1,1,"")*1),"error, check the words at input sheet"
)))),)</f>
        <v/>
      </c>
      <c r="K3909" s="32" t="str">
        <f>IF(AND(
Input!B7915=Input!B$10,
NOT(Input!B7918=Input!B$10)),
Input!B7918
,)</f>
        <v/>
      </c>
      <c r="L3909" s="26"/>
    </row>
    <row r="3910">
      <c r="A3910" s="26"/>
      <c r="B3910" s="30" t="str">
        <f>IF(Input!B7916=Input!B$10,
TEXT(Input!B7917,),)</f>
        <v/>
      </c>
      <c r="C3910" s="31" t="str">
        <f>IF(Input!B7916=Input!B$10,
Input!B7917
,)</f>
        <v/>
      </c>
      <c r="D3910" s="32" t="str">
        <f>IF(Input!B7916=Input!B$10,
Input!B7918
,)</f>
        <v/>
      </c>
      <c r="E3910" s="32" t="str">
        <f>IFERROR(__xludf.DUMMYFUNCTION("IF(ISTEXT(D3910),
SPLIT(D3910,""·"",TRUE(),TRUE())
,)"),"")</f>
        <v/>
      </c>
      <c r="F3910" s="32"/>
      <c r="G3910" s="32"/>
      <c r="H3910" s="33"/>
      <c r="I3910" s="34" t="str">
        <f t="shared" si="1"/>
        <v/>
      </c>
      <c r="J3910" s="35" t="str">
        <f>
IF(ISTEXT(G3910),
IFERROR(
IF(SEARCH(Input!B$4,G3910,1),
REPLACEB(
LEFT(G3910,SEARCH(LEFT(Input!B$8,1),G3910,1)-2),
1,1,"")*365),
IFERROR(
IF(SEARCH(Input!B$5,G3910,1),
REPLACEB(
LEFT(G3910,SEARCH(LEFT(Input!B$8,1),G3910,1)-2),
1,1,"")*52),
IFERROR(
IF(SEARCH(Input!B$6,G3910,1),
REPLACEB(
LEFT(G3910,SEARCH(LEFT(Input!B$8,1),G3910,1)-2),
1,1,"")*12),
IFERROR(
IF(SEARCH(Input!B$7,G3910,1),
REPLACEB(
LEFT(G3910,SEARCH(LEFT(Input!B$8,1),G3910,1)-2),
1,1,"")*1),"error, check the words at input sheet"
)))),)</f>
        <v/>
      </c>
      <c r="K3910" s="32" t="str">
        <f>IF(AND(
Input!B7916=Input!B$10,
NOT(Input!B7919=Input!B$10)),
Input!B7919
,)</f>
        <v/>
      </c>
      <c r="L3910" s="26"/>
    </row>
    <row r="3911">
      <c r="A3911" s="26"/>
      <c r="B3911" s="30" t="str">
        <f>IF(Input!B7917=Input!B$10,
TEXT(Input!B7918,),)</f>
        <v/>
      </c>
      <c r="C3911" s="31" t="str">
        <f>IF(Input!B7917=Input!B$10,
Input!B7918
,)</f>
        <v/>
      </c>
      <c r="D3911" s="32" t="str">
        <f>IF(Input!B7917=Input!B$10,
Input!B7919
,)</f>
        <v/>
      </c>
      <c r="E3911" s="32" t="str">
        <f>IFERROR(__xludf.DUMMYFUNCTION("IF(ISTEXT(D3911),
SPLIT(D3911,""·"",TRUE(),TRUE())
,)"),"")</f>
        <v/>
      </c>
      <c r="F3911" s="32"/>
      <c r="G3911" s="32"/>
      <c r="H3911" s="33"/>
      <c r="I3911" s="34" t="str">
        <f t="shared" si="1"/>
        <v/>
      </c>
      <c r="J3911" s="35" t="str">
        <f>
IF(ISTEXT(G3911),
IFERROR(
IF(SEARCH(Input!B$4,G3911,1),
REPLACEB(
LEFT(G3911,SEARCH(LEFT(Input!B$8,1),G3911,1)-2),
1,1,"")*365),
IFERROR(
IF(SEARCH(Input!B$5,G3911,1),
REPLACEB(
LEFT(G3911,SEARCH(LEFT(Input!B$8,1),G3911,1)-2),
1,1,"")*52),
IFERROR(
IF(SEARCH(Input!B$6,G3911,1),
REPLACEB(
LEFT(G3911,SEARCH(LEFT(Input!B$8,1),G3911,1)-2),
1,1,"")*12),
IFERROR(
IF(SEARCH(Input!B$7,G3911,1),
REPLACEB(
LEFT(G3911,SEARCH(LEFT(Input!B$8,1),G3911,1)-2),
1,1,"")*1),"error, check the words at input sheet"
)))),)</f>
        <v/>
      </c>
      <c r="K3911" s="32" t="str">
        <f>IF(AND(
Input!B7917=Input!B$10,
NOT(Input!B7920=Input!B$10)),
Input!B7920
,)</f>
        <v/>
      </c>
      <c r="L3911" s="26"/>
    </row>
    <row r="3912">
      <c r="A3912" s="26"/>
      <c r="B3912" s="30" t="str">
        <f>IF(Input!B7918=Input!B$10,
TEXT(Input!B7919,),)</f>
        <v/>
      </c>
      <c r="C3912" s="31" t="str">
        <f>IF(Input!B7918=Input!B$10,
Input!B7919
,)</f>
        <v/>
      </c>
      <c r="D3912" s="32" t="str">
        <f>IF(Input!B7918=Input!B$10,
Input!B7920
,)</f>
        <v/>
      </c>
      <c r="E3912" s="32" t="str">
        <f>IFERROR(__xludf.DUMMYFUNCTION("IF(ISTEXT(D3912),
SPLIT(D3912,""·"",TRUE(),TRUE())
,)"),"")</f>
        <v/>
      </c>
      <c r="F3912" s="32"/>
      <c r="G3912" s="32"/>
      <c r="H3912" s="33"/>
      <c r="I3912" s="34" t="str">
        <f t="shared" si="1"/>
        <v/>
      </c>
      <c r="J3912" s="35" t="str">
        <f>
IF(ISTEXT(G3912),
IFERROR(
IF(SEARCH(Input!B$4,G3912,1),
REPLACEB(
LEFT(G3912,SEARCH(LEFT(Input!B$8,1),G3912,1)-2),
1,1,"")*365),
IFERROR(
IF(SEARCH(Input!B$5,G3912,1),
REPLACEB(
LEFT(G3912,SEARCH(LEFT(Input!B$8,1),G3912,1)-2),
1,1,"")*52),
IFERROR(
IF(SEARCH(Input!B$6,G3912,1),
REPLACEB(
LEFT(G3912,SEARCH(LEFT(Input!B$8,1),G3912,1)-2),
1,1,"")*12),
IFERROR(
IF(SEARCH(Input!B$7,G3912,1),
REPLACEB(
LEFT(G3912,SEARCH(LEFT(Input!B$8,1),G3912,1)-2),
1,1,"")*1),"error, check the words at input sheet"
)))),)</f>
        <v/>
      </c>
      <c r="K3912" s="32" t="str">
        <f>IF(AND(
Input!B7918=Input!B$10,
NOT(Input!B7921=Input!B$10)),
Input!B7921
,)</f>
        <v/>
      </c>
      <c r="L3912" s="26"/>
    </row>
    <row r="3913">
      <c r="A3913" s="26"/>
      <c r="B3913" s="30" t="str">
        <f>IF(Input!B7919=Input!B$10,
TEXT(Input!B7920,),)</f>
        <v/>
      </c>
      <c r="C3913" s="31" t="str">
        <f>IF(Input!B7919=Input!B$10,
Input!B7920
,)</f>
        <v/>
      </c>
      <c r="D3913" s="32" t="str">
        <f>IF(Input!B7919=Input!B$10,
Input!B7921
,)</f>
        <v/>
      </c>
      <c r="E3913" s="32" t="str">
        <f>IFERROR(__xludf.DUMMYFUNCTION("IF(ISTEXT(D3913),
SPLIT(D3913,""·"",TRUE(),TRUE())
,)"),"")</f>
        <v/>
      </c>
      <c r="F3913" s="32"/>
      <c r="G3913" s="32"/>
      <c r="H3913" s="33"/>
      <c r="I3913" s="34" t="str">
        <f t="shared" si="1"/>
        <v/>
      </c>
      <c r="J3913" s="35" t="str">
        <f>
IF(ISTEXT(G3913),
IFERROR(
IF(SEARCH(Input!B$4,G3913,1),
REPLACEB(
LEFT(G3913,SEARCH(LEFT(Input!B$8,1),G3913,1)-2),
1,1,"")*365),
IFERROR(
IF(SEARCH(Input!B$5,G3913,1),
REPLACEB(
LEFT(G3913,SEARCH(LEFT(Input!B$8,1),G3913,1)-2),
1,1,"")*52),
IFERROR(
IF(SEARCH(Input!B$6,G3913,1),
REPLACEB(
LEFT(G3913,SEARCH(LEFT(Input!B$8,1),G3913,1)-2),
1,1,"")*12),
IFERROR(
IF(SEARCH(Input!B$7,G3913,1),
REPLACEB(
LEFT(G3913,SEARCH(LEFT(Input!B$8,1),G3913,1)-2),
1,1,"")*1),"error, check the words at input sheet"
)))),)</f>
        <v/>
      </c>
      <c r="K3913" s="32" t="str">
        <f>IF(AND(
Input!B7919=Input!B$10,
NOT(Input!B7922=Input!B$10)),
Input!B7922
,)</f>
        <v/>
      </c>
      <c r="L3913" s="26"/>
    </row>
    <row r="3914">
      <c r="A3914" s="26"/>
      <c r="B3914" s="30" t="str">
        <f>IF(Input!B7920=Input!B$10,
TEXT(Input!B7921,),)</f>
        <v/>
      </c>
      <c r="C3914" s="31" t="str">
        <f>IF(Input!B7920=Input!B$10,
Input!B7921
,)</f>
        <v/>
      </c>
      <c r="D3914" s="32" t="str">
        <f>IF(Input!B7920=Input!B$10,
Input!B7922
,)</f>
        <v/>
      </c>
      <c r="E3914" s="32" t="str">
        <f>IFERROR(__xludf.DUMMYFUNCTION("IF(ISTEXT(D3914),
SPLIT(D3914,""·"",TRUE(),TRUE())
,)"),"")</f>
        <v/>
      </c>
      <c r="F3914" s="32"/>
      <c r="G3914" s="32"/>
      <c r="H3914" s="33"/>
      <c r="I3914" s="34" t="str">
        <f t="shared" si="1"/>
        <v/>
      </c>
      <c r="J3914" s="35" t="str">
        <f>
IF(ISTEXT(G3914),
IFERROR(
IF(SEARCH(Input!B$4,G3914,1),
REPLACEB(
LEFT(G3914,SEARCH(LEFT(Input!B$8,1),G3914,1)-2),
1,1,"")*365),
IFERROR(
IF(SEARCH(Input!B$5,G3914,1),
REPLACEB(
LEFT(G3914,SEARCH(LEFT(Input!B$8,1),G3914,1)-2),
1,1,"")*52),
IFERROR(
IF(SEARCH(Input!B$6,G3914,1),
REPLACEB(
LEFT(G3914,SEARCH(LEFT(Input!B$8,1),G3914,1)-2),
1,1,"")*12),
IFERROR(
IF(SEARCH(Input!B$7,G3914,1),
REPLACEB(
LEFT(G3914,SEARCH(LEFT(Input!B$8,1),G3914,1)-2),
1,1,"")*1),"error, check the words at input sheet"
)))),)</f>
        <v/>
      </c>
      <c r="K3914" s="32" t="str">
        <f>IF(AND(
Input!B7920=Input!B$10,
NOT(Input!B7923=Input!B$10)),
Input!B7923
,)</f>
        <v/>
      </c>
      <c r="L3914" s="26"/>
    </row>
    <row r="3915">
      <c r="A3915" s="26"/>
      <c r="B3915" s="30" t="str">
        <f>IF(Input!B7921=Input!B$10,
TEXT(Input!B7922,),)</f>
        <v/>
      </c>
      <c r="C3915" s="31" t="str">
        <f>IF(Input!B7921=Input!B$10,
Input!B7922
,)</f>
        <v/>
      </c>
      <c r="D3915" s="32" t="str">
        <f>IF(Input!B7921=Input!B$10,
Input!B7923
,)</f>
        <v/>
      </c>
      <c r="E3915" s="32" t="str">
        <f>IFERROR(__xludf.DUMMYFUNCTION("IF(ISTEXT(D3915),
SPLIT(D3915,""·"",TRUE(),TRUE())
,)"),"")</f>
        <v/>
      </c>
      <c r="F3915" s="32"/>
      <c r="G3915" s="32"/>
      <c r="H3915" s="33"/>
      <c r="I3915" s="34" t="str">
        <f t="shared" si="1"/>
        <v/>
      </c>
      <c r="J3915" s="35" t="str">
        <f>
IF(ISTEXT(G3915),
IFERROR(
IF(SEARCH(Input!B$4,G3915,1),
REPLACEB(
LEFT(G3915,SEARCH(LEFT(Input!B$8,1),G3915,1)-2),
1,1,"")*365),
IFERROR(
IF(SEARCH(Input!B$5,G3915,1),
REPLACEB(
LEFT(G3915,SEARCH(LEFT(Input!B$8,1),G3915,1)-2),
1,1,"")*52),
IFERROR(
IF(SEARCH(Input!B$6,G3915,1),
REPLACEB(
LEFT(G3915,SEARCH(LEFT(Input!B$8,1),G3915,1)-2),
1,1,"")*12),
IFERROR(
IF(SEARCH(Input!B$7,G3915,1),
REPLACEB(
LEFT(G3915,SEARCH(LEFT(Input!B$8,1),G3915,1)-2),
1,1,"")*1),"error, check the words at input sheet"
)))),)</f>
        <v/>
      </c>
      <c r="K3915" s="32" t="str">
        <f>IF(AND(
Input!B7921=Input!B$10,
NOT(Input!B7924=Input!B$10)),
Input!B7924
,)</f>
        <v/>
      </c>
      <c r="L3915" s="26"/>
    </row>
    <row r="3916">
      <c r="A3916" s="26"/>
      <c r="B3916" s="30" t="str">
        <f>IF(Input!B7922=Input!B$10,
TEXT(Input!B7923,),)</f>
        <v/>
      </c>
      <c r="C3916" s="31" t="str">
        <f>IF(Input!B7922=Input!B$10,
Input!B7923
,)</f>
        <v/>
      </c>
      <c r="D3916" s="32" t="str">
        <f>IF(Input!B7922=Input!B$10,
Input!B7924
,)</f>
        <v/>
      </c>
      <c r="E3916" s="32" t="str">
        <f>IFERROR(__xludf.DUMMYFUNCTION("IF(ISTEXT(D3916),
SPLIT(D3916,""·"",TRUE(),TRUE())
,)"),"")</f>
        <v/>
      </c>
      <c r="F3916" s="32"/>
      <c r="G3916" s="32"/>
      <c r="H3916" s="33"/>
      <c r="I3916" s="34" t="str">
        <f t="shared" si="1"/>
        <v/>
      </c>
      <c r="J3916" s="35" t="str">
        <f>
IF(ISTEXT(G3916),
IFERROR(
IF(SEARCH(Input!B$4,G3916,1),
REPLACEB(
LEFT(G3916,SEARCH(LEFT(Input!B$8,1),G3916,1)-2),
1,1,"")*365),
IFERROR(
IF(SEARCH(Input!B$5,G3916,1),
REPLACEB(
LEFT(G3916,SEARCH(LEFT(Input!B$8,1),G3916,1)-2),
1,1,"")*52),
IFERROR(
IF(SEARCH(Input!B$6,G3916,1),
REPLACEB(
LEFT(G3916,SEARCH(LEFT(Input!B$8,1),G3916,1)-2),
1,1,"")*12),
IFERROR(
IF(SEARCH(Input!B$7,G3916,1),
REPLACEB(
LEFT(G3916,SEARCH(LEFT(Input!B$8,1),G3916,1)-2),
1,1,"")*1),"error, check the words at input sheet"
)))),)</f>
        <v/>
      </c>
      <c r="K3916" s="32" t="str">
        <f>IF(AND(
Input!B7922=Input!B$10,
NOT(Input!B7925=Input!B$10)),
Input!B7925
,)</f>
        <v/>
      </c>
      <c r="L3916" s="26"/>
    </row>
    <row r="3917">
      <c r="A3917" s="26"/>
      <c r="B3917" s="30" t="str">
        <f>IF(Input!B7923=Input!B$10,
TEXT(Input!B7924,),)</f>
        <v/>
      </c>
      <c r="C3917" s="31" t="str">
        <f>IF(Input!B7923=Input!B$10,
Input!B7924
,)</f>
        <v/>
      </c>
      <c r="D3917" s="32" t="str">
        <f>IF(Input!B7923=Input!B$10,
Input!B7925
,)</f>
        <v/>
      </c>
      <c r="E3917" s="32" t="str">
        <f>IFERROR(__xludf.DUMMYFUNCTION("IF(ISTEXT(D3917),
SPLIT(D3917,""·"",TRUE(),TRUE())
,)"),"")</f>
        <v/>
      </c>
      <c r="F3917" s="32"/>
      <c r="G3917" s="32"/>
      <c r="H3917" s="33"/>
      <c r="I3917" s="34" t="str">
        <f t="shared" si="1"/>
        <v/>
      </c>
      <c r="J3917" s="35" t="str">
        <f>
IF(ISTEXT(G3917),
IFERROR(
IF(SEARCH(Input!B$4,G3917,1),
REPLACEB(
LEFT(G3917,SEARCH(LEFT(Input!B$8,1),G3917,1)-2),
1,1,"")*365),
IFERROR(
IF(SEARCH(Input!B$5,G3917,1),
REPLACEB(
LEFT(G3917,SEARCH(LEFT(Input!B$8,1),G3917,1)-2),
1,1,"")*52),
IFERROR(
IF(SEARCH(Input!B$6,G3917,1),
REPLACEB(
LEFT(G3917,SEARCH(LEFT(Input!B$8,1),G3917,1)-2),
1,1,"")*12),
IFERROR(
IF(SEARCH(Input!B$7,G3917,1),
REPLACEB(
LEFT(G3917,SEARCH(LEFT(Input!B$8,1),G3917,1)-2),
1,1,"")*1),"error, check the words at input sheet"
)))),)</f>
        <v/>
      </c>
      <c r="K3917" s="32" t="str">
        <f>IF(AND(
Input!B7923=Input!B$10,
NOT(Input!B7926=Input!B$10)),
Input!B7926
,)</f>
        <v/>
      </c>
      <c r="L3917" s="26"/>
    </row>
    <row r="3918">
      <c r="A3918" s="26"/>
      <c r="B3918" s="30" t="str">
        <f>IF(Input!B7924=Input!B$10,
TEXT(Input!B7925,),)</f>
        <v/>
      </c>
      <c r="C3918" s="31" t="str">
        <f>IF(Input!B7924=Input!B$10,
Input!B7925
,)</f>
        <v/>
      </c>
      <c r="D3918" s="32" t="str">
        <f>IF(Input!B7924=Input!B$10,
Input!B7926
,)</f>
        <v/>
      </c>
      <c r="E3918" s="32" t="str">
        <f>IFERROR(__xludf.DUMMYFUNCTION("IF(ISTEXT(D3918),
SPLIT(D3918,""·"",TRUE(),TRUE())
,)"),"")</f>
        <v/>
      </c>
      <c r="F3918" s="32"/>
      <c r="G3918" s="32"/>
      <c r="H3918" s="33"/>
      <c r="I3918" s="34" t="str">
        <f t="shared" si="1"/>
        <v/>
      </c>
      <c r="J3918" s="35" t="str">
        <f>
IF(ISTEXT(G3918),
IFERROR(
IF(SEARCH(Input!B$4,G3918,1),
REPLACEB(
LEFT(G3918,SEARCH(LEFT(Input!B$8,1),G3918,1)-2),
1,1,"")*365),
IFERROR(
IF(SEARCH(Input!B$5,G3918,1),
REPLACEB(
LEFT(G3918,SEARCH(LEFT(Input!B$8,1),G3918,1)-2),
1,1,"")*52),
IFERROR(
IF(SEARCH(Input!B$6,G3918,1),
REPLACEB(
LEFT(G3918,SEARCH(LEFT(Input!B$8,1),G3918,1)-2),
1,1,"")*12),
IFERROR(
IF(SEARCH(Input!B$7,G3918,1),
REPLACEB(
LEFT(G3918,SEARCH(LEFT(Input!B$8,1),G3918,1)-2),
1,1,"")*1),"error, check the words at input sheet"
)))),)</f>
        <v/>
      </c>
      <c r="K3918" s="32" t="str">
        <f>IF(AND(
Input!B7924=Input!B$10,
NOT(Input!B7927=Input!B$10)),
Input!B7927
,)</f>
        <v/>
      </c>
      <c r="L3918" s="26"/>
    </row>
    <row r="3919">
      <c r="A3919" s="26"/>
      <c r="B3919" s="30" t="str">
        <f>IF(Input!B7925=Input!B$10,
TEXT(Input!B7926,),)</f>
        <v/>
      </c>
      <c r="C3919" s="31" t="str">
        <f>IF(Input!B7925=Input!B$10,
Input!B7926
,)</f>
        <v/>
      </c>
      <c r="D3919" s="32" t="str">
        <f>IF(Input!B7925=Input!B$10,
Input!B7927
,)</f>
        <v/>
      </c>
      <c r="E3919" s="32" t="str">
        <f>IFERROR(__xludf.DUMMYFUNCTION("IF(ISTEXT(D3919),
SPLIT(D3919,""·"",TRUE(),TRUE())
,)"),"")</f>
        <v/>
      </c>
      <c r="F3919" s="32"/>
      <c r="G3919" s="32"/>
      <c r="H3919" s="33"/>
      <c r="I3919" s="34" t="str">
        <f t="shared" si="1"/>
        <v/>
      </c>
      <c r="J3919" s="35" t="str">
        <f>
IF(ISTEXT(G3919),
IFERROR(
IF(SEARCH(Input!B$4,G3919,1),
REPLACEB(
LEFT(G3919,SEARCH(LEFT(Input!B$8,1),G3919,1)-2),
1,1,"")*365),
IFERROR(
IF(SEARCH(Input!B$5,G3919,1),
REPLACEB(
LEFT(G3919,SEARCH(LEFT(Input!B$8,1),G3919,1)-2),
1,1,"")*52),
IFERROR(
IF(SEARCH(Input!B$6,G3919,1),
REPLACEB(
LEFT(G3919,SEARCH(LEFT(Input!B$8,1),G3919,1)-2),
1,1,"")*12),
IFERROR(
IF(SEARCH(Input!B$7,G3919,1),
REPLACEB(
LEFT(G3919,SEARCH(LEFT(Input!B$8,1),G3919,1)-2),
1,1,"")*1),"error, check the words at input sheet"
)))),)</f>
        <v/>
      </c>
      <c r="K3919" s="32" t="str">
        <f>IF(AND(
Input!B7925=Input!B$10,
NOT(Input!B7928=Input!B$10)),
Input!B7928
,)</f>
        <v/>
      </c>
      <c r="L3919" s="26"/>
    </row>
    <row r="3920">
      <c r="A3920" s="26"/>
      <c r="B3920" s="30" t="str">
        <f>IF(Input!B7926=Input!B$10,
TEXT(Input!B7927,),)</f>
        <v/>
      </c>
      <c r="C3920" s="31" t="str">
        <f>IF(Input!B7926=Input!B$10,
Input!B7927
,)</f>
        <v/>
      </c>
      <c r="D3920" s="32" t="str">
        <f>IF(Input!B7926=Input!B$10,
Input!B7928
,)</f>
        <v/>
      </c>
      <c r="E3920" s="32" t="str">
        <f>IFERROR(__xludf.DUMMYFUNCTION("IF(ISTEXT(D3920),
SPLIT(D3920,""·"",TRUE(),TRUE())
,)"),"")</f>
        <v/>
      </c>
      <c r="F3920" s="32"/>
      <c r="G3920" s="32"/>
      <c r="H3920" s="33"/>
      <c r="I3920" s="34" t="str">
        <f t="shared" si="1"/>
        <v/>
      </c>
      <c r="J3920" s="35" t="str">
        <f>
IF(ISTEXT(G3920),
IFERROR(
IF(SEARCH(Input!B$4,G3920,1),
REPLACEB(
LEFT(G3920,SEARCH(LEFT(Input!B$8,1),G3920,1)-2),
1,1,"")*365),
IFERROR(
IF(SEARCH(Input!B$5,G3920,1),
REPLACEB(
LEFT(G3920,SEARCH(LEFT(Input!B$8,1),G3920,1)-2),
1,1,"")*52),
IFERROR(
IF(SEARCH(Input!B$6,G3920,1),
REPLACEB(
LEFT(G3920,SEARCH(LEFT(Input!B$8,1),G3920,1)-2),
1,1,"")*12),
IFERROR(
IF(SEARCH(Input!B$7,G3920,1),
REPLACEB(
LEFT(G3920,SEARCH(LEFT(Input!B$8,1),G3920,1)-2),
1,1,"")*1),"error, check the words at input sheet"
)))),)</f>
        <v/>
      </c>
      <c r="K3920" s="32" t="str">
        <f>IF(AND(
Input!B7926=Input!B$10,
NOT(Input!B7929=Input!B$10)),
Input!B7929
,)</f>
        <v/>
      </c>
      <c r="L3920" s="26"/>
    </row>
    <row r="3921">
      <c r="A3921" s="26"/>
      <c r="B3921" s="30" t="str">
        <f>IF(Input!B7927=Input!B$10,
TEXT(Input!B7928,),)</f>
        <v/>
      </c>
      <c r="C3921" s="31" t="str">
        <f>IF(Input!B7927=Input!B$10,
Input!B7928
,)</f>
        <v/>
      </c>
      <c r="D3921" s="32" t="str">
        <f>IF(Input!B7927=Input!B$10,
Input!B7929
,)</f>
        <v/>
      </c>
      <c r="E3921" s="32" t="str">
        <f>IFERROR(__xludf.DUMMYFUNCTION("IF(ISTEXT(D3921),
SPLIT(D3921,""·"",TRUE(),TRUE())
,)"),"")</f>
        <v/>
      </c>
      <c r="F3921" s="32"/>
      <c r="G3921" s="32"/>
      <c r="H3921" s="33"/>
      <c r="I3921" s="34" t="str">
        <f t="shared" si="1"/>
        <v/>
      </c>
      <c r="J3921" s="35" t="str">
        <f>
IF(ISTEXT(G3921),
IFERROR(
IF(SEARCH(Input!B$4,G3921,1),
REPLACEB(
LEFT(G3921,SEARCH(LEFT(Input!B$8,1),G3921,1)-2),
1,1,"")*365),
IFERROR(
IF(SEARCH(Input!B$5,G3921,1),
REPLACEB(
LEFT(G3921,SEARCH(LEFT(Input!B$8,1),G3921,1)-2),
1,1,"")*52),
IFERROR(
IF(SEARCH(Input!B$6,G3921,1),
REPLACEB(
LEFT(G3921,SEARCH(LEFT(Input!B$8,1),G3921,1)-2),
1,1,"")*12),
IFERROR(
IF(SEARCH(Input!B$7,G3921,1),
REPLACEB(
LEFT(G3921,SEARCH(LEFT(Input!B$8,1),G3921,1)-2),
1,1,"")*1),"error, check the words at input sheet"
)))),)</f>
        <v/>
      </c>
      <c r="K3921" s="32" t="str">
        <f>IF(AND(
Input!B7927=Input!B$10,
NOT(Input!B7930=Input!B$10)),
Input!B7930
,)</f>
        <v/>
      </c>
      <c r="L3921" s="26"/>
    </row>
    <row r="3922">
      <c r="A3922" s="26"/>
      <c r="B3922" s="30" t="str">
        <f>IF(Input!B7928=Input!B$10,
TEXT(Input!B7929,),)</f>
        <v/>
      </c>
      <c r="C3922" s="31" t="str">
        <f>IF(Input!B7928=Input!B$10,
Input!B7929
,)</f>
        <v/>
      </c>
      <c r="D3922" s="32" t="str">
        <f>IF(Input!B7928=Input!B$10,
Input!B7930
,)</f>
        <v/>
      </c>
      <c r="E3922" s="32" t="str">
        <f>IFERROR(__xludf.DUMMYFUNCTION("IF(ISTEXT(D3922),
SPLIT(D3922,""·"",TRUE(),TRUE())
,)"),"")</f>
        <v/>
      </c>
      <c r="F3922" s="32"/>
      <c r="G3922" s="32"/>
      <c r="H3922" s="33"/>
      <c r="I3922" s="34" t="str">
        <f t="shared" si="1"/>
        <v/>
      </c>
      <c r="J3922" s="35" t="str">
        <f>
IF(ISTEXT(G3922),
IFERROR(
IF(SEARCH(Input!B$4,G3922,1),
REPLACEB(
LEFT(G3922,SEARCH(LEFT(Input!B$8,1),G3922,1)-2),
1,1,"")*365),
IFERROR(
IF(SEARCH(Input!B$5,G3922,1),
REPLACEB(
LEFT(G3922,SEARCH(LEFT(Input!B$8,1),G3922,1)-2),
1,1,"")*52),
IFERROR(
IF(SEARCH(Input!B$6,G3922,1),
REPLACEB(
LEFT(G3922,SEARCH(LEFT(Input!B$8,1),G3922,1)-2),
1,1,"")*12),
IFERROR(
IF(SEARCH(Input!B$7,G3922,1),
REPLACEB(
LEFT(G3922,SEARCH(LEFT(Input!B$8,1),G3922,1)-2),
1,1,"")*1),"error, check the words at input sheet"
)))),)</f>
        <v/>
      </c>
      <c r="K3922" s="32" t="str">
        <f>IF(AND(
Input!B7928=Input!B$10,
NOT(Input!B7931=Input!B$10)),
Input!B7931
,)</f>
        <v/>
      </c>
      <c r="L3922" s="26"/>
    </row>
    <row r="3923">
      <c r="A3923" s="26"/>
      <c r="B3923" s="30" t="str">
        <f>IF(Input!B7929=Input!B$10,
TEXT(Input!B7930,),)</f>
        <v/>
      </c>
      <c r="C3923" s="31" t="str">
        <f>IF(Input!B7929=Input!B$10,
Input!B7930
,)</f>
        <v/>
      </c>
      <c r="D3923" s="32" t="str">
        <f>IF(Input!B7929=Input!B$10,
Input!B7931
,)</f>
        <v/>
      </c>
      <c r="E3923" s="32" t="str">
        <f>IFERROR(__xludf.DUMMYFUNCTION("IF(ISTEXT(D3923),
SPLIT(D3923,""·"",TRUE(),TRUE())
,)"),"")</f>
        <v/>
      </c>
      <c r="F3923" s="32"/>
      <c r="G3923" s="32"/>
      <c r="H3923" s="33"/>
      <c r="I3923" s="34" t="str">
        <f t="shared" si="1"/>
        <v/>
      </c>
      <c r="J3923" s="35" t="str">
        <f>
IF(ISTEXT(G3923),
IFERROR(
IF(SEARCH(Input!B$4,G3923,1),
REPLACEB(
LEFT(G3923,SEARCH(LEFT(Input!B$8,1),G3923,1)-2),
1,1,"")*365),
IFERROR(
IF(SEARCH(Input!B$5,G3923,1),
REPLACEB(
LEFT(G3923,SEARCH(LEFT(Input!B$8,1),G3923,1)-2),
1,1,"")*52),
IFERROR(
IF(SEARCH(Input!B$6,G3923,1),
REPLACEB(
LEFT(G3923,SEARCH(LEFT(Input!B$8,1),G3923,1)-2),
1,1,"")*12),
IFERROR(
IF(SEARCH(Input!B$7,G3923,1),
REPLACEB(
LEFT(G3923,SEARCH(LEFT(Input!B$8,1),G3923,1)-2),
1,1,"")*1),"error, check the words at input sheet"
)))),)</f>
        <v/>
      </c>
      <c r="K3923" s="32" t="str">
        <f>IF(AND(
Input!B7929=Input!B$10,
NOT(Input!B7932=Input!B$10)),
Input!B7932
,)</f>
        <v/>
      </c>
      <c r="L3923" s="26"/>
    </row>
    <row r="3924">
      <c r="A3924" s="26"/>
      <c r="B3924" s="30" t="str">
        <f>IF(Input!B7930=Input!B$10,
TEXT(Input!B7931,),)</f>
        <v/>
      </c>
      <c r="C3924" s="31" t="str">
        <f>IF(Input!B7930=Input!B$10,
Input!B7931
,)</f>
        <v/>
      </c>
      <c r="D3924" s="32" t="str">
        <f>IF(Input!B7930=Input!B$10,
Input!B7932
,)</f>
        <v/>
      </c>
      <c r="E3924" s="32" t="str">
        <f>IFERROR(__xludf.DUMMYFUNCTION("IF(ISTEXT(D3924),
SPLIT(D3924,""·"",TRUE(),TRUE())
,)"),"")</f>
        <v/>
      </c>
      <c r="F3924" s="32"/>
      <c r="G3924" s="32"/>
      <c r="H3924" s="33"/>
      <c r="I3924" s="34" t="str">
        <f t="shared" si="1"/>
        <v/>
      </c>
      <c r="J3924" s="35" t="str">
        <f>
IF(ISTEXT(G3924),
IFERROR(
IF(SEARCH(Input!B$4,G3924,1),
REPLACEB(
LEFT(G3924,SEARCH(LEFT(Input!B$8,1),G3924,1)-2),
1,1,"")*365),
IFERROR(
IF(SEARCH(Input!B$5,G3924,1),
REPLACEB(
LEFT(G3924,SEARCH(LEFT(Input!B$8,1),G3924,1)-2),
1,1,"")*52),
IFERROR(
IF(SEARCH(Input!B$6,G3924,1),
REPLACEB(
LEFT(G3924,SEARCH(LEFT(Input!B$8,1),G3924,1)-2),
1,1,"")*12),
IFERROR(
IF(SEARCH(Input!B$7,G3924,1),
REPLACEB(
LEFT(G3924,SEARCH(LEFT(Input!B$8,1),G3924,1)-2),
1,1,"")*1),"error, check the words at input sheet"
)))),)</f>
        <v/>
      </c>
      <c r="K3924" s="32" t="str">
        <f>IF(AND(
Input!B7930=Input!B$10,
NOT(Input!B7933=Input!B$10)),
Input!B7933
,)</f>
        <v/>
      </c>
      <c r="L3924" s="26"/>
    </row>
    <row r="3925">
      <c r="A3925" s="26"/>
      <c r="B3925" s="30" t="str">
        <f>IF(Input!B7931=Input!B$10,
TEXT(Input!B7932,),)</f>
        <v/>
      </c>
      <c r="C3925" s="31" t="str">
        <f>IF(Input!B7931=Input!B$10,
Input!B7932
,)</f>
        <v/>
      </c>
      <c r="D3925" s="32" t="str">
        <f>IF(Input!B7931=Input!B$10,
Input!B7933
,)</f>
        <v/>
      </c>
      <c r="E3925" s="32" t="str">
        <f>IFERROR(__xludf.DUMMYFUNCTION("IF(ISTEXT(D3925),
SPLIT(D3925,""·"",TRUE(),TRUE())
,)"),"")</f>
        <v/>
      </c>
      <c r="F3925" s="32"/>
      <c r="G3925" s="32"/>
      <c r="H3925" s="33"/>
      <c r="I3925" s="34" t="str">
        <f t="shared" si="1"/>
        <v/>
      </c>
      <c r="J3925" s="35" t="str">
        <f>
IF(ISTEXT(G3925),
IFERROR(
IF(SEARCH(Input!B$4,G3925,1),
REPLACEB(
LEFT(G3925,SEARCH(LEFT(Input!B$8,1),G3925,1)-2),
1,1,"")*365),
IFERROR(
IF(SEARCH(Input!B$5,G3925,1),
REPLACEB(
LEFT(G3925,SEARCH(LEFT(Input!B$8,1),G3925,1)-2),
1,1,"")*52),
IFERROR(
IF(SEARCH(Input!B$6,G3925,1),
REPLACEB(
LEFT(G3925,SEARCH(LEFT(Input!B$8,1),G3925,1)-2),
1,1,"")*12),
IFERROR(
IF(SEARCH(Input!B$7,G3925,1),
REPLACEB(
LEFT(G3925,SEARCH(LEFT(Input!B$8,1),G3925,1)-2),
1,1,"")*1),"error, check the words at input sheet"
)))),)</f>
        <v/>
      </c>
      <c r="K3925" s="32" t="str">
        <f>IF(AND(
Input!B7931=Input!B$10,
NOT(Input!B7934=Input!B$10)),
Input!B7934
,)</f>
        <v/>
      </c>
      <c r="L3925" s="26"/>
    </row>
    <row r="3926">
      <c r="A3926" s="26"/>
      <c r="B3926" s="30" t="str">
        <f>IF(Input!B7932=Input!B$10,
TEXT(Input!B7933,),)</f>
        <v/>
      </c>
      <c r="C3926" s="31" t="str">
        <f>IF(Input!B7932=Input!B$10,
Input!B7933
,)</f>
        <v/>
      </c>
      <c r="D3926" s="32" t="str">
        <f>IF(Input!B7932=Input!B$10,
Input!B7934
,)</f>
        <v/>
      </c>
      <c r="E3926" s="32" t="str">
        <f>IFERROR(__xludf.DUMMYFUNCTION("IF(ISTEXT(D3926),
SPLIT(D3926,""·"",TRUE(),TRUE())
,)"),"")</f>
        <v/>
      </c>
      <c r="F3926" s="32"/>
      <c r="G3926" s="32"/>
      <c r="H3926" s="33"/>
      <c r="I3926" s="34" t="str">
        <f t="shared" si="1"/>
        <v/>
      </c>
      <c r="J3926" s="35" t="str">
        <f>
IF(ISTEXT(G3926),
IFERROR(
IF(SEARCH(Input!B$4,G3926,1),
REPLACEB(
LEFT(G3926,SEARCH(LEFT(Input!B$8,1),G3926,1)-2),
1,1,"")*365),
IFERROR(
IF(SEARCH(Input!B$5,G3926,1),
REPLACEB(
LEFT(G3926,SEARCH(LEFT(Input!B$8,1),G3926,1)-2),
1,1,"")*52),
IFERROR(
IF(SEARCH(Input!B$6,G3926,1),
REPLACEB(
LEFT(G3926,SEARCH(LEFT(Input!B$8,1),G3926,1)-2),
1,1,"")*12),
IFERROR(
IF(SEARCH(Input!B$7,G3926,1),
REPLACEB(
LEFT(G3926,SEARCH(LEFT(Input!B$8,1),G3926,1)-2),
1,1,"")*1),"error, check the words at input sheet"
)))),)</f>
        <v/>
      </c>
      <c r="K3926" s="32" t="str">
        <f>IF(AND(
Input!B7932=Input!B$10,
NOT(Input!B7935=Input!B$10)),
Input!B7935
,)</f>
        <v/>
      </c>
      <c r="L3926" s="26"/>
    </row>
    <row r="3927">
      <c r="A3927" s="26"/>
      <c r="B3927" s="30" t="str">
        <f>IF(Input!B7933=Input!B$10,
TEXT(Input!B7934,),)</f>
        <v/>
      </c>
      <c r="C3927" s="31" t="str">
        <f>IF(Input!B7933=Input!B$10,
Input!B7934
,)</f>
        <v/>
      </c>
      <c r="D3927" s="32" t="str">
        <f>IF(Input!B7933=Input!B$10,
Input!B7935
,)</f>
        <v/>
      </c>
      <c r="E3927" s="32" t="str">
        <f>IFERROR(__xludf.DUMMYFUNCTION("IF(ISTEXT(D3927),
SPLIT(D3927,""·"",TRUE(),TRUE())
,)"),"")</f>
        <v/>
      </c>
      <c r="F3927" s="32"/>
      <c r="G3927" s="32"/>
      <c r="H3927" s="33"/>
      <c r="I3927" s="34" t="str">
        <f t="shared" si="1"/>
        <v/>
      </c>
      <c r="J3927" s="35" t="str">
        <f>
IF(ISTEXT(G3927),
IFERROR(
IF(SEARCH(Input!B$4,G3927,1),
REPLACEB(
LEFT(G3927,SEARCH(LEFT(Input!B$8,1),G3927,1)-2),
1,1,"")*365),
IFERROR(
IF(SEARCH(Input!B$5,G3927,1),
REPLACEB(
LEFT(G3927,SEARCH(LEFT(Input!B$8,1),G3927,1)-2),
1,1,"")*52),
IFERROR(
IF(SEARCH(Input!B$6,G3927,1),
REPLACEB(
LEFT(G3927,SEARCH(LEFT(Input!B$8,1),G3927,1)-2),
1,1,"")*12),
IFERROR(
IF(SEARCH(Input!B$7,G3927,1),
REPLACEB(
LEFT(G3927,SEARCH(LEFT(Input!B$8,1),G3927,1)-2),
1,1,"")*1),"error, check the words at input sheet"
)))),)</f>
        <v/>
      </c>
      <c r="K3927" s="32" t="str">
        <f>IF(AND(
Input!B7933=Input!B$10,
NOT(Input!B7936=Input!B$10)),
Input!B7936
,)</f>
        <v/>
      </c>
      <c r="L3927" s="26"/>
    </row>
    <row r="3928">
      <c r="A3928" s="26"/>
      <c r="B3928" s="30" t="str">
        <f>IF(Input!B7934=Input!B$10,
TEXT(Input!B7935,),)</f>
        <v/>
      </c>
      <c r="C3928" s="31" t="str">
        <f>IF(Input!B7934=Input!B$10,
Input!B7935
,)</f>
        <v/>
      </c>
      <c r="D3928" s="32" t="str">
        <f>IF(Input!B7934=Input!B$10,
Input!B7936
,)</f>
        <v/>
      </c>
      <c r="E3928" s="32" t="str">
        <f>IFERROR(__xludf.DUMMYFUNCTION("IF(ISTEXT(D3928),
SPLIT(D3928,""·"",TRUE(),TRUE())
,)"),"")</f>
        <v/>
      </c>
      <c r="F3928" s="32"/>
      <c r="G3928" s="32"/>
      <c r="H3928" s="33"/>
      <c r="I3928" s="34" t="str">
        <f t="shared" si="1"/>
        <v/>
      </c>
      <c r="J3928" s="35" t="str">
        <f>
IF(ISTEXT(G3928),
IFERROR(
IF(SEARCH(Input!B$4,G3928,1),
REPLACEB(
LEFT(G3928,SEARCH(LEFT(Input!B$8,1),G3928,1)-2),
1,1,"")*365),
IFERROR(
IF(SEARCH(Input!B$5,G3928,1),
REPLACEB(
LEFT(G3928,SEARCH(LEFT(Input!B$8,1),G3928,1)-2),
1,1,"")*52),
IFERROR(
IF(SEARCH(Input!B$6,G3928,1),
REPLACEB(
LEFT(G3928,SEARCH(LEFT(Input!B$8,1),G3928,1)-2),
1,1,"")*12),
IFERROR(
IF(SEARCH(Input!B$7,G3928,1),
REPLACEB(
LEFT(G3928,SEARCH(LEFT(Input!B$8,1),G3928,1)-2),
1,1,"")*1),"error, check the words at input sheet"
)))),)</f>
        <v/>
      </c>
      <c r="K3928" s="32" t="str">
        <f>IF(AND(
Input!B7934=Input!B$10,
NOT(Input!B7937=Input!B$10)),
Input!B7937
,)</f>
        <v/>
      </c>
      <c r="L3928" s="26"/>
    </row>
    <row r="3929">
      <c r="A3929" s="26"/>
      <c r="B3929" s="30" t="str">
        <f>IF(Input!B7935=Input!B$10,
TEXT(Input!B7936,),)</f>
        <v/>
      </c>
      <c r="C3929" s="31" t="str">
        <f>IF(Input!B7935=Input!B$10,
Input!B7936
,)</f>
        <v/>
      </c>
      <c r="D3929" s="32" t="str">
        <f>IF(Input!B7935=Input!B$10,
Input!B7937
,)</f>
        <v/>
      </c>
      <c r="E3929" s="32" t="str">
        <f>IFERROR(__xludf.DUMMYFUNCTION("IF(ISTEXT(D3929),
SPLIT(D3929,""·"",TRUE(),TRUE())
,)"),"")</f>
        <v/>
      </c>
      <c r="F3929" s="32"/>
      <c r="G3929" s="32"/>
      <c r="H3929" s="33"/>
      <c r="I3929" s="34" t="str">
        <f t="shared" si="1"/>
        <v/>
      </c>
      <c r="J3929" s="35" t="str">
        <f>
IF(ISTEXT(G3929),
IFERROR(
IF(SEARCH(Input!B$4,G3929,1),
REPLACEB(
LEFT(G3929,SEARCH(LEFT(Input!B$8,1),G3929,1)-2),
1,1,"")*365),
IFERROR(
IF(SEARCH(Input!B$5,G3929,1),
REPLACEB(
LEFT(G3929,SEARCH(LEFT(Input!B$8,1),G3929,1)-2),
1,1,"")*52),
IFERROR(
IF(SEARCH(Input!B$6,G3929,1),
REPLACEB(
LEFT(G3929,SEARCH(LEFT(Input!B$8,1),G3929,1)-2),
1,1,"")*12),
IFERROR(
IF(SEARCH(Input!B$7,G3929,1),
REPLACEB(
LEFT(G3929,SEARCH(LEFT(Input!B$8,1),G3929,1)-2),
1,1,"")*1),"error, check the words at input sheet"
)))),)</f>
        <v/>
      </c>
      <c r="K3929" s="32" t="str">
        <f>IF(AND(
Input!B7935=Input!B$10,
NOT(Input!B7938=Input!B$10)),
Input!B7938
,)</f>
        <v/>
      </c>
      <c r="L3929" s="26"/>
    </row>
    <row r="3930">
      <c r="A3930" s="26"/>
      <c r="B3930" s="30" t="str">
        <f>IF(Input!B7936=Input!B$10,
TEXT(Input!B7937,),)</f>
        <v/>
      </c>
      <c r="C3930" s="31" t="str">
        <f>IF(Input!B7936=Input!B$10,
Input!B7937
,)</f>
        <v/>
      </c>
      <c r="D3930" s="32" t="str">
        <f>IF(Input!B7936=Input!B$10,
Input!B7938
,)</f>
        <v/>
      </c>
      <c r="E3930" s="32" t="str">
        <f>IFERROR(__xludf.DUMMYFUNCTION("IF(ISTEXT(D3930),
SPLIT(D3930,""·"",TRUE(),TRUE())
,)"),"")</f>
        <v/>
      </c>
      <c r="F3930" s="32"/>
      <c r="G3930" s="32"/>
      <c r="H3930" s="33"/>
      <c r="I3930" s="34" t="str">
        <f t="shared" si="1"/>
        <v/>
      </c>
      <c r="J3930" s="35" t="str">
        <f>
IF(ISTEXT(G3930),
IFERROR(
IF(SEARCH(Input!B$4,G3930,1),
REPLACEB(
LEFT(G3930,SEARCH(LEFT(Input!B$8,1),G3930,1)-2),
1,1,"")*365),
IFERROR(
IF(SEARCH(Input!B$5,G3930,1),
REPLACEB(
LEFT(G3930,SEARCH(LEFT(Input!B$8,1),G3930,1)-2),
1,1,"")*52),
IFERROR(
IF(SEARCH(Input!B$6,G3930,1),
REPLACEB(
LEFT(G3930,SEARCH(LEFT(Input!B$8,1),G3930,1)-2),
1,1,"")*12),
IFERROR(
IF(SEARCH(Input!B$7,G3930,1),
REPLACEB(
LEFT(G3930,SEARCH(LEFT(Input!B$8,1),G3930,1)-2),
1,1,"")*1),"error, check the words at input sheet"
)))),)</f>
        <v/>
      </c>
      <c r="K3930" s="32" t="str">
        <f>IF(AND(
Input!B7936=Input!B$10,
NOT(Input!B7939=Input!B$10)),
Input!B7939
,)</f>
        <v/>
      </c>
      <c r="L3930" s="26"/>
    </row>
    <row r="3931">
      <c r="A3931" s="26"/>
      <c r="B3931" s="30" t="str">
        <f>IF(Input!B7937=Input!B$10,
TEXT(Input!B7938,),)</f>
        <v/>
      </c>
      <c r="C3931" s="31" t="str">
        <f>IF(Input!B7937=Input!B$10,
Input!B7938
,)</f>
        <v/>
      </c>
      <c r="D3931" s="32" t="str">
        <f>IF(Input!B7937=Input!B$10,
Input!B7939
,)</f>
        <v/>
      </c>
      <c r="E3931" s="32" t="str">
        <f>IFERROR(__xludf.DUMMYFUNCTION("IF(ISTEXT(D3931),
SPLIT(D3931,""·"",TRUE(),TRUE())
,)"),"")</f>
        <v/>
      </c>
      <c r="F3931" s="32"/>
      <c r="G3931" s="32"/>
      <c r="H3931" s="33"/>
      <c r="I3931" s="34" t="str">
        <f t="shared" si="1"/>
        <v/>
      </c>
      <c r="J3931" s="35" t="str">
        <f>
IF(ISTEXT(G3931),
IFERROR(
IF(SEARCH(Input!B$4,G3931,1),
REPLACEB(
LEFT(G3931,SEARCH(LEFT(Input!B$8,1),G3931,1)-2),
1,1,"")*365),
IFERROR(
IF(SEARCH(Input!B$5,G3931,1),
REPLACEB(
LEFT(G3931,SEARCH(LEFT(Input!B$8,1),G3931,1)-2),
1,1,"")*52),
IFERROR(
IF(SEARCH(Input!B$6,G3931,1),
REPLACEB(
LEFT(G3931,SEARCH(LEFT(Input!B$8,1),G3931,1)-2),
1,1,"")*12),
IFERROR(
IF(SEARCH(Input!B$7,G3931,1),
REPLACEB(
LEFT(G3931,SEARCH(LEFT(Input!B$8,1),G3931,1)-2),
1,1,"")*1),"error, check the words at input sheet"
)))),)</f>
        <v/>
      </c>
      <c r="K3931" s="32" t="str">
        <f>IF(AND(
Input!B7937=Input!B$10,
NOT(Input!B7940=Input!B$10)),
Input!B7940
,)</f>
        <v/>
      </c>
      <c r="L3931" s="26"/>
    </row>
    <row r="3932">
      <c r="A3932" s="26"/>
      <c r="B3932" s="30" t="str">
        <f>IF(Input!B7938=Input!B$10,
TEXT(Input!B7939,),)</f>
        <v/>
      </c>
      <c r="C3932" s="31" t="str">
        <f>IF(Input!B7938=Input!B$10,
Input!B7939
,)</f>
        <v/>
      </c>
      <c r="D3932" s="32" t="str">
        <f>IF(Input!B7938=Input!B$10,
Input!B7940
,)</f>
        <v/>
      </c>
      <c r="E3932" s="32" t="str">
        <f>IFERROR(__xludf.DUMMYFUNCTION("IF(ISTEXT(D3932),
SPLIT(D3932,""·"",TRUE(),TRUE())
,)"),"")</f>
        <v/>
      </c>
      <c r="F3932" s="32"/>
      <c r="G3932" s="32"/>
      <c r="H3932" s="33"/>
      <c r="I3932" s="34" t="str">
        <f t="shared" si="1"/>
        <v/>
      </c>
      <c r="J3932" s="35" t="str">
        <f>
IF(ISTEXT(G3932),
IFERROR(
IF(SEARCH(Input!B$4,G3932,1),
REPLACEB(
LEFT(G3932,SEARCH(LEFT(Input!B$8,1),G3932,1)-2),
1,1,"")*365),
IFERROR(
IF(SEARCH(Input!B$5,G3932,1),
REPLACEB(
LEFT(G3932,SEARCH(LEFT(Input!B$8,1),G3932,1)-2),
1,1,"")*52),
IFERROR(
IF(SEARCH(Input!B$6,G3932,1),
REPLACEB(
LEFT(G3932,SEARCH(LEFT(Input!B$8,1),G3932,1)-2),
1,1,"")*12),
IFERROR(
IF(SEARCH(Input!B$7,G3932,1),
REPLACEB(
LEFT(G3932,SEARCH(LEFT(Input!B$8,1),G3932,1)-2),
1,1,"")*1),"error, check the words at input sheet"
)))),)</f>
        <v/>
      </c>
      <c r="K3932" s="32" t="str">
        <f>IF(AND(
Input!B7938=Input!B$10,
NOT(Input!B7941=Input!B$10)),
Input!B7941
,)</f>
        <v/>
      </c>
      <c r="L3932" s="26"/>
    </row>
    <row r="3933">
      <c r="A3933" s="26"/>
      <c r="B3933" s="30" t="str">
        <f>IF(Input!B7939=Input!B$10,
TEXT(Input!B7940,),)</f>
        <v/>
      </c>
      <c r="C3933" s="31" t="str">
        <f>IF(Input!B7939=Input!B$10,
Input!B7940
,)</f>
        <v/>
      </c>
      <c r="D3933" s="32" t="str">
        <f>IF(Input!B7939=Input!B$10,
Input!B7941
,)</f>
        <v/>
      </c>
      <c r="E3933" s="32" t="str">
        <f>IFERROR(__xludf.DUMMYFUNCTION("IF(ISTEXT(D3933),
SPLIT(D3933,""·"",TRUE(),TRUE())
,)"),"")</f>
        <v/>
      </c>
      <c r="F3933" s="32"/>
      <c r="G3933" s="32"/>
      <c r="H3933" s="33"/>
      <c r="I3933" s="34" t="str">
        <f t="shared" si="1"/>
        <v/>
      </c>
      <c r="J3933" s="35" t="str">
        <f>
IF(ISTEXT(G3933),
IFERROR(
IF(SEARCH(Input!B$4,G3933,1),
REPLACEB(
LEFT(G3933,SEARCH(LEFT(Input!B$8,1),G3933,1)-2),
1,1,"")*365),
IFERROR(
IF(SEARCH(Input!B$5,G3933,1),
REPLACEB(
LEFT(G3933,SEARCH(LEFT(Input!B$8,1),G3933,1)-2),
1,1,"")*52),
IFERROR(
IF(SEARCH(Input!B$6,G3933,1),
REPLACEB(
LEFT(G3933,SEARCH(LEFT(Input!B$8,1),G3933,1)-2),
1,1,"")*12),
IFERROR(
IF(SEARCH(Input!B$7,G3933,1),
REPLACEB(
LEFT(G3933,SEARCH(LEFT(Input!B$8,1),G3933,1)-2),
1,1,"")*1),"error, check the words at input sheet"
)))),)</f>
        <v/>
      </c>
      <c r="K3933" s="32" t="str">
        <f>IF(AND(
Input!B7939=Input!B$10,
NOT(Input!B7942=Input!B$10)),
Input!B7942
,)</f>
        <v/>
      </c>
      <c r="L3933" s="26"/>
    </row>
    <row r="3934">
      <c r="A3934" s="26"/>
      <c r="B3934" s="30" t="str">
        <f>IF(Input!B7940=Input!B$10,
TEXT(Input!B7941,),)</f>
        <v/>
      </c>
      <c r="C3934" s="31" t="str">
        <f>IF(Input!B7940=Input!B$10,
Input!B7941
,)</f>
        <v/>
      </c>
      <c r="D3934" s="32" t="str">
        <f>IF(Input!B7940=Input!B$10,
Input!B7942
,)</f>
        <v/>
      </c>
      <c r="E3934" s="32" t="str">
        <f>IFERROR(__xludf.DUMMYFUNCTION("IF(ISTEXT(D3934),
SPLIT(D3934,""·"",TRUE(),TRUE())
,)"),"")</f>
        <v/>
      </c>
      <c r="F3934" s="32"/>
      <c r="G3934" s="32"/>
      <c r="H3934" s="33"/>
      <c r="I3934" s="34" t="str">
        <f t="shared" si="1"/>
        <v/>
      </c>
      <c r="J3934" s="35" t="str">
        <f>
IF(ISTEXT(G3934),
IFERROR(
IF(SEARCH(Input!B$4,G3934,1),
REPLACEB(
LEFT(G3934,SEARCH(LEFT(Input!B$8,1),G3934,1)-2),
1,1,"")*365),
IFERROR(
IF(SEARCH(Input!B$5,G3934,1),
REPLACEB(
LEFT(G3934,SEARCH(LEFT(Input!B$8,1),G3934,1)-2),
1,1,"")*52),
IFERROR(
IF(SEARCH(Input!B$6,G3934,1),
REPLACEB(
LEFT(G3934,SEARCH(LEFT(Input!B$8,1),G3934,1)-2),
1,1,"")*12),
IFERROR(
IF(SEARCH(Input!B$7,G3934,1),
REPLACEB(
LEFT(G3934,SEARCH(LEFT(Input!B$8,1),G3934,1)-2),
1,1,"")*1),"error, check the words at input sheet"
)))),)</f>
        <v/>
      </c>
      <c r="K3934" s="32" t="str">
        <f>IF(AND(
Input!B7940=Input!B$10,
NOT(Input!B7943=Input!B$10)),
Input!B7943
,)</f>
        <v/>
      </c>
      <c r="L3934" s="26"/>
    </row>
    <row r="3935">
      <c r="A3935" s="26"/>
      <c r="B3935" s="30" t="str">
        <f>IF(Input!B7941=Input!B$10,
TEXT(Input!B7942,),)</f>
        <v/>
      </c>
      <c r="C3935" s="31" t="str">
        <f>IF(Input!B7941=Input!B$10,
Input!B7942
,)</f>
        <v/>
      </c>
      <c r="D3935" s="32" t="str">
        <f>IF(Input!B7941=Input!B$10,
Input!B7943
,)</f>
        <v/>
      </c>
      <c r="E3935" s="32" t="str">
        <f>IFERROR(__xludf.DUMMYFUNCTION("IF(ISTEXT(D3935),
SPLIT(D3935,""·"",TRUE(),TRUE())
,)"),"")</f>
        <v/>
      </c>
      <c r="F3935" s="32"/>
      <c r="G3935" s="32"/>
      <c r="H3935" s="33"/>
      <c r="I3935" s="34" t="str">
        <f t="shared" si="1"/>
        <v/>
      </c>
      <c r="J3935" s="35" t="str">
        <f>
IF(ISTEXT(G3935),
IFERROR(
IF(SEARCH(Input!B$4,G3935,1),
REPLACEB(
LEFT(G3935,SEARCH(LEFT(Input!B$8,1),G3935,1)-2),
1,1,"")*365),
IFERROR(
IF(SEARCH(Input!B$5,G3935,1),
REPLACEB(
LEFT(G3935,SEARCH(LEFT(Input!B$8,1),G3935,1)-2),
1,1,"")*52),
IFERROR(
IF(SEARCH(Input!B$6,G3935,1),
REPLACEB(
LEFT(G3935,SEARCH(LEFT(Input!B$8,1),G3935,1)-2),
1,1,"")*12),
IFERROR(
IF(SEARCH(Input!B$7,G3935,1),
REPLACEB(
LEFT(G3935,SEARCH(LEFT(Input!B$8,1),G3935,1)-2),
1,1,"")*1),"error, check the words at input sheet"
)))),)</f>
        <v/>
      </c>
      <c r="K3935" s="32" t="str">
        <f>IF(AND(
Input!B7941=Input!B$10,
NOT(Input!B7944=Input!B$10)),
Input!B7944
,)</f>
        <v/>
      </c>
      <c r="L3935" s="26"/>
    </row>
    <row r="3936">
      <c r="A3936" s="26"/>
      <c r="B3936" s="30" t="str">
        <f>IF(Input!B7942=Input!B$10,
TEXT(Input!B7943,),)</f>
        <v/>
      </c>
      <c r="C3936" s="31" t="str">
        <f>IF(Input!B7942=Input!B$10,
Input!B7943
,)</f>
        <v/>
      </c>
      <c r="D3936" s="32" t="str">
        <f>IF(Input!B7942=Input!B$10,
Input!B7944
,)</f>
        <v/>
      </c>
      <c r="E3936" s="32" t="str">
        <f>IFERROR(__xludf.DUMMYFUNCTION("IF(ISTEXT(D3936),
SPLIT(D3936,""·"",TRUE(),TRUE())
,)"),"")</f>
        <v/>
      </c>
      <c r="F3936" s="32"/>
      <c r="G3936" s="32"/>
      <c r="H3936" s="33"/>
      <c r="I3936" s="34" t="str">
        <f t="shared" si="1"/>
        <v/>
      </c>
      <c r="J3936" s="35" t="str">
        <f>
IF(ISTEXT(G3936),
IFERROR(
IF(SEARCH(Input!B$4,G3936,1),
REPLACEB(
LEFT(G3936,SEARCH(LEFT(Input!B$8,1),G3936,1)-2),
1,1,"")*365),
IFERROR(
IF(SEARCH(Input!B$5,G3936,1),
REPLACEB(
LEFT(G3936,SEARCH(LEFT(Input!B$8,1),G3936,1)-2),
1,1,"")*52),
IFERROR(
IF(SEARCH(Input!B$6,G3936,1),
REPLACEB(
LEFT(G3936,SEARCH(LEFT(Input!B$8,1),G3936,1)-2),
1,1,"")*12),
IFERROR(
IF(SEARCH(Input!B$7,G3936,1),
REPLACEB(
LEFT(G3936,SEARCH(LEFT(Input!B$8,1),G3936,1)-2),
1,1,"")*1),"error, check the words at input sheet"
)))),)</f>
        <v/>
      </c>
      <c r="K3936" s="32" t="str">
        <f>IF(AND(
Input!B7942=Input!B$10,
NOT(Input!B7945=Input!B$10)),
Input!B7945
,)</f>
        <v/>
      </c>
      <c r="L3936" s="26"/>
    </row>
    <row r="3937">
      <c r="A3937" s="26"/>
      <c r="B3937" s="30" t="str">
        <f>IF(Input!B7943=Input!B$10,
TEXT(Input!B7944,),)</f>
        <v/>
      </c>
      <c r="C3937" s="31" t="str">
        <f>IF(Input!B7943=Input!B$10,
Input!B7944
,)</f>
        <v/>
      </c>
      <c r="D3937" s="32" t="str">
        <f>IF(Input!B7943=Input!B$10,
Input!B7945
,)</f>
        <v/>
      </c>
      <c r="E3937" s="32" t="str">
        <f>IFERROR(__xludf.DUMMYFUNCTION("IF(ISTEXT(D3937),
SPLIT(D3937,""·"",TRUE(),TRUE())
,)"),"")</f>
        <v/>
      </c>
      <c r="F3937" s="32"/>
      <c r="G3937" s="32"/>
      <c r="H3937" s="33"/>
      <c r="I3937" s="34" t="str">
        <f t="shared" si="1"/>
        <v/>
      </c>
      <c r="J3937" s="35" t="str">
        <f>
IF(ISTEXT(G3937),
IFERROR(
IF(SEARCH(Input!B$4,G3937,1),
REPLACEB(
LEFT(G3937,SEARCH(LEFT(Input!B$8,1),G3937,1)-2),
1,1,"")*365),
IFERROR(
IF(SEARCH(Input!B$5,G3937,1),
REPLACEB(
LEFT(G3937,SEARCH(LEFT(Input!B$8,1),G3937,1)-2),
1,1,"")*52),
IFERROR(
IF(SEARCH(Input!B$6,G3937,1),
REPLACEB(
LEFT(G3937,SEARCH(LEFT(Input!B$8,1),G3937,1)-2),
1,1,"")*12),
IFERROR(
IF(SEARCH(Input!B$7,G3937,1),
REPLACEB(
LEFT(G3937,SEARCH(LEFT(Input!B$8,1),G3937,1)-2),
1,1,"")*1),"error, check the words at input sheet"
)))),)</f>
        <v/>
      </c>
      <c r="K3937" s="32" t="str">
        <f>IF(AND(
Input!B7943=Input!B$10,
NOT(Input!B7946=Input!B$10)),
Input!B7946
,)</f>
        <v/>
      </c>
      <c r="L3937" s="26"/>
    </row>
    <row r="3938">
      <c r="A3938" s="26"/>
      <c r="B3938" s="30" t="str">
        <f>IF(Input!B7944=Input!B$10,
TEXT(Input!B7945,),)</f>
        <v/>
      </c>
      <c r="C3938" s="31" t="str">
        <f>IF(Input!B7944=Input!B$10,
Input!B7945
,)</f>
        <v/>
      </c>
      <c r="D3938" s="32" t="str">
        <f>IF(Input!B7944=Input!B$10,
Input!B7946
,)</f>
        <v/>
      </c>
      <c r="E3938" s="32" t="str">
        <f>IFERROR(__xludf.DUMMYFUNCTION("IF(ISTEXT(D3938),
SPLIT(D3938,""·"",TRUE(),TRUE())
,)"),"")</f>
        <v/>
      </c>
      <c r="F3938" s="32"/>
      <c r="G3938" s="32"/>
      <c r="H3938" s="33"/>
      <c r="I3938" s="34" t="str">
        <f t="shared" si="1"/>
        <v/>
      </c>
      <c r="J3938" s="35" t="str">
        <f>
IF(ISTEXT(G3938),
IFERROR(
IF(SEARCH(Input!B$4,G3938,1),
REPLACEB(
LEFT(G3938,SEARCH(LEFT(Input!B$8,1),G3938,1)-2),
1,1,"")*365),
IFERROR(
IF(SEARCH(Input!B$5,G3938,1),
REPLACEB(
LEFT(G3938,SEARCH(LEFT(Input!B$8,1),G3938,1)-2),
1,1,"")*52),
IFERROR(
IF(SEARCH(Input!B$6,G3938,1),
REPLACEB(
LEFT(G3938,SEARCH(LEFT(Input!B$8,1),G3938,1)-2),
1,1,"")*12),
IFERROR(
IF(SEARCH(Input!B$7,G3938,1),
REPLACEB(
LEFT(G3938,SEARCH(LEFT(Input!B$8,1),G3938,1)-2),
1,1,"")*1),"error, check the words at input sheet"
)))),)</f>
        <v/>
      </c>
      <c r="K3938" s="32" t="str">
        <f>IF(AND(
Input!B7944=Input!B$10,
NOT(Input!B7947=Input!B$10)),
Input!B7947
,)</f>
        <v/>
      </c>
      <c r="L3938" s="26"/>
    </row>
    <row r="3939">
      <c r="A3939" s="26"/>
      <c r="B3939" s="30" t="str">
        <f>IF(Input!B7945=Input!B$10,
TEXT(Input!B7946,),)</f>
        <v/>
      </c>
      <c r="C3939" s="31" t="str">
        <f>IF(Input!B7945=Input!B$10,
Input!B7946
,)</f>
        <v/>
      </c>
      <c r="D3939" s="32" t="str">
        <f>IF(Input!B7945=Input!B$10,
Input!B7947
,)</f>
        <v/>
      </c>
      <c r="E3939" s="32" t="str">
        <f>IFERROR(__xludf.DUMMYFUNCTION("IF(ISTEXT(D3939),
SPLIT(D3939,""·"",TRUE(),TRUE())
,)"),"")</f>
        <v/>
      </c>
      <c r="F3939" s="32"/>
      <c r="G3939" s="32"/>
      <c r="H3939" s="33"/>
      <c r="I3939" s="34" t="str">
        <f t="shared" si="1"/>
        <v/>
      </c>
      <c r="J3939" s="35" t="str">
        <f>
IF(ISTEXT(G3939),
IFERROR(
IF(SEARCH(Input!B$4,G3939,1),
REPLACEB(
LEFT(G3939,SEARCH(LEFT(Input!B$8,1),G3939,1)-2),
1,1,"")*365),
IFERROR(
IF(SEARCH(Input!B$5,G3939,1),
REPLACEB(
LEFT(G3939,SEARCH(LEFT(Input!B$8,1),G3939,1)-2),
1,1,"")*52),
IFERROR(
IF(SEARCH(Input!B$6,G3939,1),
REPLACEB(
LEFT(G3939,SEARCH(LEFT(Input!B$8,1),G3939,1)-2),
1,1,"")*12),
IFERROR(
IF(SEARCH(Input!B$7,G3939,1),
REPLACEB(
LEFT(G3939,SEARCH(LEFT(Input!B$8,1),G3939,1)-2),
1,1,"")*1),"error, check the words at input sheet"
)))),)</f>
        <v/>
      </c>
      <c r="K3939" s="32" t="str">
        <f>IF(AND(
Input!B7945=Input!B$10,
NOT(Input!B7948=Input!B$10)),
Input!B7948
,)</f>
        <v/>
      </c>
      <c r="L3939" s="26"/>
    </row>
    <row r="3940">
      <c r="A3940" s="26"/>
      <c r="B3940" s="30" t="str">
        <f>IF(Input!B7946=Input!B$10,
TEXT(Input!B7947,),)</f>
        <v/>
      </c>
      <c r="C3940" s="31" t="str">
        <f>IF(Input!B7946=Input!B$10,
Input!B7947
,)</f>
        <v/>
      </c>
      <c r="D3940" s="32" t="str">
        <f>IF(Input!B7946=Input!B$10,
Input!B7948
,)</f>
        <v/>
      </c>
      <c r="E3940" s="32" t="str">
        <f>IFERROR(__xludf.DUMMYFUNCTION("IF(ISTEXT(D3940),
SPLIT(D3940,""·"",TRUE(),TRUE())
,)"),"")</f>
        <v/>
      </c>
      <c r="F3940" s="32"/>
      <c r="G3940" s="32"/>
      <c r="H3940" s="33"/>
      <c r="I3940" s="34" t="str">
        <f t="shared" si="1"/>
        <v/>
      </c>
      <c r="J3940" s="35" t="str">
        <f>
IF(ISTEXT(G3940),
IFERROR(
IF(SEARCH(Input!B$4,G3940,1),
REPLACEB(
LEFT(G3940,SEARCH(LEFT(Input!B$8,1),G3940,1)-2),
1,1,"")*365),
IFERROR(
IF(SEARCH(Input!B$5,G3940,1),
REPLACEB(
LEFT(G3940,SEARCH(LEFT(Input!B$8,1),G3940,1)-2),
1,1,"")*52),
IFERROR(
IF(SEARCH(Input!B$6,G3940,1),
REPLACEB(
LEFT(G3940,SEARCH(LEFT(Input!B$8,1),G3940,1)-2),
1,1,"")*12),
IFERROR(
IF(SEARCH(Input!B$7,G3940,1),
REPLACEB(
LEFT(G3940,SEARCH(LEFT(Input!B$8,1),G3940,1)-2),
1,1,"")*1),"error, check the words at input sheet"
)))),)</f>
        <v/>
      </c>
      <c r="K3940" s="32" t="str">
        <f>IF(AND(
Input!B7946=Input!B$10,
NOT(Input!B7949=Input!B$10)),
Input!B7949
,)</f>
        <v/>
      </c>
      <c r="L3940" s="26"/>
    </row>
    <row r="3941">
      <c r="A3941" s="26"/>
      <c r="B3941" s="30" t="str">
        <f>IF(Input!B7947=Input!B$10,
TEXT(Input!B7948,),)</f>
        <v/>
      </c>
      <c r="C3941" s="31" t="str">
        <f>IF(Input!B7947=Input!B$10,
Input!B7948
,)</f>
        <v/>
      </c>
      <c r="D3941" s="32" t="str">
        <f>IF(Input!B7947=Input!B$10,
Input!B7949
,)</f>
        <v/>
      </c>
      <c r="E3941" s="32" t="str">
        <f>IFERROR(__xludf.DUMMYFUNCTION("IF(ISTEXT(D3941),
SPLIT(D3941,""·"",TRUE(),TRUE())
,)"),"")</f>
        <v/>
      </c>
      <c r="F3941" s="32"/>
      <c r="G3941" s="32"/>
      <c r="H3941" s="33"/>
      <c r="I3941" s="34" t="str">
        <f t="shared" si="1"/>
        <v/>
      </c>
      <c r="J3941" s="35" t="str">
        <f>
IF(ISTEXT(G3941),
IFERROR(
IF(SEARCH(Input!B$4,G3941,1),
REPLACEB(
LEFT(G3941,SEARCH(LEFT(Input!B$8,1),G3941,1)-2),
1,1,"")*365),
IFERROR(
IF(SEARCH(Input!B$5,G3941,1),
REPLACEB(
LEFT(G3941,SEARCH(LEFT(Input!B$8,1),G3941,1)-2),
1,1,"")*52),
IFERROR(
IF(SEARCH(Input!B$6,G3941,1),
REPLACEB(
LEFT(G3941,SEARCH(LEFT(Input!B$8,1),G3941,1)-2),
1,1,"")*12),
IFERROR(
IF(SEARCH(Input!B$7,G3941,1),
REPLACEB(
LEFT(G3941,SEARCH(LEFT(Input!B$8,1),G3941,1)-2),
1,1,"")*1),"error, check the words at input sheet"
)))),)</f>
        <v/>
      </c>
      <c r="K3941" s="32" t="str">
        <f>IF(AND(
Input!B7947=Input!B$10,
NOT(Input!B7950=Input!B$10)),
Input!B7950
,)</f>
        <v/>
      </c>
      <c r="L3941" s="26"/>
    </row>
    <row r="3942">
      <c r="A3942" s="26"/>
      <c r="B3942" s="30" t="str">
        <f>IF(Input!B7948=Input!B$10,
TEXT(Input!B7949,),)</f>
        <v/>
      </c>
      <c r="C3942" s="31" t="str">
        <f>IF(Input!B7948=Input!B$10,
Input!B7949
,)</f>
        <v/>
      </c>
      <c r="D3942" s="32" t="str">
        <f>IF(Input!B7948=Input!B$10,
Input!B7950
,)</f>
        <v/>
      </c>
      <c r="E3942" s="32" t="str">
        <f>IFERROR(__xludf.DUMMYFUNCTION("IF(ISTEXT(D3942),
SPLIT(D3942,""·"",TRUE(),TRUE())
,)"),"")</f>
        <v/>
      </c>
      <c r="F3942" s="32"/>
      <c r="G3942" s="32"/>
      <c r="H3942" s="33"/>
      <c r="I3942" s="34" t="str">
        <f t="shared" si="1"/>
        <v/>
      </c>
      <c r="J3942" s="35" t="str">
        <f>
IF(ISTEXT(G3942),
IFERROR(
IF(SEARCH(Input!B$4,G3942,1),
REPLACEB(
LEFT(G3942,SEARCH(LEFT(Input!B$8,1),G3942,1)-2),
1,1,"")*365),
IFERROR(
IF(SEARCH(Input!B$5,G3942,1),
REPLACEB(
LEFT(G3942,SEARCH(LEFT(Input!B$8,1),G3942,1)-2),
1,1,"")*52),
IFERROR(
IF(SEARCH(Input!B$6,G3942,1),
REPLACEB(
LEFT(G3942,SEARCH(LEFT(Input!B$8,1),G3942,1)-2),
1,1,"")*12),
IFERROR(
IF(SEARCH(Input!B$7,G3942,1),
REPLACEB(
LEFT(G3942,SEARCH(LEFT(Input!B$8,1),G3942,1)-2),
1,1,"")*1),"error, check the words at input sheet"
)))),)</f>
        <v/>
      </c>
      <c r="K3942" s="32" t="str">
        <f>IF(AND(
Input!B7948=Input!B$10,
NOT(Input!B7951=Input!B$10)),
Input!B7951
,)</f>
        <v/>
      </c>
      <c r="L3942" s="26"/>
    </row>
    <row r="3943">
      <c r="A3943" s="26"/>
      <c r="B3943" s="30" t="str">
        <f>IF(Input!B7949=Input!B$10,
TEXT(Input!B7950,),)</f>
        <v/>
      </c>
      <c r="C3943" s="31" t="str">
        <f>IF(Input!B7949=Input!B$10,
Input!B7950
,)</f>
        <v/>
      </c>
      <c r="D3943" s="32" t="str">
        <f>IF(Input!B7949=Input!B$10,
Input!B7951
,)</f>
        <v/>
      </c>
      <c r="E3943" s="32" t="str">
        <f>IFERROR(__xludf.DUMMYFUNCTION("IF(ISTEXT(D3943),
SPLIT(D3943,""·"",TRUE(),TRUE())
,)"),"")</f>
        <v/>
      </c>
      <c r="F3943" s="32"/>
      <c r="G3943" s="32"/>
      <c r="H3943" s="33"/>
      <c r="I3943" s="34" t="str">
        <f t="shared" si="1"/>
        <v/>
      </c>
      <c r="J3943" s="35" t="str">
        <f>
IF(ISTEXT(G3943),
IFERROR(
IF(SEARCH(Input!B$4,G3943,1),
REPLACEB(
LEFT(G3943,SEARCH(LEFT(Input!B$8,1),G3943,1)-2),
1,1,"")*365),
IFERROR(
IF(SEARCH(Input!B$5,G3943,1),
REPLACEB(
LEFT(G3943,SEARCH(LEFT(Input!B$8,1),G3943,1)-2),
1,1,"")*52),
IFERROR(
IF(SEARCH(Input!B$6,G3943,1),
REPLACEB(
LEFT(G3943,SEARCH(LEFT(Input!B$8,1),G3943,1)-2),
1,1,"")*12),
IFERROR(
IF(SEARCH(Input!B$7,G3943,1),
REPLACEB(
LEFT(G3943,SEARCH(LEFT(Input!B$8,1),G3943,1)-2),
1,1,"")*1),"error, check the words at input sheet"
)))),)</f>
        <v/>
      </c>
      <c r="K3943" s="32" t="str">
        <f>IF(AND(
Input!B7949=Input!B$10,
NOT(Input!B7952=Input!B$10)),
Input!B7952
,)</f>
        <v/>
      </c>
      <c r="L3943" s="26"/>
    </row>
    <row r="3944">
      <c r="A3944" s="26"/>
      <c r="B3944" s="30" t="str">
        <f>IF(Input!B7950=Input!B$10,
TEXT(Input!B7951,),)</f>
        <v/>
      </c>
      <c r="C3944" s="31" t="str">
        <f>IF(Input!B7950=Input!B$10,
Input!B7951
,)</f>
        <v/>
      </c>
      <c r="D3944" s="32" t="str">
        <f>IF(Input!B7950=Input!B$10,
Input!B7952
,)</f>
        <v/>
      </c>
      <c r="E3944" s="32" t="str">
        <f>IFERROR(__xludf.DUMMYFUNCTION("IF(ISTEXT(D3944),
SPLIT(D3944,""·"",TRUE(),TRUE())
,)"),"")</f>
        <v/>
      </c>
      <c r="F3944" s="32"/>
      <c r="G3944" s="32"/>
      <c r="H3944" s="33"/>
      <c r="I3944" s="34" t="str">
        <f t="shared" si="1"/>
        <v/>
      </c>
      <c r="J3944" s="35" t="str">
        <f>
IF(ISTEXT(G3944),
IFERROR(
IF(SEARCH(Input!B$4,G3944,1),
REPLACEB(
LEFT(G3944,SEARCH(LEFT(Input!B$8,1),G3944,1)-2),
1,1,"")*365),
IFERROR(
IF(SEARCH(Input!B$5,G3944,1),
REPLACEB(
LEFT(G3944,SEARCH(LEFT(Input!B$8,1),G3944,1)-2),
1,1,"")*52),
IFERROR(
IF(SEARCH(Input!B$6,G3944,1),
REPLACEB(
LEFT(G3944,SEARCH(LEFT(Input!B$8,1),G3944,1)-2),
1,1,"")*12),
IFERROR(
IF(SEARCH(Input!B$7,G3944,1),
REPLACEB(
LEFT(G3944,SEARCH(LEFT(Input!B$8,1),G3944,1)-2),
1,1,"")*1),"error, check the words at input sheet"
)))),)</f>
        <v/>
      </c>
      <c r="K3944" s="32" t="str">
        <f>IF(AND(
Input!B7950=Input!B$10,
NOT(Input!B7953=Input!B$10)),
Input!B7953
,)</f>
        <v/>
      </c>
      <c r="L3944" s="26"/>
    </row>
    <row r="3945">
      <c r="A3945" s="26"/>
      <c r="B3945" s="30" t="str">
        <f>IF(Input!B7951=Input!B$10,
TEXT(Input!B7952,),)</f>
        <v/>
      </c>
      <c r="C3945" s="31" t="str">
        <f>IF(Input!B7951=Input!B$10,
Input!B7952
,)</f>
        <v/>
      </c>
      <c r="D3945" s="32" t="str">
        <f>IF(Input!B7951=Input!B$10,
Input!B7953
,)</f>
        <v/>
      </c>
      <c r="E3945" s="32" t="str">
        <f>IFERROR(__xludf.DUMMYFUNCTION("IF(ISTEXT(D3945),
SPLIT(D3945,""·"",TRUE(),TRUE())
,)"),"")</f>
        <v/>
      </c>
      <c r="F3945" s="32"/>
      <c r="G3945" s="32"/>
      <c r="H3945" s="33"/>
      <c r="I3945" s="34" t="str">
        <f t="shared" si="1"/>
        <v/>
      </c>
      <c r="J3945" s="35" t="str">
        <f>
IF(ISTEXT(G3945),
IFERROR(
IF(SEARCH(Input!B$4,G3945,1),
REPLACEB(
LEFT(G3945,SEARCH(LEFT(Input!B$8,1),G3945,1)-2),
1,1,"")*365),
IFERROR(
IF(SEARCH(Input!B$5,G3945,1),
REPLACEB(
LEFT(G3945,SEARCH(LEFT(Input!B$8,1),G3945,1)-2),
1,1,"")*52),
IFERROR(
IF(SEARCH(Input!B$6,G3945,1),
REPLACEB(
LEFT(G3945,SEARCH(LEFT(Input!B$8,1),G3945,1)-2),
1,1,"")*12),
IFERROR(
IF(SEARCH(Input!B$7,G3945,1),
REPLACEB(
LEFT(G3945,SEARCH(LEFT(Input!B$8,1),G3945,1)-2),
1,1,"")*1),"error, check the words at input sheet"
)))),)</f>
        <v/>
      </c>
      <c r="K3945" s="32" t="str">
        <f>IF(AND(
Input!B7951=Input!B$10,
NOT(Input!B7954=Input!B$10)),
Input!B7954
,)</f>
        <v/>
      </c>
      <c r="L3945" s="26"/>
    </row>
    <row r="3946">
      <c r="A3946" s="26"/>
      <c r="B3946" s="30" t="str">
        <f>IF(Input!B7952=Input!B$10,
TEXT(Input!B7953,),)</f>
        <v/>
      </c>
      <c r="C3946" s="31" t="str">
        <f>IF(Input!B7952=Input!B$10,
Input!B7953
,)</f>
        <v/>
      </c>
      <c r="D3946" s="32" t="str">
        <f>IF(Input!B7952=Input!B$10,
Input!B7954
,)</f>
        <v/>
      </c>
      <c r="E3946" s="32" t="str">
        <f>IFERROR(__xludf.DUMMYFUNCTION("IF(ISTEXT(D3946),
SPLIT(D3946,""·"",TRUE(),TRUE())
,)"),"")</f>
        <v/>
      </c>
      <c r="F3946" s="32"/>
      <c r="G3946" s="32"/>
      <c r="H3946" s="33"/>
      <c r="I3946" s="34" t="str">
        <f t="shared" si="1"/>
        <v/>
      </c>
      <c r="J3946" s="35" t="str">
        <f>
IF(ISTEXT(G3946),
IFERROR(
IF(SEARCH(Input!B$4,G3946,1),
REPLACEB(
LEFT(G3946,SEARCH(LEFT(Input!B$8,1),G3946,1)-2),
1,1,"")*365),
IFERROR(
IF(SEARCH(Input!B$5,G3946,1),
REPLACEB(
LEFT(G3946,SEARCH(LEFT(Input!B$8,1),G3946,1)-2),
1,1,"")*52),
IFERROR(
IF(SEARCH(Input!B$6,G3946,1),
REPLACEB(
LEFT(G3946,SEARCH(LEFT(Input!B$8,1),G3946,1)-2),
1,1,"")*12),
IFERROR(
IF(SEARCH(Input!B$7,G3946,1),
REPLACEB(
LEFT(G3946,SEARCH(LEFT(Input!B$8,1),G3946,1)-2),
1,1,"")*1),"error, check the words at input sheet"
)))),)</f>
        <v/>
      </c>
      <c r="K3946" s="32" t="str">
        <f>IF(AND(
Input!B7952=Input!B$10,
NOT(Input!B7955=Input!B$10)),
Input!B7955
,)</f>
        <v/>
      </c>
      <c r="L3946" s="26"/>
    </row>
    <row r="3947">
      <c r="A3947" s="26"/>
      <c r="B3947" s="30" t="str">
        <f>IF(Input!B7953=Input!B$10,
TEXT(Input!B7954,),)</f>
        <v/>
      </c>
      <c r="C3947" s="31" t="str">
        <f>IF(Input!B7953=Input!B$10,
Input!B7954
,)</f>
        <v/>
      </c>
      <c r="D3947" s="32" t="str">
        <f>IF(Input!B7953=Input!B$10,
Input!B7955
,)</f>
        <v/>
      </c>
      <c r="E3947" s="32" t="str">
        <f>IFERROR(__xludf.DUMMYFUNCTION("IF(ISTEXT(D3947),
SPLIT(D3947,""·"",TRUE(),TRUE())
,)"),"")</f>
        <v/>
      </c>
      <c r="F3947" s="32"/>
      <c r="G3947" s="32"/>
      <c r="H3947" s="33"/>
      <c r="I3947" s="34" t="str">
        <f t="shared" si="1"/>
        <v/>
      </c>
      <c r="J3947" s="35" t="str">
        <f>
IF(ISTEXT(G3947),
IFERROR(
IF(SEARCH(Input!B$4,G3947,1),
REPLACEB(
LEFT(G3947,SEARCH(LEFT(Input!B$8,1),G3947,1)-2),
1,1,"")*365),
IFERROR(
IF(SEARCH(Input!B$5,G3947,1),
REPLACEB(
LEFT(G3947,SEARCH(LEFT(Input!B$8,1),G3947,1)-2),
1,1,"")*52),
IFERROR(
IF(SEARCH(Input!B$6,G3947,1),
REPLACEB(
LEFT(G3947,SEARCH(LEFT(Input!B$8,1),G3947,1)-2),
1,1,"")*12),
IFERROR(
IF(SEARCH(Input!B$7,G3947,1),
REPLACEB(
LEFT(G3947,SEARCH(LEFT(Input!B$8,1),G3947,1)-2),
1,1,"")*1),"error, check the words at input sheet"
)))),)</f>
        <v/>
      </c>
      <c r="K3947" s="32" t="str">
        <f>IF(AND(
Input!B7953=Input!B$10,
NOT(Input!B7956=Input!B$10)),
Input!B7956
,)</f>
        <v/>
      </c>
      <c r="L3947" s="26"/>
    </row>
    <row r="3948">
      <c r="A3948" s="26"/>
      <c r="B3948" s="30" t="str">
        <f>IF(Input!B7954=Input!B$10,
TEXT(Input!B7955,),)</f>
        <v/>
      </c>
      <c r="C3948" s="31" t="str">
        <f>IF(Input!B7954=Input!B$10,
Input!B7955
,)</f>
        <v/>
      </c>
      <c r="D3948" s="32" t="str">
        <f>IF(Input!B7954=Input!B$10,
Input!B7956
,)</f>
        <v/>
      </c>
      <c r="E3948" s="32" t="str">
        <f>IFERROR(__xludf.DUMMYFUNCTION("IF(ISTEXT(D3948),
SPLIT(D3948,""·"",TRUE(),TRUE())
,)"),"")</f>
        <v/>
      </c>
      <c r="F3948" s="32"/>
      <c r="G3948" s="32"/>
      <c r="H3948" s="33"/>
      <c r="I3948" s="34" t="str">
        <f t="shared" si="1"/>
        <v/>
      </c>
      <c r="J3948" s="35" t="str">
        <f>
IF(ISTEXT(G3948),
IFERROR(
IF(SEARCH(Input!B$4,G3948,1),
REPLACEB(
LEFT(G3948,SEARCH(LEFT(Input!B$8,1),G3948,1)-2),
1,1,"")*365),
IFERROR(
IF(SEARCH(Input!B$5,G3948,1),
REPLACEB(
LEFT(G3948,SEARCH(LEFT(Input!B$8,1),G3948,1)-2),
1,1,"")*52),
IFERROR(
IF(SEARCH(Input!B$6,G3948,1),
REPLACEB(
LEFT(G3948,SEARCH(LEFT(Input!B$8,1),G3948,1)-2),
1,1,"")*12),
IFERROR(
IF(SEARCH(Input!B$7,G3948,1),
REPLACEB(
LEFT(G3948,SEARCH(LEFT(Input!B$8,1),G3948,1)-2),
1,1,"")*1),"error, check the words at input sheet"
)))),)</f>
        <v/>
      </c>
      <c r="K3948" s="32" t="str">
        <f>IF(AND(
Input!B7954=Input!B$10,
NOT(Input!B7957=Input!B$10)),
Input!B7957
,)</f>
        <v/>
      </c>
      <c r="L3948" s="26"/>
    </row>
    <row r="3949">
      <c r="A3949" s="26"/>
      <c r="B3949" s="30" t="str">
        <f>IF(Input!B7955=Input!B$10,
TEXT(Input!B7956,),)</f>
        <v/>
      </c>
      <c r="C3949" s="31" t="str">
        <f>IF(Input!B7955=Input!B$10,
Input!B7956
,)</f>
        <v/>
      </c>
      <c r="D3949" s="32" t="str">
        <f>IF(Input!B7955=Input!B$10,
Input!B7957
,)</f>
        <v/>
      </c>
      <c r="E3949" s="32" t="str">
        <f>IFERROR(__xludf.DUMMYFUNCTION("IF(ISTEXT(D3949),
SPLIT(D3949,""·"",TRUE(),TRUE())
,)"),"")</f>
        <v/>
      </c>
      <c r="F3949" s="32"/>
      <c r="G3949" s="32"/>
      <c r="H3949" s="33"/>
      <c r="I3949" s="34" t="str">
        <f t="shared" si="1"/>
        <v/>
      </c>
      <c r="J3949" s="35" t="str">
        <f>
IF(ISTEXT(G3949),
IFERROR(
IF(SEARCH(Input!B$4,G3949,1),
REPLACEB(
LEFT(G3949,SEARCH(LEFT(Input!B$8,1),G3949,1)-2),
1,1,"")*365),
IFERROR(
IF(SEARCH(Input!B$5,G3949,1),
REPLACEB(
LEFT(G3949,SEARCH(LEFT(Input!B$8,1),G3949,1)-2),
1,1,"")*52),
IFERROR(
IF(SEARCH(Input!B$6,G3949,1),
REPLACEB(
LEFT(G3949,SEARCH(LEFT(Input!B$8,1),G3949,1)-2),
1,1,"")*12),
IFERROR(
IF(SEARCH(Input!B$7,G3949,1),
REPLACEB(
LEFT(G3949,SEARCH(LEFT(Input!B$8,1),G3949,1)-2),
1,1,"")*1),"error, check the words at input sheet"
)))),)</f>
        <v/>
      </c>
      <c r="K3949" s="32" t="str">
        <f>IF(AND(
Input!B7955=Input!B$10,
NOT(Input!B7958=Input!B$10)),
Input!B7958
,)</f>
        <v/>
      </c>
      <c r="L3949" s="26"/>
    </row>
    <row r="3950">
      <c r="A3950" s="26"/>
      <c r="B3950" s="30" t="str">
        <f>IF(Input!B7956=Input!B$10,
TEXT(Input!B7957,),)</f>
        <v/>
      </c>
      <c r="C3950" s="31" t="str">
        <f>IF(Input!B7956=Input!B$10,
Input!B7957
,)</f>
        <v/>
      </c>
      <c r="D3950" s="32" t="str">
        <f>IF(Input!B7956=Input!B$10,
Input!B7958
,)</f>
        <v/>
      </c>
      <c r="E3950" s="32" t="str">
        <f>IFERROR(__xludf.DUMMYFUNCTION("IF(ISTEXT(D3950),
SPLIT(D3950,""·"",TRUE(),TRUE())
,)"),"")</f>
        <v/>
      </c>
      <c r="F3950" s="32"/>
      <c r="G3950" s="32"/>
      <c r="H3950" s="33"/>
      <c r="I3950" s="34" t="str">
        <f t="shared" si="1"/>
        <v/>
      </c>
      <c r="J3950" s="35" t="str">
        <f>
IF(ISTEXT(G3950),
IFERROR(
IF(SEARCH(Input!B$4,G3950,1),
REPLACEB(
LEFT(G3950,SEARCH(LEFT(Input!B$8,1),G3950,1)-2),
1,1,"")*365),
IFERROR(
IF(SEARCH(Input!B$5,G3950,1),
REPLACEB(
LEFT(G3950,SEARCH(LEFT(Input!B$8,1),G3950,1)-2),
1,1,"")*52),
IFERROR(
IF(SEARCH(Input!B$6,G3950,1),
REPLACEB(
LEFT(G3950,SEARCH(LEFT(Input!B$8,1),G3950,1)-2),
1,1,"")*12),
IFERROR(
IF(SEARCH(Input!B$7,G3950,1),
REPLACEB(
LEFT(G3950,SEARCH(LEFT(Input!B$8,1),G3950,1)-2),
1,1,"")*1),"error, check the words at input sheet"
)))),)</f>
        <v/>
      </c>
      <c r="K3950" s="32" t="str">
        <f>IF(AND(
Input!B7956=Input!B$10,
NOT(Input!B7959=Input!B$10)),
Input!B7959
,)</f>
        <v/>
      </c>
      <c r="L3950" s="26"/>
    </row>
    <row r="3951">
      <c r="A3951" s="26"/>
      <c r="B3951" s="30" t="str">
        <f>IF(Input!B7957=Input!B$10,
TEXT(Input!B7958,),)</f>
        <v/>
      </c>
      <c r="C3951" s="31" t="str">
        <f>IF(Input!B7957=Input!B$10,
Input!B7958
,)</f>
        <v/>
      </c>
      <c r="D3951" s="32" t="str">
        <f>IF(Input!B7957=Input!B$10,
Input!B7959
,)</f>
        <v/>
      </c>
      <c r="E3951" s="32" t="str">
        <f>IFERROR(__xludf.DUMMYFUNCTION("IF(ISTEXT(D3951),
SPLIT(D3951,""·"",TRUE(),TRUE())
,)"),"")</f>
        <v/>
      </c>
      <c r="F3951" s="32"/>
      <c r="G3951" s="32"/>
      <c r="H3951" s="33"/>
      <c r="I3951" s="34" t="str">
        <f t="shared" si="1"/>
        <v/>
      </c>
      <c r="J3951" s="35" t="str">
        <f>
IF(ISTEXT(G3951),
IFERROR(
IF(SEARCH(Input!B$4,G3951,1),
REPLACEB(
LEFT(G3951,SEARCH(LEFT(Input!B$8,1),G3951,1)-2),
1,1,"")*365),
IFERROR(
IF(SEARCH(Input!B$5,G3951,1),
REPLACEB(
LEFT(G3951,SEARCH(LEFT(Input!B$8,1),G3951,1)-2),
1,1,"")*52),
IFERROR(
IF(SEARCH(Input!B$6,G3951,1),
REPLACEB(
LEFT(G3951,SEARCH(LEFT(Input!B$8,1),G3951,1)-2),
1,1,"")*12),
IFERROR(
IF(SEARCH(Input!B$7,G3951,1),
REPLACEB(
LEFT(G3951,SEARCH(LEFT(Input!B$8,1),G3951,1)-2),
1,1,"")*1),"error, check the words at input sheet"
)))),)</f>
        <v/>
      </c>
      <c r="K3951" s="32" t="str">
        <f>IF(AND(
Input!B7957=Input!B$10,
NOT(Input!B7960=Input!B$10)),
Input!B7960
,)</f>
        <v/>
      </c>
      <c r="L3951" s="26"/>
    </row>
    <row r="3952">
      <c r="A3952" s="26"/>
      <c r="B3952" s="30" t="str">
        <f>IF(Input!B7958=Input!B$10,
TEXT(Input!B7959,),)</f>
        <v/>
      </c>
      <c r="C3952" s="31" t="str">
        <f>IF(Input!B7958=Input!B$10,
Input!B7959
,)</f>
        <v/>
      </c>
      <c r="D3952" s="32" t="str">
        <f>IF(Input!B7958=Input!B$10,
Input!B7960
,)</f>
        <v/>
      </c>
      <c r="E3952" s="32" t="str">
        <f>IFERROR(__xludf.DUMMYFUNCTION("IF(ISTEXT(D3952),
SPLIT(D3952,""·"",TRUE(),TRUE())
,)"),"")</f>
        <v/>
      </c>
      <c r="F3952" s="32"/>
      <c r="G3952" s="32"/>
      <c r="H3952" s="33"/>
      <c r="I3952" s="34" t="str">
        <f t="shared" si="1"/>
        <v/>
      </c>
      <c r="J3952" s="35" t="str">
        <f>
IF(ISTEXT(G3952),
IFERROR(
IF(SEARCH(Input!B$4,G3952,1),
REPLACEB(
LEFT(G3952,SEARCH(LEFT(Input!B$8,1),G3952,1)-2),
1,1,"")*365),
IFERROR(
IF(SEARCH(Input!B$5,G3952,1),
REPLACEB(
LEFT(G3952,SEARCH(LEFT(Input!B$8,1),G3952,1)-2),
1,1,"")*52),
IFERROR(
IF(SEARCH(Input!B$6,G3952,1),
REPLACEB(
LEFT(G3952,SEARCH(LEFT(Input!B$8,1),G3952,1)-2),
1,1,"")*12),
IFERROR(
IF(SEARCH(Input!B$7,G3952,1),
REPLACEB(
LEFT(G3952,SEARCH(LEFT(Input!B$8,1),G3952,1)-2),
1,1,"")*1),"error, check the words at input sheet"
)))),)</f>
        <v/>
      </c>
      <c r="K3952" s="32" t="str">
        <f>IF(AND(
Input!B7958=Input!B$10,
NOT(Input!B7961=Input!B$10)),
Input!B7961
,)</f>
        <v/>
      </c>
      <c r="L3952" s="26"/>
    </row>
    <row r="3953">
      <c r="A3953" s="26"/>
      <c r="B3953" s="30" t="str">
        <f>IF(Input!B7959=Input!B$10,
TEXT(Input!B7960,),)</f>
        <v/>
      </c>
      <c r="C3953" s="31" t="str">
        <f>IF(Input!B7959=Input!B$10,
Input!B7960
,)</f>
        <v/>
      </c>
      <c r="D3953" s="32" t="str">
        <f>IF(Input!B7959=Input!B$10,
Input!B7961
,)</f>
        <v/>
      </c>
      <c r="E3953" s="32" t="str">
        <f>IFERROR(__xludf.DUMMYFUNCTION("IF(ISTEXT(D3953),
SPLIT(D3953,""·"",TRUE(),TRUE())
,)"),"")</f>
        <v/>
      </c>
      <c r="F3953" s="32"/>
      <c r="G3953" s="32"/>
      <c r="H3953" s="33"/>
      <c r="I3953" s="34" t="str">
        <f t="shared" si="1"/>
        <v/>
      </c>
      <c r="J3953" s="35" t="str">
        <f>
IF(ISTEXT(G3953),
IFERROR(
IF(SEARCH(Input!B$4,G3953,1),
REPLACEB(
LEFT(G3953,SEARCH(LEFT(Input!B$8,1),G3953,1)-2),
1,1,"")*365),
IFERROR(
IF(SEARCH(Input!B$5,G3953,1),
REPLACEB(
LEFT(G3953,SEARCH(LEFT(Input!B$8,1),G3953,1)-2),
1,1,"")*52),
IFERROR(
IF(SEARCH(Input!B$6,G3953,1),
REPLACEB(
LEFT(G3953,SEARCH(LEFT(Input!B$8,1),G3953,1)-2),
1,1,"")*12),
IFERROR(
IF(SEARCH(Input!B$7,G3953,1),
REPLACEB(
LEFT(G3953,SEARCH(LEFT(Input!B$8,1),G3953,1)-2),
1,1,"")*1),"error, check the words at input sheet"
)))),)</f>
        <v/>
      </c>
      <c r="K3953" s="32" t="str">
        <f>IF(AND(
Input!B7959=Input!B$10,
NOT(Input!B7962=Input!B$10)),
Input!B7962
,)</f>
        <v/>
      </c>
      <c r="L3953" s="26"/>
    </row>
    <row r="3954">
      <c r="A3954" s="26"/>
      <c r="B3954" s="30" t="str">
        <f>IF(Input!B7960=Input!B$10,
TEXT(Input!B7961,),)</f>
        <v/>
      </c>
      <c r="C3954" s="31" t="str">
        <f>IF(Input!B7960=Input!B$10,
Input!B7961
,)</f>
        <v/>
      </c>
      <c r="D3954" s="32" t="str">
        <f>IF(Input!B7960=Input!B$10,
Input!B7962
,)</f>
        <v/>
      </c>
      <c r="E3954" s="32" t="str">
        <f>IFERROR(__xludf.DUMMYFUNCTION("IF(ISTEXT(D3954),
SPLIT(D3954,""·"",TRUE(),TRUE())
,)"),"")</f>
        <v/>
      </c>
      <c r="F3954" s="32"/>
      <c r="G3954" s="32"/>
      <c r="H3954" s="33"/>
      <c r="I3954" s="34" t="str">
        <f t="shared" si="1"/>
        <v/>
      </c>
      <c r="J3954" s="35" t="str">
        <f>
IF(ISTEXT(G3954),
IFERROR(
IF(SEARCH(Input!B$4,G3954,1),
REPLACEB(
LEFT(G3954,SEARCH(LEFT(Input!B$8,1),G3954,1)-2),
1,1,"")*365),
IFERROR(
IF(SEARCH(Input!B$5,G3954,1),
REPLACEB(
LEFT(G3954,SEARCH(LEFT(Input!B$8,1),G3954,1)-2),
1,1,"")*52),
IFERROR(
IF(SEARCH(Input!B$6,G3954,1),
REPLACEB(
LEFT(G3954,SEARCH(LEFT(Input!B$8,1),G3954,1)-2),
1,1,"")*12),
IFERROR(
IF(SEARCH(Input!B$7,G3954,1),
REPLACEB(
LEFT(G3954,SEARCH(LEFT(Input!B$8,1),G3954,1)-2),
1,1,"")*1),"error, check the words at input sheet"
)))),)</f>
        <v/>
      </c>
      <c r="K3954" s="32" t="str">
        <f>IF(AND(
Input!B7960=Input!B$10,
NOT(Input!B7963=Input!B$10)),
Input!B7963
,)</f>
        <v/>
      </c>
      <c r="L3954" s="26"/>
    </row>
    <row r="3955">
      <c r="A3955" s="26"/>
      <c r="B3955" s="30" t="str">
        <f>IF(Input!B7961=Input!B$10,
TEXT(Input!B7962,),)</f>
        <v/>
      </c>
      <c r="C3955" s="31" t="str">
        <f>IF(Input!B7961=Input!B$10,
Input!B7962
,)</f>
        <v/>
      </c>
      <c r="D3955" s="32" t="str">
        <f>IF(Input!B7961=Input!B$10,
Input!B7963
,)</f>
        <v/>
      </c>
      <c r="E3955" s="32" t="str">
        <f>IFERROR(__xludf.DUMMYFUNCTION("IF(ISTEXT(D3955),
SPLIT(D3955,""·"",TRUE(),TRUE())
,)"),"")</f>
        <v/>
      </c>
      <c r="F3955" s="32"/>
      <c r="G3955" s="32"/>
      <c r="H3955" s="33"/>
      <c r="I3955" s="34" t="str">
        <f t="shared" si="1"/>
        <v/>
      </c>
      <c r="J3955" s="35" t="str">
        <f>
IF(ISTEXT(G3955),
IFERROR(
IF(SEARCH(Input!B$4,G3955,1),
REPLACEB(
LEFT(G3955,SEARCH(LEFT(Input!B$8,1),G3955,1)-2),
1,1,"")*365),
IFERROR(
IF(SEARCH(Input!B$5,G3955,1),
REPLACEB(
LEFT(G3955,SEARCH(LEFT(Input!B$8,1),G3955,1)-2),
1,1,"")*52),
IFERROR(
IF(SEARCH(Input!B$6,G3955,1),
REPLACEB(
LEFT(G3955,SEARCH(LEFT(Input!B$8,1),G3955,1)-2),
1,1,"")*12),
IFERROR(
IF(SEARCH(Input!B$7,G3955,1),
REPLACEB(
LEFT(G3955,SEARCH(LEFT(Input!B$8,1),G3955,1)-2),
1,1,"")*1),"error, check the words at input sheet"
)))),)</f>
        <v/>
      </c>
      <c r="K3955" s="32" t="str">
        <f>IF(AND(
Input!B7961=Input!B$10,
NOT(Input!B7964=Input!B$10)),
Input!B7964
,)</f>
        <v/>
      </c>
      <c r="L3955" s="26"/>
    </row>
    <row r="3956">
      <c r="A3956" s="26"/>
      <c r="B3956" s="30" t="str">
        <f>IF(Input!B7962=Input!B$10,
TEXT(Input!B7963,),)</f>
        <v/>
      </c>
      <c r="C3956" s="31" t="str">
        <f>IF(Input!B7962=Input!B$10,
Input!B7963
,)</f>
        <v/>
      </c>
      <c r="D3956" s="32" t="str">
        <f>IF(Input!B7962=Input!B$10,
Input!B7964
,)</f>
        <v/>
      </c>
      <c r="E3956" s="32" t="str">
        <f>IFERROR(__xludf.DUMMYFUNCTION("IF(ISTEXT(D3956),
SPLIT(D3956,""·"",TRUE(),TRUE())
,)"),"")</f>
        <v/>
      </c>
      <c r="F3956" s="32"/>
      <c r="G3956" s="32"/>
      <c r="H3956" s="33"/>
      <c r="I3956" s="34" t="str">
        <f t="shared" si="1"/>
        <v/>
      </c>
      <c r="J3956" s="35" t="str">
        <f>
IF(ISTEXT(G3956),
IFERROR(
IF(SEARCH(Input!B$4,G3956,1),
REPLACEB(
LEFT(G3956,SEARCH(LEFT(Input!B$8,1),G3956,1)-2),
1,1,"")*365),
IFERROR(
IF(SEARCH(Input!B$5,G3956,1),
REPLACEB(
LEFT(G3956,SEARCH(LEFT(Input!B$8,1),G3956,1)-2),
1,1,"")*52),
IFERROR(
IF(SEARCH(Input!B$6,G3956,1),
REPLACEB(
LEFT(G3956,SEARCH(LEFT(Input!B$8,1),G3956,1)-2),
1,1,"")*12),
IFERROR(
IF(SEARCH(Input!B$7,G3956,1),
REPLACEB(
LEFT(G3956,SEARCH(LEFT(Input!B$8,1),G3956,1)-2),
1,1,"")*1),"error, check the words at input sheet"
)))),)</f>
        <v/>
      </c>
      <c r="K3956" s="32" t="str">
        <f>IF(AND(
Input!B7962=Input!B$10,
NOT(Input!B7965=Input!B$10)),
Input!B7965
,)</f>
        <v/>
      </c>
      <c r="L3956" s="26"/>
    </row>
    <row r="3957">
      <c r="A3957" s="26"/>
      <c r="B3957" s="30" t="str">
        <f>IF(Input!B7963=Input!B$10,
TEXT(Input!B7964,),)</f>
        <v/>
      </c>
      <c r="C3957" s="31" t="str">
        <f>IF(Input!B7963=Input!B$10,
Input!B7964
,)</f>
        <v/>
      </c>
      <c r="D3957" s="32" t="str">
        <f>IF(Input!B7963=Input!B$10,
Input!B7965
,)</f>
        <v/>
      </c>
      <c r="E3957" s="32" t="str">
        <f>IFERROR(__xludf.DUMMYFUNCTION("IF(ISTEXT(D3957),
SPLIT(D3957,""·"",TRUE(),TRUE())
,)"),"")</f>
        <v/>
      </c>
      <c r="F3957" s="32"/>
      <c r="G3957" s="32"/>
      <c r="H3957" s="33"/>
      <c r="I3957" s="34" t="str">
        <f t="shared" si="1"/>
        <v/>
      </c>
      <c r="J3957" s="35" t="str">
        <f>
IF(ISTEXT(G3957),
IFERROR(
IF(SEARCH(Input!B$4,G3957,1),
REPLACEB(
LEFT(G3957,SEARCH(LEFT(Input!B$8,1),G3957,1)-2),
1,1,"")*365),
IFERROR(
IF(SEARCH(Input!B$5,G3957,1),
REPLACEB(
LEFT(G3957,SEARCH(LEFT(Input!B$8,1),G3957,1)-2),
1,1,"")*52),
IFERROR(
IF(SEARCH(Input!B$6,G3957,1),
REPLACEB(
LEFT(G3957,SEARCH(LEFT(Input!B$8,1),G3957,1)-2),
1,1,"")*12),
IFERROR(
IF(SEARCH(Input!B$7,G3957,1),
REPLACEB(
LEFT(G3957,SEARCH(LEFT(Input!B$8,1),G3957,1)-2),
1,1,"")*1),"error, check the words at input sheet"
)))),)</f>
        <v/>
      </c>
      <c r="K3957" s="32" t="str">
        <f>IF(AND(
Input!B7963=Input!B$10,
NOT(Input!B7966=Input!B$10)),
Input!B7966
,)</f>
        <v/>
      </c>
      <c r="L3957" s="26"/>
    </row>
    <row r="3958">
      <c r="A3958" s="26"/>
      <c r="B3958" s="30" t="str">
        <f>IF(Input!B7964=Input!B$10,
TEXT(Input!B7965,),)</f>
        <v/>
      </c>
      <c r="C3958" s="31" t="str">
        <f>IF(Input!B7964=Input!B$10,
Input!B7965
,)</f>
        <v/>
      </c>
      <c r="D3958" s="32" t="str">
        <f>IF(Input!B7964=Input!B$10,
Input!B7966
,)</f>
        <v/>
      </c>
      <c r="E3958" s="32" t="str">
        <f>IFERROR(__xludf.DUMMYFUNCTION("IF(ISTEXT(D3958),
SPLIT(D3958,""·"",TRUE(),TRUE())
,)"),"")</f>
        <v/>
      </c>
      <c r="F3958" s="32"/>
      <c r="G3958" s="32"/>
      <c r="H3958" s="33"/>
      <c r="I3958" s="34" t="str">
        <f t="shared" si="1"/>
        <v/>
      </c>
      <c r="J3958" s="35" t="str">
        <f>
IF(ISTEXT(G3958),
IFERROR(
IF(SEARCH(Input!B$4,G3958,1),
REPLACEB(
LEFT(G3958,SEARCH(LEFT(Input!B$8,1),G3958,1)-2),
1,1,"")*365),
IFERROR(
IF(SEARCH(Input!B$5,G3958,1),
REPLACEB(
LEFT(G3958,SEARCH(LEFT(Input!B$8,1),G3958,1)-2),
1,1,"")*52),
IFERROR(
IF(SEARCH(Input!B$6,G3958,1),
REPLACEB(
LEFT(G3958,SEARCH(LEFT(Input!B$8,1),G3958,1)-2),
1,1,"")*12),
IFERROR(
IF(SEARCH(Input!B$7,G3958,1),
REPLACEB(
LEFT(G3958,SEARCH(LEFT(Input!B$8,1),G3958,1)-2),
1,1,"")*1),"error, check the words at input sheet"
)))),)</f>
        <v/>
      </c>
      <c r="K3958" s="32" t="str">
        <f>IF(AND(
Input!B7964=Input!B$10,
NOT(Input!B7967=Input!B$10)),
Input!B7967
,)</f>
        <v/>
      </c>
      <c r="L3958" s="26"/>
    </row>
    <row r="3959">
      <c r="A3959" s="26"/>
      <c r="B3959" s="30" t="str">
        <f>IF(Input!B7965=Input!B$10,
TEXT(Input!B7966,),)</f>
        <v/>
      </c>
      <c r="C3959" s="31" t="str">
        <f>IF(Input!B7965=Input!B$10,
Input!B7966
,)</f>
        <v/>
      </c>
      <c r="D3959" s="32" t="str">
        <f>IF(Input!B7965=Input!B$10,
Input!B7967
,)</f>
        <v/>
      </c>
      <c r="E3959" s="32" t="str">
        <f>IFERROR(__xludf.DUMMYFUNCTION("IF(ISTEXT(D3959),
SPLIT(D3959,""·"",TRUE(),TRUE())
,)"),"")</f>
        <v/>
      </c>
      <c r="F3959" s="32"/>
      <c r="G3959" s="32"/>
      <c r="H3959" s="33"/>
      <c r="I3959" s="34" t="str">
        <f t="shared" si="1"/>
        <v/>
      </c>
      <c r="J3959" s="35" t="str">
        <f>
IF(ISTEXT(G3959),
IFERROR(
IF(SEARCH(Input!B$4,G3959,1),
REPLACEB(
LEFT(G3959,SEARCH(LEFT(Input!B$8,1),G3959,1)-2),
1,1,"")*365),
IFERROR(
IF(SEARCH(Input!B$5,G3959,1),
REPLACEB(
LEFT(G3959,SEARCH(LEFT(Input!B$8,1),G3959,1)-2),
1,1,"")*52),
IFERROR(
IF(SEARCH(Input!B$6,G3959,1),
REPLACEB(
LEFT(G3959,SEARCH(LEFT(Input!B$8,1),G3959,1)-2),
1,1,"")*12),
IFERROR(
IF(SEARCH(Input!B$7,G3959,1),
REPLACEB(
LEFT(G3959,SEARCH(LEFT(Input!B$8,1),G3959,1)-2),
1,1,"")*1),"error, check the words at input sheet"
)))),)</f>
        <v/>
      </c>
      <c r="K3959" s="32" t="str">
        <f>IF(AND(
Input!B7965=Input!B$10,
NOT(Input!B7968=Input!B$10)),
Input!B7968
,)</f>
        <v/>
      </c>
      <c r="L3959" s="26"/>
    </row>
    <row r="3960">
      <c r="A3960" s="26"/>
      <c r="B3960" s="30" t="str">
        <f>IF(Input!B7966=Input!B$10,
TEXT(Input!B7967,),)</f>
        <v/>
      </c>
      <c r="C3960" s="31" t="str">
        <f>IF(Input!B7966=Input!B$10,
Input!B7967
,)</f>
        <v/>
      </c>
      <c r="D3960" s="32" t="str">
        <f>IF(Input!B7966=Input!B$10,
Input!B7968
,)</f>
        <v/>
      </c>
      <c r="E3960" s="32" t="str">
        <f>IFERROR(__xludf.DUMMYFUNCTION("IF(ISTEXT(D3960),
SPLIT(D3960,""·"",TRUE(),TRUE())
,)"),"")</f>
        <v/>
      </c>
      <c r="F3960" s="32"/>
      <c r="G3960" s="32"/>
      <c r="H3960" s="33"/>
      <c r="I3960" s="34" t="str">
        <f t="shared" si="1"/>
        <v/>
      </c>
      <c r="J3960" s="35" t="str">
        <f>
IF(ISTEXT(G3960),
IFERROR(
IF(SEARCH(Input!B$4,G3960,1),
REPLACEB(
LEFT(G3960,SEARCH(LEFT(Input!B$8,1),G3960,1)-2),
1,1,"")*365),
IFERROR(
IF(SEARCH(Input!B$5,G3960,1),
REPLACEB(
LEFT(G3960,SEARCH(LEFT(Input!B$8,1),G3960,1)-2),
1,1,"")*52),
IFERROR(
IF(SEARCH(Input!B$6,G3960,1),
REPLACEB(
LEFT(G3960,SEARCH(LEFT(Input!B$8,1),G3960,1)-2),
1,1,"")*12),
IFERROR(
IF(SEARCH(Input!B$7,G3960,1),
REPLACEB(
LEFT(G3960,SEARCH(LEFT(Input!B$8,1),G3960,1)-2),
1,1,"")*1),"error, check the words at input sheet"
)))),)</f>
        <v/>
      </c>
      <c r="K3960" s="32" t="str">
        <f>IF(AND(
Input!B7966=Input!B$10,
NOT(Input!B7969=Input!B$10)),
Input!B7969
,)</f>
        <v/>
      </c>
      <c r="L3960" s="26"/>
    </row>
    <row r="3961">
      <c r="A3961" s="26"/>
      <c r="B3961" s="30" t="str">
        <f>IF(Input!B7967=Input!B$10,
TEXT(Input!B7968,),)</f>
        <v/>
      </c>
      <c r="C3961" s="31" t="str">
        <f>IF(Input!B7967=Input!B$10,
Input!B7968
,)</f>
        <v/>
      </c>
      <c r="D3961" s="32" t="str">
        <f>IF(Input!B7967=Input!B$10,
Input!B7969
,)</f>
        <v/>
      </c>
      <c r="E3961" s="32" t="str">
        <f>IFERROR(__xludf.DUMMYFUNCTION("IF(ISTEXT(D3961),
SPLIT(D3961,""·"",TRUE(),TRUE())
,)"),"")</f>
        <v/>
      </c>
      <c r="F3961" s="32"/>
      <c r="G3961" s="32"/>
      <c r="H3961" s="33"/>
      <c r="I3961" s="34" t="str">
        <f t="shared" si="1"/>
        <v/>
      </c>
      <c r="J3961" s="35" t="str">
        <f>
IF(ISTEXT(G3961),
IFERROR(
IF(SEARCH(Input!B$4,G3961,1),
REPLACEB(
LEFT(G3961,SEARCH(LEFT(Input!B$8,1),G3961,1)-2),
1,1,"")*365),
IFERROR(
IF(SEARCH(Input!B$5,G3961,1),
REPLACEB(
LEFT(G3961,SEARCH(LEFT(Input!B$8,1),G3961,1)-2),
1,1,"")*52),
IFERROR(
IF(SEARCH(Input!B$6,G3961,1),
REPLACEB(
LEFT(G3961,SEARCH(LEFT(Input!B$8,1),G3961,1)-2),
1,1,"")*12),
IFERROR(
IF(SEARCH(Input!B$7,G3961,1),
REPLACEB(
LEFT(G3961,SEARCH(LEFT(Input!B$8,1),G3961,1)-2),
1,1,"")*1),"error, check the words at input sheet"
)))),)</f>
        <v/>
      </c>
      <c r="K3961" s="32" t="str">
        <f>IF(AND(
Input!B7967=Input!B$10,
NOT(Input!B7970=Input!B$10)),
Input!B7970
,)</f>
        <v/>
      </c>
      <c r="L3961" s="26"/>
    </row>
    <row r="3962">
      <c r="A3962" s="26"/>
      <c r="B3962" s="30" t="str">
        <f>IF(Input!B7968=Input!B$10,
TEXT(Input!B7969,),)</f>
        <v/>
      </c>
      <c r="C3962" s="31" t="str">
        <f>IF(Input!B7968=Input!B$10,
Input!B7969
,)</f>
        <v/>
      </c>
      <c r="D3962" s="32" t="str">
        <f>IF(Input!B7968=Input!B$10,
Input!B7970
,)</f>
        <v/>
      </c>
      <c r="E3962" s="32" t="str">
        <f>IFERROR(__xludf.DUMMYFUNCTION("IF(ISTEXT(D3962),
SPLIT(D3962,""·"",TRUE(),TRUE())
,)"),"")</f>
        <v/>
      </c>
      <c r="F3962" s="32"/>
      <c r="G3962" s="32"/>
      <c r="H3962" s="33"/>
      <c r="I3962" s="34" t="str">
        <f t="shared" si="1"/>
        <v/>
      </c>
      <c r="J3962" s="35" t="str">
        <f>
IF(ISTEXT(G3962),
IFERROR(
IF(SEARCH(Input!B$4,G3962,1),
REPLACEB(
LEFT(G3962,SEARCH(LEFT(Input!B$8,1),G3962,1)-2),
1,1,"")*365),
IFERROR(
IF(SEARCH(Input!B$5,G3962,1),
REPLACEB(
LEFT(G3962,SEARCH(LEFT(Input!B$8,1),G3962,1)-2),
1,1,"")*52),
IFERROR(
IF(SEARCH(Input!B$6,G3962,1),
REPLACEB(
LEFT(G3962,SEARCH(LEFT(Input!B$8,1),G3962,1)-2),
1,1,"")*12),
IFERROR(
IF(SEARCH(Input!B$7,G3962,1),
REPLACEB(
LEFT(G3962,SEARCH(LEFT(Input!B$8,1),G3962,1)-2),
1,1,"")*1),"error, check the words at input sheet"
)))),)</f>
        <v/>
      </c>
      <c r="K3962" s="32" t="str">
        <f>IF(AND(
Input!B7968=Input!B$10,
NOT(Input!B7971=Input!B$10)),
Input!B7971
,)</f>
        <v/>
      </c>
      <c r="L3962" s="26"/>
    </row>
    <row r="3963">
      <c r="A3963" s="26"/>
      <c r="B3963" s="30" t="str">
        <f>IF(Input!B7969=Input!B$10,
TEXT(Input!B7970,),)</f>
        <v/>
      </c>
      <c r="C3963" s="31" t="str">
        <f>IF(Input!B7969=Input!B$10,
Input!B7970
,)</f>
        <v/>
      </c>
      <c r="D3963" s="32" t="str">
        <f>IF(Input!B7969=Input!B$10,
Input!B7971
,)</f>
        <v/>
      </c>
      <c r="E3963" s="32" t="str">
        <f>IFERROR(__xludf.DUMMYFUNCTION("IF(ISTEXT(D3963),
SPLIT(D3963,""·"",TRUE(),TRUE())
,)"),"")</f>
        <v/>
      </c>
      <c r="F3963" s="32"/>
      <c r="G3963" s="32"/>
      <c r="H3963" s="33"/>
      <c r="I3963" s="34" t="str">
        <f t="shared" si="1"/>
        <v/>
      </c>
      <c r="J3963" s="35" t="str">
        <f>
IF(ISTEXT(G3963),
IFERROR(
IF(SEARCH(Input!B$4,G3963,1),
REPLACEB(
LEFT(G3963,SEARCH(LEFT(Input!B$8,1),G3963,1)-2),
1,1,"")*365),
IFERROR(
IF(SEARCH(Input!B$5,G3963,1),
REPLACEB(
LEFT(G3963,SEARCH(LEFT(Input!B$8,1),G3963,1)-2),
1,1,"")*52),
IFERROR(
IF(SEARCH(Input!B$6,G3963,1),
REPLACEB(
LEFT(G3963,SEARCH(LEFT(Input!B$8,1),G3963,1)-2),
1,1,"")*12),
IFERROR(
IF(SEARCH(Input!B$7,G3963,1),
REPLACEB(
LEFT(G3963,SEARCH(LEFT(Input!B$8,1),G3963,1)-2),
1,1,"")*1),"error, check the words at input sheet"
)))),)</f>
        <v/>
      </c>
      <c r="K3963" s="32" t="str">
        <f>IF(AND(
Input!B7969=Input!B$10,
NOT(Input!B7972=Input!B$10)),
Input!B7972
,)</f>
        <v/>
      </c>
      <c r="L3963" s="26"/>
    </row>
    <row r="3964">
      <c r="A3964" s="26"/>
      <c r="B3964" s="30" t="str">
        <f>IF(Input!B7970=Input!B$10,
TEXT(Input!B7971,),)</f>
        <v/>
      </c>
      <c r="C3964" s="31" t="str">
        <f>IF(Input!B7970=Input!B$10,
Input!B7971
,)</f>
        <v/>
      </c>
      <c r="D3964" s="32" t="str">
        <f>IF(Input!B7970=Input!B$10,
Input!B7972
,)</f>
        <v/>
      </c>
      <c r="E3964" s="32" t="str">
        <f>IFERROR(__xludf.DUMMYFUNCTION("IF(ISTEXT(D3964),
SPLIT(D3964,""·"",TRUE(),TRUE())
,)"),"")</f>
        <v/>
      </c>
      <c r="F3964" s="32"/>
      <c r="G3964" s="32"/>
      <c r="H3964" s="33"/>
      <c r="I3964" s="34" t="str">
        <f t="shared" si="1"/>
        <v/>
      </c>
      <c r="J3964" s="35" t="str">
        <f>
IF(ISTEXT(G3964),
IFERROR(
IF(SEARCH(Input!B$4,G3964,1),
REPLACEB(
LEFT(G3964,SEARCH(LEFT(Input!B$8,1),G3964,1)-2),
1,1,"")*365),
IFERROR(
IF(SEARCH(Input!B$5,G3964,1),
REPLACEB(
LEFT(G3964,SEARCH(LEFT(Input!B$8,1),G3964,1)-2),
1,1,"")*52),
IFERROR(
IF(SEARCH(Input!B$6,G3964,1),
REPLACEB(
LEFT(G3964,SEARCH(LEFT(Input!B$8,1),G3964,1)-2),
1,1,"")*12),
IFERROR(
IF(SEARCH(Input!B$7,G3964,1),
REPLACEB(
LEFT(G3964,SEARCH(LEFT(Input!B$8,1),G3964,1)-2),
1,1,"")*1),"error, check the words at input sheet"
)))),)</f>
        <v/>
      </c>
      <c r="K3964" s="32" t="str">
        <f>IF(AND(
Input!B7970=Input!B$10,
NOT(Input!B7973=Input!B$10)),
Input!B7973
,)</f>
        <v/>
      </c>
      <c r="L3964" s="26"/>
    </row>
    <row r="3965">
      <c r="A3965" s="26"/>
      <c r="B3965" s="30" t="str">
        <f>IF(Input!B7971=Input!B$10,
TEXT(Input!B7972,),)</f>
        <v/>
      </c>
      <c r="C3965" s="31" t="str">
        <f>IF(Input!B7971=Input!B$10,
Input!B7972
,)</f>
        <v/>
      </c>
      <c r="D3965" s="32" t="str">
        <f>IF(Input!B7971=Input!B$10,
Input!B7973
,)</f>
        <v/>
      </c>
      <c r="E3965" s="32" t="str">
        <f>IFERROR(__xludf.DUMMYFUNCTION("IF(ISTEXT(D3965),
SPLIT(D3965,""·"",TRUE(),TRUE())
,)"),"")</f>
        <v/>
      </c>
      <c r="F3965" s="32"/>
      <c r="G3965" s="32"/>
      <c r="H3965" s="33"/>
      <c r="I3965" s="34" t="str">
        <f t="shared" si="1"/>
        <v/>
      </c>
      <c r="J3965" s="35" t="str">
        <f>
IF(ISTEXT(G3965),
IFERROR(
IF(SEARCH(Input!B$4,G3965,1),
REPLACEB(
LEFT(G3965,SEARCH(LEFT(Input!B$8,1),G3965,1)-2),
1,1,"")*365),
IFERROR(
IF(SEARCH(Input!B$5,G3965,1),
REPLACEB(
LEFT(G3965,SEARCH(LEFT(Input!B$8,1),G3965,1)-2),
1,1,"")*52),
IFERROR(
IF(SEARCH(Input!B$6,G3965,1),
REPLACEB(
LEFT(G3965,SEARCH(LEFT(Input!B$8,1),G3965,1)-2),
1,1,"")*12),
IFERROR(
IF(SEARCH(Input!B$7,G3965,1),
REPLACEB(
LEFT(G3965,SEARCH(LEFT(Input!B$8,1),G3965,1)-2),
1,1,"")*1),"error, check the words at input sheet"
)))),)</f>
        <v/>
      </c>
      <c r="K3965" s="32" t="str">
        <f>IF(AND(
Input!B7971=Input!B$10,
NOT(Input!B7974=Input!B$10)),
Input!B7974
,)</f>
        <v/>
      </c>
      <c r="L3965" s="26"/>
    </row>
    <row r="3966">
      <c r="A3966" s="26"/>
      <c r="B3966" s="30" t="str">
        <f>IF(Input!B7972=Input!B$10,
TEXT(Input!B7973,),)</f>
        <v/>
      </c>
      <c r="C3966" s="31" t="str">
        <f>IF(Input!B7972=Input!B$10,
Input!B7973
,)</f>
        <v/>
      </c>
      <c r="D3966" s="32" t="str">
        <f>IF(Input!B7972=Input!B$10,
Input!B7974
,)</f>
        <v/>
      </c>
      <c r="E3966" s="32" t="str">
        <f>IFERROR(__xludf.DUMMYFUNCTION("IF(ISTEXT(D3966),
SPLIT(D3966,""·"",TRUE(),TRUE())
,)"),"")</f>
        <v/>
      </c>
      <c r="F3966" s="32"/>
      <c r="G3966" s="32"/>
      <c r="H3966" s="33"/>
      <c r="I3966" s="34" t="str">
        <f t="shared" si="1"/>
        <v/>
      </c>
      <c r="J3966" s="35" t="str">
        <f>
IF(ISTEXT(G3966),
IFERROR(
IF(SEARCH(Input!B$4,G3966,1),
REPLACEB(
LEFT(G3966,SEARCH(LEFT(Input!B$8,1),G3966,1)-2),
1,1,"")*365),
IFERROR(
IF(SEARCH(Input!B$5,G3966,1),
REPLACEB(
LEFT(G3966,SEARCH(LEFT(Input!B$8,1),G3966,1)-2),
1,1,"")*52),
IFERROR(
IF(SEARCH(Input!B$6,G3966,1),
REPLACEB(
LEFT(G3966,SEARCH(LEFT(Input!B$8,1),G3966,1)-2),
1,1,"")*12),
IFERROR(
IF(SEARCH(Input!B$7,G3966,1),
REPLACEB(
LEFT(G3966,SEARCH(LEFT(Input!B$8,1),G3966,1)-2),
1,1,"")*1),"error, check the words at input sheet"
)))),)</f>
        <v/>
      </c>
      <c r="K3966" s="32" t="str">
        <f>IF(AND(
Input!B7972=Input!B$10,
NOT(Input!B7975=Input!B$10)),
Input!B7975
,)</f>
        <v/>
      </c>
      <c r="L3966" s="26"/>
    </row>
    <row r="3967">
      <c r="A3967" s="26"/>
      <c r="B3967" s="30" t="str">
        <f>IF(Input!B7973=Input!B$10,
TEXT(Input!B7974,),)</f>
        <v/>
      </c>
      <c r="C3967" s="31" t="str">
        <f>IF(Input!B7973=Input!B$10,
Input!B7974
,)</f>
        <v/>
      </c>
      <c r="D3967" s="32" t="str">
        <f>IF(Input!B7973=Input!B$10,
Input!B7975
,)</f>
        <v/>
      </c>
      <c r="E3967" s="32" t="str">
        <f>IFERROR(__xludf.DUMMYFUNCTION("IF(ISTEXT(D3967),
SPLIT(D3967,""·"",TRUE(),TRUE())
,)"),"")</f>
        <v/>
      </c>
      <c r="F3967" s="32"/>
      <c r="G3967" s="32"/>
      <c r="H3967" s="33"/>
      <c r="I3967" s="34" t="str">
        <f t="shared" si="1"/>
        <v/>
      </c>
      <c r="J3967" s="35" t="str">
        <f>
IF(ISTEXT(G3967),
IFERROR(
IF(SEARCH(Input!B$4,G3967,1),
REPLACEB(
LEFT(G3967,SEARCH(LEFT(Input!B$8,1),G3967,1)-2),
1,1,"")*365),
IFERROR(
IF(SEARCH(Input!B$5,G3967,1),
REPLACEB(
LEFT(G3967,SEARCH(LEFT(Input!B$8,1),G3967,1)-2),
1,1,"")*52),
IFERROR(
IF(SEARCH(Input!B$6,G3967,1),
REPLACEB(
LEFT(G3967,SEARCH(LEFT(Input!B$8,1),G3967,1)-2),
1,1,"")*12),
IFERROR(
IF(SEARCH(Input!B$7,G3967,1),
REPLACEB(
LEFT(G3967,SEARCH(LEFT(Input!B$8,1),G3967,1)-2),
1,1,"")*1),"error, check the words at input sheet"
)))),)</f>
        <v/>
      </c>
      <c r="K3967" s="32" t="str">
        <f>IF(AND(
Input!B7973=Input!B$10,
NOT(Input!B7976=Input!B$10)),
Input!B7976
,)</f>
        <v/>
      </c>
      <c r="L3967" s="26"/>
    </row>
    <row r="3968">
      <c r="A3968" s="26"/>
      <c r="B3968" s="30" t="str">
        <f>IF(Input!B7974=Input!B$10,
TEXT(Input!B7975,),)</f>
        <v/>
      </c>
      <c r="C3968" s="31" t="str">
        <f>IF(Input!B7974=Input!B$10,
Input!B7975
,)</f>
        <v/>
      </c>
      <c r="D3968" s="32" t="str">
        <f>IF(Input!B7974=Input!B$10,
Input!B7976
,)</f>
        <v/>
      </c>
      <c r="E3968" s="32" t="str">
        <f>IFERROR(__xludf.DUMMYFUNCTION("IF(ISTEXT(D3968),
SPLIT(D3968,""·"",TRUE(),TRUE())
,)"),"")</f>
        <v/>
      </c>
      <c r="F3968" s="32"/>
      <c r="G3968" s="32"/>
      <c r="H3968" s="33"/>
      <c r="I3968" s="34" t="str">
        <f t="shared" si="1"/>
        <v/>
      </c>
      <c r="J3968" s="35" t="str">
        <f>
IF(ISTEXT(G3968),
IFERROR(
IF(SEARCH(Input!B$4,G3968,1),
REPLACEB(
LEFT(G3968,SEARCH(LEFT(Input!B$8,1),G3968,1)-2),
1,1,"")*365),
IFERROR(
IF(SEARCH(Input!B$5,G3968,1),
REPLACEB(
LEFT(G3968,SEARCH(LEFT(Input!B$8,1),G3968,1)-2),
1,1,"")*52),
IFERROR(
IF(SEARCH(Input!B$6,G3968,1),
REPLACEB(
LEFT(G3968,SEARCH(LEFT(Input!B$8,1),G3968,1)-2),
1,1,"")*12),
IFERROR(
IF(SEARCH(Input!B$7,G3968,1),
REPLACEB(
LEFT(G3968,SEARCH(LEFT(Input!B$8,1),G3968,1)-2),
1,1,"")*1),"error, check the words at input sheet"
)))),)</f>
        <v/>
      </c>
      <c r="K3968" s="32" t="str">
        <f>IF(AND(
Input!B7974=Input!B$10,
NOT(Input!B7977=Input!B$10)),
Input!B7977
,)</f>
        <v/>
      </c>
      <c r="L3968" s="26"/>
    </row>
    <row r="3969">
      <c r="A3969" s="26"/>
      <c r="B3969" s="30" t="str">
        <f>IF(Input!B7975=Input!B$10,
TEXT(Input!B7976,),)</f>
        <v/>
      </c>
      <c r="C3969" s="31" t="str">
        <f>IF(Input!B7975=Input!B$10,
Input!B7976
,)</f>
        <v/>
      </c>
      <c r="D3969" s="32" t="str">
        <f>IF(Input!B7975=Input!B$10,
Input!B7977
,)</f>
        <v/>
      </c>
      <c r="E3969" s="32" t="str">
        <f>IFERROR(__xludf.DUMMYFUNCTION("IF(ISTEXT(D3969),
SPLIT(D3969,""·"",TRUE(),TRUE())
,)"),"")</f>
        <v/>
      </c>
      <c r="F3969" s="32"/>
      <c r="G3969" s="32"/>
      <c r="H3969" s="33"/>
      <c r="I3969" s="34" t="str">
        <f t="shared" si="1"/>
        <v/>
      </c>
      <c r="J3969" s="35" t="str">
        <f>
IF(ISTEXT(G3969),
IFERROR(
IF(SEARCH(Input!B$4,G3969,1),
REPLACEB(
LEFT(G3969,SEARCH(LEFT(Input!B$8,1),G3969,1)-2),
1,1,"")*365),
IFERROR(
IF(SEARCH(Input!B$5,G3969,1),
REPLACEB(
LEFT(G3969,SEARCH(LEFT(Input!B$8,1),G3969,1)-2),
1,1,"")*52),
IFERROR(
IF(SEARCH(Input!B$6,G3969,1),
REPLACEB(
LEFT(G3969,SEARCH(LEFT(Input!B$8,1),G3969,1)-2),
1,1,"")*12),
IFERROR(
IF(SEARCH(Input!B$7,G3969,1),
REPLACEB(
LEFT(G3969,SEARCH(LEFT(Input!B$8,1),G3969,1)-2),
1,1,"")*1),"error, check the words at input sheet"
)))),)</f>
        <v/>
      </c>
      <c r="K3969" s="32" t="str">
        <f>IF(AND(
Input!B7975=Input!B$10,
NOT(Input!B7978=Input!B$10)),
Input!B7978
,)</f>
        <v/>
      </c>
      <c r="L3969" s="26"/>
    </row>
    <row r="3970">
      <c r="A3970" s="26"/>
      <c r="B3970" s="30" t="str">
        <f>IF(Input!B7976=Input!B$10,
TEXT(Input!B7977,),)</f>
        <v/>
      </c>
      <c r="C3970" s="31" t="str">
        <f>IF(Input!B7976=Input!B$10,
Input!B7977
,)</f>
        <v/>
      </c>
      <c r="D3970" s="32" t="str">
        <f>IF(Input!B7976=Input!B$10,
Input!B7978
,)</f>
        <v/>
      </c>
      <c r="E3970" s="32" t="str">
        <f>IFERROR(__xludf.DUMMYFUNCTION("IF(ISTEXT(D3970),
SPLIT(D3970,""·"",TRUE(),TRUE())
,)"),"")</f>
        <v/>
      </c>
      <c r="F3970" s="32"/>
      <c r="G3970" s="32"/>
      <c r="H3970" s="33"/>
      <c r="I3970" s="34" t="str">
        <f t="shared" si="1"/>
        <v/>
      </c>
      <c r="J3970" s="35" t="str">
        <f>
IF(ISTEXT(G3970),
IFERROR(
IF(SEARCH(Input!B$4,G3970,1),
REPLACEB(
LEFT(G3970,SEARCH(LEFT(Input!B$8,1),G3970,1)-2),
1,1,"")*365),
IFERROR(
IF(SEARCH(Input!B$5,G3970,1),
REPLACEB(
LEFT(G3970,SEARCH(LEFT(Input!B$8,1),G3970,1)-2),
1,1,"")*52),
IFERROR(
IF(SEARCH(Input!B$6,G3970,1),
REPLACEB(
LEFT(G3970,SEARCH(LEFT(Input!B$8,1),G3970,1)-2),
1,1,"")*12),
IFERROR(
IF(SEARCH(Input!B$7,G3970,1),
REPLACEB(
LEFT(G3970,SEARCH(LEFT(Input!B$8,1),G3970,1)-2),
1,1,"")*1),"error, check the words at input sheet"
)))),)</f>
        <v/>
      </c>
      <c r="K3970" s="32" t="str">
        <f>IF(AND(
Input!B7976=Input!B$10,
NOT(Input!B7979=Input!B$10)),
Input!B7979
,)</f>
        <v/>
      </c>
      <c r="L3970" s="26"/>
    </row>
    <row r="3971">
      <c r="A3971" s="26"/>
      <c r="B3971" s="30" t="str">
        <f>IF(Input!B7977=Input!B$10,
TEXT(Input!B7978,),)</f>
        <v/>
      </c>
      <c r="C3971" s="31" t="str">
        <f>IF(Input!B7977=Input!B$10,
Input!B7978
,)</f>
        <v/>
      </c>
      <c r="D3971" s="32" t="str">
        <f>IF(Input!B7977=Input!B$10,
Input!B7979
,)</f>
        <v/>
      </c>
      <c r="E3971" s="32" t="str">
        <f>IFERROR(__xludf.DUMMYFUNCTION("IF(ISTEXT(D3971),
SPLIT(D3971,""·"",TRUE(),TRUE())
,)"),"")</f>
        <v/>
      </c>
      <c r="F3971" s="32"/>
      <c r="G3971" s="32"/>
      <c r="H3971" s="33"/>
      <c r="I3971" s="34" t="str">
        <f t="shared" si="1"/>
        <v/>
      </c>
      <c r="J3971" s="35" t="str">
        <f>
IF(ISTEXT(G3971),
IFERROR(
IF(SEARCH(Input!B$4,G3971,1),
REPLACEB(
LEFT(G3971,SEARCH(LEFT(Input!B$8,1),G3971,1)-2),
1,1,"")*365),
IFERROR(
IF(SEARCH(Input!B$5,G3971,1),
REPLACEB(
LEFT(G3971,SEARCH(LEFT(Input!B$8,1),G3971,1)-2),
1,1,"")*52),
IFERROR(
IF(SEARCH(Input!B$6,G3971,1),
REPLACEB(
LEFT(G3971,SEARCH(LEFT(Input!B$8,1),G3971,1)-2),
1,1,"")*12),
IFERROR(
IF(SEARCH(Input!B$7,G3971,1),
REPLACEB(
LEFT(G3971,SEARCH(LEFT(Input!B$8,1),G3971,1)-2),
1,1,"")*1),"error, check the words at input sheet"
)))),)</f>
        <v/>
      </c>
      <c r="K3971" s="32" t="str">
        <f>IF(AND(
Input!B7977=Input!B$10,
NOT(Input!B7980=Input!B$10)),
Input!B7980
,)</f>
        <v/>
      </c>
      <c r="L3971" s="26"/>
    </row>
    <row r="3972">
      <c r="A3972" s="26"/>
      <c r="B3972" s="30" t="str">
        <f>IF(Input!B7978=Input!B$10,
TEXT(Input!B7979,),)</f>
        <v/>
      </c>
      <c r="C3972" s="31" t="str">
        <f>IF(Input!B7978=Input!B$10,
Input!B7979
,)</f>
        <v/>
      </c>
      <c r="D3972" s="32" t="str">
        <f>IF(Input!B7978=Input!B$10,
Input!B7980
,)</f>
        <v/>
      </c>
      <c r="E3972" s="32" t="str">
        <f>IFERROR(__xludf.DUMMYFUNCTION("IF(ISTEXT(D3972),
SPLIT(D3972,""·"",TRUE(),TRUE())
,)"),"")</f>
        <v/>
      </c>
      <c r="F3972" s="32"/>
      <c r="G3972" s="32"/>
      <c r="H3972" s="33"/>
      <c r="I3972" s="34" t="str">
        <f t="shared" si="1"/>
        <v/>
      </c>
      <c r="J3972" s="35" t="str">
        <f>
IF(ISTEXT(G3972),
IFERROR(
IF(SEARCH(Input!B$4,G3972,1),
REPLACEB(
LEFT(G3972,SEARCH(LEFT(Input!B$8,1),G3972,1)-2),
1,1,"")*365),
IFERROR(
IF(SEARCH(Input!B$5,G3972,1),
REPLACEB(
LEFT(G3972,SEARCH(LEFT(Input!B$8,1),G3972,1)-2),
1,1,"")*52),
IFERROR(
IF(SEARCH(Input!B$6,G3972,1),
REPLACEB(
LEFT(G3972,SEARCH(LEFT(Input!B$8,1),G3972,1)-2),
1,1,"")*12),
IFERROR(
IF(SEARCH(Input!B$7,G3972,1),
REPLACEB(
LEFT(G3972,SEARCH(LEFT(Input!B$8,1),G3972,1)-2),
1,1,"")*1),"error, check the words at input sheet"
)))),)</f>
        <v/>
      </c>
      <c r="K3972" s="32" t="str">
        <f>IF(AND(
Input!B7978=Input!B$10,
NOT(Input!B7981=Input!B$10)),
Input!B7981
,)</f>
        <v/>
      </c>
      <c r="L3972" s="26"/>
    </row>
    <row r="3973">
      <c r="A3973" s="26"/>
      <c r="B3973" s="30" t="str">
        <f>IF(Input!B7979=Input!B$10,
TEXT(Input!B7980,),)</f>
        <v/>
      </c>
      <c r="C3973" s="31" t="str">
        <f>IF(Input!B7979=Input!B$10,
Input!B7980
,)</f>
        <v/>
      </c>
      <c r="D3973" s="32" t="str">
        <f>IF(Input!B7979=Input!B$10,
Input!B7981
,)</f>
        <v/>
      </c>
      <c r="E3973" s="32" t="str">
        <f>IFERROR(__xludf.DUMMYFUNCTION("IF(ISTEXT(D3973),
SPLIT(D3973,""·"",TRUE(),TRUE())
,)"),"")</f>
        <v/>
      </c>
      <c r="F3973" s="32"/>
      <c r="G3973" s="32"/>
      <c r="H3973" s="33"/>
      <c r="I3973" s="34" t="str">
        <f t="shared" si="1"/>
        <v/>
      </c>
      <c r="J3973" s="35" t="str">
        <f>
IF(ISTEXT(G3973),
IFERROR(
IF(SEARCH(Input!B$4,G3973,1),
REPLACEB(
LEFT(G3973,SEARCH(LEFT(Input!B$8,1),G3973,1)-2),
1,1,"")*365),
IFERROR(
IF(SEARCH(Input!B$5,G3973,1),
REPLACEB(
LEFT(G3973,SEARCH(LEFT(Input!B$8,1),G3973,1)-2),
1,1,"")*52),
IFERROR(
IF(SEARCH(Input!B$6,G3973,1),
REPLACEB(
LEFT(G3973,SEARCH(LEFT(Input!B$8,1),G3973,1)-2),
1,1,"")*12),
IFERROR(
IF(SEARCH(Input!B$7,G3973,1),
REPLACEB(
LEFT(G3973,SEARCH(LEFT(Input!B$8,1),G3973,1)-2),
1,1,"")*1),"error, check the words at input sheet"
)))),)</f>
        <v/>
      </c>
      <c r="K3973" s="32" t="str">
        <f>IF(AND(
Input!B7979=Input!B$10,
NOT(Input!B7982=Input!B$10)),
Input!B7982
,)</f>
        <v/>
      </c>
      <c r="L3973" s="26"/>
    </row>
    <row r="3974">
      <c r="A3974" s="26"/>
      <c r="B3974" s="30" t="str">
        <f>IF(Input!B7980=Input!B$10,
TEXT(Input!B7981,),)</f>
        <v/>
      </c>
      <c r="C3974" s="31" t="str">
        <f>IF(Input!B7980=Input!B$10,
Input!B7981
,)</f>
        <v/>
      </c>
      <c r="D3974" s="32" t="str">
        <f>IF(Input!B7980=Input!B$10,
Input!B7982
,)</f>
        <v/>
      </c>
      <c r="E3974" s="32" t="str">
        <f>IFERROR(__xludf.DUMMYFUNCTION("IF(ISTEXT(D3974),
SPLIT(D3974,""·"",TRUE(),TRUE())
,)"),"")</f>
        <v/>
      </c>
      <c r="F3974" s="32"/>
      <c r="G3974" s="32"/>
      <c r="H3974" s="33"/>
      <c r="I3974" s="34" t="str">
        <f t="shared" si="1"/>
        <v/>
      </c>
      <c r="J3974" s="35" t="str">
        <f>
IF(ISTEXT(G3974),
IFERROR(
IF(SEARCH(Input!B$4,G3974,1),
REPLACEB(
LEFT(G3974,SEARCH(LEFT(Input!B$8,1),G3974,1)-2),
1,1,"")*365),
IFERROR(
IF(SEARCH(Input!B$5,G3974,1),
REPLACEB(
LEFT(G3974,SEARCH(LEFT(Input!B$8,1),G3974,1)-2),
1,1,"")*52),
IFERROR(
IF(SEARCH(Input!B$6,G3974,1),
REPLACEB(
LEFT(G3974,SEARCH(LEFT(Input!B$8,1),G3974,1)-2),
1,1,"")*12),
IFERROR(
IF(SEARCH(Input!B$7,G3974,1),
REPLACEB(
LEFT(G3974,SEARCH(LEFT(Input!B$8,1),G3974,1)-2),
1,1,"")*1),"error, check the words at input sheet"
)))),)</f>
        <v/>
      </c>
      <c r="K3974" s="32" t="str">
        <f>IF(AND(
Input!B7980=Input!B$10,
NOT(Input!B7983=Input!B$10)),
Input!B7983
,)</f>
        <v/>
      </c>
      <c r="L3974" s="26"/>
    </row>
    <row r="3975">
      <c r="A3975" s="26"/>
      <c r="B3975" s="30" t="str">
        <f>IF(Input!B7981=Input!B$10,
TEXT(Input!B7982,),)</f>
        <v/>
      </c>
      <c r="C3975" s="31" t="str">
        <f>IF(Input!B7981=Input!B$10,
Input!B7982
,)</f>
        <v/>
      </c>
      <c r="D3975" s="32" t="str">
        <f>IF(Input!B7981=Input!B$10,
Input!B7983
,)</f>
        <v/>
      </c>
      <c r="E3975" s="32" t="str">
        <f>IFERROR(__xludf.DUMMYFUNCTION("IF(ISTEXT(D3975),
SPLIT(D3975,""·"",TRUE(),TRUE())
,)"),"")</f>
        <v/>
      </c>
      <c r="F3975" s="32"/>
      <c r="G3975" s="32"/>
      <c r="H3975" s="33"/>
      <c r="I3975" s="34" t="str">
        <f t="shared" si="1"/>
        <v/>
      </c>
      <c r="J3975" s="35" t="str">
        <f>
IF(ISTEXT(G3975),
IFERROR(
IF(SEARCH(Input!B$4,G3975,1),
REPLACEB(
LEFT(G3975,SEARCH(LEFT(Input!B$8,1),G3975,1)-2),
1,1,"")*365),
IFERROR(
IF(SEARCH(Input!B$5,G3975,1),
REPLACEB(
LEFT(G3975,SEARCH(LEFT(Input!B$8,1),G3975,1)-2),
1,1,"")*52),
IFERROR(
IF(SEARCH(Input!B$6,G3975,1),
REPLACEB(
LEFT(G3975,SEARCH(LEFT(Input!B$8,1),G3975,1)-2),
1,1,"")*12),
IFERROR(
IF(SEARCH(Input!B$7,G3975,1),
REPLACEB(
LEFT(G3975,SEARCH(LEFT(Input!B$8,1),G3975,1)-2),
1,1,"")*1),"error, check the words at input sheet"
)))),)</f>
        <v/>
      </c>
      <c r="K3975" s="32" t="str">
        <f>IF(AND(
Input!B7981=Input!B$10,
NOT(Input!B7984=Input!B$10)),
Input!B7984
,)</f>
        <v/>
      </c>
      <c r="L3975" s="26"/>
    </row>
    <row r="3976">
      <c r="A3976" s="26"/>
      <c r="B3976" s="30" t="str">
        <f>IF(Input!B7982=Input!B$10,
TEXT(Input!B7983,),)</f>
        <v/>
      </c>
      <c r="C3976" s="31" t="str">
        <f>IF(Input!B7982=Input!B$10,
Input!B7983
,)</f>
        <v/>
      </c>
      <c r="D3976" s="32" t="str">
        <f>IF(Input!B7982=Input!B$10,
Input!B7984
,)</f>
        <v/>
      </c>
      <c r="E3976" s="32" t="str">
        <f>IFERROR(__xludf.DUMMYFUNCTION("IF(ISTEXT(D3976),
SPLIT(D3976,""·"",TRUE(),TRUE())
,)"),"")</f>
        <v/>
      </c>
      <c r="F3976" s="32"/>
      <c r="G3976" s="32"/>
      <c r="H3976" s="33"/>
      <c r="I3976" s="34" t="str">
        <f t="shared" si="1"/>
        <v/>
      </c>
      <c r="J3976" s="35" t="str">
        <f>
IF(ISTEXT(G3976),
IFERROR(
IF(SEARCH(Input!B$4,G3976,1),
REPLACEB(
LEFT(G3976,SEARCH(LEFT(Input!B$8,1),G3976,1)-2),
1,1,"")*365),
IFERROR(
IF(SEARCH(Input!B$5,G3976,1),
REPLACEB(
LEFT(G3976,SEARCH(LEFT(Input!B$8,1),G3976,1)-2),
1,1,"")*52),
IFERROR(
IF(SEARCH(Input!B$6,G3976,1),
REPLACEB(
LEFT(G3976,SEARCH(LEFT(Input!B$8,1),G3976,1)-2),
1,1,"")*12),
IFERROR(
IF(SEARCH(Input!B$7,G3976,1),
REPLACEB(
LEFT(G3976,SEARCH(LEFT(Input!B$8,1),G3976,1)-2),
1,1,"")*1),"error, check the words at input sheet"
)))),)</f>
        <v/>
      </c>
      <c r="K3976" s="32" t="str">
        <f>IF(AND(
Input!B7982=Input!B$10,
NOT(Input!B7985=Input!B$10)),
Input!B7985
,)</f>
        <v/>
      </c>
      <c r="L3976" s="26"/>
    </row>
    <row r="3977">
      <c r="A3977" s="26"/>
      <c r="B3977" s="30" t="str">
        <f>IF(Input!B7983=Input!B$10,
TEXT(Input!B7984,),)</f>
        <v/>
      </c>
      <c r="C3977" s="31" t="str">
        <f>IF(Input!B7983=Input!B$10,
Input!B7984
,)</f>
        <v/>
      </c>
      <c r="D3977" s="32" t="str">
        <f>IF(Input!B7983=Input!B$10,
Input!B7985
,)</f>
        <v/>
      </c>
      <c r="E3977" s="32" t="str">
        <f>IFERROR(__xludf.DUMMYFUNCTION("IF(ISTEXT(D3977),
SPLIT(D3977,""·"",TRUE(),TRUE())
,)"),"")</f>
        <v/>
      </c>
      <c r="F3977" s="32"/>
      <c r="G3977" s="32"/>
      <c r="H3977" s="33"/>
      <c r="I3977" s="34" t="str">
        <f t="shared" si="1"/>
        <v/>
      </c>
      <c r="J3977" s="35" t="str">
        <f>
IF(ISTEXT(G3977),
IFERROR(
IF(SEARCH(Input!B$4,G3977,1),
REPLACEB(
LEFT(G3977,SEARCH(LEFT(Input!B$8,1),G3977,1)-2),
1,1,"")*365),
IFERROR(
IF(SEARCH(Input!B$5,G3977,1),
REPLACEB(
LEFT(G3977,SEARCH(LEFT(Input!B$8,1),G3977,1)-2),
1,1,"")*52),
IFERROR(
IF(SEARCH(Input!B$6,G3977,1),
REPLACEB(
LEFT(G3977,SEARCH(LEFT(Input!B$8,1),G3977,1)-2),
1,1,"")*12),
IFERROR(
IF(SEARCH(Input!B$7,G3977,1),
REPLACEB(
LEFT(G3977,SEARCH(LEFT(Input!B$8,1),G3977,1)-2),
1,1,"")*1),"error, check the words at input sheet"
)))),)</f>
        <v/>
      </c>
      <c r="K3977" s="32" t="str">
        <f>IF(AND(
Input!B7983=Input!B$10,
NOT(Input!B7986=Input!B$10)),
Input!B7986
,)</f>
        <v/>
      </c>
      <c r="L3977" s="26"/>
    </row>
    <row r="3978">
      <c r="A3978" s="26"/>
      <c r="B3978" s="30" t="str">
        <f>IF(Input!B7984=Input!B$10,
TEXT(Input!B7985,),)</f>
        <v/>
      </c>
      <c r="C3978" s="31" t="str">
        <f>IF(Input!B7984=Input!B$10,
Input!B7985
,)</f>
        <v/>
      </c>
      <c r="D3978" s="32" t="str">
        <f>IF(Input!B7984=Input!B$10,
Input!B7986
,)</f>
        <v/>
      </c>
      <c r="E3978" s="32" t="str">
        <f>IFERROR(__xludf.DUMMYFUNCTION("IF(ISTEXT(D3978),
SPLIT(D3978,""·"",TRUE(),TRUE())
,)"),"")</f>
        <v/>
      </c>
      <c r="F3978" s="32"/>
      <c r="G3978" s="32"/>
      <c r="H3978" s="33"/>
      <c r="I3978" s="34" t="str">
        <f t="shared" si="1"/>
        <v/>
      </c>
      <c r="J3978" s="35" t="str">
        <f>
IF(ISTEXT(G3978),
IFERROR(
IF(SEARCH(Input!B$4,G3978,1),
REPLACEB(
LEFT(G3978,SEARCH(LEFT(Input!B$8,1),G3978,1)-2),
1,1,"")*365),
IFERROR(
IF(SEARCH(Input!B$5,G3978,1),
REPLACEB(
LEFT(G3978,SEARCH(LEFT(Input!B$8,1),G3978,1)-2),
1,1,"")*52),
IFERROR(
IF(SEARCH(Input!B$6,G3978,1),
REPLACEB(
LEFT(G3978,SEARCH(LEFT(Input!B$8,1),G3978,1)-2),
1,1,"")*12),
IFERROR(
IF(SEARCH(Input!B$7,G3978,1),
REPLACEB(
LEFT(G3978,SEARCH(LEFT(Input!B$8,1),G3978,1)-2),
1,1,"")*1),"error, check the words at input sheet"
)))),)</f>
        <v/>
      </c>
      <c r="K3978" s="32" t="str">
        <f>IF(AND(
Input!B7984=Input!B$10,
NOT(Input!B7987=Input!B$10)),
Input!B7987
,)</f>
        <v/>
      </c>
      <c r="L3978" s="26"/>
    </row>
    <row r="3979">
      <c r="A3979" s="26"/>
      <c r="B3979" s="30" t="str">
        <f>IF(Input!B7985=Input!B$10,
TEXT(Input!B7986,),)</f>
        <v/>
      </c>
      <c r="C3979" s="31" t="str">
        <f>IF(Input!B7985=Input!B$10,
Input!B7986
,)</f>
        <v/>
      </c>
      <c r="D3979" s="32" t="str">
        <f>IF(Input!B7985=Input!B$10,
Input!B7987
,)</f>
        <v/>
      </c>
      <c r="E3979" s="32" t="str">
        <f>IFERROR(__xludf.DUMMYFUNCTION("IF(ISTEXT(D3979),
SPLIT(D3979,""·"",TRUE(),TRUE())
,)"),"")</f>
        <v/>
      </c>
      <c r="F3979" s="32"/>
      <c r="G3979" s="32"/>
      <c r="H3979" s="33"/>
      <c r="I3979" s="34" t="str">
        <f t="shared" si="1"/>
        <v/>
      </c>
      <c r="J3979" s="35" t="str">
        <f>
IF(ISTEXT(G3979),
IFERROR(
IF(SEARCH(Input!B$4,G3979,1),
REPLACEB(
LEFT(G3979,SEARCH(LEFT(Input!B$8,1),G3979,1)-2),
1,1,"")*365),
IFERROR(
IF(SEARCH(Input!B$5,G3979,1),
REPLACEB(
LEFT(G3979,SEARCH(LEFT(Input!B$8,1),G3979,1)-2),
1,1,"")*52),
IFERROR(
IF(SEARCH(Input!B$6,G3979,1),
REPLACEB(
LEFT(G3979,SEARCH(LEFT(Input!B$8,1),G3979,1)-2),
1,1,"")*12),
IFERROR(
IF(SEARCH(Input!B$7,G3979,1),
REPLACEB(
LEFT(G3979,SEARCH(LEFT(Input!B$8,1),G3979,1)-2),
1,1,"")*1),"error, check the words at input sheet"
)))),)</f>
        <v/>
      </c>
      <c r="K3979" s="32" t="str">
        <f>IF(AND(
Input!B7985=Input!B$10,
NOT(Input!B7988=Input!B$10)),
Input!B7988
,)</f>
        <v/>
      </c>
      <c r="L3979" s="26"/>
    </row>
    <row r="3980">
      <c r="A3980" s="26"/>
      <c r="B3980" s="30" t="str">
        <f>IF(Input!B7986=Input!B$10,
TEXT(Input!B7987,),)</f>
        <v/>
      </c>
      <c r="C3980" s="31" t="str">
        <f>IF(Input!B7986=Input!B$10,
Input!B7987
,)</f>
        <v/>
      </c>
      <c r="D3980" s="32" t="str">
        <f>IF(Input!B7986=Input!B$10,
Input!B7988
,)</f>
        <v/>
      </c>
      <c r="E3980" s="32" t="str">
        <f>IFERROR(__xludf.DUMMYFUNCTION("IF(ISTEXT(D3980),
SPLIT(D3980,""·"",TRUE(),TRUE())
,)"),"")</f>
        <v/>
      </c>
      <c r="F3980" s="32"/>
      <c r="G3980" s="32"/>
      <c r="H3980" s="33"/>
      <c r="I3980" s="34" t="str">
        <f t="shared" si="1"/>
        <v/>
      </c>
      <c r="J3980" s="35" t="str">
        <f>
IF(ISTEXT(G3980),
IFERROR(
IF(SEARCH(Input!B$4,G3980,1),
REPLACEB(
LEFT(G3980,SEARCH(LEFT(Input!B$8,1),G3980,1)-2),
1,1,"")*365),
IFERROR(
IF(SEARCH(Input!B$5,G3980,1),
REPLACEB(
LEFT(G3980,SEARCH(LEFT(Input!B$8,1),G3980,1)-2),
1,1,"")*52),
IFERROR(
IF(SEARCH(Input!B$6,G3980,1),
REPLACEB(
LEFT(G3980,SEARCH(LEFT(Input!B$8,1),G3980,1)-2),
1,1,"")*12),
IFERROR(
IF(SEARCH(Input!B$7,G3980,1),
REPLACEB(
LEFT(G3980,SEARCH(LEFT(Input!B$8,1),G3980,1)-2),
1,1,"")*1),"error, check the words at input sheet"
)))),)</f>
        <v/>
      </c>
      <c r="K3980" s="32" t="str">
        <f>IF(AND(
Input!B7986=Input!B$10,
NOT(Input!B7989=Input!B$10)),
Input!B7989
,)</f>
        <v/>
      </c>
      <c r="L3980" s="26"/>
    </row>
    <row r="3981">
      <c r="A3981" s="26"/>
      <c r="B3981" s="30" t="str">
        <f>IF(Input!B7987=Input!B$10,
TEXT(Input!B7988,),)</f>
        <v/>
      </c>
      <c r="C3981" s="31" t="str">
        <f>IF(Input!B7987=Input!B$10,
Input!B7988
,)</f>
        <v/>
      </c>
      <c r="D3981" s="32" t="str">
        <f>IF(Input!B7987=Input!B$10,
Input!B7989
,)</f>
        <v/>
      </c>
      <c r="E3981" s="32" t="str">
        <f>IFERROR(__xludf.DUMMYFUNCTION("IF(ISTEXT(D3981),
SPLIT(D3981,""·"",TRUE(),TRUE())
,)"),"")</f>
        <v/>
      </c>
      <c r="F3981" s="32"/>
      <c r="G3981" s="32"/>
      <c r="H3981" s="33"/>
      <c r="I3981" s="34" t="str">
        <f t="shared" si="1"/>
        <v/>
      </c>
      <c r="J3981" s="35" t="str">
        <f>
IF(ISTEXT(G3981),
IFERROR(
IF(SEARCH(Input!B$4,G3981,1),
REPLACEB(
LEFT(G3981,SEARCH(LEFT(Input!B$8,1),G3981,1)-2),
1,1,"")*365),
IFERROR(
IF(SEARCH(Input!B$5,G3981,1),
REPLACEB(
LEFT(G3981,SEARCH(LEFT(Input!B$8,1),G3981,1)-2),
1,1,"")*52),
IFERROR(
IF(SEARCH(Input!B$6,G3981,1),
REPLACEB(
LEFT(G3981,SEARCH(LEFT(Input!B$8,1),G3981,1)-2),
1,1,"")*12),
IFERROR(
IF(SEARCH(Input!B$7,G3981,1),
REPLACEB(
LEFT(G3981,SEARCH(LEFT(Input!B$8,1),G3981,1)-2),
1,1,"")*1),"error, check the words at input sheet"
)))),)</f>
        <v/>
      </c>
      <c r="K3981" s="32" t="str">
        <f>IF(AND(
Input!B7987=Input!B$10,
NOT(Input!B7990=Input!B$10)),
Input!B7990
,)</f>
        <v/>
      </c>
      <c r="L3981" s="26"/>
    </row>
    <row r="3982">
      <c r="A3982" s="26"/>
      <c r="B3982" s="30" t="str">
        <f>IF(Input!B7988=Input!B$10,
TEXT(Input!B7989,),)</f>
        <v/>
      </c>
      <c r="C3982" s="31" t="str">
        <f>IF(Input!B7988=Input!B$10,
Input!B7989
,)</f>
        <v/>
      </c>
      <c r="D3982" s="32" t="str">
        <f>IF(Input!B7988=Input!B$10,
Input!B7990
,)</f>
        <v/>
      </c>
      <c r="E3982" s="32" t="str">
        <f>IFERROR(__xludf.DUMMYFUNCTION("IF(ISTEXT(D3982),
SPLIT(D3982,""·"",TRUE(),TRUE())
,)"),"")</f>
        <v/>
      </c>
      <c r="F3982" s="32"/>
      <c r="G3982" s="32"/>
      <c r="H3982" s="33"/>
      <c r="I3982" s="34" t="str">
        <f t="shared" si="1"/>
        <v/>
      </c>
      <c r="J3982" s="35" t="str">
        <f>
IF(ISTEXT(G3982),
IFERROR(
IF(SEARCH(Input!B$4,G3982,1),
REPLACEB(
LEFT(G3982,SEARCH(LEFT(Input!B$8,1),G3982,1)-2),
1,1,"")*365),
IFERROR(
IF(SEARCH(Input!B$5,G3982,1),
REPLACEB(
LEFT(G3982,SEARCH(LEFT(Input!B$8,1),G3982,1)-2),
1,1,"")*52),
IFERROR(
IF(SEARCH(Input!B$6,G3982,1),
REPLACEB(
LEFT(G3982,SEARCH(LEFT(Input!B$8,1),G3982,1)-2),
1,1,"")*12),
IFERROR(
IF(SEARCH(Input!B$7,G3982,1),
REPLACEB(
LEFT(G3982,SEARCH(LEFT(Input!B$8,1),G3982,1)-2),
1,1,"")*1),"error, check the words at input sheet"
)))),)</f>
        <v/>
      </c>
      <c r="K3982" s="32" t="str">
        <f>IF(AND(
Input!B7988=Input!B$10,
NOT(Input!B7991=Input!B$10)),
Input!B7991
,)</f>
        <v/>
      </c>
      <c r="L3982" s="26"/>
    </row>
    <row r="3983">
      <c r="A3983" s="26"/>
      <c r="B3983" s="30" t="str">
        <f>IF(Input!B7989=Input!B$10,
TEXT(Input!B7990,),)</f>
        <v/>
      </c>
      <c r="C3983" s="31" t="str">
        <f>IF(Input!B7989=Input!B$10,
Input!B7990
,)</f>
        <v/>
      </c>
      <c r="D3983" s="32" t="str">
        <f>IF(Input!B7989=Input!B$10,
Input!B7991
,)</f>
        <v/>
      </c>
      <c r="E3983" s="32" t="str">
        <f>IFERROR(__xludf.DUMMYFUNCTION("IF(ISTEXT(D3983),
SPLIT(D3983,""·"",TRUE(),TRUE())
,)"),"")</f>
        <v/>
      </c>
      <c r="F3983" s="32"/>
      <c r="G3983" s="32"/>
      <c r="H3983" s="33"/>
      <c r="I3983" s="34" t="str">
        <f t="shared" si="1"/>
        <v/>
      </c>
      <c r="J3983" s="35" t="str">
        <f>
IF(ISTEXT(G3983),
IFERROR(
IF(SEARCH(Input!B$4,G3983,1),
REPLACEB(
LEFT(G3983,SEARCH(LEFT(Input!B$8,1),G3983,1)-2),
1,1,"")*365),
IFERROR(
IF(SEARCH(Input!B$5,G3983,1),
REPLACEB(
LEFT(G3983,SEARCH(LEFT(Input!B$8,1),G3983,1)-2),
1,1,"")*52),
IFERROR(
IF(SEARCH(Input!B$6,G3983,1),
REPLACEB(
LEFT(G3983,SEARCH(LEFT(Input!B$8,1),G3983,1)-2),
1,1,"")*12),
IFERROR(
IF(SEARCH(Input!B$7,G3983,1),
REPLACEB(
LEFT(G3983,SEARCH(LEFT(Input!B$8,1),G3983,1)-2),
1,1,"")*1),"error, check the words at input sheet"
)))),)</f>
        <v/>
      </c>
      <c r="K3983" s="32" t="str">
        <f>IF(AND(
Input!B7989=Input!B$10,
NOT(Input!B7992=Input!B$10)),
Input!B7992
,)</f>
        <v/>
      </c>
      <c r="L3983" s="26"/>
    </row>
    <row r="3984">
      <c r="A3984" s="26"/>
      <c r="B3984" s="30" t="str">
        <f>IF(Input!B7990=Input!B$10,
TEXT(Input!B7991,),)</f>
        <v/>
      </c>
      <c r="C3984" s="31" t="str">
        <f>IF(Input!B7990=Input!B$10,
Input!B7991
,)</f>
        <v/>
      </c>
      <c r="D3984" s="32" t="str">
        <f>IF(Input!B7990=Input!B$10,
Input!B7992
,)</f>
        <v/>
      </c>
      <c r="E3984" s="32" t="str">
        <f>IFERROR(__xludf.DUMMYFUNCTION("IF(ISTEXT(D3984),
SPLIT(D3984,""·"",TRUE(),TRUE())
,)"),"")</f>
        <v/>
      </c>
      <c r="F3984" s="32"/>
      <c r="G3984" s="32"/>
      <c r="H3984" s="33"/>
      <c r="I3984" s="34" t="str">
        <f t="shared" si="1"/>
        <v/>
      </c>
      <c r="J3984" s="35" t="str">
        <f>
IF(ISTEXT(G3984),
IFERROR(
IF(SEARCH(Input!B$4,G3984,1),
REPLACEB(
LEFT(G3984,SEARCH(LEFT(Input!B$8,1),G3984,1)-2),
1,1,"")*365),
IFERROR(
IF(SEARCH(Input!B$5,G3984,1),
REPLACEB(
LEFT(G3984,SEARCH(LEFT(Input!B$8,1),G3984,1)-2),
1,1,"")*52),
IFERROR(
IF(SEARCH(Input!B$6,G3984,1),
REPLACEB(
LEFT(G3984,SEARCH(LEFT(Input!B$8,1),G3984,1)-2),
1,1,"")*12),
IFERROR(
IF(SEARCH(Input!B$7,G3984,1),
REPLACEB(
LEFT(G3984,SEARCH(LEFT(Input!B$8,1),G3984,1)-2),
1,1,"")*1),"error, check the words at input sheet"
)))),)</f>
        <v/>
      </c>
      <c r="K3984" s="32" t="str">
        <f>IF(AND(
Input!B7990=Input!B$10,
NOT(Input!B7993=Input!B$10)),
Input!B7993
,)</f>
        <v/>
      </c>
      <c r="L3984" s="26"/>
    </row>
    <row r="3985">
      <c r="A3985" s="26"/>
      <c r="B3985" s="30" t="str">
        <f>IF(Input!B7991=Input!B$10,
TEXT(Input!B7992,),)</f>
        <v/>
      </c>
      <c r="C3985" s="31" t="str">
        <f>IF(Input!B7991=Input!B$10,
Input!B7992
,)</f>
        <v/>
      </c>
      <c r="D3985" s="32" t="str">
        <f>IF(Input!B7991=Input!B$10,
Input!B7993
,)</f>
        <v/>
      </c>
      <c r="E3985" s="32" t="str">
        <f>IFERROR(__xludf.DUMMYFUNCTION("IF(ISTEXT(D3985),
SPLIT(D3985,""·"",TRUE(),TRUE())
,)"),"")</f>
        <v/>
      </c>
      <c r="F3985" s="32"/>
      <c r="G3985" s="32"/>
      <c r="H3985" s="33"/>
      <c r="I3985" s="34" t="str">
        <f t="shared" si="1"/>
        <v/>
      </c>
      <c r="J3985" s="35" t="str">
        <f>
IF(ISTEXT(G3985),
IFERROR(
IF(SEARCH(Input!B$4,G3985,1),
REPLACEB(
LEFT(G3985,SEARCH(LEFT(Input!B$8,1),G3985,1)-2),
1,1,"")*365),
IFERROR(
IF(SEARCH(Input!B$5,G3985,1),
REPLACEB(
LEFT(G3985,SEARCH(LEFT(Input!B$8,1),G3985,1)-2),
1,1,"")*52),
IFERROR(
IF(SEARCH(Input!B$6,G3985,1),
REPLACEB(
LEFT(G3985,SEARCH(LEFT(Input!B$8,1),G3985,1)-2),
1,1,"")*12),
IFERROR(
IF(SEARCH(Input!B$7,G3985,1),
REPLACEB(
LEFT(G3985,SEARCH(LEFT(Input!B$8,1),G3985,1)-2),
1,1,"")*1),"error, check the words at input sheet"
)))),)</f>
        <v/>
      </c>
      <c r="K3985" s="32" t="str">
        <f>IF(AND(
Input!B7991=Input!B$10,
NOT(Input!B7994=Input!B$10)),
Input!B7994
,)</f>
        <v/>
      </c>
      <c r="L3985" s="26"/>
    </row>
    <row r="3986">
      <c r="A3986" s="26"/>
      <c r="B3986" s="30" t="str">
        <f>IF(Input!B7992=Input!B$10,
TEXT(Input!B7993,),)</f>
        <v/>
      </c>
      <c r="C3986" s="31" t="str">
        <f>IF(Input!B7992=Input!B$10,
Input!B7993
,)</f>
        <v/>
      </c>
      <c r="D3986" s="32" t="str">
        <f>IF(Input!B7992=Input!B$10,
Input!B7994
,)</f>
        <v/>
      </c>
      <c r="E3986" s="32" t="str">
        <f>IFERROR(__xludf.DUMMYFUNCTION("IF(ISTEXT(D3986),
SPLIT(D3986,""·"",TRUE(),TRUE())
,)"),"")</f>
        <v/>
      </c>
      <c r="F3986" s="32"/>
      <c r="G3986" s="32"/>
      <c r="H3986" s="33"/>
      <c r="I3986" s="34" t="str">
        <f t="shared" si="1"/>
        <v/>
      </c>
      <c r="J3986" s="35" t="str">
        <f>
IF(ISTEXT(G3986),
IFERROR(
IF(SEARCH(Input!B$4,G3986,1),
REPLACEB(
LEFT(G3986,SEARCH(LEFT(Input!B$8,1),G3986,1)-2),
1,1,"")*365),
IFERROR(
IF(SEARCH(Input!B$5,G3986,1),
REPLACEB(
LEFT(G3986,SEARCH(LEFT(Input!B$8,1),G3986,1)-2),
1,1,"")*52),
IFERROR(
IF(SEARCH(Input!B$6,G3986,1),
REPLACEB(
LEFT(G3986,SEARCH(LEFT(Input!B$8,1),G3986,1)-2),
1,1,"")*12),
IFERROR(
IF(SEARCH(Input!B$7,G3986,1),
REPLACEB(
LEFT(G3986,SEARCH(LEFT(Input!B$8,1),G3986,1)-2),
1,1,"")*1),"error, check the words at input sheet"
)))),)</f>
        <v/>
      </c>
      <c r="K3986" s="32" t="str">
        <f>IF(AND(
Input!B7992=Input!B$10,
NOT(Input!B7995=Input!B$10)),
Input!B7995
,)</f>
        <v/>
      </c>
      <c r="L3986" s="26"/>
    </row>
    <row r="3987">
      <c r="A3987" s="26"/>
      <c r="B3987" s="30" t="str">
        <f>IF(Input!B7993=Input!B$10,
TEXT(Input!B7994,),)</f>
        <v/>
      </c>
      <c r="C3987" s="31" t="str">
        <f>IF(Input!B7993=Input!B$10,
Input!B7994
,)</f>
        <v/>
      </c>
      <c r="D3987" s="32" t="str">
        <f>IF(Input!B7993=Input!B$10,
Input!B7995
,)</f>
        <v/>
      </c>
      <c r="E3987" s="32" t="str">
        <f>IFERROR(__xludf.DUMMYFUNCTION("IF(ISTEXT(D3987),
SPLIT(D3987,""·"",TRUE(),TRUE())
,)"),"")</f>
        <v/>
      </c>
      <c r="F3987" s="32"/>
      <c r="G3987" s="32"/>
      <c r="H3987" s="33"/>
      <c r="I3987" s="34" t="str">
        <f t="shared" si="1"/>
        <v/>
      </c>
      <c r="J3987" s="35" t="str">
        <f>
IF(ISTEXT(G3987),
IFERROR(
IF(SEARCH(Input!B$4,G3987,1),
REPLACEB(
LEFT(G3987,SEARCH(LEFT(Input!B$8,1),G3987,1)-2),
1,1,"")*365),
IFERROR(
IF(SEARCH(Input!B$5,G3987,1),
REPLACEB(
LEFT(G3987,SEARCH(LEFT(Input!B$8,1),G3987,1)-2),
1,1,"")*52),
IFERROR(
IF(SEARCH(Input!B$6,G3987,1),
REPLACEB(
LEFT(G3987,SEARCH(LEFT(Input!B$8,1),G3987,1)-2),
1,1,"")*12),
IFERROR(
IF(SEARCH(Input!B$7,G3987,1),
REPLACEB(
LEFT(G3987,SEARCH(LEFT(Input!B$8,1),G3987,1)-2),
1,1,"")*1),"error, check the words at input sheet"
)))),)</f>
        <v/>
      </c>
      <c r="K3987" s="32" t="str">
        <f>IF(AND(
Input!B7993=Input!B$10,
NOT(Input!B7996=Input!B$10)),
Input!B7996
,)</f>
        <v/>
      </c>
      <c r="L3987" s="26"/>
    </row>
    <row r="3988">
      <c r="A3988" s="26"/>
      <c r="B3988" s="30" t="str">
        <f>IF(Input!B7994=Input!B$10,
TEXT(Input!B7995,),)</f>
        <v/>
      </c>
      <c r="C3988" s="31" t="str">
        <f>IF(Input!B7994=Input!B$10,
Input!B7995
,)</f>
        <v/>
      </c>
      <c r="D3988" s="32" t="str">
        <f>IF(Input!B7994=Input!B$10,
Input!B7996
,)</f>
        <v/>
      </c>
      <c r="E3988" s="32" t="str">
        <f>IFERROR(__xludf.DUMMYFUNCTION("IF(ISTEXT(D3988),
SPLIT(D3988,""·"",TRUE(),TRUE())
,)"),"")</f>
        <v/>
      </c>
      <c r="F3988" s="32"/>
      <c r="G3988" s="32"/>
      <c r="H3988" s="33"/>
      <c r="I3988" s="34" t="str">
        <f t="shared" si="1"/>
        <v/>
      </c>
      <c r="J3988" s="35" t="str">
        <f>
IF(ISTEXT(G3988),
IFERROR(
IF(SEARCH(Input!B$4,G3988,1),
REPLACEB(
LEFT(G3988,SEARCH(LEFT(Input!B$8,1),G3988,1)-2),
1,1,"")*365),
IFERROR(
IF(SEARCH(Input!B$5,G3988,1),
REPLACEB(
LEFT(G3988,SEARCH(LEFT(Input!B$8,1),G3988,1)-2),
1,1,"")*52),
IFERROR(
IF(SEARCH(Input!B$6,G3988,1),
REPLACEB(
LEFT(G3988,SEARCH(LEFT(Input!B$8,1),G3988,1)-2),
1,1,"")*12),
IFERROR(
IF(SEARCH(Input!B$7,G3988,1),
REPLACEB(
LEFT(G3988,SEARCH(LEFT(Input!B$8,1),G3988,1)-2),
1,1,"")*1),"error, check the words at input sheet"
)))),)</f>
        <v/>
      </c>
      <c r="K3988" s="32" t="str">
        <f>IF(AND(
Input!B7994=Input!B$10,
NOT(Input!B7997=Input!B$10)),
Input!B7997
,)</f>
        <v/>
      </c>
      <c r="L3988" s="26"/>
    </row>
    <row r="3989">
      <c r="A3989" s="26"/>
      <c r="B3989" s="30" t="str">
        <f>IF(Input!B7995=Input!B$10,
TEXT(Input!B7996,),)</f>
        <v/>
      </c>
      <c r="C3989" s="31" t="str">
        <f>IF(Input!B7995=Input!B$10,
Input!B7996
,)</f>
        <v/>
      </c>
      <c r="D3989" s="32" t="str">
        <f>IF(Input!B7995=Input!B$10,
Input!B7997
,)</f>
        <v/>
      </c>
      <c r="E3989" s="32" t="str">
        <f>IFERROR(__xludf.DUMMYFUNCTION("IF(ISTEXT(D3989),
SPLIT(D3989,""·"",TRUE(),TRUE())
,)"),"")</f>
        <v/>
      </c>
      <c r="F3989" s="32"/>
      <c r="G3989" s="32"/>
      <c r="H3989" s="33"/>
      <c r="I3989" s="34" t="str">
        <f t="shared" si="1"/>
        <v/>
      </c>
      <c r="J3989" s="35" t="str">
        <f>
IF(ISTEXT(G3989),
IFERROR(
IF(SEARCH(Input!B$4,G3989,1),
REPLACEB(
LEFT(G3989,SEARCH(LEFT(Input!B$8,1),G3989,1)-2),
1,1,"")*365),
IFERROR(
IF(SEARCH(Input!B$5,G3989,1),
REPLACEB(
LEFT(G3989,SEARCH(LEFT(Input!B$8,1),G3989,1)-2),
1,1,"")*52),
IFERROR(
IF(SEARCH(Input!B$6,G3989,1),
REPLACEB(
LEFT(G3989,SEARCH(LEFT(Input!B$8,1),G3989,1)-2),
1,1,"")*12),
IFERROR(
IF(SEARCH(Input!B$7,G3989,1),
REPLACEB(
LEFT(G3989,SEARCH(LEFT(Input!B$8,1),G3989,1)-2),
1,1,"")*1),"error, check the words at input sheet"
)))),)</f>
        <v/>
      </c>
      <c r="K3989" s="32" t="str">
        <f>IF(AND(
Input!B7995=Input!B$10,
NOT(Input!B7998=Input!B$10)),
Input!B7998
,)</f>
        <v/>
      </c>
      <c r="L3989" s="26"/>
    </row>
    <row r="3990">
      <c r="A3990" s="26"/>
      <c r="B3990" s="30" t="str">
        <f>IF(Input!B7996=Input!B$10,
TEXT(Input!B7997,),)</f>
        <v/>
      </c>
      <c r="C3990" s="31" t="str">
        <f>IF(Input!B7996=Input!B$10,
Input!B7997
,)</f>
        <v/>
      </c>
      <c r="D3990" s="32" t="str">
        <f>IF(Input!B7996=Input!B$10,
Input!B7998
,)</f>
        <v/>
      </c>
      <c r="E3990" s="32" t="str">
        <f>IFERROR(__xludf.DUMMYFUNCTION("IF(ISTEXT(D3990),
SPLIT(D3990,""·"",TRUE(),TRUE())
,)"),"")</f>
        <v/>
      </c>
      <c r="F3990" s="32"/>
      <c r="G3990" s="32"/>
      <c r="H3990" s="33"/>
      <c r="I3990" s="34" t="str">
        <f t="shared" si="1"/>
        <v/>
      </c>
      <c r="J3990" s="35" t="str">
        <f>
IF(ISTEXT(G3990),
IFERROR(
IF(SEARCH(Input!B$4,G3990,1),
REPLACEB(
LEFT(G3990,SEARCH(LEFT(Input!B$8,1),G3990,1)-2),
1,1,"")*365),
IFERROR(
IF(SEARCH(Input!B$5,G3990,1),
REPLACEB(
LEFT(G3990,SEARCH(LEFT(Input!B$8,1),G3990,1)-2),
1,1,"")*52),
IFERROR(
IF(SEARCH(Input!B$6,G3990,1),
REPLACEB(
LEFT(G3990,SEARCH(LEFT(Input!B$8,1),G3990,1)-2),
1,1,"")*12),
IFERROR(
IF(SEARCH(Input!B$7,G3990,1),
REPLACEB(
LEFT(G3990,SEARCH(LEFT(Input!B$8,1),G3990,1)-2),
1,1,"")*1),"error, check the words at input sheet"
)))),)</f>
        <v/>
      </c>
      <c r="K3990" s="32" t="str">
        <f>IF(AND(
Input!B7996=Input!B$10,
NOT(Input!B7999=Input!B$10)),
Input!B7999
,)</f>
        <v/>
      </c>
      <c r="L3990" s="26"/>
    </row>
    <row r="3991">
      <c r="A3991" s="26"/>
      <c r="B3991" s="30" t="str">
        <f>IF(Input!B7997=Input!B$10,
TEXT(Input!B7998,),)</f>
        <v/>
      </c>
      <c r="C3991" s="31" t="str">
        <f>IF(Input!B7997=Input!B$10,
Input!B7998
,)</f>
        <v/>
      </c>
      <c r="D3991" s="32" t="str">
        <f>IF(Input!B7997=Input!B$10,
Input!B7999
,)</f>
        <v/>
      </c>
      <c r="E3991" s="32" t="str">
        <f>IFERROR(__xludf.DUMMYFUNCTION("IF(ISTEXT(D3991),
SPLIT(D3991,""·"",TRUE(),TRUE())
,)"),"")</f>
        <v/>
      </c>
      <c r="F3991" s="32"/>
      <c r="G3991" s="32"/>
      <c r="H3991" s="33"/>
      <c r="I3991" s="34" t="str">
        <f t="shared" si="1"/>
        <v/>
      </c>
      <c r="J3991" s="35" t="str">
        <f>
IF(ISTEXT(G3991),
IFERROR(
IF(SEARCH(Input!B$4,G3991,1),
REPLACEB(
LEFT(G3991,SEARCH(LEFT(Input!B$8,1),G3991,1)-2),
1,1,"")*365),
IFERROR(
IF(SEARCH(Input!B$5,G3991,1),
REPLACEB(
LEFT(G3991,SEARCH(LEFT(Input!B$8,1),G3991,1)-2),
1,1,"")*52),
IFERROR(
IF(SEARCH(Input!B$6,G3991,1),
REPLACEB(
LEFT(G3991,SEARCH(LEFT(Input!B$8,1),G3991,1)-2),
1,1,"")*12),
IFERROR(
IF(SEARCH(Input!B$7,G3991,1),
REPLACEB(
LEFT(G3991,SEARCH(LEFT(Input!B$8,1),G3991,1)-2),
1,1,"")*1),"error, check the words at input sheet"
)))),)</f>
        <v/>
      </c>
      <c r="K3991" s="32" t="str">
        <f>IF(AND(
Input!B7997=Input!B$10,
NOT(Input!B8000=Input!B$10)),
Input!B8000
,)</f>
        <v/>
      </c>
      <c r="L3991" s="26"/>
    </row>
    <row r="3992">
      <c r="A3992" s="26"/>
      <c r="B3992" s="30" t="str">
        <f>IF(Input!B7998=Input!B$10,
TEXT(Input!B7999,),)</f>
        <v/>
      </c>
      <c r="C3992" s="31" t="str">
        <f>IF(Input!B7998=Input!B$10,
Input!B7999
,)</f>
        <v/>
      </c>
      <c r="D3992" s="32" t="str">
        <f>IF(Input!B7998=Input!B$10,
Input!B8000
,)</f>
        <v/>
      </c>
      <c r="E3992" s="32" t="str">
        <f>IFERROR(__xludf.DUMMYFUNCTION("IF(ISTEXT(D3992),
SPLIT(D3992,""·"",TRUE(),TRUE())
,)"),"")</f>
        <v/>
      </c>
      <c r="F3992" s="32"/>
      <c r="G3992" s="32"/>
      <c r="H3992" s="33"/>
      <c r="I3992" s="34" t="str">
        <f t="shared" si="1"/>
        <v/>
      </c>
      <c r="J3992" s="35" t="str">
        <f>
IF(ISTEXT(G3992),
IFERROR(
IF(SEARCH(Input!B$4,G3992,1),
REPLACEB(
LEFT(G3992,SEARCH(LEFT(Input!B$8,1),G3992,1)-2),
1,1,"")*365),
IFERROR(
IF(SEARCH(Input!B$5,G3992,1),
REPLACEB(
LEFT(G3992,SEARCH(LEFT(Input!B$8,1),G3992,1)-2),
1,1,"")*52),
IFERROR(
IF(SEARCH(Input!B$6,G3992,1),
REPLACEB(
LEFT(G3992,SEARCH(LEFT(Input!B$8,1),G3992,1)-2),
1,1,"")*12),
IFERROR(
IF(SEARCH(Input!B$7,G3992,1),
REPLACEB(
LEFT(G3992,SEARCH(LEFT(Input!B$8,1),G3992,1)-2),
1,1,"")*1),"error, check the words at input sheet"
)))),)</f>
        <v/>
      </c>
      <c r="K3992" s="32" t="str">
        <f>IF(AND(
Input!B7998=Input!B$10,
NOT(Input!B8001=Input!B$10)),
Input!B8001
,)</f>
        <v/>
      </c>
      <c r="L3992" s="26"/>
    </row>
    <row r="3993">
      <c r="A3993" s="26"/>
      <c r="B3993" s="30" t="str">
        <f>IF(Input!B7999=Input!B$10,
TEXT(Input!B8000,),)</f>
        <v/>
      </c>
      <c r="C3993" s="31" t="str">
        <f>IF(Input!B7999=Input!B$10,
Input!B8000
,)</f>
        <v/>
      </c>
      <c r="D3993" s="32" t="str">
        <f>IF(Input!B7999=Input!B$10,
Input!B8001
,)</f>
        <v/>
      </c>
      <c r="E3993" s="32" t="str">
        <f>IFERROR(__xludf.DUMMYFUNCTION("IF(ISTEXT(D3993),
SPLIT(D3993,""·"",TRUE(),TRUE())
,)"),"")</f>
        <v/>
      </c>
      <c r="F3993" s="32"/>
      <c r="G3993" s="32"/>
      <c r="H3993" s="33"/>
      <c r="I3993" s="34" t="str">
        <f t="shared" si="1"/>
        <v/>
      </c>
      <c r="J3993" s="35" t="str">
        <f>
IF(ISTEXT(G3993),
IFERROR(
IF(SEARCH(Input!B$4,G3993,1),
REPLACEB(
LEFT(G3993,SEARCH(LEFT(Input!B$8,1),G3993,1)-2),
1,1,"")*365),
IFERROR(
IF(SEARCH(Input!B$5,G3993,1),
REPLACEB(
LEFT(G3993,SEARCH(LEFT(Input!B$8,1),G3993,1)-2),
1,1,"")*52),
IFERROR(
IF(SEARCH(Input!B$6,G3993,1),
REPLACEB(
LEFT(G3993,SEARCH(LEFT(Input!B$8,1),G3993,1)-2),
1,1,"")*12),
IFERROR(
IF(SEARCH(Input!B$7,G3993,1),
REPLACEB(
LEFT(G3993,SEARCH(LEFT(Input!B$8,1),G3993,1)-2),
1,1,"")*1),"error, check the words at input sheet"
)))),)</f>
        <v/>
      </c>
      <c r="K3993" s="32" t="str">
        <f>IF(AND(
Input!B7999=Input!B$10,
NOT(Input!B8002=Input!B$10)),
Input!B8002
,)</f>
        <v/>
      </c>
      <c r="L3993" s="26"/>
    </row>
    <row r="3994">
      <c r="A3994" s="26"/>
      <c r="B3994" s="30" t="str">
        <f>IF(Input!B8000=Input!B$10,
TEXT(Input!B8001,),)</f>
        <v/>
      </c>
      <c r="C3994" s="31" t="str">
        <f>IF(Input!B8000=Input!B$10,
Input!B8001
,)</f>
        <v/>
      </c>
      <c r="D3994" s="32" t="str">
        <f>IF(Input!B8000=Input!B$10,
Input!B8002
,)</f>
        <v/>
      </c>
      <c r="E3994" s="32" t="str">
        <f>IFERROR(__xludf.DUMMYFUNCTION("IF(ISTEXT(D3994),
SPLIT(D3994,""·"",TRUE(),TRUE())
,)"),"")</f>
        <v/>
      </c>
      <c r="F3994" s="32"/>
      <c r="G3994" s="32"/>
      <c r="H3994" s="33"/>
      <c r="I3994" s="34" t="str">
        <f t="shared" si="1"/>
        <v/>
      </c>
      <c r="J3994" s="35" t="str">
        <f>
IF(ISTEXT(G3994),
IFERROR(
IF(SEARCH(Input!B$4,G3994,1),
REPLACEB(
LEFT(G3994,SEARCH(LEFT(Input!B$8,1),G3994,1)-2),
1,1,"")*365),
IFERROR(
IF(SEARCH(Input!B$5,G3994,1),
REPLACEB(
LEFT(G3994,SEARCH(LEFT(Input!B$8,1),G3994,1)-2),
1,1,"")*52),
IFERROR(
IF(SEARCH(Input!B$6,G3994,1),
REPLACEB(
LEFT(G3994,SEARCH(LEFT(Input!B$8,1),G3994,1)-2),
1,1,"")*12),
IFERROR(
IF(SEARCH(Input!B$7,G3994,1),
REPLACEB(
LEFT(G3994,SEARCH(LEFT(Input!B$8,1),G3994,1)-2),
1,1,"")*1),"error, check the words at input sheet"
)))),)</f>
        <v/>
      </c>
      <c r="K3994" s="32" t="str">
        <f>IF(AND(
Input!B8000=Input!B$10,
NOT(Input!B8003=Input!B$10)),
Input!B8003
,)</f>
        <v/>
      </c>
      <c r="L3994" s="26"/>
    </row>
    <row r="3995">
      <c r="A3995" s="26"/>
      <c r="B3995" s="30" t="str">
        <f>IF(Input!B8001=Input!B$10,
TEXT(Input!B8002,),)</f>
        <v/>
      </c>
      <c r="C3995" s="31" t="str">
        <f>IF(Input!B8001=Input!B$10,
Input!B8002
,)</f>
        <v/>
      </c>
      <c r="D3995" s="32" t="str">
        <f>IF(Input!B8001=Input!B$10,
Input!B8003
,)</f>
        <v/>
      </c>
      <c r="E3995" s="32" t="str">
        <f>IFERROR(__xludf.DUMMYFUNCTION("IF(ISTEXT(D3995),
SPLIT(D3995,""·"",TRUE(),TRUE())
,)"),"")</f>
        <v/>
      </c>
      <c r="F3995" s="32"/>
      <c r="G3995" s="32"/>
      <c r="H3995" s="33"/>
      <c r="I3995" s="34" t="str">
        <f t="shared" si="1"/>
        <v/>
      </c>
      <c r="J3995" s="35" t="str">
        <f>
IF(ISTEXT(G3995),
IFERROR(
IF(SEARCH(Input!B$4,G3995,1),
REPLACEB(
LEFT(G3995,SEARCH(LEFT(Input!B$8,1),G3995,1)-2),
1,1,"")*365),
IFERROR(
IF(SEARCH(Input!B$5,G3995,1),
REPLACEB(
LEFT(G3995,SEARCH(LEFT(Input!B$8,1),G3995,1)-2),
1,1,"")*52),
IFERROR(
IF(SEARCH(Input!B$6,G3995,1),
REPLACEB(
LEFT(G3995,SEARCH(LEFT(Input!B$8,1),G3995,1)-2),
1,1,"")*12),
IFERROR(
IF(SEARCH(Input!B$7,G3995,1),
REPLACEB(
LEFT(G3995,SEARCH(LEFT(Input!B$8,1),G3995,1)-2),
1,1,"")*1),"error, check the words at input sheet"
)))),)</f>
        <v/>
      </c>
      <c r="K3995" s="32" t="str">
        <f>IF(AND(
Input!B8001=Input!B$10,
NOT(Input!B8004=Input!B$10)),
Input!B8004
,)</f>
        <v/>
      </c>
      <c r="L3995" s="26"/>
    </row>
    <row r="3996">
      <c r="A3996" s="26"/>
      <c r="B3996" s="30" t="str">
        <f>IF(Input!B8002=Input!B$10,
TEXT(Input!B8003,),)</f>
        <v/>
      </c>
      <c r="C3996" s="31" t="str">
        <f>IF(Input!B8002=Input!B$10,
Input!B8003
,)</f>
        <v/>
      </c>
      <c r="D3996" s="32" t="str">
        <f>IF(Input!B8002=Input!B$10,
Input!B8004
,)</f>
        <v/>
      </c>
      <c r="E3996" s="32" t="str">
        <f>IFERROR(__xludf.DUMMYFUNCTION("IF(ISTEXT(D3996),
SPLIT(D3996,""·"",TRUE(),TRUE())
,)"),"")</f>
        <v/>
      </c>
      <c r="F3996" s="32"/>
      <c r="G3996" s="32"/>
      <c r="H3996" s="33"/>
      <c r="I3996" s="34" t="str">
        <f t="shared" si="1"/>
        <v/>
      </c>
      <c r="J3996" s="35" t="str">
        <f>
IF(ISTEXT(G3996),
IFERROR(
IF(SEARCH(Input!B$4,G3996,1),
REPLACEB(
LEFT(G3996,SEARCH(LEFT(Input!B$8,1),G3996,1)-2),
1,1,"")*365),
IFERROR(
IF(SEARCH(Input!B$5,G3996,1),
REPLACEB(
LEFT(G3996,SEARCH(LEFT(Input!B$8,1),G3996,1)-2),
1,1,"")*52),
IFERROR(
IF(SEARCH(Input!B$6,G3996,1),
REPLACEB(
LEFT(G3996,SEARCH(LEFT(Input!B$8,1),G3996,1)-2),
1,1,"")*12),
IFERROR(
IF(SEARCH(Input!B$7,G3996,1),
REPLACEB(
LEFT(G3996,SEARCH(LEFT(Input!B$8,1),G3996,1)-2),
1,1,"")*1),"error, check the words at input sheet"
)))),)</f>
        <v/>
      </c>
      <c r="K3996" s="32" t="str">
        <f>IF(AND(
Input!B8002=Input!B$10,
NOT(Input!B8005=Input!B$10)),
Input!B8005
,)</f>
        <v/>
      </c>
      <c r="L3996" s="26"/>
    </row>
    <row r="3997">
      <c r="A3997" s="26"/>
      <c r="B3997" s="30" t="str">
        <f>IF(Input!B8003=Input!B$10,
TEXT(Input!B8004,),)</f>
        <v/>
      </c>
      <c r="C3997" s="31" t="str">
        <f>IF(Input!B8003=Input!B$10,
Input!B8004
,)</f>
        <v/>
      </c>
      <c r="D3997" s="32" t="str">
        <f>IF(Input!B8003=Input!B$10,
Input!B8005
,)</f>
        <v/>
      </c>
      <c r="E3997" s="32" t="str">
        <f>IFERROR(__xludf.DUMMYFUNCTION("IF(ISTEXT(D3997),
SPLIT(D3997,""·"",TRUE(),TRUE())
,)"),"")</f>
        <v/>
      </c>
      <c r="F3997" s="32"/>
      <c r="G3997" s="32"/>
      <c r="H3997" s="33"/>
      <c r="I3997" s="34" t="str">
        <f t="shared" si="1"/>
        <v/>
      </c>
      <c r="J3997" s="35" t="str">
        <f>
IF(ISTEXT(G3997),
IFERROR(
IF(SEARCH(Input!B$4,G3997,1),
REPLACEB(
LEFT(G3997,SEARCH(LEFT(Input!B$8,1),G3997,1)-2),
1,1,"")*365),
IFERROR(
IF(SEARCH(Input!B$5,G3997,1),
REPLACEB(
LEFT(G3997,SEARCH(LEFT(Input!B$8,1),G3997,1)-2),
1,1,"")*52),
IFERROR(
IF(SEARCH(Input!B$6,G3997,1),
REPLACEB(
LEFT(G3997,SEARCH(LEFT(Input!B$8,1),G3997,1)-2),
1,1,"")*12),
IFERROR(
IF(SEARCH(Input!B$7,G3997,1),
REPLACEB(
LEFT(G3997,SEARCH(LEFT(Input!B$8,1),G3997,1)-2),
1,1,"")*1),"error, check the words at input sheet"
)))),)</f>
        <v/>
      </c>
      <c r="K3997" s="32" t="str">
        <f>IF(AND(
Input!B8003=Input!B$10,
NOT(Input!B8006=Input!B$10)),
Input!B8006
,)</f>
        <v/>
      </c>
      <c r="L3997" s="26"/>
    </row>
    <row r="3998">
      <c r="A3998" s="26"/>
      <c r="B3998" s="30" t="str">
        <f>IF(Input!B8004=Input!B$10,
TEXT(Input!B8005,),)</f>
        <v/>
      </c>
      <c r="C3998" s="31" t="str">
        <f>IF(Input!B8004=Input!B$10,
Input!B8005
,)</f>
        <v/>
      </c>
      <c r="D3998" s="32" t="str">
        <f>IF(Input!B8004=Input!B$10,
Input!B8006
,)</f>
        <v/>
      </c>
      <c r="E3998" s="32" t="str">
        <f>IFERROR(__xludf.DUMMYFUNCTION("IF(ISTEXT(D3998),
SPLIT(D3998,""·"",TRUE(),TRUE())
,)"),"")</f>
        <v/>
      </c>
      <c r="F3998" s="32"/>
      <c r="G3998" s="32"/>
      <c r="H3998" s="33"/>
      <c r="I3998" s="34" t="str">
        <f t="shared" si="1"/>
        <v/>
      </c>
      <c r="J3998" s="35" t="str">
        <f>
IF(ISTEXT(G3998),
IFERROR(
IF(SEARCH(Input!B$4,G3998,1),
REPLACEB(
LEFT(G3998,SEARCH(LEFT(Input!B$8,1),G3998,1)-2),
1,1,"")*365),
IFERROR(
IF(SEARCH(Input!B$5,G3998,1),
REPLACEB(
LEFT(G3998,SEARCH(LEFT(Input!B$8,1),G3998,1)-2),
1,1,"")*52),
IFERROR(
IF(SEARCH(Input!B$6,G3998,1),
REPLACEB(
LEFT(G3998,SEARCH(LEFT(Input!B$8,1),G3998,1)-2),
1,1,"")*12),
IFERROR(
IF(SEARCH(Input!B$7,G3998,1),
REPLACEB(
LEFT(G3998,SEARCH(LEFT(Input!B$8,1),G3998,1)-2),
1,1,"")*1),"error, check the words at input sheet"
)))),)</f>
        <v/>
      </c>
      <c r="K3998" s="32" t="str">
        <f>IF(AND(
Input!B8004=Input!B$10,
NOT(Input!B8007=Input!B$10)),
Input!B8007
,)</f>
        <v/>
      </c>
      <c r="L3998" s="26"/>
    </row>
    <row r="3999">
      <c r="A3999" s="26"/>
      <c r="B3999" s="30" t="str">
        <f>IF(Input!B8005=Input!B$10,
TEXT(Input!B8006,),)</f>
        <v/>
      </c>
      <c r="C3999" s="31" t="str">
        <f>IF(Input!B8005=Input!B$10,
Input!B8006
,)</f>
        <v/>
      </c>
      <c r="D3999" s="32" t="str">
        <f>IF(Input!B8005=Input!B$10,
Input!B8007
,)</f>
        <v/>
      </c>
      <c r="E3999" s="32" t="str">
        <f>IFERROR(__xludf.DUMMYFUNCTION("IF(ISTEXT(D3999),
SPLIT(D3999,""·"",TRUE(),TRUE())
,)"),"")</f>
        <v/>
      </c>
      <c r="F3999" s="32"/>
      <c r="G3999" s="32"/>
      <c r="H3999" s="33"/>
      <c r="I3999" s="34" t="str">
        <f t="shared" si="1"/>
        <v/>
      </c>
      <c r="J3999" s="35" t="str">
        <f>
IF(ISTEXT(G3999),
IFERROR(
IF(SEARCH(Input!B$4,G3999,1),
REPLACEB(
LEFT(G3999,SEARCH(LEFT(Input!B$8,1),G3999,1)-2),
1,1,"")*365),
IFERROR(
IF(SEARCH(Input!B$5,G3999,1),
REPLACEB(
LEFT(G3999,SEARCH(LEFT(Input!B$8,1),G3999,1)-2),
1,1,"")*52),
IFERROR(
IF(SEARCH(Input!B$6,G3999,1),
REPLACEB(
LEFT(G3999,SEARCH(LEFT(Input!B$8,1),G3999,1)-2),
1,1,"")*12),
IFERROR(
IF(SEARCH(Input!B$7,G3999,1),
REPLACEB(
LEFT(G3999,SEARCH(LEFT(Input!B$8,1),G3999,1)-2),
1,1,"")*1),"error, check the words at input sheet"
)))),)</f>
        <v/>
      </c>
      <c r="K3999" s="32" t="str">
        <f>IF(AND(
Input!B8005=Input!B$10,
NOT(Input!B8008=Input!B$10)),
Input!B8008
,)</f>
        <v/>
      </c>
      <c r="L3999" s="26"/>
    </row>
    <row r="4000">
      <c r="A4000" s="26"/>
      <c r="B4000" s="30" t="str">
        <f>IF(Input!B8006=Input!B$10,
TEXT(Input!B8007,),)</f>
        <v/>
      </c>
      <c r="C4000" s="31" t="str">
        <f>IF(Input!B8006=Input!B$10,
Input!B8007
,)</f>
        <v/>
      </c>
      <c r="D4000" s="32" t="str">
        <f>IF(Input!B8006=Input!B$10,
Input!B8008
,)</f>
        <v/>
      </c>
      <c r="E4000" s="32" t="str">
        <f>IFERROR(__xludf.DUMMYFUNCTION("IF(ISTEXT(D4000),
SPLIT(D4000,""·"",TRUE(),TRUE())
,)"),"")</f>
        <v/>
      </c>
      <c r="F4000" s="32"/>
      <c r="G4000" s="32"/>
      <c r="H4000" s="33"/>
      <c r="I4000" s="34" t="str">
        <f t="shared" si="1"/>
        <v/>
      </c>
      <c r="J4000" s="35" t="str">
        <f>
IF(ISTEXT(G4000),
IFERROR(
IF(SEARCH(Input!B$4,G4000,1),
REPLACEB(
LEFT(G4000,SEARCH(LEFT(Input!B$8,1),G4000,1)-2),
1,1,"")*365),
IFERROR(
IF(SEARCH(Input!B$5,G4000,1),
REPLACEB(
LEFT(G4000,SEARCH(LEFT(Input!B$8,1),G4000,1)-2),
1,1,"")*52),
IFERROR(
IF(SEARCH(Input!B$6,G4000,1),
REPLACEB(
LEFT(G4000,SEARCH(LEFT(Input!B$8,1),G4000,1)-2),
1,1,"")*12),
IFERROR(
IF(SEARCH(Input!B$7,G4000,1),
REPLACEB(
LEFT(G4000,SEARCH(LEFT(Input!B$8,1),G4000,1)-2),
1,1,"")*1),"error, check the words at input sheet"
)))),)</f>
        <v/>
      </c>
      <c r="K4000" s="32" t="str">
        <f>IF(AND(
Input!B8006=Input!B$10,
NOT(Input!B8009=Input!B$10)),
Input!B8009
,)</f>
        <v/>
      </c>
      <c r="L4000" s="26"/>
    </row>
    <row r="4001">
      <c r="A4001" s="26"/>
      <c r="B4001" s="30" t="str">
        <f>IF(Input!B8007=Input!B$10,
TEXT(Input!B8008,),)</f>
        <v/>
      </c>
      <c r="C4001" s="31" t="str">
        <f>IF(Input!B8007=Input!B$10,
Input!B8008
,)</f>
        <v/>
      </c>
      <c r="D4001" s="32" t="str">
        <f>IF(Input!B8007=Input!B$10,
Input!B8009
,)</f>
        <v/>
      </c>
      <c r="E4001" s="32" t="str">
        <f>IFERROR(__xludf.DUMMYFUNCTION("IF(ISTEXT(D4001),
SPLIT(D4001,""·"",TRUE(),TRUE())
,)"),"")</f>
        <v/>
      </c>
      <c r="F4001" s="32"/>
      <c r="G4001" s="32"/>
      <c r="H4001" s="33"/>
      <c r="I4001" s="34" t="str">
        <f t="shared" si="1"/>
        <v/>
      </c>
      <c r="J4001" s="35" t="str">
        <f>
IF(ISTEXT(G4001),
IFERROR(
IF(SEARCH(Input!B$4,G4001,1),
REPLACEB(
LEFT(G4001,SEARCH(LEFT(Input!B$8,1),G4001,1)-2),
1,1,"")*365),
IFERROR(
IF(SEARCH(Input!B$5,G4001,1),
REPLACEB(
LEFT(G4001,SEARCH(LEFT(Input!B$8,1),G4001,1)-2),
1,1,"")*52),
IFERROR(
IF(SEARCH(Input!B$6,G4001,1),
REPLACEB(
LEFT(G4001,SEARCH(LEFT(Input!B$8,1),G4001,1)-2),
1,1,"")*12),
IFERROR(
IF(SEARCH(Input!B$7,G4001,1),
REPLACEB(
LEFT(G4001,SEARCH(LEFT(Input!B$8,1),G4001,1)-2),
1,1,"")*1),"error, check the words at input sheet"
)))),)</f>
        <v/>
      </c>
      <c r="K4001" s="32" t="str">
        <f>IF(AND(
Input!B8007=Input!B$10,
NOT(Input!B8010=Input!B$10)),
Input!B8010
,)</f>
        <v/>
      </c>
      <c r="L4001" s="26"/>
    </row>
    <row r="4002">
      <c r="A4002" s="26"/>
      <c r="B4002" s="30" t="str">
        <f>IF(Input!B8008=Input!B$10,
TEXT(Input!B8009,),)</f>
        <v/>
      </c>
      <c r="C4002" s="31" t="str">
        <f>IF(Input!B8008=Input!B$10,
Input!B8009
,)</f>
        <v/>
      </c>
      <c r="D4002" s="32" t="str">
        <f>IF(Input!B8008=Input!B$10,
Input!B8010
,)</f>
        <v/>
      </c>
      <c r="E4002" s="32" t="str">
        <f>IFERROR(__xludf.DUMMYFUNCTION("IF(ISTEXT(D4002),
SPLIT(D4002,""·"",TRUE(),TRUE())
,)"),"")</f>
        <v/>
      </c>
      <c r="F4002" s="32"/>
      <c r="G4002" s="32"/>
      <c r="H4002" s="33"/>
      <c r="I4002" s="34" t="str">
        <f t="shared" si="1"/>
        <v/>
      </c>
      <c r="J4002" s="35" t="str">
        <f>
IF(ISTEXT(G4002),
IFERROR(
IF(SEARCH(Input!B$4,G4002,1),
REPLACEB(
LEFT(G4002,SEARCH(LEFT(Input!B$8,1),G4002,1)-2),
1,1,"")*365),
IFERROR(
IF(SEARCH(Input!B$5,G4002,1),
REPLACEB(
LEFT(G4002,SEARCH(LEFT(Input!B$8,1),G4002,1)-2),
1,1,"")*52),
IFERROR(
IF(SEARCH(Input!B$6,G4002,1),
REPLACEB(
LEFT(G4002,SEARCH(LEFT(Input!B$8,1),G4002,1)-2),
1,1,"")*12),
IFERROR(
IF(SEARCH(Input!B$7,G4002,1),
REPLACEB(
LEFT(G4002,SEARCH(LEFT(Input!B$8,1),G4002,1)-2),
1,1,"")*1),"error, check the words at input sheet"
)))),)</f>
        <v/>
      </c>
      <c r="K4002" s="32" t="str">
        <f>IF(AND(
Input!B8008=Input!B$10,
NOT(Input!B8011=Input!B$10)),
Input!B8011
,)</f>
        <v/>
      </c>
      <c r="L4002" s="26"/>
    </row>
    <row r="4003">
      <c r="A4003" s="26"/>
      <c r="B4003" s="30" t="str">
        <f>IF(Input!B8009=Input!B$10,
TEXT(Input!B8010,),)</f>
        <v/>
      </c>
      <c r="C4003" s="31" t="str">
        <f>IF(Input!B8009=Input!B$10,
Input!B8010
,)</f>
        <v/>
      </c>
      <c r="D4003" s="32" t="str">
        <f>IF(Input!B8009=Input!B$10,
Input!B8011
,)</f>
        <v/>
      </c>
      <c r="E4003" s="32" t="str">
        <f>IFERROR(__xludf.DUMMYFUNCTION("IF(ISTEXT(D4003),
SPLIT(D4003,""·"",TRUE(),TRUE())
,)"),"")</f>
        <v/>
      </c>
      <c r="F4003" s="32"/>
      <c r="G4003" s="32"/>
      <c r="H4003" s="33"/>
      <c r="I4003" s="34" t="str">
        <f t="shared" si="1"/>
        <v/>
      </c>
      <c r="J4003" s="35" t="str">
        <f>
IF(ISTEXT(G4003),
IFERROR(
IF(SEARCH(Input!B$4,G4003,1),
REPLACEB(
LEFT(G4003,SEARCH(LEFT(Input!B$8,1),G4003,1)-2),
1,1,"")*365),
IFERROR(
IF(SEARCH(Input!B$5,G4003,1),
REPLACEB(
LEFT(G4003,SEARCH(LEFT(Input!B$8,1),G4003,1)-2),
1,1,"")*52),
IFERROR(
IF(SEARCH(Input!B$6,G4003,1),
REPLACEB(
LEFT(G4003,SEARCH(LEFT(Input!B$8,1),G4003,1)-2),
1,1,"")*12),
IFERROR(
IF(SEARCH(Input!B$7,G4003,1),
REPLACEB(
LEFT(G4003,SEARCH(LEFT(Input!B$8,1),G4003,1)-2),
1,1,"")*1),"error, check the words at input sheet"
)))),)</f>
        <v/>
      </c>
      <c r="K4003" s="32" t="str">
        <f>IF(AND(
Input!B8009=Input!B$10,
NOT(Input!B8012=Input!B$10)),
Input!B8012
,)</f>
        <v/>
      </c>
      <c r="L4003" s="26"/>
    </row>
    <row r="4004">
      <c r="A4004" s="26"/>
      <c r="B4004" s="30" t="str">
        <f>IF(Input!B8010=Input!B$10,
TEXT(Input!B8011,),)</f>
        <v/>
      </c>
      <c r="C4004" s="31" t="str">
        <f>IF(Input!B8010=Input!B$10,
Input!B8011
,)</f>
        <v/>
      </c>
      <c r="D4004" s="32" t="str">
        <f>IF(Input!B8010=Input!B$10,
Input!B8012
,)</f>
        <v/>
      </c>
      <c r="E4004" s="32" t="str">
        <f>IFERROR(__xludf.DUMMYFUNCTION("IF(ISTEXT(D4004),
SPLIT(D4004,""·"",TRUE(),TRUE())
,)"),"")</f>
        <v/>
      </c>
      <c r="F4004" s="32"/>
      <c r="G4004" s="32"/>
      <c r="H4004" s="33"/>
      <c r="I4004" s="34" t="str">
        <f t="shared" si="1"/>
        <v/>
      </c>
      <c r="J4004" s="35" t="str">
        <f>
IF(ISTEXT(G4004),
IFERROR(
IF(SEARCH(Input!B$4,G4004,1),
REPLACEB(
LEFT(G4004,SEARCH(LEFT(Input!B$8,1),G4004,1)-2),
1,1,"")*365),
IFERROR(
IF(SEARCH(Input!B$5,G4004,1),
REPLACEB(
LEFT(G4004,SEARCH(LEFT(Input!B$8,1),G4004,1)-2),
1,1,"")*52),
IFERROR(
IF(SEARCH(Input!B$6,G4004,1),
REPLACEB(
LEFT(G4004,SEARCH(LEFT(Input!B$8,1),G4004,1)-2),
1,1,"")*12),
IFERROR(
IF(SEARCH(Input!B$7,G4004,1),
REPLACEB(
LEFT(G4004,SEARCH(LEFT(Input!B$8,1),G4004,1)-2),
1,1,"")*1),"error, check the words at input sheet"
)))),)</f>
        <v/>
      </c>
      <c r="K4004" s="32" t="str">
        <f>IF(AND(
Input!B8010=Input!B$10,
NOT(Input!B8013=Input!B$10)),
Input!B8013
,)</f>
        <v/>
      </c>
      <c r="L4004" s="26"/>
    </row>
    <row r="4005">
      <c r="A4005" s="26"/>
      <c r="B4005" s="30" t="str">
        <f>IF(Input!B8011=Input!B$10,
TEXT(Input!B8012,),)</f>
        <v/>
      </c>
      <c r="C4005" s="31" t="str">
        <f>IF(Input!B8011=Input!B$10,
Input!B8012
,)</f>
        <v/>
      </c>
      <c r="D4005" s="32" t="str">
        <f>IF(Input!B8011=Input!B$10,
Input!B8013
,)</f>
        <v/>
      </c>
      <c r="E4005" s="32" t="str">
        <f>IFERROR(__xludf.DUMMYFUNCTION("IF(ISTEXT(D4005),
SPLIT(D4005,""·"",TRUE(),TRUE())
,)"),"")</f>
        <v/>
      </c>
      <c r="F4005" s="32"/>
      <c r="G4005" s="32"/>
      <c r="H4005" s="33"/>
      <c r="I4005" s="34" t="str">
        <f t="shared" si="1"/>
        <v/>
      </c>
      <c r="J4005" s="35" t="str">
        <f>
IF(ISTEXT(G4005),
IFERROR(
IF(SEARCH(Input!B$4,G4005,1),
REPLACEB(
LEFT(G4005,SEARCH(LEFT(Input!B$8,1),G4005,1)-2),
1,1,"")*365),
IFERROR(
IF(SEARCH(Input!B$5,G4005,1),
REPLACEB(
LEFT(G4005,SEARCH(LEFT(Input!B$8,1),G4005,1)-2),
1,1,"")*52),
IFERROR(
IF(SEARCH(Input!B$6,G4005,1),
REPLACEB(
LEFT(G4005,SEARCH(LEFT(Input!B$8,1),G4005,1)-2),
1,1,"")*12),
IFERROR(
IF(SEARCH(Input!B$7,G4005,1),
REPLACEB(
LEFT(G4005,SEARCH(LEFT(Input!B$8,1),G4005,1)-2),
1,1,"")*1),"error, check the words at input sheet"
)))),)</f>
        <v/>
      </c>
      <c r="K4005" s="32" t="str">
        <f>IF(AND(
Input!B8011=Input!B$10,
NOT(Input!B8014=Input!B$10)),
Input!B8014
,)</f>
        <v/>
      </c>
      <c r="L4005" s="26"/>
    </row>
    <row r="4006">
      <c r="A4006" s="26"/>
      <c r="B4006" s="30" t="str">
        <f>IF(Input!B8012=Input!B$10,
TEXT(Input!B8013,),)</f>
        <v/>
      </c>
      <c r="C4006" s="31" t="str">
        <f>IF(Input!B8012=Input!B$10,
Input!B8013
,)</f>
        <v/>
      </c>
      <c r="D4006" s="32" t="str">
        <f>IF(Input!B8012=Input!B$10,
Input!B8014
,)</f>
        <v/>
      </c>
      <c r="E4006" s="32" t="str">
        <f>IFERROR(__xludf.DUMMYFUNCTION("IF(ISTEXT(D4006),
SPLIT(D4006,""·"",TRUE(),TRUE())
,)"),"")</f>
        <v/>
      </c>
      <c r="F4006" s="32"/>
      <c r="G4006" s="32"/>
      <c r="H4006" s="33"/>
      <c r="I4006" s="34" t="str">
        <f t="shared" si="1"/>
        <v/>
      </c>
      <c r="J4006" s="35" t="str">
        <f>
IF(ISTEXT(G4006),
IFERROR(
IF(SEARCH(Input!B$4,G4006,1),
REPLACEB(
LEFT(G4006,SEARCH(LEFT(Input!B$8,1),G4006,1)-2),
1,1,"")*365),
IFERROR(
IF(SEARCH(Input!B$5,G4006,1),
REPLACEB(
LEFT(G4006,SEARCH(LEFT(Input!B$8,1),G4006,1)-2),
1,1,"")*52),
IFERROR(
IF(SEARCH(Input!B$6,G4006,1),
REPLACEB(
LEFT(G4006,SEARCH(LEFT(Input!B$8,1),G4006,1)-2),
1,1,"")*12),
IFERROR(
IF(SEARCH(Input!B$7,G4006,1),
REPLACEB(
LEFT(G4006,SEARCH(LEFT(Input!B$8,1),G4006,1)-2),
1,1,"")*1),"error, check the words at input sheet"
)))),)</f>
        <v/>
      </c>
      <c r="K4006" s="32" t="str">
        <f>IF(AND(
Input!B8012=Input!B$10,
NOT(Input!B8015=Input!B$10)),
Input!B8015
,)</f>
        <v/>
      </c>
      <c r="L4006" s="26"/>
    </row>
    <row r="4007">
      <c r="A4007" s="26"/>
      <c r="B4007" s="30" t="str">
        <f>IF(Input!B8013=Input!B$10,
TEXT(Input!B8014,),)</f>
        <v/>
      </c>
      <c r="C4007" s="31" t="str">
        <f>IF(Input!B8013=Input!B$10,
Input!B8014
,)</f>
        <v/>
      </c>
      <c r="D4007" s="32" t="str">
        <f>IF(Input!B8013=Input!B$10,
Input!B8015
,)</f>
        <v/>
      </c>
      <c r="E4007" s="32" t="str">
        <f>IFERROR(__xludf.DUMMYFUNCTION("IF(ISTEXT(D4007),
SPLIT(D4007,""·"",TRUE(),TRUE())
,)"),"")</f>
        <v/>
      </c>
      <c r="F4007" s="32"/>
      <c r="G4007" s="32"/>
      <c r="H4007" s="33"/>
      <c r="I4007" s="34" t="str">
        <f t="shared" si="1"/>
        <v/>
      </c>
      <c r="J4007" s="35" t="str">
        <f>
IF(ISTEXT(G4007),
IFERROR(
IF(SEARCH(Input!B$4,G4007,1),
REPLACEB(
LEFT(G4007,SEARCH(LEFT(Input!B$8,1),G4007,1)-2),
1,1,"")*365),
IFERROR(
IF(SEARCH(Input!B$5,G4007,1),
REPLACEB(
LEFT(G4007,SEARCH(LEFT(Input!B$8,1),G4007,1)-2),
1,1,"")*52),
IFERROR(
IF(SEARCH(Input!B$6,G4007,1),
REPLACEB(
LEFT(G4007,SEARCH(LEFT(Input!B$8,1),G4007,1)-2),
1,1,"")*12),
IFERROR(
IF(SEARCH(Input!B$7,G4007,1),
REPLACEB(
LEFT(G4007,SEARCH(LEFT(Input!B$8,1),G4007,1)-2),
1,1,"")*1),"error, check the words at input sheet"
)))),)</f>
        <v/>
      </c>
      <c r="K4007" s="32" t="str">
        <f>IF(AND(
Input!B8013=Input!B$10,
NOT(Input!B8016=Input!B$10)),
Input!B8016
,)</f>
        <v/>
      </c>
      <c r="L4007" s="26"/>
    </row>
    <row r="4008">
      <c r="A4008" s="26"/>
      <c r="B4008" s="30" t="str">
        <f>IF(Input!B8014=Input!B$10,
TEXT(Input!B8015,),)</f>
        <v/>
      </c>
      <c r="C4008" s="31" t="str">
        <f>IF(Input!B8014=Input!B$10,
Input!B8015
,)</f>
        <v/>
      </c>
      <c r="D4008" s="32" t="str">
        <f>IF(Input!B8014=Input!B$10,
Input!B8016
,)</f>
        <v/>
      </c>
      <c r="E4008" s="32" t="str">
        <f>IFERROR(__xludf.DUMMYFUNCTION("IF(ISTEXT(D4008),
SPLIT(D4008,""·"",TRUE(),TRUE())
,)"),"")</f>
        <v/>
      </c>
      <c r="F4008" s="32"/>
      <c r="G4008" s="32"/>
      <c r="H4008" s="33"/>
      <c r="I4008" s="34" t="str">
        <f t="shared" si="1"/>
        <v/>
      </c>
      <c r="J4008" s="35" t="str">
        <f>
IF(ISTEXT(G4008),
IFERROR(
IF(SEARCH(Input!B$4,G4008,1),
REPLACEB(
LEFT(G4008,SEARCH(LEFT(Input!B$8,1),G4008,1)-2),
1,1,"")*365),
IFERROR(
IF(SEARCH(Input!B$5,G4008,1),
REPLACEB(
LEFT(G4008,SEARCH(LEFT(Input!B$8,1),G4008,1)-2),
1,1,"")*52),
IFERROR(
IF(SEARCH(Input!B$6,G4008,1),
REPLACEB(
LEFT(G4008,SEARCH(LEFT(Input!B$8,1),G4008,1)-2),
1,1,"")*12),
IFERROR(
IF(SEARCH(Input!B$7,G4008,1),
REPLACEB(
LEFT(G4008,SEARCH(LEFT(Input!B$8,1),G4008,1)-2),
1,1,"")*1),"error, check the words at input sheet"
)))),)</f>
        <v/>
      </c>
      <c r="K4008" s="32" t="str">
        <f>IF(AND(
Input!B8014=Input!B$10,
NOT(Input!B8017=Input!B$10)),
Input!B8017
,)</f>
        <v/>
      </c>
      <c r="L4008" s="26"/>
    </row>
    <row r="4009">
      <c r="A4009" s="26"/>
      <c r="B4009" s="30" t="str">
        <f>IF(Input!B8015=Input!B$10,
TEXT(Input!B8016,),)</f>
        <v/>
      </c>
      <c r="C4009" s="31" t="str">
        <f>IF(Input!B8015=Input!B$10,
Input!B8016
,)</f>
        <v/>
      </c>
      <c r="D4009" s="32" t="str">
        <f>IF(Input!B8015=Input!B$10,
Input!B8017
,)</f>
        <v/>
      </c>
      <c r="E4009" s="32" t="str">
        <f>IFERROR(__xludf.DUMMYFUNCTION("IF(ISTEXT(D4009),
SPLIT(D4009,""·"",TRUE(),TRUE())
,)"),"")</f>
        <v/>
      </c>
      <c r="F4009" s="32"/>
      <c r="G4009" s="32"/>
      <c r="H4009" s="33"/>
      <c r="I4009" s="34" t="str">
        <f t="shared" si="1"/>
        <v/>
      </c>
      <c r="J4009" s="35" t="str">
        <f>
IF(ISTEXT(G4009),
IFERROR(
IF(SEARCH(Input!B$4,G4009,1),
REPLACEB(
LEFT(G4009,SEARCH(LEFT(Input!B$8,1),G4009,1)-2),
1,1,"")*365),
IFERROR(
IF(SEARCH(Input!B$5,G4009,1),
REPLACEB(
LEFT(G4009,SEARCH(LEFT(Input!B$8,1),G4009,1)-2),
1,1,"")*52),
IFERROR(
IF(SEARCH(Input!B$6,G4009,1),
REPLACEB(
LEFT(G4009,SEARCH(LEFT(Input!B$8,1),G4009,1)-2),
1,1,"")*12),
IFERROR(
IF(SEARCH(Input!B$7,G4009,1),
REPLACEB(
LEFT(G4009,SEARCH(LEFT(Input!B$8,1),G4009,1)-2),
1,1,"")*1),"error, check the words at input sheet"
)))),)</f>
        <v/>
      </c>
      <c r="K4009" s="32" t="str">
        <f>IF(AND(
Input!B8015=Input!B$10,
NOT(Input!B8018=Input!B$10)),
Input!B8018
,)</f>
        <v/>
      </c>
      <c r="L4009" s="26"/>
    </row>
    <row r="4010">
      <c r="A4010" s="26"/>
      <c r="B4010" s="30" t="str">
        <f>IF(Input!B8016=Input!B$10,
TEXT(Input!B8017,),)</f>
        <v/>
      </c>
      <c r="C4010" s="31" t="str">
        <f>IF(Input!B8016=Input!B$10,
Input!B8017
,)</f>
        <v/>
      </c>
      <c r="D4010" s="32" t="str">
        <f>IF(Input!B8016=Input!B$10,
Input!B8018
,)</f>
        <v/>
      </c>
      <c r="E4010" s="32" t="str">
        <f>IFERROR(__xludf.DUMMYFUNCTION("IF(ISTEXT(D4010),
SPLIT(D4010,""·"",TRUE(),TRUE())
,)"),"")</f>
        <v/>
      </c>
      <c r="F4010" s="32"/>
      <c r="G4010" s="32"/>
      <c r="H4010" s="33"/>
      <c r="I4010" s="34" t="str">
        <f t="shared" si="1"/>
        <v/>
      </c>
      <c r="J4010" s="35" t="str">
        <f>
IF(ISTEXT(G4010),
IFERROR(
IF(SEARCH(Input!B$4,G4010,1),
REPLACEB(
LEFT(G4010,SEARCH(LEFT(Input!B$8,1),G4010,1)-2),
1,1,"")*365),
IFERROR(
IF(SEARCH(Input!B$5,G4010,1),
REPLACEB(
LEFT(G4010,SEARCH(LEFT(Input!B$8,1),G4010,1)-2),
1,1,"")*52),
IFERROR(
IF(SEARCH(Input!B$6,G4010,1),
REPLACEB(
LEFT(G4010,SEARCH(LEFT(Input!B$8,1),G4010,1)-2),
1,1,"")*12),
IFERROR(
IF(SEARCH(Input!B$7,G4010,1),
REPLACEB(
LEFT(G4010,SEARCH(LEFT(Input!B$8,1),G4010,1)-2),
1,1,"")*1),"error, check the words at input sheet"
)))),)</f>
        <v/>
      </c>
      <c r="K4010" s="32" t="str">
        <f>IF(AND(
Input!B8016=Input!B$10,
NOT(Input!B8019=Input!B$10)),
Input!B8019
,)</f>
        <v/>
      </c>
      <c r="L4010" s="26"/>
    </row>
    <row r="4011">
      <c r="A4011" s="26"/>
      <c r="B4011" s="30" t="str">
        <f>IF(Input!B8017=Input!B$10,
TEXT(Input!B8018,),)</f>
        <v/>
      </c>
      <c r="C4011" s="31" t="str">
        <f>IF(Input!B8017=Input!B$10,
Input!B8018
,)</f>
        <v/>
      </c>
      <c r="D4011" s="32" t="str">
        <f>IF(Input!B8017=Input!B$10,
Input!B8019
,)</f>
        <v/>
      </c>
      <c r="E4011" s="32" t="str">
        <f>IFERROR(__xludf.DUMMYFUNCTION("IF(ISTEXT(D4011),
SPLIT(D4011,""·"",TRUE(),TRUE())
,)"),"")</f>
        <v/>
      </c>
      <c r="F4011" s="32"/>
      <c r="G4011" s="32"/>
      <c r="H4011" s="33"/>
      <c r="I4011" s="34" t="str">
        <f t="shared" si="1"/>
        <v/>
      </c>
      <c r="J4011" s="35" t="str">
        <f>
IF(ISTEXT(G4011),
IFERROR(
IF(SEARCH(Input!B$4,G4011,1),
REPLACEB(
LEFT(G4011,SEARCH(LEFT(Input!B$8,1),G4011,1)-2),
1,1,"")*365),
IFERROR(
IF(SEARCH(Input!B$5,G4011,1),
REPLACEB(
LEFT(G4011,SEARCH(LEFT(Input!B$8,1),G4011,1)-2),
1,1,"")*52),
IFERROR(
IF(SEARCH(Input!B$6,G4011,1),
REPLACEB(
LEFT(G4011,SEARCH(LEFT(Input!B$8,1),G4011,1)-2),
1,1,"")*12),
IFERROR(
IF(SEARCH(Input!B$7,G4011,1),
REPLACEB(
LEFT(G4011,SEARCH(LEFT(Input!B$8,1),G4011,1)-2),
1,1,"")*1),"error, check the words at input sheet"
)))),)</f>
        <v/>
      </c>
      <c r="K4011" s="32" t="str">
        <f>IF(AND(
Input!B8017=Input!B$10,
NOT(Input!B8020=Input!B$10)),
Input!B8020
,)</f>
        <v/>
      </c>
      <c r="L4011" s="26"/>
    </row>
    <row r="4012">
      <c r="A4012" s="26"/>
      <c r="B4012" s="30" t="str">
        <f>IF(Input!B8018=Input!B$10,
TEXT(Input!B8019,),)</f>
        <v/>
      </c>
      <c r="C4012" s="31" t="str">
        <f>IF(Input!B8018=Input!B$10,
Input!B8019
,)</f>
        <v/>
      </c>
      <c r="D4012" s="32" t="str">
        <f>IF(Input!B8018=Input!B$10,
Input!B8020
,)</f>
        <v/>
      </c>
      <c r="E4012" s="32" t="str">
        <f>IFERROR(__xludf.DUMMYFUNCTION("IF(ISTEXT(D4012),
SPLIT(D4012,""·"",TRUE(),TRUE())
,)"),"")</f>
        <v/>
      </c>
      <c r="F4012" s="32"/>
      <c r="G4012" s="32"/>
      <c r="H4012" s="33"/>
      <c r="I4012" s="34" t="str">
        <f t="shared" si="1"/>
        <v/>
      </c>
      <c r="J4012" s="35" t="str">
        <f>
IF(ISTEXT(G4012),
IFERROR(
IF(SEARCH(Input!B$4,G4012,1),
REPLACEB(
LEFT(G4012,SEARCH(LEFT(Input!B$8,1),G4012,1)-2),
1,1,"")*365),
IFERROR(
IF(SEARCH(Input!B$5,G4012,1),
REPLACEB(
LEFT(G4012,SEARCH(LEFT(Input!B$8,1),G4012,1)-2),
1,1,"")*52),
IFERROR(
IF(SEARCH(Input!B$6,G4012,1),
REPLACEB(
LEFT(G4012,SEARCH(LEFT(Input!B$8,1),G4012,1)-2),
1,1,"")*12),
IFERROR(
IF(SEARCH(Input!B$7,G4012,1),
REPLACEB(
LEFT(G4012,SEARCH(LEFT(Input!B$8,1),G4012,1)-2),
1,1,"")*1),"error, check the words at input sheet"
)))),)</f>
        <v/>
      </c>
      <c r="K4012" s="32" t="str">
        <f>IF(AND(
Input!B8018=Input!B$10,
NOT(Input!B8021=Input!B$10)),
Input!B8021
,)</f>
        <v/>
      </c>
      <c r="L4012" s="26"/>
    </row>
    <row r="4013">
      <c r="A4013" s="26"/>
      <c r="B4013" s="30" t="str">
        <f>IF(Input!B8019=Input!B$10,
TEXT(Input!B8020,),)</f>
        <v/>
      </c>
      <c r="C4013" s="31" t="str">
        <f>IF(Input!B8019=Input!B$10,
Input!B8020
,)</f>
        <v/>
      </c>
      <c r="D4013" s="32" t="str">
        <f>IF(Input!B8019=Input!B$10,
Input!B8021
,)</f>
        <v/>
      </c>
      <c r="E4013" s="32" t="str">
        <f>IFERROR(__xludf.DUMMYFUNCTION("IF(ISTEXT(D4013),
SPLIT(D4013,""·"",TRUE(),TRUE())
,)"),"")</f>
        <v/>
      </c>
      <c r="F4013" s="32"/>
      <c r="G4013" s="32"/>
      <c r="H4013" s="33"/>
      <c r="I4013" s="34" t="str">
        <f t="shared" si="1"/>
        <v/>
      </c>
      <c r="J4013" s="35" t="str">
        <f>
IF(ISTEXT(G4013),
IFERROR(
IF(SEARCH(Input!B$4,G4013,1),
REPLACEB(
LEFT(G4013,SEARCH(LEFT(Input!B$8,1),G4013,1)-2),
1,1,"")*365),
IFERROR(
IF(SEARCH(Input!B$5,G4013,1),
REPLACEB(
LEFT(G4013,SEARCH(LEFT(Input!B$8,1),G4013,1)-2),
1,1,"")*52),
IFERROR(
IF(SEARCH(Input!B$6,G4013,1),
REPLACEB(
LEFT(G4013,SEARCH(LEFT(Input!B$8,1),G4013,1)-2),
1,1,"")*12),
IFERROR(
IF(SEARCH(Input!B$7,G4013,1),
REPLACEB(
LEFT(G4013,SEARCH(LEFT(Input!B$8,1),G4013,1)-2),
1,1,"")*1),"error, check the words at input sheet"
)))),)</f>
        <v/>
      </c>
      <c r="K4013" s="32" t="str">
        <f>IF(AND(
Input!B8019=Input!B$10,
NOT(Input!B8022=Input!B$10)),
Input!B8022
,)</f>
        <v/>
      </c>
      <c r="L4013" s="26"/>
    </row>
    <row r="4014">
      <c r="A4014" s="26"/>
      <c r="B4014" s="30" t="str">
        <f>IF(Input!B8020=Input!B$10,
TEXT(Input!B8021,),)</f>
        <v/>
      </c>
      <c r="C4014" s="31" t="str">
        <f>IF(Input!B8020=Input!B$10,
Input!B8021
,)</f>
        <v/>
      </c>
      <c r="D4014" s="32" t="str">
        <f>IF(Input!B8020=Input!B$10,
Input!B8022
,)</f>
        <v/>
      </c>
      <c r="E4014" s="32" t="str">
        <f>IFERROR(__xludf.DUMMYFUNCTION("IF(ISTEXT(D4014),
SPLIT(D4014,""·"",TRUE(),TRUE())
,)"),"")</f>
        <v/>
      </c>
      <c r="F4014" s="32"/>
      <c r="G4014" s="32"/>
      <c r="H4014" s="33"/>
      <c r="I4014" s="34" t="str">
        <f t="shared" si="1"/>
        <v/>
      </c>
      <c r="J4014" s="35" t="str">
        <f>
IF(ISTEXT(G4014),
IFERROR(
IF(SEARCH(Input!B$4,G4014,1),
REPLACEB(
LEFT(G4014,SEARCH(LEFT(Input!B$8,1),G4014,1)-2),
1,1,"")*365),
IFERROR(
IF(SEARCH(Input!B$5,G4014,1),
REPLACEB(
LEFT(G4014,SEARCH(LEFT(Input!B$8,1),G4014,1)-2),
1,1,"")*52),
IFERROR(
IF(SEARCH(Input!B$6,G4014,1),
REPLACEB(
LEFT(G4014,SEARCH(LEFT(Input!B$8,1),G4014,1)-2),
1,1,"")*12),
IFERROR(
IF(SEARCH(Input!B$7,G4014,1),
REPLACEB(
LEFT(G4014,SEARCH(LEFT(Input!B$8,1),G4014,1)-2),
1,1,"")*1),"error, check the words at input sheet"
)))),)</f>
        <v/>
      </c>
      <c r="K4014" s="32" t="str">
        <f>IF(AND(
Input!B8020=Input!B$10,
NOT(Input!B8023=Input!B$10)),
Input!B8023
,)</f>
        <v/>
      </c>
      <c r="L4014" s="26"/>
    </row>
    <row r="4015">
      <c r="A4015" s="26"/>
      <c r="B4015" s="30" t="str">
        <f>IF(Input!B8021=Input!B$10,
TEXT(Input!B8022,),)</f>
        <v/>
      </c>
      <c r="C4015" s="31" t="str">
        <f>IF(Input!B8021=Input!B$10,
Input!B8022
,)</f>
        <v/>
      </c>
      <c r="D4015" s="32" t="str">
        <f>IF(Input!B8021=Input!B$10,
Input!B8023
,)</f>
        <v/>
      </c>
      <c r="E4015" s="32" t="str">
        <f>IFERROR(__xludf.DUMMYFUNCTION("IF(ISTEXT(D4015),
SPLIT(D4015,""·"",TRUE(),TRUE())
,)"),"")</f>
        <v/>
      </c>
      <c r="F4015" s="32"/>
      <c r="G4015" s="32"/>
      <c r="H4015" s="33"/>
      <c r="I4015" s="34" t="str">
        <f t="shared" si="1"/>
        <v/>
      </c>
      <c r="J4015" s="35" t="str">
        <f>
IF(ISTEXT(G4015),
IFERROR(
IF(SEARCH(Input!B$4,G4015,1),
REPLACEB(
LEFT(G4015,SEARCH(LEFT(Input!B$8,1),G4015,1)-2),
1,1,"")*365),
IFERROR(
IF(SEARCH(Input!B$5,G4015,1),
REPLACEB(
LEFT(G4015,SEARCH(LEFT(Input!B$8,1),G4015,1)-2),
1,1,"")*52),
IFERROR(
IF(SEARCH(Input!B$6,G4015,1),
REPLACEB(
LEFT(G4015,SEARCH(LEFT(Input!B$8,1),G4015,1)-2),
1,1,"")*12),
IFERROR(
IF(SEARCH(Input!B$7,G4015,1),
REPLACEB(
LEFT(G4015,SEARCH(LEFT(Input!B$8,1),G4015,1)-2),
1,1,"")*1),"error, check the words at input sheet"
)))),)</f>
        <v/>
      </c>
      <c r="K4015" s="32" t="str">
        <f>IF(AND(
Input!B8021=Input!B$10,
NOT(Input!B8024=Input!B$10)),
Input!B8024
,)</f>
        <v/>
      </c>
      <c r="L4015" s="26"/>
    </row>
    <row r="4016">
      <c r="A4016" s="26"/>
      <c r="B4016" s="30" t="str">
        <f>IF(Input!B8022=Input!B$10,
TEXT(Input!B8023,),)</f>
        <v/>
      </c>
      <c r="C4016" s="31" t="str">
        <f>IF(Input!B8022=Input!B$10,
Input!B8023
,)</f>
        <v/>
      </c>
      <c r="D4016" s="32" t="str">
        <f>IF(Input!B8022=Input!B$10,
Input!B8024
,)</f>
        <v/>
      </c>
      <c r="E4016" s="32" t="str">
        <f>IFERROR(__xludf.DUMMYFUNCTION("IF(ISTEXT(D4016),
SPLIT(D4016,""·"",TRUE(),TRUE())
,)"),"")</f>
        <v/>
      </c>
      <c r="F4016" s="32"/>
      <c r="G4016" s="32"/>
      <c r="H4016" s="33"/>
      <c r="I4016" s="34" t="str">
        <f t="shared" si="1"/>
        <v/>
      </c>
      <c r="J4016" s="35" t="str">
        <f>
IF(ISTEXT(G4016),
IFERROR(
IF(SEARCH(Input!B$4,G4016,1),
REPLACEB(
LEFT(G4016,SEARCH(LEFT(Input!B$8,1),G4016,1)-2),
1,1,"")*365),
IFERROR(
IF(SEARCH(Input!B$5,G4016,1),
REPLACEB(
LEFT(G4016,SEARCH(LEFT(Input!B$8,1),G4016,1)-2),
1,1,"")*52),
IFERROR(
IF(SEARCH(Input!B$6,G4016,1),
REPLACEB(
LEFT(G4016,SEARCH(LEFT(Input!B$8,1),G4016,1)-2),
1,1,"")*12),
IFERROR(
IF(SEARCH(Input!B$7,G4016,1),
REPLACEB(
LEFT(G4016,SEARCH(LEFT(Input!B$8,1),G4016,1)-2),
1,1,"")*1),"error, check the words at input sheet"
)))),)</f>
        <v/>
      </c>
      <c r="K4016" s="32" t="str">
        <f>IF(AND(
Input!B8022=Input!B$10,
NOT(Input!B8025=Input!B$10)),
Input!B8025
,)</f>
        <v/>
      </c>
      <c r="L4016" s="26"/>
    </row>
    <row r="4017">
      <c r="A4017" s="26"/>
      <c r="B4017" s="30" t="str">
        <f>IF(Input!B8023=Input!B$10,
TEXT(Input!B8024,),)</f>
        <v/>
      </c>
      <c r="C4017" s="31" t="str">
        <f>IF(Input!B8023=Input!B$10,
Input!B8024
,)</f>
        <v/>
      </c>
      <c r="D4017" s="32" t="str">
        <f>IF(Input!B8023=Input!B$10,
Input!B8025
,)</f>
        <v/>
      </c>
      <c r="E4017" s="32" t="str">
        <f>IFERROR(__xludf.DUMMYFUNCTION("IF(ISTEXT(D4017),
SPLIT(D4017,""·"",TRUE(),TRUE())
,)"),"")</f>
        <v/>
      </c>
      <c r="F4017" s="32"/>
      <c r="G4017" s="32"/>
      <c r="H4017" s="33"/>
      <c r="I4017" s="34" t="str">
        <f t="shared" si="1"/>
        <v/>
      </c>
      <c r="J4017" s="35" t="str">
        <f>
IF(ISTEXT(G4017),
IFERROR(
IF(SEARCH(Input!B$4,G4017,1),
REPLACEB(
LEFT(G4017,SEARCH(LEFT(Input!B$8,1),G4017,1)-2),
1,1,"")*365),
IFERROR(
IF(SEARCH(Input!B$5,G4017,1),
REPLACEB(
LEFT(G4017,SEARCH(LEFT(Input!B$8,1),G4017,1)-2),
1,1,"")*52),
IFERROR(
IF(SEARCH(Input!B$6,G4017,1),
REPLACEB(
LEFT(G4017,SEARCH(LEFT(Input!B$8,1),G4017,1)-2),
1,1,"")*12),
IFERROR(
IF(SEARCH(Input!B$7,G4017,1),
REPLACEB(
LEFT(G4017,SEARCH(LEFT(Input!B$8,1),G4017,1)-2),
1,1,"")*1),"error, check the words at input sheet"
)))),)</f>
        <v/>
      </c>
      <c r="K4017" s="32" t="str">
        <f>IF(AND(
Input!B8023=Input!B$10,
NOT(Input!B8026=Input!B$10)),
Input!B8026
,)</f>
        <v/>
      </c>
      <c r="L4017" s="26"/>
    </row>
    <row r="4018">
      <c r="A4018" s="26"/>
      <c r="B4018" s="30" t="str">
        <f>IF(Input!B8024=Input!B$10,
TEXT(Input!B8025,),)</f>
        <v/>
      </c>
      <c r="C4018" s="31" t="str">
        <f>IF(Input!B8024=Input!B$10,
Input!B8025
,)</f>
        <v/>
      </c>
      <c r="D4018" s="32" t="str">
        <f>IF(Input!B8024=Input!B$10,
Input!B8026
,)</f>
        <v/>
      </c>
      <c r="E4018" s="32" t="str">
        <f>IFERROR(__xludf.DUMMYFUNCTION("IF(ISTEXT(D4018),
SPLIT(D4018,""·"",TRUE(),TRUE())
,)"),"")</f>
        <v/>
      </c>
      <c r="F4018" s="32"/>
      <c r="G4018" s="32"/>
      <c r="H4018" s="33"/>
      <c r="I4018" s="34" t="str">
        <f t="shared" si="1"/>
        <v/>
      </c>
      <c r="J4018" s="35" t="str">
        <f>
IF(ISTEXT(G4018),
IFERROR(
IF(SEARCH(Input!B$4,G4018,1),
REPLACEB(
LEFT(G4018,SEARCH(LEFT(Input!B$8,1),G4018,1)-2),
1,1,"")*365),
IFERROR(
IF(SEARCH(Input!B$5,G4018,1),
REPLACEB(
LEFT(G4018,SEARCH(LEFT(Input!B$8,1),G4018,1)-2),
1,1,"")*52),
IFERROR(
IF(SEARCH(Input!B$6,G4018,1),
REPLACEB(
LEFT(G4018,SEARCH(LEFT(Input!B$8,1),G4018,1)-2),
1,1,"")*12),
IFERROR(
IF(SEARCH(Input!B$7,G4018,1),
REPLACEB(
LEFT(G4018,SEARCH(LEFT(Input!B$8,1),G4018,1)-2),
1,1,"")*1),"error, check the words at input sheet"
)))),)</f>
        <v/>
      </c>
      <c r="K4018" s="32" t="str">
        <f>IF(AND(
Input!B8024=Input!B$10,
NOT(Input!B8027=Input!B$10)),
Input!B8027
,)</f>
        <v/>
      </c>
      <c r="L4018" s="26"/>
    </row>
    <row r="4019">
      <c r="A4019" s="26"/>
      <c r="B4019" s="30" t="str">
        <f>IF(Input!B8025=Input!B$10,
TEXT(Input!B8026,),)</f>
        <v/>
      </c>
      <c r="C4019" s="31" t="str">
        <f>IF(Input!B8025=Input!B$10,
Input!B8026
,)</f>
        <v/>
      </c>
      <c r="D4019" s="32" t="str">
        <f>IF(Input!B8025=Input!B$10,
Input!B8027
,)</f>
        <v/>
      </c>
      <c r="E4019" s="32" t="str">
        <f>IFERROR(__xludf.DUMMYFUNCTION("IF(ISTEXT(D4019),
SPLIT(D4019,""·"",TRUE(),TRUE())
,)"),"")</f>
        <v/>
      </c>
      <c r="F4019" s="32"/>
      <c r="G4019" s="32"/>
      <c r="H4019" s="33"/>
      <c r="I4019" s="34" t="str">
        <f t="shared" si="1"/>
        <v/>
      </c>
      <c r="J4019" s="35" t="str">
        <f>
IF(ISTEXT(G4019),
IFERROR(
IF(SEARCH(Input!B$4,G4019,1),
REPLACEB(
LEFT(G4019,SEARCH(LEFT(Input!B$8,1),G4019,1)-2),
1,1,"")*365),
IFERROR(
IF(SEARCH(Input!B$5,G4019,1),
REPLACEB(
LEFT(G4019,SEARCH(LEFT(Input!B$8,1),G4019,1)-2),
1,1,"")*52),
IFERROR(
IF(SEARCH(Input!B$6,G4019,1),
REPLACEB(
LEFT(G4019,SEARCH(LEFT(Input!B$8,1),G4019,1)-2),
1,1,"")*12),
IFERROR(
IF(SEARCH(Input!B$7,G4019,1),
REPLACEB(
LEFT(G4019,SEARCH(LEFT(Input!B$8,1),G4019,1)-2),
1,1,"")*1),"error, check the words at input sheet"
)))),)</f>
        <v/>
      </c>
      <c r="K4019" s="32" t="str">
        <f>IF(AND(
Input!B8025=Input!B$10,
NOT(Input!B8028=Input!B$10)),
Input!B8028
,)</f>
        <v/>
      </c>
      <c r="L4019" s="26"/>
    </row>
    <row r="4020">
      <c r="A4020" s="26"/>
      <c r="B4020" s="30" t="str">
        <f>IF(Input!B8026=Input!B$10,
TEXT(Input!B8027,),)</f>
        <v/>
      </c>
      <c r="C4020" s="31" t="str">
        <f>IF(Input!B8026=Input!B$10,
Input!B8027
,)</f>
        <v/>
      </c>
      <c r="D4020" s="32" t="str">
        <f>IF(Input!B8026=Input!B$10,
Input!B8028
,)</f>
        <v/>
      </c>
      <c r="E4020" s="32" t="str">
        <f>IFERROR(__xludf.DUMMYFUNCTION("IF(ISTEXT(D4020),
SPLIT(D4020,""·"",TRUE(),TRUE())
,)"),"")</f>
        <v/>
      </c>
      <c r="F4020" s="32"/>
      <c r="G4020" s="32"/>
      <c r="H4020" s="33"/>
      <c r="I4020" s="34" t="str">
        <f t="shared" si="1"/>
        <v/>
      </c>
      <c r="J4020" s="35" t="str">
        <f>
IF(ISTEXT(G4020),
IFERROR(
IF(SEARCH(Input!B$4,G4020,1),
REPLACEB(
LEFT(G4020,SEARCH(LEFT(Input!B$8,1),G4020,1)-2),
1,1,"")*365),
IFERROR(
IF(SEARCH(Input!B$5,G4020,1),
REPLACEB(
LEFT(G4020,SEARCH(LEFT(Input!B$8,1),G4020,1)-2),
1,1,"")*52),
IFERROR(
IF(SEARCH(Input!B$6,G4020,1),
REPLACEB(
LEFT(G4020,SEARCH(LEFT(Input!B$8,1),G4020,1)-2),
1,1,"")*12),
IFERROR(
IF(SEARCH(Input!B$7,G4020,1),
REPLACEB(
LEFT(G4020,SEARCH(LEFT(Input!B$8,1),G4020,1)-2),
1,1,"")*1),"error, check the words at input sheet"
)))),)</f>
        <v/>
      </c>
      <c r="K4020" s="32" t="str">
        <f>IF(AND(
Input!B8026=Input!B$10,
NOT(Input!B8029=Input!B$10)),
Input!B8029
,)</f>
        <v/>
      </c>
      <c r="L4020" s="26"/>
    </row>
    <row r="4021">
      <c r="A4021" s="26"/>
      <c r="B4021" s="30" t="str">
        <f>IF(Input!B8027=Input!B$10,
TEXT(Input!B8028,),)</f>
        <v/>
      </c>
      <c r="C4021" s="31" t="str">
        <f>IF(Input!B8027=Input!B$10,
Input!B8028
,)</f>
        <v/>
      </c>
      <c r="D4021" s="32" t="str">
        <f>IF(Input!B8027=Input!B$10,
Input!B8029
,)</f>
        <v/>
      </c>
      <c r="E4021" s="32" t="str">
        <f>IFERROR(__xludf.DUMMYFUNCTION("IF(ISTEXT(D4021),
SPLIT(D4021,""·"",TRUE(),TRUE())
,)"),"")</f>
        <v/>
      </c>
      <c r="F4021" s="32"/>
      <c r="G4021" s="32"/>
      <c r="H4021" s="33"/>
      <c r="I4021" s="34" t="str">
        <f t="shared" si="1"/>
        <v/>
      </c>
      <c r="J4021" s="35" t="str">
        <f>
IF(ISTEXT(G4021),
IFERROR(
IF(SEARCH(Input!B$4,G4021,1),
REPLACEB(
LEFT(G4021,SEARCH(LEFT(Input!B$8,1),G4021,1)-2),
1,1,"")*365),
IFERROR(
IF(SEARCH(Input!B$5,G4021,1),
REPLACEB(
LEFT(G4021,SEARCH(LEFT(Input!B$8,1),G4021,1)-2),
1,1,"")*52),
IFERROR(
IF(SEARCH(Input!B$6,G4021,1),
REPLACEB(
LEFT(G4021,SEARCH(LEFT(Input!B$8,1),G4021,1)-2),
1,1,"")*12),
IFERROR(
IF(SEARCH(Input!B$7,G4021,1),
REPLACEB(
LEFT(G4021,SEARCH(LEFT(Input!B$8,1),G4021,1)-2),
1,1,"")*1),"error, check the words at input sheet"
)))),)</f>
        <v/>
      </c>
      <c r="K4021" s="32" t="str">
        <f>IF(AND(
Input!B8027=Input!B$10,
NOT(Input!B8030=Input!B$10)),
Input!B8030
,)</f>
        <v/>
      </c>
      <c r="L4021" s="26"/>
    </row>
    <row r="4022">
      <c r="A4022" s="26"/>
      <c r="B4022" s="30" t="str">
        <f>IF(Input!B8028=Input!B$10,
TEXT(Input!B8029,),)</f>
        <v/>
      </c>
      <c r="C4022" s="31" t="str">
        <f>IF(Input!B8028=Input!B$10,
Input!B8029
,)</f>
        <v/>
      </c>
      <c r="D4022" s="32" t="str">
        <f>IF(Input!B8028=Input!B$10,
Input!B8030
,)</f>
        <v/>
      </c>
      <c r="E4022" s="32" t="str">
        <f>IFERROR(__xludf.DUMMYFUNCTION("IF(ISTEXT(D4022),
SPLIT(D4022,""·"",TRUE(),TRUE())
,)"),"")</f>
        <v/>
      </c>
      <c r="F4022" s="32"/>
      <c r="G4022" s="32"/>
      <c r="H4022" s="33"/>
      <c r="I4022" s="34" t="str">
        <f t="shared" si="1"/>
        <v/>
      </c>
      <c r="J4022" s="35" t="str">
        <f>
IF(ISTEXT(G4022),
IFERROR(
IF(SEARCH(Input!B$4,G4022,1),
REPLACEB(
LEFT(G4022,SEARCH(LEFT(Input!B$8,1),G4022,1)-2),
1,1,"")*365),
IFERROR(
IF(SEARCH(Input!B$5,G4022,1),
REPLACEB(
LEFT(G4022,SEARCH(LEFT(Input!B$8,1),G4022,1)-2),
1,1,"")*52),
IFERROR(
IF(SEARCH(Input!B$6,G4022,1),
REPLACEB(
LEFT(G4022,SEARCH(LEFT(Input!B$8,1),G4022,1)-2),
1,1,"")*12),
IFERROR(
IF(SEARCH(Input!B$7,G4022,1),
REPLACEB(
LEFT(G4022,SEARCH(LEFT(Input!B$8,1),G4022,1)-2),
1,1,"")*1),"error, check the words at input sheet"
)))),)</f>
        <v/>
      </c>
      <c r="K4022" s="32" t="str">
        <f>IF(AND(
Input!B8028=Input!B$10,
NOT(Input!B8031=Input!B$10)),
Input!B8031
,)</f>
        <v/>
      </c>
      <c r="L4022" s="26"/>
    </row>
    <row r="4023">
      <c r="A4023" s="26"/>
      <c r="B4023" s="30" t="str">
        <f>IF(Input!B8029=Input!B$10,
TEXT(Input!B8030,),)</f>
        <v/>
      </c>
      <c r="C4023" s="31" t="str">
        <f>IF(Input!B8029=Input!B$10,
Input!B8030
,)</f>
        <v/>
      </c>
      <c r="D4023" s="32" t="str">
        <f>IF(Input!B8029=Input!B$10,
Input!B8031
,)</f>
        <v/>
      </c>
      <c r="E4023" s="32" t="str">
        <f>IFERROR(__xludf.DUMMYFUNCTION("IF(ISTEXT(D4023),
SPLIT(D4023,""·"",TRUE(),TRUE())
,)"),"")</f>
        <v/>
      </c>
      <c r="F4023" s="32"/>
      <c r="G4023" s="32"/>
      <c r="H4023" s="33"/>
      <c r="I4023" s="34" t="str">
        <f t="shared" si="1"/>
        <v/>
      </c>
      <c r="J4023" s="35" t="str">
        <f>
IF(ISTEXT(G4023),
IFERROR(
IF(SEARCH(Input!B$4,G4023,1),
REPLACEB(
LEFT(G4023,SEARCH(LEFT(Input!B$8,1),G4023,1)-2),
1,1,"")*365),
IFERROR(
IF(SEARCH(Input!B$5,G4023,1),
REPLACEB(
LEFT(G4023,SEARCH(LEFT(Input!B$8,1),G4023,1)-2),
1,1,"")*52),
IFERROR(
IF(SEARCH(Input!B$6,G4023,1),
REPLACEB(
LEFT(G4023,SEARCH(LEFT(Input!B$8,1),G4023,1)-2),
1,1,"")*12),
IFERROR(
IF(SEARCH(Input!B$7,G4023,1),
REPLACEB(
LEFT(G4023,SEARCH(LEFT(Input!B$8,1),G4023,1)-2),
1,1,"")*1),"error, check the words at input sheet"
)))),)</f>
        <v/>
      </c>
      <c r="K4023" s="32" t="str">
        <f>IF(AND(
Input!B8029=Input!B$10,
NOT(Input!B8032=Input!B$10)),
Input!B8032
,)</f>
        <v/>
      </c>
      <c r="L4023" s="26"/>
    </row>
    <row r="4024">
      <c r="A4024" s="26"/>
      <c r="B4024" s="30" t="str">
        <f>IF(Input!B8030=Input!B$10,
TEXT(Input!B8031,),)</f>
        <v/>
      </c>
      <c r="C4024" s="31" t="str">
        <f>IF(Input!B8030=Input!B$10,
Input!B8031
,)</f>
        <v/>
      </c>
      <c r="D4024" s="32" t="str">
        <f>IF(Input!B8030=Input!B$10,
Input!B8032
,)</f>
        <v/>
      </c>
      <c r="E4024" s="32" t="str">
        <f>IFERROR(__xludf.DUMMYFUNCTION("IF(ISTEXT(D4024),
SPLIT(D4024,""·"",TRUE(),TRUE())
,)"),"")</f>
        <v/>
      </c>
      <c r="F4024" s="32"/>
      <c r="G4024" s="32"/>
      <c r="H4024" s="33"/>
      <c r="I4024" s="34" t="str">
        <f t="shared" si="1"/>
        <v/>
      </c>
      <c r="J4024" s="35" t="str">
        <f>
IF(ISTEXT(G4024),
IFERROR(
IF(SEARCH(Input!B$4,G4024,1),
REPLACEB(
LEFT(G4024,SEARCH(LEFT(Input!B$8,1),G4024,1)-2),
1,1,"")*365),
IFERROR(
IF(SEARCH(Input!B$5,G4024,1),
REPLACEB(
LEFT(G4024,SEARCH(LEFT(Input!B$8,1),G4024,1)-2),
1,1,"")*52),
IFERROR(
IF(SEARCH(Input!B$6,G4024,1),
REPLACEB(
LEFT(G4024,SEARCH(LEFT(Input!B$8,1),G4024,1)-2),
1,1,"")*12),
IFERROR(
IF(SEARCH(Input!B$7,G4024,1),
REPLACEB(
LEFT(G4024,SEARCH(LEFT(Input!B$8,1),G4024,1)-2),
1,1,"")*1),"error, check the words at input sheet"
)))),)</f>
        <v/>
      </c>
      <c r="K4024" s="32" t="str">
        <f>IF(AND(
Input!B8030=Input!B$10,
NOT(Input!B8033=Input!B$10)),
Input!B8033
,)</f>
        <v/>
      </c>
      <c r="L4024" s="26"/>
    </row>
    <row r="4025">
      <c r="A4025" s="26"/>
      <c r="B4025" s="30" t="str">
        <f>IF(Input!B8031=Input!B$10,
TEXT(Input!B8032,),)</f>
        <v/>
      </c>
      <c r="C4025" s="31" t="str">
        <f>IF(Input!B8031=Input!B$10,
Input!B8032
,)</f>
        <v/>
      </c>
      <c r="D4025" s="32" t="str">
        <f>IF(Input!B8031=Input!B$10,
Input!B8033
,)</f>
        <v/>
      </c>
      <c r="E4025" s="32" t="str">
        <f>IFERROR(__xludf.DUMMYFUNCTION("IF(ISTEXT(D4025),
SPLIT(D4025,""·"",TRUE(),TRUE())
,)"),"")</f>
        <v/>
      </c>
      <c r="F4025" s="32"/>
      <c r="G4025" s="32"/>
      <c r="H4025" s="33"/>
      <c r="I4025" s="34" t="str">
        <f t="shared" si="1"/>
        <v/>
      </c>
      <c r="J4025" s="35" t="str">
        <f>
IF(ISTEXT(G4025),
IFERROR(
IF(SEARCH(Input!B$4,G4025,1),
REPLACEB(
LEFT(G4025,SEARCH(LEFT(Input!B$8,1),G4025,1)-2),
1,1,"")*365),
IFERROR(
IF(SEARCH(Input!B$5,G4025,1),
REPLACEB(
LEFT(G4025,SEARCH(LEFT(Input!B$8,1),G4025,1)-2),
1,1,"")*52),
IFERROR(
IF(SEARCH(Input!B$6,G4025,1),
REPLACEB(
LEFT(G4025,SEARCH(LEFT(Input!B$8,1),G4025,1)-2),
1,1,"")*12),
IFERROR(
IF(SEARCH(Input!B$7,G4025,1),
REPLACEB(
LEFT(G4025,SEARCH(LEFT(Input!B$8,1),G4025,1)-2),
1,1,"")*1),"error, check the words at input sheet"
)))),)</f>
        <v/>
      </c>
      <c r="K4025" s="32" t="str">
        <f>IF(AND(
Input!B8031=Input!B$10,
NOT(Input!B8034=Input!B$10)),
Input!B8034
,)</f>
        <v/>
      </c>
      <c r="L4025" s="26"/>
    </row>
    <row r="4026">
      <c r="A4026" s="26"/>
      <c r="B4026" s="30" t="str">
        <f>IF(Input!B8032=Input!B$10,
TEXT(Input!B8033,),)</f>
        <v/>
      </c>
      <c r="C4026" s="31" t="str">
        <f>IF(Input!B8032=Input!B$10,
Input!B8033
,)</f>
        <v/>
      </c>
      <c r="D4026" s="32" t="str">
        <f>IF(Input!B8032=Input!B$10,
Input!B8034
,)</f>
        <v/>
      </c>
      <c r="E4026" s="32" t="str">
        <f>IFERROR(__xludf.DUMMYFUNCTION("IF(ISTEXT(D4026),
SPLIT(D4026,""·"",TRUE(),TRUE())
,)"),"")</f>
        <v/>
      </c>
      <c r="F4026" s="32"/>
      <c r="G4026" s="32"/>
      <c r="H4026" s="33"/>
      <c r="I4026" s="34" t="str">
        <f t="shared" si="1"/>
        <v/>
      </c>
      <c r="J4026" s="35" t="str">
        <f>
IF(ISTEXT(G4026),
IFERROR(
IF(SEARCH(Input!B$4,G4026,1),
REPLACEB(
LEFT(G4026,SEARCH(LEFT(Input!B$8,1),G4026,1)-2),
1,1,"")*365),
IFERROR(
IF(SEARCH(Input!B$5,G4026,1),
REPLACEB(
LEFT(G4026,SEARCH(LEFT(Input!B$8,1),G4026,1)-2),
1,1,"")*52),
IFERROR(
IF(SEARCH(Input!B$6,G4026,1),
REPLACEB(
LEFT(G4026,SEARCH(LEFT(Input!B$8,1),G4026,1)-2),
1,1,"")*12),
IFERROR(
IF(SEARCH(Input!B$7,G4026,1),
REPLACEB(
LEFT(G4026,SEARCH(LEFT(Input!B$8,1),G4026,1)-2),
1,1,"")*1),"error, check the words at input sheet"
)))),)</f>
        <v/>
      </c>
      <c r="K4026" s="32" t="str">
        <f>IF(AND(
Input!B8032=Input!B$10,
NOT(Input!B8035=Input!B$10)),
Input!B8035
,)</f>
        <v/>
      </c>
      <c r="L4026" s="26"/>
    </row>
    <row r="4027">
      <c r="A4027" s="26"/>
      <c r="B4027" s="30" t="str">
        <f>IF(Input!B8033=Input!B$10,
TEXT(Input!B8034,),)</f>
        <v/>
      </c>
      <c r="C4027" s="31" t="str">
        <f>IF(Input!B8033=Input!B$10,
Input!B8034
,)</f>
        <v/>
      </c>
      <c r="D4027" s="32" t="str">
        <f>IF(Input!B8033=Input!B$10,
Input!B8035
,)</f>
        <v/>
      </c>
      <c r="E4027" s="32" t="str">
        <f>IFERROR(__xludf.DUMMYFUNCTION("IF(ISTEXT(D4027),
SPLIT(D4027,""·"",TRUE(),TRUE())
,)"),"")</f>
        <v/>
      </c>
      <c r="F4027" s="32"/>
      <c r="G4027" s="32"/>
      <c r="H4027" s="33"/>
      <c r="I4027" s="34" t="str">
        <f t="shared" si="1"/>
        <v/>
      </c>
      <c r="J4027" s="35" t="str">
        <f>
IF(ISTEXT(G4027),
IFERROR(
IF(SEARCH(Input!B$4,G4027,1),
REPLACEB(
LEFT(G4027,SEARCH(LEFT(Input!B$8,1),G4027,1)-2),
1,1,"")*365),
IFERROR(
IF(SEARCH(Input!B$5,G4027,1),
REPLACEB(
LEFT(G4027,SEARCH(LEFT(Input!B$8,1),G4027,1)-2),
1,1,"")*52),
IFERROR(
IF(SEARCH(Input!B$6,G4027,1),
REPLACEB(
LEFT(G4027,SEARCH(LEFT(Input!B$8,1),G4027,1)-2),
1,1,"")*12),
IFERROR(
IF(SEARCH(Input!B$7,G4027,1),
REPLACEB(
LEFT(G4027,SEARCH(LEFT(Input!B$8,1),G4027,1)-2),
1,1,"")*1),"error, check the words at input sheet"
)))),)</f>
        <v/>
      </c>
      <c r="K4027" s="32" t="str">
        <f>IF(AND(
Input!B8033=Input!B$10,
NOT(Input!B8036=Input!B$10)),
Input!B8036
,)</f>
        <v/>
      </c>
      <c r="L4027" s="26"/>
    </row>
    <row r="4028">
      <c r="A4028" s="26"/>
      <c r="B4028" s="30" t="str">
        <f>IF(Input!B8034=Input!B$10,
TEXT(Input!B8035,),)</f>
        <v/>
      </c>
      <c r="C4028" s="31" t="str">
        <f>IF(Input!B8034=Input!B$10,
Input!B8035
,)</f>
        <v/>
      </c>
      <c r="D4028" s="32" t="str">
        <f>IF(Input!B8034=Input!B$10,
Input!B8036
,)</f>
        <v/>
      </c>
      <c r="E4028" s="32" t="str">
        <f>IFERROR(__xludf.DUMMYFUNCTION("IF(ISTEXT(D4028),
SPLIT(D4028,""·"",TRUE(),TRUE())
,)"),"")</f>
        <v/>
      </c>
      <c r="F4028" s="32"/>
      <c r="G4028" s="32"/>
      <c r="H4028" s="33"/>
      <c r="I4028" s="34" t="str">
        <f t="shared" si="1"/>
        <v/>
      </c>
      <c r="J4028" s="35" t="str">
        <f>
IF(ISTEXT(G4028),
IFERROR(
IF(SEARCH(Input!B$4,G4028,1),
REPLACEB(
LEFT(G4028,SEARCH(LEFT(Input!B$8,1),G4028,1)-2),
1,1,"")*365),
IFERROR(
IF(SEARCH(Input!B$5,G4028,1),
REPLACEB(
LEFT(G4028,SEARCH(LEFT(Input!B$8,1),G4028,1)-2),
1,1,"")*52),
IFERROR(
IF(SEARCH(Input!B$6,G4028,1),
REPLACEB(
LEFT(G4028,SEARCH(LEFT(Input!B$8,1),G4028,1)-2),
1,1,"")*12),
IFERROR(
IF(SEARCH(Input!B$7,G4028,1),
REPLACEB(
LEFT(G4028,SEARCH(LEFT(Input!B$8,1),G4028,1)-2),
1,1,"")*1),"error, check the words at input sheet"
)))),)</f>
        <v/>
      </c>
      <c r="K4028" s="32" t="str">
        <f>IF(AND(
Input!B8034=Input!B$10,
NOT(Input!B8037=Input!B$10)),
Input!B8037
,)</f>
        <v/>
      </c>
      <c r="L4028" s="26"/>
    </row>
    <row r="4029">
      <c r="A4029" s="26"/>
      <c r="B4029" s="30" t="str">
        <f>IF(Input!B8035=Input!B$10,
TEXT(Input!B8036,),)</f>
        <v/>
      </c>
      <c r="C4029" s="31" t="str">
        <f>IF(Input!B8035=Input!B$10,
Input!B8036
,)</f>
        <v/>
      </c>
      <c r="D4029" s="32" t="str">
        <f>IF(Input!B8035=Input!B$10,
Input!B8037
,)</f>
        <v/>
      </c>
      <c r="E4029" s="32" t="str">
        <f>IFERROR(__xludf.DUMMYFUNCTION("IF(ISTEXT(D4029),
SPLIT(D4029,""·"",TRUE(),TRUE())
,)"),"")</f>
        <v/>
      </c>
      <c r="F4029" s="32"/>
      <c r="G4029" s="32"/>
      <c r="H4029" s="33"/>
      <c r="I4029" s="34" t="str">
        <f t="shared" si="1"/>
        <v/>
      </c>
      <c r="J4029" s="35" t="str">
        <f>
IF(ISTEXT(G4029),
IFERROR(
IF(SEARCH(Input!B$4,G4029,1),
REPLACEB(
LEFT(G4029,SEARCH(LEFT(Input!B$8,1),G4029,1)-2),
1,1,"")*365),
IFERROR(
IF(SEARCH(Input!B$5,G4029,1),
REPLACEB(
LEFT(G4029,SEARCH(LEFT(Input!B$8,1),G4029,1)-2),
1,1,"")*52),
IFERROR(
IF(SEARCH(Input!B$6,G4029,1),
REPLACEB(
LEFT(G4029,SEARCH(LEFT(Input!B$8,1),G4029,1)-2),
1,1,"")*12),
IFERROR(
IF(SEARCH(Input!B$7,G4029,1),
REPLACEB(
LEFT(G4029,SEARCH(LEFT(Input!B$8,1),G4029,1)-2),
1,1,"")*1),"error, check the words at input sheet"
)))),)</f>
        <v/>
      </c>
      <c r="K4029" s="32" t="str">
        <f>IF(AND(
Input!B8035=Input!B$10,
NOT(Input!B8038=Input!B$10)),
Input!B8038
,)</f>
        <v/>
      </c>
      <c r="L4029" s="26"/>
    </row>
    <row r="4030">
      <c r="A4030" s="26"/>
      <c r="B4030" s="30" t="str">
        <f>IF(Input!B8036=Input!B$10,
TEXT(Input!B8037,),)</f>
        <v/>
      </c>
      <c r="C4030" s="31" t="str">
        <f>IF(Input!B8036=Input!B$10,
Input!B8037
,)</f>
        <v/>
      </c>
      <c r="D4030" s="32" t="str">
        <f>IF(Input!B8036=Input!B$10,
Input!B8038
,)</f>
        <v/>
      </c>
      <c r="E4030" s="32" t="str">
        <f>IFERROR(__xludf.DUMMYFUNCTION("IF(ISTEXT(D4030),
SPLIT(D4030,""·"",TRUE(),TRUE())
,)"),"")</f>
        <v/>
      </c>
      <c r="F4030" s="32"/>
      <c r="G4030" s="32"/>
      <c r="H4030" s="33"/>
      <c r="I4030" s="34" t="str">
        <f t="shared" si="1"/>
        <v/>
      </c>
      <c r="J4030" s="35" t="str">
        <f>
IF(ISTEXT(G4030),
IFERROR(
IF(SEARCH(Input!B$4,G4030,1),
REPLACEB(
LEFT(G4030,SEARCH(LEFT(Input!B$8,1),G4030,1)-2),
1,1,"")*365),
IFERROR(
IF(SEARCH(Input!B$5,G4030,1),
REPLACEB(
LEFT(G4030,SEARCH(LEFT(Input!B$8,1),G4030,1)-2),
1,1,"")*52),
IFERROR(
IF(SEARCH(Input!B$6,G4030,1),
REPLACEB(
LEFT(G4030,SEARCH(LEFT(Input!B$8,1),G4030,1)-2),
1,1,"")*12),
IFERROR(
IF(SEARCH(Input!B$7,G4030,1),
REPLACEB(
LEFT(G4030,SEARCH(LEFT(Input!B$8,1),G4030,1)-2),
1,1,"")*1),"error, check the words at input sheet"
)))),)</f>
        <v/>
      </c>
      <c r="K4030" s="32" t="str">
        <f>IF(AND(
Input!B8036=Input!B$10,
NOT(Input!B8039=Input!B$10)),
Input!B8039
,)</f>
        <v/>
      </c>
      <c r="L4030" s="26"/>
    </row>
    <row r="4031">
      <c r="A4031" s="26"/>
      <c r="B4031" s="30" t="str">
        <f>IF(Input!B8037=Input!B$10,
TEXT(Input!B8038,),)</f>
        <v/>
      </c>
      <c r="C4031" s="31" t="str">
        <f>IF(Input!B8037=Input!B$10,
Input!B8038
,)</f>
        <v/>
      </c>
      <c r="D4031" s="32" t="str">
        <f>IF(Input!B8037=Input!B$10,
Input!B8039
,)</f>
        <v/>
      </c>
      <c r="E4031" s="32" t="str">
        <f>IFERROR(__xludf.DUMMYFUNCTION("IF(ISTEXT(D4031),
SPLIT(D4031,""·"",TRUE(),TRUE())
,)"),"")</f>
        <v/>
      </c>
      <c r="F4031" s="32"/>
      <c r="G4031" s="32"/>
      <c r="H4031" s="33"/>
      <c r="I4031" s="34" t="str">
        <f t="shared" si="1"/>
        <v/>
      </c>
      <c r="J4031" s="35" t="str">
        <f>
IF(ISTEXT(G4031),
IFERROR(
IF(SEARCH(Input!B$4,G4031,1),
REPLACEB(
LEFT(G4031,SEARCH(LEFT(Input!B$8,1),G4031,1)-2),
1,1,"")*365),
IFERROR(
IF(SEARCH(Input!B$5,G4031,1),
REPLACEB(
LEFT(G4031,SEARCH(LEFT(Input!B$8,1),G4031,1)-2),
1,1,"")*52),
IFERROR(
IF(SEARCH(Input!B$6,G4031,1),
REPLACEB(
LEFT(G4031,SEARCH(LEFT(Input!B$8,1),G4031,1)-2),
1,1,"")*12),
IFERROR(
IF(SEARCH(Input!B$7,G4031,1),
REPLACEB(
LEFT(G4031,SEARCH(LEFT(Input!B$8,1),G4031,1)-2),
1,1,"")*1),"error, check the words at input sheet"
)))),)</f>
        <v/>
      </c>
      <c r="K4031" s="32" t="str">
        <f>IF(AND(
Input!B8037=Input!B$10,
NOT(Input!B8040=Input!B$10)),
Input!B8040
,)</f>
        <v/>
      </c>
      <c r="L4031" s="26"/>
    </row>
    <row r="4032">
      <c r="A4032" s="26"/>
      <c r="B4032" s="30" t="str">
        <f>IF(Input!B8038=Input!B$10,
TEXT(Input!B8039,),)</f>
        <v/>
      </c>
      <c r="C4032" s="31" t="str">
        <f>IF(Input!B8038=Input!B$10,
Input!B8039
,)</f>
        <v/>
      </c>
      <c r="D4032" s="32" t="str">
        <f>IF(Input!B8038=Input!B$10,
Input!B8040
,)</f>
        <v/>
      </c>
      <c r="E4032" s="32" t="str">
        <f>IFERROR(__xludf.DUMMYFUNCTION("IF(ISTEXT(D4032),
SPLIT(D4032,""·"",TRUE(),TRUE())
,)"),"")</f>
        <v/>
      </c>
      <c r="F4032" s="32"/>
      <c r="G4032" s="32"/>
      <c r="H4032" s="33"/>
      <c r="I4032" s="34" t="str">
        <f t="shared" si="1"/>
        <v/>
      </c>
      <c r="J4032" s="35" t="str">
        <f>
IF(ISTEXT(G4032),
IFERROR(
IF(SEARCH(Input!B$4,G4032,1),
REPLACEB(
LEFT(G4032,SEARCH(LEFT(Input!B$8,1),G4032,1)-2),
1,1,"")*365),
IFERROR(
IF(SEARCH(Input!B$5,G4032,1),
REPLACEB(
LEFT(G4032,SEARCH(LEFT(Input!B$8,1),G4032,1)-2),
1,1,"")*52),
IFERROR(
IF(SEARCH(Input!B$6,G4032,1),
REPLACEB(
LEFT(G4032,SEARCH(LEFT(Input!B$8,1),G4032,1)-2),
1,1,"")*12),
IFERROR(
IF(SEARCH(Input!B$7,G4032,1),
REPLACEB(
LEFT(G4032,SEARCH(LEFT(Input!B$8,1),G4032,1)-2),
1,1,"")*1),"error, check the words at input sheet"
)))),)</f>
        <v/>
      </c>
      <c r="K4032" s="32" t="str">
        <f>IF(AND(
Input!B8038=Input!B$10,
NOT(Input!B8041=Input!B$10)),
Input!B8041
,)</f>
        <v/>
      </c>
      <c r="L4032" s="26"/>
    </row>
    <row r="4033">
      <c r="A4033" s="26"/>
      <c r="B4033" s="30" t="str">
        <f>IF(Input!B8039=Input!B$10,
TEXT(Input!B8040,),)</f>
        <v/>
      </c>
      <c r="C4033" s="31" t="str">
        <f>IF(Input!B8039=Input!B$10,
Input!B8040
,)</f>
        <v/>
      </c>
      <c r="D4033" s="32" t="str">
        <f>IF(Input!B8039=Input!B$10,
Input!B8041
,)</f>
        <v/>
      </c>
      <c r="E4033" s="32" t="str">
        <f>IFERROR(__xludf.DUMMYFUNCTION("IF(ISTEXT(D4033),
SPLIT(D4033,""·"",TRUE(),TRUE())
,)"),"")</f>
        <v/>
      </c>
      <c r="F4033" s="32"/>
      <c r="G4033" s="32"/>
      <c r="H4033" s="33"/>
      <c r="I4033" s="34" t="str">
        <f t="shared" si="1"/>
        <v/>
      </c>
      <c r="J4033" s="35" t="str">
        <f>
IF(ISTEXT(G4033),
IFERROR(
IF(SEARCH(Input!B$4,G4033,1),
REPLACEB(
LEFT(G4033,SEARCH(LEFT(Input!B$8,1),G4033,1)-2),
1,1,"")*365),
IFERROR(
IF(SEARCH(Input!B$5,G4033,1),
REPLACEB(
LEFT(G4033,SEARCH(LEFT(Input!B$8,1),G4033,1)-2),
1,1,"")*52),
IFERROR(
IF(SEARCH(Input!B$6,G4033,1),
REPLACEB(
LEFT(G4033,SEARCH(LEFT(Input!B$8,1),G4033,1)-2),
1,1,"")*12),
IFERROR(
IF(SEARCH(Input!B$7,G4033,1),
REPLACEB(
LEFT(G4033,SEARCH(LEFT(Input!B$8,1),G4033,1)-2),
1,1,"")*1),"error, check the words at input sheet"
)))),)</f>
        <v/>
      </c>
      <c r="K4033" s="32" t="str">
        <f>IF(AND(
Input!B8039=Input!B$10,
NOT(Input!B8042=Input!B$10)),
Input!B8042
,)</f>
        <v/>
      </c>
      <c r="L4033" s="26"/>
    </row>
    <row r="4034">
      <c r="A4034" s="26"/>
      <c r="B4034" s="30" t="str">
        <f>IF(Input!B8040=Input!B$10,
TEXT(Input!B8041,),)</f>
        <v/>
      </c>
      <c r="C4034" s="31" t="str">
        <f>IF(Input!B8040=Input!B$10,
Input!B8041
,)</f>
        <v/>
      </c>
      <c r="D4034" s="32" t="str">
        <f>IF(Input!B8040=Input!B$10,
Input!B8042
,)</f>
        <v/>
      </c>
      <c r="E4034" s="32" t="str">
        <f>IFERROR(__xludf.DUMMYFUNCTION("IF(ISTEXT(D4034),
SPLIT(D4034,""·"",TRUE(),TRUE())
,)"),"")</f>
        <v/>
      </c>
      <c r="F4034" s="32"/>
      <c r="G4034" s="32"/>
      <c r="H4034" s="33"/>
      <c r="I4034" s="34" t="str">
        <f t="shared" si="1"/>
        <v/>
      </c>
      <c r="J4034" s="35" t="str">
        <f>
IF(ISTEXT(G4034),
IFERROR(
IF(SEARCH(Input!B$4,G4034,1),
REPLACEB(
LEFT(G4034,SEARCH(LEFT(Input!B$8,1),G4034,1)-2),
1,1,"")*365),
IFERROR(
IF(SEARCH(Input!B$5,G4034,1),
REPLACEB(
LEFT(G4034,SEARCH(LEFT(Input!B$8,1),G4034,1)-2),
1,1,"")*52),
IFERROR(
IF(SEARCH(Input!B$6,G4034,1),
REPLACEB(
LEFT(G4034,SEARCH(LEFT(Input!B$8,1),G4034,1)-2),
1,1,"")*12),
IFERROR(
IF(SEARCH(Input!B$7,G4034,1),
REPLACEB(
LEFT(G4034,SEARCH(LEFT(Input!B$8,1),G4034,1)-2),
1,1,"")*1),"error, check the words at input sheet"
)))),)</f>
        <v/>
      </c>
      <c r="K4034" s="32" t="str">
        <f>IF(AND(
Input!B8040=Input!B$10,
NOT(Input!B8043=Input!B$10)),
Input!B8043
,)</f>
        <v/>
      </c>
      <c r="L4034" s="26"/>
    </row>
    <row r="4035">
      <c r="A4035" s="26"/>
      <c r="B4035" s="30" t="str">
        <f>IF(Input!B8041=Input!B$10,
TEXT(Input!B8042,),)</f>
        <v/>
      </c>
      <c r="C4035" s="31" t="str">
        <f>IF(Input!B8041=Input!B$10,
Input!B8042
,)</f>
        <v/>
      </c>
      <c r="D4035" s="32" t="str">
        <f>IF(Input!B8041=Input!B$10,
Input!B8043
,)</f>
        <v/>
      </c>
      <c r="E4035" s="32" t="str">
        <f>IFERROR(__xludf.DUMMYFUNCTION("IF(ISTEXT(D4035),
SPLIT(D4035,""·"",TRUE(),TRUE())
,)"),"")</f>
        <v/>
      </c>
      <c r="F4035" s="32"/>
      <c r="G4035" s="32"/>
      <c r="H4035" s="33"/>
      <c r="I4035" s="34" t="str">
        <f t="shared" si="1"/>
        <v/>
      </c>
      <c r="J4035" s="35" t="str">
        <f>
IF(ISTEXT(G4035),
IFERROR(
IF(SEARCH(Input!B$4,G4035,1),
REPLACEB(
LEFT(G4035,SEARCH(LEFT(Input!B$8,1),G4035,1)-2),
1,1,"")*365),
IFERROR(
IF(SEARCH(Input!B$5,G4035,1),
REPLACEB(
LEFT(G4035,SEARCH(LEFT(Input!B$8,1),G4035,1)-2),
1,1,"")*52),
IFERROR(
IF(SEARCH(Input!B$6,G4035,1),
REPLACEB(
LEFT(G4035,SEARCH(LEFT(Input!B$8,1),G4035,1)-2),
1,1,"")*12),
IFERROR(
IF(SEARCH(Input!B$7,G4035,1),
REPLACEB(
LEFT(G4035,SEARCH(LEFT(Input!B$8,1),G4035,1)-2),
1,1,"")*1),"error, check the words at input sheet"
)))),)</f>
        <v/>
      </c>
      <c r="K4035" s="32" t="str">
        <f>IF(AND(
Input!B8041=Input!B$10,
NOT(Input!B8044=Input!B$10)),
Input!B8044
,)</f>
        <v/>
      </c>
      <c r="L4035" s="26"/>
    </row>
    <row r="4036">
      <c r="A4036" s="26"/>
      <c r="B4036" s="30" t="str">
        <f>IF(Input!B8042=Input!B$10,
TEXT(Input!B8043,),)</f>
        <v/>
      </c>
      <c r="C4036" s="31" t="str">
        <f>IF(Input!B8042=Input!B$10,
Input!B8043
,)</f>
        <v/>
      </c>
      <c r="D4036" s="32" t="str">
        <f>IF(Input!B8042=Input!B$10,
Input!B8044
,)</f>
        <v/>
      </c>
      <c r="E4036" s="32" t="str">
        <f>IFERROR(__xludf.DUMMYFUNCTION("IF(ISTEXT(D4036),
SPLIT(D4036,""·"",TRUE(),TRUE())
,)"),"")</f>
        <v/>
      </c>
      <c r="F4036" s="32"/>
      <c r="G4036" s="32"/>
      <c r="H4036" s="33"/>
      <c r="I4036" s="34" t="str">
        <f t="shared" si="1"/>
        <v/>
      </c>
      <c r="J4036" s="35" t="str">
        <f>
IF(ISTEXT(G4036),
IFERROR(
IF(SEARCH(Input!B$4,G4036,1),
REPLACEB(
LEFT(G4036,SEARCH(LEFT(Input!B$8,1),G4036,1)-2),
1,1,"")*365),
IFERROR(
IF(SEARCH(Input!B$5,G4036,1),
REPLACEB(
LEFT(G4036,SEARCH(LEFT(Input!B$8,1),G4036,1)-2),
1,1,"")*52),
IFERROR(
IF(SEARCH(Input!B$6,G4036,1),
REPLACEB(
LEFT(G4036,SEARCH(LEFT(Input!B$8,1),G4036,1)-2),
1,1,"")*12),
IFERROR(
IF(SEARCH(Input!B$7,G4036,1),
REPLACEB(
LEFT(G4036,SEARCH(LEFT(Input!B$8,1),G4036,1)-2),
1,1,"")*1),"error, check the words at input sheet"
)))),)</f>
        <v/>
      </c>
      <c r="K4036" s="32" t="str">
        <f>IF(AND(
Input!B8042=Input!B$10,
NOT(Input!B8045=Input!B$10)),
Input!B8045
,)</f>
        <v/>
      </c>
      <c r="L4036" s="26"/>
    </row>
    <row r="4037">
      <c r="A4037" s="26"/>
      <c r="B4037" s="30" t="str">
        <f>IF(Input!B8043=Input!B$10,
TEXT(Input!B8044,),)</f>
        <v/>
      </c>
      <c r="C4037" s="31" t="str">
        <f>IF(Input!B8043=Input!B$10,
Input!B8044
,)</f>
        <v/>
      </c>
      <c r="D4037" s="32" t="str">
        <f>IF(Input!B8043=Input!B$10,
Input!B8045
,)</f>
        <v/>
      </c>
      <c r="E4037" s="32" t="str">
        <f>IFERROR(__xludf.DUMMYFUNCTION("IF(ISTEXT(D4037),
SPLIT(D4037,""·"",TRUE(),TRUE())
,)"),"")</f>
        <v/>
      </c>
      <c r="F4037" s="32"/>
      <c r="G4037" s="32"/>
      <c r="H4037" s="33"/>
      <c r="I4037" s="34" t="str">
        <f t="shared" si="1"/>
        <v/>
      </c>
      <c r="J4037" s="35" t="str">
        <f>
IF(ISTEXT(G4037),
IFERROR(
IF(SEARCH(Input!B$4,G4037,1),
REPLACEB(
LEFT(G4037,SEARCH(LEFT(Input!B$8,1),G4037,1)-2),
1,1,"")*365),
IFERROR(
IF(SEARCH(Input!B$5,G4037,1),
REPLACEB(
LEFT(G4037,SEARCH(LEFT(Input!B$8,1),G4037,1)-2),
1,1,"")*52),
IFERROR(
IF(SEARCH(Input!B$6,G4037,1),
REPLACEB(
LEFT(G4037,SEARCH(LEFT(Input!B$8,1),G4037,1)-2),
1,1,"")*12),
IFERROR(
IF(SEARCH(Input!B$7,G4037,1),
REPLACEB(
LEFT(G4037,SEARCH(LEFT(Input!B$8,1),G4037,1)-2),
1,1,"")*1),"error, check the words at input sheet"
)))),)</f>
        <v/>
      </c>
      <c r="K4037" s="32" t="str">
        <f>IF(AND(
Input!B8043=Input!B$10,
NOT(Input!B8046=Input!B$10)),
Input!B8046
,)</f>
        <v/>
      </c>
      <c r="L4037" s="26"/>
    </row>
    <row r="4038">
      <c r="A4038" s="26"/>
      <c r="B4038" s="30" t="str">
        <f>IF(Input!B8044=Input!B$10,
TEXT(Input!B8045,),)</f>
        <v/>
      </c>
      <c r="C4038" s="31" t="str">
        <f>IF(Input!B8044=Input!B$10,
Input!B8045
,)</f>
        <v/>
      </c>
      <c r="D4038" s="32" t="str">
        <f>IF(Input!B8044=Input!B$10,
Input!B8046
,)</f>
        <v/>
      </c>
      <c r="E4038" s="32" t="str">
        <f>IFERROR(__xludf.DUMMYFUNCTION("IF(ISTEXT(D4038),
SPLIT(D4038,""·"",TRUE(),TRUE())
,)"),"")</f>
        <v/>
      </c>
      <c r="F4038" s="32"/>
      <c r="G4038" s="32"/>
      <c r="H4038" s="33"/>
      <c r="I4038" s="34" t="str">
        <f t="shared" si="1"/>
        <v/>
      </c>
      <c r="J4038" s="35" t="str">
        <f>
IF(ISTEXT(G4038),
IFERROR(
IF(SEARCH(Input!B$4,G4038,1),
REPLACEB(
LEFT(G4038,SEARCH(LEFT(Input!B$8,1),G4038,1)-2),
1,1,"")*365),
IFERROR(
IF(SEARCH(Input!B$5,G4038,1),
REPLACEB(
LEFT(G4038,SEARCH(LEFT(Input!B$8,1),G4038,1)-2),
1,1,"")*52),
IFERROR(
IF(SEARCH(Input!B$6,G4038,1),
REPLACEB(
LEFT(G4038,SEARCH(LEFT(Input!B$8,1),G4038,1)-2),
1,1,"")*12),
IFERROR(
IF(SEARCH(Input!B$7,G4038,1),
REPLACEB(
LEFT(G4038,SEARCH(LEFT(Input!B$8,1),G4038,1)-2),
1,1,"")*1),"error, check the words at input sheet"
)))),)</f>
        <v/>
      </c>
      <c r="K4038" s="32" t="str">
        <f>IF(AND(
Input!B8044=Input!B$10,
NOT(Input!B8047=Input!B$10)),
Input!B8047
,)</f>
        <v/>
      </c>
      <c r="L4038" s="26"/>
    </row>
    <row r="4039">
      <c r="A4039" s="26"/>
      <c r="B4039" s="30" t="str">
        <f>IF(Input!B8045=Input!B$10,
TEXT(Input!B8046,),)</f>
        <v/>
      </c>
      <c r="C4039" s="31" t="str">
        <f>IF(Input!B8045=Input!B$10,
Input!B8046
,)</f>
        <v/>
      </c>
      <c r="D4039" s="32" t="str">
        <f>IF(Input!B8045=Input!B$10,
Input!B8047
,)</f>
        <v/>
      </c>
      <c r="E4039" s="32" t="str">
        <f>IFERROR(__xludf.DUMMYFUNCTION("IF(ISTEXT(D4039),
SPLIT(D4039,""·"",TRUE(),TRUE())
,)"),"")</f>
        <v/>
      </c>
      <c r="F4039" s="32"/>
      <c r="G4039" s="32"/>
      <c r="H4039" s="33"/>
      <c r="I4039" s="34" t="str">
        <f t="shared" si="1"/>
        <v/>
      </c>
      <c r="J4039" s="35" t="str">
        <f>
IF(ISTEXT(G4039),
IFERROR(
IF(SEARCH(Input!B$4,G4039,1),
REPLACEB(
LEFT(G4039,SEARCH(LEFT(Input!B$8,1),G4039,1)-2),
1,1,"")*365),
IFERROR(
IF(SEARCH(Input!B$5,G4039,1),
REPLACEB(
LEFT(G4039,SEARCH(LEFT(Input!B$8,1),G4039,1)-2),
1,1,"")*52),
IFERROR(
IF(SEARCH(Input!B$6,G4039,1),
REPLACEB(
LEFT(G4039,SEARCH(LEFT(Input!B$8,1),G4039,1)-2),
1,1,"")*12),
IFERROR(
IF(SEARCH(Input!B$7,G4039,1),
REPLACEB(
LEFT(G4039,SEARCH(LEFT(Input!B$8,1),G4039,1)-2),
1,1,"")*1),"error, check the words at input sheet"
)))),)</f>
        <v/>
      </c>
      <c r="K4039" s="32" t="str">
        <f>IF(AND(
Input!B8045=Input!B$10,
NOT(Input!B8048=Input!B$10)),
Input!B8048
,)</f>
        <v/>
      </c>
      <c r="L4039" s="26"/>
    </row>
    <row r="4040">
      <c r="A4040" s="26"/>
      <c r="B4040" s="30" t="str">
        <f>IF(Input!B8046=Input!B$10,
TEXT(Input!B8047,),)</f>
        <v/>
      </c>
      <c r="C4040" s="31" t="str">
        <f>IF(Input!B8046=Input!B$10,
Input!B8047
,)</f>
        <v/>
      </c>
      <c r="D4040" s="32" t="str">
        <f>IF(Input!B8046=Input!B$10,
Input!B8048
,)</f>
        <v/>
      </c>
      <c r="E4040" s="32" t="str">
        <f>IFERROR(__xludf.DUMMYFUNCTION("IF(ISTEXT(D4040),
SPLIT(D4040,""·"",TRUE(),TRUE())
,)"),"")</f>
        <v/>
      </c>
      <c r="F4040" s="32"/>
      <c r="G4040" s="32"/>
      <c r="H4040" s="33"/>
      <c r="I4040" s="34" t="str">
        <f t="shared" si="1"/>
        <v/>
      </c>
      <c r="J4040" s="35" t="str">
        <f>
IF(ISTEXT(G4040),
IFERROR(
IF(SEARCH(Input!B$4,G4040,1),
REPLACEB(
LEFT(G4040,SEARCH(LEFT(Input!B$8,1),G4040,1)-2),
1,1,"")*365),
IFERROR(
IF(SEARCH(Input!B$5,G4040,1),
REPLACEB(
LEFT(G4040,SEARCH(LEFT(Input!B$8,1),G4040,1)-2),
1,1,"")*52),
IFERROR(
IF(SEARCH(Input!B$6,G4040,1),
REPLACEB(
LEFT(G4040,SEARCH(LEFT(Input!B$8,1),G4040,1)-2),
1,1,"")*12),
IFERROR(
IF(SEARCH(Input!B$7,G4040,1),
REPLACEB(
LEFT(G4040,SEARCH(LEFT(Input!B$8,1),G4040,1)-2),
1,1,"")*1),"error, check the words at input sheet"
)))),)</f>
        <v/>
      </c>
      <c r="K4040" s="32" t="str">
        <f>IF(AND(
Input!B8046=Input!B$10,
NOT(Input!B8049=Input!B$10)),
Input!B8049
,)</f>
        <v/>
      </c>
      <c r="L4040" s="26"/>
    </row>
    <row r="4041">
      <c r="A4041" s="26"/>
      <c r="B4041" s="30" t="str">
        <f>IF(Input!B8047=Input!B$10,
TEXT(Input!B8048,),)</f>
        <v/>
      </c>
      <c r="C4041" s="31" t="str">
        <f>IF(Input!B8047=Input!B$10,
Input!B8048
,)</f>
        <v/>
      </c>
      <c r="D4041" s="32" t="str">
        <f>IF(Input!B8047=Input!B$10,
Input!B8049
,)</f>
        <v/>
      </c>
      <c r="E4041" s="32" t="str">
        <f>IFERROR(__xludf.DUMMYFUNCTION("IF(ISTEXT(D4041),
SPLIT(D4041,""·"",TRUE(),TRUE())
,)"),"")</f>
        <v/>
      </c>
      <c r="F4041" s="32"/>
      <c r="G4041" s="32"/>
      <c r="H4041" s="33"/>
      <c r="I4041" s="34" t="str">
        <f t="shared" si="1"/>
        <v/>
      </c>
      <c r="J4041" s="35" t="str">
        <f>
IF(ISTEXT(G4041),
IFERROR(
IF(SEARCH(Input!B$4,G4041,1),
REPLACEB(
LEFT(G4041,SEARCH(LEFT(Input!B$8,1),G4041,1)-2),
1,1,"")*365),
IFERROR(
IF(SEARCH(Input!B$5,G4041,1),
REPLACEB(
LEFT(G4041,SEARCH(LEFT(Input!B$8,1),G4041,1)-2),
1,1,"")*52),
IFERROR(
IF(SEARCH(Input!B$6,G4041,1),
REPLACEB(
LEFT(G4041,SEARCH(LEFT(Input!B$8,1),G4041,1)-2),
1,1,"")*12),
IFERROR(
IF(SEARCH(Input!B$7,G4041,1),
REPLACEB(
LEFT(G4041,SEARCH(LEFT(Input!B$8,1),G4041,1)-2),
1,1,"")*1),"error, check the words at input sheet"
)))),)</f>
        <v/>
      </c>
      <c r="K4041" s="32" t="str">
        <f>IF(AND(
Input!B8047=Input!B$10,
NOT(Input!B8050=Input!B$10)),
Input!B8050
,)</f>
        <v/>
      </c>
      <c r="L4041" s="26"/>
    </row>
    <row r="4042">
      <c r="A4042" s="26"/>
      <c r="B4042" s="30" t="str">
        <f>IF(Input!B8048=Input!B$10,
TEXT(Input!B8049,),)</f>
        <v/>
      </c>
      <c r="C4042" s="31" t="str">
        <f>IF(Input!B8048=Input!B$10,
Input!B8049
,)</f>
        <v/>
      </c>
      <c r="D4042" s="32" t="str">
        <f>IF(Input!B8048=Input!B$10,
Input!B8050
,)</f>
        <v/>
      </c>
      <c r="E4042" s="32" t="str">
        <f>IFERROR(__xludf.DUMMYFUNCTION("IF(ISTEXT(D4042),
SPLIT(D4042,""·"",TRUE(),TRUE())
,)"),"")</f>
        <v/>
      </c>
      <c r="F4042" s="32"/>
      <c r="G4042" s="32"/>
      <c r="H4042" s="33"/>
      <c r="I4042" s="34" t="str">
        <f t="shared" si="1"/>
        <v/>
      </c>
      <c r="J4042" s="35" t="str">
        <f>
IF(ISTEXT(G4042),
IFERROR(
IF(SEARCH(Input!B$4,G4042,1),
REPLACEB(
LEFT(G4042,SEARCH(LEFT(Input!B$8,1),G4042,1)-2),
1,1,"")*365),
IFERROR(
IF(SEARCH(Input!B$5,G4042,1),
REPLACEB(
LEFT(G4042,SEARCH(LEFT(Input!B$8,1),G4042,1)-2),
1,1,"")*52),
IFERROR(
IF(SEARCH(Input!B$6,G4042,1),
REPLACEB(
LEFT(G4042,SEARCH(LEFT(Input!B$8,1),G4042,1)-2),
1,1,"")*12),
IFERROR(
IF(SEARCH(Input!B$7,G4042,1),
REPLACEB(
LEFT(G4042,SEARCH(LEFT(Input!B$8,1),G4042,1)-2),
1,1,"")*1),"error, check the words at input sheet"
)))),)</f>
        <v/>
      </c>
      <c r="K4042" s="32" t="str">
        <f>IF(AND(
Input!B8048=Input!B$10,
NOT(Input!B8051=Input!B$10)),
Input!B8051
,)</f>
        <v/>
      </c>
      <c r="L4042" s="26"/>
    </row>
    <row r="4043">
      <c r="A4043" s="26"/>
      <c r="B4043" s="30" t="str">
        <f>IF(Input!B8049=Input!B$10,
TEXT(Input!B8050,),)</f>
        <v/>
      </c>
      <c r="C4043" s="31" t="str">
        <f>IF(Input!B8049=Input!B$10,
Input!B8050
,)</f>
        <v/>
      </c>
      <c r="D4043" s="32" t="str">
        <f>IF(Input!B8049=Input!B$10,
Input!B8051
,)</f>
        <v/>
      </c>
      <c r="E4043" s="32" t="str">
        <f>IFERROR(__xludf.DUMMYFUNCTION("IF(ISTEXT(D4043),
SPLIT(D4043,""·"",TRUE(),TRUE())
,)"),"")</f>
        <v/>
      </c>
      <c r="F4043" s="32"/>
      <c r="G4043" s="32"/>
      <c r="H4043" s="33"/>
      <c r="I4043" s="34" t="str">
        <f t="shared" si="1"/>
        <v/>
      </c>
      <c r="J4043" s="35" t="str">
        <f>
IF(ISTEXT(G4043),
IFERROR(
IF(SEARCH(Input!B$4,G4043,1),
REPLACEB(
LEFT(G4043,SEARCH(LEFT(Input!B$8,1),G4043,1)-2),
1,1,"")*365),
IFERROR(
IF(SEARCH(Input!B$5,G4043,1),
REPLACEB(
LEFT(G4043,SEARCH(LEFT(Input!B$8,1),G4043,1)-2),
1,1,"")*52),
IFERROR(
IF(SEARCH(Input!B$6,G4043,1),
REPLACEB(
LEFT(G4043,SEARCH(LEFT(Input!B$8,1),G4043,1)-2),
1,1,"")*12),
IFERROR(
IF(SEARCH(Input!B$7,G4043,1),
REPLACEB(
LEFT(G4043,SEARCH(LEFT(Input!B$8,1),G4043,1)-2),
1,1,"")*1),"error, check the words at input sheet"
)))),)</f>
        <v/>
      </c>
      <c r="K4043" s="32" t="str">
        <f>IF(AND(
Input!B8049=Input!B$10,
NOT(Input!B8052=Input!B$10)),
Input!B8052
,)</f>
        <v/>
      </c>
      <c r="L4043" s="26"/>
    </row>
    <row r="4044">
      <c r="A4044" s="26"/>
      <c r="B4044" s="30" t="str">
        <f>IF(Input!B8050=Input!B$10,
TEXT(Input!B8051,),)</f>
        <v/>
      </c>
      <c r="C4044" s="31" t="str">
        <f>IF(Input!B8050=Input!B$10,
Input!B8051
,)</f>
        <v/>
      </c>
      <c r="D4044" s="32" t="str">
        <f>IF(Input!B8050=Input!B$10,
Input!B8052
,)</f>
        <v/>
      </c>
      <c r="E4044" s="32" t="str">
        <f>IFERROR(__xludf.DUMMYFUNCTION("IF(ISTEXT(D4044),
SPLIT(D4044,""·"",TRUE(),TRUE())
,)"),"")</f>
        <v/>
      </c>
      <c r="F4044" s="32"/>
      <c r="G4044" s="32"/>
      <c r="H4044" s="33"/>
      <c r="I4044" s="34" t="str">
        <f t="shared" si="1"/>
        <v/>
      </c>
      <c r="J4044" s="35" t="str">
        <f>
IF(ISTEXT(G4044),
IFERROR(
IF(SEARCH(Input!B$4,G4044,1),
REPLACEB(
LEFT(G4044,SEARCH(LEFT(Input!B$8,1),G4044,1)-2),
1,1,"")*365),
IFERROR(
IF(SEARCH(Input!B$5,G4044,1),
REPLACEB(
LEFT(G4044,SEARCH(LEFT(Input!B$8,1),G4044,1)-2),
1,1,"")*52),
IFERROR(
IF(SEARCH(Input!B$6,G4044,1),
REPLACEB(
LEFT(G4044,SEARCH(LEFT(Input!B$8,1),G4044,1)-2),
1,1,"")*12),
IFERROR(
IF(SEARCH(Input!B$7,G4044,1),
REPLACEB(
LEFT(G4044,SEARCH(LEFT(Input!B$8,1),G4044,1)-2),
1,1,"")*1),"error, check the words at input sheet"
)))),)</f>
        <v/>
      </c>
      <c r="K4044" s="32" t="str">
        <f>IF(AND(
Input!B8050=Input!B$10,
NOT(Input!B8053=Input!B$10)),
Input!B8053
,)</f>
        <v/>
      </c>
      <c r="L4044" s="26"/>
    </row>
    <row r="4045">
      <c r="A4045" s="26"/>
      <c r="B4045" s="30" t="str">
        <f>IF(Input!B8051=Input!B$10,
TEXT(Input!B8052,),)</f>
        <v/>
      </c>
      <c r="C4045" s="31" t="str">
        <f>IF(Input!B8051=Input!B$10,
Input!B8052
,)</f>
        <v/>
      </c>
      <c r="D4045" s="32" t="str">
        <f>IF(Input!B8051=Input!B$10,
Input!B8053
,)</f>
        <v/>
      </c>
      <c r="E4045" s="32" t="str">
        <f>IFERROR(__xludf.DUMMYFUNCTION("IF(ISTEXT(D4045),
SPLIT(D4045,""·"",TRUE(),TRUE())
,)"),"")</f>
        <v/>
      </c>
      <c r="F4045" s="32"/>
      <c r="G4045" s="32"/>
      <c r="H4045" s="33"/>
      <c r="I4045" s="34" t="str">
        <f t="shared" si="1"/>
        <v/>
      </c>
      <c r="J4045" s="35" t="str">
        <f>
IF(ISTEXT(G4045),
IFERROR(
IF(SEARCH(Input!B$4,G4045,1),
REPLACEB(
LEFT(G4045,SEARCH(LEFT(Input!B$8,1),G4045,1)-2),
1,1,"")*365),
IFERROR(
IF(SEARCH(Input!B$5,G4045,1),
REPLACEB(
LEFT(G4045,SEARCH(LEFT(Input!B$8,1),G4045,1)-2),
1,1,"")*52),
IFERROR(
IF(SEARCH(Input!B$6,G4045,1),
REPLACEB(
LEFT(G4045,SEARCH(LEFT(Input!B$8,1),G4045,1)-2),
1,1,"")*12),
IFERROR(
IF(SEARCH(Input!B$7,G4045,1),
REPLACEB(
LEFT(G4045,SEARCH(LEFT(Input!B$8,1),G4045,1)-2),
1,1,"")*1),"error, check the words at input sheet"
)))),)</f>
        <v/>
      </c>
      <c r="K4045" s="32" t="str">
        <f>IF(AND(
Input!B8051=Input!B$10,
NOT(Input!B8054=Input!B$10)),
Input!B8054
,)</f>
        <v/>
      </c>
      <c r="L4045" s="26"/>
    </row>
    <row r="4046">
      <c r="A4046" s="26"/>
      <c r="B4046" s="30" t="str">
        <f>IF(Input!B8052=Input!B$10,
TEXT(Input!B8053,),)</f>
        <v/>
      </c>
      <c r="C4046" s="31" t="str">
        <f>IF(Input!B8052=Input!B$10,
Input!B8053
,)</f>
        <v/>
      </c>
      <c r="D4046" s="32" t="str">
        <f>IF(Input!B8052=Input!B$10,
Input!B8054
,)</f>
        <v/>
      </c>
      <c r="E4046" s="32" t="str">
        <f>IFERROR(__xludf.DUMMYFUNCTION("IF(ISTEXT(D4046),
SPLIT(D4046,""·"",TRUE(),TRUE())
,)"),"")</f>
        <v/>
      </c>
      <c r="F4046" s="32"/>
      <c r="G4046" s="32"/>
      <c r="H4046" s="33"/>
      <c r="I4046" s="34" t="str">
        <f t="shared" si="1"/>
        <v/>
      </c>
      <c r="J4046" s="35" t="str">
        <f>
IF(ISTEXT(G4046),
IFERROR(
IF(SEARCH(Input!B$4,G4046,1),
REPLACEB(
LEFT(G4046,SEARCH(LEFT(Input!B$8,1),G4046,1)-2),
1,1,"")*365),
IFERROR(
IF(SEARCH(Input!B$5,G4046,1),
REPLACEB(
LEFT(G4046,SEARCH(LEFT(Input!B$8,1),G4046,1)-2),
1,1,"")*52),
IFERROR(
IF(SEARCH(Input!B$6,G4046,1),
REPLACEB(
LEFT(G4046,SEARCH(LEFT(Input!B$8,1),G4046,1)-2),
1,1,"")*12),
IFERROR(
IF(SEARCH(Input!B$7,G4046,1),
REPLACEB(
LEFT(G4046,SEARCH(LEFT(Input!B$8,1),G4046,1)-2),
1,1,"")*1),"error, check the words at input sheet"
)))),)</f>
        <v/>
      </c>
      <c r="K4046" s="32" t="str">
        <f>IF(AND(
Input!B8052=Input!B$10,
NOT(Input!B8055=Input!B$10)),
Input!B8055
,)</f>
        <v/>
      </c>
      <c r="L4046" s="26"/>
    </row>
    <row r="4047">
      <c r="A4047" s="26"/>
      <c r="B4047" s="30" t="str">
        <f>IF(Input!B8053=Input!B$10,
TEXT(Input!B8054,),)</f>
        <v/>
      </c>
      <c r="C4047" s="31" t="str">
        <f>IF(Input!B8053=Input!B$10,
Input!B8054
,)</f>
        <v/>
      </c>
      <c r="D4047" s="32" t="str">
        <f>IF(Input!B8053=Input!B$10,
Input!B8055
,)</f>
        <v/>
      </c>
      <c r="E4047" s="32" t="str">
        <f>IFERROR(__xludf.DUMMYFUNCTION("IF(ISTEXT(D4047),
SPLIT(D4047,""·"",TRUE(),TRUE())
,)"),"")</f>
        <v/>
      </c>
      <c r="F4047" s="32"/>
      <c r="G4047" s="32"/>
      <c r="H4047" s="33"/>
      <c r="I4047" s="34" t="str">
        <f t="shared" si="1"/>
        <v/>
      </c>
      <c r="J4047" s="35" t="str">
        <f>
IF(ISTEXT(G4047),
IFERROR(
IF(SEARCH(Input!B$4,G4047,1),
REPLACEB(
LEFT(G4047,SEARCH(LEFT(Input!B$8,1),G4047,1)-2),
1,1,"")*365),
IFERROR(
IF(SEARCH(Input!B$5,G4047,1),
REPLACEB(
LEFT(G4047,SEARCH(LEFT(Input!B$8,1),G4047,1)-2),
1,1,"")*52),
IFERROR(
IF(SEARCH(Input!B$6,G4047,1),
REPLACEB(
LEFT(G4047,SEARCH(LEFT(Input!B$8,1),G4047,1)-2),
1,1,"")*12),
IFERROR(
IF(SEARCH(Input!B$7,G4047,1),
REPLACEB(
LEFT(G4047,SEARCH(LEFT(Input!B$8,1),G4047,1)-2),
1,1,"")*1),"error, check the words at input sheet"
)))),)</f>
        <v/>
      </c>
      <c r="K4047" s="32" t="str">
        <f>IF(AND(
Input!B8053=Input!B$10,
NOT(Input!B8056=Input!B$10)),
Input!B8056
,)</f>
        <v/>
      </c>
      <c r="L4047" s="26"/>
    </row>
    <row r="4048">
      <c r="A4048" s="26"/>
      <c r="B4048" s="30" t="str">
        <f>IF(Input!B8054=Input!B$10,
TEXT(Input!B8055,),)</f>
        <v/>
      </c>
      <c r="C4048" s="31" t="str">
        <f>IF(Input!B8054=Input!B$10,
Input!B8055
,)</f>
        <v/>
      </c>
      <c r="D4048" s="32" t="str">
        <f>IF(Input!B8054=Input!B$10,
Input!B8056
,)</f>
        <v/>
      </c>
      <c r="E4048" s="32" t="str">
        <f>IFERROR(__xludf.DUMMYFUNCTION("IF(ISTEXT(D4048),
SPLIT(D4048,""·"",TRUE(),TRUE())
,)"),"")</f>
        <v/>
      </c>
      <c r="F4048" s="32"/>
      <c r="G4048" s="32"/>
      <c r="H4048" s="33"/>
      <c r="I4048" s="34" t="str">
        <f t="shared" si="1"/>
        <v/>
      </c>
      <c r="J4048" s="35" t="str">
        <f>
IF(ISTEXT(G4048),
IFERROR(
IF(SEARCH(Input!B$4,G4048,1),
REPLACEB(
LEFT(G4048,SEARCH(LEFT(Input!B$8,1),G4048,1)-2),
1,1,"")*365),
IFERROR(
IF(SEARCH(Input!B$5,G4048,1),
REPLACEB(
LEFT(G4048,SEARCH(LEFT(Input!B$8,1),G4048,1)-2),
1,1,"")*52),
IFERROR(
IF(SEARCH(Input!B$6,G4048,1),
REPLACEB(
LEFT(G4048,SEARCH(LEFT(Input!B$8,1),G4048,1)-2),
1,1,"")*12),
IFERROR(
IF(SEARCH(Input!B$7,G4048,1),
REPLACEB(
LEFT(G4048,SEARCH(LEFT(Input!B$8,1),G4048,1)-2),
1,1,"")*1),"error, check the words at input sheet"
)))),)</f>
        <v/>
      </c>
      <c r="K4048" s="32" t="str">
        <f>IF(AND(
Input!B8054=Input!B$10,
NOT(Input!B8057=Input!B$10)),
Input!B8057
,)</f>
        <v/>
      </c>
      <c r="L4048" s="26"/>
    </row>
    <row r="4049">
      <c r="A4049" s="26"/>
      <c r="B4049" s="30" t="str">
        <f>IF(Input!B8055=Input!B$10,
TEXT(Input!B8056,),)</f>
        <v/>
      </c>
      <c r="C4049" s="31" t="str">
        <f>IF(Input!B8055=Input!B$10,
Input!B8056
,)</f>
        <v/>
      </c>
      <c r="D4049" s="32" t="str">
        <f>IF(Input!B8055=Input!B$10,
Input!B8057
,)</f>
        <v/>
      </c>
      <c r="E4049" s="32" t="str">
        <f>IFERROR(__xludf.DUMMYFUNCTION("IF(ISTEXT(D4049),
SPLIT(D4049,""·"",TRUE(),TRUE())
,)"),"")</f>
        <v/>
      </c>
      <c r="F4049" s="32"/>
      <c r="G4049" s="32"/>
      <c r="H4049" s="33"/>
      <c r="I4049" s="34" t="str">
        <f t="shared" si="1"/>
        <v/>
      </c>
      <c r="J4049" s="35" t="str">
        <f>
IF(ISTEXT(G4049),
IFERROR(
IF(SEARCH(Input!B$4,G4049,1),
REPLACEB(
LEFT(G4049,SEARCH(LEFT(Input!B$8,1),G4049,1)-2),
1,1,"")*365),
IFERROR(
IF(SEARCH(Input!B$5,G4049,1),
REPLACEB(
LEFT(G4049,SEARCH(LEFT(Input!B$8,1),G4049,1)-2),
1,1,"")*52),
IFERROR(
IF(SEARCH(Input!B$6,G4049,1),
REPLACEB(
LEFT(G4049,SEARCH(LEFT(Input!B$8,1),G4049,1)-2),
1,1,"")*12),
IFERROR(
IF(SEARCH(Input!B$7,G4049,1),
REPLACEB(
LEFT(G4049,SEARCH(LEFT(Input!B$8,1),G4049,1)-2),
1,1,"")*1),"error, check the words at input sheet"
)))),)</f>
        <v/>
      </c>
      <c r="K4049" s="32" t="str">
        <f>IF(AND(
Input!B8055=Input!B$10,
NOT(Input!B8058=Input!B$10)),
Input!B8058
,)</f>
        <v/>
      </c>
      <c r="L4049" s="26"/>
    </row>
    <row r="4050">
      <c r="A4050" s="26"/>
      <c r="B4050" s="30" t="str">
        <f>IF(Input!B8056=Input!B$10,
TEXT(Input!B8057,),)</f>
        <v/>
      </c>
      <c r="C4050" s="31" t="str">
        <f>IF(Input!B8056=Input!B$10,
Input!B8057
,)</f>
        <v/>
      </c>
      <c r="D4050" s="32" t="str">
        <f>IF(Input!B8056=Input!B$10,
Input!B8058
,)</f>
        <v/>
      </c>
      <c r="E4050" s="32" t="str">
        <f>IFERROR(__xludf.DUMMYFUNCTION("IF(ISTEXT(D4050),
SPLIT(D4050,""·"",TRUE(),TRUE())
,)"),"")</f>
        <v/>
      </c>
      <c r="F4050" s="32"/>
      <c r="G4050" s="32"/>
      <c r="H4050" s="33"/>
      <c r="I4050" s="34" t="str">
        <f t="shared" si="1"/>
        <v/>
      </c>
      <c r="J4050" s="35" t="str">
        <f>
IF(ISTEXT(G4050),
IFERROR(
IF(SEARCH(Input!B$4,G4050,1),
REPLACEB(
LEFT(G4050,SEARCH(LEFT(Input!B$8,1),G4050,1)-2),
1,1,"")*365),
IFERROR(
IF(SEARCH(Input!B$5,G4050,1),
REPLACEB(
LEFT(G4050,SEARCH(LEFT(Input!B$8,1),G4050,1)-2),
1,1,"")*52),
IFERROR(
IF(SEARCH(Input!B$6,G4050,1),
REPLACEB(
LEFT(G4050,SEARCH(LEFT(Input!B$8,1),G4050,1)-2),
1,1,"")*12),
IFERROR(
IF(SEARCH(Input!B$7,G4050,1),
REPLACEB(
LEFT(G4050,SEARCH(LEFT(Input!B$8,1),G4050,1)-2),
1,1,"")*1),"error, check the words at input sheet"
)))),)</f>
        <v/>
      </c>
      <c r="K4050" s="32" t="str">
        <f>IF(AND(
Input!B8056=Input!B$10,
NOT(Input!B8059=Input!B$10)),
Input!B8059
,)</f>
        <v/>
      </c>
      <c r="L4050" s="26"/>
    </row>
    <row r="4051">
      <c r="A4051" s="26"/>
      <c r="B4051" s="30" t="str">
        <f>IF(Input!B8057=Input!B$10,
TEXT(Input!B8058,),)</f>
        <v/>
      </c>
      <c r="C4051" s="31" t="str">
        <f>IF(Input!B8057=Input!B$10,
Input!B8058
,)</f>
        <v/>
      </c>
      <c r="D4051" s="32" t="str">
        <f>IF(Input!B8057=Input!B$10,
Input!B8059
,)</f>
        <v/>
      </c>
      <c r="E4051" s="32" t="str">
        <f>IFERROR(__xludf.DUMMYFUNCTION("IF(ISTEXT(D4051),
SPLIT(D4051,""·"",TRUE(),TRUE())
,)"),"")</f>
        <v/>
      </c>
      <c r="F4051" s="32"/>
      <c r="G4051" s="32"/>
      <c r="H4051" s="33"/>
      <c r="I4051" s="34" t="str">
        <f t="shared" si="1"/>
        <v/>
      </c>
      <c r="J4051" s="35" t="str">
        <f>
IF(ISTEXT(G4051),
IFERROR(
IF(SEARCH(Input!B$4,G4051,1),
REPLACEB(
LEFT(G4051,SEARCH(LEFT(Input!B$8,1),G4051,1)-2),
1,1,"")*365),
IFERROR(
IF(SEARCH(Input!B$5,G4051,1),
REPLACEB(
LEFT(G4051,SEARCH(LEFT(Input!B$8,1),G4051,1)-2),
1,1,"")*52),
IFERROR(
IF(SEARCH(Input!B$6,G4051,1),
REPLACEB(
LEFT(G4051,SEARCH(LEFT(Input!B$8,1),G4051,1)-2),
1,1,"")*12),
IFERROR(
IF(SEARCH(Input!B$7,G4051,1),
REPLACEB(
LEFT(G4051,SEARCH(LEFT(Input!B$8,1),G4051,1)-2),
1,1,"")*1),"error, check the words at input sheet"
)))),)</f>
        <v/>
      </c>
      <c r="K4051" s="32" t="str">
        <f>IF(AND(
Input!B8057=Input!B$10,
NOT(Input!B8060=Input!B$10)),
Input!B8060
,)</f>
        <v/>
      </c>
      <c r="L4051" s="26"/>
    </row>
    <row r="4052">
      <c r="A4052" s="26"/>
      <c r="B4052" s="30" t="str">
        <f>IF(Input!B8058=Input!B$10,
TEXT(Input!B8059,),)</f>
        <v/>
      </c>
      <c r="C4052" s="31" t="str">
        <f>IF(Input!B8058=Input!B$10,
Input!B8059
,)</f>
        <v/>
      </c>
      <c r="D4052" s="32" t="str">
        <f>IF(Input!B8058=Input!B$10,
Input!B8060
,)</f>
        <v/>
      </c>
      <c r="E4052" s="32" t="str">
        <f>IFERROR(__xludf.DUMMYFUNCTION("IF(ISTEXT(D4052),
SPLIT(D4052,""·"",TRUE(),TRUE())
,)"),"")</f>
        <v/>
      </c>
      <c r="F4052" s="32"/>
      <c r="G4052" s="32"/>
      <c r="H4052" s="33"/>
      <c r="I4052" s="34" t="str">
        <f t="shared" si="1"/>
        <v/>
      </c>
      <c r="J4052" s="35" t="str">
        <f>
IF(ISTEXT(G4052),
IFERROR(
IF(SEARCH(Input!B$4,G4052,1),
REPLACEB(
LEFT(G4052,SEARCH(LEFT(Input!B$8,1),G4052,1)-2),
1,1,"")*365),
IFERROR(
IF(SEARCH(Input!B$5,G4052,1),
REPLACEB(
LEFT(G4052,SEARCH(LEFT(Input!B$8,1),G4052,1)-2),
1,1,"")*52),
IFERROR(
IF(SEARCH(Input!B$6,G4052,1),
REPLACEB(
LEFT(G4052,SEARCH(LEFT(Input!B$8,1),G4052,1)-2),
1,1,"")*12),
IFERROR(
IF(SEARCH(Input!B$7,G4052,1),
REPLACEB(
LEFT(G4052,SEARCH(LEFT(Input!B$8,1),G4052,1)-2),
1,1,"")*1),"error, check the words at input sheet"
)))),)</f>
        <v/>
      </c>
      <c r="K4052" s="32" t="str">
        <f>IF(AND(
Input!B8058=Input!B$10,
NOT(Input!B8061=Input!B$10)),
Input!B8061
,)</f>
        <v/>
      </c>
      <c r="L4052" s="26"/>
    </row>
    <row r="4053">
      <c r="A4053" s="26"/>
      <c r="B4053" s="30" t="str">
        <f>IF(Input!B8059=Input!B$10,
TEXT(Input!B8060,),)</f>
        <v/>
      </c>
      <c r="C4053" s="31" t="str">
        <f>IF(Input!B8059=Input!B$10,
Input!B8060
,)</f>
        <v/>
      </c>
      <c r="D4053" s="32" t="str">
        <f>IF(Input!B8059=Input!B$10,
Input!B8061
,)</f>
        <v/>
      </c>
      <c r="E4053" s="32" t="str">
        <f>IFERROR(__xludf.DUMMYFUNCTION("IF(ISTEXT(D4053),
SPLIT(D4053,""·"",TRUE(),TRUE())
,)"),"")</f>
        <v/>
      </c>
      <c r="F4053" s="32"/>
      <c r="G4053" s="32"/>
      <c r="H4053" s="33"/>
      <c r="I4053" s="34" t="str">
        <f t="shared" si="1"/>
        <v/>
      </c>
      <c r="J4053" s="35" t="str">
        <f>
IF(ISTEXT(G4053),
IFERROR(
IF(SEARCH(Input!B$4,G4053,1),
REPLACEB(
LEFT(G4053,SEARCH(LEFT(Input!B$8,1),G4053,1)-2),
1,1,"")*365),
IFERROR(
IF(SEARCH(Input!B$5,G4053,1),
REPLACEB(
LEFT(G4053,SEARCH(LEFT(Input!B$8,1),G4053,1)-2),
1,1,"")*52),
IFERROR(
IF(SEARCH(Input!B$6,G4053,1),
REPLACEB(
LEFT(G4053,SEARCH(LEFT(Input!B$8,1),G4053,1)-2),
1,1,"")*12),
IFERROR(
IF(SEARCH(Input!B$7,G4053,1),
REPLACEB(
LEFT(G4053,SEARCH(LEFT(Input!B$8,1),G4053,1)-2),
1,1,"")*1),"error, check the words at input sheet"
)))),)</f>
        <v/>
      </c>
      <c r="K4053" s="32" t="str">
        <f>IF(AND(
Input!B8059=Input!B$10,
NOT(Input!B8062=Input!B$10)),
Input!B8062
,)</f>
        <v/>
      </c>
      <c r="L4053" s="26"/>
    </row>
    <row r="4054">
      <c r="A4054" s="26"/>
      <c r="B4054" s="30" t="str">
        <f>IF(Input!B8060=Input!B$10,
TEXT(Input!B8061,),)</f>
        <v/>
      </c>
      <c r="C4054" s="31" t="str">
        <f>IF(Input!B8060=Input!B$10,
Input!B8061
,)</f>
        <v/>
      </c>
      <c r="D4054" s="32" t="str">
        <f>IF(Input!B8060=Input!B$10,
Input!B8062
,)</f>
        <v/>
      </c>
      <c r="E4054" s="32" t="str">
        <f>IFERROR(__xludf.DUMMYFUNCTION("IF(ISTEXT(D4054),
SPLIT(D4054,""·"",TRUE(),TRUE())
,)"),"")</f>
        <v/>
      </c>
      <c r="F4054" s="32"/>
      <c r="G4054" s="32"/>
      <c r="H4054" s="33"/>
      <c r="I4054" s="34" t="str">
        <f t="shared" si="1"/>
        <v/>
      </c>
      <c r="J4054" s="35" t="str">
        <f>
IF(ISTEXT(G4054),
IFERROR(
IF(SEARCH(Input!B$4,G4054,1),
REPLACEB(
LEFT(G4054,SEARCH(LEFT(Input!B$8,1),G4054,1)-2),
1,1,"")*365),
IFERROR(
IF(SEARCH(Input!B$5,G4054,1),
REPLACEB(
LEFT(G4054,SEARCH(LEFT(Input!B$8,1),G4054,1)-2),
1,1,"")*52),
IFERROR(
IF(SEARCH(Input!B$6,G4054,1),
REPLACEB(
LEFT(G4054,SEARCH(LEFT(Input!B$8,1),G4054,1)-2),
1,1,"")*12),
IFERROR(
IF(SEARCH(Input!B$7,G4054,1),
REPLACEB(
LEFT(G4054,SEARCH(LEFT(Input!B$8,1),G4054,1)-2),
1,1,"")*1),"error, check the words at input sheet"
)))),)</f>
        <v/>
      </c>
      <c r="K4054" s="32" t="str">
        <f>IF(AND(
Input!B8060=Input!B$10,
NOT(Input!B8063=Input!B$10)),
Input!B8063
,)</f>
        <v/>
      </c>
      <c r="L4054" s="26"/>
    </row>
    <row r="4055">
      <c r="A4055" s="26"/>
      <c r="B4055" s="30" t="str">
        <f>IF(Input!B8061=Input!B$10,
TEXT(Input!B8062,),)</f>
        <v/>
      </c>
      <c r="C4055" s="31" t="str">
        <f>IF(Input!B8061=Input!B$10,
Input!B8062
,)</f>
        <v/>
      </c>
      <c r="D4055" s="32" t="str">
        <f>IF(Input!B8061=Input!B$10,
Input!B8063
,)</f>
        <v/>
      </c>
      <c r="E4055" s="32" t="str">
        <f>IFERROR(__xludf.DUMMYFUNCTION("IF(ISTEXT(D4055),
SPLIT(D4055,""·"",TRUE(),TRUE())
,)"),"")</f>
        <v/>
      </c>
      <c r="F4055" s="32"/>
      <c r="G4055" s="32"/>
      <c r="H4055" s="33"/>
      <c r="I4055" s="34" t="str">
        <f t="shared" si="1"/>
        <v/>
      </c>
      <c r="J4055" s="35" t="str">
        <f>
IF(ISTEXT(G4055),
IFERROR(
IF(SEARCH(Input!B$4,G4055,1),
REPLACEB(
LEFT(G4055,SEARCH(LEFT(Input!B$8,1),G4055,1)-2),
1,1,"")*365),
IFERROR(
IF(SEARCH(Input!B$5,G4055,1),
REPLACEB(
LEFT(G4055,SEARCH(LEFT(Input!B$8,1),G4055,1)-2),
1,1,"")*52),
IFERROR(
IF(SEARCH(Input!B$6,G4055,1),
REPLACEB(
LEFT(G4055,SEARCH(LEFT(Input!B$8,1),G4055,1)-2),
1,1,"")*12),
IFERROR(
IF(SEARCH(Input!B$7,G4055,1),
REPLACEB(
LEFT(G4055,SEARCH(LEFT(Input!B$8,1),G4055,1)-2),
1,1,"")*1),"error, check the words at input sheet"
)))),)</f>
        <v/>
      </c>
      <c r="K4055" s="32" t="str">
        <f>IF(AND(
Input!B8061=Input!B$10,
NOT(Input!B8064=Input!B$10)),
Input!B8064
,)</f>
        <v/>
      </c>
      <c r="L4055" s="26"/>
    </row>
    <row r="4056">
      <c r="A4056" s="26"/>
      <c r="B4056" s="30" t="str">
        <f>IF(Input!B8062=Input!B$10,
TEXT(Input!B8063,),)</f>
        <v/>
      </c>
      <c r="C4056" s="31" t="str">
        <f>IF(Input!B8062=Input!B$10,
Input!B8063
,)</f>
        <v/>
      </c>
      <c r="D4056" s="32" t="str">
        <f>IF(Input!B8062=Input!B$10,
Input!B8064
,)</f>
        <v/>
      </c>
      <c r="E4056" s="32" t="str">
        <f>IFERROR(__xludf.DUMMYFUNCTION("IF(ISTEXT(D4056),
SPLIT(D4056,""·"",TRUE(),TRUE())
,)"),"")</f>
        <v/>
      </c>
      <c r="F4056" s="32"/>
      <c r="G4056" s="32"/>
      <c r="H4056" s="33"/>
      <c r="I4056" s="34" t="str">
        <f t="shared" si="1"/>
        <v/>
      </c>
      <c r="J4056" s="35" t="str">
        <f>
IF(ISTEXT(G4056),
IFERROR(
IF(SEARCH(Input!B$4,G4056,1),
REPLACEB(
LEFT(G4056,SEARCH(LEFT(Input!B$8,1),G4056,1)-2),
1,1,"")*365),
IFERROR(
IF(SEARCH(Input!B$5,G4056,1),
REPLACEB(
LEFT(G4056,SEARCH(LEFT(Input!B$8,1),G4056,1)-2),
1,1,"")*52),
IFERROR(
IF(SEARCH(Input!B$6,G4056,1),
REPLACEB(
LEFT(G4056,SEARCH(LEFT(Input!B$8,1),G4056,1)-2),
1,1,"")*12),
IFERROR(
IF(SEARCH(Input!B$7,G4056,1),
REPLACEB(
LEFT(G4056,SEARCH(LEFT(Input!B$8,1),G4056,1)-2),
1,1,"")*1),"error, check the words at input sheet"
)))),)</f>
        <v/>
      </c>
      <c r="K4056" s="32" t="str">
        <f>IF(AND(
Input!B8062=Input!B$10,
NOT(Input!B8065=Input!B$10)),
Input!B8065
,)</f>
        <v/>
      </c>
      <c r="L4056" s="26"/>
    </row>
    <row r="4057">
      <c r="A4057" s="26"/>
      <c r="B4057" s="30" t="str">
        <f>IF(Input!B8063=Input!B$10,
TEXT(Input!B8064,),)</f>
        <v/>
      </c>
      <c r="C4057" s="31" t="str">
        <f>IF(Input!B8063=Input!B$10,
Input!B8064
,)</f>
        <v/>
      </c>
      <c r="D4057" s="32" t="str">
        <f>IF(Input!B8063=Input!B$10,
Input!B8065
,)</f>
        <v/>
      </c>
      <c r="E4057" s="32" t="str">
        <f>IFERROR(__xludf.DUMMYFUNCTION("IF(ISTEXT(D4057),
SPLIT(D4057,""·"",TRUE(),TRUE())
,)"),"")</f>
        <v/>
      </c>
      <c r="F4057" s="32"/>
      <c r="G4057" s="32"/>
      <c r="H4057" s="33"/>
      <c r="I4057" s="34" t="str">
        <f t="shared" si="1"/>
        <v/>
      </c>
      <c r="J4057" s="35" t="str">
        <f>
IF(ISTEXT(G4057),
IFERROR(
IF(SEARCH(Input!B$4,G4057,1),
REPLACEB(
LEFT(G4057,SEARCH(LEFT(Input!B$8,1),G4057,1)-2),
1,1,"")*365),
IFERROR(
IF(SEARCH(Input!B$5,G4057,1),
REPLACEB(
LEFT(G4057,SEARCH(LEFT(Input!B$8,1),G4057,1)-2),
1,1,"")*52),
IFERROR(
IF(SEARCH(Input!B$6,G4057,1),
REPLACEB(
LEFT(G4057,SEARCH(LEFT(Input!B$8,1),G4057,1)-2),
1,1,"")*12),
IFERROR(
IF(SEARCH(Input!B$7,G4057,1),
REPLACEB(
LEFT(G4057,SEARCH(LEFT(Input!B$8,1),G4057,1)-2),
1,1,"")*1),"error, check the words at input sheet"
)))),)</f>
        <v/>
      </c>
      <c r="K4057" s="32" t="str">
        <f>IF(AND(
Input!B8063=Input!B$10,
NOT(Input!B8066=Input!B$10)),
Input!B8066
,)</f>
        <v/>
      </c>
      <c r="L4057" s="26"/>
    </row>
    <row r="4058">
      <c r="A4058" s="26"/>
      <c r="B4058" s="30" t="str">
        <f>IF(Input!B8064=Input!B$10,
TEXT(Input!B8065,),)</f>
        <v/>
      </c>
      <c r="C4058" s="31" t="str">
        <f>IF(Input!B8064=Input!B$10,
Input!B8065
,)</f>
        <v/>
      </c>
      <c r="D4058" s="32" t="str">
        <f>IF(Input!B8064=Input!B$10,
Input!B8066
,)</f>
        <v/>
      </c>
      <c r="E4058" s="32" t="str">
        <f>IFERROR(__xludf.DUMMYFUNCTION("IF(ISTEXT(D4058),
SPLIT(D4058,""·"",TRUE(),TRUE())
,)"),"")</f>
        <v/>
      </c>
      <c r="F4058" s="32"/>
      <c r="G4058" s="32"/>
      <c r="H4058" s="33"/>
      <c r="I4058" s="34" t="str">
        <f t="shared" si="1"/>
        <v/>
      </c>
      <c r="J4058" s="35" t="str">
        <f>
IF(ISTEXT(G4058),
IFERROR(
IF(SEARCH(Input!B$4,G4058,1),
REPLACEB(
LEFT(G4058,SEARCH(LEFT(Input!B$8,1),G4058,1)-2),
1,1,"")*365),
IFERROR(
IF(SEARCH(Input!B$5,G4058,1),
REPLACEB(
LEFT(G4058,SEARCH(LEFT(Input!B$8,1),G4058,1)-2),
1,1,"")*52),
IFERROR(
IF(SEARCH(Input!B$6,G4058,1),
REPLACEB(
LEFT(G4058,SEARCH(LEFT(Input!B$8,1),G4058,1)-2),
1,1,"")*12),
IFERROR(
IF(SEARCH(Input!B$7,G4058,1),
REPLACEB(
LEFT(G4058,SEARCH(LEFT(Input!B$8,1),G4058,1)-2),
1,1,"")*1),"error, check the words at input sheet"
)))),)</f>
        <v/>
      </c>
      <c r="K4058" s="32" t="str">
        <f>IF(AND(
Input!B8064=Input!B$10,
NOT(Input!B8067=Input!B$10)),
Input!B8067
,)</f>
        <v/>
      </c>
      <c r="L4058" s="26"/>
    </row>
    <row r="4059">
      <c r="A4059" s="26"/>
      <c r="B4059" s="30" t="str">
        <f>IF(Input!B8065=Input!B$10,
TEXT(Input!B8066,),)</f>
        <v/>
      </c>
      <c r="C4059" s="31" t="str">
        <f>IF(Input!B8065=Input!B$10,
Input!B8066
,)</f>
        <v/>
      </c>
      <c r="D4059" s="32" t="str">
        <f>IF(Input!B8065=Input!B$10,
Input!B8067
,)</f>
        <v/>
      </c>
      <c r="E4059" s="32" t="str">
        <f>IFERROR(__xludf.DUMMYFUNCTION("IF(ISTEXT(D4059),
SPLIT(D4059,""·"",TRUE(),TRUE())
,)"),"")</f>
        <v/>
      </c>
      <c r="F4059" s="32"/>
      <c r="G4059" s="32"/>
      <c r="H4059" s="33"/>
      <c r="I4059" s="34" t="str">
        <f t="shared" si="1"/>
        <v/>
      </c>
      <c r="J4059" s="35" t="str">
        <f>
IF(ISTEXT(G4059),
IFERROR(
IF(SEARCH(Input!B$4,G4059,1),
REPLACEB(
LEFT(G4059,SEARCH(LEFT(Input!B$8,1),G4059,1)-2),
1,1,"")*365),
IFERROR(
IF(SEARCH(Input!B$5,G4059,1),
REPLACEB(
LEFT(G4059,SEARCH(LEFT(Input!B$8,1),G4059,1)-2),
1,1,"")*52),
IFERROR(
IF(SEARCH(Input!B$6,G4059,1),
REPLACEB(
LEFT(G4059,SEARCH(LEFT(Input!B$8,1),G4059,1)-2),
1,1,"")*12),
IFERROR(
IF(SEARCH(Input!B$7,G4059,1),
REPLACEB(
LEFT(G4059,SEARCH(LEFT(Input!B$8,1),G4059,1)-2),
1,1,"")*1),"error, check the words at input sheet"
)))),)</f>
        <v/>
      </c>
      <c r="K4059" s="32" t="str">
        <f>IF(AND(
Input!B8065=Input!B$10,
NOT(Input!B8068=Input!B$10)),
Input!B8068
,)</f>
        <v/>
      </c>
      <c r="L4059" s="26"/>
    </row>
    <row r="4060">
      <c r="A4060" s="26"/>
      <c r="B4060" s="30" t="str">
        <f>IF(Input!B8066=Input!B$10,
TEXT(Input!B8067,),)</f>
        <v/>
      </c>
      <c r="C4060" s="31" t="str">
        <f>IF(Input!B8066=Input!B$10,
Input!B8067
,)</f>
        <v/>
      </c>
      <c r="D4060" s="32" t="str">
        <f>IF(Input!B8066=Input!B$10,
Input!B8068
,)</f>
        <v/>
      </c>
      <c r="E4060" s="32" t="str">
        <f>IFERROR(__xludf.DUMMYFUNCTION("IF(ISTEXT(D4060),
SPLIT(D4060,""·"",TRUE(),TRUE())
,)"),"")</f>
        <v/>
      </c>
      <c r="F4060" s="32"/>
      <c r="G4060" s="32"/>
      <c r="H4060" s="33"/>
      <c r="I4060" s="34" t="str">
        <f t="shared" si="1"/>
        <v/>
      </c>
      <c r="J4060" s="35" t="str">
        <f>
IF(ISTEXT(G4060),
IFERROR(
IF(SEARCH(Input!B$4,G4060,1),
REPLACEB(
LEFT(G4060,SEARCH(LEFT(Input!B$8,1),G4060,1)-2),
1,1,"")*365),
IFERROR(
IF(SEARCH(Input!B$5,G4060,1),
REPLACEB(
LEFT(G4060,SEARCH(LEFT(Input!B$8,1),G4060,1)-2),
1,1,"")*52),
IFERROR(
IF(SEARCH(Input!B$6,G4060,1),
REPLACEB(
LEFT(G4060,SEARCH(LEFT(Input!B$8,1),G4060,1)-2),
1,1,"")*12),
IFERROR(
IF(SEARCH(Input!B$7,G4060,1),
REPLACEB(
LEFT(G4060,SEARCH(LEFT(Input!B$8,1),G4060,1)-2),
1,1,"")*1),"error, check the words at input sheet"
)))),)</f>
        <v/>
      </c>
      <c r="K4060" s="32" t="str">
        <f>IF(AND(
Input!B8066=Input!B$10,
NOT(Input!B8069=Input!B$10)),
Input!B8069
,)</f>
        <v/>
      </c>
      <c r="L4060" s="26"/>
    </row>
    <row r="4061">
      <c r="A4061" s="26"/>
      <c r="B4061" s="30" t="str">
        <f>IF(Input!B8067=Input!B$10,
TEXT(Input!B8068,),)</f>
        <v/>
      </c>
      <c r="C4061" s="31" t="str">
        <f>IF(Input!B8067=Input!B$10,
Input!B8068
,)</f>
        <v/>
      </c>
      <c r="D4061" s="32" t="str">
        <f>IF(Input!B8067=Input!B$10,
Input!B8069
,)</f>
        <v/>
      </c>
      <c r="E4061" s="32" t="str">
        <f>IFERROR(__xludf.DUMMYFUNCTION("IF(ISTEXT(D4061),
SPLIT(D4061,""·"",TRUE(),TRUE())
,)"),"")</f>
        <v/>
      </c>
      <c r="F4061" s="32"/>
      <c r="G4061" s="32"/>
      <c r="H4061" s="33"/>
      <c r="I4061" s="34" t="str">
        <f t="shared" si="1"/>
        <v/>
      </c>
      <c r="J4061" s="35" t="str">
        <f>
IF(ISTEXT(G4061),
IFERROR(
IF(SEARCH(Input!B$4,G4061,1),
REPLACEB(
LEFT(G4061,SEARCH(LEFT(Input!B$8,1),G4061,1)-2),
1,1,"")*365),
IFERROR(
IF(SEARCH(Input!B$5,G4061,1),
REPLACEB(
LEFT(G4061,SEARCH(LEFT(Input!B$8,1),G4061,1)-2),
1,1,"")*52),
IFERROR(
IF(SEARCH(Input!B$6,G4061,1),
REPLACEB(
LEFT(G4061,SEARCH(LEFT(Input!B$8,1),G4061,1)-2),
1,1,"")*12),
IFERROR(
IF(SEARCH(Input!B$7,G4061,1),
REPLACEB(
LEFT(G4061,SEARCH(LEFT(Input!B$8,1),G4061,1)-2),
1,1,"")*1),"error, check the words at input sheet"
)))),)</f>
        <v/>
      </c>
      <c r="K4061" s="32" t="str">
        <f>IF(AND(
Input!B8067=Input!B$10,
NOT(Input!B8070=Input!B$10)),
Input!B8070
,)</f>
        <v/>
      </c>
      <c r="L4061" s="26"/>
    </row>
    <row r="4062">
      <c r="A4062" s="26"/>
      <c r="B4062" s="30" t="str">
        <f>IF(Input!B8068=Input!B$10,
TEXT(Input!B8069,),)</f>
        <v/>
      </c>
      <c r="C4062" s="31" t="str">
        <f>IF(Input!B8068=Input!B$10,
Input!B8069
,)</f>
        <v/>
      </c>
      <c r="D4062" s="32" t="str">
        <f>IF(Input!B8068=Input!B$10,
Input!B8070
,)</f>
        <v/>
      </c>
      <c r="E4062" s="32" t="str">
        <f>IFERROR(__xludf.DUMMYFUNCTION("IF(ISTEXT(D4062),
SPLIT(D4062,""·"",TRUE(),TRUE())
,)"),"")</f>
        <v/>
      </c>
      <c r="F4062" s="32"/>
      <c r="G4062" s="32"/>
      <c r="H4062" s="33"/>
      <c r="I4062" s="34" t="str">
        <f t="shared" si="1"/>
        <v/>
      </c>
      <c r="J4062" s="35" t="str">
        <f>
IF(ISTEXT(G4062),
IFERROR(
IF(SEARCH(Input!B$4,G4062,1),
REPLACEB(
LEFT(G4062,SEARCH(LEFT(Input!B$8,1),G4062,1)-2),
1,1,"")*365),
IFERROR(
IF(SEARCH(Input!B$5,G4062,1),
REPLACEB(
LEFT(G4062,SEARCH(LEFT(Input!B$8,1),G4062,1)-2),
1,1,"")*52),
IFERROR(
IF(SEARCH(Input!B$6,G4062,1),
REPLACEB(
LEFT(G4062,SEARCH(LEFT(Input!B$8,1),G4062,1)-2),
1,1,"")*12),
IFERROR(
IF(SEARCH(Input!B$7,G4062,1),
REPLACEB(
LEFT(G4062,SEARCH(LEFT(Input!B$8,1),G4062,1)-2),
1,1,"")*1),"error, check the words at input sheet"
)))),)</f>
        <v/>
      </c>
      <c r="K4062" s="32" t="str">
        <f>IF(AND(
Input!B8068=Input!B$10,
NOT(Input!B8071=Input!B$10)),
Input!B8071
,)</f>
        <v/>
      </c>
      <c r="L4062" s="26"/>
    </row>
    <row r="4063">
      <c r="A4063" s="26"/>
      <c r="B4063" s="30" t="str">
        <f>IF(Input!B8069=Input!B$10,
TEXT(Input!B8070,),)</f>
        <v/>
      </c>
      <c r="C4063" s="31" t="str">
        <f>IF(Input!B8069=Input!B$10,
Input!B8070
,)</f>
        <v/>
      </c>
      <c r="D4063" s="32" t="str">
        <f>IF(Input!B8069=Input!B$10,
Input!B8071
,)</f>
        <v/>
      </c>
      <c r="E4063" s="32" t="str">
        <f>IFERROR(__xludf.DUMMYFUNCTION("IF(ISTEXT(D4063),
SPLIT(D4063,""·"",TRUE(),TRUE())
,)"),"")</f>
        <v/>
      </c>
      <c r="F4063" s="32"/>
      <c r="G4063" s="32"/>
      <c r="H4063" s="33"/>
      <c r="I4063" s="34" t="str">
        <f t="shared" si="1"/>
        <v/>
      </c>
      <c r="J4063" s="35" t="str">
        <f>
IF(ISTEXT(G4063),
IFERROR(
IF(SEARCH(Input!B$4,G4063,1),
REPLACEB(
LEFT(G4063,SEARCH(LEFT(Input!B$8,1),G4063,1)-2),
1,1,"")*365),
IFERROR(
IF(SEARCH(Input!B$5,G4063,1),
REPLACEB(
LEFT(G4063,SEARCH(LEFT(Input!B$8,1),G4063,1)-2),
1,1,"")*52),
IFERROR(
IF(SEARCH(Input!B$6,G4063,1),
REPLACEB(
LEFT(G4063,SEARCH(LEFT(Input!B$8,1),G4063,1)-2),
1,1,"")*12),
IFERROR(
IF(SEARCH(Input!B$7,G4063,1),
REPLACEB(
LEFT(G4063,SEARCH(LEFT(Input!B$8,1),G4063,1)-2),
1,1,"")*1),"error, check the words at input sheet"
)))),)</f>
        <v/>
      </c>
      <c r="K4063" s="32" t="str">
        <f>IF(AND(
Input!B8069=Input!B$10,
NOT(Input!B8072=Input!B$10)),
Input!B8072
,)</f>
        <v/>
      </c>
      <c r="L4063" s="26"/>
    </row>
    <row r="4064">
      <c r="A4064" s="26"/>
      <c r="B4064" s="30" t="str">
        <f>IF(Input!B8070=Input!B$10,
TEXT(Input!B8071,),)</f>
        <v/>
      </c>
      <c r="C4064" s="31" t="str">
        <f>IF(Input!B8070=Input!B$10,
Input!B8071
,)</f>
        <v/>
      </c>
      <c r="D4064" s="32" t="str">
        <f>IF(Input!B8070=Input!B$10,
Input!B8072
,)</f>
        <v/>
      </c>
      <c r="E4064" s="32" t="str">
        <f>IFERROR(__xludf.DUMMYFUNCTION("IF(ISTEXT(D4064),
SPLIT(D4064,""·"",TRUE(),TRUE())
,)"),"")</f>
        <v/>
      </c>
      <c r="F4064" s="32"/>
      <c r="G4064" s="32"/>
      <c r="H4064" s="33"/>
      <c r="I4064" s="34" t="str">
        <f t="shared" si="1"/>
        <v/>
      </c>
      <c r="J4064" s="35" t="str">
        <f>
IF(ISTEXT(G4064),
IFERROR(
IF(SEARCH(Input!B$4,G4064,1),
REPLACEB(
LEFT(G4064,SEARCH(LEFT(Input!B$8,1),G4064,1)-2),
1,1,"")*365),
IFERROR(
IF(SEARCH(Input!B$5,G4064,1),
REPLACEB(
LEFT(G4064,SEARCH(LEFT(Input!B$8,1),G4064,1)-2),
1,1,"")*52),
IFERROR(
IF(SEARCH(Input!B$6,G4064,1),
REPLACEB(
LEFT(G4064,SEARCH(LEFT(Input!B$8,1),G4064,1)-2),
1,1,"")*12),
IFERROR(
IF(SEARCH(Input!B$7,G4064,1),
REPLACEB(
LEFT(G4064,SEARCH(LEFT(Input!B$8,1),G4064,1)-2),
1,1,"")*1),"error, check the words at input sheet"
)))),)</f>
        <v/>
      </c>
      <c r="K4064" s="32" t="str">
        <f>IF(AND(
Input!B8070=Input!B$10,
NOT(Input!B8073=Input!B$10)),
Input!B8073
,)</f>
        <v/>
      </c>
      <c r="L4064" s="26"/>
    </row>
    <row r="4065">
      <c r="A4065" s="26"/>
      <c r="B4065" s="30" t="str">
        <f>IF(Input!B8071=Input!B$10,
TEXT(Input!B8072,),)</f>
        <v/>
      </c>
      <c r="C4065" s="31" t="str">
        <f>IF(Input!B8071=Input!B$10,
Input!B8072
,)</f>
        <v/>
      </c>
      <c r="D4065" s="32" t="str">
        <f>IF(Input!B8071=Input!B$10,
Input!B8073
,)</f>
        <v/>
      </c>
      <c r="E4065" s="32" t="str">
        <f>IFERROR(__xludf.DUMMYFUNCTION("IF(ISTEXT(D4065),
SPLIT(D4065,""·"",TRUE(),TRUE())
,)"),"")</f>
        <v/>
      </c>
      <c r="F4065" s="32"/>
      <c r="G4065" s="32"/>
      <c r="H4065" s="33"/>
      <c r="I4065" s="34" t="str">
        <f t="shared" si="1"/>
        <v/>
      </c>
      <c r="J4065" s="35" t="str">
        <f>
IF(ISTEXT(G4065),
IFERROR(
IF(SEARCH(Input!B$4,G4065,1),
REPLACEB(
LEFT(G4065,SEARCH(LEFT(Input!B$8,1),G4065,1)-2),
1,1,"")*365),
IFERROR(
IF(SEARCH(Input!B$5,G4065,1),
REPLACEB(
LEFT(G4065,SEARCH(LEFT(Input!B$8,1),G4065,1)-2),
1,1,"")*52),
IFERROR(
IF(SEARCH(Input!B$6,G4065,1),
REPLACEB(
LEFT(G4065,SEARCH(LEFT(Input!B$8,1),G4065,1)-2),
1,1,"")*12),
IFERROR(
IF(SEARCH(Input!B$7,G4065,1),
REPLACEB(
LEFT(G4065,SEARCH(LEFT(Input!B$8,1),G4065,1)-2),
1,1,"")*1),"error, check the words at input sheet"
)))),)</f>
        <v/>
      </c>
      <c r="K4065" s="32" t="str">
        <f>IF(AND(
Input!B8071=Input!B$10,
NOT(Input!B8074=Input!B$10)),
Input!B8074
,)</f>
        <v/>
      </c>
      <c r="L4065" s="26"/>
    </row>
    <row r="4066">
      <c r="A4066" s="26"/>
      <c r="B4066" s="30" t="str">
        <f>IF(Input!B8072=Input!B$10,
TEXT(Input!B8073,),)</f>
        <v/>
      </c>
      <c r="C4066" s="31" t="str">
        <f>IF(Input!B8072=Input!B$10,
Input!B8073
,)</f>
        <v/>
      </c>
      <c r="D4066" s="32" t="str">
        <f>IF(Input!B8072=Input!B$10,
Input!B8074
,)</f>
        <v/>
      </c>
      <c r="E4066" s="32" t="str">
        <f>IFERROR(__xludf.DUMMYFUNCTION("IF(ISTEXT(D4066),
SPLIT(D4066,""·"",TRUE(),TRUE())
,)"),"")</f>
        <v/>
      </c>
      <c r="F4066" s="32"/>
      <c r="G4066" s="32"/>
      <c r="H4066" s="33"/>
      <c r="I4066" s="34" t="str">
        <f t="shared" si="1"/>
        <v/>
      </c>
      <c r="J4066" s="35" t="str">
        <f>
IF(ISTEXT(G4066),
IFERROR(
IF(SEARCH(Input!B$4,G4066,1),
REPLACEB(
LEFT(G4066,SEARCH(LEFT(Input!B$8,1),G4066,1)-2),
1,1,"")*365),
IFERROR(
IF(SEARCH(Input!B$5,G4066,1),
REPLACEB(
LEFT(G4066,SEARCH(LEFT(Input!B$8,1),G4066,1)-2),
1,1,"")*52),
IFERROR(
IF(SEARCH(Input!B$6,G4066,1),
REPLACEB(
LEFT(G4066,SEARCH(LEFT(Input!B$8,1),G4066,1)-2),
1,1,"")*12),
IFERROR(
IF(SEARCH(Input!B$7,G4066,1),
REPLACEB(
LEFT(G4066,SEARCH(LEFT(Input!B$8,1),G4066,1)-2),
1,1,"")*1),"error, check the words at input sheet"
)))),)</f>
        <v/>
      </c>
      <c r="K4066" s="32" t="str">
        <f>IF(AND(
Input!B8072=Input!B$10,
NOT(Input!B8075=Input!B$10)),
Input!B8075
,)</f>
        <v/>
      </c>
      <c r="L4066" s="26"/>
    </row>
    <row r="4067">
      <c r="A4067" s="26"/>
      <c r="B4067" s="30" t="str">
        <f>IF(Input!B8073=Input!B$10,
TEXT(Input!B8074,),)</f>
        <v/>
      </c>
      <c r="C4067" s="31" t="str">
        <f>IF(Input!B8073=Input!B$10,
Input!B8074
,)</f>
        <v/>
      </c>
      <c r="D4067" s="32" t="str">
        <f>IF(Input!B8073=Input!B$10,
Input!B8075
,)</f>
        <v/>
      </c>
      <c r="E4067" s="32" t="str">
        <f>IFERROR(__xludf.DUMMYFUNCTION("IF(ISTEXT(D4067),
SPLIT(D4067,""·"",TRUE(),TRUE())
,)"),"")</f>
        <v/>
      </c>
      <c r="F4067" s="32"/>
      <c r="G4067" s="32"/>
      <c r="H4067" s="33"/>
      <c r="I4067" s="34" t="str">
        <f t="shared" si="1"/>
        <v/>
      </c>
      <c r="J4067" s="35" t="str">
        <f>
IF(ISTEXT(G4067),
IFERROR(
IF(SEARCH(Input!B$4,G4067,1),
REPLACEB(
LEFT(G4067,SEARCH(LEFT(Input!B$8,1),G4067,1)-2),
1,1,"")*365),
IFERROR(
IF(SEARCH(Input!B$5,G4067,1),
REPLACEB(
LEFT(G4067,SEARCH(LEFT(Input!B$8,1),G4067,1)-2),
1,1,"")*52),
IFERROR(
IF(SEARCH(Input!B$6,G4067,1),
REPLACEB(
LEFT(G4067,SEARCH(LEFT(Input!B$8,1),G4067,1)-2),
1,1,"")*12),
IFERROR(
IF(SEARCH(Input!B$7,G4067,1),
REPLACEB(
LEFT(G4067,SEARCH(LEFT(Input!B$8,1),G4067,1)-2),
1,1,"")*1),"error, check the words at input sheet"
)))),)</f>
        <v/>
      </c>
      <c r="K4067" s="32" t="str">
        <f>IF(AND(
Input!B8073=Input!B$10,
NOT(Input!B8076=Input!B$10)),
Input!B8076
,)</f>
        <v/>
      </c>
      <c r="L4067" s="26"/>
    </row>
    <row r="4068">
      <c r="A4068" s="26"/>
      <c r="B4068" s="30" t="str">
        <f>IF(Input!B8074=Input!B$10,
TEXT(Input!B8075,),)</f>
        <v/>
      </c>
      <c r="C4068" s="31" t="str">
        <f>IF(Input!B8074=Input!B$10,
Input!B8075
,)</f>
        <v/>
      </c>
      <c r="D4068" s="32" t="str">
        <f>IF(Input!B8074=Input!B$10,
Input!B8076
,)</f>
        <v/>
      </c>
      <c r="E4068" s="32" t="str">
        <f>IFERROR(__xludf.DUMMYFUNCTION("IF(ISTEXT(D4068),
SPLIT(D4068,""·"",TRUE(),TRUE())
,)"),"")</f>
        <v/>
      </c>
      <c r="F4068" s="32"/>
      <c r="G4068" s="32"/>
      <c r="H4068" s="33"/>
      <c r="I4068" s="34" t="str">
        <f t="shared" si="1"/>
        <v/>
      </c>
      <c r="J4068" s="35" t="str">
        <f>
IF(ISTEXT(G4068),
IFERROR(
IF(SEARCH(Input!B$4,G4068,1),
REPLACEB(
LEFT(G4068,SEARCH(LEFT(Input!B$8,1),G4068,1)-2),
1,1,"")*365),
IFERROR(
IF(SEARCH(Input!B$5,G4068,1),
REPLACEB(
LEFT(G4068,SEARCH(LEFT(Input!B$8,1),G4068,1)-2),
1,1,"")*52),
IFERROR(
IF(SEARCH(Input!B$6,G4068,1),
REPLACEB(
LEFT(G4068,SEARCH(LEFT(Input!B$8,1),G4068,1)-2),
1,1,"")*12),
IFERROR(
IF(SEARCH(Input!B$7,G4068,1),
REPLACEB(
LEFT(G4068,SEARCH(LEFT(Input!B$8,1),G4068,1)-2),
1,1,"")*1),"error, check the words at input sheet"
)))),)</f>
        <v/>
      </c>
      <c r="K4068" s="32" t="str">
        <f>IF(AND(
Input!B8074=Input!B$10,
NOT(Input!B8077=Input!B$10)),
Input!B8077
,)</f>
        <v/>
      </c>
      <c r="L4068" s="26"/>
    </row>
    <row r="4069">
      <c r="A4069" s="26"/>
      <c r="B4069" s="30" t="str">
        <f>IF(Input!B8075=Input!B$10,
TEXT(Input!B8076,),)</f>
        <v/>
      </c>
      <c r="C4069" s="31" t="str">
        <f>IF(Input!B8075=Input!B$10,
Input!B8076
,)</f>
        <v/>
      </c>
      <c r="D4069" s="32" t="str">
        <f>IF(Input!B8075=Input!B$10,
Input!B8077
,)</f>
        <v/>
      </c>
      <c r="E4069" s="32" t="str">
        <f>IFERROR(__xludf.DUMMYFUNCTION("IF(ISTEXT(D4069),
SPLIT(D4069,""·"",TRUE(),TRUE())
,)"),"")</f>
        <v/>
      </c>
      <c r="F4069" s="32"/>
      <c r="G4069" s="32"/>
      <c r="H4069" s="33"/>
      <c r="I4069" s="34" t="str">
        <f t="shared" si="1"/>
        <v/>
      </c>
      <c r="J4069" s="35" t="str">
        <f>
IF(ISTEXT(G4069),
IFERROR(
IF(SEARCH(Input!B$4,G4069,1),
REPLACEB(
LEFT(G4069,SEARCH(LEFT(Input!B$8,1),G4069,1)-2),
1,1,"")*365),
IFERROR(
IF(SEARCH(Input!B$5,G4069,1),
REPLACEB(
LEFT(G4069,SEARCH(LEFT(Input!B$8,1),G4069,1)-2),
1,1,"")*52),
IFERROR(
IF(SEARCH(Input!B$6,G4069,1),
REPLACEB(
LEFT(G4069,SEARCH(LEFT(Input!B$8,1),G4069,1)-2),
1,1,"")*12),
IFERROR(
IF(SEARCH(Input!B$7,G4069,1),
REPLACEB(
LEFT(G4069,SEARCH(LEFT(Input!B$8,1),G4069,1)-2),
1,1,"")*1),"error, check the words at input sheet"
)))),)</f>
        <v/>
      </c>
      <c r="K4069" s="32" t="str">
        <f>IF(AND(
Input!B8075=Input!B$10,
NOT(Input!B8078=Input!B$10)),
Input!B8078
,)</f>
        <v/>
      </c>
      <c r="L4069" s="26"/>
    </row>
    <row r="4070">
      <c r="A4070" s="26"/>
      <c r="B4070" s="30" t="str">
        <f>IF(Input!B8076=Input!B$10,
TEXT(Input!B8077,),)</f>
        <v/>
      </c>
      <c r="C4070" s="31" t="str">
        <f>IF(Input!B8076=Input!B$10,
Input!B8077
,)</f>
        <v/>
      </c>
      <c r="D4070" s="32" t="str">
        <f>IF(Input!B8076=Input!B$10,
Input!B8078
,)</f>
        <v/>
      </c>
      <c r="E4070" s="32" t="str">
        <f>IFERROR(__xludf.DUMMYFUNCTION("IF(ISTEXT(D4070),
SPLIT(D4070,""·"",TRUE(),TRUE())
,)"),"")</f>
        <v/>
      </c>
      <c r="F4070" s="32"/>
      <c r="G4070" s="32"/>
      <c r="H4070" s="33"/>
      <c r="I4070" s="34" t="str">
        <f t="shared" si="1"/>
        <v/>
      </c>
      <c r="J4070" s="35" t="str">
        <f>
IF(ISTEXT(G4070),
IFERROR(
IF(SEARCH(Input!B$4,G4070,1),
REPLACEB(
LEFT(G4070,SEARCH(LEFT(Input!B$8,1),G4070,1)-2),
1,1,"")*365),
IFERROR(
IF(SEARCH(Input!B$5,G4070,1),
REPLACEB(
LEFT(G4070,SEARCH(LEFT(Input!B$8,1),G4070,1)-2),
1,1,"")*52),
IFERROR(
IF(SEARCH(Input!B$6,G4070,1),
REPLACEB(
LEFT(G4070,SEARCH(LEFT(Input!B$8,1),G4070,1)-2),
1,1,"")*12),
IFERROR(
IF(SEARCH(Input!B$7,G4070,1),
REPLACEB(
LEFT(G4070,SEARCH(LEFT(Input!B$8,1),G4070,1)-2),
1,1,"")*1),"error, check the words at input sheet"
)))),)</f>
        <v/>
      </c>
      <c r="K4070" s="32" t="str">
        <f>IF(AND(
Input!B8076=Input!B$10,
NOT(Input!B8079=Input!B$10)),
Input!B8079
,)</f>
        <v/>
      </c>
      <c r="L4070" s="26"/>
    </row>
    <row r="4071">
      <c r="A4071" s="26"/>
      <c r="B4071" s="30" t="str">
        <f>IF(Input!B8077=Input!B$10,
TEXT(Input!B8078,),)</f>
        <v/>
      </c>
      <c r="C4071" s="31" t="str">
        <f>IF(Input!B8077=Input!B$10,
Input!B8078
,)</f>
        <v/>
      </c>
      <c r="D4071" s="32" t="str">
        <f>IF(Input!B8077=Input!B$10,
Input!B8079
,)</f>
        <v/>
      </c>
      <c r="E4071" s="32" t="str">
        <f>IFERROR(__xludf.DUMMYFUNCTION("IF(ISTEXT(D4071),
SPLIT(D4071,""·"",TRUE(),TRUE())
,)"),"")</f>
        <v/>
      </c>
      <c r="F4071" s="32"/>
      <c r="G4071" s="32"/>
      <c r="H4071" s="33"/>
      <c r="I4071" s="34" t="str">
        <f t="shared" si="1"/>
        <v/>
      </c>
      <c r="J4071" s="35" t="str">
        <f>
IF(ISTEXT(G4071),
IFERROR(
IF(SEARCH(Input!B$4,G4071,1),
REPLACEB(
LEFT(G4071,SEARCH(LEFT(Input!B$8,1),G4071,1)-2),
1,1,"")*365),
IFERROR(
IF(SEARCH(Input!B$5,G4071,1),
REPLACEB(
LEFT(G4071,SEARCH(LEFT(Input!B$8,1),G4071,1)-2),
1,1,"")*52),
IFERROR(
IF(SEARCH(Input!B$6,G4071,1),
REPLACEB(
LEFT(G4071,SEARCH(LEFT(Input!B$8,1),G4071,1)-2),
1,1,"")*12),
IFERROR(
IF(SEARCH(Input!B$7,G4071,1),
REPLACEB(
LEFT(G4071,SEARCH(LEFT(Input!B$8,1),G4071,1)-2),
1,1,"")*1),"error, check the words at input sheet"
)))),)</f>
        <v/>
      </c>
      <c r="K4071" s="32" t="str">
        <f>IF(AND(
Input!B8077=Input!B$10,
NOT(Input!B8080=Input!B$10)),
Input!B8080
,)</f>
        <v/>
      </c>
      <c r="L4071" s="26"/>
    </row>
    <row r="4072">
      <c r="A4072" s="26"/>
      <c r="B4072" s="30" t="str">
        <f>IF(Input!B8078=Input!B$10,
TEXT(Input!B8079,),)</f>
        <v/>
      </c>
      <c r="C4072" s="31" t="str">
        <f>IF(Input!B8078=Input!B$10,
Input!B8079
,)</f>
        <v/>
      </c>
      <c r="D4072" s="32" t="str">
        <f>IF(Input!B8078=Input!B$10,
Input!B8080
,)</f>
        <v/>
      </c>
      <c r="E4072" s="32" t="str">
        <f>IFERROR(__xludf.DUMMYFUNCTION("IF(ISTEXT(D4072),
SPLIT(D4072,""·"",TRUE(),TRUE())
,)"),"")</f>
        <v/>
      </c>
      <c r="F4072" s="32"/>
      <c r="G4072" s="32"/>
      <c r="H4072" s="33"/>
      <c r="I4072" s="34" t="str">
        <f t="shared" si="1"/>
        <v/>
      </c>
      <c r="J4072" s="35" t="str">
        <f>
IF(ISTEXT(G4072),
IFERROR(
IF(SEARCH(Input!B$4,G4072,1),
REPLACEB(
LEFT(G4072,SEARCH(LEFT(Input!B$8,1),G4072,1)-2),
1,1,"")*365),
IFERROR(
IF(SEARCH(Input!B$5,G4072,1),
REPLACEB(
LEFT(G4072,SEARCH(LEFT(Input!B$8,1),G4072,1)-2),
1,1,"")*52),
IFERROR(
IF(SEARCH(Input!B$6,G4072,1),
REPLACEB(
LEFT(G4072,SEARCH(LEFT(Input!B$8,1),G4072,1)-2),
1,1,"")*12),
IFERROR(
IF(SEARCH(Input!B$7,G4072,1),
REPLACEB(
LEFT(G4072,SEARCH(LEFT(Input!B$8,1),G4072,1)-2),
1,1,"")*1),"error, check the words at input sheet"
)))),)</f>
        <v/>
      </c>
      <c r="K4072" s="32" t="str">
        <f>IF(AND(
Input!B8078=Input!B$10,
NOT(Input!B8081=Input!B$10)),
Input!B8081
,)</f>
        <v/>
      </c>
      <c r="L4072" s="26"/>
    </row>
    <row r="4073">
      <c r="A4073" s="26"/>
      <c r="B4073" s="30" t="str">
        <f>IF(Input!B8079=Input!B$10,
TEXT(Input!B8080,),)</f>
        <v/>
      </c>
      <c r="C4073" s="31" t="str">
        <f>IF(Input!B8079=Input!B$10,
Input!B8080
,)</f>
        <v/>
      </c>
      <c r="D4073" s="32" t="str">
        <f>IF(Input!B8079=Input!B$10,
Input!B8081
,)</f>
        <v/>
      </c>
      <c r="E4073" s="32" t="str">
        <f>IFERROR(__xludf.DUMMYFUNCTION("IF(ISTEXT(D4073),
SPLIT(D4073,""·"",TRUE(),TRUE())
,)"),"")</f>
        <v/>
      </c>
      <c r="F4073" s="32"/>
      <c r="G4073" s="32"/>
      <c r="H4073" s="33"/>
      <c r="I4073" s="34" t="str">
        <f t="shared" si="1"/>
        <v/>
      </c>
      <c r="J4073" s="35" t="str">
        <f>
IF(ISTEXT(G4073),
IFERROR(
IF(SEARCH(Input!B$4,G4073,1),
REPLACEB(
LEFT(G4073,SEARCH(LEFT(Input!B$8,1),G4073,1)-2),
1,1,"")*365),
IFERROR(
IF(SEARCH(Input!B$5,G4073,1),
REPLACEB(
LEFT(G4073,SEARCH(LEFT(Input!B$8,1),G4073,1)-2),
1,1,"")*52),
IFERROR(
IF(SEARCH(Input!B$6,G4073,1),
REPLACEB(
LEFT(G4073,SEARCH(LEFT(Input!B$8,1),G4073,1)-2),
1,1,"")*12),
IFERROR(
IF(SEARCH(Input!B$7,G4073,1),
REPLACEB(
LEFT(G4073,SEARCH(LEFT(Input!B$8,1),G4073,1)-2),
1,1,"")*1),"error, check the words at input sheet"
)))),)</f>
        <v/>
      </c>
      <c r="K4073" s="32" t="str">
        <f>IF(AND(
Input!B8079=Input!B$10,
NOT(Input!B8082=Input!B$10)),
Input!B8082
,)</f>
        <v/>
      </c>
      <c r="L4073" s="26"/>
    </row>
    <row r="4074">
      <c r="A4074" s="26"/>
      <c r="B4074" s="30" t="str">
        <f>IF(Input!B8080=Input!B$10,
TEXT(Input!B8081,),)</f>
        <v/>
      </c>
      <c r="C4074" s="31" t="str">
        <f>IF(Input!B8080=Input!B$10,
Input!B8081
,)</f>
        <v/>
      </c>
      <c r="D4074" s="32" t="str">
        <f>IF(Input!B8080=Input!B$10,
Input!B8082
,)</f>
        <v/>
      </c>
      <c r="E4074" s="32" t="str">
        <f>IFERROR(__xludf.DUMMYFUNCTION("IF(ISTEXT(D4074),
SPLIT(D4074,""·"",TRUE(),TRUE())
,)"),"")</f>
        <v/>
      </c>
      <c r="F4074" s="32"/>
      <c r="G4074" s="32"/>
      <c r="H4074" s="33"/>
      <c r="I4074" s="34" t="str">
        <f t="shared" si="1"/>
        <v/>
      </c>
      <c r="J4074" s="35" t="str">
        <f>
IF(ISTEXT(G4074),
IFERROR(
IF(SEARCH(Input!B$4,G4074,1),
REPLACEB(
LEFT(G4074,SEARCH(LEFT(Input!B$8,1),G4074,1)-2),
1,1,"")*365),
IFERROR(
IF(SEARCH(Input!B$5,G4074,1),
REPLACEB(
LEFT(G4074,SEARCH(LEFT(Input!B$8,1),G4074,1)-2),
1,1,"")*52),
IFERROR(
IF(SEARCH(Input!B$6,G4074,1),
REPLACEB(
LEFT(G4074,SEARCH(LEFT(Input!B$8,1),G4074,1)-2),
1,1,"")*12),
IFERROR(
IF(SEARCH(Input!B$7,G4074,1),
REPLACEB(
LEFT(G4074,SEARCH(LEFT(Input!B$8,1),G4074,1)-2),
1,1,"")*1),"error, check the words at input sheet"
)))),)</f>
        <v/>
      </c>
      <c r="K4074" s="32" t="str">
        <f>IF(AND(
Input!B8080=Input!B$10,
NOT(Input!B8083=Input!B$10)),
Input!B8083
,)</f>
        <v/>
      </c>
      <c r="L4074" s="26"/>
    </row>
    <row r="4075">
      <c r="A4075" s="26"/>
      <c r="B4075" s="30" t="str">
        <f>IF(Input!B8081=Input!B$10,
TEXT(Input!B8082,),)</f>
        <v/>
      </c>
      <c r="C4075" s="31" t="str">
        <f>IF(Input!B8081=Input!B$10,
Input!B8082
,)</f>
        <v/>
      </c>
      <c r="D4075" s="32" t="str">
        <f>IF(Input!B8081=Input!B$10,
Input!B8083
,)</f>
        <v/>
      </c>
      <c r="E4075" s="32" t="str">
        <f>IFERROR(__xludf.DUMMYFUNCTION("IF(ISTEXT(D4075),
SPLIT(D4075,""·"",TRUE(),TRUE())
,)"),"")</f>
        <v/>
      </c>
      <c r="F4075" s="32"/>
      <c r="G4075" s="32"/>
      <c r="H4075" s="33"/>
      <c r="I4075" s="34" t="str">
        <f t="shared" si="1"/>
        <v/>
      </c>
      <c r="J4075" s="35" t="str">
        <f>
IF(ISTEXT(G4075),
IFERROR(
IF(SEARCH(Input!B$4,G4075,1),
REPLACEB(
LEFT(G4075,SEARCH(LEFT(Input!B$8,1),G4075,1)-2),
1,1,"")*365),
IFERROR(
IF(SEARCH(Input!B$5,G4075,1),
REPLACEB(
LEFT(G4075,SEARCH(LEFT(Input!B$8,1),G4075,1)-2),
1,1,"")*52),
IFERROR(
IF(SEARCH(Input!B$6,G4075,1),
REPLACEB(
LEFT(G4075,SEARCH(LEFT(Input!B$8,1),G4075,1)-2),
1,1,"")*12),
IFERROR(
IF(SEARCH(Input!B$7,G4075,1),
REPLACEB(
LEFT(G4075,SEARCH(LEFT(Input!B$8,1),G4075,1)-2),
1,1,"")*1),"error, check the words at input sheet"
)))),)</f>
        <v/>
      </c>
      <c r="K4075" s="32" t="str">
        <f>IF(AND(
Input!B8081=Input!B$10,
NOT(Input!B8084=Input!B$10)),
Input!B8084
,)</f>
        <v/>
      </c>
      <c r="L4075" s="26"/>
    </row>
    <row r="4076">
      <c r="A4076" s="26"/>
      <c r="B4076" s="30" t="str">
        <f>IF(Input!B8082=Input!B$10,
TEXT(Input!B8083,),)</f>
        <v/>
      </c>
      <c r="C4076" s="31" t="str">
        <f>IF(Input!B8082=Input!B$10,
Input!B8083
,)</f>
        <v/>
      </c>
      <c r="D4076" s="32" t="str">
        <f>IF(Input!B8082=Input!B$10,
Input!B8084
,)</f>
        <v/>
      </c>
      <c r="E4076" s="32" t="str">
        <f>IFERROR(__xludf.DUMMYFUNCTION("IF(ISTEXT(D4076),
SPLIT(D4076,""·"",TRUE(),TRUE())
,)"),"")</f>
        <v/>
      </c>
      <c r="F4076" s="32"/>
      <c r="G4076" s="32"/>
      <c r="H4076" s="33"/>
      <c r="I4076" s="34" t="str">
        <f t="shared" si="1"/>
        <v/>
      </c>
      <c r="J4076" s="35" t="str">
        <f>
IF(ISTEXT(G4076),
IFERROR(
IF(SEARCH(Input!B$4,G4076,1),
REPLACEB(
LEFT(G4076,SEARCH(LEFT(Input!B$8,1),G4076,1)-2),
1,1,"")*365),
IFERROR(
IF(SEARCH(Input!B$5,G4076,1),
REPLACEB(
LEFT(G4076,SEARCH(LEFT(Input!B$8,1),G4076,1)-2),
1,1,"")*52),
IFERROR(
IF(SEARCH(Input!B$6,G4076,1),
REPLACEB(
LEFT(G4076,SEARCH(LEFT(Input!B$8,1),G4076,1)-2),
1,1,"")*12),
IFERROR(
IF(SEARCH(Input!B$7,G4076,1),
REPLACEB(
LEFT(G4076,SEARCH(LEFT(Input!B$8,1),G4076,1)-2),
1,1,"")*1),"error, check the words at input sheet"
)))),)</f>
        <v/>
      </c>
      <c r="K4076" s="32" t="str">
        <f>IF(AND(
Input!B8082=Input!B$10,
NOT(Input!B8085=Input!B$10)),
Input!B8085
,)</f>
        <v/>
      </c>
      <c r="L4076" s="26"/>
    </row>
    <row r="4077">
      <c r="A4077" s="26"/>
      <c r="B4077" s="30" t="str">
        <f>IF(Input!B8083=Input!B$10,
TEXT(Input!B8084,),)</f>
        <v/>
      </c>
      <c r="C4077" s="31" t="str">
        <f>IF(Input!B8083=Input!B$10,
Input!B8084
,)</f>
        <v/>
      </c>
      <c r="D4077" s="32" t="str">
        <f>IF(Input!B8083=Input!B$10,
Input!B8085
,)</f>
        <v/>
      </c>
      <c r="E4077" s="32" t="str">
        <f>IFERROR(__xludf.DUMMYFUNCTION("IF(ISTEXT(D4077),
SPLIT(D4077,""·"",TRUE(),TRUE())
,)"),"")</f>
        <v/>
      </c>
      <c r="F4077" s="32"/>
      <c r="G4077" s="32"/>
      <c r="H4077" s="33"/>
      <c r="I4077" s="34" t="str">
        <f t="shared" si="1"/>
        <v/>
      </c>
      <c r="J4077" s="35" t="str">
        <f>
IF(ISTEXT(G4077),
IFERROR(
IF(SEARCH(Input!B$4,G4077,1),
REPLACEB(
LEFT(G4077,SEARCH(LEFT(Input!B$8,1),G4077,1)-2),
1,1,"")*365),
IFERROR(
IF(SEARCH(Input!B$5,G4077,1),
REPLACEB(
LEFT(G4077,SEARCH(LEFT(Input!B$8,1),G4077,1)-2),
1,1,"")*52),
IFERROR(
IF(SEARCH(Input!B$6,G4077,1),
REPLACEB(
LEFT(G4077,SEARCH(LEFT(Input!B$8,1),G4077,1)-2),
1,1,"")*12),
IFERROR(
IF(SEARCH(Input!B$7,G4077,1),
REPLACEB(
LEFT(G4077,SEARCH(LEFT(Input!B$8,1),G4077,1)-2),
1,1,"")*1),"error, check the words at input sheet"
)))),)</f>
        <v/>
      </c>
      <c r="K4077" s="32" t="str">
        <f>IF(AND(
Input!B8083=Input!B$10,
NOT(Input!B8086=Input!B$10)),
Input!B8086
,)</f>
        <v/>
      </c>
      <c r="L4077" s="26"/>
    </row>
    <row r="4078">
      <c r="A4078" s="26"/>
      <c r="B4078" s="30" t="str">
        <f>IF(Input!B8084=Input!B$10,
TEXT(Input!B8085,),)</f>
        <v/>
      </c>
      <c r="C4078" s="31" t="str">
        <f>IF(Input!B8084=Input!B$10,
Input!B8085
,)</f>
        <v/>
      </c>
      <c r="D4078" s="32" t="str">
        <f>IF(Input!B8084=Input!B$10,
Input!B8086
,)</f>
        <v/>
      </c>
      <c r="E4078" s="32" t="str">
        <f>IFERROR(__xludf.DUMMYFUNCTION("IF(ISTEXT(D4078),
SPLIT(D4078,""·"",TRUE(),TRUE())
,)"),"")</f>
        <v/>
      </c>
      <c r="F4078" s="32"/>
      <c r="G4078" s="32"/>
      <c r="H4078" s="33"/>
      <c r="I4078" s="34" t="str">
        <f t="shared" si="1"/>
        <v/>
      </c>
      <c r="J4078" s="35" t="str">
        <f>
IF(ISTEXT(G4078),
IFERROR(
IF(SEARCH(Input!B$4,G4078,1),
REPLACEB(
LEFT(G4078,SEARCH(LEFT(Input!B$8,1),G4078,1)-2),
1,1,"")*365),
IFERROR(
IF(SEARCH(Input!B$5,G4078,1),
REPLACEB(
LEFT(G4078,SEARCH(LEFT(Input!B$8,1),G4078,1)-2),
1,1,"")*52),
IFERROR(
IF(SEARCH(Input!B$6,G4078,1),
REPLACEB(
LEFT(G4078,SEARCH(LEFT(Input!B$8,1),G4078,1)-2),
1,1,"")*12),
IFERROR(
IF(SEARCH(Input!B$7,G4078,1),
REPLACEB(
LEFT(G4078,SEARCH(LEFT(Input!B$8,1),G4078,1)-2),
1,1,"")*1),"error, check the words at input sheet"
)))),)</f>
        <v/>
      </c>
      <c r="K4078" s="32" t="str">
        <f>IF(AND(
Input!B8084=Input!B$10,
NOT(Input!B8087=Input!B$10)),
Input!B8087
,)</f>
        <v/>
      </c>
      <c r="L4078" s="26"/>
    </row>
    <row r="4079">
      <c r="A4079" s="26"/>
      <c r="B4079" s="30" t="str">
        <f>IF(Input!B8085=Input!B$10,
TEXT(Input!B8086,),)</f>
        <v/>
      </c>
      <c r="C4079" s="31" t="str">
        <f>IF(Input!B8085=Input!B$10,
Input!B8086
,)</f>
        <v/>
      </c>
      <c r="D4079" s="32" t="str">
        <f>IF(Input!B8085=Input!B$10,
Input!B8087
,)</f>
        <v/>
      </c>
      <c r="E4079" s="32" t="str">
        <f>IFERROR(__xludf.DUMMYFUNCTION("IF(ISTEXT(D4079),
SPLIT(D4079,""·"",TRUE(),TRUE())
,)"),"")</f>
        <v/>
      </c>
      <c r="F4079" s="32"/>
      <c r="G4079" s="32"/>
      <c r="H4079" s="33"/>
      <c r="I4079" s="34" t="str">
        <f t="shared" si="1"/>
        <v/>
      </c>
      <c r="J4079" s="35" t="str">
        <f>
IF(ISTEXT(G4079),
IFERROR(
IF(SEARCH(Input!B$4,G4079,1),
REPLACEB(
LEFT(G4079,SEARCH(LEFT(Input!B$8,1),G4079,1)-2),
1,1,"")*365),
IFERROR(
IF(SEARCH(Input!B$5,G4079,1),
REPLACEB(
LEFT(G4079,SEARCH(LEFT(Input!B$8,1),G4079,1)-2),
1,1,"")*52),
IFERROR(
IF(SEARCH(Input!B$6,G4079,1),
REPLACEB(
LEFT(G4079,SEARCH(LEFT(Input!B$8,1),G4079,1)-2),
1,1,"")*12),
IFERROR(
IF(SEARCH(Input!B$7,G4079,1),
REPLACEB(
LEFT(G4079,SEARCH(LEFT(Input!B$8,1),G4079,1)-2),
1,1,"")*1),"error, check the words at input sheet"
)))),)</f>
        <v/>
      </c>
      <c r="K4079" s="32" t="str">
        <f>IF(AND(
Input!B8085=Input!B$10,
NOT(Input!B8088=Input!B$10)),
Input!B8088
,)</f>
        <v/>
      </c>
      <c r="L4079" s="26"/>
    </row>
    <row r="4080">
      <c r="A4080" s="26"/>
      <c r="B4080" s="30" t="str">
        <f>IF(Input!B8086=Input!B$10,
TEXT(Input!B8087,),)</f>
        <v/>
      </c>
      <c r="C4080" s="31" t="str">
        <f>IF(Input!B8086=Input!B$10,
Input!B8087
,)</f>
        <v/>
      </c>
      <c r="D4080" s="32" t="str">
        <f>IF(Input!B8086=Input!B$10,
Input!B8088
,)</f>
        <v/>
      </c>
      <c r="E4080" s="32" t="str">
        <f>IFERROR(__xludf.DUMMYFUNCTION("IF(ISTEXT(D4080),
SPLIT(D4080,""·"",TRUE(),TRUE())
,)"),"")</f>
        <v/>
      </c>
      <c r="F4080" s="32"/>
      <c r="G4080" s="32"/>
      <c r="H4080" s="33"/>
      <c r="I4080" s="34" t="str">
        <f t="shared" si="1"/>
        <v/>
      </c>
      <c r="J4080" s="35" t="str">
        <f>
IF(ISTEXT(G4080),
IFERROR(
IF(SEARCH(Input!B$4,G4080,1),
REPLACEB(
LEFT(G4080,SEARCH(LEFT(Input!B$8,1),G4080,1)-2),
1,1,"")*365),
IFERROR(
IF(SEARCH(Input!B$5,G4080,1),
REPLACEB(
LEFT(G4080,SEARCH(LEFT(Input!B$8,1),G4080,1)-2),
1,1,"")*52),
IFERROR(
IF(SEARCH(Input!B$6,G4080,1),
REPLACEB(
LEFT(G4080,SEARCH(LEFT(Input!B$8,1),G4080,1)-2),
1,1,"")*12),
IFERROR(
IF(SEARCH(Input!B$7,G4080,1),
REPLACEB(
LEFT(G4080,SEARCH(LEFT(Input!B$8,1),G4080,1)-2),
1,1,"")*1),"error, check the words at input sheet"
)))),)</f>
        <v/>
      </c>
      <c r="K4080" s="32" t="str">
        <f>IF(AND(
Input!B8086=Input!B$10,
NOT(Input!B8089=Input!B$10)),
Input!B8089
,)</f>
        <v/>
      </c>
      <c r="L4080" s="26"/>
    </row>
    <row r="4081">
      <c r="A4081" s="26"/>
      <c r="B4081" s="30" t="str">
        <f>IF(Input!B8087=Input!B$10,
TEXT(Input!B8088,),)</f>
        <v/>
      </c>
      <c r="C4081" s="31" t="str">
        <f>IF(Input!B8087=Input!B$10,
Input!B8088
,)</f>
        <v/>
      </c>
      <c r="D4081" s="32" t="str">
        <f>IF(Input!B8087=Input!B$10,
Input!B8089
,)</f>
        <v/>
      </c>
      <c r="E4081" s="32" t="str">
        <f>IFERROR(__xludf.DUMMYFUNCTION("IF(ISTEXT(D4081),
SPLIT(D4081,""·"",TRUE(),TRUE())
,)"),"")</f>
        <v/>
      </c>
      <c r="F4081" s="32"/>
      <c r="G4081" s="32"/>
      <c r="H4081" s="33"/>
      <c r="I4081" s="34" t="str">
        <f t="shared" si="1"/>
        <v/>
      </c>
      <c r="J4081" s="35" t="str">
        <f>
IF(ISTEXT(G4081),
IFERROR(
IF(SEARCH(Input!B$4,G4081,1),
REPLACEB(
LEFT(G4081,SEARCH(LEFT(Input!B$8,1),G4081,1)-2),
1,1,"")*365),
IFERROR(
IF(SEARCH(Input!B$5,G4081,1),
REPLACEB(
LEFT(G4081,SEARCH(LEFT(Input!B$8,1),G4081,1)-2),
1,1,"")*52),
IFERROR(
IF(SEARCH(Input!B$6,G4081,1),
REPLACEB(
LEFT(G4081,SEARCH(LEFT(Input!B$8,1),G4081,1)-2),
1,1,"")*12),
IFERROR(
IF(SEARCH(Input!B$7,G4081,1),
REPLACEB(
LEFT(G4081,SEARCH(LEFT(Input!B$8,1),G4081,1)-2),
1,1,"")*1),"error, check the words at input sheet"
)))),)</f>
        <v/>
      </c>
      <c r="K4081" s="32" t="str">
        <f>IF(AND(
Input!B8087=Input!B$10,
NOT(Input!B8090=Input!B$10)),
Input!B8090
,)</f>
        <v/>
      </c>
      <c r="L4081" s="26"/>
    </row>
    <row r="4082">
      <c r="A4082" s="26"/>
      <c r="B4082" s="30" t="str">
        <f>IF(Input!B8088=Input!B$10,
TEXT(Input!B8089,),)</f>
        <v/>
      </c>
      <c r="C4082" s="31" t="str">
        <f>IF(Input!B8088=Input!B$10,
Input!B8089
,)</f>
        <v/>
      </c>
      <c r="D4082" s="32" t="str">
        <f>IF(Input!B8088=Input!B$10,
Input!B8090
,)</f>
        <v/>
      </c>
      <c r="E4082" s="32" t="str">
        <f>IFERROR(__xludf.DUMMYFUNCTION("IF(ISTEXT(D4082),
SPLIT(D4082,""·"",TRUE(),TRUE())
,)"),"")</f>
        <v/>
      </c>
      <c r="F4082" s="32"/>
      <c r="G4082" s="32"/>
      <c r="H4082" s="33"/>
      <c r="I4082" s="34" t="str">
        <f t="shared" si="1"/>
        <v/>
      </c>
      <c r="J4082" s="35" t="str">
        <f>
IF(ISTEXT(G4082),
IFERROR(
IF(SEARCH(Input!B$4,G4082,1),
REPLACEB(
LEFT(G4082,SEARCH(LEFT(Input!B$8,1),G4082,1)-2),
1,1,"")*365),
IFERROR(
IF(SEARCH(Input!B$5,G4082,1),
REPLACEB(
LEFT(G4082,SEARCH(LEFT(Input!B$8,1),G4082,1)-2),
1,1,"")*52),
IFERROR(
IF(SEARCH(Input!B$6,G4082,1),
REPLACEB(
LEFT(G4082,SEARCH(LEFT(Input!B$8,1),G4082,1)-2),
1,1,"")*12),
IFERROR(
IF(SEARCH(Input!B$7,G4082,1),
REPLACEB(
LEFT(G4082,SEARCH(LEFT(Input!B$8,1),G4082,1)-2),
1,1,"")*1),"error, check the words at input sheet"
)))),)</f>
        <v/>
      </c>
      <c r="K4082" s="32" t="str">
        <f>IF(AND(
Input!B8088=Input!B$10,
NOT(Input!B8091=Input!B$10)),
Input!B8091
,)</f>
        <v/>
      </c>
      <c r="L4082" s="26"/>
    </row>
    <row r="4083">
      <c r="A4083" s="26"/>
      <c r="B4083" s="30" t="str">
        <f>IF(Input!B8089=Input!B$10,
TEXT(Input!B8090,),)</f>
        <v/>
      </c>
      <c r="C4083" s="31" t="str">
        <f>IF(Input!B8089=Input!B$10,
Input!B8090
,)</f>
        <v/>
      </c>
      <c r="D4083" s="32" t="str">
        <f>IF(Input!B8089=Input!B$10,
Input!B8091
,)</f>
        <v/>
      </c>
      <c r="E4083" s="32" t="str">
        <f>IFERROR(__xludf.DUMMYFUNCTION("IF(ISTEXT(D4083),
SPLIT(D4083,""·"",TRUE(),TRUE())
,)"),"")</f>
        <v/>
      </c>
      <c r="F4083" s="32"/>
      <c r="G4083" s="32"/>
      <c r="H4083" s="33"/>
      <c r="I4083" s="34" t="str">
        <f t="shared" si="1"/>
        <v/>
      </c>
      <c r="J4083" s="35" t="str">
        <f>
IF(ISTEXT(G4083),
IFERROR(
IF(SEARCH(Input!B$4,G4083,1),
REPLACEB(
LEFT(G4083,SEARCH(LEFT(Input!B$8,1),G4083,1)-2),
1,1,"")*365),
IFERROR(
IF(SEARCH(Input!B$5,G4083,1),
REPLACEB(
LEFT(G4083,SEARCH(LEFT(Input!B$8,1),G4083,1)-2),
1,1,"")*52),
IFERROR(
IF(SEARCH(Input!B$6,G4083,1),
REPLACEB(
LEFT(G4083,SEARCH(LEFT(Input!B$8,1),G4083,1)-2),
1,1,"")*12),
IFERROR(
IF(SEARCH(Input!B$7,G4083,1),
REPLACEB(
LEFT(G4083,SEARCH(LEFT(Input!B$8,1),G4083,1)-2),
1,1,"")*1),"error, check the words at input sheet"
)))),)</f>
        <v/>
      </c>
      <c r="K4083" s="32" t="str">
        <f>IF(AND(
Input!B8089=Input!B$10,
NOT(Input!B8092=Input!B$10)),
Input!B8092
,)</f>
        <v/>
      </c>
      <c r="L4083" s="26"/>
    </row>
    <row r="4084">
      <c r="A4084" s="26"/>
      <c r="B4084" s="30" t="str">
        <f>IF(Input!B8090=Input!B$10,
TEXT(Input!B8091,),)</f>
        <v/>
      </c>
      <c r="C4084" s="31" t="str">
        <f>IF(Input!B8090=Input!B$10,
Input!B8091
,)</f>
        <v/>
      </c>
      <c r="D4084" s="32" t="str">
        <f>IF(Input!B8090=Input!B$10,
Input!B8092
,)</f>
        <v/>
      </c>
      <c r="E4084" s="32" t="str">
        <f>IFERROR(__xludf.DUMMYFUNCTION("IF(ISTEXT(D4084),
SPLIT(D4084,""·"",TRUE(),TRUE())
,)"),"")</f>
        <v/>
      </c>
      <c r="F4084" s="32"/>
      <c r="G4084" s="32"/>
      <c r="H4084" s="33"/>
      <c r="I4084" s="34" t="str">
        <f t="shared" si="1"/>
        <v/>
      </c>
      <c r="J4084" s="35" t="str">
        <f>
IF(ISTEXT(G4084),
IFERROR(
IF(SEARCH(Input!B$4,G4084,1),
REPLACEB(
LEFT(G4084,SEARCH(LEFT(Input!B$8,1),G4084,1)-2),
1,1,"")*365),
IFERROR(
IF(SEARCH(Input!B$5,G4084,1),
REPLACEB(
LEFT(G4084,SEARCH(LEFT(Input!B$8,1),G4084,1)-2),
1,1,"")*52),
IFERROR(
IF(SEARCH(Input!B$6,G4084,1),
REPLACEB(
LEFT(G4084,SEARCH(LEFT(Input!B$8,1),G4084,1)-2),
1,1,"")*12),
IFERROR(
IF(SEARCH(Input!B$7,G4084,1),
REPLACEB(
LEFT(G4084,SEARCH(LEFT(Input!B$8,1),G4084,1)-2),
1,1,"")*1),"error, check the words at input sheet"
)))),)</f>
        <v/>
      </c>
      <c r="K4084" s="32" t="str">
        <f>IF(AND(
Input!B8090=Input!B$10,
NOT(Input!B8093=Input!B$10)),
Input!B8093
,)</f>
        <v/>
      </c>
      <c r="L4084" s="26"/>
    </row>
    <row r="4085">
      <c r="A4085" s="26"/>
      <c r="B4085" s="30" t="str">
        <f>IF(Input!B8091=Input!B$10,
TEXT(Input!B8092,),)</f>
        <v/>
      </c>
      <c r="C4085" s="31" t="str">
        <f>IF(Input!B8091=Input!B$10,
Input!B8092
,)</f>
        <v/>
      </c>
      <c r="D4085" s="32" t="str">
        <f>IF(Input!B8091=Input!B$10,
Input!B8093
,)</f>
        <v/>
      </c>
      <c r="E4085" s="32" t="str">
        <f>IFERROR(__xludf.DUMMYFUNCTION("IF(ISTEXT(D4085),
SPLIT(D4085,""·"",TRUE(),TRUE())
,)"),"")</f>
        <v/>
      </c>
      <c r="F4085" s="32"/>
      <c r="G4085" s="32"/>
      <c r="H4085" s="33"/>
      <c r="I4085" s="34" t="str">
        <f t="shared" si="1"/>
        <v/>
      </c>
      <c r="J4085" s="35" t="str">
        <f>
IF(ISTEXT(G4085),
IFERROR(
IF(SEARCH(Input!B$4,G4085,1),
REPLACEB(
LEFT(G4085,SEARCH(LEFT(Input!B$8,1),G4085,1)-2),
1,1,"")*365),
IFERROR(
IF(SEARCH(Input!B$5,G4085,1),
REPLACEB(
LEFT(G4085,SEARCH(LEFT(Input!B$8,1),G4085,1)-2),
1,1,"")*52),
IFERROR(
IF(SEARCH(Input!B$6,G4085,1),
REPLACEB(
LEFT(G4085,SEARCH(LEFT(Input!B$8,1),G4085,1)-2),
1,1,"")*12),
IFERROR(
IF(SEARCH(Input!B$7,G4085,1),
REPLACEB(
LEFT(G4085,SEARCH(LEFT(Input!B$8,1),G4085,1)-2),
1,1,"")*1),"error, check the words at input sheet"
)))),)</f>
        <v/>
      </c>
      <c r="K4085" s="32" t="str">
        <f>IF(AND(
Input!B8091=Input!B$10,
NOT(Input!B8094=Input!B$10)),
Input!B8094
,)</f>
        <v/>
      </c>
      <c r="L4085" s="26"/>
    </row>
    <row r="4086">
      <c r="A4086" s="26"/>
      <c r="B4086" s="30" t="str">
        <f>IF(Input!B8092=Input!B$10,
TEXT(Input!B8093,),)</f>
        <v/>
      </c>
      <c r="C4086" s="31" t="str">
        <f>IF(Input!B8092=Input!B$10,
Input!B8093
,)</f>
        <v/>
      </c>
      <c r="D4086" s="32" t="str">
        <f>IF(Input!B8092=Input!B$10,
Input!B8094
,)</f>
        <v/>
      </c>
      <c r="E4086" s="32" t="str">
        <f>IFERROR(__xludf.DUMMYFUNCTION("IF(ISTEXT(D4086),
SPLIT(D4086,""·"",TRUE(),TRUE())
,)"),"")</f>
        <v/>
      </c>
      <c r="F4086" s="32"/>
      <c r="G4086" s="32"/>
      <c r="H4086" s="33"/>
      <c r="I4086" s="34" t="str">
        <f t="shared" si="1"/>
        <v/>
      </c>
      <c r="J4086" s="35" t="str">
        <f>
IF(ISTEXT(G4086),
IFERROR(
IF(SEARCH(Input!B$4,G4086,1),
REPLACEB(
LEFT(G4086,SEARCH(LEFT(Input!B$8,1),G4086,1)-2),
1,1,"")*365),
IFERROR(
IF(SEARCH(Input!B$5,G4086,1),
REPLACEB(
LEFT(G4086,SEARCH(LEFT(Input!B$8,1),G4086,1)-2),
1,1,"")*52),
IFERROR(
IF(SEARCH(Input!B$6,G4086,1),
REPLACEB(
LEFT(G4086,SEARCH(LEFT(Input!B$8,1),G4086,1)-2),
1,1,"")*12),
IFERROR(
IF(SEARCH(Input!B$7,G4086,1),
REPLACEB(
LEFT(G4086,SEARCH(LEFT(Input!B$8,1),G4086,1)-2),
1,1,"")*1),"error, check the words at input sheet"
)))),)</f>
        <v/>
      </c>
      <c r="K4086" s="32" t="str">
        <f>IF(AND(
Input!B8092=Input!B$10,
NOT(Input!B8095=Input!B$10)),
Input!B8095
,)</f>
        <v/>
      </c>
      <c r="L4086" s="26"/>
    </row>
    <row r="4087">
      <c r="A4087" s="26"/>
      <c r="B4087" s="30" t="str">
        <f>IF(Input!B8093=Input!B$10,
TEXT(Input!B8094,),)</f>
        <v/>
      </c>
      <c r="C4087" s="31" t="str">
        <f>IF(Input!B8093=Input!B$10,
Input!B8094
,)</f>
        <v/>
      </c>
      <c r="D4087" s="32" t="str">
        <f>IF(Input!B8093=Input!B$10,
Input!B8095
,)</f>
        <v/>
      </c>
      <c r="E4087" s="32" t="str">
        <f>IFERROR(__xludf.DUMMYFUNCTION("IF(ISTEXT(D4087),
SPLIT(D4087,""·"",TRUE(),TRUE())
,)"),"")</f>
        <v/>
      </c>
      <c r="F4087" s="32"/>
      <c r="G4087" s="32"/>
      <c r="H4087" s="33"/>
      <c r="I4087" s="34" t="str">
        <f t="shared" si="1"/>
        <v/>
      </c>
      <c r="J4087" s="35" t="str">
        <f>
IF(ISTEXT(G4087),
IFERROR(
IF(SEARCH(Input!B$4,G4087,1),
REPLACEB(
LEFT(G4087,SEARCH(LEFT(Input!B$8,1),G4087,1)-2),
1,1,"")*365),
IFERROR(
IF(SEARCH(Input!B$5,G4087,1),
REPLACEB(
LEFT(G4087,SEARCH(LEFT(Input!B$8,1),G4087,1)-2),
1,1,"")*52),
IFERROR(
IF(SEARCH(Input!B$6,G4087,1),
REPLACEB(
LEFT(G4087,SEARCH(LEFT(Input!B$8,1),G4087,1)-2),
1,1,"")*12),
IFERROR(
IF(SEARCH(Input!B$7,G4087,1),
REPLACEB(
LEFT(G4087,SEARCH(LEFT(Input!B$8,1),G4087,1)-2),
1,1,"")*1),"error, check the words at input sheet"
)))),)</f>
        <v/>
      </c>
      <c r="K4087" s="32" t="str">
        <f>IF(AND(
Input!B8093=Input!B$10,
NOT(Input!B8096=Input!B$10)),
Input!B8096
,)</f>
        <v/>
      </c>
      <c r="L4087" s="26"/>
    </row>
    <row r="4088">
      <c r="A4088" s="26"/>
      <c r="B4088" s="30" t="str">
        <f>IF(Input!B8094=Input!B$10,
TEXT(Input!B8095,),)</f>
        <v/>
      </c>
      <c r="C4088" s="31" t="str">
        <f>IF(Input!B8094=Input!B$10,
Input!B8095
,)</f>
        <v/>
      </c>
      <c r="D4088" s="32" t="str">
        <f>IF(Input!B8094=Input!B$10,
Input!B8096
,)</f>
        <v/>
      </c>
      <c r="E4088" s="32" t="str">
        <f>IFERROR(__xludf.DUMMYFUNCTION("IF(ISTEXT(D4088),
SPLIT(D4088,""·"",TRUE(),TRUE())
,)"),"")</f>
        <v/>
      </c>
      <c r="F4088" s="32"/>
      <c r="G4088" s="32"/>
      <c r="H4088" s="33"/>
      <c r="I4088" s="34" t="str">
        <f t="shared" si="1"/>
        <v/>
      </c>
      <c r="J4088" s="35" t="str">
        <f>
IF(ISTEXT(G4088),
IFERROR(
IF(SEARCH(Input!B$4,G4088,1),
REPLACEB(
LEFT(G4088,SEARCH(LEFT(Input!B$8,1),G4088,1)-2),
1,1,"")*365),
IFERROR(
IF(SEARCH(Input!B$5,G4088,1),
REPLACEB(
LEFT(G4088,SEARCH(LEFT(Input!B$8,1),G4088,1)-2),
1,1,"")*52),
IFERROR(
IF(SEARCH(Input!B$6,G4088,1),
REPLACEB(
LEFT(G4088,SEARCH(LEFT(Input!B$8,1),G4088,1)-2),
1,1,"")*12),
IFERROR(
IF(SEARCH(Input!B$7,G4088,1),
REPLACEB(
LEFT(G4088,SEARCH(LEFT(Input!B$8,1),G4088,1)-2),
1,1,"")*1),"error, check the words at input sheet"
)))),)</f>
        <v/>
      </c>
      <c r="K4088" s="32" t="str">
        <f>IF(AND(
Input!B8094=Input!B$10,
NOT(Input!B8097=Input!B$10)),
Input!B8097
,)</f>
        <v/>
      </c>
      <c r="L4088" s="26"/>
    </row>
    <row r="4089">
      <c r="A4089" s="26"/>
      <c r="B4089" s="30" t="str">
        <f>IF(Input!B8095=Input!B$10,
TEXT(Input!B8096,),)</f>
        <v/>
      </c>
      <c r="C4089" s="31" t="str">
        <f>IF(Input!B8095=Input!B$10,
Input!B8096
,)</f>
        <v/>
      </c>
      <c r="D4089" s="32" t="str">
        <f>IF(Input!B8095=Input!B$10,
Input!B8097
,)</f>
        <v/>
      </c>
      <c r="E4089" s="32" t="str">
        <f>IFERROR(__xludf.DUMMYFUNCTION("IF(ISTEXT(D4089),
SPLIT(D4089,""·"",TRUE(),TRUE())
,)"),"")</f>
        <v/>
      </c>
      <c r="F4089" s="32"/>
      <c r="G4089" s="32"/>
      <c r="H4089" s="33"/>
      <c r="I4089" s="34" t="str">
        <f t="shared" si="1"/>
        <v/>
      </c>
      <c r="J4089" s="35" t="str">
        <f>
IF(ISTEXT(G4089),
IFERROR(
IF(SEARCH(Input!B$4,G4089,1),
REPLACEB(
LEFT(G4089,SEARCH(LEFT(Input!B$8,1),G4089,1)-2),
1,1,"")*365),
IFERROR(
IF(SEARCH(Input!B$5,G4089,1),
REPLACEB(
LEFT(G4089,SEARCH(LEFT(Input!B$8,1),G4089,1)-2),
1,1,"")*52),
IFERROR(
IF(SEARCH(Input!B$6,G4089,1),
REPLACEB(
LEFT(G4089,SEARCH(LEFT(Input!B$8,1),G4089,1)-2),
1,1,"")*12),
IFERROR(
IF(SEARCH(Input!B$7,G4089,1),
REPLACEB(
LEFT(G4089,SEARCH(LEFT(Input!B$8,1),G4089,1)-2),
1,1,"")*1),"error, check the words at input sheet"
)))),)</f>
        <v/>
      </c>
      <c r="K4089" s="32" t="str">
        <f>IF(AND(
Input!B8095=Input!B$10,
NOT(Input!B8098=Input!B$10)),
Input!B8098
,)</f>
        <v/>
      </c>
      <c r="L4089" s="26"/>
    </row>
    <row r="4090">
      <c r="A4090" s="26"/>
      <c r="B4090" s="30" t="str">
        <f>IF(Input!B8096=Input!B$10,
TEXT(Input!B8097,),)</f>
        <v/>
      </c>
      <c r="C4090" s="31" t="str">
        <f>IF(Input!B8096=Input!B$10,
Input!B8097
,)</f>
        <v/>
      </c>
      <c r="D4090" s="32" t="str">
        <f>IF(Input!B8096=Input!B$10,
Input!B8098
,)</f>
        <v/>
      </c>
      <c r="E4090" s="32" t="str">
        <f>IFERROR(__xludf.DUMMYFUNCTION("IF(ISTEXT(D4090),
SPLIT(D4090,""·"",TRUE(),TRUE())
,)"),"")</f>
        <v/>
      </c>
      <c r="F4090" s="32"/>
      <c r="G4090" s="32"/>
      <c r="H4090" s="33"/>
      <c r="I4090" s="34" t="str">
        <f t="shared" si="1"/>
        <v/>
      </c>
      <c r="J4090" s="35" t="str">
        <f>
IF(ISTEXT(G4090),
IFERROR(
IF(SEARCH(Input!B$4,G4090,1),
REPLACEB(
LEFT(G4090,SEARCH(LEFT(Input!B$8,1),G4090,1)-2),
1,1,"")*365),
IFERROR(
IF(SEARCH(Input!B$5,G4090,1),
REPLACEB(
LEFT(G4090,SEARCH(LEFT(Input!B$8,1),G4090,1)-2),
1,1,"")*52),
IFERROR(
IF(SEARCH(Input!B$6,G4090,1),
REPLACEB(
LEFT(G4090,SEARCH(LEFT(Input!B$8,1),G4090,1)-2),
1,1,"")*12),
IFERROR(
IF(SEARCH(Input!B$7,G4090,1),
REPLACEB(
LEFT(G4090,SEARCH(LEFT(Input!B$8,1),G4090,1)-2),
1,1,"")*1),"error, check the words at input sheet"
)))),)</f>
        <v/>
      </c>
      <c r="K4090" s="32" t="str">
        <f>IF(AND(
Input!B8096=Input!B$10,
NOT(Input!B8099=Input!B$10)),
Input!B8099
,)</f>
        <v/>
      </c>
      <c r="L4090" s="26"/>
    </row>
    <row r="4091">
      <c r="A4091" s="26"/>
      <c r="B4091" s="30" t="str">
        <f>IF(Input!B8097=Input!B$10,
TEXT(Input!B8098,),)</f>
        <v/>
      </c>
      <c r="C4091" s="31" t="str">
        <f>IF(Input!B8097=Input!B$10,
Input!B8098
,)</f>
        <v/>
      </c>
      <c r="D4091" s="32" t="str">
        <f>IF(Input!B8097=Input!B$10,
Input!B8099
,)</f>
        <v/>
      </c>
      <c r="E4091" s="32" t="str">
        <f>IFERROR(__xludf.DUMMYFUNCTION("IF(ISTEXT(D4091),
SPLIT(D4091,""·"",TRUE(),TRUE())
,)"),"")</f>
        <v/>
      </c>
      <c r="F4091" s="32"/>
      <c r="G4091" s="32"/>
      <c r="H4091" s="33"/>
      <c r="I4091" s="34" t="str">
        <f t="shared" si="1"/>
        <v/>
      </c>
      <c r="J4091" s="35" t="str">
        <f>
IF(ISTEXT(G4091),
IFERROR(
IF(SEARCH(Input!B$4,G4091,1),
REPLACEB(
LEFT(G4091,SEARCH(LEFT(Input!B$8,1),G4091,1)-2),
1,1,"")*365),
IFERROR(
IF(SEARCH(Input!B$5,G4091,1),
REPLACEB(
LEFT(G4091,SEARCH(LEFT(Input!B$8,1),G4091,1)-2),
1,1,"")*52),
IFERROR(
IF(SEARCH(Input!B$6,G4091,1),
REPLACEB(
LEFT(G4091,SEARCH(LEFT(Input!B$8,1),G4091,1)-2),
1,1,"")*12),
IFERROR(
IF(SEARCH(Input!B$7,G4091,1),
REPLACEB(
LEFT(G4091,SEARCH(LEFT(Input!B$8,1),G4091,1)-2),
1,1,"")*1),"error, check the words at input sheet"
)))),)</f>
        <v/>
      </c>
      <c r="K4091" s="32" t="str">
        <f>IF(AND(
Input!B8097=Input!B$10,
NOT(Input!B8100=Input!B$10)),
Input!B8100
,)</f>
        <v/>
      </c>
      <c r="L4091" s="26"/>
    </row>
    <row r="4092">
      <c r="A4092" s="26"/>
      <c r="B4092" s="30" t="str">
        <f>IF(Input!B8098=Input!B$10,
TEXT(Input!B8099,),)</f>
        <v/>
      </c>
      <c r="C4092" s="31" t="str">
        <f>IF(Input!B8098=Input!B$10,
Input!B8099
,)</f>
        <v/>
      </c>
      <c r="D4092" s="32" t="str">
        <f>IF(Input!B8098=Input!B$10,
Input!B8100
,)</f>
        <v/>
      </c>
      <c r="E4092" s="32" t="str">
        <f>IFERROR(__xludf.DUMMYFUNCTION("IF(ISTEXT(D4092),
SPLIT(D4092,""·"",TRUE(),TRUE())
,)"),"")</f>
        <v/>
      </c>
      <c r="F4092" s="32"/>
      <c r="G4092" s="32"/>
      <c r="H4092" s="33"/>
      <c r="I4092" s="34" t="str">
        <f t="shared" si="1"/>
        <v/>
      </c>
      <c r="J4092" s="35" t="str">
        <f>
IF(ISTEXT(G4092),
IFERROR(
IF(SEARCH(Input!B$4,G4092,1),
REPLACEB(
LEFT(G4092,SEARCH(LEFT(Input!B$8,1),G4092,1)-2),
1,1,"")*365),
IFERROR(
IF(SEARCH(Input!B$5,G4092,1),
REPLACEB(
LEFT(G4092,SEARCH(LEFT(Input!B$8,1),G4092,1)-2),
1,1,"")*52),
IFERROR(
IF(SEARCH(Input!B$6,G4092,1),
REPLACEB(
LEFT(G4092,SEARCH(LEFT(Input!B$8,1),G4092,1)-2),
1,1,"")*12),
IFERROR(
IF(SEARCH(Input!B$7,G4092,1),
REPLACEB(
LEFT(G4092,SEARCH(LEFT(Input!B$8,1),G4092,1)-2),
1,1,"")*1),"error, check the words at input sheet"
)))),)</f>
        <v/>
      </c>
      <c r="K4092" s="32" t="str">
        <f>IF(AND(
Input!B8098=Input!B$10,
NOT(Input!B8101=Input!B$10)),
Input!B8101
,)</f>
        <v/>
      </c>
      <c r="L4092" s="26"/>
    </row>
    <row r="4093">
      <c r="A4093" s="26"/>
      <c r="B4093" s="30" t="str">
        <f>IF(Input!B8099=Input!B$10,
TEXT(Input!B8100,),)</f>
        <v/>
      </c>
      <c r="C4093" s="31" t="str">
        <f>IF(Input!B8099=Input!B$10,
Input!B8100
,)</f>
        <v/>
      </c>
      <c r="D4093" s="32" t="str">
        <f>IF(Input!B8099=Input!B$10,
Input!B8101
,)</f>
        <v/>
      </c>
      <c r="E4093" s="32" t="str">
        <f>IFERROR(__xludf.DUMMYFUNCTION("IF(ISTEXT(D4093),
SPLIT(D4093,""·"",TRUE(),TRUE())
,)"),"")</f>
        <v/>
      </c>
      <c r="F4093" s="32"/>
      <c r="G4093" s="32"/>
      <c r="H4093" s="33"/>
      <c r="I4093" s="34" t="str">
        <f t="shared" si="1"/>
        <v/>
      </c>
      <c r="J4093" s="35" t="str">
        <f>
IF(ISTEXT(G4093),
IFERROR(
IF(SEARCH(Input!B$4,G4093,1),
REPLACEB(
LEFT(G4093,SEARCH(LEFT(Input!B$8,1),G4093,1)-2),
1,1,"")*365),
IFERROR(
IF(SEARCH(Input!B$5,G4093,1),
REPLACEB(
LEFT(G4093,SEARCH(LEFT(Input!B$8,1),G4093,1)-2),
1,1,"")*52),
IFERROR(
IF(SEARCH(Input!B$6,G4093,1),
REPLACEB(
LEFT(G4093,SEARCH(LEFT(Input!B$8,1),G4093,1)-2),
1,1,"")*12),
IFERROR(
IF(SEARCH(Input!B$7,G4093,1),
REPLACEB(
LEFT(G4093,SEARCH(LEFT(Input!B$8,1),G4093,1)-2),
1,1,"")*1),"error, check the words at input sheet"
)))),)</f>
        <v/>
      </c>
      <c r="K4093" s="32" t="str">
        <f>IF(AND(
Input!B8099=Input!B$10,
NOT(Input!B8102=Input!B$10)),
Input!B8102
,)</f>
        <v/>
      </c>
      <c r="L4093" s="26"/>
    </row>
    <row r="4094">
      <c r="A4094" s="26"/>
      <c r="B4094" s="30" t="str">
        <f>IF(Input!B8100=Input!B$10,
TEXT(Input!B8101,),)</f>
        <v/>
      </c>
      <c r="C4094" s="31" t="str">
        <f>IF(Input!B8100=Input!B$10,
Input!B8101
,)</f>
        <v/>
      </c>
      <c r="D4094" s="32" t="str">
        <f>IF(Input!B8100=Input!B$10,
Input!B8102
,)</f>
        <v/>
      </c>
      <c r="E4094" s="32" t="str">
        <f>IFERROR(__xludf.DUMMYFUNCTION("IF(ISTEXT(D4094),
SPLIT(D4094,""·"",TRUE(),TRUE())
,)"),"")</f>
        <v/>
      </c>
      <c r="F4094" s="32"/>
      <c r="G4094" s="32"/>
      <c r="H4094" s="33"/>
      <c r="I4094" s="34" t="str">
        <f t="shared" si="1"/>
        <v/>
      </c>
      <c r="J4094" s="35" t="str">
        <f>
IF(ISTEXT(G4094),
IFERROR(
IF(SEARCH(Input!B$4,G4094,1),
REPLACEB(
LEFT(G4094,SEARCH(LEFT(Input!B$8,1),G4094,1)-2),
1,1,"")*365),
IFERROR(
IF(SEARCH(Input!B$5,G4094,1),
REPLACEB(
LEFT(G4094,SEARCH(LEFT(Input!B$8,1),G4094,1)-2),
1,1,"")*52),
IFERROR(
IF(SEARCH(Input!B$6,G4094,1),
REPLACEB(
LEFT(G4094,SEARCH(LEFT(Input!B$8,1),G4094,1)-2),
1,1,"")*12),
IFERROR(
IF(SEARCH(Input!B$7,G4094,1),
REPLACEB(
LEFT(G4094,SEARCH(LEFT(Input!B$8,1),G4094,1)-2),
1,1,"")*1),"error, check the words at input sheet"
)))),)</f>
        <v/>
      </c>
      <c r="K4094" s="32" t="str">
        <f>IF(AND(
Input!B8100=Input!B$10,
NOT(Input!B8103=Input!B$10)),
Input!B8103
,)</f>
        <v/>
      </c>
      <c r="L4094" s="26"/>
    </row>
    <row r="4095">
      <c r="A4095" s="26"/>
      <c r="B4095" s="30" t="str">
        <f>IF(Input!B8101=Input!B$10,
TEXT(Input!B8102,),)</f>
        <v/>
      </c>
      <c r="C4095" s="31" t="str">
        <f>IF(Input!B8101=Input!B$10,
Input!B8102
,)</f>
        <v/>
      </c>
      <c r="D4095" s="32" t="str">
        <f>IF(Input!B8101=Input!B$10,
Input!B8103
,)</f>
        <v/>
      </c>
      <c r="E4095" s="32" t="str">
        <f>IFERROR(__xludf.DUMMYFUNCTION("IF(ISTEXT(D4095),
SPLIT(D4095,""·"",TRUE(),TRUE())
,)"),"")</f>
        <v/>
      </c>
      <c r="F4095" s="32"/>
      <c r="G4095" s="32"/>
      <c r="H4095" s="33"/>
      <c r="I4095" s="34" t="str">
        <f t="shared" si="1"/>
        <v/>
      </c>
      <c r="J4095" s="35" t="str">
        <f>
IF(ISTEXT(G4095),
IFERROR(
IF(SEARCH(Input!B$4,G4095,1),
REPLACEB(
LEFT(G4095,SEARCH(LEFT(Input!B$8,1),G4095,1)-2),
1,1,"")*365),
IFERROR(
IF(SEARCH(Input!B$5,G4095,1),
REPLACEB(
LEFT(G4095,SEARCH(LEFT(Input!B$8,1),G4095,1)-2),
1,1,"")*52),
IFERROR(
IF(SEARCH(Input!B$6,G4095,1),
REPLACEB(
LEFT(G4095,SEARCH(LEFT(Input!B$8,1),G4095,1)-2),
1,1,"")*12),
IFERROR(
IF(SEARCH(Input!B$7,G4095,1),
REPLACEB(
LEFT(G4095,SEARCH(LEFT(Input!B$8,1),G4095,1)-2),
1,1,"")*1),"error, check the words at input sheet"
)))),)</f>
        <v/>
      </c>
      <c r="K4095" s="32" t="str">
        <f>IF(AND(
Input!B8101=Input!B$10,
NOT(Input!B8104=Input!B$10)),
Input!B8104
,)</f>
        <v/>
      </c>
      <c r="L4095" s="26"/>
    </row>
    <row r="4096">
      <c r="A4096" s="26"/>
      <c r="B4096" s="30" t="str">
        <f>IF(Input!B8102=Input!B$10,
TEXT(Input!B8103,),)</f>
        <v/>
      </c>
      <c r="C4096" s="31" t="str">
        <f>IF(Input!B8102=Input!B$10,
Input!B8103
,)</f>
        <v/>
      </c>
      <c r="D4096" s="32" t="str">
        <f>IF(Input!B8102=Input!B$10,
Input!B8104
,)</f>
        <v/>
      </c>
      <c r="E4096" s="32" t="str">
        <f>IFERROR(__xludf.DUMMYFUNCTION("IF(ISTEXT(D4096),
SPLIT(D4096,""·"",TRUE(),TRUE())
,)"),"")</f>
        <v/>
      </c>
      <c r="F4096" s="32"/>
      <c r="G4096" s="32"/>
      <c r="H4096" s="33"/>
      <c r="I4096" s="34" t="str">
        <f t="shared" si="1"/>
        <v/>
      </c>
      <c r="J4096" s="35" t="str">
        <f>
IF(ISTEXT(G4096),
IFERROR(
IF(SEARCH(Input!B$4,G4096,1),
REPLACEB(
LEFT(G4096,SEARCH(LEFT(Input!B$8,1),G4096,1)-2),
1,1,"")*365),
IFERROR(
IF(SEARCH(Input!B$5,G4096,1),
REPLACEB(
LEFT(G4096,SEARCH(LEFT(Input!B$8,1),G4096,1)-2),
1,1,"")*52),
IFERROR(
IF(SEARCH(Input!B$6,G4096,1),
REPLACEB(
LEFT(G4096,SEARCH(LEFT(Input!B$8,1),G4096,1)-2),
1,1,"")*12),
IFERROR(
IF(SEARCH(Input!B$7,G4096,1),
REPLACEB(
LEFT(G4096,SEARCH(LEFT(Input!B$8,1),G4096,1)-2),
1,1,"")*1),"error, check the words at input sheet"
)))),)</f>
        <v/>
      </c>
      <c r="K4096" s="32" t="str">
        <f>IF(AND(
Input!B8102=Input!B$10,
NOT(Input!B8105=Input!B$10)),
Input!B8105
,)</f>
        <v/>
      </c>
      <c r="L4096" s="26"/>
    </row>
    <row r="4097">
      <c r="A4097" s="26"/>
      <c r="B4097" s="30" t="str">
        <f>IF(Input!B8103=Input!B$10,
TEXT(Input!B8104,),)</f>
        <v/>
      </c>
      <c r="C4097" s="31" t="str">
        <f>IF(Input!B8103=Input!B$10,
Input!B8104
,)</f>
        <v/>
      </c>
      <c r="D4097" s="32" t="str">
        <f>IF(Input!B8103=Input!B$10,
Input!B8105
,)</f>
        <v/>
      </c>
      <c r="E4097" s="32" t="str">
        <f>IFERROR(__xludf.DUMMYFUNCTION("IF(ISTEXT(D4097),
SPLIT(D4097,""·"",TRUE(),TRUE())
,)"),"")</f>
        <v/>
      </c>
      <c r="F4097" s="32"/>
      <c r="G4097" s="32"/>
      <c r="H4097" s="33"/>
      <c r="I4097" s="34" t="str">
        <f t="shared" si="1"/>
        <v/>
      </c>
      <c r="J4097" s="35" t="str">
        <f>
IF(ISTEXT(G4097),
IFERROR(
IF(SEARCH(Input!B$4,G4097,1),
REPLACEB(
LEFT(G4097,SEARCH(LEFT(Input!B$8,1),G4097,1)-2),
1,1,"")*365),
IFERROR(
IF(SEARCH(Input!B$5,G4097,1),
REPLACEB(
LEFT(G4097,SEARCH(LEFT(Input!B$8,1),G4097,1)-2),
1,1,"")*52),
IFERROR(
IF(SEARCH(Input!B$6,G4097,1),
REPLACEB(
LEFT(G4097,SEARCH(LEFT(Input!B$8,1),G4097,1)-2),
1,1,"")*12),
IFERROR(
IF(SEARCH(Input!B$7,G4097,1),
REPLACEB(
LEFT(G4097,SEARCH(LEFT(Input!B$8,1),G4097,1)-2),
1,1,"")*1),"error, check the words at input sheet"
)))),)</f>
        <v/>
      </c>
      <c r="K4097" s="32" t="str">
        <f>IF(AND(
Input!B8103=Input!B$10,
NOT(Input!B8106=Input!B$10)),
Input!B8106
,)</f>
        <v/>
      </c>
      <c r="L4097" s="26"/>
    </row>
    <row r="4098">
      <c r="A4098" s="26"/>
      <c r="B4098" s="30" t="str">
        <f>IF(Input!B8104=Input!B$10,
TEXT(Input!B8105,),)</f>
        <v/>
      </c>
      <c r="C4098" s="31" t="str">
        <f>IF(Input!B8104=Input!B$10,
Input!B8105
,)</f>
        <v/>
      </c>
      <c r="D4098" s="32" t="str">
        <f>IF(Input!B8104=Input!B$10,
Input!B8106
,)</f>
        <v/>
      </c>
      <c r="E4098" s="32" t="str">
        <f>IFERROR(__xludf.DUMMYFUNCTION("IF(ISTEXT(D4098),
SPLIT(D4098,""·"",TRUE(),TRUE())
,)"),"")</f>
        <v/>
      </c>
      <c r="F4098" s="32"/>
      <c r="G4098" s="32"/>
      <c r="H4098" s="33"/>
      <c r="I4098" s="34" t="str">
        <f t="shared" si="1"/>
        <v/>
      </c>
      <c r="J4098" s="35" t="str">
        <f>
IF(ISTEXT(G4098),
IFERROR(
IF(SEARCH(Input!B$4,G4098,1),
REPLACEB(
LEFT(G4098,SEARCH(LEFT(Input!B$8,1),G4098,1)-2),
1,1,"")*365),
IFERROR(
IF(SEARCH(Input!B$5,G4098,1),
REPLACEB(
LEFT(G4098,SEARCH(LEFT(Input!B$8,1),G4098,1)-2),
1,1,"")*52),
IFERROR(
IF(SEARCH(Input!B$6,G4098,1),
REPLACEB(
LEFT(G4098,SEARCH(LEFT(Input!B$8,1),G4098,1)-2),
1,1,"")*12),
IFERROR(
IF(SEARCH(Input!B$7,G4098,1),
REPLACEB(
LEFT(G4098,SEARCH(LEFT(Input!B$8,1),G4098,1)-2),
1,1,"")*1),"error, check the words at input sheet"
)))),)</f>
        <v/>
      </c>
      <c r="K4098" s="32" t="str">
        <f>IF(AND(
Input!B8104=Input!B$10,
NOT(Input!B8107=Input!B$10)),
Input!B8107
,)</f>
        <v/>
      </c>
      <c r="L4098" s="26"/>
    </row>
    <row r="4099">
      <c r="A4099" s="26"/>
      <c r="B4099" s="30" t="str">
        <f>IF(Input!B8105=Input!B$10,
TEXT(Input!B8106,),)</f>
        <v/>
      </c>
      <c r="C4099" s="31" t="str">
        <f>IF(Input!B8105=Input!B$10,
Input!B8106
,)</f>
        <v/>
      </c>
      <c r="D4099" s="32" t="str">
        <f>IF(Input!B8105=Input!B$10,
Input!B8107
,)</f>
        <v/>
      </c>
      <c r="E4099" s="32" t="str">
        <f>IFERROR(__xludf.DUMMYFUNCTION("IF(ISTEXT(D4099),
SPLIT(D4099,""·"",TRUE(),TRUE())
,)"),"")</f>
        <v/>
      </c>
      <c r="F4099" s="32"/>
      <c r="G4099" s="32"/>
      <c r="H4099" s="33"/>
      <c r="I4099" s="34" t="str">
        <f t="shared" si="1"/>
        <v/>
      </c>
      <c r="J4099" s="35" t="str">
        <f>
IF(ISTEXT(G4099),
IFERROR(
IF(SEARCH(Input!B$4,G4099,1),
REPLACEB(
LEFT(G4099,SEARCH(LEFT(Input!B$8,1),G4099,1)-2),
1,1,"")*365),
IFERROR(
IF(SEARCH(Input!B$5,G4099,1),
REPLACEB(
LEFT(G4099,SEARCH(LEFT(Input!B$8,1),G4099,1)-2),
1,1,"")*52),
IFERROR(
IF(SEARCH(Input!B$6,G4099,1),
REPLACEB(
LEFT(G4099,SEARCH(LEFT(Input!B$8,1),G4099,1)-2),
1,1,"")*12),
IFERROR(
IF(SEARCH(Input!B$7,G4099,1),
REPLACEB(
LEFT(G4099,SEARCH(LEFT(Input!B$8,1),G4099,1)-2),
1,1,"")*1),"error, check the words at input sheet"
)))),)</f>
        <v/>
      </c>
      <c r="K4099" s="32" t="str">
        <f>IF(AND(
Input!B8105=Input!B$10,
NOT(Input!B8108=Input!B$10)),
Input!B8108
,)</f>
        <v/>
      </c>
      <c r="L4099" s="26"/>
    </row>
    <row r="4100">
      <c r="A4100" s="26"/>
      <c r="B4100" s="30" t="str">
        <f>IF(Input!B8106=Input!B$10,
TEXT(Input!B8107,),)</f>
        <v/>
      </c>
      <c r="C4100" s="31" t="str">
        <f>IF(Input!B8106=Input!B$10,
Input!B8107
,)</f>
        <v/>
      </c>
      <c r="D4100" s="32" t="str">
        <f>IF(Input!B8106=Input!B$10,
Input!B8108
,)</f>
        <v/>
      </c>
      <c r="E4100" s="32" t="str">
        <f>IFERROR(__xludf.DUMMYFUNCTION("IF(ISTEXT(D4100),
SPLIT(D4100,""·"",TRUE(),TRUE())
,)"),"")</f>
        <v/>
      </c>
      <c r="F4100" s="32"/>
      <c r="G4100" s="32"/>
      <c r="H4100" s="33"/>
      <c r="I4100" s="34" t="str">
        <f t="shared" si="1"/>
        <v/>
      </c>
      <c r="J4100" s="35" t="str">
        <f>
IF(ISTEXT(G4100),
IFERROR(
IF(SEARCH(Input!B$4,G4100,1),
REPLACEB(
LEFT(G4100,SEARCH(LEFT(Input!B$8,1),G4100,1)-2),
1,1,"")*365),
IFERROR(
IF(SEARCH(Input!B$5,G4100,1),
REPLACEB(
LEFT(G4100,SEARCH(LEFT(Input!B$8,1),G4100,1)-2),
1,1,"")*52),
IFERROR(
IF(SEARCH(Input!B$6,G4100,1),
REPLACEB(
LEFT(G4100,SEARCH(LEFT(Input!B$8,1),G4100,1)-2),
1,1,"")*12),
IFERROR(
IF(SEARCH(Input!B$7,G4100,1),
REPLACEB(
LEFT(G4100,SEARCH(LEFT(Input!B$8,1),G4100,1)-2),
1,1,"")*1),"error, check the words at input sheet"
)))),)</f>
        <v/>
      </c>
      <c r="K4100" s="32" t="str">
        <f>IF(AND(
Input!B8106=Input!B$10,
NOT(Input!B8109=Input!B$10)),
Input!B8109
,)</f>
        <v/>
      </c>
      <c r="L4100" s="26"/>
    </row>
    <row r="4101">
      <c r="A4101" s="26"/>
      <c r="B4101" s="30" t="str">
        <f>IF(Input!B8107=Input!B$10,
TEXT(Input!B8108,),)</f>
        <v/>
      </c>
      <c r="C4101" s="31" t="str">
        <f>IF(Input!B8107=Input!B$10,
Input!B8108
,)</f>
        <v/>
      </c>
      <c r="D4101" s="32" t="str">
        <f>IF(Input!B8107=Input!B$10,
Input!B8109
,)</f>
        <v/>
      </c>
      <c r="E4101" s="32" t="str">
        <f>IFERROR(__xludf.DUMMYFUNCTION("IF(ISTEXT(D4101),
SPLIT(D4101,""·"",TRUE(),TRUE())
,)"),"")</f>
        <v/>
      </c>
      <c r="F4101" s="32"/>
      <c r="G4101" s="32"/>
      <c r="H4101" s="33"/>
      <c r="I4101" s="34" t="str">
        <f t="shared" si="1"/>
        <v/>
      </c>
      <c r="J4101" s="35" t="str">
        <f>
IF(ISTEXT(G4101),
IFERROR(
IF(SEARCH(Input!B$4,G4101,1),
REPLACEB(
LEFT(G4101,SEARCH(LEFT(Input!B$8,1),G4101,1)-2),
1,1,"")*365),
IFERROR(
IF(SEARCH(Input!B$5,G4101,1),
REPLACEB(
LEFT(G4101,SEARCH(LEFT(Input!B$8,1),G4101,1)-2),
1,1,"")*52),
IFERROR(
IF(SEARCH(Input!B$6,G4101,1),
REPLACEB(
LEFT(G4101,SEARCH(LEFT(Input!B$8,1),G4101,1)-2),
1,1,"")*12),
IFERROR(
IF(SEARCH(Input!B$7,G4101,1),
REPLACEB(
LEFT(G4101,SEARCH(LEFT(Input!B$8,1),G4101,1)-2),
1,1,"")*1),"error, check the words at input sheet"
)))),)</f>
        <v/>
      </c>
      <c r="K4101" s="32" t="str">
        <f>IF(AND(
Input!B8107=Input!B$10,
NOT(Input!B8110=Input!B$10)),
Input!B8110
,)</f>
        <v/>
      </c>
      <c r="L4101" s="26"/>
    </row>
    <row r="4102">
      <c r="A4102" s="26"/>
      <c r="B4102" s="30" t="str">
        <f>IF(Input!B8108=Input!B$10,
TEXT(Input!B8109,),)</f>
        <v/>
      </c>
      <c r="C4102" s="31" t="str">
        <f>IF(Input!B8108=Input!B$10,
Input!B8109
,)</f>
        <v/>
      </c>
      <c r="D4102" s="32" t="str">
        <f>IF(Input!B8108=Input!B$10,
Input!B8110
,)</f>
        <v/>
      </c>
      <c r="E4102" s="32" t="str">
        <f>IFERROR(__xludf.DUMMYFUNCTION("IF(ISTEXT(D4102),
SPLIT(D4102,""·"",TRUE(),TRUE())
,)"),"")</f>
        <v/>
      </c>
      <c r="F4102" s="32"/>
      <c r="G4102" s="32"/>
      <c r="H4102" s="33"/>
      <c r="I4102" s="34" t="str">
        <f t="shared" si="1"/>
        <v/>
      </c>
      <c r="J4102" s="35" t="str">
        <f>
IF(ISTEXT(G4102),
IFERROR(
IF(SEARCH(Input!B$4,G4102,1),
REPLACEB(
LEFT(G4102,SEARCH(LEFT(Input!B$8,1),G4102,1)-2),
1,1,"")*365),
IFERROR(
IF(SEARCH(Input!B$5,G4102,1),
REPLACEB(
LEFT(G4102,SEARCH(LEFT(Input!B$8,1),G4102,1)-2),
1,1,"")*52),
IFERROR(
IF(SEARCH(Input!B$6,G4102,1),
REPLACEB(
LEFT(G4102,SEARCH(LEFT(Input!B$8,1),G4102,1)-2),
1,1,"")*12),
IFERROR(
IF(SEARCH(Input!B$7,G4102,1),
REPLACEB(
LEFT(G4102,SEARCH(LEFT(Input!B$8,1),G4102,1)-2),
1,1,"")*1),"error, check the words at input sheet"
)))),)</f>
        <v/>
      </c>
      <c r="K4102" s="32" t="str">
        <f>IF(AND(
Input!B8108=Input!B$10,
NOT(Input!B8111=Input!B$10)),
Input!B8111
,)</f>
        <v/>
      </c>
      <c r="L4102" s="26"/>
    </row>
    <row r="4103">
      <c r="A4103" s="26"/>
      <c r="B4103" s="30" t="str">
        <f>IF(Input!B8109=Input!B$10,
TEXT(Input!B8110,),)</f>
        <v/>
      </c>
      <c r="C4103" s="31" t="str">
        <f>IF(Input!B8109=Input!B$10,
Input!B8110
,)</f>
        <v/>
      </c>
      <c r="D4103" s="32" t="str">
        <f>IF(Input!B8109=Input!B$10,
Input!B8111
,)</f>
        <v/>
      </c>
      <c r="E4103" s="32" t="str">
        <f>IFERROR(__xludf.DUMMYFUNCTION("IF(ISTEXT(D4103),
SPLIT(D4103,""·"",TRUE(),TRUE())
,)"),"")</f>
        <v/>
      </c>
      <c r="F4103" s="32"/>
      <c r="G4103" s="32"/>
      <c r="H4103" s="33"/>
      <c r="I4103" s="34" t="str">
        <f t="shared" si="1"/>
        <v/>
      </c>
      <c r="J4103" s="35" t="str">
        <f>
IF(ISTEXT(G4103),
IFERROR(
IF(SEARCH(Input!B$4,G4103,1),
REPLACEB(
LEFT(G4103,SEARCH(LEFT(Input!B$8,1),G4103,1)-2),
1,1,"")*365),
IFERROR(
IF(SEARCH(Input!B$5,G4103,1),
REPLACEB(
LEFT(G4103,SEARCH(LEFT(Input!B$8,1),G4103,1)-2),
1,1,"")*52),
IFERROR(
IF(SEARCH(Input!B$6,G4103,1),
REPLACEB(
LEFT(G4103,SEARCH(LEFT(Input!B$8,1),G4103,1)-2),
1,1,"")*12),
IFERROR(
IF(SEARCH(Input!B$7,G4103,1),
REPLACEB(
LEFT(G4103,SEARCH(LEFT(Input!B$8,1),G4103,1)-2),
1,1,"")*1),"error, check the words at input sheet"
)))),)</f>
        <v/>
      </c>
      <c r="K4103" s="32" t="str">
        <f>IF(AND(
Input!B8109=Input!B$10,
NOT(Input!B8112=Input!B$10)),
Input!B8112
,)</f>
        <v/>
      </c>
      <c r="L4103" s="26"/>
    </row>
    <row r="4104">
      <c r="A4104" s="26"/>
      <c r="B4104" s="30" t="str">
        <f>IF(Input!B8110=Input!B$10,
TEXT(Input!B8111,),)</f>
        <v/>
      </c>
      <c r="C4104" s="31" t="str">
        <f>IF(Input!B8110=Input!B$10,
Input!B8111
,)</f>
        <v/>
      </c>
      <c r="D4104" s="32" t="str">
        <f>IF(Input!B8110=Input!B$10,
Input!B8112
,)</f>
        <v/>
      </c>
      <c r="E4104" s="32" t="str">
        <f>IFERROR(__xludf.DUMMYFUNCTION("IF(ISTEXT(D4104),
SPLIT(D4104,""·"",TRUE(),TRUE())
,)"),"")</f>
        <v/>
      </c>
      <c r="F4104" s="32"/>
      <c r="G4104" s="32"/>
      <c r="H4104" s="33"/>
      <c r="I4104" s="34" t="str">
        <f t="shared" si="1"/>
        <v/>
      </c>
      <c r="J4104" s="35" t="str">
        <f>
IF(ISTEXT(G4104),
IFERROR(
IF(SEARCH(Input!B$4,G4104,1),
REPLACEB(
LEFT(G4104,SEARCH(LEFT(Input!B$8,1),G4104,1)-2),
1,1,"")*365),
IFERROR(
IF(SEARCH(Input!B$5,G4104,1),
REPLACEB(
LEFT(G4104,SEARCH(LEFT(Input!B$8,1),G4104,1)-2),
1,1,"")*52),
IFERROR(
IF(SEARCH(Input!B$6,G4104,1),
REPLACEB(
LEFT(G4104,SEARCH(LEFT(Input!B$8,1),G4104,1)-2),
1,1,"")*12),
IFERROR(
IF(SEARCH(Input!B$7,G4104,1),
REPLACEB(
LEFT(G4104,SEARCH(LEFT(Input!B$8,1),G4104,1)-2),
1,1,"")*1),"error, check the words at input sheet"
)))),)</f>
        <v/>
      </c>
      <c r="K4104" s="32" t="str">
        <f>IF(AND(
Input!B8110=Input!B$10,
NOT(Input!B8113=Input!B$10)),
Input!B8113
,)</f>
        <v/>
      </c>
      <c r="L4104" s="26"/>
    </row>
    <row r="4105">
      <c r="A4105" s="26"/>
      <c r="B4105" s="30" t="str">
        <f>IF(Input!B8111=Input!B$10,
TEXT(Input!B8112,),)</f>
        <v/>
      </c>
      <c r="C4105" s="31" t="str">
        <f>IF(Input!B8111=Input!B$10,
Input!B8112
,)</f>
        <v/>
      </c>
      <c r="D4105" s="32" t="str">
        <f>IF(Input!B8111=Input!B$10,
Input!B8113
,)</f>
        <v/>
      </c>
      <c r="E4105" s="32" t="str">
        <f>IFERROR(__xludf.DUMMYFUNCTION("IF(ISTEXT(D4105),
SPLIT(D4105,""·"",TRUE(),TRUE())
,)"),"")</f>
        <v/>
      </c>
      <c r="F4105" s="32"/>
      <c r="G4105" s="32"/>
      <c r="H4105" s="33"/>
      <c r="I4105" s="34" t="str">
        <f t="shared" si="1"/>
        <v/>
      </c>
      <c r="J4105" s="35" t="str">
        <f>
IF(ISTEXT(G4105),
IFERROR(
IF(SEARCH(Input!B$4,G4105,1),
REPLACEB(
LEFT(G4105,SEARCH(LEFT(Input!B$8,1),G4105,1)-2),
1,1,"")*365),
IFERROR(
IF(SEARCH(Input!B$5,G4105,1),
REPLACEB(
LEFT(G4105,SEARCH(LEFT(Input!B$8,1),G4105,1)-2),
1,1,"")*52),
IFERROR(
IF(SEARCH(Input!B$6,G4105,1),
REPLACEB(
LEFT(G4105,SEARCH(LEFT(Input!B$8,1),G4105,1)-2),
1,1,"")*12),
IFERROR(
IF(SEARCH(Input!B$7,G4105,1),
REPLACEB(
LEFT(G4105,SEARCH(LEFT(Input!B$8,1),G4105,1)-2),
1,1,"")*1),"error, check the words at input sheet"
)))),)</f>
        <v/>
      </c>
      <c r="K4105" s="32" t="str">
        <f>IF(AND(
Input!B8111=Input!B$10,
NOT(Input!B8114=Input!B$10)),
Input!B8114
,)</f>
        <v/>
      </c>
      <c r="L4105" s="26"/>
    </row>
    <row r="4106">
      <c r="A4106" s="26"/>
      <c r="B4106" s="30" t="str">
        <f>IF(Input!B8112=Input!B$10,
TEXT(Input!B8113,),)</f>
        <v/>
      </c>
      <c r="C4106" s="31" t="str">
        <f>IF(Input!B8112=Input!B$10,
Input!B8113
,)</f>
        <v/>
      </c>
      <c r="D4106" s="32" t="str">
        <f>IF(Input!B8112=Input!B$10,
Input!B8114
,)</f>
        <v/>
      </c>
      <c r="E4106" s="32" t="str">
        <f>IFERROR(__xludf.DUMMYFUNCTION("IF(ISTEXT(D4106),
SPLIT(D4106,""·"",TRUE(),TRUE())
,)"),"")</f>
        <v/>
      </c>
      <c r="F4106" s="32"/>
      <c r="G4106" s="32"/>
      <c r="H4106" s="33"/>
      <c r="I4106" s="34" t="str">
        <f t="shared" si="1"/>
        <v/>
      </c>
      <c r="J4106" s="35" t="str">
        <f>
IF(ISTEXT(G4106),
IFERROR(
IF(SEARCH(Input!B$4,G4106,1),
REPLACEB(
LEFT(G4106,SEARCH(LEFT(Input!B$8,1),G4106,1)-2),
1,1,"")*365),
IFERROR(
IF(SEARCH(Input!B$5,G4106,1),
REPLACEB(
LEFT(G4106,SEARCH(LEFT(Input!B$8,1),G4106,1)-2),
1,1,"")*52),
IFERROR(
IF(SEARCH(Input!B$6,G4106,1),
REPLACEB(
LEFT(G4106,SEARCH(LEFT(Input!B$8,1),G4106,1)-2),
1,1,"")*12),
IFERROR(
IF(SEARCH(Input!B$7,G4106,1),
REPLACEB(
LEFT(G4106,SEARCH(LEFT(Input!B$8,1),G4106,1)-2),
1,1,"")*1),"error, check the words at input sheet"
)))),)</f>
        <v/>
      </c>
      <c r="K4106" s="32" t="str">
        <f>IF(AND(
Input!B8112=Input!B$10,
NOT(Input!B8115=Input!B$10)),
Input!B8115
,)</f>
        <v/>
      </c>
      <c r="L4106" s="26"/>
    </row>
    <row r="4107">
      <c r="A4107" s="26"/>
      <c r="B4107" s="30" t="str">
        <f>IF(Input!B8113=Input!B$10,
TEXT(Input!B8114,),)</f>
        <v/>
      </c>
      <c r="C4107" s="31" t="str">
        <f>IF(Input!B8113=Input!B$10,
Input!B8114
,)</f>
        <v/>
      </c>
      <c r="D4107" s="32" t="str">
        <f>IF(Input!B8113=Input!B$10,
Input!B8115
,)</f>
        <v/>
      </c>
      <c r="E4107" s="32" t="str">
        <f>IFERROR(__xludf.DUMMYFUNCTION("IF(ISTEXT(D4107),
SPLIT(D4107,""·"",TRUE(),TRUE())
,)"),"")</f>
        <v/>
      </c>
      <c r="F4107" s="32"/>
      <c r="G4107" s="32"/>
      <c r="H4107" s="33"/>
      <c r="I4107" s="34" t="str">
        <f t="shared" si="1"/>
        <v/>
      </c>
      <c r="J4107" s="35" t="str">
        <f>
IF(ISTEXT(G4107),
IFERROR(
IF(SEARCH(Input!B$4,G4107,1),
REPLACEB(
LEFT(G4107,SEARCH(LEFT(Input!B$8,1),G4107,1)-2),
1,1,"")*365),
IFERROR(
IF(SEARCH(Input!B$5,G4107,1),
REPLACEB(
LEFT(G4107,SEARCH(LEFT(Input!B$8,1),G4107,1)-2),
1,1,"")*52),
IFERROR(
IF(SEARCH(Input!B$6,G4107,1),
REPLACEB(
LEFT(G4107,SEARCH(LEFT(Input!B$8,1),G4107,1)-2),
1,1,"")*12),
IFERROR(
IF(SEARCH(Input!B$7,G4107,1),
REPLACEB(
LEFT(G4107,SEARCH(LEFT(Input!B$8,1),G4107,1)-2),
1,1,"")*1),"error, check the words at input sheet"
)))),)</f>
        <v/>
      </c>
      <c r="K4107" s="32" t="str">
        <f>IF(AND(
Input!B8113=Input!B$10,
NOT(Input!B8116=Input!B$10)),
Input!B8116
,)</f>
        <v/>
      </c>
      <c r="L4107" s="26"/>
    </row>
    <row r="4108">
      <c r="A4108" s="26"/>
      <c r="B4108" s="30" t="str">
        <f>IF(Input!B8114=Input!B$10,
TEXT(Input!B8115,),)</f>
        <v/>
      </c>
      <c r="C4108" s="31" t="str">
        <f>IF(Input!B8114=Input!B$10,
Input!B8115
,)</f>
        <v/>
      </c>
      <c r="D4108" s="32" t="str">
        <f>IF(Input!B8114=Input!B$10,
Input!B8116
,)</f>
        <v/>
      </c>
      <c r="E4108" s="32" t="str">
        <f>IFERROR(__xludf.DUMMYFUNCTION("IF(ISTEXT(D4108),
SPLIT(D4108,""·"",TRUE(),TRUE())
,)"),"")</f>
        <v/>
      </c>
      <c r="F4108" s="32"/>
      <c r="G4108" s="32"/>
      <c r="H4108" s="33"/>
      <c r="I4108" s="34" t="str">
        <f t="shared" si="1"/>
        <v/>
      </c>
      <c r="J4108" s="35" t="str">
        <f>
IF(ISTEXT(G4108),
IFERROR(
IF(SEARCH(Input!B$4,G4108,1),
REPLACEB(
LEFT(G4108,SEARCH(LEFT(Input!B$8,1),G4108,1)-2),
1,1,"")*365),
IFERROR(
IF(SEARCH(Input!B$5,G4108,1),
REPLACEB(
LEFT(G4108,SEARCH(LEFT(Input!B$8,1),G4108,1)-2),
1,1,"")*52),
IFERROR(
IF(SEARCH(Input!B$6,G4108,1),
REPLACEB(
LEFT(G4108,SEARCH(LEFT(Input!B$8,1),G4108,1)-2),
1,1,"")*12),
IFERROR(
IF(SEARCH(Input!B$7,G4108,1),
REPLACEB(
LEFT(G4108,SEARCH(LEFT(Input!B$8,1),G4108,1)-2),
1,1,"")*1),"error, check the words at input sheet"
)))),)</f>
        <v/>
      </c>
      <c r="K4108" s="32" t="str">
        <f>IF(AND(
Input!B8114=Input!B$10,
NOT(Input!B8117=Input!B$10)),
Input!B8117
,)</f>
        <v/>
      </c>
      <c r="L4108" s="26"/>
    </row>
    <row r="4109">
      <c r="A4109" s="26"/>
      <c r="B4109" s="30" t="str">
        <f>IF(Input!B8115=Input!B$10,
TEXT(Input!B8116,),)</f>
        <v/>
      </c>
      <c r="C4109" s="31" t="str">
        <f>IF(Input!B8115=Input!B$10,
Input!B8116
,)</f>
        <v/>
      </c>
      <c r="D4109" s="32" t="str">
        <f>IF(Input!B8115=Input!B$10,
Input!B8117
,)</f>
        <v/>
      </c>
      <c r="E4109" s="32" t="str">
        <f>IFERROR(__xludf.DUMMYFUNCTION("IF(ISTEXT(D4109),
SPLIT(D4109,""·"",TRUE(),TRUE())
,)"),"")</f>
        <v/>
      </c>
      <c r="F4109" s="32"/>
      <c r="G4109" s="32"/>
      <c r="H4109" s="33"/>
      <c r="I4109" s="34" t="str">
        <f t="shared" si="1"/>
        <v/>
      </c>
      <c r="J4109" s="35" t="str">
        <f>
IF(ISTEXT(G4109),
IFERROR(
IF(SEARCH(Input!B$4,G4109,1),
REPLACEB(
LEFT(G4109,SEARCH(LEFT(Input!B$8,1),G4109,1)-2),
1,1,"")*365),
IFERROR(
IF(SEARCH(Input!B$5,G4109,1),
REPLACEB(
LEFT(G4109,SEARCH(LEFT(Input!B$8,1),G4109,1)-2),
1,1,"")*52),
IFERROR(
IF(SEARCH(Input!B$6,G4109,1),
REPLACEB(
LEFT(G4109,SEARCH(LEFT(Input!B$8,1),G4109,1)-2),
1,1,"")*12),
IFERROR(
IF(SEARCH(Input!B$7,G4109,1),
REPLACEB(
LEFT(G4109,SEARCH(LEFT(Input!B$8,1),G4109,1)-2),
1,1,"")*1),"error, check the words at input sheet"
)))),)</f>
        <v/>
      </c>
      <c r="K4109" s="32" t="str">
        <f>IF(AND(
Input!B8115=Input!B$10,
NOT(Input!B8118=Input!B$10)),
Input!B8118
,)</f>
        <v/>
      </c>
      <c r="L4109" s="26"/>
    </row>
    <row r="4110">
      <c r="A4110" s="26"/>
      <c r="B4110" s="30" t="str">
        <f>IF(Input!B8116=Input!B$10,
TEXT(Input!B8117,),)</f>
        <v/>
      </c>
      <c r="C4110" s="31" t="str">
        <f>IF(Input!B8116=Input!B$10,
Input!B8117
,)</f>
        <v/>
      </c>
      <c r="D4110" s="32" t="str">
        <f>IF(Input!B8116=Input!B$10,
Input!B8118
,)</f>
        <v/>
      </c>
      <c r="E4110" s="32" t="str">
        <f>IFERROR(__xludf.DUMMYFUNCTION("IF(ISTEXT(D4110),
SPLIT(D4110,""·"",TRUE(),TRUE())
,)"),"")</f>
        <v/>
      </c>
      <c r="F4110" s="32"/>
      <c r="G4110" s="32"/>
      <c r="H4110" s="33"/>
      <c r="I4110" s="34" t="str">
        <f t="shared" si="1"/>
        <v/>
      </c>
      <c r="J4110" s="35" t="str">
        <f>
IF(ISTEXT(G4110),
IFERROR(
IF(SEARCH(Input!B$4,G4110,1),
REPLACEB(
LEFT(G4110,SEARCH(LEFT(Input!B$8,1),G4110,1)-2),
1,1,"")*365),
IFERROR(
IF(SEARCH(Input!B$5,G4110,1),
REPLACEB(
LEFT(G4110,SEARCH(LEFT(Input!B$8,1),G4110,1)-2),
1,1,"")*52),
IFERROR(
IF(SEARCH(Input!B$6,G4110,1),
REPLACEB(
LEFT(G4110,SEARCH(LEFT(Input!B$8,1),G4110,1)-2),
1,1,"")*12),
IFERROR(
IF(SEARCH(Input!B$7,G4110,1),
REPLACEB(
LEFT(G4110,SEARCH(LEFT(Input!B$8,1),G4110,1)-2),
1,1,"")*1),"error, check the words at input sheet"
)))),)</f>
        <v/>
      </c>
      <c r="K4110" s="32" t="str">
        <f>IF(AND(
Input!B8116=Input!B$10,
NOT(Input!B8119=Input!B$10)),
Input!B8119
,)</f>
        <v/>
      </c>
      <c r="L4110" s="26"/>
    </row>
    <row r="4111">
      <c r="A4111" s="26"/>
      <c r="B4111" s="30" t="str">
        <f>IF(Input!B8117=Input!B$10,
TEXT(Input!B8118,),)</f>
        <v/>
      </c>
      <c r="C4111" s="31" t="str">
        <f>IF(Input!B8117=Input!B$10,
Input!B8118
,)</f>
        <v/>
      </c>
      <c r="D4111" s="32" t="str">
        <f>IF(Input!B8117=Input!B$10,
Input!B8119
,)</f>
        <v/>
      </c>
      <c r="E4111" s="32" t="str">
        <f>IFERROR(__xludf.DUMMYFUNCTION("IF(ISTEXT(D4111),
SPLIT(D4111,""·"",TRUE(),TRUE())
,)"),"")</f>
        <v/>
      </c>
      <c r="F4111" s="32"/>
      <c r="G4111" s="32"/>
      <c r="H4111" s="33"/>
      <c r="I4111" s="34" t="str">
        <f t="shared" si="1"/>
        <v/>
      </c>
      <c r="J4111" s="35" t="str">
        <f>
IF(ISTEXT(G4111),
IFERROR(
IF(SEARCH(Input!B$4,G4111,1),
REPLACEB(
LEFT(G4111,SEARCH(LEFT(Input!B$8,1),G4111,1)-2),
1,1,"")*365),
IFERROR(
IF(SEARCH(Input!B$5,G4111,1),
REPLACEB(
LEFT(G4111,SEARCH(LEFT(Input!B$8,1),G4111,1)-2),
1,1,"")*52),
IFERROR(
IF(SEARCH(Input!B$6,G4111,1),
REPLACEB(
LEFT(G4111,SEARCH(LEFT(Input!B$8,1),G4111,1)-2),
1,1,"")*12),
IFERROR(
IF(SEARCH(Input!B$7,G4111,1),
REPLACEB(
LEFT(G4111,SEARCH(LEFT(Input!B$8,1),G4111,1)-2),
1,1,"")*1),"error, check the words at input sheet"
)))),)</f>
        <v/>
      </c>
      <c r="K4111" s="32" t="str">
        <f>IF(AND(
Input!B8117=Input!B$10,
NOT(Input!B8120=Input!B$10)),
Input!B8120
,)</f>
        <v/>
      </c>
      <c r="L4111" s="26"/>
    </row>
    <row r="4112">
      <c r="A4112" s="26"/>
      <c r="B4112" s="30" t="str">
        <f>IF(Input!B8118=Input!B$10,
TEXT(Input!B8119,),)</f>
        <v/>
      </c>
      <c r="C4112" s="31" t="str">
        <f>IF(Input!B8118=Input!B$10,
Input!B8119
,)</f>
        <v/>
      </c>
      <c r="D4112" s="32" t="str">
        <f>IF(Input!B8118=Input!B$10,
Input!B8120
,)</f>
        <v/>
      </c>
      <c r="E4112" s="32" t="str">
        <f>IFERROR(__xludf.DUMMYFUNCTION("IF(ISTEXT(D4112),
SPLIT(D4112,""·"",TRUE(),TRUE())
,)"),"")</f>
        <v/>
      </c>
      <c r="F4112" s="32"/>
      <c r="G4112" s="32"/>
      <c r="H4112" s="33"/>
      <c r="I4112" s="34" t="str">
        <f t="shared" si="1"/>
        <v/>
      </c>
      <c r="J4112" s="35" t="str">
        <f>
IF(ISTEXT(G4112),
IFERROR(
IF(SEARCH(Input!B$4,G4112,1),
REPLACEB(
LEFT(G4112,SEARCH(LEFT(Input!B$8,1),G4112,1)-2),
1,1,"")*365),
IFERROR(
IF(SEARCH(Input!B$5,G4112,1),
REPLACEB(
LEFT(G4112,SEARCH(LEFT(Input!B$8,1),G4112,1)-2),
1,1,"")*52),
IFERROR(
IF(SEARCH(Input!B$6,G4112,1),
REPLACEB(
LEFT(G4112,SEARCH(LEFT(Input!B$8,1),G4112,1)-2),
1,1,"")*12),
IFERROR(
IF(SEARCH(Input!B$7,G4112,1),
REPLACEB(
LEFT(G4112,SEARCH(LEFT(Input!B$8,1),G4112,1)-2),
1,1,"")*1),"error, check the words at input sheet"
)))),)</f>
        <v/>
      </c>
      <c r="K4112" s="32" t="str">
        <f>IF(AND(
Input!B8118=Input!B$10,
NOT(Input!B8121=Input!B$10)),
Input!B8121
,)</f>
        <v/>
      </c>
      <c r="L4112" s="26"/>
    </row>
    <row r="4113">
      <c r="A4113" s="26"/>
      <c r="B4113" s="30" t="str">
        <f>IF(Input!B8119=Input!B$10,
TEXT(Input!B8120,),)</f>
        <v/>
      </c>
      <c r="C4113" s="31" t="str">
        <f>IF(Input!B8119=Input!B$10,
Input!B8120
,)</f>
        <v/>
      </c>
      <c r="D4113" s="32" t="str">
        <f>IF(Input!B8119=Input!B$10,
Input!B8121
,)</f>
        <v/>
      </c>
      <c r="E4113" s="32" t="str">
        <f>IFERROR(__xludf.DUMMYFUNCTION("IF(ISTEXT(D4113),
SPLIT(D4113,""·"",TRUE(),TRUE())
,)"),"")</f>
        <v/>
      </c>
      <c r="F4113" s="32"/>
      <c r="G4113" s="32"/>
      <c r="H4113" s="33"/>
      <c r="I4113" s="34" t="str">
        <f t="shared" si="1"/>
        <v/>
      </c>
      <c r="J4113" s="35" t="str">
        <f>
IF(ISTEXT(G4113),
IFERROR(
IF(SEARCH(Input!B$4,G4113,1),
REPLACEB(
LEFT(G4113,SEARCH(LEFT(Input!B$8,1),G4113,1)-2),
1,1,"")*365),
IFERROR(
IF(SEARCH(Input!B$5,G4113,1),
REPLACEB(
LEFT(G4113,SEARCH(LEFT(Input!B$8,1),G4113,1)-2),
1,1,"")*52),
IFERROR(
IF(SEARCH(Input!B$6,G4113,1),
REPLACEB(
LEFT(G4113,SEARCH(LEFT(Input!B$8,1),G4113,1)-2),
1,1,"")*12),
IFERROR(
IF(SEARCH(Input!B$7,G4113,1),
REPLACEB(
LEFT(G4113,SEARCH(LEFT(Input!B$8,1),G4113,1)-2),
1,1,"")*1),"error, check the words at input sheet"
)))),)</f>
        <v/>
      </c>
      <c r="K4113" s="32" t="str">
        <f>IF(AND(
Input!B8119=Input!B$10,
NOT(Input!B8122=Input!B$10)),
Input!B8122
,)</f>
        <v/>
      </c>
      <c r="L4113" s="26"/>
    </row>
    <row r="4114">
      <c r="A4114" s="26"/>
      <c r="B4114" s="30" t="str">
        <f>IF(Input!B8120=Input!B$10,
TEXT(Input!B8121,),)</f>
        <v/>
      </c>
      <c r="C4114" s="31" t="str">
        <f>IF(Input!B8120=Input!B$10,
Input!B8121
,)</f>
        <v/>
      </c>
      <c r="D4114" s="32" t="str">
        <f>IF(Input!B8120=Input!B$10,
Input!B8122
,)</f>
        <v/>
      </c>
      <c r="E4114" s="32" t="str">
        <f>IFERROR(__xludf.DUMMYFUNCTION("IF(ISTEXT(D4114),
SPLIT(D4114,""·"",TRUE(),TRUE())
,)"),"")</f>
        <v/>
      </c>
      <c r="F4114" s="32"/>
      <c r="G4114" s="32"/>
      <c r="H4114" s="33"/>
      <c r="I4114" s="34" t="str">
        <f t="shared" si="1"/>
        <v/>
      </c>
      <c r="J4114" s="35" t="str">
        <f>
IF(ISTEXT(G4114),
IFERROR(
IF(SEARCH(Input!B$4,G4114,1),
REPLACEB(
LEFT(G4114,SEARCH(LEFT(Input!B$8,1),G4114,1)-2),
1,1,"")*365),
IFERROR(
IF(SEARCH(Input!B$5,G4114,1),
REPLACEB(
LEFT(G4114,SEARCH(LEFT(Input!B$8,1),G4114,1)-2),
1,1,"")*52),
IFERROR(
IF(SEARCH(Input!B$6,G4114,1),
REPLACEB(
LEFT(G4114,SEARCH(LEFT(Input!B$8,1),G4114,1)-2),
1,1,"")*12),
IFERROR(
IF(SEARCH(Input!B$7,G4114,1),
REPLACEB(
LEFT(G4114,SEARCH(LEFT(Input!B$8,1),G4114,1)-2),
1,1,"")*1),"error, check the words at input sheet"
)))),)</f>
        <v/>
      </c>
      <c r="K4114" s="32" t="str">
        <f>IF(AND(
Input!B8120=Input!B$10,
NOT(Input!B8123=Input!B$10)),
Input!B8123
,)</f>
        <v/>
      </c>
      <c r="L4114" s="26"/>
    </row>
    <row r="4115">
      <c r="A4115" s="26"/>
      <c r="B4115" s="30" t="str">
        <f>IF(Input!B8121=Input!B$10,
TEXT(Input!B8122,),)</f>
        <v/>
      </c>
      <c r="C4115" s="31" t="str">
        <f>IF(Input!B8121=Input!B$10,
Input!B8122
,)</f>
        <v/>
      </c>
      <c r="D4115" s="32" t="str">
        <f>IF(Input!B8121=Input!B$10,
Input!B8123
,)</f>
        <v/>
      </c>
      <c r="E4115" s="32" t="str">
        <f>IFERROR(__xludf.DUMMYFUNCTION("IF(ISTEXT(D4115),
SPLIT(D4115,""·"",TRUE(),TRUE())
,)"),"")</f>
        <v/>
      </c>
      <c r="F4115" s="32"/>
      <c r="G4115" s="32"/>
      <c r="H4115" s="33"/>
      <c r="I4115" s="34" t="str">
        <f t="shared" si="1"/>
        <v/>
      </c>
      <c r="J4115" s="35" t="str">
        <f>
IF(ISTEXT(G4115),
IFERROR(
IF(SEARCH(Input!B$4,G4115,1),
REPLACEB(
LEFT(G4115,SEARCH(LEFT(Input!B$8,1),G4115,1)-2),
1,1,"")*365),
IFERROR(
IF(SEARCH(Input!B$5,G4115,1),
REPLACEB(
LEFT(G4115,SEARCH(LEFT(Input!B$8,1),G4115,1)-2),
1,1,"")*52),
IFERROR(
IF(SEARCH(Input!B$6,G4115,1),
REPLACEB(
LEFT(G4115,SEARCH(LEFT(Input!B$8,1),G4115,1)-2),
1,1,"")*12),
IFERROR(
IF(SEARCH(Input!B$7,G4115,1),
REPLACEB(
LEFT(G4115,SEARCH(LEFT(Input!B$8,1),G4115,1)-2),
1,1,"")*1),"error, check the words at input sheet"
)))),)</f>
        <v/>
      </c>
      <c r="K4115" s="32" t="str">
        <f>IF(AND(
Input!B8121=Input!B$10,
NOT(Input!B8124=Input!B$10)),
Input!B8124
,)</f>
        <v/>
      </c>
      <c r="L4115" s="26"/>
    </row>
    <row r="4116">
      <c r="A4116" s="26"/>
      <c r="B4116" s="30" t="str">
        <f>IF(Input!B8122=Input!B$10,
TEXT(Input!B8123,),)</f>
        <v/>
      </c>
      <c r="C4116" s="31" t="str">
        <f>IF(Input!B8122=Input!B$10,
Input!B8123
,)</f>
        <v/>
      </c>
      <c r="D4116" s="32" t="str">
        <f>IF(Input!B8122=Input!B$10,
Input!B8124
,)</f>
        <v/>
      </c>
      <c r="E4116" s="32" t="str">
        <f>IFERROR(__xludf.DUMMYFUNCTION("IF(ISTEXT(D4116),
SPLIT(D4116,""·"",TRUE(),TRUE())
,)"),"")</f>
        <v/>
      </c>
      <c r="F4116" s="32"/>
      <c r="G4116" s="32"/>
      <c r="H4116" s="33"/>
      <c r="I4116" s="34" t="str">
        <f t="shared" si="1"/>
        <v/>
      </c>
      <c r="J4116" s="35" t="str">
        <f>
IF(ISTEXT(G4116),
IFERROR(
IF(SEARCH(Input!B$4,G4116,1),
REPLACEB(
LEFT(G4116,SEARCH(LEFT(Input!B$8,1),G4116,1)-2),
1,1,"")*365),
IFERROR(
IF(SEARCH(Input!B$5,G4116,1),
REPLACEB(
LEFT(G4116,SEARCH(LEFT(Input!B$8,1),G4116,1)-2),
1,1,"")*52),
IFERROR(
IF(SEARCH(Input!B$6,G4116,1),
REPLACEB(
LEFT(G4116,SEARCH(LEFT(Input!B$8,1),G4116,1)-2),
1,1,"")*12),
IFERROR(
IF(SEARCH(Input!B$7,G4116,1),
REPLACEB(
LEFT(G4116,SEARCH(LEFT(Input!B$8,1),G4116,1)-2),
1,1,"")*1),"error, check the words at input sheet"
)))),)</f>
        <v/>
      </c>
      <c r="K4116" s="32" t="str">
        <f>IF(AND(
Input!B8122=Input!B$10,
NOT(Input!B8125=Input!B$10)),
Input!B8125
,)</f>
        <v/>
      </c>
      <c r="L4116" s="26"/>
    </row>
    <row r="4117">
      <c r="A4117" s="26"/>
      <c r="B4117" s="30" t="str">
        <f>IF(Input!B8123=Input!B$10,
TEXT(Input!B8124,),)</f>
        <v/>
      </c>
      <c r="C4117" s="31" t="str">
        <f>IF(Input!B8123=Input!B$10,
Input!B8124
,)</f>
        <v/>
      </c>
      <c r="D4117" s="32" t="str">
        <f>IF(Input!B8123=Input!B$10,
Input!B8125
,)</f>
        <v/>
      </c>
      <c r="E4117" s="32" t="str">
        <f>IFERROR(__xludf.DUMMYFUNCTION("IF(ISTEXT(D4117),
SPLIT(D4117,""·"",TRUE(),TRUE())
,)"),"")</f>
        <v/>
      </c>
      <c r="F4117" s="32"/>
      <c r="G4117" s="32"/>
      <c r="H4117" s="33"/>
      <c r="I4117" s="34" t="str">
        <f t="shared" si="1"/>
        <v/>
      </c>
      <c r="J4117" s="35" t="str">
        <f>
IF(ISTEXT(G4117),
IFERROR(
IF(SEARCH(Input!B$4,G4117,1),
REPLACEB(
LEFT(G4117,SEARCH(LEFT(Input!B$8,1),G4117,1)-2),
1,1,"")*365),
IFERROR(
IF(SEARCH(Input!B$5,G4117,1),
REPLACEB(
LEFT(G4117,SEARCH(LEFT(Input!B$8,1),G4117,1)-2),
1,1,"")*52),
IFERROR(
IF(SEARCH(Input!B$6,G4117,1),
REPLACEB(
LEFT(G4117,SEARCH(LEFT(Input!B$8,1),G4117,1)-2),
1,1,"")*12),
IFERROR(
IF(SEARCH(Input!B$7,G4117,1),
REPLACEB(
LEFT(G4117,SEARCH(LEFT(Input!B$8,1),G4117,1)-2),
1,1,"")*1),"error, check the words at input sheet"
)))),)</f>
        <v/>
      </c>
      <c r="K4117" s="32" t="str">
        <f>IF(AND(
Input!B8123=Input!B$10,
NOT(Input!B8126=Input!B$10)),
Input!B8126
,)</f>
        <v/>
      </c>
      <c r="L4117" s="26"/>
    </row>
    <row r="4118">
      <c r="A4118" s="26"/>
      <c r="B4118" s="30" t="str">
        <f>IF(Input!B8124=Input!B$10,
TEXT(Input!B8125,),)</f>
        <v/>
      </c>
      <c r="C4118" s="31" t="str">
        <f>IF(Input!B8124=Input!B$10,
Input!B8125
,)</f>
        <v/>
      </c>
      <c r="D4118" s="32" t="str">
        <f>IF(Input!B8124=Input!B$10,
Input!B8126
,)</f>
        <v/>
      </c>
      <c r="E4118" s="32" t="str">
        <f>IFERROR(__xludf.DUMMYFUNCTION("IF(ISTEXT(D4118),
SPLIT(D4118,""·"",TRUE(),TRUE())
,)"),"")</f>
        <v/>
      </c>
      <c r="F4118" s="32"/>
      <c r="G4118" s="32"/>
      <c r="H4118" s="33"/>
      <c r="I4118" s="34" t="str">
        <f t="shared" si="1"/>
        <v/>
      </c>
      <c r="J4118" s="35" t="str">
        <f>
IF(ISTEXT(G4118),
IFERROR(
IF(SEARCH(Input!B$4,G4118,1),
REPLACEB(
LEFT(G4118,SEARCH(LEFT(Input!B$8,1),G4118,1)-2),
1,1,"")*365),
IFERROR(
IF(SEARCH(Input!B$5,G4118,1),
REPLACEB(
LEFT(G4118,SEARCH(LEFT(Input!B$8,1),G4118,1)-2),
1,1,"")*52),
IFERROR(
IF(SEARCH(Input!B$6,G4118,1),
REPLACEB(
LEFT(G4118,SEARCH(LEFT(Input!B$8,1),G4118,1)-2),
1,1,"")*12),
IFERROR(
IF(SEARCH(Input!B$7,G4118,1),
REPLACEB(
LEFT(G4118,SEARCH(LEFT(Input!B$8,1),G4118,1)-2),
1,1,"")*1),"error, check the words at input sheet"
)))),)</f>
        <v/>
      </c>
      <c r="K4118" s="32" t="str">
        <f>IF(AND(
Input!B8124=Input!B$10,
NOT(Input!B8127=Input!B$10)),
Input!B8127
,)</f>
        <v/>
      </c>
      <c r="L4118" s="26"/>
    </row>
    <row r="4119">
      <c r="A4119" s="26"/>
      <c r="B4119" s="30" t="str">
        <f>IF(Input!B8125=Input!B$10,
TEXT(Input!B8126,),)</f>
        <v/>
      </c>
      <c r="C4119" s="31" t="str">
        <f>IF(Input!B8125=Input!B$10,
Input!B8126
,)</f>
        <v/>
      </c>
      <c r="D4119" s="32" t="str">
        <f>IF(Input!B8125=Input!B$10,
Input!B8127
,)</f>
        <v/>
      </c>
      <c r="E4119" s="32" t="str">
        <f>IFERROR(__xludf.DUMMYFUNCTION("IF(ISTEXT(D4119),
SPLIT(D4119,""·"",TRUE(),TRUE())
,)"),"")</f>
        <v/>
      </c>
      <c r="F4119" s="32"/>
      <c r="G4119" s="32"/>
      <c r="H4119" s="33"/>
      <c r="I4119" s="34" t="str">
        <f t="shared" si="1"/>
        <v/>
      </c>
      <c r="J4119" s="35" t="str">
        <f>
IF(ISTEXT(G4119),
IFERROR(
IF(SEARCH(Input!B$4,G4119,1),
REPLACEB(
LEFT(G4119,SEARCH(LEFT(Input!B$8,1),G4119,1)-2),
1,1,"")*365),
IFERROR(
IF(SEARCH(Input!B$5,G4119,1),
REPLACEB(
LEFT(G4119,SEARCH(LEFT(Input!B$8,1),G4119,1)-2),
1,1,"")*52),
IFERROR(
IF(SEARCH(Input!B$6,G4119,1),
REPLACEB(
LEFT(G4119,SEARCH(LEFT(Input!B$8,1),G4119,1)-2),
1,1,"")*12),
IFERROR(
IF(SEARCH(Input!B$7,G4119,1),
REPLACEB(
LEFT(G4119,SEARCH(LEFT(Input!B$8,1),G4119,1)-2),
1,1,"")*1),"error, check the words at input sheet"
)))),)</f>
        <v/>
      </c>
      <c r="K4119" s="32" t="str">
        <f>IF(AND(
Input!B8125=Input!B$10,
NOT(Input!B8128=Input!B$10)),
Input!B8128
,)</f>
        <v/>
      </c>
      <c r="L4119" s="26"/>
    </row>
    <row r="4120">
      <c r="A4120" s="26"/>
      <c r="B4120" s="30" t="str">
        <f>IF(Input!B8126=Input!B$10,
TEXT(Input!B8127,),)</f>
        <v/>
      </c>
      <c r="C4120" s="31" t="str">
        <f>IF(Input!B8126=Input!B$10,
Input!B8127
,)</f>
        <v/>
      </c>
      <c r="D4120" s="32" t="str">
        <f>IF(Input!B8126=Input!B$10,
Input!B8128
,)</f>
        <v/>
      </c>
      <c r="E4120" s="32" t="str">
        <f>IFERROR(__xludf.DUMMYFUNCTION("IF(ISTEXT(D4120),
SPLIT(D4120,""·"",TRUE(),TRUE())
,)"),"")</f>
        <v/>
      </c>
      <c r="F4120" s="32"/>
      <c r="G4120" s="32"/>
      <c r="H4120" s="33"/>
      <c r="I4120" s="34" t="str">
        <f t="shared" si="1"/>
        <v/>
      </c>
      <c r="J4120" s="35" t="str">
        <f>
IF(ISTEXT(G4120),
IFERROR(
IF(SEARCH(Input!B$4,G4120,1),
REPLACEB(
LEFT(G4120,SEARCH(LEFT(Input!B$8,1),G4120,1)-2),
1,1,"")*365),
IFERROR(
IF(SEARCH(Input!B$5,G4120,1),
REPLACEB(
LEFT(G4120,SEARCH(LEFT(Input!B$8,1),G4120,1)-2),
1,1,"")*52),
IFERROR(
IF(SEARCH(Input!B$6,G4120,1),
REPLACEB(
LEFT(G4120,SEARCH(LEFT(Input!B$8,1),G4120,1)-2),
1,1,"")*12),
IFERROR(
IF(SEARCH(Input!B$7,G4120,1),
REPLACEB(
LEFT(G4120,SEARCH(LEFT(Input!B$8,1),G4120,1)-2),
1,1,"")*1),"error, check the words at input sheet"
)))),)</f>
        <v/>
      </c>
      <c r="K4120" s="32" t="str">
        <f>IF(AND(
Input!B8126=Input!B$10,
NOT(Input!B8129=Input!B$10)),
Input!B8129
,)</f>
        <v/>
      </c>
      <c r="L4120" s="26"/>
    </row>
    <row r="4121">
      <c r="A4121" s="26"/>
      <c r="B4121" s="30" t="str">
        <f>IF(Input!B8127=Input!B$10,
TEXT(Input!B8128,),)</f>
        <v/>
      </c>
      <c r="C4121" s="31" t="str">
        <f>IF(Input!B8127=Input!B$10,
Input!B8128
,)</f>
        <v/>
      </c>
      <c r="D4121" s="32" t="str">
        <f>IF(Input!B8127=Input!B$10,
Input!B8129
,)</f>
        <v/>
      </c>
      <c r="E4121" s="32" t="str">
        <f>IFERROR(__xludf.DUMMYFUNCTION("IF(ISTEXT(D4121),
SPLIT(D4121,""·"",TRUE(),TRUE())
,)"),"")</f>
        <v/>
      </c>
      <c r="F4121" s="32"/>
      <c r="G4121" s="32"/>
      <c r="H4121" s="33"/>
      <c r="I4121" s="34" t="str">
        <f t="shared" si="1"/>
        <v/>
      </c>
      <c r="J4121" s="35" t="str">
        <f>
IF(ISTEXT(G4121),
IFERROR(
IF(SEARCH(Input!B$4,G4121,1),
REPLACEB(
LEFT(G4121,SEARCH(LEFT(Input!B$8,1),G4121,1)-2),
1,1,"")*365),
IFERROR(
IF(SEARCH(Input!B$5,G4121,1),
REPLACEB(
LEFT(G4121,SEARCH(LEFT(Input!B$8,1),G4121,1)-2),
1,1,"")*52),
IFERROR(
IF(SEARCH(Input!B$6,G4121,1),
REPLACEB(
LEFT(G4121,SEARCH(LEFT(Input!B$8,1),G4121,1)-2),
1,1,"")*12),
IFERROR(
IF(SEARCH(Input!B$7,G4121,1),
REPLACEB(
LEFT(G4121,SEARCH(LEFT(Input!B$8,1),G4121,1)-2),
1,1,"")*1),"error, check the words at input sheet"
)))),)</f>
        <v/>
      </c>
      <c r="K4121" s="32" t="str">
        <f>IF(AND(
Input!B8127=Input!B$10,
NOT(Input!B8130=Input!B$10)),
Input!B8130
,)</f>
        <v/>
      </c>
      <c r="L4121" s="26"/>
    </row>
    <row r="4122">
      <c r="A4122" s="26"/>
      <c r="B4122" s="30" t="str">
        <f>IF(Input!B8128=Input!B$10,
TEXT(Input!B8129,),)</f>
        <v/>
      </c>
      <c r="C4122" s="31" t="str">
        <f>IF(Input!B8128=Input!B$10,
Input!B8129
,)</f>
        <v/>
      </c>
      <c r="D4122" s="32" t="str">
        <f>IF(Input!B8128=Input!B$10,
Input!B8130
,)</f>
        <v/>
      </c>
      <c r="E4122" s="32" t="str">
        <f>IFERROR(__xludf.DUMMYFUNCTION("IF(ISTEXT(D4122),
SPLIT(D4122,""·"",TRUE(),TRUE())
,)"),"")</f>
        <v/>
      </c>
      <c r="F4122" s="32"/>
      <c r="G4122" s="32"/>
      <c r="H4122" s="33"/>
      <c r="I4122" s="34" t="str">
        <f t="shared" si="1"/>
        <v/>
      </c>
      <c r="J4122" s="35" t="str">
        <f>
IF(ISTEXT(G4122),
IFERROR(
IF(SEARCH(Input!B$4,G4122,1),
REPLACEB(
LEFT(G4122,SEARCH(LEFT(Input!B$8,1),G4122,1)-2),
1,1,"")*365),
IFERROR(
IF(SEARCH(Input!B$5,G4122,1),
REPLACEB(
LEFT(G4122,SEARCH(LEFT(Input!B$8,1),G4122,1)-2),
1,1,"")*52),
IFERROR(
IF(SEARCH(Input!B$6,G4122,1),
REPLACEB(
LEFT(G4122,SEARCH(LEFT(Input!B$8,1),G4122,1)-2),
1,1,"")*12),
IFERROR(
IF(SEARCH(Input!B$7,G4122,1),
REPLACEB(
LEFT(G4122,SEARCH(LEFT(Input!B$8,1),G4122,1)-2),
1,1,"")*1),"error, check the words at input sheet"
)))),)</f>
        <v/>
      </c>
      <c r="K4122" s="32" t="str">
        <f>IF(AND(
Input!B8128=Input!B$10,
NOT(Input!B8131=Input!B$10)),
Input!B8131
,)</f>
        <v/>
      </c>
      <c r="L4122" s="26"/>
    </row>
    <row r="4123">
      <c r="A4123" s="26"/>
      <c r="B4123" s="30" t="str">
        <f>IF(Input!B8129=Input!B$10,
TEXT(Input!B8130,),)</f>
        <v/>
      </c>
      <c r="C4123" s="31" t="str">
        <f>IF(Input!B8129=Input!B$10,
Input!B8130
,)</f>
        <v/>
      </c>
      <c r="D4123" s="32" t="str">
        <f>IF(Input!B8129=Input!B$10,
Input!B8131
,)</f>
        <v/>
      </c>
      <c r="E4123" s="32" t="str">
        <f>IFERROR(__xludf.DUMMYFUNCTION("IF(ISTEXT(D4123),
SPLIT(D4123,""·"",TRUE(),TRUE())
,)"),"")</f>
        <v/>
      </c>
      <c r="F4123" s="32"/>
      <c r="G4123" s="32"/>
      <c r="H4123" s="33"/>
      <c r="I4123" s="34" t="str">
        <f t="shared" si="1"/>
        <v/>
      </c>
      <c r="J4123" s="35" t="str">
        <f>
IF(ISTEXT(G4123),
IFERROR(
IF(SEARCH(Input!B$4,G4123,1),
REPLACEB(
LEFT(G4123,SEARCH(LEFT(Input!B$8,1),G4123,1)-2),
1,1,"")*365),
IFERROR(
IF(SEARCH(Input!B$5,G4123,1),
REPLACEB(
LEFT(G4123,SEARCH(LEFT(Input!B$8,1),G4123,1)-2),
1,1,"")*52),
IFERROR(
IF(SEARCH(Input!B$6,G4123,1),
REPLACEB(
LEFT(G4123,SEARCH(LEFT(Input!B$8,1),G4123,1)-2),
1,1,"")*12),
IFERROR(
IF(SEARCH(Input!B$7,G4123,1),
REPLACEB(
LEFT(G4123,SEARCH(LEFT(Input!B$8,1),G4123,1)-2),
1,1,"")*1),"error, check the words at input sheet"
)))),)</f>
        <v/>
      </c>
      <c r="K4123" s="32" t="str">
        <f>IF(AND(
Input!B8129=Input!B$10,
NOT(Input!B8132=Input!B$10)),
Input!B8132
,)</f>
        <v/>
      </c>
      <c r="L4123" s="26"/>
    </row>
    <row r="4124">
      <c r="A4124" s="26"/>
      <c r="B4124" s="30" t="str">
        <f>IF(Input!B8130=Input!B$10,
TEXT(Input!B8131,),)</f>
        <v/>
      </c>
      <c r="C4124" s="31" t="str">
        <f>IF(Input!B8130=Input!B$10,
Input!B8131
,)</f>
        <v/>
      </c>
      <c r="D4124" s="32" t="str">
        <f>IF(Input!B8130=Input!B$10,
Input!B8132
,)</f>
        <v/>
      </c>
      <c r="E4124" s="32" t="str">
        <f>IFERROR(__xludf.DUMMYFUNCTION("IF(ISTEXT(D4124),
SPLIT(D4124,""·"",TRUE(),TRUE())
,)"),"")</f>
        <v/>
      </c>
      <c r="F4124" s="32"/>
      <c r="G4124" s="32"/>
      <c r="H4124" s="33"/>
      <c r="I4124" s="34" t="str">
        <f t="shared" si="1"/>
        <v/>
      </c>
      <c r="J4124" s="35" t="str">
        <f>
IF(ISTEXT(G4124),
IFERROR(
IF(SEARCH(Input!B$4,G4124,1),
REPLACEB(
LEFT(G4124,SEARCH(LEFT(Input!B$8,1),G4124,1)-2),
1,1,"")*365),
IFERROR(
IF(SEARCH(Input!B$5,G4124,1),
REPLACEB(
LEFT(G4124,SEARCH(LEFT(Input!B$8,1),G4124,1)-2),
1,1,"")*52),
IFERROR(
IF(SEARCH(Input!B$6,G4124,1),
REPLACEB(
LEFT(G4124,SEARCH(LEFT(Input!B$8,1),G4124,1)-2),
1,1,"")*12),
IFERROR(
IF(SEARCH(Input!B$7,G4124,1),
REPLACEB(
LEFT(G4124,SEARCH(LEFT(Input!B$8,1),G4124,1)-2),
1,1,"")*1),"error, check the words at input sheet"
)))),)</f>
        <v/>
      </c>
      <c r="K4124" s="32" t="str">
        <f>IF(AND(
Input!B8130=Input!B$10,
NOT(Input!B8133=Input!B$10)),
Input!B8133
,)</f>
        <v/>
      </c>
      <c r="L4124" s="26"/>
    </row>
    <row r="4125">
      <c r="A4125" s="26"/>
      <c r="B4125" s="30" t="str">
        <f>IF(Input!B8131=Input!B$10,
TEXT(Input!B8132,),)</f>
        <v/>
      </c>
      <c r="C4125" s="31" t="str">
        <f>IF(Input!B8131=Input!B$10,
Input!B8132
,)</f>
        <v/>
      </c>
      <c r="D4125" s="32" t="str">
        <f>IF(Input!B8131=Input!B$10,
Input!B8133
,)</f>
        <v/>
      </c>
      <c r="E4125" s="32" t="str">
        <f>IFERROR(__xludf.DUMMYFUNCTION("IF(ISTEXT(D4125),
SPLIT(D4125,""·"",TRUE(),TRUE())
,)"),"")</f>
        <v/>
      </c>
      <c r="F4125" s="32"/>
      <c r="G4125" s="32"/>
      <c r="H4125" s="33"/>
      <c r="I4125" s="34" t="str">
        <f t="shared" si="1"/>
        <v/>
      </c>
      <c r="J4125" s="35" t="str">
        <f>
IF(ISTEXT(G4125),
IFERROR(
IF(SEARCH(Input!B$4,G4125,1),
REPLACEB(
LEFT(G4125,SEARCH(LEFT(Input!B$8,1),G4125,1)-2),
1,1,"")*365),
IFERROR(
IF(SEARCH(Input!B$5,G4125,1),
REPLACEB(
LEFT(G4125,SEARCH(LEFT(Input!B$8,1),G4125,1)-2),
1,1,"")*52),
IFERROR(
IF(SEARCH(Input!B$6,G4125,1),
REPLACEB(
LEFT(G4125,SEARCH(LEFT(Input!B$8,1),G4125,1)-2),
1,1,"")*12),
IFERROR(
IF(SEARCH(Input!B$7,G4125,1),
REPLACEB(
LEFT(G4125,SEARCH(LEFT(Input!B$8,1),G4125,1)-2),
1,1,"")*1),"error, check the words at input sheet"
)))),)</f>
        <v/>
      </c>
      <c r="K4125" s="32" t="str">
        <f>IF(AND(
Input!B8131=Input!B$10,
NOT(Input!B8134=Input!B$10)),
Input!B8134
,)</f>
        <v/>
      </c>
      <c r="L4125" s="26"/>
    </row>
    <row r="4126">
      <c r="A4126" s="26"/>
      <c r="B4126" s="30" t="str">
        <f>IF(Input!B8132=Input!B$10,
TEXT(Input!B8133,),)</f>
        <v/>
      </c>
      <c r="C4126" s="31" t="str">
        <f>IF(Input!B8132=Input!B$10,
Input!B8133
,)</f>
        <v/>
      </c>
      <c r="D4126" s="32" t="str">
        <f>IF(Input!B8132=Input!B$10,
Input!B8134
,)</f>
        <v/>
      </c>
      <c r="E4126" s="32" t="str">
        <f>IFERROR(__xludf.DUMMYFUNCTION("IF(ISTEXT(D4126),
SPLIT(D4126,""·"",TRUE(),TRUE())
,)"),"")</f>
        <v/>
      </c>
      <c r="F4126" s="32"/>
      <c r="G4126" s="32"/>
      <c r="H4126" s="33"/>
      <c r="I4126" s="34" t="str">
        <f t="shared" si="1"/>
        <v/>
      </c>
      <c r="J4126" s="35" t="str">
        <f>
IF(ISTEXT(G4126),
IFERROR(
IF(SEARCH(Input!B$4,G4126,1),
REPLACEB(
LEFT(G4126,SEARCH(LEFT(Input!B$8,1),G4126,1)-2),
1,1,"")*365),
IFERROR(
IF(SEARCH(Input!B$5,G4126,1),
REPLACEB(
LEFT(G4126,SEARCH(LEFT(Input!B$8,1),G4126,1)-2),
1,1,"")*52),
IFERROR(
IF(SEARCH(Input!B$6,G4126,1),
REPLACEB(
LEFT(G4126,SEARCH(LEFT(Input!B$8,1),G4126,1)-2),
1,1,"")*12),
IFERROR(
IF(SEARCH(Input!B$7,G4126,1),
REPLACEB(
LEFT(G4126,SEARCH(LEFT(Input!B$8,1),G4126,1)-2),
1,1,"")*1),"error, check the words at input sheet"
)))),)</f>
        <v/>
      </c>
      <c r="K4126" s="32" t="str">
        <f>IF(AND(
Input!B8132=Input!B$10,
NOT(Input!B8135=Input!B$10)),
Input!B8135
,)</f>
        <v/>
      </c>
      <c r="L4126" s="26"/>
    </row>
    <row r="4127">
      <c r="A4127" s="26"/>
      <c r="B4127" s="30" t="str">
        <f>IF(Input!B8133=Input!B$10,
TEXT(Input!B8134,),)</f>
        <v/>
      </c>
      <c r="C4127" s="31" t="str">
        <f>IF(Input!B8133=Input!B$10,
Input!B8134
,)</f>
        <v/>
      </c>
      <c r="D4127" s="32" t="str">
        <f>IF(Input!B8133=Input!B$10,
Input!B8135
,)</f>
        <v/>
      </c>
      <c r="E4127" s="32" t="str">
        <f>IFERROR(__xludf.DUMMYFUNCTION("IF(ISTEXT(D4127),
SPLIT(D4127,""·"",TRUE(),TRUE())
,)"),"")</f>
        <v/>
      </c>
      <c r="F4127" s="32"/>
      <c r="G4127" s="32"/>
      <c r="H4127" s="33"/>
      <c r="I4127" s="34" t="str">
        <f t="shared" si="1"/>
        <v/>
      </c>
      <c r="J4127" s="35" t="str">
        <f>
IF(ISTEXT(G4127),
IFERROR(
IF(SEARCH(Input!B$4,G4127,1),
REPLACEB(
LEFT(G4127,SEARCH(LEFT(Input!B$8,1),G4127,1)-2),
1,1,"")*365),
IFERROR(
IF(SEARCH(Input!B$5,G4127,1),
REPLACEB(
LEFT(G4127,SEARCH(LEFT(Input!B$8,1),G4127,1)-2),
1,1,"")*52),
IFERROR(
IF(SEARCH(Input!B$6,G4127,1),
REPLACEB(
LEFT(G4127,SEARCH(LEFT(Input!B$8,1),G4127,1)-2),
1,1,"")*12),
IFERROR(
IF(SEARCH(Input!B$7,G4127,1),
REPLACEB(
LEFT(G4127,SEARCH(LEFT(Input!B$8,1),G4127,1)-2),
1,1,"")*1),"error, check the words at input sheet"
)))),)</f>
        <v/>
      </c>
      <c r="K4127" s="32" t="str">
        <f>IF(AND(
Input!B8133=Input!B$10,
NOT(Input!B8136=Input!B$10)),
Input!B8136
,)</f>
        <v/>
      </c>
      <c r="L4127" s="26"/>
    </row>
    <row r="4128">
      <c r="A4128" s="26"/>
      <c r="B4128" s="30" t="str">
        <f>IF(Input!B8134=Input!B$10,
TEXT(Input!B8135,),)</f>
        <v/>
      </c>
      <c r="C4128" s="31" t="str">
        <f>IF(Input!B8134=Input!B$10,
Input!B8135
,)</f>
        <v/>
      </c>
      <c r="D4128" s="32" t="str">
        <f>IF(Input!B8134=Input!B$10,
Input!B8136
,)</f>
        <v/>
      </c>
      <c r="E4128" s="32" t="str">
        <f>IFERROR(__xludf.DUMMYFUNCTION("IF(ISTEXT(D4128),
SPLIT(D4128,""·"",TRUE(),TRUE())
,)"),"")</f>
        <v/>
      </c>
      <c r="F4128" s="32"/>
      <c r="G4128" s="32"/>
      <c r="H4128" s="33"/>
      <c r="I4128" s="34" t="str">
        <f t="shared" si="1"/>
        <v/>
      </c>
      <c r="J4128" s="35" t="str">
        <f>
IF(ISTEXT(G4128),
IFERROR(
IF(SEARCH(Input!B$4,G4128,1),
REPLACEB(
LEFT(G4128,SEARCH(LEFT(Input!B$8,1),G4128,1)-2),
1,1,"")*365),
IFERROR(
IF(SEARCH(Input!B$5,G4128,1),
REPLACEB(
LEFT(G4128,SEARCH(LEFT(Input!B$8,1),G4128,1)-2),
1,1,"")*52),
IFERROR(
IF(SEARCH(Input!B$6,G4128,1),
REPLACEB(
LEFT(G4128,SEARCH(LEFT(Input!B$8,1),G4128,1)-2),
1,1,"")*12),
IFERROR(
IF(SEARCH(Input!B$7,G4128,1),
REPLACEB(
LEFT(G4128,SEARCH(LEFT(Input!B$8,1),G4128,1)-2),
1,1,"")*1),"error, check the words at input sheet"
)))),)</f>
        <v/>
      </c>
      <c r="K4128" s="32" t="str">
        <f>IF(AND(
Input!B8134=Input!B$10,
NOT(Input!B8137=Input!B$10)),
Input!B8137
,)</f>
        <v/>
      </c>
      <c r="L4128" s="26"/>
    </row>
    <row r="4129">
      <c r="A4129" s="26"/>
      <c r="B4129" s="30" t="str">
        <f>IF(Input!B8135=Input!B$10,
TEXT(Input!B8136,),)</f>
        <v/>
      </c>
      <c r="C4129" s="31" t="str">
        <f>IF(Input!B8135=Input!B$10,
Input!B8136
,)</f>
        <v/>
      </c>
      <c r="D4129" s="32" t="str">
        <f>IF(Input!B8135=Input!B$10,
Input!B8137
,)</f>
        <v/>
      </c>
      <c r="E4129" s="32" t="str">
        <f>IFERROR(__xludf.DUMMYFUNCTION("IF(ISTEXT(D4129),
SPLIT(D4129,""·"",TRUE(),TRUE())
,)"),"")</f>
        <v/>
      </c>
      <c r="F4129" s="32"/>
      <c r="G4129" s="32"/>
      <c r="H4129" s="33"/>
      <c r="I4129" s="34" t="str">
        <f t="shared" si="1"/>
        <v/>
      </c>
      <c r="J4129" s="35" t="str">
        <f>
IF(ISTEXT(G4129),
IFERROR(
IF(SEARCH(Input!B$4,G4129,1),
REPLACEB(
LEFT(G4129,SEARCH(LEFT(Input!B$8,1),G4129,1)-2),
1,1,"")*365),
IFERROR(
IF(SEARCH(Input!B$5,G4129,1),
REPLACEB(
LEFT(G4129,SEARCH(LEFT(Input!B$8,1),G4129,1)-2),
1,1,"")*52),
IFERROR(
IF(SEARCH(Input!B$6,G4129,1),
REPLACEB(
LEFT(G4129,SEARCH(LEFT(Input!B$8,1),G4129,1)-2),
1,1,"")*12),
IFERROR(
IF(SEARCH(Input!B$7,G4129,1),
REPLACEB(
LEFT(G4129,SEARCH(LEFT(Input!B$8,1),G4129,1)-2),
1,1,"")*1),"error, check the words at input sheet"
)))),)</f>
        <v/>
      </c>
      <c r="K4129" s="32" t="str">
        <f>IF(AND(
Input!B8135=Input!B$10,
NOT(Input!B8138=Input!B$10)),
Input!B8138
,)</f>
        <v/>
      </c>
      <c r="L4129" s="26"/>
    </row>
    <row r="4130">
      <c r="A4130" s="26"/>
      <c r="B4130" s="30" t="str">
        <f>IF(Input!B8136=Input!B$10,
TEXT(Input!B8137,),)</f>
        <v/>
      </c>
      <c r="C4130" s="31" t="str">
        <f>IF(Input!B8136=Input!B$10,
Input!B8137
,)</f>
        <v/>
      </c>
      <c r="D4130" s="32" t="str">
        <f>IF(Input!B8136=Input!B$10,
Input!B8138
,)</f>
        <v/>
      </c>
      <c r="E4130" s="32" t="str">
        <f>IFERROR(__xludf.DUMMYFUNCTION("IF(ISTEXT(D4130),
SPLIT(D4130,""·"",TRUE(),TRUE())
,)"),"")</f>
        <v/>
      </c>
      <c r="F4130" s="32"/>
      <c r="G4130" s="32"/>
      <c r="H4130" s="33"/>
      <c r="I4130" s="34" t="str">
        <f t="shared" si="1"/>
        <v/>
      </c>
      <c r="J4130" s="35" t="str">
        <f>
IF(ISTEXT(G4130),
IFERROR(
IF(SEARCH(Input!B$4,G4130,1),
REPLACEB(
LEFT(G4130,SEARCH(LEFT(Input!B$8,1),G4130,1)-2),
1,1,"")*365),
IFERROR(
IF(SEARCH(Input!B$5,G4130,1),
REPLACEB(
LEFT(G4130,SEARCH(LEFT(Input!B$8,1),G4130,1)-2),
1,1,"")*52),
IFERROR(
IF(SEARCH(Input!B$6,G4130,1),
REPLACEB(
LEFT(G4130,SEARCH(LEFT(Input!B$8,1),G4130,1)-2),
1,1,"")*12),
IFERROR(
IF(SEARCH(Input!B$7,G4130,1),
REPLACEB(
LEFT(G4130,SEARCH(LEFT(Input!B$8,1),G4130,1)-2),
1,1,"")*1),"error, check the words at input sheet"
)))),)</f>
        <v/>
      </c>
      <c r="K4130" s="32" t="str">
        <f>IF(AND(
Input!B8136=Input!B$10,
NOT(Input!B8139=Input!B$10)),
Input!B8139
,)</f>
        <v/>
      </c>
      <c r="L4130" s="26"/>
    </row>
    <row r="4131">
      <c r="A4131" s="26"/>
      <c r="B4131" s="30" t="str">
        <f>IF(Input!B8137=Input!B$10,
TEXT(Input!B8138,),)</f>
        <v/>
      </c>
      <c r="C4131" s="31" t="str">
        <f>IF(Input!B8137=Input!B$10,
Input!B8138
,)</f>
        <v/>
      </c>
      <c r="D4131" s="32" t="str">
        <f>IF(Input!B8137=Input!B$10,
Input!B8139
,)</f>
        <v/>
      </c>
      <c r="E4131" s="32" t="str">
        <f>IFERROR(__xludf.DUMMYFUNCTION("IF(ISTEXT(D4131),
SPLIT(D4131,""·"",TRUE(),TRUE())
,)"),"")</f>
        <v/>
      </c>
      <c r="F4131" s="32"/>
      <c r="G4131" s="32"/>
      <c r="H4131" s="33"/>
      <c r="I4131" s="34" t="str">
        <f t="shared" si="1"/>
        <v/>
      </c>
      <c r="J4131" s="35" t="str">
        <f>
IF(ISTEXT(G4131),
IFERROR(
IF(SEARCH(Input!B$4,G4131,1),
REPLACEB(
LEFT(G4131,SEARCH(LEFT(Input!B$8,1),G4131,1)-2),
1,1,"")*365),
IFERROR(
IF(SEARCH(Input!B$5,G4131,1),
REPLACEB(
LEFT(G4131,SEARCH(LEFT(Input!B$8,1),G4131,1)-2),
1,1,"")*52),
IFERROR(
IF(SEARCH(Input!B$6,G4131,1),
REPLACEB(
LEFT(G4131,SEARCH(LEFT(Input!B$8,1),G4131,1)-2),
1,1,"")*12),
IFERROR(
IF(SEARCH(Input!B$7,G4131,1),
REPLACEB(
LEFT(G4131,SEARCH(LEFT(Input!B$8,1),G4131,1)-2),
1,1,"")*1),"error, check the words at input sheet"
)))),)</f>
        <v/>
      </c>
      <c r="K4131" s="32" t="str">
        <f>IF(AND(
Input!B8137=Input!B$10,
NOT(Input!B8140=Input!B$10)),
Input!B8140
,)</f>
        <v/>
      </c>
      <c r="L4131" s="26"/>
    </row>
    <row r="4132">
      <c r="A4132" s="26"/>
      <c r="B4132" s="30" t="str">
        <f>IF(Input!B8138=Input!B$10,
TEXT(Input!B8139,),)</f>
        <v/>
      </c>
      <c r="C4132" s="31" t="str">
        <f>IF(Input!B8138=Input!B$10,
Input!B8139
,)</f>
        <v/>
      </c>
      <c r="D4132" s="32" t="str">
        <f>IF(Input!B8138=Input!B$10,
Input!B8140
,)</f>
        <v/>
      </c>
      <c r="E4132" s="32" t="str">
        <f>IFERROR(__xludf.DUMMYFUNCTION("IF(ISTEXT(D4132),
SPLIT(D4132,""·"",TRUE(),TRUE())
,)"),"")</f>
        <v/>
      </c>
      <c r="F4132" s="32"/>
      <c r="G4132" s="32"/>
      <c r="H4132" s="33"/>
      <c r="I4132" s="34" t="str">
        <f t="shared" si="1"/>
        <v/>
      </c>
      <c r="J4132" s="35" t="str">
        <f>
IF(ISTEXT(G4132),
IFERROR(
IF(SEARCH(Input!B$4,G4132,1),
REPLACEB(
LEFT(G4132,SEARCH(LEFT(Input!B$8,1),G4132,1)-2),
1,1,"")*365),
IFERROR(
IF(SEARCH(Input!B$5,G4132,1),
REPLACEB(
LEFT(G4132,SEARCH(LEFT(Input!B$8,1),G4132,1)-2),
1,1,"")*52),
IFERROR(
IF(SEARCH(Input!B$6,G4132,1),
REPLACEB(
LEFT(G4132,SEARCH(LEFT(Input!B$8,1),G4132,1)-2),
1,1,"")*12),
IFERROR(
IF(SEARCH(Input!B$7,G4132,1),
REPLACEB(
LEFT(G4132,SEARCH(LEFT(Input!B$8,1),G4132,1)-2),
1,1,"")*1),"error, check the words at input sheet"
)))),)</f>
        <v/>
      </c>
      <c r="K4132" s="32" t="str">
        <f>IF(AND(
Input!B8138=Input!B$10,
NOT(Input!B8141=Input!B$10)),
Input!B8141
,)</f>
        <v/>
      </c>
      <c r="L4132" s="26"/>
    </row>
    <row r="4133">
      <c r="A4133" s="26"/>
      <c r="B4133" s="30" t="str">
        <f>IF(Input!B8139=Input!B$10,
TEXT(Input!B8140,),)</f>
        <v/>
      </c>
      <c r="C4133" s="31" t="str">
        <f>IF(Input!B8139=Input!B$10,
Input!B8140
,)</f>
        <v/>
      </c>
      <c r="D4133" s="32" t="str">
        <f>IF(Input!B8139=Input!B$10,
Input!B8141
,)</f>
        <v/>
      </c>
      <c r="E4133" s="32" t="str">
        <f>IFERROR(__xludf.DUMMYFUNCTION("IF(ISTEXT(D4133),
SPLIT(D4133,""·"",TRUE(),TRUE())
,)"),"")</f>
        <v/>
      </c>
      <c r="F4133" s="32"/>
      <c r="G4133" s="32"/>
      <c r="H4133" s="33"/>
      <c r="I4133" s="34" t="str">
        <f t="shared" si="1"/>
        <v/>
      </c>
      <c r="J4133" s="35" t="str">
        <f>
IF(ISTEXT(G4133),
IFERROR(
IF(SEARCH(Input!B$4,G4133,1),
REPLACEB(
LEFT(G4133,SEARCH(LEFT(Input!B$8,1),G4133,1)-2),
1,1,"")*365),
IFERROR(
IF(SEARCH(Input!B$5,G4133,1),
REPLACEB(
LEFT(G4133,SEARCH(LEFT(Input!B$8,1),G4133,1)-2),
1,1,"")*52),
IFERROR(
IF(SEARCH(Input!B$6,G4133,1),
REPLACEB(
LEFT(G4133,SEARCH(LEFT(Input!B$8,1),G4133,1)-2),
1,1,"")*12),
IFERROR(
IF(SEARCH(Input!B$7,G4133,1),
REPLACEB(
LEFT(G4133,SEARCH(LEFT(Input!B$8,1),G4133,1)-2),
1,1,"")*1),"error, check the words at input sheet"
)))),)</f>
        <v/>
      </c>
      <c r="K4133" s="32" t="str">
        <f>IF(AND(
Input!B8139=Input!B$10,
NOT(Input!B8142=Input!B$10)),
Input!B8142
,)</f>
        <v/>
      </c>
      <c r="L4133" s="26"/>
    </row>
    <row r="4134">
      <c r="A4134" s="26"/>
      <c r="B4134" s="30" t="str">
        <f>IF(Input!B8140=Input!B$10,
TEXT(Input!B8141,),)</f>
        <v/>
      </c>
      <c r="C4134" s="31" t="str">
        <f>IF(Input!B8140=Input!B$10,
Input!B8141
,)</f>
        <v/>
      </c>
      <c r="D4134" s="32" t="str">
        <f>IF(Input!B8140=Input!B$10,
Input!B8142
,)</f>
        <v/>
      </c>
      <c r="E4134" s="32" t="str">
        <f>IFERROR(__xludf.DUMMYFUNCTION("IF(ISTEXT(D4134),
SPLIT(D4134,""·"",TRUE(),TRUE())
,)"),"")</f>
        <v/>
      </c>
      <c r="F4134" s="32"/>
      <c r="G4134" s="32"/>
      <c r="H4134" s="33"/>
      <c r="I4134" s="34" t="str">
        <f t="shared" si="1"/>
        <v/>
      </c>
      <c r="J4134" s="35" t="str">
        <f>
IF(ISTEXT(G4134),
IFERROR(
IF(SEARCH(Input!B$4,G4134,1),
REPLACEB(
LEFT(G4134,SEARCH(LEFT(Input!B$8,1),G4134,1)-2),
1,1,"")*365),
IFERROR(
IF(SEARCH(Input!B$5,G4134,1),
REPLACEB(
LEFT(G4134,SEARCH(LEFT(Input!B$8,1),G4134,1)-2),
1,1,"")*52),
IFERROR(
IF(SEARCH(Input!B$6,G4134,1),
REPLACEB(
LEFT(G4134,SEARCH(LEFT(Input!B$8,1),G4134,1)-2),
1,1,"")*12),
IFERROR(
IF(SEARCH(Input!B$7,G4134,1),
REPLACEB(
LEFT(G4134,SEARCH(LEFT(Input!B$8,1),G4134,1)-2),
1,1,"")*1),"error, check the words at input sheet"
)))),)</f>
        <v/>
      </c>
      <c r="K4134" s="32" t="str">
        <f>IF(AND(
Input!B8140=Input!B$10,
NOT(Input!B8143=Input!B$10)),
Input!B8143
,)</f>
        <v/>
      </c>
      <c r="L4134" s="26"/>
    </row>
    <row r="4135">
      <c r="A4135" s="26"/>
      <c r="B4135" s="30" t="str">
        <f>IF(Input!B8141=Input!B$10,
TEXT(Input!B8142,),)</f>
        <v/>
      </c>
      <c r="C4135" s="31" t="str">
        <f>IF(Input!B8141=Input!B$10,
Input!B8142
,)</f>
        <v/>
      </c>
      <c r="D4135" s="32" t="str">
        <f>IF(Input!B8141=Input!B$10,
Input!B8143
,)</f>
        <v/>
      </c>
      <c r="E4135" s="32" t="str">
        <f>IFERROR(__xludf.DUMMYFUNCTION("IF(ISTEXT(D4135),
SPLIT(D4135,""·"",TRUE(),TRUE())
,)"),"")</f>
        <v/>
      </c>
      <c r="F4135" s="32"/>
      <c r="G4135" s="32"/>
      <c r="H4135" s="33"/>
      <c r="I4135" s="34" t="str">
        <f t="shared" si="1"/>
        <v/>
      </c>
      <c r="J4135" s="35" t="str">
        <f>
IF(ISTEXT(G4135),
IFERROR(
IF(SEARCH(Input!B$4,G4135,1),
REPLACEB(
LEFT(G4135,SEARCH(LEFT(Input!B$8,1),G4135,1)-2),
1,1,"")*365),
IFERROR(
IF(SEARCH(Input!B$5,G4135,1),
REPLACEB(
LEFT(G4135,SEARCH(LEFT(Input!B$8,1),G4135,1)-2),
1,1,"")*52),
IFERROR(
IF(SEARCH(Input!B$6,G4135,1),
REPLACEB(
LEFT(G4135,SEARCH(LEFT(Input!B$8,1),G4135,1)-2),
1,1,"")*12),
IFERROR(
IF(SEARCH(Input!B$7,G4135,1),
REPLACEB(
LEFT(G4135,SEARCH(LEFT(Input!B$8,1),G4135,1)-2),
1,1,"")*1),"error, check the words at input sheet"
)))),)</f>
        <v/>
      </c>
      <c r="K4135" s="32" t="str">
        <f>IF(AND(
Input!B8141=Input!B$10,
NOT(Input!B8144=Input!B$10)),
Input!B8144
,)</f>
        <v/>
      </c>
      <c r="L4135" s="26"/>
    </row>
    <row r="4136">
      <c r="A4136" s="26"/>
      <c r="B4136" s="30" t="str">
        <f>IF(Input!B8142=Input!B$10,
TEXT(Input!B8143,),)</f>
        <v/>
      </c>
      <c r="C4136" s="31" t="str">
        <f>IF(Input!B8142=Input!B$10,
Input!B8143
,)</f>
        <v/>
      </c>
      <c r="D4136" s="32" t="str">
        <f>IF(Input!B8142=Input!B$10,
Input!B8144
,)</f>
        <v/>
      </c>
      <c r="E4136" s="32" t="str">
        <f>IFERROR(__xludf.DUMMYFUNCTION("IF(ISTEXT(D4136),
SPLIT(D4136,""·"",TRUE(),TRUE())
,)"),"")</f>
        <v/>
      </c>
      <c r="F4136" s="32"/>
      <c r="G4136" s="32"/>
      <c r="H4136" s="33"/>
      <c r="I4136" s="34" t="str">
        <f t="shared" si="1"/>
        <v/>
      </c>
      <c r="J4136" s="35" t="str">
        <f>
IF(ISTEXT(G4136),
IFERROR(
IF(SEARCH(Input!B$4,G4136,1),
REPLACEB(
LEFT(G4136,SEARCH(LEFT(Input!B$8,1),G4136,1)-2),
1,1,"")*365),
IFERROR(
IF(SEARCH(Input!B$5,G4136,1),
REPLACEB(
LEFT(G4136,SEARCH(LEFT(Input!B$8,1),G4136,1)-2),
1,1,"")*52),
IFERROR(
IF(SEARCH(Input!B$6,G4136,1),
REPLACEB(
LEFT(G4136,SEARCH(LEFT(Input!B$8,1),G4136,1)-2),
1,1,"")*12),
IFERROR(
IF(SEARCH(Input!B$7,G4136,1),
REPLACEB(
LEFT(G4136,SEARCH(LEFT(Input!B$8,1),G4136,1)-2),
1,1,"")*1),"error, check the words at input sheet"
)))),)</f>
        <v/>
      </c>
      <c r="K4136" s="32" t="str">
        <f>IF(AND(
Input!B8142=Input!B$10,
NOT(Input!B8145=Input!B$10)),
Input!B8145
,)</f>
        <v/>
      </c>
      <c r="L4136" s="26"/>
    </row>
    <row r="4137">
      <c r="A4137" s="26"/>
      <c r="B4137" s="30" t="str">
        <f>IF(Input!B8143=Input!B$10,
TEXT(Input!B8144,),)</f>
        <v/>
      </c>
      <c r="C4137" s="31" t="str">
        <f>IF(Input!B8143=Input!B$10,
Input!B8144
,)</f>
        <v/>
      </c>
      <c r="D4137" s="32" t="str">
        <f>IF(Input!B8143=Input!B$10,
Input!B8145
,)</f>
        <v/>
      </c>
      <c r="E4137" s="32" t="str">
        <f>IFERROR(__xludf.DUMMYFUNCTION("IF(ISTEXT(D4137),
SPLIT(D4137,""·"",TRUE(),TRUE())
,)"),"")</f>
        <v/>
      </c>
      <c r="F4137" s="32"/>
      <c r="G4137" s="32"/>
      <c r="H4137" s="33"/>
      <c r="I4137" s="34" t="str">
        <f t="shared" si="1"/>
        <v/>
      </c>
      <c r="J4137" s="35" t="str">
        <f>
IF(ISTEXT(G4137),
IFERROR(
IF(SEARCH(Input!B$4,G4137,1),
REPLACEB(
LEFT(G4137,SEARCH(LEFT(Input!B$8,1),G4137,1)-2),
1,1,"")*365),
IFERROR(
IF(SEARCH(Input!B$5,G4137,1),
REPLACEB(
LEFT(G4137,SEARCH(LEFT(Input!B$8,1),G4137,1)-2),
1,1,"")*52),
IFERROR(
IF(SEARCH(Input!B$6,G4137,1),
REPLACEB(
LEFT(G4137,SEARCH(LEFT(Input!B$8,1),G4137,1)-2),
1,1,"")*12),
IFERROR(
IF(SEARCH(Input!B$7,G4137,1),
REPLACEB(
LEFT(G4137,SEARCH(LEFT(Input!B$8,1),G4137,1)-2),
1,1,"")*1),"error, check the words at input sheet"
)))),)</f>
        <v/>
      </c>
      <c r="K4137" s="32" t="str">
        <f>IF(AND(
Input!B8143=Input!B$10,
NOT(Input!B8146=Input!B$10)),
Input!B8146
,)</f>
        <v/>
      </c>
      <c r="L4137" s="26"/>
    </row>
    <row r="4138">
      <c r="A4138" s="26"/>
      <c r="B4138" s="30" t="str">
        <f>IF(Input!B8144=Input!B$10,
TEXT(Input!B8145,),)</f>
        <v/>
      </c>
      <c r="C4138" s="31" t="str">
        <f>IF(Input!B8144=Input!B$10,
Input!B8145
,)</f>
        <v/>
      </c>
      <c r="D4138" s="32" t="str">
        <f>IF(Input!B8144=Input!B$10,
Input!B8146
,)</f>
        <v/>
      </c>
      <c r="E4138" s="32" t="str">
        <f>IFERROR(__xludf.DUMMYFUNCTION("IF(ISTEXT(D4138),
SPLIT(D4138,""·"",TRUE(),TRUE())
,)"),"")</f>
        <v/>
      </c>
      <c r="F4138" s="32"/>
      <c r="G4138" s="32"/>
      <c r="H4138" s="33"/>
      <c r="I4138" s="34" t="str">
        <f t="shared" si="1"/>
        <v/>
      </c>
      <c r="J4138" s="35" t="str">
        <f>
IF(ISTEXT(G4138),
IFERROR(
IF(SEARCH(Input!B$4,G4138,1),
REPLACEB(
LEFT(G4138,SEARCH(LEFT(Input!B$8,1),G4138,1)-2),
1,1,"")*365),
IFERROR(
IF(SEARCH(Input!B$5,G4138,1),
REPLACEB(
LEFT(G4138,SEARCH(LEFT(Input!B$8,1),G4138,1)-2),
1,1,"")*52),
IFERROR(
IF(SEARCH(Input!B$6,G4138,1),
REPLACEB(
LEFT(G4138,SEARCH(LEFT(Input!B$8,1),G4138,1)-2),
1,1,"")*12),
IFERROR(
IF(SEARCH(Input!B$7,G4138,1),
REPLACEB(
LEFT(G4138,SEARCH(LEFT(Input!B$8,1),G4138,1)-2),
1,1,"")*1),"error, check the words at input sheet"
)))),)</f>
        <v/>
      </c>
      <c r="K4138" s="32" t="str">
        <f>IF(AND(
Input!B8144=Input!B$10,
NOT(Input!B8147=Input!B$10)),
Input!B8147
,)</f>
        <v/>
      </c>
      <c r="L4138" s="26"/>
    </row>
    <row r="4139">
      <c r="A4139" s="26"/>
      <c r="B4139" s="30" t="str">
        <f>IF(Input!B8145=Input!B$10,
TEXT(Input!B8146,),)</f>
        <v/>
      </c>
      <c r="C4139" s="31" t="str">
        <f>IF(Input!B8145=Input!B$10,
Input!B8146
,)</f>
        <v/>
      </c>
      <c r="D4139" s="32" t="str">
        <f>IF(Input!B8145=Input!B$10,
Input!B8147
,)</f>
        <v/>
      </c>
      <c r="E4139" s="32" t="str">
        <f>IFERROR(__xludf.DUMMYFUNCTION("IF(ISTEXT(D4139),
SPLIT(D4139,""·"",TRUE(),TRUE())
,)"),"")</f>
        <v/>
      </c>
      <c r="F4139" s="32"/>
      <c r="G4139" s="32"/>
      <c r="H4139" s="33"/>
      <c r="I4139" s="34" t="str">
        <f t="shared" si="1"/>
        <v/>
      </c>
      <c r="J4139" s="35" t="str">
        <f>
IF(ISTEXT(G4139),
IFERROR(
IF(SEARCH(Input!B$4,G4139,1),
REPLACEB(
LEFT(G4139,SEARCH(LEFT(Input!B$8,1),G4139,1)-2),
1,1,"")*365),
IFERROR(
IF(SEARCH(Input!B$5,G4139,1),
REPLACEB(
LEFT(G4139,SEARCH(LEFT(Input!B$8,1),G4139,1)-2),
1,1,"")*52),
IFERROR(
IF(SEARCH(Input!B$6,G4139,1),
REPLACEB(
LEFT(G4139,SEARCH(LEFT(Input!B$8,1),G4139,1)-2),
1,1,"")*12),
IFERROR(
IF(SEARCH(Input!B$7,G4139,1),
REPLACEB(
LEFT(G4139,SEARCH(LEFT(Input!B$8,1),G4139,1)-2),
1,1,"")*1),"error, check the words at input sheet"
)))),)</f>
        <v/>
      </c>
      <c r="K4139" s="32" t="str">
        <f>IF(AND(
Input!B8145=Input!B$10,
NOT(Input!B8148=Input!B$10)),
Input!B8148
,)</f>
        <v/>
      </c>
      <c r="L4139" s="26"/>
    </row>
    <row r="4140">
      <c r="A4140" s="26"/>
      <c r="B4140" s="30" t="str">
        <f>IF(Input!B8146=Input!B$10,
TEXT(Input!B8147,),)</f>
        <v/>
      </c>
      <c r="C4140" s="31" t="str">
        <f>IF(Input!B8146=Input!B$10,
Input!B8147
,)</f>
        <v/>
      </c>
      <c r="D4140" s="32" t="str">
        <f>IF(Input!B8146=Input!B$10,
Input!B8148
,)</f>
        <v/>
      </c>
      <c r="E4140" s="32" t="str">
        <f>IFERROR(__xludf.DUMMYFUNCTION("IF(ISTEXT(D4140),
SPLIT(D4140,""·"",TRUE(),TRUE())
,)"),"")</f>
        <v/>
      </c>
      <c r="F4140" s="32"/>
      <c r="G4140" s="32"/>
      <c r="H4140" s="33"/>
      <c r="I4140" s="34" t="str">
        <f t="shared" si="1"/>
        <v/>
      </c>
      <c r="J4140" s="35" t="str">
        <f>
IF(ISTEXT(G4140),
IFERROR(
IF(SEARCH(Input!B$4,G4140,1),
REPLACEB(
LEFT(G4140,SEARCH(LEFT(Input!B$8,1),G4140,1)-2),
1,1,"")*365),
IFERROR(
IF(SEARCH(Input!B$5,G4140,1),
REPLACEB(
LEFT(G4140,SEARCH(LEFT(Input!B$8,1),G4140,1)-2),
1,1,"")*52),
IFERROR(
IF(SEARCH(Input!B$6,G4140,1),
REPLACEB(
LEFT(G4140,SEARCH(LEFT(Input!B$8,1),G4140,1)-2),
1,1,"")*12),
IFERROR(
IF(SEARCH(Input!B$7,G4140,1),
REPLACEB(
LEFT(G4140,SEARCH(LEFT(Input!B$8,1),G4140,1)-2),
1,1,"")*1),"error, check the words at input sheet"
)))),)</f>
        <v/>
      </c>
      <c r="K4140" s="32" t="str">
        <f>IF(AND(
Input!B8146=Input!B$10,
NOT(Input!B8149=Input!B$10)),
Input!B8149
,)</f>
        <v/>
      </c>
      <c r="L4140" s="26"/>
    </row>
    <row r="4141">
      <c r="A4141" s="26"/>
      <c r="B4141" s="30" t="str">
        <f>IF(Input!B8147=Input!B$10,
TEXT(Input!B8148,),)</f>
        <v/>
      </c>
      <c r="C4141" s="31" t="str">
        <f>IF(Input!B8147=Input!B$10,
Input!B8148
,)</f>
        <v/>
      </c>
      <c r="D4141" s="32" t="str">
        <f>IF(Input!B8147=Input!B$10,
Input!B8149
,)</f>
        <v/>
      </c>
      <c r="E4141" s="32" t="str">
        <f>IFERROR(__xludf.DUMMYFUNCTION("IF(ISTEXT(D4141),
SPLIT(D4141,""·"",TRUE(),TRUE())
,)"),"")</f>
        <v/>
      </c>
      <c r="F4141" s="32"/>
      <c r="G4141" s="32"/>
      <c r="H4141" s="33"/>
      <c r="I4141" s="34" t="str">
        <f t="shared" si="1"/>
        <v/>
      </c>
      <c r="J4141" s="35" t="str">
        <f>
IF(ISTEXT(G4141),
IFERROR(
IF(SEARCH(Input!B$4,G4141,1),
REPLACEB(
LEFT(G4141,SEARCH(LEFT(Input!B$8,1),G4141,1)-2),
1,1,"")*365),
IFERROR(
IF(SEARCH(Input!B$5,G4141,1),
REPLACEB(
LEFT(G4141,SEARCH(LEFT(Input!B$8,1),G4141,1)-2),
1,1,"")*52),
IFERROR(
IF(SEARCH(Input!B$6,G4141,1),
REPLACEB(
LEFT(G4141,SEARCH(LEFT(Input!B$8,1),G4141,1)-2),
1,1,"")*12),
IFERROR(
IF(SEARCH(Input!B$7,G4141,1),
REPLACEB(
LEFT(G4141,SEARCH(LEFT(Input!B$8,1),G4141,1)-2),
1,1,"")*1),"error, check the words at input sheet"
)))),)</f>
        <v/>
      </c>
      <c r="K4141" s="32" t="str">
        <f>IF(AND(
Input!B8147=Input!B$10,
NOT(Input!B8150=Input!B$10)),
Input!B8150
,)</f>
        <v/>
      </c>
      <c r="L4141" s="26"/>
    </row>
    <row r="4142">
      <c r="A4142" s="26"/>
      <c r="B4142" s="30" t="str">
        <f>IF(Input!B8148=Input!B$10,
TEXT(Input!B8149,),)</f>
        <v/>
      </c>
      <c r="C4142" s="31" t="str">
        <f>IF(Input!B8148=Input!B$10,
Input!B8149
,)</f>
        <v/>
      </c>
      <c r="D4142" s="32" t="str">
        <f>IF(Input!B8148=Input!B$10,
Input!B8150
,)</f>
        <v/>
      </c>
      <c r="E4142" s="32" t="str">
        <f>IFERROR(__xludf.DUMMYFUNCTION("IF(ISTEXT(D4142),
SPLIT(D4142,""·"",TRUE(),TRUE())
,)"),"")</f>
        <v/>
      </c>
      <c r="F4142" s="32"/>
      <c r="G4142" s="32"/>
      <c r="H4142" s="33"/>
      <c r="I4142" s="34" t="str">
        <f t="shared" si="1"/>
        <v/>
      </c>
      <c r="J4142" s="35" t="str">
        <f>
IF(ISTEXT(G4142),
IFERROR(
IF(SEARCH(Input!B$4,G4142,1),
REPLACEB(
LEFT(G4142,SEARCH(LEFT(Input!B$8,1),G4142,1)-2),
1,1,"")*365),
IFERROR(
IF(SEARCH(Input!B$5,G4142,1),
REPLACEB(
LEFT(G4142,SEARCH(LEFT(Input!B$8,1),G4142,1)-2),
1,1,"")*52),
IFERROR(
IF(SEARCH(Input!B$6,G4142,1),
REPLACEB(
LEFT(G4142,SEARCH(LEFT(Input!B$8,1),G4142,1)-2),
1,1,"")*12),
IFERROR(
IF(SEARCH(Input!B$7,G4142,1),
REPLACEB(
LEFT(G4142,SEARCH(LEFT(Input!B$8,1),G4142,1)-2),
1,1,"")*1),"error, check the words at input sheet"
)))),)</f>
        <v/>
      </c>
      <c r="K4142" s="32" t="str">
        <f>IF(AND(
Input!B8148=Input!B$10,
NOT(Input!B8151=Input!B$10)),
Input!B8151
,)</f>
        <v/>
      </c>
      <c r="L4142" s="26"/>
    </row>
    <row r="4143">
      <c r="A4143" s="26"/>
      <c r="B4143" s="30" t="str">
        <f>IF(Input!B8149=Input!B$10,
TEXT(Input!B8150,),)</f>
        <v/>
      </c>
      <c r="C4143" s="31" t="str">
        <f>IF(Input!B8149=Input!B$10,
Input!B8150
,)</f>
        <v/>
      </c>
      <c r="D4143" s="32" t="str">
        <f>IF(Input!B8149=Input!B$10,
Input!B8151
,)</f>
        <v/>
      </c>
      <c r="E4143" s="32" t="str">
        <f>IFERROR(__xludf.DUMMYFUNCTION("IF(ISTEXT(D4143),
SPLIT(D4143,""·"",TRUE(),TRUE())
,)"),"")</f>
        <v/>
      </c>
      <c r="F4143" s="32"/>
      <c r="G4143" s="32"/>
      <c r="H4143" s="33"/>
      <c r="I4143" s="34" t="str">
        <f t="shared" si="1"/>
        <v/>
      </c>
      <c r="J4143" s="35" t="str">
        <f>
IF(ISTEXT(G4143),
IFERROR(
IF(SEARCH(Input!B$4,G4143,1),
REPLACEB(
LEFT(G4143,SEARCH(LEFT(Input!B$8,1),G4143,1)-2),
1,1,"")*365),
IFERROR(
IF(SEARCH(Input!B$5,G4143,1),
REPLACEB(
LEFT(G4143,SEARCH(LEFT(Input!B$8,1),G4143,1)-2),
1,1,"")*52),
IFERROR(
IF(SEARCH(Input!B$6,G4143,1),
REPLACEB(
LEFT(G4143,SEARCH(LEFT(Input!B$8,1),G4143,1)-2),
1,1,"")*12),
IFERROR(
IF(SEARCH(Input!B$7,G4143,1),
REPLACEB(
LEFT(G4143,SEARCH(LEFT(Input!B$8,1),G4143,1)-2),
1,1,"")*1),"error, check the words at input sheet"
)))),)</f>
        <v/>
      </c>
      <c r="K4143" s="32" t="str">
        <f>IF(AND(
Input!B8149=Input!B$10,
NOT(Input!B8152=Input!B$10)),
Input!B8152
,)</f>
        <v/>
      </c>
      <c r="L4143" s="26"/>
    </row>
    <row r="4144">
      <c r="A4144" s="26"/>
      <c r="B4144" s="30" t="str">
        <f>IF(Input!B8150=Input!B$10,
TEXT(Input!B8151,),)</f>
        <v/>
      </c>
      <c r="C4144" s="31" t="str">
        <f>IF(Input!B8150=Input!B$10,
Input!B8151
,)</f>
        <v/>
      </c>
      <c r="D4144" s="32" t="str">
        <f>IF(Input!B8150=Input!B$10,
Input!B8152
,)</f>
        <v/>
      </c>
      <c r="E4144" s="32" t="str">
        <f>IFERROR(__xludf.DUMMYFUNCTION("IF(ISTEXT(D4144),
SPLIT(D4144,""·"",TRUE(),TRUE())
,)"),"")</f>
        <v/>
      </c>
      <c r="F4144" s="32"/>
      <c r="G4144" s="32"/>
      <c r="H4144" s="33"/>
      <c r="I4144" s="34" t="str">
        <f t="shared" si="1"/>
        <v/>
      </c>
      <c r="J4144" s="35" t="str">
        <f>
IF(ISTEXT(G4144),
IFERROR(
IF(SEARCH(Input!B$4,G4144,1),
REPLACEB(
LEFT(G4144,SEARCH(LEFT(Input!B$8,1),G4144,1)-2),
1,1,"")*365),
IFERROR(
IF(SEARCH(Input!B$5,G4144,1),
REPLACEB(
LEFT(G4144,SEARCH(LEFT(Input!B$8,1),G4144,1)-2),
1,1,"")*52),
IFERROR(
IF(SEARCH(Input!B$6,G4144,1),
REPLACEB(
LEFT(G4144,SEARCH(LEFT(Input!B$8,1),G4144,1)-2),
1,1,"")*12),
IFERROR(
IF(SEARCH(Input!B$7,G4144,1),
REPLACEB(
LEFT(G4144,SEARCH(LEFT(Input!B$8,1),G4144,1)-2),
1,1,"")*1),"error, check the words at input sheet"
)))),)</f>
        <v/>
      </c>
      <c r="K4144" s="32" t="str">
        <f>IF(AND(
Input!B8150=Input!B$10,
NOT(Input!B8153=Input!B$10)),
Input!B8153
,)</f>
        <v/>
      </c>
      <c r="L4144" s="26"/>
    </row>
    <row r="4145">
      <c r="A4145" s="26"/>
      <c r="B4145" s="30" t="str">
        <f>IF(Input!B8151=Input!B$10,
TEXT(Input!B8152,),)</f>
        <v/>
      </c>
      <c r="C4145" s="31" t="str">
        <f>IF(Input!B8151=Input!B$10,
Input!B8152
,)</f>
        <v/>
      </c>
      <c r="D4145" s="32" t="str">
        <f>IF(Input!B8151=Input!B$10,
Input!B8153
,)</f>
        <v/>
      </c>
      <c r="E4145" s="32" t="str">
        <f>IFERROR(__xludf.DUMMYFUNCTION("IF(ISTEXT(D4145),
SPLIT(D4145,""·"",TRUE(),TRUE())
,)"),"")</f>
        <v/>
      </c>
      <c r="F4145" s="32"/>
      <c r="G4145" s="32"/>
      <c r="H4145" s="33"/>
      <c r="I4145" s="34" t="str">
        <f t="shared" si="1"/>
        <v/>
      </c>
      <c r="J4145" s="35" t="str">
        <f>
IF(ISTEXT(G4145),
IFERROR(
IF(SEARCH(Input!B$4,G4145,1),
REPLACEB(
LEFT(G4145,SEARCH(LEFT(Input!B$8,1),G4145,1)-2),
1,1,"")*365),
IFERROR(
IF(SEARCH(Input!B$5,G4145,1),
REPLACEB(
LEFT(G4145,SEARCH(LEFT(Input!B$8,1),G4145,1)-2),
1,1,"")*52),
IFERROR(
IF(SEARCH(Input!B$6,G4145,1),
REPLACEB(
LEFT(G4145,SEARCH(LEFT(Input!B$8,1),G4145,1)-2),
1,1,"")*12),
IFERROR(
IF(SEARCH(Input!B$7,G4145,1),
REPLACEB(
LEFT(G4145,SEARCH(LEFT(Input!B$8,1),G4145,1)-2),
1,1,"")*1),"error, check the words at input sheet"
)))),)</f>
        <v/>
      </c>
      <c r="K4145" s="32" t="str">
        <f>IF(AND(
Input!B8151=Input!B$10,
NOT(Input!B8154=Input!B$10)),
Input!B8154
,)</f>
        <v/>
      </c>
      <c r="L4145" s="26"/>
    </row>
    <row r="4146">
      <c r="A4146" s="26"/>
      <c r="B4146" s="30" t="str">
        <f>IF(Input!B8152=Input!B$10,
TEXT(Input!B8153,),)</f>
        <v/>
      </c>
      <c r="C4146" s="31" t="str">
        <f>IF(Input!B8152=Input!B$10,
Input!B8153
,)</f>
        <v/>
      </c>
      <c r="D4146" s="32" t="str">
        <f>IF(Input!B8152=Input!B$10,
Input!B8154
,)</f>
        <v/>
      </c>
      <c r="E4146" s="32" t="str">
        <f>IFERROR(__xludf.DUMMYFUNCTION("IF(ISTEXT(D4146),
SPLIT(D4146,""·"",TRUE(),TRUE())
,)"),"")</f>
        <v/>
      </c>
      <c r="F4146" s="32"/>
      <c r="G4146" s="32"/>
      <c r="H4146" s="33"/>
      <c r="I4146" s="34" t="str">
        <f t="shared" si="1"/>
        <v/>
      </c>
      <c r="J4146" s="35" t="str">
        <f>
IF(ISTEXT(G4146),
IFERROR(
IF(SEARCH(Input!B$4,G4146,1),
REPLACEB(
LEFT(G4146,SEARCH(LEFT(Input!B$8,1),G4146,1)-2),
1,1,"")*365),
IFERROR(
IF(SEARCH(Input!B$5,G4146,1),
REPLACEB(
LEFT(G4146,SEARCH(LEFT(Input!B$8,1),G4146,1)-2),
1,1,"")*52),
IFERROR(
IF(SEARCH(Input!B$6,G4146,1),
REPLACEB(
LEFT(G4146,SEARCH(LEFT(Input!B$8,1),G4146,1)-2),
1,1,"")*12),
IFERROR(
IF(SEARCH(Input!B$7,G4146,1),
REPLACEB(
LEFT(G4146,SEARCH(LEFT(Input!B$8,1),G4146,1)-2),
1,1,"")*1),"error, check the words at input sheet"
)))),)</f>
        <v/>
      </c>
      <c r="K4146" s="32" t="str">
        <f>IF(AND(
Input!B8152=Input!B$10,
NOT(Input!B8155=Input!B$10)),
Input!B8155
,)</f>
        <v/>
      </c>
      <c r="L4146" s="26"/>
    </row>
    <row r="4147">
      <c r="A4147" s="26"/>
      <c r="B4147" s="30" t="str">
        <f>IF(Input!B8153=Input!B$10,
TEXT(Input!B8154,),)</f>
        <v/>
      </c>
      <c r="C4147" s="31" t="str">
        <f>IF(Input!B8153=Input!B$10,
Input!B8154
,)</f>
        <v/>
      </c>
      <c r="D4147" s="32" t="str">
        <f>IF(Input!B8153=Input!B$10,
Input!B8155
,)</f>
        <v/>
      </c>
      <c r="E4147" s="32" t="str">
        <f>IFERROR(__xludf.DUMMYFUNCTION("IF(ISTEXT(D4147),
SPLIT(D4147,""·"",TRUE(),TRUE())
,)"),"")</f>
        <v/>
      </c>
      <c r="F4147" s="32"/>
      <c r="G4147" s="32"/>
      <c r="H4147" s="33"/>
      <c r="I4147" s="34" t="str">
        <f t="shared" si="1"/>
        <v/>
      </c>
      <c r="J4147" s="35" t="str">
        <f>
IF(ISTEXT(G4147),
IFERROR(
IF(SEARCH(Input!B$4,G4147,1),
REPLACEB(
LEFT(G4147,SEARCH(LEFT(Input!B$8,1),G4147,1)-2),
1,1,"")*365),
IFERROR(
IF(SEARCH(Input!B$5,G4147,1),
REPLACEB(
LEFT(G4147,SEARCH(LEFT(Input!B$8,1),G4147,1)-2),
1,1,"")*52),
IFERROR(
IF(SEARCH(Input!B$6,G4147,1),
REPLACEB(
LEFT(G4147,SEARCH(LEFT(Input!B$8,1),G4147,1)-2),
1,1,"")*12),
IFERROR(
IF(SEARCH(Input!B$7,G4147,1),
REPLACEB(
LEFT(G4147,SEARCH(LEFT(Input!B$8,1),G4147,1)-2),
1,1,"")*1),"error, check the words at input sheet"
)))),)</f>
        <v/>
      </c>
      <c r="K4147" s="32" t="str">
        <f>IF(AND(
Input!B8153=Input!B$10,
NOT(Input!B8156=Input!B$10)),
Input!B8156
,)</f>
        <v/>
      </c>
      <c r="L4147" s="26"/>
    </row>
    <row r="4148">
      <c r="A4148" s="26"/>
      <c r="B4148" s="30" t="str">
        <f>IF(Input!B8154=Input!B$10,
TEXT(Input!B8155,),)</f>
        <v/>
      </c>
      <c r="C4148" s="31" t="str">
        <f>IF(Input!B8154=Input!B$10,
Input!B8155
,)</f>
        <v/>
      </c>
      <c r="D4148" s="32" t="str">
        <f>IF(Input!B8154=Input!B$10,
Input!B8156
,)</f>
        <v/>
      </c>
      <c r="E4148" s="32" t="str">
        <f>IFERROR(__xludf.DUMMYFUNCTION("IF(ISTEXT(D4148),
SPLIT(D4148,""·"",TRUE(),TRUE())
,)"),"")</f>
        <v/>
      </c>
      <c r="F4148" s="32"/>
      <c r="G4148" s="32"/>
      <c r="H4148" s="33"/>
      <c r="I4148" s="34" t="str">
        <f t="shared" si="1"/>
        <v/>
      </c>
      <c r="J4148" s="35" t="str">
        <f>
IF(ISTEXT(G4148),
IFERROR(
IF(SEARCH(Input!B$4,G4148,1),
REPLACEB(
LEFT(G4148,SEARCH(LEFT(Input!B$8,1),G4148,1)-2),
1,1,"")*365),
IFERROR(
IF(SEARCH(Input!B$5,G4148,1),
REPLACEB(
LEFT(G4148,SEARCH(LEFT(Input!B$8,1),G4148,1)-2),
1,1,"")*52),
IFERROR(
IF(SEARCH(Input!B$6,G4148,1),
REPLACEB(
LEFT(G4148,SEARCH(LEFT(Input!B$8,1),G4148,1)-2),
1,1,"")*12),
IFERROR(
IF(SEARCH(Input!B$7,G4148,1),
REPLACEB(
LEFT(G4148,SEARCH(LEFT(Input!B$8,1),G4148,1)-2),
1,1,"")*1),"error, check the words at input sheet"
)))),)</f>
        <v/>
      </c>
      <c r="K4148" s="32" t="str">
        <f>IF(AND(
Input!B8154=Input!B$10,
NOT(Input!B8157=Input!B$10)),
Input!B8157
,)</f>
        <v/>
      </c>
      <c r="L4148" s="26"/>
    </row>
    <row r="4149">
      <c r="A4149" s="26"/>
      <c r="B4149" s="30" t="str">
        <f>IF(Input!B8155=Input!B$10,
TEXT(Input!B8156,),)</f>
        <v/>
      </c>
      <c r="C4149" s="31" t="str">
        <f>IF(Input!B8155=Input!B$10,
Input!B8156
,)</f>
        <v/>
      </c>
      <c r="D4149" s="32" t="str">
        <f>IF(Input!B8155=Input!B$10,
Input!B8157
,)</f>
        <v/>
      </c>
      <c r="E4149" s="32" t="str">
        <f>IFERROR(__xludf.DUMMYFUNCTION("IF(ISTEXT(D4149),
SPLIT(D4149,""·"",TRUE(),TRUE())
,)"),"")</f>
        <v/>
      </c>
      <c r="F4149" s="32"/>
      <c r="G4149" s="32"/>
      <c r="H4149" s="33"/>
      <c r="I4149" s="34" t="str">
        <f t="shared" si="1"/>
        <v/>
      </c>
      <c r="J4149" s="35" t="str">
        <f>
IF(ISTEXT(G4149),
IFERROR(
IF(SEARCH(Input!B$4,G4149,1),
REPLACEB(
LEFT(G4149,SEARCH(LEFT(Input!B$8,1),G4149,1)-2),
1,1,"")*365),
IFERROR(
IF(SEARCH(Input!B$5,G4149,1),
REPLACEB(
LEFT(G4149,SEARCH(LEFT(Input!B$8,1),G4149,1)-2),
1,1,"")*52),
IFERROR(
IF(SEARCH(Input!B$6,G4149,1),
REPLACEB(
LEFT(G4149,SEARCH(LEFT(Input!B$8,1),G4149,1)-2),
1,1,"")*12),
IFERROR(
IF(SEARCH(Input!B$7,G4149,1),
REPLACEB(
LEFT(G4149,SEARCH(LEFT(Input!B$8,1),G4149,1)-2),
1,1,"")*1),"error, check the words at input sheet"
)))),)</f>
        <v/>
      </c>
      <c r="K4149" s="32" t="str">
        <f>IF(AND(
Input!B8155=Input!B$10,
NOT(Input!B8158=Input!B$10)),
Input!B8158
,)</f>
        <v/>
      </c>
      <c r="L4149" s="26"/>
    </row>
    <row r="4150">
      <c r="A4150" s="26"/>
      <c r="B4150" s="30" t="str">
        <f>IF(Input!B8156=Input!B$10,
TEXT(Input!B8157,),)</f>
        <v/>
      </c>
      <c r="C4150" s="31" t="str">
        <f>IF(Input!B8156=Input!B$10,
Input!B8157
,)</f>
        <v/>
      </c>
      <c r="D4150" s="32" t="str">
        <f>IF(Input!B8156=Input!B$10,
Input!B8158
,)</f>
        <v/>
      </c>
      <c r="E4150" s="32" t="str">
        <f>IFERROR(__xludf.DUMMYFUNCTION("IF(ISTEXT(D4150),
SPLIT(D4150,""·"",TRUE(),TRUE())
,)"),"")</f>
        <v/>
      </c>
      <c r="F4150" s="32"/>
      <c r="G4150" s="32"/>
      <c r="H4150" s="33"/>
      <c r="I4150" s="34" t="str">
        <f t="shared" si="1"/>
        <v/>
      </c>
      <c r="J4150" s="35" t="str">
        <f>
IF(ISTEXT(G4150),
IFERROR(
IF(SEARCH(Input!B$4,G4150,1),
REPLACEB(
LEFT(G4150,SEARCH(LEFT(Input!B$8,1),G4150,1)-2),
1,1,"")*365),
IFERROR(
IF(SEARCH(Input!B$5,G4150,1),
REPLACEB(
LEFT(G4150,SEARCH(LEFT(Input!B$8,1),G4150,1)-2),
1,1,"")*52),
IFERROR(
IF(SEARCH(Input!B$6,G4150,1),
REPLACEB(
LEFT(G4150,SEARCH(LEFT(Input!B$8,1),G4150,1)-2),
1,1,"")*12),
IFERROR(
IF(SEARCH(Input!B$7,G4150,1),
REPLACEB(
LEFT(G4150,SEARCH(LEFT(Input!B$8,1),G4150,1)-2),
1,1,"")*1),"error, check the words at input sheet"
)))),)</f>
        <v/>
      </c>
      <c r="K4150" s="32" t="str">
        <f>IF(AND(
Input!B8156=Input!B$10,
NOT(Input!B8159=Input!B$10)),
Input!B8159
,)</f>
        <v/>
      </c>
      <c r="L4150" s="26"/>
    </row>
    <row r="4151">
      <c r="A4151" s="26"/>
      <c r="B4151" s="30" t="str">
        <f>IF(Input!B8157=Input!B$10,
TEXT(Input!B8158,),)</f>
        <v/>
      </c>
      <c r="C4151" s="31" t="str">
        <f>IF(Input!B8157=Input!B$10,
Input!B8158
,)</f>
        <v/>
      </c>
      <c r="D4151" s="32" t="str">
        <f>IF(Input!B8157=Input!B$10,
Input!B8159
,)</f>
        <v/>
      </c>
      <c r="E4151" s="32" t="str">
        <f>IFERROR(__xludf.DUMMYFUNCTION("IF(ISTEXT(D4151),
SPLIT(D4151,""·"",TRUE(),TRUE())
,)"),"")</f>
        <v/>
      </c>
      <c r="F4151" s="32"/>
      <c r="G4151" s="32"/>
      <c r="H4151" s="33"/>
      <c r="I4151" s="34" t="str">
        <f t="shared" si="1"/>
        <v/>
      </c>
      <c r="J4151" s="35" t="str">
        <f>
IF(ISTEXT(G4151),
IFERROR(
IF(SEARCH(Input!B$4,G4151,1),
REPLACEB(
LEFT(G4151,SEARCH(LEFT(Input!B$8,1),G4151,1)-2),
1,1,"")*365),
IFERROR(
IF(SEARCH(Input!B$5,G4151,1),
REPLACEB(
LEFT(G4151,SEARCH(LEFT(Input!B$8,1),G4151,1)-2),
1,1,"")*52),
IFERROR(
IF(SEARCH(Input!B$6,G4151,1),
REPLACEB(
LEFT(G4151,SEARCH(LEFT(Input!B$8,1),G4151,1)-2),
1,1,"")*12),
IFERROR(
IF(SEARCH(Input!B$7,G4151,1),
REPLACEB(
LEFT(G4151,SEARCH(LEFT(Input!B$8,1),G4151,1)-2),
1,1,"")*1),"error, check the words at input sheet"
)))),)</f>
        <v/>
      </c>
      <c r="K4151" s="32" t="str">
        <f>IF(AND(
Input!B8157=Input!B$10,
NOT(Input!B8160=Input!B$10)),
Input!B8160
,)</f>
        <v/>
      </c>
      <c r="L4151" s="26"/>
    </row>
    <row r="4152">
      <c r="A4152" s="26"/>
      <c r="B4152" s="30" t="str">
        <f>IF(Input!B8158=Input!B$10,
TEXT(Input!B8159,),)</f>
        <v/>
      </c>
      <c r="C4152" s="31" t="str">
        <f>IF(Input!B8158=Input!B$10,
Input!B8159
,)</f>
        <v/>
      </c>
      <c r="D4152" s="32" t="str">
        <f>IF(Input!B8158=Input!B$10,
Input!B8160
,)</f>
        <v/>
      </c>
      <c r="E4152" s="32" t="str">
        <f>IFERROR(__xludf.DUMMYFUNCTION("IF(ISTEXT(D4152),
SPLIT(D4152,""·"",TRUE(),TRUE())
,)"),"")</f>
        <v/>
      </c>
      <c r="F4152" s="32"/>
      <c r="G4152" s="32"/>
      <c r="H4152" s="33"/>
      <c r="I4152" s="34" t="str">
        <f t="shared" si="1"/>
        <v/>
      </c>
      <c r="J4152" s="35" t="str">
        <f>
IF(ISTEXT(G4152),
IFERROR(
IF(SEARCH(Input!B$4,G4152,1),
REPLACEB(
LEFT(G4152,SEARCH(LEFT(Input!B$8,1),G4152,1)-2),
1,1,"")*365),
IFERROR(
IF(SEARCH(Input!B$5,G4152,1),
REPLACEB(
LEFT(G4152,SEARCH(LEFT(Input!B$8,1),G4152,1)-2),
1,1,"")*52),
IFERROR(
IF(SEARCH(Input!B$6,G4152,1),
REPLACEB(
LEFT(G4152,SEARCH(LEFT(Input!B$8,1),G4152,1)-2),
1,1,"")*12),
IFERROR(
IF(SEARCH(Input!B$7,G4152,1),
REPLACEB(
LEFT(G4152,SEARCH(LEFT(Input!B$8,1),G4152,1)-2),
1,1,"")*1),"error, check the words at input sheet"
)))),)</f>
        <v/>
      </c>
      <c r="K4152" s="32" t="str">
        <f>IF(AND(
Input!B8158=Input!B$10,
NOT(Input!B8161=Input!B$10)),
Input!B8161
,)</f>
        <v/>
      </c>
      <c r="L4152" s="26"/>
    </row>
    <row r="4153">
      <c r="A4153" s="26"/>
      <c r="B4153" s="30" t="str">
        <f>IF(Input!B8159=Input!B$10,
TEXT(Input!B8160,),)</f>
        <v/>
      </c>
      <c r="C4153" s="31" t="str">
        <f>IF(Input!B8159=Input!B$10,
Input!B8160
,)</f>
        <v/>
      </c>
      <c r="D4153" s="32" t="str">
        <f>IF(Input!B8159=Input!B$10,
Input!B8161
,)</f>
        <v/>
      </c>
      <c r="E4153" s="32" t="str">
        <f>IFERROR(__xludf.DUMMYFUNCTION("IF(ISTEXT(D4153),
SPLIT(D4153,""·"",TRUE(),TRUE())
,)"),"")</f>
        <v/>
      </c>
      <c r="F4153" s="32"/>
      <c r="G4153" s="32"/>
      <c r="H4153" s="33"/>
      <c r="I4153" s="34" t="str">
        <f t="shared" si="1"/>
        <v/>
      </c>
      <c r="J4153" s="35" t="str">
        <f>
IF(ISTEXT(G4153),
IFERROR(
IF(SEARCH(Input!B$4,G4153,1),
REPLACEB(
LEFT(G4153,SEARCH(LEFT(Input!B$8,1),G4153,1)-2),
1,1,"")*365),
IFERROR(
IF(SEARCH(Input!B$5,G4153,1),
REPLACEB(
LEFT(G4153,SEARCH(LEFT(Input!B$8,1),G4153,1)-2),
1,1,"")*52),
IFERROR(
IF(SEARCH(Input!B$6,G4153,1),
REPLACEB(
LEFT(G4153,SEARCH(LEFT(Input!B$8,1),G4153,1)-2),
1,1,"")*12),
IFERROR(
IF(SEARCH(Input!B$7,G4153,1),
REPLACEB(
LEFT(G4153,SEARCH(LEFT(Input!B$8,1),G4153,1)-2),
1,1,"")*1),"error, check the words at input sheet"
)))),)</f>
        <v/>
      </c>
      <c r="K4153" s="32" t="str">
        <f>IF(AND(
Input!B8159=Input!B$10,
NOT(Input!B8162=Input!B$10)),
Input!B8162
,)</f>
        <v/>
      </c>
      <c r="L4153" s="26"/>
    </row>
    <row r="4154">
      <c r="A4154" s="26"/>
      <c r="B4154" s="30" t="str">
        <f>IF(Input!B8160=Input!B$10,
TEXT(Input!B8161,),)</f>
        <v/>
      </c>
      <c r="C4154" s="31" t="str">
        <f>IF(Input!B8160=Input!B$10,
Input!B8161
,)</f>
        <v/>
      </c>
      <c r="D4154" s="32" t="str">
        <f>IF(Input!B8160=Input!B$10,
Input!B8162
,)</f>
        <v/>
      </c>
      <c r="E4154" s="32" t="str">
        <f>IFERROR(__xludf.DUMMYFUNCTION("IF(ISTEXT(D4154),
SPLIT(D4154,""·"",TRUE(),TRUE())
,)"),"")</f>
        <v/>
      </c>
      <c r="F4154" s="32"/>
      <c r="G4154" s="32"/>
      <c r="H4154" s="33"/>
      <c r="I4154" s="34" t="str">
        <f t="shared" si="1"/>
        <v/>
      </c>
      <c r="J4154" s="35" t="str">
        <f>
IF(ISTEXT(G4154),
IFERROR(
IF(SEARCH(Input!B$4,G4154,1),
REPLACEB(
LEFT(G4154,SEARCH(LEFT(Input!B$8,1),G4154,1)-2),
1,1,"")*365),
IFERROR(
IF(SEARCH(Input!B$5,G4154,1),
REPLACEB(
LEFT(G4154,SEARCH(LEFT(Input!B$8,1),G4154,1)-2),
1,1,"")*52),
IFERROR(
IF(SEARCH(Input!B$6,G4154,1),
REPLACEB(
LEFT(G4154,SEARCH(LEFT(Input!B$8,1),G4154,1)-2),
1,1,"")*12),
IFERROR(
IF(SEARCH(Input!B$7,G4154,1),
REPLACEB(
LEFT(G4154,SEARCH(LEFT(Input!B$8,1),G4154,1)-2),
1,1,"")*1),"error, check the words at input sheet"
)))),)</f>
        <v/>
      </c>
      <c r="K4154" s="32" t="str">
        <f>IF(AND(
Input!B8160=Input!B$10,
NOT(Input!B8163=Input!B$10)),
Input!B8163
,)</f>
        <v/>
      </c>
      <c r="L4154" s="26"/>
    </row>
    <row r="4155">
      <c r="A4155" s="26"/>
      <c r="B4155" s="30" t="str">
        <f>IF(Input!B8161=Input!B$10,
TEXT(Input!B8162,),)</f>
        <v/>
      </c>
      <c r="C4155" s="31" t="str">
        <f>IF(Input!B8161=Input!B$10,
Input!B8162
,)</f>
        <v/>
      </c>
      <c r="D4155" s="32" t="str">
        <f>IF(Input!B8161=Input!B$10,
Input!B8163
,)</f>
        <v/>
      </c>
      <c r="E4155" s="32" t="str">
        <f>IFERROR(__xludf.DUMMYFUNCTION("IF(ISTEXT(D4155),
SPLIT(D4155,""·"",TRUE(),TRUE())
,)"),"")</f>
        <v/>
      </c>
      <c r="F4155" s="32"/>
      <c r="G4155" s="32"/>
      <c r="H4155" s="33"/>
      <c r="I4155" s="34" t="str">
        <f t="shared" si="1"/>
        <v/>
      </c>
      <c r="J4155" s="35" t="str">
        <f>
IF(ISTEXT(G4155),
IFERROR(
IF(SEARCH(Input!B$4,G4155,1),
REPLACEB(
LEFT(G4155,SEARCH(LEFT(Input!B$8,1),G4155,1)-2),
1,1,"")*365),
IFERROR(
IF(SEARCH(Input!B$5,G4155,1),
REPLACEB(
LEFT(G4155,SEARCH(LEFT(Input!B$8,1),G4155,1)-2),
1,1,"")*52),
IFERROR(
IF(SEARCH(Input!B$6,G4155,1),
REPLACEB(
LEFT(G4155,SEARCH(LEFT(Input!B$8,1),G4155,1)-2),
1,1,"")*12),
IFERROR(
IF(SEARCH(Input!B$7,G4155,1),
REPLACEB(
LEFT(G4155,SEARCH(LEFT(Input!B$8,1),G4155,1)-2),
1,1,"")*1),"error, check the words at input sheet"
)))),)</f>
        <v/>
      </c>
      <c r="K4155" s="32" t="str">
        <f>IF(AND(
Input!B8161=Input!B$10,
NOT(Input!B8164=Input!B$10)),
Input!B8164
,)</f>
        <v/>
      </c>
      <c r="L4155" s="26"/>
    </row>
    <row r="4156">
      <c r="A4156" s="26"/>
      <c r="B4156" s="30" t="str">
        <f>IF(Input!B8162=Input!B$10,
TEXT(Input!B8163,),)</f>
        <v/>
      </c>
      <c r="C4156" s="31" t="str">
        <f>IF(Input!B8162=Input!B$10,
Input!B8163
,)</f>
        <v/>
      </c>
      <c r="D4156" s="32" t="str">
        <f>IF(Input!B8162=Input!B$10,
Input!B8164
,)</f>
        <v/>
      </c>
      <c r="E4156" s="32" t="str">
        <f>IFERROR(__xludf.DUMMYFUNCTION("IF(ISTEXT(D4156),
SPLIT(D4156,""·"",TRUE(),TRUE())
,)"),"")</f>
        <v/>
      </c>
      <c r="F4156" s="32"/>
      <c r="G4156" s="32"/>
      <c r="H4156" s="33"/>
      <c r="I4156" s="34" t="str">
        <f t="shared" si="1"/>
        <v/>
      </c>
      <c r="J4156" s="35" t="str">
        <f>
IF(ISTEXT(G4156),
IFERROR(
IF(SEARCH(Input!B$4,G4156,1),
REPLACEB(
LEFT(G4156,SEARCH(LEFT(Input!B$8,1),G4156,1)-2),
1,1,"")*365),
IFERROR(
IF(SEARCH(Input!B$5,G4156,1),
REPLACEB(
LEFT(G4156,SEARCH(LEFT(Input!B$8,1),G4156,1)-2),
1,1,"")*52),
IFERROR(
IF(SEARCH(Input!B$6,G4156,1),
REPLACEB(
LEFT(G4156,SEARCH(LEFT(Input!B$8,1),G4156,1)-2),
1,1,"")*12),
IFERROR(
IF(SEARCH(Input!B$7,G4156,1),
REPLACEB(
LEFT(G4156,SEARCH(LEFT(Input!B$8,1),G4156,1)-2),
1,1,"")*1),"error, check the words at input sheet"
)))),)</f>
        <v/>
      </c>
      <c r="K4156" s="32" t="str">
        <f>IF(AND(
Input!B8162=Input!B$10,
NOT(Input!B8165=Input!B$10)),
Input!B8165
,)</f>
        <v/>
      </c>
      <c r="L4156" s="26"/>
    </row>
    <row r="4157">
      <c r="A4157" s="26"/>
      <c r="B4157" s="30" t="str">
        <f>IF(Input!B8163=Input!B$10,
TEXT(Input!B8164,),)</f>
        <v/>
      </c>
      <c r="C4157" s="31" t="str">
        <f>IF(Input!B8163=Input!B$10,
Input!B8164
,)</f>
        <v/>
      </c>
      <c r="D4157" s="32" t="str">
        <f>IF(Input!B8163=Input!B$10,
Input!B8165
,)</f>
        <v/>
      </c>
      <c r="E4157" s="32" t="str">
        <f>IFERROR(__xludf.DUMMYFUNCTION("IF(ISTEXT(D4157),
SPLIT(D4157,""·"",TRUE(),TRUE())
,)"),"")</f>
        <v/>
      </c>
      <c r="F4157" s="32"/>
      <c r="G4157" s="32"/>
      <c r="H4157" s="33"/>
      <c r="I4157" s="34" t="str">
        <f t="shared" si="1"/>
        <v/>
      </c>
      <c r="J4157" s="35" t="str">
        <f>
IF(ISTEXT(G4157),
IFERROR(
IF(SEARCH(Input!B$4,G4157,1),
REPLACEB(
LEFT(G4157,SEARCH(LEFT(Input!B$8,1),G4157,1)-2),
1,1,"")*365),
IFERROR(
IF(SEARCH(Input!B$5,G4157,1),
REPLACEB(
LEFT(G4157,SEARCH(LEFT(Input!B$8,1),G4157,1)-2),
1,1,"")*52),
IFERROR(
IF(SEARCH(Input!B$6,G4157,1),
REPLACEB(
LEFT(G4157,SEARCH(LEFT(Input!B$8,1),G4157,1)-2),
1,1,"")*12),
IFERROR(
IF(SEARCH(Input!B$7,G4157,1),
REPLACEB(
LEFT(G4157,SEARCH(LEFT(Input!B$8,1),G4157,1)-2),
1,1,"")*1),"error, check the words at input sheet"
)))),)</f>
        <v/>
      </c>
      <c r="K4157" s="32" t="str">
        <f>IF(AND(
Input!B8163=Input!B$10,
NOT(Input!B8166=Input!B$10)),
Input!B8166
,)</f>
        <v/>
      </c>
      <c r="L4157" s="26"/>
    </row>
    <row r="4158">
      <c r="A4158" s="26"/>
      <c r="B4158" s="30" t="str">
        <f>IF(Input!B8164=Input!B$10,
TEXT(Input!B8165,),)</f>
        <v/>
      </c>
      <c r="C4158" s="31" t="str">
        <f>IF(Input!B8164=Input!B$10,
Input!B8165
,)</f>
        <v/>
      </c>
      <c r="D4158" s="32" t="str">
        <f>IF(Input!B8164=Input!B$10,
Input!B8166
,)</f>
        <v/>
      </c>
      <c r="E4158" s="32" t="str">
        <f>IFERROR(__xludf.DUMMYFUNCTION("IF(ISTEXT(D4158),
SPLIT(D4158,""·"",TRUE(),TRUE())
,)"),"")</f>
        <v/>
      </c>
      <c r="F4158" s="32"/>
      <c r="G4158" s="32"/>
      <c r="H4158" s="33"/>
      <c r="I4158" s="34" t="str">
        <f t="shared" si="1"/>
        <v/>
      </c>
      <c r="J4158" s="35" t="str">
        <f>
IF(ISTEXT(G4158),
IFERROR(
IF(SEARCH(Input!B$4,G4158,1),
REPLACEB(
LEFT(G4158,SEARCH(LEFT(Input!B$8,1),G4158,1)-2),
1,1,"")*365),
IFERROR(
IF(SEARCH(Input!B$5,G4158,1),
REPLACEB(
LEFT(G4158,SEARCH(LEFT(Input!B$8,1),G4158,1)-2),
1,1,"")*52),
IFERROR(
IF(SEARCH(Input!B$6,G4158,1),
REPLACEB(
LEFT(G4158,SEARCH(LEFT(Input!B$8,1),G4158,1)-2),
1,1,"")*12),
IFERROR(
IF(SEARCH(Input!B$7,G4158,1),
REPLACEB(
LEFT(G4158,SEARCH(LEFT(Input!B$8,1),G4158,1)-2),
1,1,"")*1),"error, check the words at input sheet"
)))),)</f>
        <v/>
      </c>
      <c r="K4158" s="32" t="str">
        <f>IF(AND(
Input!B8164=Input!B$10,
NOT(Input!B8167=Input!B$10)),
Input!B8167
,)</f>
        <v/>
      </c>
      <c r="L4158" s="26"/>
    </row>
    <row r="4159">
      <c r="A4159" s="26"/>
      <c r="B4159" s="30" t="str">
        <f>IF(Input!B8165=Input!B$10,
TEXT(Input!B8166,),)</f>
        <v/>
      </c>
      <c r="C4159" s="31" t="str">
        <f>IF(Input!B8165=Input!B$10,
Input!B8166
,)</f>
        <v/>
      </c>
      <c r="D4159" s="32" t="str">
        <f>IF(Input!B8165=Input!B$10,
Input!B8167
,)</f>
        <v/>
      </c>
      <c r="E4159" s="32" t="str">
        <f>IFERROR(__xludf.DUMMYFUNCTION("IF(ISTEXT(D4159),
SPLIT(D4159,""·"",TRUE(),TRUE())
,)"),"")</f>
        <v/>
      </c>
      <c r="F4159" s="32"/>
      <c r="G4159" s="32"/>
      <c r="H4159" s="33"/>
      <c r="I4159" s="34" t="str">
        <f t="shared" si="1"/>
        <v/>
      </c>
      <c r="J4159" s="35" t="str">
        <f>
IF(ISTEXT(G4159),
IFERROR(
IF(SEARCH(Input!B$4,G4159,1),
REPLACEB(
LEFT(G4159,SEARCH(LEFT(Input!B$8,1),G4159,1)-2),
1,1,"")*365),
IFERROR(
IF(SEARCH(Input!B$5,G4159,1),
REPLACEB(
LEFT(G4159,SEARCH(LEFT(Input!B$8,1),G4159,1)-2),
1,1,"")*52),
IFERROR(
IF(SEARCH(Input!B$6,G4159,1),
REPLACEB(
LEFT(G4159,SEARCH(LEFT(Input!B$8,1),G4159,1)-2),
1,1,"")*12),
IFERROR(
IF(SEARCH(Input!B$7,G4159,1),
REPLACEB(
LEFT(G4159,SEARCH(LEFT(Input!B$8,1),G4159,1)-2),
1,1,"")*1),"error, check the words at input sheet"
)))),)</f>
        <v/>
      </c>
      <c r="K4159" s="32" t="str">
        <f>IF(AND(
Input!B8165=Input!B$10,
NOT(Input!B8168=Input!B$10)),
Input!B8168
,)</f>
        <v/>
      </c>
      <c r="L4159" s="26"/>
    </row>
    <row r="4160">
      <c r="A4160" s="26"/>
      <c r="B4160" s="30" t="str">
        <f>IF(Input!B8166=Input!B$10,
TEXT(Input!B8167,),)</f>
        <v/>
      </c>
      <c r="C4160" s="31" t="str">
        <f>IF(Input!B8166=Input!B$10,
Input!B8167
,)</f>
        <v/>
      </c>
      <c r="D4160" s="32" t="str">
        <f>IF(Input!B8166=Input!B$10,
Input!B8168
,)</f>
        <v/>
      </c>
      <c r="E4160" s="32" t="str">
        <f>IFERROR(__xludf.DUMMYFUNCTION("IF(ISTEXT(D4160),
SPLIT(D4160,""·"",TRUE(),TRUE())
,)"),"")</f>
        <v/>
      </c>
      <c r="F4160" s="32"/>
      <c r="G4160" s="32"/>
      <c r="H4160" s="33"/>
      <c r="I4160" s="34" t="str">
        <f t="shared" si="1"/>
        <v/>
      </c>
      <c r="J4160" s="35" t="str">
        <f>
IF(ISTEXT(G4160),
IFERROR(
IF(SEARCH(Input!B$4,G4160,1),
REPLACEB(
LEFT(G4160,SEARCH(LEFT(Input!B$8,1),G4160,1)-2),
1,1,"")*365),
IFERROR(
IF(SEARCH(Input!B$5,G4160,1),
REPLACEB(
LEFT(G4160,SEARCH(LEFT(Input!B$8,1),G4160,1)-2),
1,1,"")*52),
IFERROR(
IF(SEARCH(Input!B$6,G4160,1),
REPLACEB(
LEFT(G4160,SEARCH(LEFT(Input!B$8,1),G4160,1)-2),
1,1,"")*12),
IFERROR(
IF(SEARCH(Input!B$7,G4160,1),
REPLACEB(
LEFT(G4160,SEARCH(LEFT(Input!B$8,1),G4160,1)-2),
1,1,"")*1),"error, check the words at input sheet"
)))),)</f>
        <v/>
      </c>
      <c r="K4160" s="32" t="str">
        <f>IF(AND(
Input!B8166=Input!B$10,
NOT(Input!B8169=Input!B$10)),
Input!B8169
,)</f>
        <v/>
      </c>
      <c r="L4160" s="26"/>
    </row>
    <row r="4161">
      <c r="A4161" s="26"/>
      <c r="B4161" s="30" t="str">
        <f>IF(Input!B8167=Input!B$10,
TEXT(Input!B8168,),)</f>
        <v/>
      </c>
      <c r="C4161" s="31" t="str">
        <f>IF(Input!B8167=Input!B$10,
Input!B8168
,)</f>
        <v/>
      </c>
      <c r="D4161" s="32" t="str">
        <f>IF(Input!B8167=Input!B$10,
Input!B8169
,)</f>
        <v/>
      </c>
      <c r="E4161" s="32" t="str">
        <f>IFERROR(__xludf.DUMMYFUNCTION("IF(ISTEXT(D4161),
SPLIT(D4161,""·"",TRUE(),TRUE())
,)"),"")</f>
        <v/>
      </c>
      <c r="F4161" s="32"/>
      <c r="G4161" s="32"/>
      <c r="H4161" s="33"/>
      <c r="I4161" s="34" t="str">
        <f t="shared" si="1"/>
        <v/>
      </c>
      <c r="J4161" s="35" t="str">
        <f>
IF(ISTEXT(G4161),
IFERROR(
IF(SEARCH(Input!B$4,G4161,1),
REPLACEB(
LEFT(G4161,SEARCH(LEFT(Input!B$8,1),G4161,1)-2),
1,1,"")*365),
IFERROR(
IF(SEARCH(Input!B$5,G4161,1),
REPLACEB(
LEFT(G4161,SEARCH(LEFT(Input!B$8,1),G4161,1)-2),
1,1,"")*52),
IFERROR(
IF(SEARCH(Input!B$6,G4161,1),
REPLACEB(
LEFT(G4161,SEARCH(LEFT(Input!B$8,1),G4161,1)-2),
1,1,"")*12),
IFERROR(
IF(SEARCH(Input!B$7,G4161,1),
REPLACEB(
LEFT(G4161,SEARCH(LEFT(Input!B$8,1),G4161,1)-2),
1,1,"")*1),"error, check the words at input sheet"
)))),)</f>
        <v/>
      </c>
      <c r="K4161" s="32" t="str">
        <f>IF(AND(
Input!B8167=Input!B$10,
NOT(Input!B8170=Input!B$10)),
Input!B8170
,)</f>
        <v/>
      </c>
      <c r="L4161" s="26"/>
    </row>
    <row r="4162">
      <c r="A4162" s="26"/>
      <c r="B4162" s="30" t="str">
        <f>IF(Input!B8168=Input!B$10,
TEXT(Input!B8169,),)</f>
        <v/>
      </c>
      <c r="C4162" s="31" t="str">
        <f>IF(Input!B8168=Input!B$10,
Input!B8169
,)</f>
        <v/>
      </c>
      <c r="D4162" s="32" t="str">
        <f>IF(Input!B8168=Input!B$10,
Input!B8170
,)</f>
        <v/>
      </c>
      <c r="E4162" s="32" t="str">
        <f>IFERROR(__xludf.DUMMYFUNCTION("IF(ISTEXT(D4162),
SPLIT(D4162,""·"",TRUE(),TRUE())
,)"),"")</f>
        <v/>
      </c>
      <c r="F4162" s="32"/>
      <c r="G4162" s="32"/>
      <c r="H4162" s="33"/>
      <c r="I4162" s="34" t="str">
        <f t="shared" si="1"/>
        <v/>
      </c>
      <c r="J4162" s="35" t="str">
        <f>
IF(ISTEXT(G4162),
IFERROR(
IF(SEARCH(Input!B$4,G4162,1),
REPLACEB(
LEFT(G4162,SEARCH(LEFT(Input!B$8,1),G4162,1)-2),
1,1,"")*365),
IFERROR(
IF(SEARCH(Input!B$5,G4162,1),
REPLACEB(
LEFT(G4162,SEARCH(LEFT(Input!B$8,1),G4162,1)-2),
1,1,"")*52),
IFERROR(
IF(SEARCH(Input!B$6,G4162,1),
REPLACEB(
LEFT(G4162,SEARCH(LEFT(Input!B$8,1),G4162,1)-2),
1,1,"")*12),
IFERROR(
IF(SEARCH(Input!B$7,G4162,1),
REPLACEB(
LEFT(G4162,SEARCH(LEFT(Input!B$8,1),G4162,1)-2),
1,1,"")*1),"error, check the words at input sheet"
)))),)</f>
        <v/>
      </c>
      <c r="K4162" s="32" t="str">
        <f>IF(AND(
Input!B8168=Input!B$10,
NOT(Input!B8171=Input!B$10)),
Input!B8171
,)</f>
        <v/>
      </c>
      <c r="L4162" s="26"/>
    </row>
    <row r="4163">
      <c r="A4163" s="26"/>
      <c r="B4163" s="30" t="str">
        <f>IF(Input!B8169=Input!B$10,
TEXT(Input!B8170,),)</f>
        <v/>
      </c>
      <c r="C4163" s="31" t="str">
        <f>IF(Input!B8169=Input!B$10,
Input!B8170
,)</f>
        <v/>
      </c>
      <c r="D4163" s="32" t="str">
        <f>IF(Input!B8169=Input!B$10,
Input!B8171
,)</f>
        <v/>
      </c>
      <c r="E4163" s="32" t="str">
        <f>IFERROR(__xludf.DUMMYFUNCTION("IF(ISTEXT(D4163),
SPLIT(D4163,""·"",TRUE(),TRUE())
,)"),"")</f>
        <v/>
      </c>
      <c r="F4163" s="32"/>
      <c r="G4163" s="32"/>
      <c r="H4163" s="33"/>
      <c r="I4163" s="34" t="str">
        <f t="shared" si="1"/>
        <v/>
      </c>
      <c r="J4163" s="35" t="str">
        <f>
IF(ISTEXT(G4163),
IFERROR(
IF(SEARCH(Input!B$4,G4163,1),
REPLACEB(
LEFT(G4163,SEARCH(LEFT(Input!B$8,1),G4163,1)-2),
1,1,"")*365),
IFERROR(
IF(SEARCH(Input!B$5,G4163,1),
REPLACEB(
LEFT(G4163,SEARCH(LEFT(Input!B$8,1),G4163,1)-2),
1,1,"")*52),
IFERROR(
IF(SEARCH(Input!B$6,G4163,1),
REPLACEB(
LEFT(G4163,SEARCH(LEFT(Input!B$8,1),G4163,1)-2),
1,1,"")*12),
IFERROR(
IF(SEARCH(Input!B$7,G4163,1),
REPLACEB(
LEFT(G4163,SEARCH(LEFT(Input!B$8,1),G4163,1)-2),
1,1,"")*1),"error, check the words at input sheet"
)))),)</f>
        <v/>
      </c>
      <c r="K4163" s="32" t="str">
        <f>IF(AND(
Input!B8169=Input!B$10,
NOT(Input!B8172=Input!B$10)),
Input!B8172
,)</f>
        <v/>
      </c>
      <c r="L4163" s="26"/>
    </row>
    <row r="4164">
      <c r="A4164" s="26"/>
      <c r="B4164" s="30" t="str">
        <f>IF(Input!B8170=Input!B$10,
TEXT(Input!B8171,),)</f>
        <v/>
      </c>
      <c r="C4164" s="31" t="str">
        <f>IF(Input!B8170=Input!B$10,
Input!B8171
,)</f>
        <v/>
      </c>
      <c r="D4164" s="32" t="str">
        <f>IF(Input!B8170=Input!B$10,
Input!B8172
,)</f>
        <v/>
      </c>
      <c r="E4164" s="32" t="str">
        <f>IFERROR(__xludf.DUMMYFUNCTION("IF(ISTEXT(D4164),
SPLIT(D4164,""·"",TRUE(),TRUE())
,)"),"")</f>
        <v/>
      </c>
      <c r="F4164" s="32"/>
      <c r="G4164" s="32"/>
      <c r="H4164" s="33"/>
      <c r="I4164" s="34" t="str">
        <f t="shared" si="1"/>
        <v/>
      </c>
      <c r="J4164" s="35" t="str">
        <f>
IF(ISTEXT(G4164),
IFERROR(
IF(SEARCH(Input!B$4,G4164,1),
REPLACEB(
LEFT(G4164,SEARCH(LEFT(Input!B$8,1),G4164,1)-2),
1,1,"")*365),
IFERROR(
IF(SEARCH(Input!B$5,G4164,1),
REPLACEB(
LEFT(G4164,SEARCH(LEFT(Input!B$8,1),G4164,1)-2),
1,1,"")*52),
IFERROR(
IF(SEARCH(Input!B$6,G4164,1),
REPLACEB(
LEFT(G4164,SEARCH(LEFT(Input!B$8,1),G4164,1)-2),
1,1,"")*12),
IFERROR(
IF(SEARCH(Input!B$7,G4164,1),
REPLACEB(
LEFT(G4164,SEARCH(LEFT(Input!B$8,1),G4164,1)-2),
1,1,"")*1),"error, check the words at input sheet"
)))),)</f>
        <v/>
      </c>
      <c r="K4164" s="32" t="str">
        <f>IF(AND(
Input!B8170=Input!B$10,
NOT(Input!B8173=Input!B$10)),
Input!B8173
,)</f>
        <v/>
      </c>
      <c r="L4164" s="26"/>
    </row>
    <row r="4165">
      <c r="A4165" s="26"/>
      <c r="B4165" s="30" t="str">
        <f>IF(Input!B8171=Input!B$10,
TEXT(Input!B8172,),)</f>
        <v/>
      </c>
      <c r="C4165" s="31" t="str">
        <f>IF(Input!B8171=Input!B$10,
Input!B8172
,)</f>
        <v/>
      </c>
      <c r="D4165" s="32" t="str">
        <f>IF(Input!B8171=Input!B$10,
Input!B8173
,)</f>
        <v/>
      </c>
      <c r="E4165" s="32" t="str">
        <f>IFERROR(__xludf.DUMMYFUNCTION("IF(ISTEXT(D4165),
SPLIT(D4165,""·"",TRUE(),TRUE())
,)"),"")</f>
        <v/>
      </c>
      <c r="F4165" s="32"/>
      <c r="G4165" s="32"/>
      <c r="H4165" s="33"/>
      <c r="I4165" s="34" t="str">
        <f t="shared" si="1"/>
        <v/>
      </c>
      <c r="J4165" s="35" t="str">
        <f>
IF(ISTEXT(G4165),
IFERROR(
IF(SEARCH(Input!B$4,G4165,1),
REPLACEB(
LEFT(G4165,SEARCH(LEFT(Input!B$8,1),G4165,1)-2),
1,1,"")*365),
IFERROR(
IF(SEARCH(Input!B$5,G4165,1),
REPLACEB(
LEFT(G4165,SEARCH(LEFT(Input!B$8,1),G4165,1)-2),
1,1,"")*52),
IFERROR(
IF(SEARCH(Input!B$6,G4165,1),
REPLACEB(
LEFT(G4165,SEARCH(LEFT(Input!B$8,1),G4165,1)-2),
1,1,"")*12),
IFERROR(
IF(SEARCH(Input!B$7,G4165,1),
REPLACEB(
LEFT(G4165,SEARCH(LEFT(Input!B$8,1),G4165,1)-2),
1,1,"")*1),"error, check the words at input sheet"
)))),)</f>
        <v/>
      </c>
      <c r="K4165" s="32" t="str">
        <f>IF(AND(
Input!B8171=Input!B$10,
NOT(Input!B8174=Input!B$10)),
Input!B8174
,)</f>
        <v/>
      </c>
      <c r="L4165" s="26"/>
    </row>
    <row r="4166">
      <c r="A4166" s="26"/>
      <c r="B4166" s="30" t="str">
        <f>IF(Input!B8172=Input!B$10,
TEXT(Input!B8173,),)</f>
        <v/>
      </c>
      <c r="C4166" s="31" t="str">
        <f>IF(Input!B8172=Input!B$10,
Input!B8173
,)</f>
        <v/>
      </c>
      <c r="D4166" s="32" t="str">
        <f>IF(Input!B8172=Input!B$10,
Input!B8174
,)</f>
        <v/>
      </c>
      <c r="E4166" s="32" t="str">
        <f>IFERROR(__xludf.DUMMYFUNCTION("IF(ISTEXT(D4166),
SPLIT(D4166,""·"",TRUE(),TRUE())
,)"),"")</f>
        <v/>
      </c>
      <c r="F4166" s="32"/>
      <c r="G4166" s="32"/>
      <c r="H4166" s="33"/>
      <c r="I4166" s="34" t="str">
        <f t="shared" si="1"/>
        <v/>
      </c>
      <c r="J4166" s="35" t="str">
        <f>
IF(ISTEXT(G4166),
IFERROR(
IF(SEARCH(Input!B$4,G4166,1),
REPLACEB(
LEFT(G4166,SEARCH(LEFT(Input!B$8,1),G4166,1)-2),
1,1,"")*365),
IFERROR(
IF(SEARCH(Input!B$5,G4166,1),
REPLACEB(
LEFT(G4166,SEARCH(LEFT(Input!B$8,1),G4166,1)-2),
1,1,"")*52),
IFERROR(
IF(SEARCH(Input!B$6,G4166,1),
REPLACEB(
LEFT(G4166,SEARCH(LEFT(Input!B$8,1),G4166,1)-2),
1,1,"")*12),
IFERROR(
IF(SEARCH(Input!B$7,G4166,1),
REPLACEB(
LEFT(G4166,SEARCH(LEFT(Input!B$8,1),G4166,1)-2),
1,1,"")*1),"error, check the words at input sheet"
)))),)</f>
        <v/>
      </c>
      <c r="K4166" s="32" t="str">
        <f>IF(AND(
Input!B8172=Input!B$10,
NOT(Input!B8175=Input!B$10)),
Input!B8175
,)</f>
        <v/>
      </c>
      <c r="L4166" s="26"/>
    </row>
    <row r="4167">
      <c r="A4167" s="26"/>
      <c r="B4167" s="30" t="str">
        <f>IF(Input!B8173=Input!B$10,
TEXT(Input!B8174,),)</f>
        <v/>
      </c>
      <c r="C4167" s="31" t="str">
        <f>IF(Input!B8173=Input!B$10,
Input!B8174
,)</f>
        <v/>
      </c>
      <c r="D4167" s="32" t="str">
        <f>IF(Input!B8173=Input!B$10,
Input!B8175
,)</f>
        <v/>
      </c>
      <c r="E4167" s="32" t="str">
        <f>IFERROR(__xludf.DUMMYFUNCTION("IF(ISTEXT(D4167),
SPLIT(D4167,""·"",TRUE(),TRUE())
,)"),"")</f>
        <v/>
      </c>
      <c r="F4167" s="32"/>
      <c r="G4167" s="32"/>
      <c r="H4167" s="33"/>
      <c r="I4167" s="34" t="str">
        <f t="shared" si="1"/>
        <v/>
      </c>
      <c r="J4167" s="35" t="str">
        <f>
IF(ISTEXT(G4167),
IFERROR(
IF(SEARCH(Input!B$4,G4167,1),
REPLACEB(
LEFT(G4167,SEARCH(LEFT(Input!B$8,1),G4167,1)-2),
1,1,"")*365),
IFERROR(
IF(SEARCH(Input!B$5,G4167,1),
REPLACEB(
LEFT(G4167,SEARCH(LEFT(Input!B$8,1),G4167,1)-2),
1,1,"")*52),
IFERROR(
IF(SEARCH(Input!B$6,G4167,1),
REPLACEB(
LEFT(G4167,SEARCH(LEFT(Input!B$8,1),G4167,1)-2),
1,1,"")*12),
IFERROR(
IF(SEARCH(Input!B$7,G4167,1),
REPLACEB(
LEFT(G4167,SEARCH(LEFT(Input!B$8,1),G4167,1)-2),
1,1,"")*1),"error, check the words at input sheet"
)))),)</f>
        <v/>
      </c>
      <c r="K4167" s="32" t="str">
        <f>IF(AND(
Input!B8173=Input!B$10,
NOT(Input!B8176=Input!B$10)),
Input!B8176
,)</f>
        <v/>
      </c>
      <c r="L4167" s="26"/>
    </row>
    <row r="4168">
      <c r="A4168" s="26"/>
      <c r="B4168" s="30" t="str">
        <f>IF(Input!B8174=Input!B$10,
TEXT(Input!B8175,),)</f>
        <v/>
      </c>
      <c r="C4168" s="31" t="str">
        <f>IF(Input!B8174=Input!B$10,
Input!B8175
,)</f>
        <v/>
      </c>
      <c r="D4168" s="32" t="str">
        <f>IF(Input!B8174=Input!B$10,
Input!B8176
,)</f>
        <v/>
      </c>
      <c r="E4168" s="32" t="str">
        <f>IFERROR(__xludf.DUMMYFUNCTION("IF(ISTEXT(D4168),
SPLIT(D4168,""·"",TRUE(),TRUE())
,)"),"")</f>
        <v/>
      </c>
      <c r="F4168" s="32"/>
      <c r="G4168" s="32"/>
      <c r="H4168" s="33"/>
      <c r="I4168" s="34" t="str">
        <f t="shared" si="1"/>
        <v/>
      </c>
      <c r="J4168" s="35" t="str">
        <f>
IF(ISTEXT(G4168),
IFERROR(
IF(SEARCH(Input!B$4,G4168,1),
REPLACEB(
LEFT(G4168,SEARCH(LEFT(Input!B$8,1),G4168,1)-2),
1,1,"")*365),
IFERROR(
IF(SEARCH(Input!B$5,G4168,1),
REPLACEB(
LEFT(G4168,SEARCH(LEFT(Input!B$8,1),G4168,1)-2),
1,1,"")*52),
IFERROR(
IF(SEARCH(Input!B$6,G4168,1),
REPLACEB(
LEFT(G4168,SEARCH(LEFT(Input!B$8,1),G4168,1)-2),
1,1,"")*12),
IFERROR(
IF(SEARCH(Input!B$7,G4168,1),
REPLACEB(
LEFT(G4168,SEARCH(LEFT(Input!B$8,1),G4168,1)-2),
1,1,"")*1),"error, check the words at input sheet"
)))),)</f>
        <v/>
      </c>
      <c r="K4168" s="32" t="str">
        <f>IF(AND(
Input!B8174=Input!B$10,
NOT(Input!B8177=Input!B$10)),
Input!B8177
,)</f>
        <v/>
      </c>
      <c r="L4168" s="26"/>
    </row>
    <row r="4169">
      <c r="A4169" s="26"/>
      <c r="B4169" s="30" t="str">
        <f>IF(Input!B8175=Input!B$10,
TEXT(Input!B8176,),)</f>
        <v/>
      </c>
      <c r="C4169" s="31" t="str">
        <f>IF(Input!B8175=Input!B$10,
Input!B8176
,)</f>
        <v/>
      </c>
      <c r="D4169" s="32" t="str">
        <f>IF(Input!B8175=Input!B$10,
Input!B8177
,)</f>
        <v/>
      </c>
      <c r="E4169" s="32" t="str">
        <f>IFERROR(__xludf.DUMMYFUNCTION("IF(ISTEXT(D4169),
SPLIT(D4169,""·"",TRUE(),TRUE())
,)"),"")</f>
        <v/>
      </c>
      <c r="F4169" s="32"/>
      <c r="G4169" s="32"/>
      <c r="H4169" s="33"/>
      <c r="I4169" s="34" t="str">
        <f t="shared" si="1"/>
        <v/>
      </c>
      <c r="J4169" s="35" t="str">
        <f>
IF(ISTEXT(G4169),
IFERROR(
IF(SEARCH(Input!B$4,G4169,1),
REPLACEB(
LEFT(G4169,SEARCH(LEFT(Input!B$8,1),G4169,1)-2),
1,1,"")*365),
IFERROR(
IF(SEARCH(Input!B$5,G4169,1),
REPLACEB(
LEFT(G4169,SEARCH(LEFT(Input!B$8,1),G4169,1)-2),
1,1,"")*52),
IFERROR(
IF(SEARCH(Input!B$6,G4169,1),
REPLACEB(
LEFT(G4169,SEARCH(LEFT(Input!B$8,1),G4169,1)-2),
1,1,"")*12),
IFERROR(
IF(SEARCH(Input!B$7,G4169,1),
REPLACEB(
LEFT(G4169,SEARCH(LEFT(Input!B$8,1),G4169,1)-2),
1,1,"")*1),"error, check the words at input sheet"
)))),)</f>
        <v/>
      </c>
      <c r="K4169" s="32" t="str">
        <f>IF(AND(
Input!B8175=Input!B$10,
NOT(Input!B8178=Input!B$10)),
Input!B8178
,)</f>
        <v/>
      </c>
      <c r="L4169" s="26"/>
    </row>
    <row r="4170">
      <c r="A4170" s="26"/>
      <c r="B4170" s="30" t="str">
        <f>IF(Input!B8176=Input!B$10,
TEXT(Input!B8177,),)</f>
        <v/>
      </c>
      <c r="C4170" s="31" t="str">
        <f>IF(Input!B8176=Input!B$10,
Input!B8177
,)</f>
        <v/>
      </c>
      <c r="D4170" s="32" t="str">
        <f>IF(Input!B8176=Input!B$10,
Input!B8178
,)</f>
        <v/>
      </c>
      <c r="E4170" s="32" t="str">
        <f>IFERROR(__xludf.DUMMYFUNCTION("IF(ISTEXT(D4170),
SPLIT(D4170,""·"",TRUE(),TRUE())
,)"),"")</f>
        <v/>
      </c>
      <c r="F4170" s="32"/>
      <c r="G4170" s="32"/>
      <c r="H4170" s="33"/>
      <c r="I4170" s="34" t="str">
        <f t="shared" si="1"/>
        <v/>
      </c>
      <c r="J4170" s="35" t="str">
        <f>
IF(ISTEXT(G4170),
IFERROR(
IF(SEARCH(Input!B$4,G4170,1),
REPLACEB(
LEFT(G4170,SEARCH(LEFT(Input!B$8,1),G4170,1)-2),
1,1,"")*365),
IFERROR(
IF(SEARCH(Input!B$5,G4170,1),
REPLACEB(
LEFT(G4170,SEARCH(LEFT(Input!B$8,1),G4170,1)-2),
1,1,"")*52),
IFERROR(
IF(SEARCH(Input!B$6,G4170,1),
REPLACEB(
LEFT(G4170,SEARCH(LEFT(Input!B$8,1),G4170,1)-2),
1,1,"")*12),
IFERROR(
IF(SEARCH(Input!B$7,G4170,1),
REPLACEB(
LEFT(G4170,SEARCH(LEFT(Input!B$8,1),G4170,1)-2),
1,1,"")*1),"error, check the words at input sheet"
)))),)</f>
        <v/>
      </c>
      <c r="K4170" s="32" t="str">
        <f>IF(AND(
Input!B8176=Input!B$10,
NOT(Input!B8179=Input!B$10)),
Input!B8179
,)</f>
        <v/>
      </c>
      <c r="L4170" s="26"/>
    </row>
    <row r="4171">
      <c r="A4171" s="26"/>
      <c r="B4171" s="30" t="str">
        <f>IF(Input!B8177=Input!B$10,
TEXT(Input!B8178,),)</f>
        <v/>
      </c>
      <c r="C4171" s="31" t="str">
        <f>IF(Input!B8177=Input!B$10,
Input!B8178
,)</f>
        <v/>
      </c>
      <c r="D4171" s="32" t="str">
        <f>IF(Input!B8177=Input!B$10,
Input!B8179
,)</f>
        <v/>
      </c>
      <c r="E4171" s="32" t="str">
        <f>IFERROR(__xludf.DUMMYFUNCTION("IF(ISTEXT(D4171),
SPLIT(D4171,""·"",TRUE(),TRUE())
,)"),"")</f>
        <v/>
      </c>
      <c r="F4171" s="32"/>
      <c r="G4171" s="32"/>
      <c r="H4171" s="33"/>
      <c r="I4171" s="34" t="str">
        <f t="shared" si="1"/>
        <v/>
      </c>
      <c r="J4171" s="35" t="str">
        <f>
IF(ISTEXT(G4171),
IFERROR(
IF(SEARCH(Input!B$4,G4171,1),
REPLACEB(
LEFT(G4171,SEARCH(LEFT(Input!B$8,1),G4171,1)-2),
1,1,"")*365),
IFERROR(
IF(SEARCH(Input!B$5,G4171,1),
REPLACEB(
LEFT(G4171,SEARCH(LEFT(Input!B$8,1),G4171,1)-2),
1,1,"")*52),
IFERROR(
IF(SEARCH(Input!B$6,G4171,1),
REPLACEB(
LEFT(G4171,SEARCH(LEFT(Input!B$8,1),G4171,1)-2),
1,1,"")*12),
IFERROR(
IF(SEARCH(Input!B$7,G4171,1),
REPLACEB(
LEFT(G4171,SEARCH(LEFT(Input!B$8,1),G4171,1)-2),
1,1,"")*1),"error, check the words at input sheet"
)))),)</f>
        <v/>
      </c>
      <c r="K4171" s="32" t="str">
        <f>IF(AND(
Input!B8177=Input!B$10,
NOT(Input!B8180=Input!B$10)),
Input!B8180
,)</f>
        <v/>
      </c>
      <c r="L4171" s="26"/>
    </row>
    <row r="4172">
      <c r="A4172" s="26"/>
      <c r="B4172" s="30" t="str">
        <f>IF(Input!B8178=Input!B$10,
TEXT(Input!B8179,),)</f>
        <v/>
      </c>
      <c r="C4172" s="31" t="str">
        <f>IF(Input!B8178=Input!B$10,
Input!B8179
,)</f>
        <v/>
      </c>
      <c r="D4172" s="32" t="str">
        <f>IF(Input!B8178=Input!B$10,
Input!B8180
,)</f>
        <v/>
      </c>
      <c r="E4172" s="32" t="str">
        <f>IFERROR(__xludf.DUMMYFUNCTION("IF(ISTEXT(D4172),
SPLIT(D4172,""·"",TRUE(),TRUE())
,)"),"")</f>
        <v/>
      </c>
      <c r="F4172" s="32"/>
      <c r="G4172" s="32"/>
      <c r="H4172" s="33"/>
      <c r="I4172" s="34" t="str">
        <f t="shared" si="1"/>
        <v/>
      </c>
      <c r="J4172" s="35" t="str">
        <f>
IF(ISTEXT(G4172),
IFERROR(
IF(SEARCH(Input!B$4,G4172,1),
REPLACEB(
LEFT(G4172,SEARCH(LEFT(Input!B$8,1),G4172,1)-2),
1,1,"")*365),
IFERROR(
IF(SEARCH(Input!B$5,G4172,1),
REPLACEB(
LEFT(G4172,SEARCH(LEFT(Input!B$8,1),G4172,1)-2),
1,1,"")*52),
IFERROR(
IF(SEARCH(Input!B$6,G4172,1),
REPLACEB(
LEFT(G4172,SEARCH(LEFT(Input!B$8,1),G4172,1)-2),
1,1,"")*12),
IFERROR(
IF(SEARCH(Input!B$7,G4172,1),
REPLACEB(
LEFT(G4172,SEARCH(LEFT(Input!B$8,1),G4172,1)-2),
1,1,"")*1),"error, check the words at input sheet"
)))),)</f>
        <v/>
      </c>
      <c r="K4172" s="32" t="str">
        <f>IF(AND(
Input!B8178=Input!B$10,
NOT(Input!B8181=Input!B$10)),
Input!B8181
,)</f>
        <v/>
      </c>
      <c r="L4172" s="26"/>
    </row>
    <row r="4173">
      <c r="A4173" s="26"/>
      <c r="B4173" s="30" t="str">
        <f>IF(Input!B8179=Input!B$10,
TEXT(Input!B8180,),)</f>
        <v/>
      </c>
      <c r="C4173" s="31" t="str">
        <f>IF(Input!B8179=Input!B$10,
Input!B8180
,)</f>
        <v/>
      </c>
      <c r="D4173" s="32" t="str">
        <f>IF(Input!B8179=Input!B$10,
Input!B8181
,)</f>
        <v/>
      </c>
      <c r="E4173" s="32" t="str">
        <f>IFERROR(__xludf.DUMMYFUNCTION("IF(ISTEXT(D4173),
SPLIT(D4173,""·"",TRUE(),TRUE())
,)"),"")</f>
        <v/>
      </c>
      <c r="F4173" s="32"/>
      <c r="G4173" s="32"/>
      <c r="H4173" s="33"/>
      <c r="I4173" s="34" t="str">
        <f t="shared" si="1"/>
        <v/>
      </c>
      <c r="J4173" s="35" t="str">
        <f>
IF(ISTEXT(G4173),
IFERROR(
IF(SEARCH(Input!B$4,G4173,1),
REPLACEB(
LEFT(G4173,SEARCH(LEFT(Input!B$8,1),G4173,1)-2),
1,1,"")*365),
IFERROR(
IF(SEARCH(Input!B$5,G4173,1),
REPLACEB(
LEFT(G4173,SEARCH(LEFT(Input!B$8,1),G4173,1)-2),
1,1,"")*52),
IFERROR(
IF(SEARCH(Input!B$6,G4173,1),
REPLACEB(
LEFT(G4173,SEARCH(LEFT(Input!B$8,1),G4173,1)-2),
1,1,"")*12),
IFERROR(
IF(SEARCH(Input!B$7,G4173,1),
REPLACEB(
LEFT(G4173,SEARCH(LEFT(Input!B$8,1),G4173,1)-2),
1,1,"")*1),"error, check the words at input sheet"
)))),)</f>
        <v/>
      </c>
      <c r="K4173" s="32" t="str">
        <f>IF(AND(
Input!B8179=Input!B$10,
NOT(Input!B8182=Input!B$10)),
Input!B8182
,)</f>
        <v/>
      </c>
      <c r="L4173" s="26"/>
    </row>
    <row r="4174">
      <c r="A4174" s="26"/>
      <c r="B4174" s="30" t="str">
        <f>IF(Input!B8180=Input!B$10,
TEXT(Input!B8181,),)</f>
        <v/>
      </c>
      <c r="C4174" s="31" t="str">
        <f>IF(Input!B8180=Input!B$10,
Input!B8181
,)</f>
        <v/>
      </c>
      <c r="D4174" s="32" t="str">
        <f>IF(Input!B8180=Input!B$10,
Input!B8182
,)</f>
        <v/>
      </c>
      <c r="E4174" s="32" t="str">
        <f>IFERROR(__xludf.DUMMYFUNCTION("IF(ISTEXT(D4174),
SPLIT(D4174,""·"",TRUE(),TRUE())
,)"),"")</f>
        <v/>
      </c>
      <c r="F4174" s="32"/>
      <c r="G4174" s="32"/>
      <c r="H4174" s="33"/>
      <c r="I4174" s="34" t="str">
        <f t="shared" si="1"/>
        <v/>
      </c>
      <c r="J4174" s="35" t="str">
        <f>
IF(ISTEXT(G4174),
IFERROR(
IF(SEARCH(Input!B$4,G4174,1),
REPLACEB(
LEFT(G4174,SEARCH(LEFT(Input!B$8,1),G4174,1)-2),
1,1,"")*365),
IFERROR(
IF(SEARCH(Input!B$5,G4174,1),
REPLACEB(
LEFT(G4174,SEARCH(LEFT(Input!B$8,1),G4174,1)-2),
1,1,"")*52),
IFERROR(
IF(SEARCH(Input!B$6,G4174,1),
REPLACEB(
LEFT(G4174,SEARCH(LEFT(Input!B$8,1),G4174,1)-2),
1,1,"")*12),
IFERROR(
IF(SEARCH(Input!B$7,G4174,1),
REPLACEB(
LEFT(G4174,SEARCH(LEFT(Input!B$8,1),G4174,1)-2),
1,1,"")*1),"error, check the words at input sheet"
)))),)</f>
        <v/>
      </c>
      <c r="K4174" s="32" t="str">
        <f>IF(AND(
Input!B8180=Input!B$10,
NOT(Input!B8183=Input!B$10)),
Input!B8183
,)</f>
        <v/>
      </c>
      <c r="L4174" s="26"/>
    </row>
    <row r="4175">
      <c r="A4175" s="26"/>
      <c r="B4175" s="30" t="str">
        <f>IF(Input!B8181=Input!B$10,
TEXT(Input!B8182,),)</f>
        <v/>
      </c>
      <c r="C4175" s="31" t="str">
        <f>IF(Input!B8181=Input!B$10,
Input!B8182
,)</f>
        <v/>
      </c>
      <c r="D4175" s="32" t="str">
        <f>IF(Input!B8181=Input!B$10,
Input!B8183
,)</f>
        <v/>
      </c>
      <c r="E4175" s="32" t="str">
        <f>IFERROR(__xludf.DUMMYFUNCTION("IF(ISTEXT(D4175),
SPLIT(D4175,""·"",TRUE(),TRUE())
,)"),"")</f>
        <v/>
      </c>
      <c r="F4175" s="32"/>
      <c r="G4175" s="32"/>
      <c r="H4175" s="33"/>
      <c r="I4175" s="34" t="str">
        <f t="shared" si="1"/>
        <v/>
      </c>
      <c r="J4175" s="35" t="str">
        <f>
IF(ISTEXT(G4175),
IFERROR(
IF(SEARCH(Input!B$4,G4175,1),
REPLACEB(
LEFT(G4175,SEARCH(LEFT(Input!B$8,1),G4175,1)-2),
1,1,"")*365),
IFERROR(
IF(SEARCH(Input!B$5,G4175,1),
REPLACEB(
LEFT(G4175,SEARCH(LEFT(Input!B$8,1),G4175,1)-2),
1,1,"")*52),
IFERROR(
IF(SEARCH(Input!B$6,G4175,1),
REPLACEB(
LEFT(G4175,SEARCH(LEFT(Input!B$8,1),G4175,1)-2),
1,1,"")*12),
IFERROR(
IF(SEARCH(Input!B$7,G4175,1),
REPLACEB(
LEFT(G4175,SEARCH(LEFT(Input!B$8,1),G4175,1)-2),
1,1,"")*1),"error, check the words at input sheet"
)))),)</f>
        <v/>
      </c>
      <c r="K4175" s="32" t="str">
        <f>IF(AND(
Input!B8181=Input!B$10,
NOT(Input!B8184=Input!B$10)),
Input!B8184
,)</f>
        <v/>
      </c>
      <c r="L4175" s="26"/>
    </row>
    <row r="4176">
      <c r="A4176" s="26"/>
      <c r="B4176" s="30" t="str">
        <f>IF(Input!B8182=Input!B$10,
TEXT(Input!B8183,),)</f>
        <v/>
      </c>
      <c r="C4176" s="31" t="str">
        <f>IF(Input!B8182=Input!B$10,
Input!B8183
,)</f>
        <v/>
      </c>
      <c r="D4176" s="32" t="str">
        <f>IF(Input!B8182=Input!B$10,
Input!B8184
,)</f>
        <v/>
      </c>
      <c r="E4176" s="32" t="str">
        <f>IFERROR(__xludf.DUMMYFUNCTION("IF(ISTEXT(D4176),
SPLIT(D4176,""·"",TRUE(),TRUE())
,)"),"")</f>
        <v/>
      </c>
      <c r="F4176" s="32"/>
      <c r="G4176" s="32"/>
      <c r="H4176" s="33"/>
      <c r="I4176" s="34" t="str">
        <f t="shared" si="1"/>
        <v/>
      </c>
      <c r="J4176" s="35" t="str">
        <f>
IF(ISTEXT(G4176),
IFERROR(
IF(SEARCH(Input!B$4,G4176,1),
REPLACEB(
LEFT(G4176,SEARCH(LEFT(Input!B$8,1),G4176,1)-2),
1,1,"")*365),
IFERROR(
IF(SEARCH(Input!B$5,G4176,1),
REPLACEB(
LEFT(G4176,SEARCH(LEFT(Input!B$8,1),G4176,1)-2),
1,1,"")*52),
IFERROR(
IF(SEARCH(Input!B$6,G4176,1),
REPLACEB(
LEFT(G4176,SEARCH(LEFT(Input!B$8,1),G4176,1)-2),
1,1,"")*12),
IFERROR(
IF(SEARCH(Input!B$7,G4176,1),
REPLACEB(
LEFT(G4176,SEARCH(LEFT(Input!B$8,1),G4176,1)-2),
1,1,"")*1),"error, check the words at input sheet"
)))),)</f>
        <v/>
      </c>
      <c r="K4176" s="32" t="str">
        <f>IF(AND(
Input!B8182=Input!B$10,
NOT(Input!B8185=Input!B$10)),
Input!B8185
,)</f>
        <v/>
      </c>
      <c r="L4176" s="26"/>
    </row>
    <row r="4177">
      <c r="A4177" s="26"/>
      <c r="B4177" s="30" t="str">
        <f>IF(Input!B8183=Input!B$10,
TEXT(Input!B8184,),)</f>
        <v/>
      </c>
      <c r="C4177" s="31" t="str">
        <f>IF(Input!B8183=Input!B$10,
Input!B8184
,)</f>
        <v/>
      </c>
      <c r="D4177" s="32" t="str">
        <f>IF(Input!B8183=Input!B$10,
Input!B8185
,)</f>
        <v/>
      </c>
      <c r="E4177" s="32" t="str">
        <f>IFERROR(__xludf.DUMMYFUNCTION("IF(ISTEXT(D4177),
SPLIT(D4177,""·"",TRUE(),TRUE())
,)"),"")</f>
        <v/>
      </c>
      <c r="F4177" s="32"/>
      <c r="G4177" s="32"/>
      <c r="H4177" s="33"/>
      <c r="I4177" s="34" t="str">
        <f t="shared" si="1"/>
        <v/>
      </c>
      <c r="J4177" s="35" t="str">
        <f>
IF(ISTEXT(G4177),
IFERROR(
IF(SEARCH(Input!B$4,G4177,1),
REPLACEB(
LEFT(G4177,SEARCH(LEFT(Input!B$8,1),G4177,1)-2),
1,1,"")*365),
IFERROR(
IF(SEARCH(Input!B$5,G4177,1),
REPLACEB(
LEFT(G4177,SEARCH(LEFT(Input!B$8,1),G4177,1)-2),
1,1,"")*52),
IFERROR(
IF(SEARCH(Input!B$6,G4177,1),
REPLACEB(
LEFT(G4177,SEARCH(LEFT(Input!B$8,1),G4177,1)-2),
1,1,"")*12),
IFERROR(
IF(SEARCH(Input!B$7,G4177,1),
REPLACEB(
LEFT(G4177,SEARCH(LEFT(Input!B$8,1),G4177,1)-2),
1,1,"")*1),"error, check the words at input sheet"
)))),)</f>
        <v/>
      </c>
      <c r="K4177" s="32" t="str">
        <f>IF(AND(
Input!B8183=Input!B$10,
NOT(Input!B8186=Input!B$10)),
Input!B8186
,)</f>
        <v/>
      </c>
      <c r="L4177" s="26"/>
    </row>
    <row r="4178">
      <c r="A4178" s="26"/>
      <c r="B4178" s="30" t="str">
        <f>IF(Input!B8184=Input!B$10,
TEXT(Input!B8185,),)</f>
        <v/>
      </c>
      <c r="C4178" s="31" t="str">
        <f>IF(Input!B8184=Input!B$10,
Input!B8185
,)</f>
        <v/>
      </c>
      <c r="D4178" s="32" t="str">
        <f>IF(Input!B8184=Input!B$10,
Input!B8186
,)</f>
        <v/>
      </c>
      <c r="E4178" s="32" t="str">
        <f>IFERROR(__xludf.DUMMYFUNCTION("IF(ISTEXT(D4178),
SPLIT(D4178,""·"",TRUE(),TRUE())
,)"),"")</f>
        <v/>
      </c>
      <c r="F4178" s="32"/>
      <c r="G4178" s="32"/>
      <c r="H4178" s="33"/>
      <c r="I4178" s="34" t="str">
        <f t="shared" si="1"/>
        <v/>
      </c>
      <c r="J4178" s="35" t="str">
        <f>
IF(ISTEXT(G4178),
IFERROR(
IF(SEARCH(Input!B$4,G4178,1),
REPLACEB(
LEFT(G4178,SEARCH(LEFT(Input!B$8,1),G4178,1)-2),
1,1,"")*365),
IFERROR(
IF(SEARCH(Input!B$5,G4178,1),
REPLACEB(
LEFT(G4178,SEARCH(LEFT(Input!B$8,1),G4178,1)-2),
1,1,"")*52),
IFERROR(
IF(SEARCH(Input!B$6,G4178,1),
REPLACEB(
LEFT(G4178,SEARCH(LEFT(Input!B$8,1),G4178,1)-2),
1,1,"")*12),
IFERROR(
IF(SEARCH(Input!B$7,G4178,1),
REPLACEB(
LEFT(G4178,SEARCH(LEFT(Input!B$8,1),G4178,1)-2),
1,1,"")*1),"error, check the words at input sheet"
)))),)</f>
        <v/>
      </c>
      <c r="K4178" s="32" t="str">
        <f>IF(AND(
Input!B8184=Input!B$10,
NOT(Input!B8187=Input!B$10)),
Input!B8187
,)</f>
        <v/>
      </c>
      <c r="L4178" s="26"/>
    </row>
    <row r="4179">
      <c r="A4179" s="26"/>
      <c r="B4179" s="30" t="str">
        <f>IF(Input!B8185=Input!B$10,
TEXT(Input!B8186,),)</f>
        <v/>
      </c>
      <c r="C4179" s="31" t="str">
        <f>IF(Input!B8185=Input!B$10,
Input!B8186
,)</f>
        <v/>
      </c>
      <c r="D4179" s="32" t="str">
        <f>IF(Input!B8185=Input!B$10,
Input!B8187
,)</f>
        <v/>
      </c>
      <c r="E4179" s="32" t="str">
        <f>IFERROR(__xludf.DUMMYFUNCTION("IF(ISTEXT(D4179),
SPLIT(D4179,""·"",TRUE(),TRUE())
,)"),"")</f>
        <v/>
      </c>
      <c r="F4179" s="32"/>
      <c r="G4179" s="32"/>
      <c r="H4179" s="33"/>
      <c r="I4179" s="34" t="str">
        <f t="shared" si="1"/>
        <v/>
      </c>
      <c r="J4179" s="35" t="str">
        <f>
IF(ISTEXT(G4179),
IFERROR(
IF(SEARCH(Input!B$4,G4179,1),
REPLACEB(
LEFT(G4179,SEARCH(LEFT(Input!B$8,1),G4179,1)-2),
1,1,"")*365),
IFERROR(
IF(SEARCH(Input!B$5,G4179,1),
REPLACEB(
LEFT(G4179,SEARCH(LEFT(Input!B$8,1),G4179,1)-2),
1,1,"")*52),
IFERROR(
IF(SEARCH(Input!B$6,G4179,1),
REPLACEB(
LEFT(G4179,SEARCH(LEFT(Input!B$8,1),G4179,1)-2),
1,1,"")*12),
IFERROR(
IF(SEARCH(Input!B$7,G4179,1),
REPLACEB(
LEFT(G4179,SEARCH(LEFT(Input!B$8,1),G4179,1)-2),
1,1,"")*1),"error, check the words at input sheet"
)))),)</f>
        <v/>
      </c>
      <c r="K4179" s="32" t="str">
        <f>IF(AND(
Input!B8185=Input!B$10,
NOT(Input!B8188=Input!B$10)),
Input!B8188
,)</f>
        <v/>
      </c>
      <c r="L4179" s="26"/>
    </row>
    <row r="4180">
      <c r="A4180" s="26"/>
      <c r="B4180" s="30" t="str">
        <f>IF(Input!B8186=Input!B$10,
TEXT(Input!B8187,),)</f>
        <v/>
      </c>
      <c r="C4180" s="31" t="str">
        <f>IF(Input!B8186=Input!B$10,
Input!B8187
,)</f>
        <v/>
      </c>
      <c r="D4180" s="32" t="str">
        <f>IF(Input!B8186=Input!B$10,
Input!B8188
,)</f>
        <v/>
      </c>
      <c r="E4180" s="32" t="str">
        <f>IFERROR(__xludf.DUMMYFUNCTION("IF(ISTEXT(D4180),
SPLIT(D4180,""·"",TRUE(),TRUE())
,)"),"")</f>
        <v/>
      </c>
      <c r="F4180" s="32"/>
      <c r="G4180" s="32"/>
      <c r="H4180" s="33"/>
      <c r="I4180" s="34" t="str">
        <f t="shared" si="1"/>
        <v/>
      </c>
      <c r="J4180" s="35" t="str">
        <f>
IF(ISTEXT(G4180),
IFERROR(
IF(SEARCH(Input!B$4,G4180,1),
REPLACEB(
LEFT(G4180,SEARCH(LEFT(Input!B$8,1),G4180,1)-2),
1,1,"")*365),
IFERROR(
IF(SEARCH(Input!B$5,G4180,1),
REPLACEB(
LEFT(G4180,SEARCH(LEFT(Input!B$8,1),G4180,1)-2),
1,1,"")*52),
IFERROR(
IF(SEARCH(Input!B$6,G4180,1),
REPLACEB(
LEFT(G4180,SEARCH(LEFT(Input!B$8,1),G4180,1)-2),
1,1,"")*12),
IFERROR(
IF(SEARCH(Input!B$7,G4180,1),
REPLACEB(
LEFT(G4180,SEARCH(LEFT(Input!B$8,1),G4180,1)-2),
1,1,"")*1),"error, check the words at input sheet"
)))),)</f>
        <v/>
      </c>
      <c r="K4180" s="32" t="str">
        <f>IF(AND(
Input!B8186=Input!B$10,
NOT(Input!B8189=Input!B$10)),
Input!B8189
,)</f>
        <v/>
      </c>
      <c r="L4180" s="26"/>
    </row>
    <row r="4181">
      <c r="A4181" s="26"/>
      <c r="B4181" s="30" t="str">
        <f>IF(Input!B8187=Input!B$10,
TEXT(Input!B8188,),)</f>
        <v/>
      </c>
      <c r="C4181" s="31" t="str">
        <f>IF(Input!B8187=Input!B$10,
Input!B8188
,)</f>
        <v/>
      </c>
      <c r="D4181" s="32" t="str">
        <f>IF(Input!B8187=Input!B$10,
Input!B8189
,)</f>
        <v/>
      </c>
      <c r="E4181" s="32" t="str">
        <f>IFERROR(__xludf.DUMMYFUNCTION("IF(ISTEXT(D4181),
SPLIT(D4181,""·"",TRUE(),TRUE())
,)"),"")</f>
        <v/>
      </c>
      <c r="F4181" s="32"/>
      <c r="G4181" s="32"/>
      <c r="H4181" s="33"/>
      <c r="I4181" s="34" t="str">
        <f t="shared" si="1"/>
        <v/>
      </c>
      <c r="J4181" s="35" t="str">
        <f>
IF(ISTEXT(G4181),
IFERROR(
IF(SEARCH(Input!B$4,G4181,1),
REPLACEB(
LEFT(G4181,SEARCH(LEFT(Input!B$8,1),G4181,1)-2),
1,1,"")*365),
IFERROR(
IF(SEARCH(Input!B$5,G4181,1),
REPLACEB(
LEFT(G4181,SEARCH(LEFT(Input!B$8,1),G4181,1)-2),
1,1,"")*52),
IFERROR(
IF(SEARCH(Input!B$6,G4181,1),
REPLACEB(
LEFT(G4181,SEARCH(LEFT(Input!B$8,1),G4181,1)-2),
1,1,"")*12),
IFERROR(
IF(SEARCH(Input!B$7,G4181,1),
REPLACEB(
LEFT(G4181,SEARCH(LEFT(Input!B$8,1),G4181,1)-2),
1,1,"")*1),"error, check the words at input sheet"
)))),)</f>
        <v/>
      </c>
      <c r="K4181" s="32" t="str">
        <f>IF(AND(
Input!B8187=Input!B$10,
NOT(Input!B8190=Input!B$10)),
Input!B8190
,)</f>
        <v/>
      </c>
      <c r="L4181" s="26"/>
    </row>
    <row r="4182">
      <c r="A4182" s="26"/>
      <c r="B4182" s="30" t="str">
        <f>IF(Input!B8188=Input!B$10,
TEXT(Input!B8189,),)</f>
        <v/>
      </c>
      <c r="C4182" s="31" t="str">
        <f>IF(Input!B8188=Input!B$10,
Input!B8189
,)</f>
        <v/>
      </c>
      <c r="D4182" s="32" t="str">
        <f>IF(Input!B8188=Input!B$10,
Input!B8190
,)</f>
        <v/>
      </c>
      <c r="E4182" s="32" t="str">
        <f>IFERROR(__xludf.DUMMYFUNCTION("IF(ISTEXT(D4182),
SPLIT(D4182,""·"",TRUE(),TRUE())
,)"),"")</f>
        <v/>
      </c>
      <c r="F4182" s="32"/>
      <c r="G4182" s="32"/>
      <c r="H4182" s="33"/>
      <c r="I4182" s="34" t="str">
        <f t="shared" si="1"/>
        <v/>
      </c>
      <c r="J4182" s="35" t="str">
        <f>
IF(ISTEXT(G4182),
IFERROR(
IF(SEARCH(Input!B$4,G4182,1),
REPLACEB(
LEFT(G4182,SEARCH(LEFT(Input!B$8,1),G4182,1)-2),
1,1,"")*365),
IFERROR(
IF(SEARCH(Input!B$5,G4182,1),
REPLACEB(
LEFT(G4182,SEARCH(LEFT(Input!B$8,1),G4182,1)-2),
1,1,"")*52),
IFERROR(
IF(SEARCH(Input!B$6,G4182,1),
REPLACEB(
LEFT(G4182,SEARCH(LEFT(Input!B$8,1),G4182,1)-2),
1,1,"")*12),
IFERROR(
IF(SEARCH(Input!B$7,G4182,1),
REPLACEB(
LEFT(G4182,SEARCH(LEFT(Input!B$8,1),G4182,1)-2),
1,1,"")*1),"error, check the words at input sheet"
)))),)</f>
        <v/>
      </c>
      <c r="K4182" s="32" t="str">
        <f>IF(AND(
Input!B8188=Input!B$10,
NOT(Input!B8191=Input!B$10)),
Input!B8191
,)</f>
        <v/>
      </c>
      <c r="L4182" s="26"/>
    </row>
    <row r="4183">
      <c r="A4183" s="26"/>
      <c r="B4183" s="30" t="str">
        <f>IF(Input!B8189=Input!B$10,
TEXT(Input!B8190,),)</f>
        <v/>
      </c>
      <c r="C4183" s="31" t="str">
        <f>IF(Input!B8189=Input!B$10,
Input!B8190
,)</f>
        <v/>
      </c>
      <c r="D4183" s="32" t="str">
        <f>IF(Input!B8189=Input!B$10,
Input!B8191
,)</f>
        <v/>
      </c>
      <c r="E4183" s="32" t="str">
        <f>IFERROR(__xludf.DUMMYFUNCTION("IF(ISTEXT(D4183),
SPLIT(D4183,""·"",TRUE(),TRUE())
,)"),"")</f>
        <v/>
      </c>
      <c r="F4183" s="32"/>
      <c r="G4183" s="32"/>
      <c r="H4183" s="33"/>
      <c r="I4183" s="34" t="str">
        <f t="shared" si="1"/>
        <v/>
      </c>
      <c r="J4183" s="35" t="str">
        <f>
IF(ISTEXT(G4183),
IFERROR(
IF(SEARCH(Input!B$4,G4183,1),
REPLACEB(
LEFT(G4183,SEARCH(LEFT(Input!B$8,1),G4183,1)-2),
1,1,"")*365),
IFERROR(
IF(SEARCH(Input!B$5,G4183,1),
REPLACEB(
LEFT(G4183,SEARCH(LEFT(Input!B$8,1),G4183,1)-2),
1,1,"")*52),
IFERROR(
IF(SEARCH(Input!B$6,G4183,1),
REPLACEB(
LEFT(G4183,SEARCH(LEFT(Input!B$8,1),G4183,1)-2),
1,1,"")*12),
IFERROR(
IF(SEARCH(Input!B$7,G4183,1),
REPLACEB(
LEFT(G4183,SEARCH(LEFT(Input!B$8,1),G4183,1)-2),
1,1,"")*1),"error, check the words at input sheet"
)))),)</f>
        <v/>
      </c>
      <c r="K4183" s="32" t="str">
        <f>IF(AND(
Input!B8189=Input!B$10,
NOT(Input!B8192=Input!B$10)),
Input!B8192
,)</f>
        <v/>
      </c>
      <c r="L4183" s="26"/>
    </row>
    <row r="4184">
      <c r="A4184" s="26"/>
      <c r="B4184" s="30" t="str">
        <f>IF(Input!B8190=Input!B$10,
TEXT(Input!B8191,),)</f>
        <v/>
      </c>
      <c r="C4184" s="31" t="str">
        <f>IF(Input!B8190=Input!B$10,
Input!B8191
,)</f>
        <v/>
      </c>
      <c r="D4184" s="32" t="str">
        <f>IF(Input!B8190=Input!B$10,
Input!B8192
,)</f>
        <v/>
      </c>
      <c r="E4184" s="32" t="str">
        <f>IFERROR(__xludf.DUMMYFUNCTION("IF(ISTEXT(D4184),
SPLIT(D4184,""·"",TRUE(),TRUE())
,)"),"")</f>
        <v/>
      </c>
      <c r="F4184" s="32"/>
      <c r="G4184" s="32"/>
      <c r="H4184" s="33"/>
      <c r="I4184" s="34" t="str">
        <f t="shared" si="1"/>
        <v/>
      </c>
      <c r="J4184" s="35" t="str">
        <f>
IF(ISTEXT(G4184),
IFERROR(
IF(SEARCH(Input!B$4,G4184,1),
REPLACEB(
LEFT(G4184,SEARCH(LEFT(Input!B$8,1),G4184,1)-2),
1,1,"")*365),
IFERROR(
IF(SEARCH(Input!B$5,G4184,1),
REPLACEB(
LEFT(G4184,SEARCH(LEFT(Input!B$8,1),G4184,1)-2),
1,1,"")*52),
IFERROR(
IF(SEARCH(Input!B$6,G4184,1),
REPLACEB(
LEFT(G4184,SEARCH(LEFT(Input!B$8,1),G4184,1)-2),
1,1,"")*12),
IFERROR(
IF(SEARCH(Input!B$7,G4184,1),
REPLACEB(
LEFT(G4184,SEARCH(LEFT(Input!B$8,1),G4184,1)-2),
1,1,"")*1),"error, check the words at input sheet"
)))),)</f>
        <v/>
      </c>
      <c r="K4184" s="32" t="str">
        <f>IF(AND(
Input!B8190=Input!B$10,
NOT(Input!B8193=Input!B$10)),
Input!B8193
,)</f>
        <v/>
      </c>
      <c r="L4184" s="26"/>
    </row>
    <row r="4185">
      <c r="A4185" s="26"/>
      <c r="B4185" s="30" t="str">
        <f>IF(Input!B8191=Input!B$10,
TEXT(Input!B8192,),)</f>
        <v/>
      </c>
      <c r="C4185" s="31" t="str">
        <f>IF(Input!B8191=Input!B$10,
Input!B8192
,)</f>
        <v/>
      </c>
      <c r="D4185" s="32" t="str">
        <f>IF(Input!B8191=Input!B$10,
Input!B8193
,)</f>
        <v/>
      </c>
      <c r="E4185" s="32" t="str">
        <f>IFERROR(__xludf.DUMMYFUNCTION("IF(ISTEXT(D4185),
SPLIT(D4185,""·"",TRUE(),TRUE())
,)"),"")</f>
        <v/>
      </c>
      <c r="F4185" s="32"/>
      <c r="G4185" s="32"/>
      <c r="H4185" s="33"/>
      <c r="I4185" s="34" t="str">
        <f t="shared" si="1"/>
        <v/>
      </c>
      <c r="J4185" s="35" t="str">
        <f>
IF(ISTEXT(G4185),
IFERROR(
IF(SEARCH(Input!B$4,G4185,1),
REPLACEB(
LEFT(G4185,SEARCH(LEFT(Input!B$8,1),G4185,1)-2),
1,1,"")*365),
IFERROR(
IF(SEARCH(Input!B$5,G4185,1),
REPLACEB(
LEFT(G4185,SEARCH(LEFT(Input!B$8,1),G4185,1)-2),
1,1,"")*52),
IFERROR(
IF(SEARCH(Input!B$6,G4185,1),
REPLACEB(
LEFT(G4185,SEARCH(LEFT(Input!B$8,1),G4185,1)-2),
1,1,"")*12),
IFERROR(
IF(SEARCH(Input!B$7,G4185,1),
REPLACEB(
LEFT(G4185,SEARCH(LEFT(Input!B$8,1),G4185,1)-2),
1,1,"")*1),"error, check the words at input sheet"
)))),)</f>
        <v/>
      </c>
      <c r="K4185" s="32" t="str">
        <f>IF(AND(
Input!B8191=Input!B$10,
NOT(Input!B8194=Input!B$10)),
Input!B8194
,)</f>
        <v/>
      </c>
      <c r="L4185" s="26"/>
    </row>
    <row r="4186">
      <c r="A4186" s="26"/>
      <c r="B4186" s="30" t="str">
        <f>IF(Input!B8192=Input!B$10,
TEXT(Input!B8193,),)</f>
        <v/>
      </c>
      <c r="C4186" s="31" t="str">
        <f>IF(Input!B8192=Input!B$10,
Input!B8193
,)</f>
        <v/>
      </c>
      <c r="D4186" s="32" t="str">
        <f>IF(Input!B8192=Input!B$10,
Input!B8194
,)</f>
        <v/>
      </c>
      <c r="E4186" s="32" t="str">
        <f>IFERROR(__xludf.DUMMYFUNCTION("IF(ISTEXT(D4186),
SPLIT(D4186,""·"",TRUE(),TRUE())
,)"),"")</f>
        <v/>
      </c>
      <c r="F4186" s="32"/>
      <c r="G4186" s="32"/>
      <c r="H4186" s="33"/>
      <c r="I4186" s="34" t="str">
        <f t="shared" si="1"/>
        <v/>
      </c>
      <c r="J4186" s="35" t="str">
        <f>
IF(ISTEXT(G4186),
IFERROR(
IF(SEARCH(Input!B$4,G4186,1),
REPLACEB(
LEFT(G4186,SEARCH(LEFT(Input!B$8,1),G4186,1)-2),
1,1,"")*365),
IFERROR(
IF(SEARCH(Input!B$5,G4186,1),
REPLACEB(
LEFT(G4186,SEARCH(LEFT(Input!B$8,1),G4186,1)-2),
1,1,"")*52),
IFERROR(
IF(SEARCH(Input!B$6,G4186,1),
REPLACEB(
LEFT(G4186,SEARCH(LEFT(Input!B$8,1),G4186,1)-2),
1,1,"")*12),
IFERROR(
IF(SEARCH(Input!B$7,G4186,1),
REPLACEB(
LEFT(G4186,SEARCH(LEFT(Input!B$8,1),G4186,1)-2),
1,1,"")*1),"error, check the words at input sheet"
)))),)</f>
        <v/>
      </c>
      <c r="K4186" s="32" t="str">
        <f>IF(AND(
Input!B8192=Input!B$10,
NOT(Input!B8195=Input!B$10)),
Input!B8195
,)</f>
        <v/>
      </c>
      <c r="L4186" s="26"/>
    </row>
    <row r="4187">
      <c r="A4187" s="26"/>
      <c r="B4187" s="30" t="str">
        <f>IF(Input!B8193=Input!B$10,
TEXT(Input!B8194,),)</f>
        <v/>
      </c>
      <c r="C4187" s="31" t="str">
        <f>IF(Input!B8193=Input!B$10,
Input!B8194
,)</f>
        <v/>
      </c>
      <c r="D4187" s="32" t="str">
        <f>IF(Input!B8193=Input!B$10,
Input!B8195
,)</f>
        <v/>
      </c>
      <c r="E4187" s="32" t="str">
        <f>IFERROR(__xludf.DUMMYFUNCTION("IF(ISTEXT(D4187),
SPLIT(D4187,""·"",TRUE(),TRUE())
,)"),"")</f>
        <v/>
      </c>
      <c r="F4187" s="32"/>
      <c r="G4187" s="32"/>
      <c r="H4187" s="33"/>
      <c r="I4187" s="34" t="str">
        <f t="shared" si="1"/>
        <v/>
      </c>
      <c r="J4187" s="35" t="str">
        <f>
IF(ISTEXT(G4187),
IFERROR(
IF(SEARCH(Input!B$4,G4187,1),
REPLACEB(
LEFT(G4187,SEARCH(LEFT(Input!B$8,1),G4187,1)-2),
1,1,"")*365),
IFERROR(
IF(SEARCH(Input!B$5,G4187,1),
REPLACEB(
LEFT(G4187,SEARCH(LEFT(Input!B$8,1),G4187,1)-2),
1,1,"")*52),
IFERROR(
IF(SEARCH(Input!B$6,G4187,1),
REPLACEB(
LEFT(G4187,SEARCH(LEFT(Input!B$8,1),G4187,1)-2),
1,1,"")*12),
IFERROR(
IF(SEARCH(Input!B$7,G4187,1),
REPLACEB(
LEFT(G4187,SEARCH(LEFT(Input!B$8,1),G4187,1)-2),
1,1,"")*1),"error, check the words at input sheet"
)))),)</f>
        <v/>
      </c>
      <c r="K4187" s="32" t="str">
        <f>IF(AND(
Input!B8193=Input!B$10,
NOT(Input!B8196=Input!B$10)),
Input!B8196
,)</f>
        <v/>
      </c>
      <c r="L4187" s="26"/>
    </row>
    <row r="4188">
      <c r="A4188" s="26"/>
      <c r="B4188" s="30" t="str">
        <f>IF(Input!B8194=Input!B$10,
TEXT(Input!B8195,),)</f>
        <v/>
      </c>
      <c r="C4188" s="31" t="str">
        <f>IF(Input!B8194=Input!B$10,
Input!B8195
,)</f>
        <v/>
      </c>
      <c r="D4188" s="32" t="str">
        <f>IF(Input!B8194=Input!B$10,
Input!B8196
,)</f>
        <v/>
      </c>
      <c r="E4188" s="32" t="str">
        <f>IFERROR(__xludf.DUMMYFUNCTION("IF(ISTEXT(D4188),
SPLIT(D4188,""·"",TRUE(),TRUE())
,)"),"")</f>
        <v/>
      </c>
      <c r="F4188" s="32"/>
      <c r="G4188" s="32"/>
      <c r="H4188" s="33"/>
      <c r="I4188" s="34" t="str">
        <f t="shared" si="1"/>
        <v/>
      </c>
      <c r="J4188" s="35" t="str">
        <f>
IF(ISTEXT(G4188),
IFERROR(
IF(SEARCH(Input!B$4,G4188,1),
REPLACEB(
LEFT(G4188,SEARCH(LEFT(Input!B$8,1),G4188,1)-2),
1,1,"")*365),
IFERROR(
IF(SEARCH(Input!B$5,G4188,1),
REPLACEB(
LEFT(G4188,SEARCH(LEFT(Input!B$8,1),G4188,1)-2),
1,1,"")*52),
IFERROR(
IF(SEARCH(Input!B$6,G4188,1),
REPLACEB(
LEFT(G4188,SEARCH(LEFT(Input!B$8,1),G4188,1)-2),
1,1,"")*12),
IFERROR(
IF(SEARCH(Input!B$7,G4188,1),
REPLACEB(
LEFT(G4188,SEARCH(LEFT(Input!B$8,1),G4188,1)-2),
1,1,"")*1),"error, check the words at input sheet"
)))),)</f>
        <v/>
      </c>
      <c r="K4188" s="32" t="str">
        <f>IF(AND(
Input!B8194=Input!B$10,
NOT(Input!B8197=Input!B$10)),
Input!B8197
,)</f>
        <v/>
      </c>
      <c r="L4188" s="26"/>
    </row>
    <row r="4189">
      <c r="A4189" s="26"/>
      <c r="B4189" s="30" t="str">
        <f>IF(Input!B8195=Input!B$10,
TEXT(Input!B8196,),)</f>
        <v/>
      </c>
      <c r="C4189" s="31" t="str">
        <f>IF(Input!B8195=Input!B$10,
Input!B8196
,)</f>
        <v/>
      </c>
      <c r="D4189" s="32" t="str">
        <f>IF(Input!B8195=Input!B$10,
Input!B8197
,)</f>
        <v/>
      </c>
      <c r="E4189" s="32" t="str">
        <f>IFERROR(__xludf.DUMMYFUNCTION("IF(ISTEXT(D4189),
SPLIT(D4189,""·"",TRUE(),TRUE())
,)"),"")</f>
        <v/>
      </c>
      <c r="F4189" s="32"/>
      <c r="G4189" s="32"/>
      <c r="H4189" s="33"/>
      <c r="I4189" s="34" t="str">
        <f t="shared" si="1"/>
        <v/>
      </c>
      <c r="J4189" s="35" t="str">
        <f>
IF(ISTEXT(G4189),
IFERROR(
IF(SEARCH(Input!B$4,G4189,1),
REPLACEB(
LEFT(G4189,SEARCH(LEFT(Input!B$8,1),G4189,1)-2),
1,1,"")*365),
IFERROR(
IF(SEARCH(Input!B$5,G4189,1),
REPLACEB(
LEFT(G4189,SEARCH(LEFT(Input!B$8,1),G4189,1)-2),
1,1,"")*52),
IFERROR(
IF(SEARCH(Input!B$6,G4189,1),
REPLACEB(
LEFT(G4189,SEARCH(LEFT(Input!B$8,1),G4189,1)-2),
1,1,"")*12),
IFERROR(
IF(SEARCH(Input!B$7,G4189,1),
REPLACEB(
LEFT(G4189,SEARCH(LEFT(Input!B$8,1),G4189,1)-2),
1,1,"")*1),"error, check the words at input sheet"
)))),)</f>
        <v/>
      </c>
      <c r="K4189" s="32" t="str">
        <f>IF(AND(
Input!B8195=Input!B$10,
NOT(Input!B8198=Input!B$10)),
Input!B8198
,)</f>
        <v/>
      </c>
      <c r="L4189" s="26"/>
    </row>
    <row r="4190">
      <c r="A4190" s="26"/>
      <c r="B4190" s="30" t="str">
        <f>IF(Input!B8196=Input!B$10,
TEXT(Input!B8197,),)</f>
        <v/>
      </c>
      <c r="C4190" s="31" t="str">
        <f>IF(Input!B8196=Input!B$10,
Input!B8197
,)</f>
        <v/>
      </c>
      <c r="D4190" s="32" t="str">
        <f>IF(Input!B8196=Input!B$10,
Input!B8198
,)</f>
        <v/>
      </c>
      <c r="E4190" s="32" t="str">
        <f>IFERROR(__xludf.DUMMYFUNCTION("IF(ISTEXT(D4190),
SPLIT(D4190,""·"",TRUE(),TRUE())
,)"),"")</f>
        <v/>
      </c>
      <c r="F4190" s="32"/>
      <c r="G4190" s="32"/>
      <c r="H4190" s="33"/>
      <c r="I4190" s="34" t="str">
        <f t="shared" si="1"/>
        <v/>
      </c>
      <c r="J4190" s="35" t="str">
        <f>
IF(ISTEXT(G4190),
IFERROR(
IF(SEARCH(Input!B$4,G4190,1),
REPLACEB(
LEFT(G4190,SEARCH(LEFT(Input!B$8,1),G4190,1)-2),
1,1,"")*365),
IFERROR(
IF(SEARCH(Input!B$5,G4190,1),
REPLACEB(
LEFT(G4190,SEARCH(LEFT(Input!B$8,1),G4190,1)-2),
1,1,"")*52),
IFERROR(
IF(SEARCH(Input!B$6,G4190,1),
REPLACEB(
LEFT(G4190,SEARCH(LEFT(Input!B$8,1),G4190,1)-2),
1,1,"")*12),
IFERROR(
IF(SEARCH(Input!B$7,G4190,1),
REPLACEB(
LEFT(G4190,SEARCH(LEFT(Input!B$8,1),G4190,1)-2),
1,1,"")*1),"error, check the words at input sheet"
)))),)</f>
        <v/>
      </c>
      <c r="K4190" s="32" t="str">
        <f>IF(AND(
Input!B8196=Input!B$10,
NOT(Input!B8199=Input!B$10)),
Input!B8199
,)</f>
        <v/>
      </c>
      <c r="L4190" s="26"/>
    </row>
    <row r="4191">
      <c r="A4191" s="26"/>
      <c r="B4191" s="30" t="str">
        <f>IF(Input!B8197=Input!B$10,
TEXT(Input!B8198,),)</f>
        <v/>
      </c>
      <c r="C4191" s="31" t="str">
        <f>IF(Input!B8197=Input!B$10,
Input!B8198
,)</f>
        <v/>
      </c>
      <c r="D4191" s="32" t="str">
        <f>IF(Input!B8197=Input!B$10,
Input!B8199
,)</f>
        <v/>
      </c>
      <c r="E4191" s="32" t="str">
        <f>IFERROR(__xludf.DUMMYFUNCTION("IF(ISTEXT(D4191),
SPLIT(D4191,""·"",TRUE(),TRUE())
,)"),"")</f>
        <v/>
      </c>
      <c r="F4191" s="32"/>
      <c r="G4191" s="32"/>
      <c r="H4191" s="33"/>
      <c r="I4191" s="34" t="str">
        <f t="shared" si="1"/>
        <v/>
      </c>
      <c r="J4191" s="35" t="str">
        <f>
IF(ISTEXT(G4191),
IFERROR(
IF(SEARCH(Input!B$4,G4191,1),
REPLACEB(
LEFT(G4191,SEARCH(LEFT(Input!B$8,1),G4191,1)-2),
1,1,"")*365),
IFERROR(
IF(SEARCH(Input!B$5,G4191,1),
REPLACEB(
LEFT(G4191,SEARCH(LEFT(Input!B$8,1),G4191,1)-2),
1,1,"")*52),
IFERROR(
IF(SEARCH(Input!B$6,G4191,1),
REPLACEB(
LEFT(G4191,SEARCH(LEFT(Input!B$8,1),G4191,1)-2),
1,1,"")*12),
IFERROR(
IF(SEARCH(Input!B$7,G4191,1),
REPLACEB(
LEFT(G4191,SEARCH(LEFT(Input!B$8,1),G4191,1)-2),
1,1,"")*1),"error, check the words at input sheet"
)))),)</f>
        <v/>
      </c>
      <c r="K4191" s="32" t="str">
        <f>IF(AND(
Input!B8197=Input!B$10,
NOT(Input!B8200=Input!B$10)),
Input!B8200
,)</f>
        <v/>
      </c>
      <c r="L4191" s="26"/>
    </row>
    <row r="4192">
      <c r="A4192" s="26"/>
      <c r="B4192" s="30" t="str">
        <f>IF(Input!B8198=Input!B$10,
TEXT(Input!B8199,),)</f>
        <v/>
      </c>
      <c r="C4192" s="31" t="str">
        <f>IF(Input!B8198=Input!B$10,
Input!B8199
,)</f>
        <v/>
      </c>
      <c r="D4192" s="32" t="str">
        <f>IF(Input!B8198=Input!B$10,
Input!B8200
,)</f>
        <v/>
      </c>
      <c r="E4192" s="32" t="str">
        <f>IFERROR(__xludf.DUMMYFUNCTION("IF(ISTEXT(D4192),
SPLIT(D4192,""·"",TRUE(),TRUE())
,)"),"")</f>
        <v/>
      </c>
      <c r="F4192" s="32"/>
      <c r="G4192" s="32"/>
      <c r="H4192" s="33"/>
      <c r="I4192" s="34" t="str">
        <f t="shared" si="1"/>
        <v/>
      </c>
      <c r="J4192" s="35" t="str">
        <f>
IF(ISTEXT(G4192),
IFERROR(
IF(SEARCH(Input!B$4,G4192,1),
REPLACEB(
LEFT(G4192,SEARCH(LEFT(Input!B$8,1),G4192,1)-2),
1,1,"")*365),
IFERROR(
IF(SEARCH(Input!B$5,G4192,1),
REPLACEB(
LEFT(G4192,SEARCH(LEFT(Input!B$8,1),G4192,1)-2),
1,1,"")*52),
IFERROR(
IF(SEARCH(Input!B$6,G4192,1),
REPLACEB(
LEFT(G4192,SEARCH(LEFT(Input!B$8,1),G4192,1)-2),
1,1,"")*12),
IFERROR(
IF(SEARCH(Input!B$7,G4192,1),
REPLACEB(
LEFT(G4192,SEARCH(LEFT(Input!B$8,1),G4192,1)-2),
1,1,"")*1),"error, check the words at input sheet"
)))),)</f>
        <v/>
      </c>
      <c r="K4192" s="32" t="str">
        <f>IF(AND(
Input!B8198=Input!B$10,
NOT(Input!B8201=Input!B$10)),
Input!B8201
,)</f>
        <v/>
      </c>
      <c r="L4192" s="26"/>
    </row>
    <row r="4193">
      <c r="A4193" s="26"/>
      <c r="B4193" s="30" t="str">
        <f>IF(Input!B8199=Input!B$10,
TEXT(Input!B8200,),)</f>
        <v/>
      </c>
      <c r="C4193" s="31" t="str">
        <f>IF(Input!B8199=Input!B$10,
Input!B8200
,)</f>
        <v/>
      </c>
      <c r="D4193" s="32" t="str">
        <f>IF(Input!B8199=Input!B$10,
Input!B8201
,)</f>
        <v/>
      </c>
      <c r="E4193" s="32" t="str">
        <f>IFERROR(__xludf.DUMMYFUNCTION("IF(ISTEXT(D4193),
SPLIT(D4193,""·"",TRUE(),TRUE())
,)"),"")</f>
        <v/>
      </c>
      <c r="F4193" s="32"/>
      <c r="G4193" s="32"/>
      <c r="H4193" s="33"/>
      <c r="I4193" s="34" t="str">
        <f t="shared" si="1"/>
        <v/>
      </c>
      <c r="J4193" s="35" t="str">
        <f>
IF(ISTEXT(G4193),
IFERROR(
IF(SEARCH(Input!B$4,G4193,1),
REPLACEB(
LEFT(G4193,SEARCH(LEFT(Input!B$8,1),G4193,1)-2),
1,1,"")*365),
IFERROR(
IF(SEARCH(Input!B$5,G4193,1),
REPLACEB(
LEFT(G4193,SEARCH(LEFT(Input!B$8,1),G4193,1)-2),
1,1,"")*52),
IFERROR(
IF(SEARCH(Input!B$6,G4193,1),
REPLACEB(
LEFT(G4193,SEARCH(LEFT(Input!B$8,1),G4193,1)-2),
1,1,"")*12),
IFERROR(
IF(SEARCH(Input!B$7,G4193,1),
REPLACEB(
LEFT(G4193,SEARCH(LEFT(Input!B$8,1),G4193,1)-2),
1,1,"")*1),"error, check the words at input sheet"
)))),)</f>
        <v/>
      </c>
      <c r="K4193" s="32" t="str">
        <f>IF(AND(
Input!B8199=Input!B$10,
NOT(Input!B8202=Input!B$10)),
Input!B8202
,)</f>
        <v/>
      </c>
      <c r="L4193" s="26"/>
    </row>
    <row r="4194">
      <c r="A4194" s="26"/>
      <c r="B4194" s="30" t="str">
        <f>IF(Input!B8200=Input!B$10,
TEXT(Input!B8201,),)</f>
        <v/>
      </c>
      <c r="C4194" s="31" t="str">
        <f>IF(Input!B8200=Input!B$10,
Input!B8201
,)</f>
        <v/>
      </c>
      <c r="D4194" s="32" t="str">
        <f>IF(Input!B8200=Input!B$10,
Input!B8202
,)</f>
        <v/>
      </c>
      <c r="E4194" s="32" t="str">
        <f>IFERROR(__xludf.DUMMYFUNCTION("IF(ISTEXT(D4194),
SPLIT(D4194,""·"",TRUE(),TRUE())
,)"),"")</f>
        <v/>
      </c>
      <c r="F4194" s="32"/>
      <c r="G4194" s="32"/>
      <c r="H4194" s="33"/>
      <c r="I4194" s="34" t="str">
        <f t="shared" si="1"/>
        <v/>
      </c>
      <c r="J4194" s="35" t="str">
        <f>
IF(ISTEXT(G4194),
IFERROR(
IF(SEARCH(Input!B$4,G4194,1),
REPLACEB(
LEFT(G4194,SEARCH(LEFT(Input!B$8,1),G4194,1)-2),
1,1,"")*365),
IFERROR(
IF(SEARCH(Input!B$5,G4194,1),
REPLACEB(
LEFT(G4194,SEARCH(LEFT(Input!B$8,1),G4194,1)-2),
1,1,"")*52),
IFERROR(
IF(SEARCH(Input!B$6,G4194,1),
REPLACEB(
LEFT(G4194,SEARCH(LEFT(Input!B$8,1),G4194,1)-2),
1,1,"")*12),
IFERROR(
IF(SEARCH(Input!B$7,G4194,1),
REPLACEB(
LEFT(G4194,SEARCH(LEFT(Input!B$8,1),G4194,1)-2),
1,1,"")*1),"error, check the words at input sheet"
)))),)</f>
        <v/>
      </c>
      <c r="K4194" s="32" t="str">
        <f>IF(AND(
Input!B8200=Input!B$10,
NOT(Input!B8203=Input!B$10)),
Input!B8203
,)</f>
        <v/>
      </c>
      <c r="L4194" s="26"/>
    </row>
    <row r="4195">
      <c r="A4195" s="26"/>
      <c r="B4195" s="30" t="str">
        <f>IF(Input!B8201=Input!B$10,
TEXT(Input!B8202,),)</f>
        <v/>
      </c>
      <c r="C4195" s="31" t="str">
        <f>IF(Input!B8201=Input!B$10,
Input!B8202
,)</f>
        <v/>
      </c>
      <c r="D4195" s="32" t="str">
        <f>IF(Input!B8201=Input!B$10,
Input!B8203
,)</f>
        <v/>
      </c>
      <c r="E4195" s="32" t="str">
        <f>IFERROR(__xludf.DUMMYFUNCTION("IF(ISTEXT(D4195),
SPLIT(D4195,""·"",TRUE(),TRUE())
,)"),"")</f>
        <v/>
      </c>
      <c r="F4195" s="32"/>
      <c r="G4195" s="32"/>
      <c r="H4195" s="33"/>
      <c r="I4195" s="34" t="str">
        <f t="shared" si="1"/>
        <v/>
      </c>
      <c r="J4195" s="35" t="str">
        <f>
IF(ISTEXT(G4195),
IFERROR(
IF(SEARCH(Input!B$4,G4195,1),
REPLACEB(
LEFT(G4195,SEARCH(LEFT(Input!B$8,1),G4195,1)-2),
1,1,"")*365),
IFERROR(
IF(SEARCH(Input!B$5,G4195,1),
REPLACEB(
LEFT(G4195,SEARCH(LEFT(Input!B$8,1),G4195,1)-2),
1,1,"")*52),
IFERROR(
IF(SEARCH(Input!B$6,G4195,1),
REPLACEB(
LEFT(G4195,SEARCH(LEFT(Input!B$8,1),G4195,1)-2),
1,1,"")*12),
IFERROR(
IF(SEARCH(Input!B$7,G4195,1),
REPLACEB(
LEFT(G4195,SEARCH(LEFT(Input!B$8,1),G4195,1)-2),
1,1,"")*1),"error, check the words at input sheet"
)))),)</f>
        <v/>
      </c>
      <c r="K4195" s="32" t="str">
        <f>IF(AND(
Input!B8201=Input!B$10,
NOT(Input!B8204=Input!B$10)),
Input!B8204
,)</f>
        <v/>
      </c>
      <c r="L4195" s="26"/>
    </row>
    <row r="4196">
      <c r="A4196" s="26"/>
      <c r="B4196" s="30" t="str">
        <f>IF(Input!B8202=Input!B$10,
TEXT(Input!B8203,),)</f>
        <v/>
      </c>
      <c r="C4196" s="31" t="str">
        <f>IF(Input!B8202=Input!B$10,
Input!B8203
,)</f>
        <v/>
      </c>
      <c r="D4196" s="32" t="str">
        <f>IF(Input!B8202=Input!B$10,
Input!B8204
,)</f>
        <v/>
      </c>
      <c r="E4196" s="32" t="str">
        <f>IFERROR(__xludf.DUMMYFUNCTION("IF(ISTEXT(D4196),
SPLIT(D4196,""·"",TRUE(),TRUE())
,)"),"")</f>
        <v/>
      </c>
      <c r="F4196" s="32"/>
      <c r="G4196" s="32"/>
      <c r="H4196" s="33"/>
      <c r="I4196" s="34" t="str">
        <f t="shared" si="1"/>
        <v/>
      </c>
      <c r="J4196" s="35" t="str">
        <f>
IF(ISTEXT(G4196),
IFERROR(
IF(SEARCH(Input!B$4,G4196,1),
REPLACEB(
LEFT(G4196,SEARCH(LEFT(Input!B$8,1),G4196,1)-2),
1,1,"")*365),
IFERROR(
IF(SEARCH(Input!B$5,G4196,1),
REPLACEB(
LEFT(G4196,SEARCH(LEFT(Input!B$8,1),G4196,1)-2),
1,1,"")*52),
IFERROR(
IF(SEARCH(Input!B$6,G4196,1),
REPLACEB(
LEFT(G4196,SEARCH(LEFT(Input!B$8,1),G4196,1)-2),
1,1,"")*12),
IFERROR(
IF(SEARCH(Input!B$7,G4196,1),
REPLACEB(
LEFT(G4196,SEARCH(LEFT(Input!B$8,1),G4196,1)-2),
1,1,"")*1),"error, check the words at input sheet"
)))),)</f>
        <v/>
      </c>
      <c r="K4196" s="32" t="str">
        <f>IF(AND(
Input!B8202=Input!B$10,
NOT(Input!B8205=Input!B$10)),
Input!B8205
,)</f>
        <v/>
      </c>
      <c r="L4196" s="26"/>
    </row>
    <row r="4197">
      <c r="A4197" s="26"/>
      <c r="B4197" s="30" t="str">
        <f>IF(Input!B8203=Input!B$10,
TEXT(Input!B8204,),)</f>
        <v/>
      </c>
      <c r="C4197" s="31" t="str">
        <f>IF(Input!B8203=Input!B$10,
Input!B8204
,)</f>
        <v/>
      </c>
      <c r="D4197" s="32" t="str">
        <f>IF(Input!B8203=Input!B$10,
Input!B8205
,)</f>
        <v/>
      </c>
      <c r="E4197" s="32" t="str">
        <f>IFERROR(__xludf.DUMMYFUNCTION("IF(ISTEXT(D4197),
SPLIT(D4197,""·"",TRUE(),TRUE())
,)"),"")</f>
        <v/>
      </c>
      <c r="F4197" s="32"/>
      <c r="G4197" s="32"/>
      <c r="H4197" s="33"/>
      <c r="I4197" s="34" t="str">
        <f t="shared" si="1"/>
        <v/>
      </c>
      <c r="J4197" s="35" t="str">
        <f>
IF(ISTEXT(G4197),
IFERROR(
IF(SEARCH(Input!B$4,G4197,1),
REPLACEB(
LEFT(G4197,SEARCH(LEFT(Input!B$8,1),G4197,1)-2),
1,1,"")*365),
IFERROR(
IF(SEARCH(Input!B$5,G4197,1),
REPLACEB(
LEFT(G4197,SEARCH(LEFT(Input!B$8,1),G4197,1)-2),
1,1,"")*52),
IFERROR(
IF(SEARCH(Input!B$6,G4197,1),
REPLACEB(
LEFT(G4197,SEARCH(LEFT(Input!B$8,1),G4197,1)-2),
1,1,"")*12),
IFERROR(
IF(SEARCH(Input!B$7,G4197,1),
REPLACEB(
LEFT(G4197,SEARCH(LEFT(Input!B$8,1),G4197,1)-2),
1,1,"")*1),"error, check the words at input sheet"
)))),)</f>
        <v/>
      </c>
      <c r="K4197" s="32" t="str">
        <f>IF(AND(
Input!B8203=Input!B$10,
NOT(Input!B8206=Input!B$10)),
Input!B8206
,)</f>
        <v/>
      </c>
      <c r="L4197" s="26"/>
    </row>
    <row r="4198">
      <c r="A4198" s="26"/>
      <c r="B4198" s="30" t="str">
        <f>IF(Input!B8204=Input!B$10,
TEXT(Input!B8205,),)</f>
        <v/>
      </c>
      <c r="C4198" s="31" t="str">
        <f>IF(Input!B8204=Input!B$10,
Input!B8205
,)</f>
        <v/>
      </c>
      <c r="D4198" s="32" t="str">
        <f>IF(Input!B8204=Input!B$10,
Input!B8206
,)</f>
        <v/>
      </c>
      <c r="E4198" s="32" t="str">
        <f>IFERROR(__xludf.DUMMYFUNCTION("IF(ISTEXT(D4198),
SPLIT(D4198,""·"",TRUE(),TRUE())
,)"),"")</f>
        <v/>
      </c>
      <c r="F4198" s="32"/>
      <c r="G4198" s="32"/>
      <c r="H4198" s="33"/>
      <c r="I4198" s="34" t="str">
        <f t="shared" si="1"/>
        <v/>
      </c>
      <c r="J4198" s="35" t="str">
        <f>
IF(ISTEXT(G4198),
IFERROR(
IF(SEARCH(Input!B$4,G4198,1),
REPLACEB(
LEFT(G4198,SEARCH(LEFT(Input!B$8,1),G4198,1)-2),
1,1,"")*365),
IFERROR(
IF(SEARCH(Input!B$5,G4198,1),
REPLACEB(
LEFT(G4198,SEARCH(LEFT(Input!B$8,1),G4198,1)-2),
1,1,"")*52),
IFERROR(
IF(SEARCH(Input!B$6,G4198,1),
REPLACEB(
LEFT(G4198,SEARCH(LEFT(Input!B$8,1),G4198,1)-2),
1,1,"")*12),
IFERROR(
IF(SEARCH(Input!B$7,G4198,1),
REPLACEB(
LEFT(G4198,SEARCH(LEFT(Input!B$8,1),G4198,1)-2),
1,1,"")*1),"error, check the words at input sheet"
)))),)</f>
        <v/>
      </c>
      <c r="K4198" s="32" t="str">
        <f>IF(AND(
Input!B8204=Input!B$10,
NOT(Input!B8207=Input!B$10)),
Input!B8207
,)</f>
        <v/>
      </c>
      <c r="L4198" s="26"/>
    </row>
    <row r="4199">
      <c r="A4199" s="26"/>
      <c r="B4199" s="30" t="str">
        <f>IF(Input!B8205=Input!B$10,
TEXT(Input!B8206,),)</f>
        <v/>
      </c>
      <c r="C4199" s="31" t="str">
        <f>IF(Input!B8205=Input!B$10,
Input!B8206
,)</f>
        <v/>
      </c>
      <c r="D4199" s="32" t="str">
        <f>IF(Input!B8205=Input!B$10,
Input!B8207
,)</f>
        <v/>
      </c>
      <c r="E4199" s="32" t="str">
        <f>IFERROR(__xludf.DUMMYFUNCTION("IF(ISTEXT(D4199),
SPLIT(D4199,""·"",TRUE(),TRUE())
,)"),"")</f>
        <v/>
      </c>
      <c r="F4199" s="32"/>
      <c r="G4199" s="32"/>
      <c r="H4199" s="33"/>
      <c r="I4199" s="34" t="str">
        <f t="shared" si="1"/>
        <v/>
      </c>
      <c r="J4199" s="35" t="str">
        <f>
IF(ISTEXT(G4199),
IFERROR(
IF(SEARCH(Input!B$4,G4199,1),
REPLACEB(
LEFT(G4199,SEARCH(LEFT(Input!B$8,1),G4199,1)-2),
1,1,"")*365),
IFERROR(
IF(SEARCH(Input!B$5,G4199,1),
REPLACEB(
LEFT(G4199,SEARCH(LEFT(Input!B$8,1),G4199,1)-2),
1,1,"")*52),
IFERROR(
IF(SEARCH(Input!B$6,G4199,1),
REPLACEB(
LEFT(G4199,SEARCH(LEFT(Input!B$8,1),G4199,1)-2),
1,1,"")*12),
IFERROR(
IF(SEARCH(Input!B$7,G4199,1),
REPLACEB(
LEFT(G4199,SEARCH(LEFT(Input!B$8,1),G4199,1)-2),
1,1,"")*1),"error, check the words at input sheet"
)))),)</f>
        <v/>
      </c>
      <c r="K4199" s="32" t="str">
        <f>IF(AND(
Input!B8205=Input!B$10,
NOT(Input!B8208=Input!B$10)),
Input!B8208
,)</f>
        <v/>
      </c>
      <c r="L4199" s="26"/>
    </row>
    <row r="4200">
      <c r="A4200" s="26"/>
      <c r="B4200" s="30" t="str">
        <f>IF(Input!B8206=Input!B$10,
TEXT(Input!B8207,),)</f>
        <v/>
      </c>
      <c r="C4200" s="31" t="str">
        <f>IF(Input!B8206=Input!B$10,
Input!B8207
,)</f>
        <v/>
      </c>
      <c r="D4200" s="32" t="str">
        <f>IF(Input!B8206=Input!B$10,
Input!B8208
,)</f>
        <v/>
      </c>
      <c r="E4200" s="32" t="str">
        <f>IFERROR(__xludf.DUMMYFUNCTION("IF(ISTEXT(D4200),
SPLIT(D4200,""·"",TRUE(),TRUE())
,)"),"")</f>
        <v/>
      </c>
      <c r="F4200" s="32"/>
      <c r="G4200" s="32"/>
      <c r="H4200" s="33"/>
      <c r="I4200" s="34" t="str">
        <f t="shared" si="1"/>
        <v/>
      </c>
      <c r="J4200" s="35" t="str">
        <f>
IF(ISTEXT(G4200),
IFERROR(
IF(SEARCH(Input!B$4,G4200,1),
REPLACEB(
LEFT(G4200,SEARCH(LEFT(Input!B$8,1),G4200,1)-2),
1,1,"")*365),
IFERROR(
IF(SEARCH(Input!B$5,G4200,1),
REPLACEB(
LEFT(G4200,SEARCH(LEFT(Input!B$8,1),G4200,1)-2),
1,1,"")*52),
IFERROR(
IF(SEARCH(Input!B$6,G4200,1),
REPLACEB(
LEFT(G4200,SEARCH(LEFT(Input!B$8,1),G4200,1)-2),
1,1,"")*12),
IFERROR(
IF(SEARCH(Input!B$7,G4200,1),
REPLACEB(
LEFT(G4200,SEARCH(LEFT(Input!B$8,1),G4200,1)-2),
1,1,"")*1),"error, check the words at input sheet"
)))),)</f>
        <v/>
      </c>
      <c r="K4200" s="32" t="str">
        <f>IF(AND(
Input!B8206=Input!B$10,
NOT(Input!B8209=Input!B$10)),
Input!B8209
,)</f>
        <v/>
      </c>
      <c r="L4200" s="26"/>
    </row>
    <row r="4201">
      <c r="A4201" s="26"/>
      <c r="B4201" s="30" t="str">
        <f>IF(Input!B8207=Input!B$10,
TEXT(Input!B8208,),)</f>
        <v/>
      </c>
      <c r="C4201" s="31" t="str">
        <f>IF(Input!B8207=Input!B$10,
Input!B8208
,)</f>
        <v/>
      </c>
      <c r="D4201" s="32" t="str">
        <f>IF(Input!B8207=Input!B$10,
Input!B8209
,)</f>
        <v/>
      </c>
      <c r="E4201" s="32" t="str">
        <f>IFERROR(__xludf.DUMMYFUNCTION("IF(ISTEXT(D4201),
SPLIT(D4201,""·"",TRUE(),TRUE())
,)"),"")</f>
        <v/>
      </c>
      <c r="F4201" s="32"/>
      <c r="G4201" s="32"/>
      <c r="H4201" s="33"/>
      <c r="I4201" s="34" t="str">
        <f t="shared" si="1"/>
        <v/>
      </c>
      <c r="J4201" s="35" t="str">
        <f>
IF(ISTEXT(G4201),
IFERROR(
IF(SEARCH(Input!B$4,G4201,1),
REPLACEB(
LEFT(G4201,SEARCH(LEFT(Input!B$8,1),G4201,1)-2),
1,1,"")*365),
IFERROR(
IF(SEARCH(Input!B$5,G4201,1),
REPLACEB(
LEFT(G4201,SEARCH(LEFT(Input!B$8,1),G4201,1)-2),
1,1,"")*52),
IFERROR(
IF(SEARCH(Input!B$6,G4201,1),
REPLACEB(
LEFT(G4201,SEARCH(LEFT(Input!B$8,1),G4201,1)-2),
1,1,"")*12),
IFERROR(
IF(SEARCH(Input!B$7,G4201,1),
REPLACEB(
LEFT(G4201,SEARCH(LEFT(Input!B$8,1),G4201,1)-2),
1,1,"")*1),"error, check the words at input sheet"
)))),)</f>
        <v/>
      </c>
      <c r="K4201" s="32" t="str">
        <f>IF(AND(
Input!B8207=Input!B$10,
NOT(Input!B8210=Input!B$10)),
Input!B8210
,)</f>
        <v/>
      </c>
      <c r="L4201" s="26"/>
    </row>
    <row r="4202">
      <c r="A4202" s="26"/>
      <c r="B4202" s="30" t="str">
        <f>IF(Input!B8208=Input!B$10,
TEXT(Input!B8209,),)</f>
        <v/>
      </c>
      <c r="C4202" s="31" t="str">
        <f>IF(Input!B8208=Input!B$10,
Input!B8209
,)</f>
        <v/>
      </c>
      <c r="D4202" s="32" t="str">
        <f>IF(Input!B8208=Input!B$10,
Input!B8210
,)</f>
        <v/>
      </c>
      <c r="E4202" s="32" t="str">
        <f>IFERROR(__xludf.DUMMYFUNCTION("IF(ISTEXT(D4202),
SPLIT(D4202,""·"",TRUE(),TRUE())
,)"),"")</f>
        <v/>
      </c>
      <c r="F4202" s="32"/>
      <c r="G4202" s="32"/>
      <c r="H4202" s="33"/>
      <c r="I4202" s="34" t="str">
        <f t="shared" si="1"/>
        <v/>
      </c>
      <c r="J4202" s="35" t="str">
        <f>
IF(ISTEXT(G4202),
IFERROR(
IF(SEARCH(Input!B$4,G4202,1),
REPLACEB(
LEFT(G4202,SEARCH(LEFT(Input!B$8,1),G4202,1)-2),
1,1,"")*365),
IFERROR(
IF(SEARCH(Input!B$5,G4202,1),
REPLACEB(
LEFT(G4202,SEARCH(LEFT(Input!B$8,1),G4202,1)-2),
1,1,"")*52),
IFERROR(
IF(SEARCH(Input!B$6,G4202,1),
REPLACEB(
LEFT(G4202,SEARCH(LEFT(Input!B$8,1),G4202,1)-2),
1,1,"")*12),
IFERROR(
IF(SEARCH(Input!B$7,G4202,1),
REPLACEB(
LEFT(G4202,SEARCH(LEFT(Input!B$8,1),G4202,1)-2),
1,1,"")*1),"error, check the words at input sheet"
)))),)</f>
        <v/>
      </c>
      <c r="K4202" s="32" t="str">
        <f>IF(AND(
Input!B8208=Input!B$10,
NOT(Input!B8211=Input!B$10)),
Input!B8211
,)</f>
        <v/>
      </c>
      <c r="L4202" s="26"/>
    </row>
    <row r="4203">
      <c r="A4203" s="26"/>
      <c r="B4203" s="30" t="str">
        <f>IF(Input!B8209=Input!B$10,
TEXT(Input!B8210,),)</f>
        <v/>
      </c>
      <c r="C4203" s="31" t="str">
        <f>IF(Input!B8209=Input!B$10,
Input!B8210
,)</f>
        <v/>
      </c>
      <c r="D4203" s="32" t="str">
        <f>IF(Input!B8209=Input!B$10,
Input!B8211
,)</f>
        <v/>
      </c>
      <c r="E4203" s="32" t="str">
        <f>IFERROR(__xludf.DUMMYFUNCTION("IF(ISTEXT(D4203),
SPLIT(D4203,""·"",TRUE(),TRUE())
,)"),"")</f>
        <v/>
      </c>
      <c r="F4203" s="32"/>
      <c r="G4203" s="32"/>
      <c r="H4203" s="33"/>
      <c r="I4203" s="34" t="str">
        <f t="shared" si="1"/>
        <v/>
      </c>
      <c r="J4203" s="35" t="str">
        <f>
IF(ISTEXT(G4203),
IFERROR(
IF(SEARCH(Input!B$4,G4203,1),
REPLACEB(
LEFT(G4203,SEARCH(LEFT(Input!B$8,1),G4203,1)-2),
1,1,"")*365),
IFERROR(
IF(SEARCH(Input!B$5,G4203,1),
REPLACEB(
LEFT(G4203,SEARCH(LEFT(Input!B$8,1),G4203,1)-2),
1,1,"")*52),
IFERROR(
IF(SEARCH(Input!B$6,G4203,1),
REPLACEB(
LEFT(G4203,SEARCH(LEFT(Input!B$8,1),G4203,1)-2),
1,1,"")*12),
IFERROR(
IF(SEARCH(Input!B$7,G4203,1),
REPLACEB(
LEFT(G4203,SEARCH(LEFT(Input!B$8,1),G4203,1)-2),
1,1,"")*1),"error, check the words at input sheet"
)))),)</f>
        <v/>
      </c>
      <c r="K4203" s="32" t="str">
        <f>IF(AND(
Input!B8209=Input!B$10,
NOT(Input!B8212=Input!B$10)),
Input!B8212
,)</f>
        <v/>
      </c>
      <c r="L4203" s="26"/>
    </row>
    <row r="4204">
      <c r="A4204" s="26"/>
      <c r="B4204" s="30" t="str">
        <f>IF(Input!B8210=Input!B$10,
TEXT(Input!B8211,),)</f>
        <v/>
      </c>
      <c r="C4204" s="31" t="str">
        <f>IF(Input!B8210=Input!B$10,
Input!B8211
,)</f>
        <v/>
      </c>
      <c r="D4204" s="32" t="str">
        <f>IF(Input!B8210=Input!B$10,
Input!B8212
,)</f>
        <v/>
      </c>
      <c r="E4204" s="32" t="str">
        <f>IFERROR(__xludf.DUMMYFUNCTION("IF(ISTEXT(D4204),
SPLIT(D4204,""·"",TRUE(),TRUE())
,)"),"")</f>
        <v/>
      </c>
      <c r="F4204" s="32"/>
      <c r="G4204" s="32"/>
      <c r="H4204" s="33"/>
      <c r="I4204" s="34" t="str">
        <f t="shared" si="1"/>
        <v/>
      </c>
      <c r="J4204" s="35" t="str">
        <f>
IF(ISTEXT(G4204),
IFERROR(
IF(SEARCH(Input!B$4,G4204,1),
REPLACEB(
LEFT(G4204,SEARCH(LEFT(Input!B$8,1),G4204,1)-2),
1,1,"")*365),
IFERROR(
IF(SEARCH(Input!B$5,G4204,1),
REPLACEB(
LEFT(G4204,SEARCH(LEFT(Input!B$8,1),G4204,1)-2),
1,1,"")*52),
IFERROR(
IF(SEARCH(Input!B$6,G4204,1),
REPLACEB(
LEFT(G4204,SEARCH(LEFT(Input!B$8,1),G4204,1)-2),
1,1,"")*12),
IFERROR(
IF(SEARCH(Input!B$7,G4204,1),
REPLACEB(
LEFT(G4204,SEARCH(LEFT(Input!B$8,1),G4204,1)-2),
1,1,"")*1),"error, check the words at input sheet"
)))),)</f>
        <v/>
      </c>
      <c r="K4204" s="32" t="str">
        <f>IF(AND(
Input!B8210=Input!B$10,
NOT(Input!B8213=Input!B$10)),
Input!B8213
,)</f>
        <v/>
      </c>
      <c r="L4204" s="26"/>
    </row>
    <row r="4205">
      <c r="A4205" s="26"/>
      <c r="B4205" s="30" t="str">
        <f>IF(Input!B8211=Input!B$10,
TEXT(Input!B8212,),)</f>
        <v/>
      </c>
      <c r="C4205" s="31" t="str">
        <f>IF(Input!B8211=Input!B$10,
Input!B8212
,)</f>
        <v/>
      </c>
      <c r="D4205" s="32" t="str">
        <f>IF(Input!B8211=Input!B$10,
Input!B8213
,)</f>
        <v/>
      </c>
      <c r="E4205" s="32" t="str">
        <f>IFERROR(__xludf.DUMMYFUNCTION("IF(ISTEXT(D4205),
SPLIT(D4205,""·"",TRUE(),TRUE())
,)"),"")</f>
        <v/>
      </c>
      <c r="F4205" s="32"/>
      <c r="G4205" s="32"/>
      <c r="H4205" s="33"/>
      <c r="I4205" s="34" t="str">
        <f t="shared" si="1"/>
        <v/>
      </c>
      <c r="J4205" s="35" t="str">
        <f>
IF(ISTEXT(G4205),
IFERROR(
IF(SEARCH(Input!B$4,G4205,1),
REPLACEB(
LEFT(G4205,SEARCH(LEFT(Input!B$8,1),G4205,1)-2),
1,1,"")*365),
IFERROR(
IF(SEARCH(Input!B$5,G4205,1),
REPLACEB(
LEFT(G4205,SEARCH(LEFT(Input!B$8,1),G4205,1)-2),
1,1,"")*52),
IFERROR(
IF(SEARCH(Input!B$6,G4205,1),
REPLACEB(
LEFT(G4205,SEARCH(LEFT(Input!B$8,1),G4205,1)-2),
1,1,"")*12),
IFERROR(
IF(SEARCH(Input!B$7,G4205,1),
REPLACEB(
LEFT(G4205,SEARCH(LEFT(Input!B$8,1),G4205,1)-2),
1,1,"")*1),"error, check the words at input sheet"
)))),)</f>
        <v/>
      </c>
      <c r="K4205" s="32" t="str">
        <f>IF(AND(
Input!B8211=Input!B$10,
NOT(Input!B8214=Input!B$10)),
Input!B8214
,)</f>
        <v/>
      </c>
      <c r="L4205" s="26"/>
    </row>
    <row r="4206">
      <c r="A4206" s="26"/>
      <c r="B4206" s="30" t="str">
        <f>IF(Input!B8212=Input!B$10,
TEXT(Input!B8213,),)</f>
        <v/>
      </c>
      <c r="C4206" s="31" t="str">
        <f>IF(Input!B8212=Input!B$10,
Input!B8213
,)</f>
        <v/>
      </c>
      <c r="D4206" s="32" t="str">
        <f>IF(Input!B8212=Input!B$10,
Input!B8214
,)</f>
        <v/>
      </c>
      <c r="E4206" s="32" t="str">
        <f>IFERROR(__xludf.DUMMYFUNCTION("IF(ISTEXT(D4206),
SPLIT(D4206,""·"",TRUE(),TRUE())
,)"),"")</f>
        <v/>
      </c>
      <c r="F4206" s="32"/>
      <c r="G4206" s="32"/>
      <c r="H4206" s="33"/>
      <c r="I4206" s="34" t="str">
        <f t="shared" si="1"/>
        <v/>
      </c>
      <c r="J4206" s="35" t="str">
        <f>
IF(ISTEXT(G4206),
IFERROR(
IF(SEARCH(Input!B$4,G4206,1),
REPLACEB(
LEFT(G4206,SEARCH(LEFT(Input!B$8,1),G4206,1)-2),
1,1,"")*365),
IFERROR(
IF(SEARCH(Input!B$5,G4206,1),
REPLACEB(
LEFT(G4206,SEARCH(LEFT(Input!B$8,1),G4206,1)-2),
1,1,"")*52),
IFERROR(
IF(SEARCH(Input!B$6,G4206,1),
REPLACEB(
LEFT(G4206,SEARCH(LEFT(Input!B$8,1),G4206,1)-2),
1,1,"")*12),
IFERROR(
IF(SEARCH(Input!B$7,G4206,1),
REPLACEB(
LEFT(G4206,SEARCH(LEFT(Input!B$8,1),G4206,1)-2),
1,1,"")*1),"error, check the words at input sheet"
)))),)</f>
        <v/>
      </c>
      <c r="K4206" s="32" t="str">
        <f>IF(AND(
Input!B8212=Input!B$10,
NOT(Input!B8215=Input!B$10)),
Input!B8215
,)</f>
        <v/>
      </c>
      <c r="L4206" s="26"/>
    </row>
    <row r="4207">
      <c r="A4207" s="26"/>
      <c r="B4207" s="30" t="str">
        <f>IF(Input!B8213=Input!B$10,
TEXT(Input!B8214,),)</f>
        <v/>
      </c>
      <c r="C4207" s="31" t="str">
        <f>IF(Input!B8213=Input!B$10,
Input!B8214
,)</f>
        <v/>
      </c>
      <c r="D4207" s="32" t="str">
        <f>IF(Input!B8213=Input!B$10,
Input!B8215
,)</f>
        <v/>
      </c>
      <c r="E4207" s="32" t="str">
        <f>IFERROR(__xludf.DUMMYFUNCTION("IF(ISTEXT(D4207),
SPLIT(D4207,""·"",TRUE(),TRUE())
,)"),"")</f>
        <v/>
      </c>
      <c r="F4207" s="32"/>
      <c r="G4207" s="32"/>
      <c r="H4207" s="33"/>
      <c r="I4207" s="34" t="str">
        <f t="shared" si="1"/>
        <v/>
      </c>
      <c r="J4207" s="35" t="str">
        <f>
IF(ISTEXT(G4207),
IFERROR(
IF(SEARCH(Input!B$4,G4207,1),
REPLACEB(
LEFT(G4207,SEARCH(LEFT(Input!B$8,1),G4207,1)-2),
1,1,"")*365),
IFERROR(
IF(SEARCH(Input!B$5,G4207,1),
REPLACEB(
LEFT(G4207,SEARCH(LEFT(Input!B$8,1),G4207,1)-2),
1,1,"")*52),
IFERROR(
IF(SEARCH(Input!B$6,G4207,1),
REPLACEB(
LEFT(G4207,SEARCH(LEFT(Input!B$8,1),G4207,1)-2),
1,1,"")*12),
IFERROR(
IF(SEARCH(Input!B$7,G4207,1),
REPLACEB(
LEFT(G4207,SEARCH(LEFT(Input!B$8,1),G4207,1)-2),
1,1,"")*1),"error, check the words at input sheet"
)))),)</f>
        <v/>
      </c>
      <c r="K4207" s="32" t="str">
        <f>IF(AND(
Input!B8213=Input!B$10,
NOT(Input!B8216=Input!B$10)),
Input!B8216
,)</f>
        <v/>
      </c>
      <c r="L4207" s="26"/>
    </row>
    <row r="4208">
      <c r="A4208" s="26"/>
      <c r="B4208" s="30" t="str">
        <f>IF(Input!B8214=Input!B$10,
TEXT(Input!B8215,),)</f>
        <v/>
      </c>
      <c r="C4208" s="31" t="str">
        <f>IF(Input!B8214=Input!B$10,
Input!B8215
,)</f>
        <v/>
      </c>
      <c r="D4208" s="32" t="str">
        <f>IF(Input!B8214=Input!B$10,
Input!B8216
,)</f>
        <v/>
      </c>
      <c r="E4208" s="32" t="str">
        <f>IFERROR(__xludf.DUMMYFUNCTION("IF(ISTEXT(D4208),
SPLIT(D4208,""·"",TRUE(),TRUE())
,)"),"")</f>
        <v/>
      </c>
      <c r="F4208" s="32"/>
      <c r="G4208" s="32"/>
      <c r="H4208" s="33"/>
      <c r="I4208" s="34" t="str">
        <f t="shared" si="1"/>
        <v/>
      </c>
      <c r="J4208" s="35" t="str">
        <f>
IF(ISTEXT(G4208),
IFERROR(
IF(SEARCH(Input!B$4,G4208,1),
REPLACEB(
LEFT(G4208,SEARCH(LEFT(Input!B$8,1),G4208,1)-2),
1,1,"")*365),
IFERROR(
IF(SEARCH(Input!B$5,G4208,1),
REPLACEB(
LEFT(G4208,SEARCH(LEFT(Input!B$8,1),G4208,1)-2),
1,1,"")*52),
IFERROR(
IF(SEARCH(Input!B$6,G4208,1),
REPLACEB(
LEFT(G4208,SEARCH(LEFT(Input!B$8,1),G4208,1)-2),
1,1,"")*12),
IFERROR(
IF(SEARCH(Input!B$7,G4208,1),
REPLACEB(
LEFT(G4208,SEARCH(LEFT(Input!B$8,1),G4208,1)-2),
1,1,"")*1),"error, check the words at input sheet"
)))),)</f>
        <v/>
      </c>
      <c r="K4208" s="32" t="str">
        <f>IF(AND(
Input!B8214=Input!B$10,
NOT(Input!B8217=Input!B$10)),
Input!B8217
,)</f>
        <v/>
      </c>
      <c r="L4208" s="26"/>
    </row>
    <row r="4209">
      <c r="A4209" s="26"/>
      <c r="B4209" s="30" t="str">
        <f>IF(Input!B8215=Input!B$10,
TEXT(Input!B8216,),)</f>
        <v/>
      </c>
      <c r="C4209" s="31" t="str">
        <f>IF(Input!B8215=Input!B$10,
Input!B8216
,)</f>
        <v/>
      </c>
      <c r="D4209" s="32" t="str">
        <f>IF(Input!B8215=Input!B$10,
Input!B8217
,)</f>
        <v/>
      </c>
      <c r="E4209" s="32" t="str">
        <f>IFERROR(__xludf.DUMMYFUNCTION("IF(ISTEXT(D4209),
SPLIT(D4209,""·"",TRUE(),TRUE())
,)"),"")</f>
        <v/>
      </c>
      <c r="F4209" s="32"/>
      <c r="G4209" s="32"/>
      <c r="H4209" s="33"/>
      <c r="I4209" s="34" t="str">
        <f t="shared" si="1"/>
        <v/>
      </c>
      <c r="J4209" s="35" t="str">
        <f>
IF(ISTEXT(G4209),
IFERROR(
IF(SEARCH(Input!B$4,G4209,1),
REPLACEB(
LEFT(G4209,SEARCH(LEFT(Input!B$8,1),G4209,1)-2),
1,1,"")*365),
IFERROR(
IF(SEARCH(Input!B$5,G4209,1),
REPLACEB(
LEFT(G4209,SEARCH(LEFT(Input!B$8,1),G4209,1)-2),
1,1,"")*52),
IFERROR(
IF(SEARCH(Input!B$6,G4209,1),
REPLACEB(
LEFT(G4209,SEARCH(LEFT(Input!B$8,1),G4209,1)-2),
1,1,"")*12),
IFERROR(
IF(SEARCH(Input!B$7,G4209,1),
REPLACEB(
LEFT(G4209,SEARCH(LEFT(Input!B$8,1),G4209,1)-2),
1,1,"")*1),"error, check the words at input sheet"
)))),)</f>
        <v/>
      </c>
      <c r="K4209" s="32" t="str">
        <f>IF(AND(
Input!B8215=Input!B$10,
NOT(Input!B8218=Input!B$10)),
Input!B8218
,)</f>
        <v/>
      </c>
      <c r="L4209" s="26"/>
    </row>
    <row r="4210">
      <c r="A4210" s="26"/>
      <c r="B4210" s="30" t="str">
        <f>IF(Input!B8216=Input!B$10,
TEXT(Input!B8217,),)</f>
        <v/>
      </c>
      <c r="C4210" s="31" t="str">
        <f>IF(Input!B8216=Input!B$10,
Input!B8217
,)</f>
        <v/>
      </c>
      <c r="D4210" s="32" t="str">
        <f>IF(Input!B8216=Input!B$10,
Input!B8218
,)</f>
        <v/>
      </c>
      <c r="E4210" s="32" t="str">
        <f>IFERROR(__xludf.DUMMYFUNCTION("IF(ISTEXT(D4210),
SPLIT(D4210,""·"",TRUE(),TRUE())
,)"),"")</f>
        <v/>
      </c>
      <c r="F4210" s="32"/>
      <c r="G4210" s="32"/>
      <c r="H4210" s="33"/>
      <c r="I4210" s="34" t="str">
        <f t="shared" si="1"/>
        <v/>
      </c>
      <c r="J4210" s="35" t="str">
        <f>
IF(ISTEXT(G4210),
IFERROR(
IF(SEARCH(Input!B$4,G4210,1),
REPLACEB(
LEFT(G4210,SEARCH(LEFT(Input!B$8,1),G4210,1)-2),
1,1,"")*365),
IFERROR(
IF(SEARCH(Input!B$5,G4210,1),
REPLACEB(
LEFT(G4210,SEARCH(LEFT(Input!B$8,1),G4210,1)-2),
1,1,"")*52),
IFERROR(
IF(SEARCH(Input!B$6,G4210,1),
REPLACEB(
LEFT(G4210,SEARCH(LEFT(Input!B$8,1),G4210,1)-2),
1,1,"")*12),
IFERROR(
IF(SEARCH(Input!B$7,G4210,1),
REPLACEB(
LEFT(G4210,SEARCH(LEFT(Input!B$8,1),G4210,1)-2),
1,1,"")*1),"error, check the words at input sheet"
)))),)</f>
        <v/>
      </c>
      <c r="K4210" s="32" t="str">
        <f>IF(AND(
Input!B8216=Input!B$10,
NOT(Input!B8219=Input!B$10)),
Input!B8219
,)</f>
        <v/>
      </c>
      <c r="L4210" s="26"/>
    </row>
    <row r="4211">
      <c r="A4211" s="26"/>
      <c r="B4211" s="30" t="str">
        <f>IF(Input!B8217=Input!B$10,
TEXT(Input!B8218,),)</f>
        <v/>
      </c>
      <c r="C4211" s="31" t="str">
        <f>IF(Input!B8217=Input!B$10,
Input!B8218
,)</f>
        <v/>
      </c>
      <c r="D4211" s="32" t="str">
        <f>IF(Input!B8217=Input!B$10,
Input!B8219
,)</f>
        <v/>
      </c>
      <c r="E4211" s="32" t="str">
        <f>IFERROR(__xludf.DUMMYFUNCTION("IF(ISTEXT(D4211),
SPLIT(D4211,""·"",TRUE(),TRUE())
,)"),"")</f>
        <v/>
      </c>
      <c r="F4211" s="32"/>
      <c r="G4211" s="32"/>
      <c r="H4211" s="33"/>
      <c r="I4211" s="34" t="str">
        <f t="shared" si="1"/>
        <v/>
      </c>
      <c r="J4211" s="35" t="str">
        <f>
IF(ISTEXT(G4211),
IFERROR(
IF(SEARCH(Input!B$4,G4211,1),
REPLACEB(
LEFT(G4211,SEARCH(LEFT(Input!B$8,1),G4211,1)-2),
1,1,"")*365),
IFERROR(
IF(SEARCH(Input!B$5,G4211,1),
REPLACEB(
LEFT(G4211,SEARCH(LEFT(Input!B$8,1),G4211,1)-2),
1,1,"")*52),
IFERROR(
IF(SEARCH(Input!B$6,G4211,1),
REPLACEB(
LEFT(G4211,SEARCH(LEFT(Input!B$8,1),G4211,1)-2),
1,1,"")*12),
IFERROR(
IF(SEARCH(Input!B$7,G4211,1),
REPLACEB(
LEFT(G4211,SEARCH(LEFT(Input!B$8,1),G4211,1)-2),
1,1,"")*1),"error, check the words at input sheet"
)))),)</f>
        <v/>
      </c>
      <c r="K4211" s="32" t="str">
        <f>IF(AND(
Input!B8217=Input!B$10,
NOT(Input!B8220=Input!B$10)),
Input!B8220
,)</f>
        <v/>
      </c>
      <c r="L4211" s="26"/>
    </row>
    <row r="4212">
      <c r="A4212" s="26"/>
      <c r="B4212" s="30" t="str">
        <f>IF(Input!B8218=Input!B$10,
TEXT(Input!B8219,),)</f>
        <v/>
      </c>
      <c r="C4212" s="31" t="str">
        <f>IF(Input!B8218=Input!B$10,
Input!B8219
,)</f>
        <v/>
      </c>
      <c r="D4212" s="32" t="str">
        <f>IF(Input!B8218=Input!B$10,
Input!B8220
,)</f>
        <v/>
      </c>
      <c r="E4212" s="32" t="str">
        <f>IFERROR(__xludf.DUMMYFUNCTION("IF(ISTEXT(D4212),
SPLIT(D4212,""·"",TRUE(),TRUE())
,)"),"")</f>
        <v/>
      </c>
      <c r="F4212" s="32"/>
      <c r="G4212" s="32"/>
      <c r="H4212" s="33"/>
      <c r="I4212" s="34" t="str">
        <f t="shared" si="1"/>
        <v/>
      </c>
      <c r="J4212" s="35" t="str">
        <f>
IF(ISTEXT(G4212),
IFERROR(
IF(SEARCH(Input!B$4,G4212,1),
REPLACEB(
LEFT(G4212,SEARCH(LEFT(Input!B$8,1),G4212,1)-2),
1,1,"")*365),
IFERROR(
IF(SEARCH(Input!B$5,G4212,1),
REPLACEB(
LEFT(G4212,SEARCH(LEFT(Input!B$8,1),G4212,1)-2),
1,1,"")*52),
IFERROR(
IF(SEARCH(Input!B$6,G4212,1),
REPLACEB(
LEFT(G4212,SEARCH(LEFT(Input!B$8,1),G4212,1)-2),
1,1,"")*12),
IFERROR(
IF(SEARCH(Input!B$7,G4212,1),
REPLACEB(
LEFT(G4212,SEARCH(LEFT(Input!B$8,1),G4212,1)-2),
1,1,"")*1),"error, check the words at input sheet"
)))),)</f>
        <v/>
      </c>
      <c r="K4212" s="32" t="str">
        <f>IF(AND(
Input!B8218=Input!B$10,
NOT(Input!B8221=Input!B$10)),
Input!B8221
,)</f>
        <v/>
      </c>
      <c r="L4212" s="26"/>
    </row>
    <row r="4213">
      <c r="A4213" s="26"/>
      <c r="B4213" s="30" t="str">
        <f>IF(Input!B8219=Input!B$10,
TEXT(Input!B8220,),)</f>
        <v/>
      </c>
      <c r="C4213" s="31" t="str">
        <f>IF(Input!B8219=Input!B$10,
Input!B8220
,)</f>
        <v/>
      </c>
      <c r="D4213" s="32" t="str">
        <f>IF(Input!B8219=Input!B$10,
Input!B8221
,)</f>
        <v/>
      </c>
      <c r="E4213" s="32" t="str">
        <f>IFERROR(__xludf.DUMMYFUNCTION("IF(ISTEXT(D4213),
SPLIT(D4213,""·"",TRUE(),TRUE())
,)"),"")</f>
        <v/>
      </c>
      <c r="F4213" s="32"/>
      <c r="G4213" s="32"/>
      <c r="H4213" s="33"/>
      <c r="I4213" s="34" t="str">
        <f t="shared" si="1"/>
        <v/>
      </c>
      <c r="J4213" s="35" t="str">
        <f>
IF(ISTEXT(G4213),
IFERROR(
IF(SEARCH(Input!B$4,G4213,1),
REPLACEB(
LEFT(G4213,SEARCH(LEFT(Input!B$8,1),G4213,1)-2),
1,1,"")*365),
IFERROR(
IF(SEARCH(Input!B$5,G4213,1),
REPLACEB(
LEFT(G4213,SEARCH(LEFT(Input!B$8,1),G4213,1)-2),
1,1,"")*52),
IFERROR(
IF(SEARCH(Input!B$6,G4213,1),
REPLACEB(
LEFT(G4213,SEARCH(LEFT(Input!B$8,1),G4213,1)-2),
1,1,"")*12),
IFERROR(
IF(SEARCH(Input!B$7,G4213,1),
REPLACEB(
LEFT(G4213,SEARCH(LEFT(Input!B$8,1),G4213,1)-2),
1,1,"")*1),"error, check the words at input sheet"
)))),)</f>
        <v/>
      </c>
      <c r="K4213" s="32" t="str">
        <f>IF(AND(
Input!B8219=Input!B$10,
NOT(Input!B8222=Input!B$10)),
Input!B8222
,)</f>
        <v/>
      </c>
      <c r="L4213" s="26"/>
    </row>
    <row r="4214">
      <c r="A4214" s="26"/>
      <c r="B4214" s="30" t="str">
        <f>IF(Input!B8220=Input!B$10,
TEXT(Input!B8221,),)</f>
        <v/>
      </c>
      <c r="C4214" s="31" t="str">
        <f>IF(Input!B8220=Input!B$10,
Input!B8221
,)</f>
        <v/>
      </c>
      <c r="D4214" s="32" t="str">
        <f>IF(Input!B8220=Input!B$10,
Input!B8222
,)</f>
        <v/>
      </c>
      <c r="E4214" s="32" t="str">
        <f>IFERROR(__xludf.DUMMYFUNCTION("IF(ISTEXT(D4214),
SPLIT(D4214,""·"",TRUE(),TRUE())
,)"),"")</f>
        <v/>
      </c>
      <c r="F4214" s="32"/>
      <c r="G4214" s="32"/>
      <c r="H4214" s="33"/>
      <c r="I4214" s="34" t="str">
        <f t="shared" si="1"/>
        <v/>
      </c>
      <c r="J4214" s="35" t="str">
        <f>
IF(ISTEXT(G4214),
IFERROR(
IF(SEARCH(Input!B$4,G4214,1),
REPLACEB(
LEFT(G4214,SEARCH(LEFT(Input!B$8,1),G4214,1)-2),
1,1,"")*365),
IFERROR(
IF(SEARCH(Input!B$5,G4214,1),
REPLACEB(
LEFT(G4214,SEARCH(LEFT(Input!B$8,1),G4214,1)-2),
1,1,"")*52),
IFERROR(
IF(SEARCH(Input!B$6,G4214,1),
REPLACEB(
LEFT(G4214,SEARCH(LEFT(Input!B$8,1),G4214,1)-2),
1,1,"")*12),
IFERROR(
IF(SEARCH(Input!B$7,G4214,1),
REPLACEB(
LEFT(G4214,SEARCH(LEFT(Input!B$8,1),G4214,1)-2),
1,1,"")*1),"error, check the words at input sheet"
)))),)</f>
        <v/>
      </c>
      <c r="K4214" s="32" t="str">
        <f>IF(AND(
Input!B8220=Input!B$10,
NOT(Input!B8223=Input!B$10)),
Input!B8223
,)</f>
        <v/>
      </c>
      <c r="L4214" s="26"/>
    </row>
    <row r="4215">
      <c r="A4215" s="26"/>
      <c r="B4215" s="30" t="str">
        <f>IF(Input!B8221=Input!B$10,
TEXT(Input!B8222,),)</f>
        <v/>
      </c>
      <c r="C4215" s="31" t="str">
        <f>IF(Input!B8221=Input!B$10,
Input!B8222
,)</f>
        <v/>
      </c>
      <c r="D4215" s="32" t="str">
        <f>IF(Input!B8221=Input!B$10,
Input!B8223
,)</f>
        <v/>
      </c>
      <c r="E4215" s="32" t="str">
        <f>IFERROR(__xludf.DUMMYFUNCTION("IF(ISTEXT(D4215),
SPLIT(D4215,""·"",TRUE(),TRUE())
,)"),"")</f>
        <v/>
      </c>
      <c r="F4215" s="32"/>
      <c r="G4215" s="32"/>
      <c r="H4215" s="33"/>
      <c r="I4215" s="34" t="str">
        <f t="shared" si="1"/>
        <v/>
      </c>
      <c r="J4215" s="35" t="str">
        <f>
IF(ISTEXT(G4215),
IFERROR(
IF(SEARCH(Input!B$4,G4215,1),
REPLACEB(
LEFT(G4215,SEARCH(LEFT(Input!B$8,1),G4215,1)-2),
1,1,"")*365),
IFERROR(
IF(SEARCH(Input!B$5,G4215,1),
REPLACEB(
LEFT(G4215,SEARCH(LEFT(Input!B$8,1),G4215,1)-2),
1,1,"")*52),
IFERROR(
IF(SEARCH(Input!B$6,G4215,1),
REPLACEB(
LEFT(G4215,SEARCH(LEFT(Input!B$8,1),G4215,1)-2),
1,1,"")*12),
IFERROR(
IF(SEARCH(Input!B$7,G4215,1),
REPLACEB(
LEFT(G4215,SEARCH(LEFT(Input!B$8,1),G4215,1)-2),
1,1,"")*1),"error, check the words at input sheet"
)))),)</f>
        <v/>
      </c>
      <c r="K4215" s="32" t="str">
        <f>IF(AND(
Input!B8221=Input!B$10,
NOT(Input!B8224=Input!B$10)),
Input!B8224
,)</f>
        <v/>
      </c>
      <c r="L4215" s="26"/>
    </row>
    <row r="4216">
      <c r="A4216" s="26"/>
      <c r="B4216" s="30" t="str">
        <f>IF(Input!B8222=Input!B$10,
TEXT(Input!B8223,),)</f>
        <v/>
      </c>
      <c r="C4216" s="31" t="str">
        <f>IF(Input!B8222=Input!B$10,
Input!B8223
,)</f>
        <v/>
      </c>
      <c r="D4216" s="32" t="str">
        <f>IF(Input!B8222=Input!B$10,
Input!B8224
,)</f>
        <v/>
      </c>
      <c r="E4216" s="32" t="str">
        <f>IFERROR(__xludf.DUMMYFUNCTION("IF(ISTEXT(D4216),
SPLIT(D4216,""·"",TRUE(),TRUE())
,)"),"")</f>
        <v/>
      </c>
      <c r="F4216" s="32"/>
      <c r="G4216" s="32"/>
      <c r="H4216" s="33"/>
      <c r="I4216" s="34" t="str">
        <f t="shared" si="1"/>
        <v/>
      </c>
      <c r="J4216" s="35" t="str">
        <f>
IF(ISTEXT(G4216),
IFERROR(
IF(SEARCH(Input!B$4,G4216,1),
REPLACEB(
LEFT(G4216,SEARCH(LEFT(Input!B$8,1),G4216,1)-2),
1,1,"")*365),
IFERROR(
IF(SEARCH(Input!B$5,G4216,1),
REPLACEB(
LEFT(G4216,SEARCH(LEFT(Input!B$8,1),G4216,1)-2),
1,1,"")*52),
IFERROR(
IF(SEARCH(Input!B$6,G4216,1),
REPLACEB(
LEFT(G4216,SEARCH(LEFT(Input!B$8,1),G4216,1)-2),
1,1,"")*12),
IFERROR(
IF(SEARCH(Input!B$7,G4216,1),
REPLACEB(
LEFT(G4216,SEARCH(LEFT(Input!B$8,1),G4216,1)-2),
1,1,"")*1),"error, check the words at input sheet"
)))),)</f>
        <v/>
      </c>
      <c r="K4216" s="32" t="str">
        <f>IF(AND(
Input!B8222=Input!B$10,
NOT(Input!B8225=Input!B$10)),
Input!B8225
,)</f>
        <v/>
      </c>
      <c r="L4216" s="26"/>
    </row>
    <row r="4217">
      <c r="A4217" s="26"/>
      <c r="B4217" s="30" t="str">
        <f>IF(Input!B8223=Input!B$10,
TEXT(Input!B8224,),)</f>
        <v/>
      </c>
      <c r="C4217" s="31" t="str">
        <f>IF(Input!B8223=Input!B$10,
Input!B8224
,)</f>
        <v/>
      </c>
      <c r="D4217" s="32" t="str">
        <f>IF(Input!B8223=Input!B$10,
Input!B8225
,)</f>
        <v/>
      </c>
      <c r="E4217" s="32" t="str">
        <f>IFERROR(__xludf.DUMMYFUNCTION("IF(ISTEXT(D4217),
SPLIT(D4217,""·"",TRUE(),TRUE())
,)"),"")</f>
        <v/>
      </c>
      <c r="F4217" s="32"/>
      <c r="G4217" s="32"/>
      <c r="H4217" s="33"/>
      <c r="I4217" s="34" t="str">
        <f t="shared" si="1"/>
        <v/>
      </c>
      <c r="J4217" s="35" t="str">
        <f>
IF(ISTEXT(G4217),
IFERROR(
IF(SEARCH(Input!B$4,G4217,1),
REPLACEB(
LEFT(G4217,SEARCH(LEFT(Input!B$8,1),G4217,1)-2),
1,1,"")*365),
IFERROR(
IF(SEARCH(Input!B$5,G4217,1),
REPLACEB(
LEFT(G4217,SEARCH(LEFT(Input!B$8,1),G4217,1)-2),
1,1,"")*52),
IFERROR(
IF(SEARCH(Input!B$6,G4217,1),
REPLACEB(
LEFT(G4217,SEARCH(LEFT(Input!B$8,1),G4217,1)-2),
1,1,"")*12),
IFERROR(
IF(SEARCH(Input!B$7,G4217,1),
REPLACEB(
LEFT(G4217,SEARCH(LEFT(Input!B$8,1),G4217,1)-2),
1,1,"")*1),"error, check the words at input sheet"
)))),)</f>
        <v/>
      </c>
      <c r="K4217" s="32" t="str">
        <f>IF(AND(
Input!B8223=Input!B$10,
NOT(Input!B8226=Input!B$10)),
Input!B8226
,)</f>
        <v/>
      </c>
      <c r="L4217" s="26"/>
    </row>
    <row r="4218">
      <c r="A4218" s="26"/>
      <c r="B4218" s="30" t="str">
        <f>IF(Input!B8224=Input!B$10,
TEXT(Input!B8225,),)</f>
        <v/>
      </c>
      <c r="C4218" s="31" t="str">
        <f>IF(Input!B8224=Input!B$10,
Input!B8225
,)</f>
        <v/>
      </c>
      <c r="D4218" s="32" t="str">
        <f>IF(Input!B8224=Input!B$10,
Input!B8226
,)</f>
        <v/>
      </c>
      <c r="E4218" s="32" t="str">
        <f>IFERROR(__xludf.DUMMYFUNCTION("IF(ISTEXT(D4218),
SPLIT(D4218,""·"",TRUE(),TRUE())
,)"),"")</f>
        <v/>
      </c>
      <c r="F4218" s="32"/>
      <c r="G4218" s="32"/>
      <c r="H4218" s="33"/>
      <c r="I4218" s="34" t="str">
        <f t="shared" si="1"/>
        <v/>
      </c>
      <c r="J4218" s="35" t="str">
        <f>
IF(ISTEXT(G4218),
IFERROR(
IF(SEARCH(Input!B$4,G4218,1),
REPLACEB(
LEFT(G4218,SEARCH(LEFT(Input!B$8,1),G4218,1)-2),
1,1,"")*365),
IFERROR(
IF(SEARCH(Input!B$5,G4218,1),
REPLACEB(
LEFT(G4218,SEARCH(LEFT(Input!B$8,1),G4218,1)-2),
1,1,"")*52),
IFERROR(
IF(SEARCH(Input!B$6,G4218,1),
REPLACEB(
LEFT(G4218,SEARCH(LEFT(Input!B$8,1),G4218,1)-2),
1,1,"")*12),
IFERROR(
IF(SEARCH(Input!B$7,G4218,1),
REPLACEB(
LEFT(G4218,SEARCH(LEFT(Input!B$8,1),G4218,1)-2),
1,1,"")*1),"error, check the words at input sheet"
)))),)</f>
        <v/>
      </c>
      <c r="K4218" s="32" t="str">
        <f>IF(AND(
Input!B8224=Input!B$10,
NOT(Input!B8227=Input!B$10)),
Input!B8227
,)</f>
        <v/>
      </c>
      <c r="L4218" s="26"/>
    </row>
    <row r="4219">
      <c r="A4219" s="26"/>
      <c r="B4219" s="30" t="str">
        <f>IF(Input!B8225=Input!B$10,
TEXT(Input!B8226,),)</f>
        <v/>
      </c>
      <c r="C4219" s="31" t="str">
        <f>IF(Input!B8225=Input!B$10,
Input!B8226
,)</f>
        <v/>
      </c>
      <c r="D4219" s="32" t="str">
        <f>IF(Input!B8225=Input!B$10,
Input!B8227
,)</f>
        <v/>
      </c>
      <c r="E4219" s="32" t="str">
        <f>IFERROR(__xludf.DUMMYFUNCTION("IF(ISTEXT(D4219),
SPLIT(D4219,""·"",TRUE(),TRUE())
,)"),"")</f>
        <v/>
      </c>
      <c r="F4219" s="32"/>
      <c r="G4219" s="32"/>
      <c r="H4219" s="33"/>
      <c r="I4219" s="34" t="str">
        <f t="shared" si="1"/>
        <v/>
      </c>
      <c r="J4219" s="35" t="str">
        <f>
IF(ISTEXT(G4219),
IFERROR(
IF(SEARCH(Input!B$4,G4219,1),
REPLACEB(
LEFT(G4219,SEARCH(LEFT(Input!B$8,1),G4219,1)-2),
1,1,"")*365),
IFERROR(
IF(SEARCH(Input!B$5,G4219,1),
REPLACEB(
LEFT(G4219,SEARCH(LEFT(Input!B$8,1),G4219,1)-2),
1,1,"")*52),
IFERROR(
IF(SEARCH(Input!B$6,G4219,1),
REPLACEB(
LEFT(G4219,SEARCH(LEFT(Input!B$8,1),G4219,1)-2),
1,1,"")*12),
IFERROR(
IF(SEARCH(Input!B$7,G4219,1),
REPLACEB(
LEFT(G4219,SEARCH(LEFT(Input!B$8,1),G4219,1)-2),
1,1,"")*1),"error, check the words at input sheet"
)))),)</f>
        <v/>
      </c>
      <c r="K4219" s="32" t="str">
        <f>IF(AND(
Input!B8225=Input!B$10,
NOT(Input!B8228=Input!B$10)),
Input!B8228
,)</f>
        <v/>
      </c>
      <c r="L4219" s="26"/>
    </row>
    <row r="4220">
      <c r="A4220" s="26"/>
      <c r="B4220" s="30" t="str">
        <f>IF(Input!B8226=Input!B$10,
TEXT(Input!B8227,),)</f>
        <v/>
      </c>
      <c r="C4220" s="31" t="str">
        <f>IF(Input!B8226=Input!B$10,
Input!B8227
,)</f>
        <v/>
      </c>
      <c r="D4220" s="32" t="str">
        <f>IF(Input!B8226=Input!B$10,
Input!B8228
,)</f>
        <v/>
      </c>
      <c r="E4220" s="32" t="str">
        <f>IFERROR(__xludf.DUMMYFUNCTION("IF(ISTEXT(D4220),
SPLIT(D4220,""·"",TRUE(),TRUE())
,)"),"")</f>
        <v/>
      </c>
      <c r="F4220" s="32"/>
      <c r="G4220" s="32"/>
      <c r="H4220" s="33"/>
      <c r="I4220" s="34" t="str">
        <f t="shared" si="1"/>
        <v/>
      </c>
      <c r="J4220" s="35" t="str">
        <f>
IF(ISTEXT(G4220),
IFERROR(
IF(SEARCH(Input!B$4,G4220,1),
REPLACEB(
LEFT(G4220,SEARCH(LEFT(Input!B$8,1),G4220,1)-2),
1,1,"")*365),
IFERROR(
IF(SEARCH(Input!B$5,G4220,1),
REPLACEB(
LEFT(G4220,SEARCH(LEFT(Input!B$8,1),G4220,1)-2),
1,1,"")*52),
IFERROR(
IF(SEARCH(Input!B$6,G4220,1),
REPLACEB(
LEFT(G4220,SEARCH(LEFT(Input!B$8,1),G4220,1)-2),
1,1,"")*12),
IFERROR(
IF(SEARCH(Input!B$7,G4220,1),
REPLACEB(
LEFT(G4220,SEARCH(LEFT(Input!B$8,1),G4220,1)-2),
1,1,"")*1),"error, check the words at input sheet"
)))),)</f>
        <v/>
      </c>
      <c r="K4220" s="32" t="str">
        <f>IF(AND(
Input!B8226=Input!B$10,
NOT(Input!B8229=Input!B$10)),
Input!B8229
,)</f>
        <v/>
      </c>
      <c r="L4220" s="26"/>
    </row>
    <row r="4221">
      <c r="A4221" s="26"/>
      <c r="B4221" s="30" t="str">
        <f>IF(Input!B8227=Input!B$10,
TEXT(Input!B8228,),)</f>
        <v/>
      </c>
      <c r="C4221" s="31" t="str">
        <f>IF(Input!B8227=Input!B$10,
Input!B8228
,)</f>
        <v/>
      </c>
      <c r="D4221" s="32" t="str">
        <f>IF(Input!B8227=Input!B$10,
Input!B8229
,)</f>
        <v/>
      </c>
      <c r="E4221" s="32" t="str">
        <f>IFERROR(__xludf.DUMMYFUNCTION("IF(ISTEXT(D4221),
SPLIT(D4221,""·"",TRUE(),TRUE())
,)"),"")</f>
        <v/>
      </c>
      <c r="F4221" s="32"/>
      <c r="G4221" s="32"/>
      <c r="H4221" s="33"/>
      <c r="I4221" s="34" t="str">
        <f t="shared" si="1"/>
        <v/>
      </c>
      <c r="J4221" s="35" t="str">
        <f>
IF(ISTEXT(G4221),
IFERROR(
IF(SEARCH(Input!B$4,G4221,1),
REPLACEB(
LEFT(G4221,SEARCH(LEFT(Input!B$8,1),G4221,1)-2),
1,1,"")*365),
IFERROR(
IF(SEARCH(Input!B$5,G4221,1),
REPLACEB(
LEFT(G4221,SEARCH(LEFT(Input!B$8,1),G4221,1)-2),
1,1,"")*52),
IFERROR(
IF(SEARCH(Input!B$6,G4221,1),
REPLACEB(
LEFT(G4221,SEARCH(LEFT(Input!B$8,1),G4221,1)-2),
1,1,"")*12),
IFERROR(
IF(SEARCH(Input!B$7,G4221,1),
REPLACEB(
LEFT(G4221,SEARCH(LEFT(Input!B$8,1),G4221,1)-2),
1,1,"")*1),"error, check the words at input sheet"
)))),)</f>
        <v/>
      </c>
      <c r="K4221" s="32" t="str">
        <f>IF(AND(
Input!B8227=Input!B$10,
NOT(Input!B8230=Input!B$10)),
Input!B8230
,)</f>
        <v/>
      </c>
      <c r="L4221" s="26"/>
    </row>
    <row r="4222">
      <c r="A4222" s="26"/>
      <c r="B4222" s="30" t="str">
        <f>IF(Input!B8228=Input!B$10,
TEXT(Input!B8229,),)</f>
        <v/>
      </c>
      <c r="C4222" s="31" t="str">
        <f>IF(Input!B8228=Input!B$10,
Input!B8229
,)</f>
        <v/>
      </c>
      <c r="D4222" s="32" t="str">
        <f>IF(Input!B8228=Input!B$10,
Input!B8230
,)</f>
        <v/>
      </c>
      <c r="E4222" s="32" t="str">
        <f>IFERROR(__xludf.DUMMYFUNCTION("IF(ISTEXT(D4222),
SPLIT(D4222,""·"",TRUE(),TRUE())
,)"),"")</f>
        <v/>
      </c>
      <c r="F4222" s="32"/>
      <c r="G4222" s="32"/>
      <c r="H4222" s="33"/>
      <c r="I4222" s="34" t="str">
        <f t="shared" si="1"/>
        <v/>
      </c>
      <c r="J4222" s="35" t="str">
        <f>
IF(ISTEXT(G4222),
IFERROR(
IF(SEARCH(Input!B$4,G4222,1),
REPLACEB(
LEFT(G4222,SEARCH(LEFT(Input!B$8,1),G4222,1)-2),
1,1,"")*365),
IFERROR(
IF(SEARCH(Input!B$5,G4222,1),
REPLACEB(
LEFT(G4222,SEARCH(LEFT(Input!B$8,1),G4222,1)-2),
1,1,"")*52),
IFERROR(
IF(SEARCH(Input!B$6,G4222,1),
REPLACEB(
LEFT(G4222,SEARCH(LEFT(Input!B$8,1),G4222,1)-2),
1,1,"")*12),
IFERROR(
IF(SEARCH(Input!B$7,G4222,1),
REPLACEB(
LEFT(G4222,SEARCH(LEFT(Input!B$8,1),G4222,1)-2),
1,1,"")*1),"error, check the words at input sheet"
)))),)</f>
        <v/>
      </c>
      <c r="K4222" s="32" t="str">
        <f>IF(AND(
Input!B8228=Input!B$10,
NOT(Input!B8231=Input!B$10)),
Input!B8231
,)</f>
        <v/>
      </c>
      <c r="L4222" s="26"/>
    </row>
    <row r="4223">
      <c r="A4223" s="26"/>
      <c r="B4223" s="30" t="str">
        <f>IF(Input!B8229=Input!B$10,
TEXT(Input!B8230,),)</f>
        <v/>
      </c>
      <c r="C4223" s="31" t="str">
        <f>IF(Input!B8229=Input!B$10,
Input!B8230
,)</f>
        <v/>
      </c>
      <c r="D4223" s="32" t="str">
        <f>IF(Input!B8229=Input!B$10,
Input!B8231
,)</f>
        <v/>
      </c>
      <c r="E4223" s="32" t="str">
        <f>IFERROR(__xludf.DUMMYFUNCTION("IF(ISTEXT(D4223),
SPLIT(D4223,""·"",TRUE(),TRUE())
,)"),"")</f>
        <v/>
      </c>
      <c r="F4223" s="32"/>
      <c r="G4223" s="32"/>
      <c r="H4223" s="33"/>
      <c r="I4223" s="34" t="str">
        <f t="shared" si="1"/>
        <v/>
      </c>
      <c r="J4223" s="35" t="str">
        <f>
IF(ISTEXT(G4223),
IFERROR(
IF(SEARCH(Input!B$4,G4223,1),
REPLACEB(
LEFT(G4223,SEARCH(LEFT(Input!B$8,1),G4223,1)-2),
1,1,"")*365),
IFERROR(
IF(SEARCH(Input!B$5,G4223,1),
REPLACEB(
LEFT(G4223,SEARCH(LEFT(Input!B$8,1),G4223,1)-2),
1,1,"")*52),
IFERROR(
IF(SEARCH(Input!B$6,G4223,1),
REPLACEB(
LEFT(G4223,SEARCH(LEFT(Input!B$8,1),G4223,1)-2),
1,1,"")*12),
IFERROR(
IF(SEARCH(Input!B$7,G4223,1),
REPLACEB(
LEFT(G4223,SEARCH(LEFT(Input!B$8,1),G4223,1)-2),
1,1,"")*1),"error, check the words at input sheet"
)))),)</f>
        <v/>
      </c>
      <c r="K4223" s="32" t="str">
        <f>IF(AND(
Input!B8229=Input!B$10,
NOT(Input!B8232=Input!B$10)),
Input!B8232
,)</f>
        <v/>
      </c>
      <c r="L4223" s="26"/>
    </row>
    <row r="4224">
      <c r="A4224" s="26"/>
      <c r="B4224" s="30" t="str">
        <f>IF(Input!B8230=Input!B$10,
TEXT(Input!B8231,),)</f>
        <v/>
      </c>
      <c r="C4224" s="31" t="str">
        <f>IF(Input!B8230=Input!B$10,
Input!B8231
,)</f>
        <v/>
      </c>
      <c r="D4224" s="32" t="str">
        <f>IF(Input!B8230=Input!B$10,
Input!B8232
,)</f>
        <v/>
      </c>
      <c r="E4224" s="32" t="str">
        <f>IFERROR(__xludf.DUMMYFUNCTION("IF(ISTEXT(D4224),
SPLIT(D4224,""·"",TRUE(),TRUE())
,)"),"")</f>
        <v/>
      </c>
      <c r="F4224" s="32"/>
      <c r="G4224" s="32"/>
      <c r="H4224" s="33"/>
      <c r="I4224" s="34" t="str">
        <f t="shared" si="1"/>
        <v/>
      </c>
      <c r="J4224" s="35" t="str">
        <f>
IF(ISTEXT(G4224),
IFERROR(
IF(SEARCH(Input!B$4,G4224,1),
REPLACEB(
LEFT(G4224,SEARCH(LEFT(Input!B$8,1),G4224,1)-2),
1,1,"")*365),
IFERROR(
IF(SEARCH(Input!B$5,G4224,1),
REPLACEB(
LEFT(G4224,SEARCH(LEFT(Input!B$8,1),G4224,1)-2),
1,1,"")*52),
IFERROR(
IF(SEARCH(Input!B$6,G4224,1),
REPLACEB(
LEFT(G4224,SEARCH(LEFT(Input!B$8,1),G4224,1)-2),
1,1,"")*12),
IFERROR(
IF(SEARCH(Input!B$7,G4224,1),
REPLACEB(
LEFT(G4224,SEARCH(LEFT(Input!B$8,1),G4224,1)-2),
1,1,"")*1),"error, check the words at input sheet"
)))),)</f>
        <v/>
      </c>
      <c r="K4224" s="32" t="str">
        <f>IF(AND(
Input!B8230=Input!B$10,
NOT(Input!B8233=Input!B$10)),
Input!B8233
,)</f>
        <v/>
      </c>
      <c r="L4224" s="26"/>
    </row>
    <row r="4225">
      <c r="A4225" s="26"/>
      <c r="B4225" s="30" t="str">
        <f>IF(Input!B8231=Input!B$10,
TEXT(Input!B8232,),)</f>
        <v/>
      </c>
      <c r="C4225" s="31" t="str">
        <f>IF(Input!B8231=Input!B$10,
Input!B8232
,)</f>
        <v/>
      </c>
      <c r="D4225" s="32" t="str">
        <f>IF(Input!B8231=Input!B$10,
Input!B8233
,)</f>
        <v/>
      </c>
      <c r="E4225" s="32" t="str">
        <f>IFERROR(__xludf.DUMMYFUNCTION("IF(ISTEXT(D4225),
SPLIT(D4225,""·"",TRUE(),TRUE())
,)"),"")</f>
        <v/>
      </c>
      <c r="F4225" s="32"/>
      <c r="G4225" s="32"/>
      <c r="H4225" s="33"/>
      <c r="I4225" s="34" t="str">
        <f t="shared" si="1"/>
        <v/>
      </c>
      <c r="J4225" s="35" t="str">
        <f>
IF(ISTEXT(G4225),
IFERROR(
IF(SEARCH(Input!B$4,G4225,1),
REPLACEB(
LEFT(G4225,SEARCH(LEFT(Input!B$8,1),G4225,1)-2),
1,1,"")*365),
IFERROR(
IF(SEARCH(Input!B$5,G4225,1),
REPLACEB(
LEFT(G4225,SEARCH(LEFT(Input!B$8,1),G4225,1)-2),
1,1,"")*52),
IFERROR(
IF(SEARCH(Input!B$6,G4225,1),
REPLACEB(
LEFT(G4225,SEARCH(LEFT(Input!B$8,1),G4225,1)-2),
1,1,"")*12),
IFERROR(
IF(SEARCH(Input!B$7,G4225,1),
REPLACEB(
LEFT(G4225,SEARCH(LEFT(Input!B$8,1),G4225,1)-2),
1,1,"")*1),"error, check the words at input sheet"
)))),)</f>
        <v/>
      </c>
      <c r="K4225" s="32" t="str">
        <f>IF(AND(
Input!B8231=Input!B$10,
NOT(Input!B8234=Input!B$10)),
Input!B8234
,)</f>
        <v/>
      </c>
      <c r="L4225" s="26"/>
    </row>
    <row r="4226">
      <c r="A4226" s="26"/>
      <c r="B4226" s="30" t="str">
        <f>IF(Input!B8232=Input!B$10,
TEXT(Input!B8233,),)</f>
        <v/>
      </c>
      <c r="C4226" s="31" t="str">
        <f>IF(Input!B8232=Input!B$10,
Input!B8233
,)</f>
        <v/>
      </c>
      <c r="D4226" s="32" t="str">
        <f>IF(Input!B8232=Input!B$10,
Input!B8234
,)</f>
        <v/>
      </c>
      <c r="E4226" s="32" t="str">
        <f>IFERROR(__xludf.DUMMYFUNCTION("IF(ISTEXT(D4226),
SPLIT(D4226,""·"",TRUE(),TRUE())
,)"),"")</f>
        <v/>
      </c>
      <c r="F4226" s="32"/>
      <c r="G4226" s="32"/>
      <c r="H4226" s="33"/>
      <c r="I4226" s="34" t="str">
        <f t="shared" si="1"/>
        <v/>
      </c>
      <c r="J4226" s="35" t="str">
        <f>
IF(ISTEXT(G4226),
IFERROR(
IF(SEARCH(Input!B$4,G4226,1),
REPLACEB(
LEFT(G4226,SEARCH(LEFT(Input!B$8,1),G4226,1)-2),
1,1,"")*365),
IFERROR(
IF(SEARCH(Input!B$5,G4226,1),
REPLACEB(
LEFT(G4226,SEARCH(LEFT(Input!B$8,1),G4226,1)-2),
1,1,"")*52),
IFERROR(
IF(SEARCH(Input!B$6,G4226,1),
REPLACEB(
LEFT(G4226,SEARCH(LEFT(Input!B$8,1),G4226,1)-2),
1,1,"")*12),
IFERROR(
IF(SEARCH(Input!B$7,G4226,1),
REPLACEB(
LEFT(G4226,SEARCH(LEFT(Input!B$8,1),G4226,1)-2),
1,1,"")*1),"error, check the words at input sheet"
)))),)</f>
        <v/>
      </c>
      <c r="K4226" s="32" t="str">
        <f>IF(AND(
Input!B8232=Input!B$10,
NOT(Input!B8235=Input!B$10)),
Input!B8235
,)</f>
        <v/>
      </c>
      <c r="L4226" s="26"/>
    </row>
    <row r="4227">
      <c r="A4227" s="26"/>
      <c r="B4227" s="30" t="str">
        <f>IF(Input!B8233=Input!B$10,
TEXT(Input!B8234,),)</f>
        <v/>
      </c>
      <c r="C4227" s="31" t="str">
        <f>IF(Input!B8233=Input!B$10,
Input!B8234
,)</f>
        <v/>
      </c>
      <c r="D4227" s="32" t="str">
        <f>IF(Input!B8233=Input!B$10,
Input!B8235
,)</f>
        <v/>
      </c>
      <c r="E4227" s="32" t="str">
        <f>IFERROR(__xludf.DUMMYFUNCTION("IF(ISTEXT(D4227),
SPLIT(D4227,""·"",TRUE(),TRUE())
,)"),"")</f>
        <v/>
      </c>
      <c r="F4227" s="32"/>
      <c r="G4227" s="32"/>
      <c r="H4227" s="33"/>
      <c r="I4227" s="34" t="str">
        <f t="shared" si="1"/>
        <v/>
      </c>
      <c r="J4227" s="35" t="str">
        <f>
IF(ISTEXT(G4227),
IFERROR(
IF(SEARCH(Input!B$4,G4227,1),
REPLACEB(
LEFT(G4227,SEARCH(LEFT(Input!B$8,1),G4227,1)-2),
1,1,"")*365),
IFERROR(
IF(SEARCH(Input!B$5,G4227,1),
REPLACEB(
LEFT(G4227,SEARCH(LEFT(Input!B$8,1),G4227,1)-2),
1,1,"")*52),
IFERROR(
IF(SEARCH(Input!B$6,G4227,1),
REPLACEB(
LEFT(G4227,SEARCH(LEFT(Input!B$8,1),G4227,1)-2),
1,1,"")*12),
IFERROR(
IF(SEARCH(Input!B$7,G4227,1),
REPLACEB(
LEFT(G4227,SEARCH(LEFT(Input!B$8,1),G4227,1)-2),
1,1,"")*1),"error, check the words at input sheet"
)))),)</f>
        <v/>
      </c>
      <c r="K4227" s="32" t="str">
        <f>IF(AND(
Input!B8233=Input!B$10,
NOT(Input!B8236=Input!B$10)),
Input!B8236
,)</f>
        <v/>
      </c>
      <c r="L4227" s="26"/>
    </row>
    <row r="4228">
      <c r="A4228" s="26"/>
      <c r="B4228" s="30" t="str">
        <f>IF(Input!B8234=Input!B$10,
TEXT(Input!B8235,),)</f>
        <v/>
      </c>
      <c r="C4228" s="31" t="str">
        <f>IF(Input!B8234=Input!B$10,
Input!B8235
,)</f>
        <v/>
      </c>
      <c r="D4228" s="32" t="str">
        <f>IF(Input!B8234=Input!B$10,
Input!B8236
,)</f>
        <v/>
      </c>
      <c r="E4228" s="32" t="str">
        <f>IFERROR(__xludf.DUMMYFUNCTION("IF(ISTEXT(D4228),
SPLIT(D4228,""·"",TRUE(),TRUE())
,)"),"")</f>
        <v/>
      </c>
      <c r="F4228" s="32"/>
      <c r="G4228" s="32"/>
      <c r="H4228" s="33"/>
      <c r="I4228" s="34" t="str">
        <f t="shared" si="1"/>
        <v/>
      </c>
      <c r="J4228" s="35" t="str">
        <f>
IF(ISTEXT(G4228),
IFERROR(
IF(SEARCH(Input!B$4,G4228,1),
REPLACEB(
LEFT(G4228,SEARCH(LEFT(Input!B$8,1),G4228,1)-2),
1,1,"")*365),
IFERROR(
IF(SEARCH(Input!B$5,G4228,1),
REPLACEB(
LEFT(G4228,SEARCH(LEFT(Input!B$8,1),G4228,1)-2),
1,1,"")*52),
IFERROR(
IF(SEARCH(Input!B$6,G4228,1),
REPLACEB(
LEFT(G4228,SEARCH(LEFT(Input!B$8,1),G4228,1)-2),
1,1,"")*12),
IFERROR(
IF(SEARCH(Input!B$7,G4228,1),
REPLACEB(
LEFT(G4228,SEARCH(LEFT(Input!B$8,1),G4228,1)-2),
1,1,"")*1),"error, check the words at input sheet"
)))),)</f>
        <v/>
      </c>
      <c r="K4228" s="32" t="str">
        <f>IF(AND(
Input!B8234=Input!B$10,
NOT(Input!B8237=Input!B$10)),
Input!B8237
,)</f>
        <v/>
      </c>
      <c r="L4228" s="26"/>
    </row>
    <row r="4229">
      <c r="A4229" s="26"/>
      <c r="B4229" s="30" t="str">
        <f>IF(Input!B8235=Input!B$10,
TEXT(Input!B8236,),)</f>
        <v/>
      </c>
      <c r="C4229" s="31" t="str">
        <f>IF(Input!B8235=Input!B$10,
Input!B8236
,)</f>
        <v/>
      </c>
      <c r="D4229" s="32" t="str">
        <f>IF(Input!B8235=Input!B$10,
Input!B8237
,)</f>
        <v/>
      </c>
      <c r="E4229" s="32" t="str">
        <f>IFERROR(__xludf.DUMMYFUNCTION("IF(ISTEXT(D4229),
SPLIT(D4229,""·"",TRUE(),TRUE())
,)"),"")</f>
        <v/>
      </c>
      <c r="F4229" s="32"/>
      <c r="G4229" s="32"/>
      <c r="H4229" s="33"/>
      <c r="I4229" s="34" t="str">
        <f t="shared" si="1"/>
        <v/>
      </c>
      <c r="J4229" s="35" t="str">
        <f>
IF(ISTEXT(G4229),
IFERROR(
IF(SEARCH(Input!B$4,G4229,1),
REPLACEB(
LEFT(G4229,SEARCH(LEFT(Input!B$8,1),G4229,1)-2),
1,1,"")*365),
IFERROR(
IF(SEARCH(Input!B$5,G4229,1),
REPLACEB(
LEFT(G4229,SEARCH(LEFT(Input!B$8,1),G4229,1)-2),
1,1,"")*52),
IFERROR(
IF(SEARCH(Input!B$6,G4229,1),
REPLACEB(
LEFT(G4229,SEARCH(LEFT(Input!B$8,1),G4229,1)-2),
1,1,"")*12),
IFERROR(
IF(SEARCH(Input!B$7,G4229,1),
REPLACEB(
LEFT(G4229,SEARCH(LEFT(Input!B$8,1),G4229,1)-2),
1,1,"")*1),"error, check the words at input sheet"
)))),)</f>
        <v/>
      </c>
      <c r="K4229" s="32" t="str">
        <f>IF(AND(
Input!B8235=Input!B$10,
NOT(Input!B8238=Input!B$10)),
Input!B8238
,)</f>
        <v/>
      </c>
      <c r="L4229" s="26"/>
    </row>
    <row r="4230">
      <c r="A4230" s="26"/>
      <c r="B4230" s="30" t="str">
        <f>IF(Input!B8236=Input!B$10,
TEXT(Input!B8237,),)</f>
        <v/>
      </c>
      <c r="C4230" s="31" t="str">
        <f>IF(Input!B8236=Input!B$10,
Input!B8237
,)</f>
        <v/>
      </c>
      <c r="D4230" s="32" t="str">
        <f>IF(Input!B8236=Input!B$10,
Input!B8238
,)</f>
        <v/>
      </c>
      <c r="E4230" s="32" t="str">
        <f>IFERROR(__xludf.DUMMYFUNCTION("IF(ISTEXT(D4230),
SPLIT(D4230,""·"",TRUE(),TRUE())
,)"),"")</f>
        <v/>
      </c>
      <c r="F4230" s="32"/>
      <c r="G4230" s="32"/>
      <c r="H4230" s="33"/>
      <c r="I4230" s="34" t="str">
        <f t="shared" si="1"/>
        <v/>
      </c>
      <c r="J4230" s="35" t="str">
        <f>
IF(ISTEXT(G4230),
IFERROR(
IF(SEARCH(Input!B$4,G4230,1),
REPLACEB(
LEFT(G4230,SEARCH(LEFT(Input!B$8,1),G4230,1)-2),
1,1,"")*365),
IFERROR(
IF(SEARCH(Input!B$5,G4230,1),
REPLACEB(
LEFT(G4230,SEARCH(LEFT(Input!B$8,1),G4230,1)-2),
1,1,"")*52),
IFERROR(
IF(SEARCH(Input!B$6,G4230,1),
REPLACEB(
LEFT(G4230,SEARCH(LEFT(Input!B$8,1),G4230,1)-2),
1,1,"")*12),
IFERROR(
IF(SEARCH(Input!B$7,G4230,1),
REPLACEB(
LEFT(G4230,SEARCH(LEFT(Input!B$8,1),G4230,1)-2),
1,1,"")*1),"error, check the words at input sheet"
)))),)</f>
        <v/>
      </c>
      <c r="K4230" s="32" t="str">
        <f>IF(AND(
Input!B8236=Input!B$10,
NOT(Input!B8239=Input!B$10)),
Input!B8239
,)</f>
        <v/>
      </c>
      <c r="L4230" s="26"/>
    </row>
    <row r="4231">
      <c r="A4231" s="26"/>
      <c r="B4231" s="30" t="str">
        <f>IF(Input!B8237=Input!B$10,
TEXT(Input!B8238,),)</f>
        <v/>
      </c>
      <c r="C4231" s="31" t="str">
        <f>IF(Input!B8237=Input!B$10,
Input!B8238
,)</f>
        <v/>
      </c>
      <c r="D4231" s="32" t="str">
        <f>IF(Input!B8237=Input!B$10,
Input!B8239
,)</f>
        <v/>
      </c>
      <c r="E4231" s="32" t="str">
        <f>IFERROR(__xludf.DUMMYFUNCTION("IF(ISTEXT(D4231),
SPLIT(D4231,""·"",TRUE(),TRUE())
,)"),"")</f>
        <v/>
      </c>
      <c r="F4231" s="32"/>
      <c r="G4231" s="32"/>
      <c r="H4231" s="33"/>
      <c r="I4231" s="34" t="str">
        <f t="shared" si="1"/>
        <v/>
      </c>
      <c r="J4231" s="35" t="str">
        <f>
IF(ISTEXT(G4231),
IFERROR(
IF(SEARCH(Input!B$4,G4231,1),
REPLACEB(
LEFT(G4231,SEARCH(LEFT(Input!B$8,1),G4231,1)-2),
1,1,"")*365),
IFERROR(
IF(SEARCH(Input!B$5,G4231,1),
REPLACEB(
LEFT(G4231,SEARCH(LEFT(Input!B$8,1),G4231,1)-2),
1,1,"")*52),
IFERROR(
IF(SEARCH(Input!B$6,G4231,1),
REPLACEB(
LEFT(G4231,SEARCH(LEFT(Input!B$8,1),G4231,1)-2),
1,1,"")*12),
IFERROR(
IF(SEARCH(Input!B$7,G4231,1),
REPLACEB(
LEFT(G4231,SEARCH(LEFT(Input!B$8,1),G4231,1)-2),
1,1,"")*1),"error, check the words at input sheet"
)))),)</f>
        <v/>
      </c>
      <c r="K4231" s="32" t="str">
        <f>IF(AND(
Input!B8237=Input!B$10,
NOT(Input!B8240=Input!B$10)),
Input!B8240
,)</f>
        <v/>
      </c>
      <c r="L4231" s="26"/>
    </row>
    <row r="4232">
      <c r="A4232" s="26"/>
      <c r="B4232" s="30" t="str">
        <f>IF(Input!B8238=Input!B$10,
TEXT(Input!B8239,),)</f>
        <v/>
      </c>
      <c r="C4232" s="31" t="str">
        <f>IF(Input!B8238=Input!B$10,
Input!B8239
,)</f>
        <v/>
      </c>
      <c r="D4232" s="32" t="str">
        <f>IF(Input!B8238=Input!B$10,
Input!B8240
,)</f>
        <v/>
      </c>
      <c r="E4232" s="32" t="str">
        <f>IFERROR(__xludf.DUMMYFUNCTION("IF(ISTEXT(D4232),
SPLIT(D4232,""·"",TRUE(),TRUE())
,)"),"")</f>
        <v/>
      </c>
      <c r="F4232" s="32"/>
      <c r="G4232" s="32"/>
      <c r="H4232" s="33"/>
      <c r="I4232" s="34" t="str">
        <f t="shared" si="1"/>
        <v/>
      </c>
      <c r="J4232" s="35" t="str">
        <f>
IF(ISTEXT(G4232),
IFERROR(
IF(SEARCH(Input!B$4,G4232,1),
REPLACEB(
LEFT(G4232,SEARCH(LEFT(Input!B$8,1),G4232,1)-2),
1,1,"")*365),
IFERROR(
IF(SEARCH(Input!B$5,G4232,1),
REPLACEB(
LEFT(G4232,SEARCH(LEFT(Input!B$8,1),G4232,1)-2),
1,1,"")*52),
IFERROR(
IF(SEARCH(Input!B$6,G4232,1),
REPLACEB(
LEFT(G4232,SEARCH(LEFT(Input!B$8,1),G4232,1)-2),
1,1,"")*12),
IFERROR(
IF(SEARCH(Input!B$7,G4232,1),
REPLACEB(
LEFT(G4232,SEARCH(LEFT(Input!B$8,1),G4232,1)-2),
1,1,"")*1),"error, check the words at input sheet"
)))),)</f>
        <v/>
      </c>
      <c r="K4232" s="32" t="str">
        <f>IF(AND(
Input!B8238=Input!B$10,
NOT(Input!B8241=Input!B$10)),
Input!B8241
,)</f>
        <v/>
      </c>
      <c r="L4232" s="26"/>
    </row>
    <row r="4233">
      <c r="A4233" s="26"/>
      <c r="B4233" s="30" t="str">
        <f>IF(Input!B8239=Input!B$10,
TEXT(Input!B8240,),)</f>
        <v/>
      </c>
      <c r="C4233" s="31" t="str">
        <f>IF(Input!B8239=Input!B$10,
Input!B8240
,)</f>
        <v/>
      </c>
      <c r="D4233" s="32" t="str">
        <f>IF(Input!B8239=Input!B$10,
Input!B8241
,)</f>
        <v/>
      </c>
      <c r="E4233" s="32" t="str">
        <f>IFERROR(__xludf.DUMMYFUNCTION("IF(ISTEXT(D4233),
SPLIT(D4233,""·"",TRUE(),TRUE())
,)"),"")</f>
        <v/>
      </c>
      <c r="F4233" s="32"/>
      <c r="G4233" s="32"/>
      <c r="H4233" s="33"/>
      <c r="I4233" s="34" t="str">
        <f t="shared" si="1"/>
        <v/>
      </c>
      <c r="J4233" s="35" t="str">
        <f>
IF(ISTEXT(G4233),
IFERROR(
IF(SEARCH(Input!B$4,G4233,1),
REPLACEB(
LEFT(G4233,SEARCH(LEFT(Input!B$8,1),G4233,1)-2),
1,1,"")*365),
IFERROR(
IF(SEARCH(Input!B$5,G4233,1),
REPLACEB(
LEFT(G4233,SEARCH(LEFT(Input!B$8,1),G4233,1)-2),
1,1,"")*52),
IFERROR(
IF(SEARCH(Input!B$6,G4233,1),
REPLACEB(
LEFT(G4233,SEARCH(LEFT(Input!B$8,1),G4233,1)-2),
1,1,"")*12),
IFERROR(
IF(SEARCH(Input!B$7,G4233,1),
REPLACEB(
LEFT(G4233,SEARCH(LEFT(Input!B$8,1),G4233,1)-2),
1,1,"")*1),"error, check the words at input sheet"
)))),)</f>
        <v/>
      </c>
      <c r="K4233" s="32" t="str">
        <f>IF(AND(
Input!B8239=Input!B$10,
NOT(Input!B8242=Input!B$10)),
Input!B8242
,)</f>
        <v/>
      </c>
      <c r="L4233" s="26"/>
    </row>
    <row r="4234">
      <c r="A4234" s="26"/>
      <c r="B4234" s="30" t="str">
        <f>IF(Input!B8240=Input!B$10,
TEXT(Input!B8241,),)</f>
        <v/>
      </c>
      <c r="C4234" s="31" t="str">
        <f>IF(Input!B8240=Input!B$10,
Input!B8241
,)</f>
        <v/>
      </c>
      <c r="D4234" s="32" t="str">
        <f>IF(Input!B8240=Input!B$10,
Input!B8242
,)</f>
        <v/>
      </c>
      <c r="E4234" s="32" t="str">
        <f>IFERROR(__xludf.DUMMYFUNCTION("IF(ISTEXT(D4234),
SPLIT(D4234,""·"",TRUE(),TRUE())
,)"),"")</f>
        <v/>
      </c>
      <c r="F4234" s="32"/>
      <c r="G4234" s="32"/>
      <c r="H4234" s="33"/>
      <c r="I4234" s="34" t="str">
        <f t="shared" si="1"/>
        <v/>
      </c>
      <c r="J4234" s="35" t="str">
        <f>
IF(ISTEXT(G4234),
IFERROR(
IF(SEARCH(Input!B$4,G4234,1),
REPLACEB(
LEFT(G4234,SEARCH(LEFT(Input!B$8,1),G4234,1)-2),
1,1,"")*365),
IFERROR(
IF(SEARCH(Input!B$5,G4234,1),
REPLACEB(
LEFT(G4234,SEARCH(LEFT(Input!B$8,1),G4234,1)-2),
1,1,"")*52),
IFERROR(
IF(SEARCH(Input!B$6,G4234,1),
REPLACEB(
LEFT(G4234,SEARCH(LEFT(Input!B$8,1),G4234,1)-2),
1,1,"")*12),
IFERROR(
IF(SEARCH(Input!B$7,G4234,1),
REPLACEB(
LEFT(G4234,SEARCH(LEFT(Input!B$8,1),G4234,1)-2),
1,1,"")*1),"error, check the words at input sheet"
)))),)</f>
        <v/>
      </c>
      <c r="K4234" s="32" t="str">
        <f>IF(AND(
Input!B8240=Input!B$10,
NOT(Input!B8243=Input!B$10)),
Input!B8243
,)</f>
        <v/>
      </c>
      <c r="L4234" s="26"/>
    </row>
    <row r="4235">
      <c r="A4235" s="26"/>
      <c r="B4235" s="30" t="str">
        <f>IF(Input!B8241=Input!B$10,
TEXT(Input!B8242,),)</f>
        <v/>
      </c>
      <c r="C4235" s="31" t="str">
        <f>IF(Input!B8241=Input!B$10,
Input!B8242
,)</f>
        <v/>
      </c>
      <c r="D4235" s="32" t="str">
        <f>IF(Input!B8241=Input!B$10,
Input!B8243
,)</f>
        <v/>
      </c>
      <c r="E4235" s="32" t="str">
        <f>IFERROR(__xludf.DUMMYFUNCTION("IF(ISTEXT(D4235),
SPLIT(D4235,""·"",TRUE(),TRUE())
,)"),"")</f>
        <v/>
      </c>
      <c r="F4235" s="32"/>
      <c r="G4235" s="32"/>
      <c r="H4235" s="33"/>
      <c r="I4235" s="34" t="str">
        <f t="shared" si="1"/>
        <v/>
      </c>
      <c r="J4235" s="35" t="str">
        <f>
IF(ISTEXT(G4235),
IFERROR(
IF(SEARCH(Input!B$4,G4235,1),
REPLACEB(
LEFT(G4235,SEARCH(LEFT(Input!B$8,1),G4235,1)-2),
1,1,"")*365),
IFERROR(
IF(SEARCH(Input!B$5,G4235,1),
REPLACEB(
LEFT(G4235,SEARCH(LEFT(Input!B$8,1),G4235,1)-2),
1,1,"")*52),
IFERROR(
IF(SEARCH(Input!B$6,G4235,1),
REPLACEB(
LEFT(G4235,SEARCH(LEFT(Input!B$8,1),G4235,1)-2),
1,1,"")*12),
IFERROR(
IF(SEARCH(Input!B$7,G4235,1),
REPLACEB(
LEFT(G4235,SEARCH(LEFT(Input!B$8,1),G4235,1)-2),
1,1,"")*1),"error, check the words at input sheet"
)))),)</f>
        <v/>
      </c>
      <c r="K4235" s="32" t="str">
        <f>IF(AND(
Input!B8241=Input!B$10,
NOT(Input!B8244=Input!B$10)),
Input!B8244
,)</f>
        <v/>
      </c>
      <c r="L4235" s="26"/>
    </row>
    <row r="4236">
      <c r="A4236" s="26"/>
      <c r="B4236" s="30" t="str">
        <f>IF(Input!B8242=Input!B$10,
TEXT(Input!B8243,),)</f>
        <v/>
      </c>
      <c r="C4236" s="31" t="str">
        <f>IF(Input!B8242=Input!B$10,
Input!B8243
,)</f>
        <v/>
      </c>
      <c r="D4236" s="32" t="str">
        <f>IF(Input!B8242=Input!B$10,
Input!B8244
,)</f>
        <v/>
      </c>
      <c r="E4236" s="32" t="str">
        <f>IFERROR(__xludf.DUMMYFUNCTION("IF(ISTEXT(D4236),
SPLIT(D4236,""·"",TRUE(),TRUE())
,)"),"")</f>
        <v/>
      </c>
      <c r="F4236" s="32"/>
      <c r="G4236" s="32"/>
      <c r="H4236" s="33"/>
      <c r="I4236" s="34" t="str">
        <f t="shared" si="1"/>
        <v/>
      </c>
      <c r="J4236" s="35" t="str">
        <f>
IF(ISTEXT(G4236),
IFERROR(
IF(SEARCH(Input!B$4,G4236,1),
REPLACEB(
LEFT(G4236,SEARCH(LEFT(Input!B$8,1),G4236,1)-2),
1,1,"")*365),
IFERROR(
IF(SEARCH(Input!B$5,G4236,1),
REPLACEB(
LEFT(G4236,SEARCH(LEFT(Input!B$8,1),G4236,1)-2),
1,1,"")*52),
IFERROR(
IF(SEARCH(Input!B$6,G4236,1),
REPLACEB(
LEFT(G4236,SEARCH(LEFT(Input!B$8,1),G4236,1)-2),
1,1,"")*12),
IFERROR(
IF(SEARCH(Input!B$7,G4236,1),
REPLACEB(
LEFT(G4236,SEARCH(LEFT(Input!B$8,1),G4236,1)-2),
1,1,"")*1),"error, check the words at input sheet"
)))),)</f>
        <v/>
      </c>
      <c r="K4236" s="32" t="str">
        <f>IF(AND(
Input!B8242=Input!B$10,
NOT(Input!B8245=Input!B$10)),
Input!B8245
,)</f>
        <v/>
      </c>
      <c r="L4236" s="26"/>
    </row>
    <row r="4237">
      <c r="A4237" s="26"/>
      <c r="B4237" s="30" t="str">
        <f>IF(Input!B8243=Input!B$10,
TEXT(Input!B8244,),)</f>
        <v/>
      </c>
      <c r="C4237" s="31" t="str">
        <f>IF(Input!B8243=Input!B$10,
Input!B8244
,)</f>
        <v/>
      </c>
      <c r="D4237" s="32" t="str">
        <f>IF(Input!B8243=Input!B$10,
Input!B8245
,)</f>
        <v/>
      </c>
      <c r="E4237" s="32" t="str">
        <f>IFERROR(__xludf.DUMMYFUNCTION("IF(ISTEXT(D4237),
SPLIT(D4237,""·"",TRUE(),TRUE())
,)"),"")</f>
        <v/>
      </c>
      <c r="F4237" s="32"/>
      <c r="G4237" s="32"/>
      <c r="H4237" s="33"/>
      <c r="I4237" s="34" t="str">
        <f t="shared" si="1"/>
        <v/>
      </c>
      <c r="J4237" s="35" t="str">
        <f>
IF(ISTEXT(G4237),
IFERROR(
IF(SEARCH(Input!B$4,G4237,1),
REPLACEB(
LEFT(G4237,SEARCH(LEFT(Input!B$8,1),G4237,1)-2),
1,1,"")*365),
IFERROR(
IF(SEARCH(Input!B$5,G4237,1),
REPLACEB(
LEFT(G4237,SEARCH(LEFT(Input!B$8,1),G4237,1)-2),
1,1,"")*52),
IFERROR(
IF(SEARCH(Input!B$6,G4237,1),
REPLACEB(
LEFT(G4237,SEARCH(LEFT(Input!B$8,1),G4237,1)-2),
1,1,"")*12),
IFERROR(
IF(SEARCH(Input!B$7,G4237,1),
REPLACEB(
LEFT(G4237,SEARCH(LEFT(Input!B$8,1),G4237,1)-2),
1,1,"")*1),"error, check the words at input sheet"
)))),)</f>
        <v/>
      </c>
      <c r="K4237" s="32" t="str">
        <f>IF(AND(
Input!B8243=Input!B$10,
NOT(Input!B8246=Input!B$10)),
Input!B8246
,)</f>
        <v/>
      </c>
      <c r="L4237" s="26"/>
    </row>
    <row r="4238">
      <c r="A4238" s="26"/>
      <c r="B4238" s="30" t="str">
        <f>IF(Input!B8244=Input!B$10,
TEXT(Input!B8245,),)</f>
        <v/>
      </c>
      <c r="C4238" s="31" t="str">
        <f>IF(Input!B8244=Input!B$10,
Input!B8245
,)</f>
        <v/>
      </c>
      <c r="D4238" s="32" t="str">
        <f>IF(Input!B8244=Input!B$10,
Input!B8246
,)</f>
        <v/>
      </c>
      <c r="E4238" s="32" t="str">
        <f>IFERROR(__xludf.DUMMYFUNCTION("IF(ISTEXT(D4238),
SPLIT(D4238,""·"",TRUE(),TRUE())
,)"),"")</f>
        <v/>
      </c>
      <c r="F4238" s="32"/>
      <c r="G4238" s="32"/>
      <c r="H4238" s="33"/>
      <c r="I4238" s="34" t="str">
        <f t="shared" si="1"/>
        <v/>
      </c>
      <c r="J4238" s="35" t="str">
        <f>
IF(ISTEXT(G4238),
IFERROR(
IF(SEARCH(Input!B$4,G4238,1),
REPLACEB(
LEFT(G4238,SEARCH(LEFT(Input!B$8,1),G4238,1)-2),
1,1,"")*365),
IFERROR(
IF(SEARCH(Input!B$5,G4238,1),
REPLACEB(
LEFT(G4238,SEARCH(LEFT(Input!B$8,1),G4238,1)-2),
1,1,"")*52),
IFERROR(
IF(SEARCH(Input!B$6,G4238,1),
REPLACEB(
LEFT(G4238,SEARCH(LEFT(Input!B$8,1),G4238,1)-2),
1,1,"")*12),
IFERROR(
IF(SEARCH(Input!B$7,G4238,1),
REPLACEB(
LEFT(G4238,SEARCH(LEFT(Input!B$8,1),G4238,1)-2),
1,1,"")*1),"error, check the words at input sheet"
)))),)</f>
        <v/>
      </c>
      <c r="K4238" s="32" t="str">
        <f>IF(AND(
Input!B8244=Input!B$10,
NOT(Input!B8247=Input!B$10)),
Input!B8247
,)</f>
        <v/>
      </c>
      <c r="L4238" s="26"/>
    </row>
    <row r="4239">
      <c r="A4239" s="26"/>
      <c r="B4239" s="30" t="str">
        <f>IF(Input!B8245=Input!B$10,
TEXT(Input!B8246,),)</f>
        <v/>
      </c>
      <c r="C4239" s="31" t="str">
        <f>IF(Input!B8245=Input!B$10,
Input!B8246
,)</f>
        <v/>
      </c>
      <c r="D4239" s="32" t="str">
        <f>IF(Input!B8245=Input!B$10,
Input!B8247
,)</f>
        <v/>
      </c>
      <c r="E4239" s="32" t="str">
        <f>IFERROR(__xludf.DUMMYFUNCTION("IF(ISTEXT(D4239),
SPLIT(D4239,""·"",TRUE(),TRUE())
,)"),"")</f>
        <v/>
      </c>
      <c r="F4239" s="32"/>
      <c r="G4239" s="32"/>
      <c r="H4239" s="33"/>
      <c r="I4239" s="34" t="str">
        <f t="shared" si="1"/>
        <v/>
      </c>
      <c r="J4239" s="35" t="str">
        <f>
IF(ISTEXT(G4239),
IFERROR(
IF(SEARCH(Input!B$4,G4239,1),
REPLACEB(
LEFT(G4239,SEARCH(LEFT(Input!B$8,1),G4239,1)-2),
1,1,"")*365),
IFERROR(
IF(SEARCH(Input!B$5,G4239,1),
REPLACEB(
LEFT(G4239,SEARCH(LEFT(Input!B$8,1),G4239,1)-2),
1,1,"")*52),
IFERROR(
IF(SEARCH(Input!B$6,G4239,1),
REPLACEB(
LEFT(G4239,SEARCH(LEFT(Input!B$8,1),G4239,1)-2),
1,1,"")*12),
IFERROR(
IF(SEARCH(Input!B$7,G4239,1),
REPLACEB(
LEFT(G4239,SEARCH(LEFT(Input!B$8,1),G4239,1)-2),
1,1,"")*1),"error, check the words at input sheet"
)))),)</f>
        <v/>
      </c>
      <c r="K4239" s="32" t="str">
        <f>IF(AND(
Input!B8245=Input!B$10,
NOT(Input!B8248=Input!B$10)),
Input!B8248
,)</f>
        <v/>
      </c>
      <c r="L4239" s="26"/>
    </row>
    <row r="4240">
      <c r="A4240" s="26"/>
      <c r="B4240" s="30" t="str">
        <f>IF(Input!B8246=Input!B$10,
TEXT(Input!B8247,),)</f>
        <v/>
      </c>
      <c r="C4240" s="31" t="str">
        <f>IF(Input!B8246=Input!B$10,
Input!B8247
,)</f>
        <v/>
      </c>
      <c r="D4240" s="32" t="str">
        <f>IF(Input!B8246=Input!B$10,
Input!B8248
,)</f>
        <v/>
      </c>
      <c r="E4240" s="32" t="str">
        <f>IFERROR(__xludf.DUMMYFUNCTION("IF(ISTEXT(D4240),
SPLIT(D4240,""·"",TRUE(),TRUE())
,)"),"")</f>
        <v/>
      </c>
      <c r="F4240" s="32"/>
      <c r="G4240" s="32"/>
      <c r="H4240" s="33"/>
      <c r="I4240" s="34" t="str">
        <f t="shared" si="1"/>
        <v/>
      </c>
      <c r="J4240" s="35" t="str">
        <f>
IF(ISTEXT(G4240),
IFERROR(
IF(SEARCH(Input!B$4,G4240,1),
REPLACEB(
LEFT(G4240,SEARCH(LEFT(Input!B$8,1),G4240,1)-2),
1,1,"")*365),
IFERROR(
IF(SEARCH(Input!B$5,G4240,1),
REPLACEB(
LEFT(G4240,SEARCH(LEFT(Input!B$8,1),G4240,1)-2),
1,1,"")*52),
IFERROR(
IF(SEARCH(Input!B$6,G4240,1),
REPLACEB(
LEFT(G4240,SEARCH(LEFT(Input!B$8,1),G4240,1)-2),
1,1,"")*12),
IFERROR(
IF(SEARCH(Input!B$7,G4240,1),
REPLACEB(
LEFT(G4240,SEARCH(LEFT(Input!B$8,1),G4240,1)-2),
1,1,"")*1),"error, check the words at input sheet"
)))),)</f>
        <v/>
      </c>
      <c r="K4240" s="32" t="str">
        <f>IF(AND(
Input!B8246=Input!B$10,
NOT(Input!B8249=Input!B$10)),
Input!B8249
,)</f>
        <v/>
      </c>
      <c r="L4240" s="26"/>
    </row>
    <row r="4241">
      <c r="A4241" s="26"/>
      <c r="B4241" s="30" t="str">
        <f>IF(Input!B8247=Input!B$10,
TEXT(Input!B8248,),)</f>
        <v/>
      </c>
      <c r="C4241" s="31" t="str">
        <f>IF(Input!B8247=Input!B$10,
Input!B8248
,)</f>
        <v/>
      </c>
      <c r="D4241" s="32" t="str">
        <f>IF(Input!B8247=Input!B$10,
Input!B8249
,)</f>
        <v/>
      </c>
      <c r="E4241" s="32" t="str">
        <f>IFERROR(__xludf.DUMMYFUNCTION("IF(ISTEXT(D4241),
SPLIT(D4241,""·"",TRUE(),TRUE())
,)"),"")</f>
        <v/>
      </c>
      <c r="F4241" s="32"/>
      <c r="G4241" s="32"/>
      <c r="H4241" s="33"/>
      <c r="I4241" s="34" t="str">
        <f t="shared" si="1"/>
        <v/>
      </c>
      <c r="J4241" s="35" t="str">
        <f>
IF(ISTEXT(G4241),
IFERROR(
IF(SEARCH(Input!B$4,G4241,1),
REPLACEB(
LEFT(G4241,SEARCH(LEFT(Input!B$8,1),G4241,1)-2),
1,1,"")*365),
IFERROR(
IF(SEARCH(Input!B$5,G4241,1),
REPLACEB(
LEFT(G4241,SEARCH(LEFT(Input!B$8,1),G4241,1)-2),
1,1,"")*52),
IFERROR(
IF(SEARCH(Input!B$6,G4241,1),
REPLACEB(
LEFT(G4241,SEARCH(LEFT(Input!B$8,1),G4241,1)-2),
1,1,"")*12),
IFERROR(
IF(SEARCH(Input!B$7,G4241,1),
REPLACEB(
LEFT(G4241,SEARCH(LEFT(Input!B$8,1),G4241,1)-2),
1,1,"")*1),"error, check the words at input sheet"
)))),)</f>
        <v/>
      </c>
      <c r="K4241" s="32" t="str">
        <f>IF(AND(
Input!B8247=Input!B$10,
NOT(Input!B8250=Input!B$10)),
Input!B8250
,)</f>
        <v/>
      </c>
      <c r="L4241" s="26"/>
    </row>
    <row r="4242">
      <c r="A4242" s="26"/>
      <c r="B4242" s="30" t="str">
        <f>IF(Input!B8248=Input!B$10,
TEXT(Input!B8249,),)</f>
        <v/>
      </c>
      <c r="C4242" s="31" t="str">
        <f>IF(Input!B8248=Input!B$10,
Input!B8249
,)</f>
        <v/>
      </c>
      <c r="D4242" s="32" t="str">
        <f>IF(Input!B8248=Input!B$10,
Input!B8250
,)</f>
        <v/>
      </c>
      <c r="E4242" s="32" t="str">
        <f>IFERROR(__xludf.DUMMYFUNCTION("IF(ISTEXT(D4242),
SPLIT(D4242,""·"",TRUE(),TRUE())
,)"),"")</f>
        <v/>
      </c>
      <c r="F4242" s="32"/>
      <c r="G4242" s="32"/>
      <c r="H4242" s="33"/>
      <c r="I4242" s="34" t="str">
        <f t="shared" si="1"/>
        <v/>
      </c>
      <c r="J4242" s="35" t="str">
        <f>
IF(ISTEXT(G4242),
IFERROR(
IF(SEARCH(Input!B$4,G4242,1),
REPLACEB(
LEFT(G4242,SEARCH(LEFT(Input!B$8,1),G4242,1)-2),
1,1,"")*365),
IFERROR(
IF(SEARCH(Input!B$5,G4242,1),
REPLACEB(
LEFT(G4242,SEARCH(LEFT(Input!B$8,1),G4242,1)-2),
1,1,"")*52),
IFERROR(
IF(SEARCH(Input!B$6,G4242,1),
REPLACEB(
LEFT(G4242,SEARCH(LEFT(Input!B$8,1),G4242,1)-2),
1,1,"")*12),
IFERROR(
IF(SEARCH(Input!B$7,G4242,1),
REPLACEB(
LEFT(G4242,SEARCH(LEFT(Input!B$8,1),G4242,1)-2),
1,1,"")*1),"error, check the words at input sheet"
)))),)</f>
        <v/>
      </c>
      <c r="K4242" s="32" t="str">
        <f>IF(AND(
Input!B8248=Input!B$10,
NOT(Input!B8251=Input!B$10)),
Input!B8251
,)</f>
        <v/>
      </c>
      <c r="L4242" s="26"/>
    </row>
    <row r="4243">
      <c r="A4243" s="26"/>
      <c r="B4243" s="30" t="str">
        <f>IF(Input!B8249=Input!B$10,
TEXT(Input!B8250,),)</f>
        <v/>
      </c>
      <c r="C4243" s="31" t="str">
        <f>IF(Input!B8249=Input!B$10,
Input!B8250
,)</f>
        <v/>
      </c>
      <c r="D4243" s="32" t="str">
        <f>IF(Input!B8249=Input!B$10,
Input!B8251
,)</f>
        <v/>
      </c>
      <c r="E4243" s="32" t="str">
        <f>IFERROR(__xludf.DUMMYFUNCTION("IF(ISTEXT(D4243),
SPLIT(D4243,""·"",TRUE(),TRUE())
,)"),"")</f>
        <v/>
      </c>
      <c r="F4243" s="32"/>
      <c r="G4243" s="32"/>
      <c r="H4243" s="33"/>
      <c r="I4243" s="34" t="str">
        <f t="shared" si="1"/>
        <v/>
      </c>
      <c r="J4243" s="35" t="str">
        <f>
IF(ISTEXT(G4243),
IFERROR(
IF(SEARCH(Input!B$4,G4243,1),
REPLACEB(
LEFT(G4243,SEARCH(LEFT(Input!B$8,1),G4243,1)-2),
1,1,"")*365),
IFERROR(
IF(SEARCH(Input!B$5,G4243,1),
REPLACEB(
LEFT(G4243,SEARCH(LEFT(Input!B$8,1),G4243,1)-2),
1,1,"")*52),
IFERROR(
IF(SEARCH(Input!B$6,G4243,1),
REPLACEB(
LEFT(G4243,SEARCH(LEFT(Input!B$8,1),G4243,1)-2),
1,1,"")*12),
IFERROR(
IF(SEARCH(Input!B$7,G4243,1),
REPLACEB(
LEFT(G4243,SEARCH(LEFT(Input!B$8,1),G4243,1)-2),
1,1,"")*1),"error, check the words at input sheet"
)))),)</f>
        <v/>
      </c>
      <c r="K4243" s="32" t="str">
        <f>IF(AND(
Input!B8249=Input!B$10,
NOT(Input!B8252=Input!B$10)),
Input!B8252
,)</f>
        <v/>
      </c>
      <c r="L4243" s="26"/>
    </row>
    <row r="4244">
      <c r="A4244" s="26"/>
      <c r="B4244" s="30" t="str">
        <f>IF(Input!B8250=Input!B$10,
TEXT(Input!B8251,),)</f>
        <v/>
      </c>
      <c r="C4244" s="31" t="str">
        <f>IF(Input!B8250=Input!B$10,
Input!B8251
,)</f>
        <v/>
      </c>
      <c r="D4244" s="32" t="str">
        <f>IF(Input!B8250=Input!B$10,
Input!B8252
,)</f>
        <v/>
      </c>
      <c r="E4244" s="32" t="str">
        <f>IFERROR(__xludf.DUMMYFUNCTION("IF(ISTEXT(D4244),
SPLIT(D4244,""·"",TRUE(),TRUE())
,)"),"")</f>
        <v/>
      </c>
      <c r="F4244" s="32"/>
      <c r="G4244" s="32"/>
      <c r="H4244" s="33"/>
      <c r="I4244" s="34" t="str">
        <f t="shared" si="1"/>
        <v/>
      </c>
      <c r="J4244" s="35" t="str">
        <f>
IF(ISTEXT(G4244),
IFERROR(
IF(SEARCH(Input!B$4,G4244,1),
REPLACEB(
LEFT(G4244,SEARCH(LEFT(Input!B$8,1),G4244,1)-2),
1,1,"")*365),
IFERROR(
IF(SEARCH(Input!B$5,G4244,1),
REPLACEB(
LEFT(G4244,SEARCH(LEFT(Input!B$8,1),G4244,1)-2),
1,1,"")*52),
IFERROR(
IF(SEARCH(Input!B$6,G4244,1),
REPLACEB(
LEFT(G4244,SEARCH(LEFT(Input!B$8,1),G4244,1)-2),
1,1,"")*12),
IFERROR(
IF(SEARCH(Input!B$7,G4244,1),
REPLACEB(
LEFT(G4244,SEARCH(LEFT(Input!B$8,1),G4244,1)-2),
1,1,"")*1),"error, check the words at input sheet"
)))),)</f>
        <v/>
      </c>
      <c r="K4244" s="32" t="str">
        <f>IF(AND(
Input!B8250=Input!B$10,
NOT(Input!B8253=Input!B$10)),
Input!B8253
,)</f>
        <v/>
      </c>
      <c r="L4244" s="26"/>
    </row>
    <row r="4245">
      <c r="A4245" s="26"/>
      <c r="B4245" s="30" t="str">
        <f>IF(Input!B8251=Input!B$10,
TEXT(Input!B8252,),)</f>
        <v/>
      </c>
      <c r="C4245" s="31" t="str">
        <f>IF(Input!B8251=Input!B$10,
Input!B8252
,)</f>
        <v/>
      </c>
      <c r="D4245" s="32" t="str">
        <f>IF(Input!B8251=Input!B$10,
Input!B8253
,)</f>
        <v/>
      </c>
      <c r="E4245" s="32" t="str">
        <f>IFERROR(__xludf.DUMMYFUNCTION("IF(ISTEXT(D4245),
SPLIT(D4245,""·"",TRUE(),TRUE())
,)"),"")</f>
        <v/>
      </c>
      <c r="F4245" s="32"/>
      <c r="G4245" s="32"/>
      <c r="H4245" s="33"/>
      <c r="I4245" s="34" t="str">
        <f t="shared" si="1"/>
        <v/>
      </c>
      <c r="J4245" s="35" t="str">
        <f>
IF(ISTEXT(G4245),
IFERROR(
IF(SEARCH(Input!B$4,G4245,1),
REPLACEB(
LEFT(G4245,SEARCH(LEFT(Input!B$8,1),G4245,1)-2),
1,1,"")*365),
IFERROR(
IF(SEARCH(Input!B$5,G4245,1),
REPLACEB(
LEFT(G4245,SEARCH(LEFT(Input!B$8,1),G4245,1)-2),
1,1,"")*52),
IFERROR(
IF(SEARCH(Input!B$6,G4245,1),
REPLACEB(
LEFT(G4245,SEARCH(LEFT(Input!B$8,1),G4245,1)-2),
1,1,"")*12),
IFERROR(
IF(SEARCH(Input!B$7,G4245,1),
REPLACEB(
LEFT(G4245,SEARCH(LEFT(Input!B$8,1),G4245,1)-2),
1,1,"")*1),"error, check the words at input sheet"
)))),)</f>
        <v/>
      </c>
      <c r="K4245" s="32" t="str">
        <f>IF(AND(
Input!B8251=Input!B$10,
NOT(Input!B8254=Input!B$10)),
Input!B8254
,)</f>
        <v/>
      </c>
      <c r="L4245" s="26"/>
    </row>
    <row r="4246">
      <c r="A4246" s="26"/>
      <c r="B4246" s="30" t="str">
        <f>IF(Input!B8252=Input!B$10,
TEXT(Input!B8253,),)</f>
        <v/>
      </c>
      <c r="C4246" s="31" t="str">
        <f>IF(Input!B8252=Input!B$10,
Input!B8253
,)</f>
        <v/>
      </c>
      <c r="D4246" s="32" t="str">
        <f>IF(Input!B8252=Input!B$10,
Input!B8254
,)</f>
        <v/>
      </c>
      <c r="E4246" s="32" t="str">
        <f>IFERROR(__xludf.DUMMYFUNCTION("IF(ISTEXT(D4246),
SPLIT(D4246,""·"",TRUE(),TRUE())
,)"),"")</f>
        <v/>
      </c>
      <c r="F4246" s="32"/>
      <c r="G4246" s="32"/>
      <c r="H4246" s="33"/>
      <c r="I4246" s="34" t="str">
        <f t="shared" si="1"/>
        <v/>
      </c>
      <c r="J4246" s="35" t="str">
        <f>
IF(ISTEXT(G4246),
IFERROR(
IF(SEARCH(Input!B$4,G4246,1),
REPLACEB(
LEFT(G4246,SEARCH(LEFT(Input!B$8,1),G4246,1)-2),
1,1,"")*365),
IFERROR(
IF(SEARCH(Input!B$5,G4246,1),
REPLACEB(
LEFT(G4246,SEARCH(LEFT(Input!B$8,1),G4246,1)-2),
1,1,"")*52),
IFERROR(
IF(SEARCH(Input!B$6,G4246,1),
REPLACEB(
LEFT(G4246,SEARCH(LEFT(Input!B$8,1),G4246,1)-2),
1,1,"")*12),
IFERROR(
IF(SEARCH(Input!B$7,G4246,1),
REPLACEB(
LEFT(G4246,SEARCH(LEFT(Input!B$8,1),G4246,1)-2),
1,1,"")*1),"error, check the words at input sheet"
)))),)</f>
        <v/>
      </c>
      <c r="K4246" s="32" t="str">
        <f>IF(AND(
Input!B8252=Input!B$10,
NOT(Input!B8255=Input!B$10)),
Input!B8255
,)</f>
        <v/>
      </c>
      <c r="L4246" s="26"/>
    </row>
    <row r="4247">
      <c r="A4247" s="26"/>
      <c r="B4247" s="30" t="str">
        <f>IF(Input!B8253=Input!B$10,
TEXT(Input!B8254,),)</f>
        <v/>
      </c>
      <c r="C4247" s="31" t="str">
        <f>IF(Input!B8253=Input!B$10,
Input!B8254
,)</f>
        <v/>
      </c>
      <c r="D4247" s="32" t="str">
        <f>IF(Input!B8253=Input!B$10,
Input!B8255
,)</f>
        <v/>
      </c>
      <c r="E4247" s="32" t="str">
        <f>IFERROR(__xludf.DUMMYFUNCTION("IF(ISTEXT(D4247),
SPLIT(D4247,""·"",TRUE(),TRUE())
,)"),"")</f>
        <v/>
      </c>
      <c r="F4247" s="32"/>
      <c r="G4247" s="32"/>
      <c r="H4247" s="33"/>
      <c r="I4247" s="34" t="str">
        <f t="shared" si="1"/>
        <v/>
      </c>
      <c r="J4247" s="35" t="str">
        <f>
IF(ISTEXT(G4247),
IFERROR(
IF(SEARCH(Input!B$4,G4247,1),
REPLACEB(
LEFT(G4247,SEARCH(LEFT(Input!B$8,1),G4247,1)-2),
1,1,"")*365),
IFERROR(
IF(SEARCH(Input!B$5,G4247,1),
REPLACEB(
LEFT(G4247,SEARCH(LEFT(Input!B$8,1),G4247,1)-2),
1,1,"")*52),
IFERROR(
IF(SEARCH(Input!B$6,G4247,1),
REPLACEB(
LEFT(G4247,SEARCH(LEFT(Input!B$8,1),G4247,1)-2),
1,1,"")*12),
IFERROR(
IF(SEARCH(Input!B$7,G4247,1),
REPLACEB(
LEFT(G4247,SEARCH(LEFT(Input!B$8,1),G4247,1)-2),
1,1,"")*1),"error, check the words at input sheet"
)))),)</f>
        <v/>
      </c>
      <c r="K4247" s="32" t="str">
        <f>IF(AND(
Input!B8253=Input!B$10,
NOT(Input!B8256=Input!B$10)),
Input!B8256
,)</f>
        <v/>
      </c>
      <c r="L4247" s="26"/>
    </row>
    <row r="4248">
      <c r="A4248" s="26"/>
      <c r="B4248" s="30" t="str">
        <f>IF(Input!B8254=Input!B$10,
TEXT(Input!B8255,),)</f>
        <v/>
      </c>
      <c r="C4248" s="31" t="str">
        <f>IF(Input!B8254=Input!B$10,
Input!B8255
,)</f>
        <v/>
      </c>
      <c r="D4248" s="32" t="str">
        <f>IF(Input!B8254=Input!B$10,
Input!B8256
,)</f>
        <v/>
      </c>
      <c r="E4248" s="32" t="str">
        <f>IFERROR(__xludf.DUMMYFUNCTION("IF(ISTEXT(D4248),
SPLIT(D4248,""·"",TRUE(),TRUE())
,)"),"")</f>
        <v/>
      </c>
      <c r="F4248" s="32"/>
      <c r="G4248" s="32"/>
      <c r="H4248" s="33"/>
      <c r="I4248" s="34" t="str">
        <f t="shared" si="1"/>
        <v/>
      </c>
      <c r="J4248" s="35" t="str">
        <f>
IF(ISTEXT(G4248),
IFERROR(
IF(SEARCH(Input!B$4,G4248,1),
REPLACEB(
LEFT(G4248,SEARCH(LEFT(Input!B$8,1),G4248,1)-2),
1,1,"")*365),
IFERROR(
IF(SEARCH(Input!B$5,G4248,1),
REPLACEB(
LEFT(G4248,SEARCH(LEFT(Input!B$8,1),G4248,1)-2),
1,1,"")*52),
IFERROR(
IF(SEARCH(Input!B$6,G4248,1),
REPLACEB(
LEFT(G4248,SEARCH(LEFT(Input!B$8,1),G4248,1)-2),
1,1,"")*12),
IFERROR(
IF(SEARCH(Input!B$7,G4248,1),
REPLACEB(
LEFT(G4248,SEARCH(LEFT(Input!B$8,1),G4248,1)-2),
1,1,"")*1),"error, check the words at input sheet"
)))),)</f>
        <v/>
      </c>
      <c r="K4248" s="32" t="str">
        <f>IF(AND(
Input!B8254=Input!B$10,
NOT(Input!B8257=Input!B$10)),
Input!B8257
,)</f>
        <v/>
      </c>
      <c r="L4248" s="26"/>
    </row>
    <row r="4249">
      <c r="A4249" s="26"/>
      <c r="B4249" s="30" t="str">
        <f>IF(Input!B8255=Input!B$10,
TEXT(Input!B8256,),)</f>
        <v/>
      </c>
      <c r="C4249" s="31" t="str">
        <f>IF(Input!B8255=Input!B$10,
Input!B8256
,)</f>
        <v/>
      </c>
      <c r="D4249" s="32" t="str">
        <f>IF(Input!B8255=Input!B$10,
Input!B8257
,)</f>
        <v/>
      </c>
      <c r="E4249" s="32" t="str">
        <f>IFERROR(__xludf.DUMMYFUNCTION("IF(ISTEXT(D4249),
SPLIT(D4249,""·"",TRUE(),TRUE())
,)"),"")</f>
        <v/>
      </c>
      <c r="F4249" s="32"/>
      <c r="G4249" s="32"/>
      <c r="H4249" s="33"/>
      <c r="I4249" s="34" t="str">
        <f t="shared" si="1"/>
        <v/>
      </c>
      <c r="J4249" s="35" t="str">
        <f>
IF(ISTEXT(G4249),
IFERROR(
IF(SEARCH(Input!B$4,G4249,1),
REPLACEB(
LEFT(G4249,SEARCH(LEFT(Input!B$8,1),G4249,1)-2),
1,1,"")*365),
IFERROR(
IF(SEARCH(Input!B$5,G4249,1),
REPLACEB(
LEFT(G4249,SEARCH(LEFT(Input!B$8,1),G4249,1)-2),
1,1,"")*52),
IFERROR(
IF(SEARCH(Input!B$6,G4249,1),
REPLACEB(
LEFT(G4249,SEARCH(LEFT(Input!B$8,1),G4249,1)-2),
1,1,"")*12),
IFERROR(
IF(SEARCH(Input!B$7,G4249,1),
REPLACEB(
LEFT(G4249,SEARCH(LEFT(Input!B$8,1),G4249,1)-2),
1,1,"")*1),"error, check the words at input sheet"
)))),)</f>
        <v/>
      </c>
      <c r="K4249" s="32" t="str">
        <f>IF(AND(
Input!B8255=Input!B$10,
NOT(Input!B8258=Input!B$10)),
Input!B8258
,)</f>
        <v/>
      </c>
      <c r="L4249" s="26"/>
    </row>
    <row r="4250">
      <c r="A4250" s="26"/>
      <c r="B4250" s="30" t="str">
        <f>IF(Input!B8256=Input!B$10,
TEXT(Input!B8257,),)</f>
        <v/>
      </c>
      <c r="C4250" s="31" t="str">
        <f>IF(Input!B8256=Input!B$10,
Input!B8257
,)</f>
        <v/>
      </c>
      <c r="D4250" s="32" t="str">
        <f>IF(Input!B8256=Input!B$10,
Input!B8258
,)</f>
        <v/>
      </c>
      <c r="E4250" s="32" t="str">
        <f>IFERROR(__xludf.DUMMYFUNCTION("IF(ISTEXT(D4250),
SPLIT(D4250,""·"",TRUE(),TRUE())
,)"),"")</f>
        <v/>
      </c>
      <c r="F4250" s="32"/>
      <c r="G4250" s="32"/>
      <c r="H4250" s="33"/>
      <c r="I4250" s="34" t="str">
        <f t="shared" si="1"/>
        <v/>
      </c>
      <c r="J4250" s="35" t="str">
        <f>
IF(ISTEXT(G4250),
IFERROR(
IF(SEARCH(Input!B$4,G4250,1),
REPLACEB(
LEFT(G4250,SEARCH(LEFT(Input!B$8,1),G4250,1)-2),
1,1,"")*365),
IFERROR(
IF(SEARCH(Input!B$5,G4250,1),
REPLACEB(
LEFT(G4250,SEARCH(LEFT(Input!B$8,1),G4250,1)-2),
1,1,"")*52),
IFERROR(
IF(SEARCH(Input!B$6,G4250,1),
REPLACEB(
LEFT(G4250,SEARCH(LEFT(Input!B$8,1),G4250,1)-2),
1,1,"")*12),
IFERROR(
IF(SEARCH(Input!B$7,G4250,1),
REPLACEB(
LEFT(G4250,SEARCH(LEFT(Input!B$8,1),G4250,1)-2),
1,1,"")*1),"error, check the words at input sheet"
)))),)</f>
        <v/>
      </c>
      <c r="K4250" s="32" t="str">
        <f>IF(AND(
Input!B8256=Input!B$10,
NOT(Input!B8259=Input!B$10)),
Input!B8259
,)</f>
        <v/>
      </c>
      <c r="L4250" s="26"/>
    </row>
    <row r="4251">
      <c r="A4251" s="26"/>
      <c r="B4251" s="30" t="str">
        <f>IF(Input!B8257=Input!B$10,
TEXT(Input!B8258,),)</f>
        <v/>
      </c>
      <c r="C4251" s="31" t="str">
        <f>IF(Input!B8257=Input!B$10,
Input!B8258
,)</f>
        <v/>
      </c>
      <c r="D4251" s="32" t="str">
        <f>IF(Input!B8257=Input!B$10,
Input!B8259
,)</f>
        <v/>
      </c>
      <c r="E4251" s="32" t="str">
        <f>IFERROR(__xludf.DUMMYFUNCTION("IF(ISTEXT(D4251),
SPLIT(D4251,""·"",TRUE(),TRUE())
,)"),"")</f>
        <v/>
      </c>
      <c r="F4251" s="32"/>
      <c r="G4251" s="32"/>
      <c r="H4251" s="33"/>
      <c r="I4251" s="34" t="str">
        <f t="shared" si="1"/>
        <v/>
      </c>
      <c r="J4251" s="35" t="str">
        <f>
IF(ISTEXT(G4251),
IFERROR(
IF(SEARCH(Input!B$4,G4251,1),
REPLACEB(
LEFT(G4251,SEARCH(LEFT(Input!B$8,1),G4251,1)-2),
1,1,"")*365),
IFERROR(
IF(SEARCH(Input!B$5,G4251,1),
REPLACEB(
LEFT(G4251,SEARCH(LEFT(Input!B$8,1),G4251,1)-2),
1,1,"")*52),
IFERROR(
IF(SEARCH(Input!B$6,G4251,1),
REPLACEB(
LEFT(G4251,SEARCH(LEFT(Input!B$8,1),G4251,1)-2),
1,1,"")*12),
IFERROR(
IF(SEARCH(Input!B$7,G4251,1),
REPLACEB(
LEFT(G4251,SEARCH(LEFT(Input!B$8,1),G4251,1)-2),
1,1,"")*1),"error, check the words at input sheet"
)))),)</f>
        <v/>
      </c>
      <c r="K4251" s="32" t="str">
        <f>IF(AND(
Input!B8257=Input!B$10,
NOT(Input!B8260=Input!B$10)),
Input!B8260
,)</f>
        <v/>
      </c>
      <c r="L4251" s="26"/>
    </row>
    <row r="4252">
      <c r="A4252" s="26"/>
      <c r="B4252" s="30" t="str">
        <f>IF(Input!B8258=Input!B$10,
TEXT(Input!B8259,),)</f>
        <v/>
      </c>
      <c r="C4252" s="31" t="str">
        <f>IF(Input!B8258=Input!B$10,
Input!B8259
,)</f>
        <v/>
      </c>
      <c r="D4252" s="32" t="str">
        <f>IF(Input!B8258=Input!B$10,
Input!B8260
,)</f>
        <v/>
      </c>
      <c r="E4252" s="32" t="str">
        <f>IFERROR(__xludf.DUMMYFUNCTION("IF(ISTEXT(D4252),
SPLIT(D4252,""·"",TRUE(),TRUE())
,)"),"")</f>
        <v/>
      </c>
      <c r="F4252" s="32"/>
      <c r="G4252" s="32"/>
      <c r="H4252" s="33"/>
      <c r="I4252" s="34" t="str">
        <f t="shared" si="1"/>
        <v/>
      </c>
      <c r="J4252" s="35" t="str">
        <f>
IF(ISTEXT(G4252),
IFERROR(
IF(SEARCH(Input!B$4,G4252,1),
REPLACEB(
LEFT(G4252,SEARCH(LEFT(Input!B$8,1),G4252,1)-2),
1,1,"")*365),
IFERROR(
IF(SEARCH(Input!B$5,G4252,1),
REPLACEB(
LEFT(G4252,SEARCH(LEFT(Input!B$8,1),G4252,1)-2),
1,1,"")*52),
IFERROR(
IF(SEARCH(Input!B$6,G4252,1),
REPLACEB(
LEFT(G4252,SEARCH(LEFT(Input!B$8,1),G4252,1)-2),
1,1,"")*12),
IFERROR(
IF(SEARCH(Input!B$7,G4252,1),
REPLACEB(
LEFT(G4252,SEARCH(LEFT(Input!B$8,1),G4252,1)-2),
1,1,"")*1),"error, check the words at input sheet"
)))),)</f>
        <v/>
      </c>
      <c r="K4252" s="32" t="str">
        <f>IF(AND(
Input!B8258=Input!B$10,
NOT(Input!B8261=Input!B$10)),
Input!B8261
,)</f>
        <v/>
      </c>
      <c r="L4252" s="26"/>
    </row>
    <row r="4253">
      <c r="A4253" s="26"/>
      <c r="B4253" s="30" t="str">
        <f>IF(Input!B8259=Input!B$10,
TEXT(Input!B8260,),)</f>
        <v/>
      </c>
      <c r="C4253" s="31" t="str">
        <f>IF(Input!B8259=Input!B$10,
Input!B8260
,)</f>
        <v/>
      </c>
      <c r="D4253" s="32" t="str">
        <f>IF(Input!B8259=Input!B$10,
Input!B8261
,)</f>
        <v/>
      </c>
      <c r="E4253" s="32" t="str">
        <f>IFERROR(__xludf.DUMMYFUNCTION("IF(ISTEXT(D4253),
SPLIT(D4253,""·"",TRUE(),TRUE())
,)"),"")</f>
        <v/>
      </c>
      <c r="F4253" s="32"/>
      <c r="G4253" s="32"/>
      <c r="H4253" s="33"/>
      <c r="I4253" s="34" t="str">
        <f t="shared" si="1"/>
        <v/>
      </c>
      <c r="J4253" s="35" t="str">
        <f>
IF(ISTEXT(G4253),
IFERROR(
IF(SEARCH(Input!B$4,G4253,1),
REPLACEB(
LEFT(G4253,SEARCH(LEFT(Input!B$8,1),G4253,1)-2),
1,1,"")*365),
IFERROR(
IF(SEARCH(Input!B$5,G4253,1),
REPLACEB(
LEFT(G4253,SEARCH(LEFT(Input!B$8,1),G4253,1)-2),
1,1,"")*52),
IFERROR(
IF(SEARCH(Input!B$6,G4253,1),
REPLACEB(
LEFT(G4253,SEARCH(LEFT(Input!B$8,1),G4253,1)-2),
1,1,"")*12),
IFERROR(
IF(SEARCH(Input!B$7,G4253,1),
REPLACEB(
LEFT(G4253,SEARCH(LEFT(Input!B$8,1),G4253,1)-2),
1,1,"")*1),"error, check the words at input sheet"
)))),)</f>
        <v/>
      </c>
      <c r="K4253" s="32" t="str">
        <f>IF(AND(
Input!B8259=Input!B$10,
NOT(Input!B8262=Input!B$10)),
Input!B8262
,)</f>
        <v/>
      </c>
      <c r="L4253" s="26"/>
    </row>
    <row r="4254">
      <c r="A4254" s="26"/>
      <c r="B4254" s="30" t="str">
        <f>IF(Input!B8260=Input!B$10,
TEXT(Input!B8261,),)</f>
        <v/>
      </c>
      <c r="C4254" s="31" t="str">
        <f>IF(Input!B8260=Input!B$10,
Input!B8261
,)</f>
        <v/>
      </c>
      <c r="D4254" s="32" t="str">
        <f>IF(Input!B8260=Input!B$10,
Input!B8262
,)</f>
        <v/>
      </c>
      <c r="E4254" s="32" t="str">
        <f>IFERROR(__xludf.DUMMYFUNCTION("IF(ISTEXT(D4254),
SPLIT(D4254,""·"",TRUE(),TRUE())
,)"),"")</f>
        <v/>
      </c>
      <c r="F4254" s="32"/>
      <c r="G4254" s="32"/>
      <c r="H4254" s="33"/>
      <c r="I4254" s="34" t="str">
        <f t="shared" si="1"/>
        <v/>
      </c>
      <c r="J4254" s="35" t="str">
        <f>
IF(ISTEXT(G4254),
IFERROR(
IF(SEARCH(Input!B$4,G4254,1),
REPLACEB(
LEFT(G4254,SEARCH(LEFT(Input!B$8,1),G4254,1)-2),
1,1,"")*365),
IFERROR(
IF(SEARCH(Input!B$5,G4254,1),
REPLACEB(
LEFT(G4254,SEARCH(LEFT(Input!B$8,1),G4254,1)-2),
1,1,"")*52),
IFERROR(
IF(SEARCH(Input!B$6,G4254,1),
REPLACEB(
LEFT(G4254,SEARCH(LEFT(Input!B$8,1),G4254,1)-2),
1,1,"")*12),
IFERROR(
IF(SEARCH(Input!B$7,G4254,1),
REPLACEB(
LEFT(G4254,SEARCH(LEFT(Input!B$8,1),G4254,1)-2),
1,1,"")*1),"error, check the words at input sheet"
)))),)</f>
        <v/>
      </c>
      <c r="K4254" s="32" t="str">
        <f>IF(AND(
Input!B8260=Input!B$10,
NOT(Input!B8263=Input!B$10)),
Input!B8263
,)</f>
        <v/>
      </c>
      <c r="L4254" s="26"/>
    </row>
    <row r="4255">
      <c r="A4255" s="26"/>
      <c r="B4255" s="30" t="str">
        <f>IF(Input!B8261=Input!B$10,
TEXT(Input!B8262,),)</f>
        <v/>
      </c>
      <c r="C4255" s="31" t="str">
        <f>IF(Input!B8261=Input!B$10,
Input!B8262
,)</f>
        <v/>
      </c>
      <c r="D4255" s="32" t="str">
        <f>IF(Input!B8261=Input!B$10,
Input!B8263
,)</f>
        <v/>
      </c>
      <c r="E4255" s="32" t="str">
        <f>IFERROR(__xludf.DUMMYFUNCTION("IF(ISTEXT(D4255),
SPLIT(D4255,""·"",TRUE(),TRUE())
,)"),"")</f>
        <v/>
      </c>
      <c r="F4255" s="32"/>
      <c r="G4255" s="32"/>
      <c r="H4255" s="33"/>
      <c r="I4255" s="34" t="str">
        <f t="shared" si="1"/>
        <v/>
      </c>
      <c r="J4255" s="35" t="str">
        <f>
IF(ISTEXT(G4255),
IFERROR(
IF(SEARCH(Input!B$4,G4255,1),
REPLACEB(
LEFT(G4255,SEARCH(LEFT(Input!B$8,1),G4255,1)-2),
1,1,"")*365),
IFERROR(
IF(SEARCH(Input!B$5,G4255,1),
REPLACEB(
LEFT(G4255,SEARCH(LEFT(Input!B$8,1),G4255,1)-2),
1,1,"")*52),
IFERROR(
IF(SEARCH(Input!B$6,G4255,1),
REPLACEB(
LEFT(G4255,SEARCH(LEFT(Input!B$8,1),G4255,1)-2),
1,1,"")*12),
IFERROR(
IF(SEARCH(Input!B$7,G4255,1),
REPLACEB(
LEFT(G4255,SEARCH(LEFT(Input!B$8,1),G4255,1)-2),
1,1,"")*1),"error, check the words at input sheet"
)))),)</f>
        <v/>
      </c>
      <c r="K4255" s="32" t="str">
        <f>IF(AND(
Input!B8261=Input!B$10,
NOT(Input!B8264=Input!B$10)),
Input!B8264
,)</f>
        <v/>
      </c>
      <c r="L4255" s="26"/>
    </row>
    <row r="4256">
      <c r="A4256" s="26"/>
      <c r="B4256" s="30" t="str">
        <f>IF(Input!B8262=Input!B$10,
TEXT(Input!B8263,),)</f>
        <v/>
      </c>
      <c r="C4256" s="31" t="str">
        <f>IF(Input!B8262=Input!B$10,
Input!B8263
,)</f>
        <v/>
      </c>
      <c r="D4256" s="32" t="str">
        <f>IF(Input!B8262=Input!B$10,
Input!B8264
,)</f>
        <v/>
      </c>
      <c r="E4256" s="32" t="str">
        <f>IFERROR(__xludf.DUMMYFUNCTION("IF(ISTEXT(D4256),
SPLIT(D4256,""·"",TRUE(),TRUE())
,)"),"")</f>
        <v/>
      </c>
      <c r="F4256" s="32"/>
      <c r="G4256" s="32"/>
      <c r="H4256" s="33"/>
      <c r="I4256" s="34" t="str">
        <f t="shared" si="1"/>
        <v/>
      </c>
      <c r="J4256" s="35" t="str">
        <f>
IF(ISTEXT(G4256),
IFERROR(
IF(SEARCH(Input!B$4,G4256,1),
REPLACEB(
LEFT(G4256,SEARCH(LEFT(Input!B$8,1),G4256,1)-2),
1,1,"")*365),
IFERROR(
IF(SEARCH(Input!B$5,G4256,1),
REPLACEB(
LEFT(G4256,SEARCH(LEFT(Input!B$8,1),G4256,1)-2),
1,1,"")*52),
IFERROR(
IF(SEARCH(Input!B$6,G4256,1),
REPLACEB(
LEFT(G4256,SEARCH(LEFT(Input!B$8,1),G4256,1)-2),
1,1,"")*12),
IFERROR(
IF(SEARCH(Input!B$7,G4256,1),
REPLACEB(
LEFT(G4256,SEARCH(LEFT(Input!B$8,1),G4256,1)-2),
1,1,"")*1),"error, check the words at input sheet"
)))),)</f>
        <v/>
      </c>
      <c r="K4256" s="32" t="str">
        <f>IF(AND(
Input!B8262=Input!B$10,
NOT(Input!B8265=Input!B$10)),
Input!B8265
,)</f>
        <v/>
      </c>
      <c r="L4256" s="26"/>
    </row>
    <row r="4257">
      <c r="A4257" s="26"/>
      <c r="B4257" s="30" t="str">
        <f>IF(Input!B8263=Input!B$10,
TEXT(Input!B8264,),)</f>
        <v/>
      </c>
      <c r="C4257" s="31" t="str">
        <f>IF(Input!B8263=Input!B$10,
Input!B8264
,)</f>
        <v/>
      </c>
      <c r="D4257" s="32" t="str">
        <f>IF(Input!B8263=Input!B$10,
Input!B8265
,)</f>
        <v/>
      </c>
      <c r="E4257" s="32" t="str">
        <f>IFERROR(__xludf.DUMMYFUNCTION("IF(ISTEXT(D4257),
SPLIT(D4257,""·"",TRUE(),TRUE())
,)"),"")</f>
        <v/>
      </c>
      <c r="F4257" s="32"/>
      <c r="G4257" s="32"/>
      <c r="H4257" s="33"/>
      <c r="I4257" s="34" t="str">
        <f t="shared" si="1"/>
        <v/>
      </c>
      <c r="J4257" s="35" t="str">
        <f>
IF(ISTEXT(G4257),
IFERROR(
IF(SEARCH(Input!B$4,G4257,1),
REPLACEB(
LEFT(G4257,SEARCH(LEFT(Input!B$8,1),G4257,1)-2),
1,1,"")*365),
IFERROR(
IF(SEARCH(Input!B$5,G4257,1),
REPLACEB(
LEFT(G4257,SEARCH(LEFT(Input!B$8,1),G4257,1)-2),
1,1,"")*52),
IFERROR(
IF(SEARCH(Input!B$6,G4257,1),
REPLACEB(
LEFT(G4257,SEARCH(LEFT(Input!B$8,1),G4257,1)-2),
1,1,"")*12),
IFERROR(
IF(SEARCH(Input!B$7,G4257,1),
REPLACEB(
LEFT(G4257,SEARCH(LEFT(Input!B$8,1),G4257,1)-2),
1,1,"")*1),"error, check the words at input sheet"
)))),)</f>
        <v/>
      </c>
      <c r="K4257" s="32" t="str">
        <f>IF(AND(
Input!B8263=Input!B$10,
NOT(Input!B8266=Input!B$10)),
Input!B8266
,)</f>
        <v/>
      </c>
      <c r="L4257" s="26"/>
    </row>
    <row r="4258">
      <c r="A4258" s="26"/>
      <c r="B4258" s="30" t="str">
        <f>IF(Input!B8264=Input!B$10,
TEXT(Input!B8265,),)</f>
        <v/>
      </c>
      <c r="C4258" s="31" t="str">
        <f>IF(Input!B8264=Input!B$10,
Input!B8265
,)</f>
        <v/>
      </c>
      <c r="D4258" s="32" t="str">
        <f>IF(Input!B8264=Input!B$10,
Input!B8266
,)</f>
        <v/>
      </c>
      <c r="E4258" s="32" t="str">
        <f>IFERROR(__xludf.DUMMYFUNCTION("IF(ISTEXT(D4258),
SPLIT(D4258,""·"",TRUE(),TRUE())
,)"),"")</f>
        <v/>
      </c>
      <c r="F4258" s="32"/>
      <c r="G4258" s="32"/>
      <c r="H4258" s="33"/>
      <c r="I4258" s="34" t="str">
        <f t="shared" si="1"/>
        <v/>
      </c>
      <c r="J4258" s="35" t="str">
        <f>
IF(ISTEXT(G4258),
IFERROR(
IF(SEARCH(Input!B$4,G4258,1),
REPLACEB(
LEFT(G4258,SEARCH(LEFT(Input!B$8,1),G4258,1)-2),
1,1,"")*365),
IFERROR(
IF(SEARCH(Input!B$5,G4258,1),
REPLACEB(
LEFT(G4258,SEARCH(LEFT(Input!B$8,1),G4258,1)-2),
1,1,"")*52),
IFERROR(
IF(SEARCH(Input!B$6,G4258,1),
REPLACEB(
LEFT(G4258,SEARCH(LEFT(Input!B$8,1),G4258,1)-2),
1,1,"")*12),
IFERROR(
IF(SEARCH(Input!B$7,G4258,1),
REPLACEB(
LEFT(G4258,SEARCH(LEFT(Input!B$8,1),G4258,1)-2),
1,1,"")*1),"error, check the words at input sheet"
)))),)</f>
        <v/>
      </c>
      <c r="K4258" s="32" t="str">
        <f>IF(AND(
Input!B8264=Input!B$10,
NOT(Input!B8267=Input!B$10)),
Input!B8267
,)</f>
        <v/>
      </c>
      <c r="L4258" s="26"/>
    </row>
    <row r="4259">
      <c r="A4259" s="26"/>
      <c r="B4259" s="30" t="str">
        <f>IF(Input!B8265=Input!B$10,
TEXT(Input!B8266,),)</f>
        <v/>
      </c>
      <c r="C4259" s="31" t="str">
        <f>IF(Input!B8265=Input!B$10,
Input!B8266
,)</f>
        <v/>
      </c>
      <c r="D4259" s="32" t="str">
        <f>IF(Input!B8265=Input!B$10,
Input!B8267
,)</f>
        <v/>
      </c>
      <c r="E4259" s="32" t="str">
        <f>IFERROR(__xludf.DUMMYFUNCTION("IF(ISTEXT(D4259),
SPLIT(D4259,""·"",TRUE(),TRUE())
,)"),"")</f>
        <v/>
      </c>
      <c r="F4259" s="32"/>
      <c r="G4259" s="32"/>
      <c r="H4259" s="33"/>
      <c r="I4259" s="34" t="str">
        <f t="shared" si="1"/>
        <v/>
      </c>
      <c r="J4259" s="35" t="str">
        <f>
IF(ISTEXT(G4259),
IFERROR(
IF(SEARCH(Input!B$4,G4259,1),
REPLACEB(
LEFT(G4259,SEARCH(LEFT(Input!B$8,1),G4259,1)-2),
1,1,"")*365),
IFERROR(
IF(SEARCH(Input!B$5,G4259,1),
REPLACEB(
LEFT(G4259,SEARCH(LEFT(Input!B$8,1),G4259,1)-2),
1,1,"")*52),
IFERROR(
IF(SEARCH(Input!B$6,G4259,1),
REPLACEB(
LEFT(G4259,SEARCH(LEFT(Input!B$8,1),G4259,1)-2),
1,1,"")*12),
IFERROR(
IF(SEARCH(Input!B$7,G4259,1),
REPLACEB(
LEFT(G4259,SEARCH(LEFT(Input!B$8,1),G4259,1)-2),
1,1,"")*1),"error, check the words at input sheet"
)))),)</f>
        <v/>
      </c>
      <c r="K4259" s="32" t="str">
        <f>IF(AND(
Input!B8265=Input!B$10,
NOT(Input!B8268=Input!B$10)),
Input!B8268
,)</f>
        <v/>
      </c>
      <c r="L4259" s="26"/>
    </row>
    <row r="4260">
      <c r="A4260" s="26"/>
      <c r="B4260" s="30" t="str">
        <f>IF(Input!B8266=Input!B$10,
TEXT(Input!B8267,),)</f>
        <v/>
      </c>
      <c r="C4260" s="31" t="str">
        <f>IF(Input!B8266=Input!B$10,
Input!B8267
,)</f>
        <v/>
      </c>
      <c r="D4260" s="32" t="str">
        <f>IF(Input!B8266=Input!B$10,
Input!B8268
,)</f>
        <v/>
      </c>
      <c r="E4260" s="32" t="str">
        <f>IFERROR(__xludf.DUMMYFUNCTION("IF(ISTEXT(D4260),
SPLIT(D4260,""·"",TRUE(),TRUE())
,)"),"")</f>
        <v/>
      </c>
      <c r="F4260" s="32"/>
      <c r="G4260" s="32"/>
      <c r="H4260" s="33"/>
      <c r="I4260" s="34" t="str">
        <f t="shared" si="1"/>
        <v/>
      </c>
      <c r="J4260" s="35" t="str">
        <f>
IF(ISTEXT(G4260),
IFERROR(
IF(SEARCH(Input!B$4,G4260,1),
REPLACEB(
LEFT(G4260,SEARCH(LEFT(Input!B$8,1),G4260,1)-2),
1,1,"")*365),
IFERROR(
IF(SEARCH(Input!B$5,G4260,1),
REPLACEB(
LEFT(G4260,SEARCH(LEFT(Input!B$8,1),G4260,1)-2),
1,1,"")*52),
IFERROR(
IF(SEARCH(Input!B$6,G4260,1),
REPLACEB(
LEFT(G4260,SEARCH(LEFT(Input!B$8,1),G4260,1)-2),
1,1,"")*12),
IFERROR(
IF(SEARCH(Input!B$7,G4260,1),
REPLACEB(
LEFT(G4260,SEARCH(LEFT(Input!B$8,1),G4260,1)-2),
1,1,"")*1),"error, check the words at input sheet"
)))),)</f>
        <v/>
      </c>
      <c r="K4260" s="32" t="str">
        <f>IF(AND(
Input!B8266=Input!B$10,
NOT(Input!B8269=Input!B$10)),
Input!B8269
,)</f>
        <v/>
      </c>
      <c r="L4260" s="26"/>
    </row>
    <row r="4261">
      <c r="A4261" s="26"/>
      <c r="B4261" s="30" t="str">
        <f>IF(Input!B8267=Input!B$10,
TEXT(Input!B8268,),)</f>
        <v/>
      </c>
      <c r="C4261" s="31" t="str">
        <f>IF(Input!B8267=Input!B$10,
Input!B8268
,)</f>
        <v/>
      </c>
      <c r="D4261" s="32" t="str">
        <f>IF(Input!B8267=Input!B$10,
Input!B8269
,)</f>
        <v/>
      </c>
      <c r="E4261" s="32" t="str">
        <f>IFERROR(__xludf.DUMMYFUNCTION("IF(ISTEXT(D4261),
SPLIT(D4261,""·"",TRUE(),TRUE())
,)"),"")</f>
        <v/>
      </c>
      <c r="F4261" s="32"/>
      <c r="G4261" s="32"/>
      <c r="H4261" s="33"/>
      <c r="I4261" s="34" t="str">
        <f t="shared" si="1"/>
        <v/>
      </c>
      <c r="J4261" s="35" t="str">
        <f>
IF(ISTEXT(G4261),
IFERROR(
IF(SEARCH(Input!B$4,G4261,1),
REPLACEB(
LEFT(G4261,SEARCH(LEFT(Input!B$8,1),G4261,1)-2),
1,1,"")*365),
IFERROR(
IF(SEARCH(Input!B$5,G4261,1),
REPLACEB(
LEFT(G4261,SEARCH(LEFT(Input!B$8,1),G4261,1)-2),
1,1,"")*52),
IFERROR(
IF(SEARCH(Input!B$6,G4261,1),
REPLACEB(
LEFT(G4261,SEARCH(LEFT(Input!B$8,1),G4261,1)-2),
1,1,"")*12),
IFERROR(
IF(SEARCH(Input!B$7,G4261,1),
REPLACEB(
LEFT(G4261,SEARCH(LEFT(Input!B$8,1),G4261,1)-2),
1,1,"")*1),"error, check the words at input sheet"
)))),)</f>
        <v/>
      </c>
      <c r="K4261" s="32" t="str">
        <f>IF(AND(
Input!B8267=Input!B$10,
NOT(Input!B8270=Input!B$10)),
Input!B8270
,)</f>
        <v/>
      </c>
      <c r="L4261" s="26"/>
    </row>
    <row r="4262">
      <c r="A4262" s="26"/>
      <c r="B4262" s="30" t="str">
        <f>IF(Input!B8268=Input!B$10,
TEXT(Input!B8269,),)</f>
        <v/>
      </c>
      <c r="C4262" s="31" t="str">
        <f>IF(Input!B8268=Input!B$10,
Input!B8269
,)</f>
        <v/>
      </c>
      <c r="D4262" s="32" t="str">
        <f>IF(Input!B8268=Input!B$10,
Input!B8270
,)</f>
        <v/>
      </c>
      <c r="E4262" s="32" t="str">
        <f>IFERROR(__xludf.DUMMYFUNCTION("IF(ISTEXT(D4262),
SPLIT(D4262,""·"",TRUE(),TRUE())
,)"),"")</f>
        <v/>
      </c>
      <c r="F4262" s="32"/>
      <c r="G4262" s="32"/>
      <c r="H4262" s="33"/>
      <c r="I4262" s="34" t="str">
        <f t="shared" si="1"/>
        <v/>
      </c>
      <c r="J4262" s="35" t="str">
        <f>
IF(ISTEXT(G4262),
IFERROR(
IF(SEARCH(Input!B$4,G4262,1),
REPLACEB(
LEFT(G4262,SEARCH(LEFT(Input!B$8,1),G4262,1)-2),
1,1,"")*365),
IFERROR(
IF(SEARCH(Input!B$5,G4262,1),
REPLACEB(
LEFT(G4262,SEARCH(LEFT(Input!B$8,1),G4262,1)-2),
1,1,"")*52),
IFERROR(
IF(SEARCH(Input!B$6,G4262,1),
REPLACEB(
LEFT(G4262,SEARCH(LEFT(Input!B$8,1),G4262,1)-2),
1,1,"")*12),
IFERROR(
IF(SEARCH(Input!B$7,G4262,1),
REPLACEB(
LEFT(G4262,SEARCH(LEFT(Input!B$8,1),G4262,1)-2),
1,1,"")*1),"error, check the words at input sheet"
)))),)</f>
        <v/>
      </c>
      <c r="K4262" s="32" t="str">
        <f>IF(AND(
Input!B8268=Input!B$10,
NOT(Input!B8271=Input!B$10)),
Input!B8271
,)</f>
        <v/>
      </c>
      <c r="L4262" s="26"/>
    </row>
    <row r="4263">
      <c r="A4263" s="26"/>
      <c r="B4263" s="30" t="str">
        <f>IF(Input!B8269=Input!B$10,
TEXT(Input!B8270,),)</f>
        <v/>
      </c>
      <c r="C4263" s="31" t="str">
        <f>IF(Input!B8269=Input!B$10,
Input!B8270
,)</f>
        <v/>
      </c>
      <c r="D4263" s="32" t="str">
        <f>IF(Input!B8269=Input!B$10,
Input!B8271
,)</f>
        <v/>
      </c>
      <c r="E4263" s="32" t="str">
        <f>IFERROR(__xludf.DUMMYFUNCTION("IF(ISTEXT(D4263),
SPLIT(D4263,""·"",TRUE(),TRUE())
,)"),"")</f>
        <v/>
      </c>
      <c r="F4263" s="32"/>
      <c r="G4263" s="32"/>
      <c r="H4263" s="33"/>
      <c r="I4263" s="34" t="str">
        <f t="shared" si="1"/>
        <v/>
      </c>
      <c r="J4263" s="35" t="str">
        <f>
IF(ISTEXT(G4263),
IFERROR(
IF(SEARCH(Input!B$4,G4263,1),
REPLACEB(
LEFT(G4263,SEARCH(LEFT(Input!B$8,1),G4263,1)-2),
1,1,"")*365),
IFERROR(
IF(SEARCH(Input!B$5,G4263,1),
REPLACEB(
LEFT(G4263,SEARCH(LEFT(Input!B$8,1),G4263,1)-2),
1,1,"")*52),
IFERROR(
IF(SEARCH(Input!B$6,G4263,1),
REPLACEB(
LEFT(G4263,SEARCH(LEFT(Input!B$8,1),G4263,1)-2),
1,1,"")*12),
IFERROR(
IF(SEARCH(Input!B$7,G4263,1),
REPLACEB(
LEFT(G4263,SEARCH(LEFT(Input!B$8,1),G4263,1)-2),
1,1,"")*1),"error, check the words at input sheet"
)))),)</f>
        <v/>
      </c>
      <c r="K4263" s="32" t="str">
        <f>IF(AND(
Input!B8269=Input!B$10,
NOT(Input!B8272=Input!B$10)),
Input!B8272
,)</f>
        <v/>
      </c>
      <c r="L4263" s="26"/>
    </row>
    <row r="4264">
      <c r="A4264" s="26"/>
      <c r="B4264" s="30" t="str">
        <f>IF(Input!B8270=Input!B$10,
TEXT(Input!B8271,),)</f>
        <v/>
      </c>
      <c r="C4264" s="31" t="str">
        <f>IF(Input!B8270=Input!B$10,
Input!B8271
,)</f>
        <v/>
      </c>
      <c r="D4264" s="32" t="str">
        <f>IF(Input!B8270=Input!B$10,
Input!B8272
,)</f>
        <v/>
      </c>
      <c r="E4264" s="32" t="str">
        <f>IFERROR(__xludf.DUMMYFUNCTION("IF(ISTEXT(D4264),
SPLIT(D4264,""·"",TRUE(),TRUE())
,)"),"")</f>
        <v/>
      </c>
      <c r="F4264" s="32"/>
      <c r="G4264" s="32"/>
      <c r="H4264" s="33"/>
      <c r="I4264" s="34" t="str">
        <f t="shared" si="1"/>
        <v/>
      </c>
      <c r="J4264" s="35" t="str">
        <f>
IF(ISTEXT(G4264),
IFERROR(
IF(SEARCH(Input!B$4,G4264,1),
REPLACEB(
LEFT(G4264,SEARCH(LEFT(Input!B$8,1),G4264,1)-2),
1,1,"")*365),
IFERROR(
IF(SEARCH(Input!B$5,G4264,1),
REPLACEB(
LEFT(G4264,SEARCH(LEFT(Input!B$8,1),G4264,1)-2),
1,1,"")*52),
IFERROR(
IF(SEARCH(Input!B$6,G4264,1),
REPLACEB(
LEFT(G4264,SEARCH(LEFT(Input!B$8,1),G4264,1)-2),
1,1,"")*12),
IFERROR(
IF(SEARCH(Input!B$7,G4264,1),
REPLACEB(
LEFT(G4264,SEARCH(LEFT(Input!B$8,1),G4264,1)-2),
1,1,"")*1),"error, check the words at input sheet"
)))),)</f>
        <v/>
      </c>
      <c r="K4264" s="32" t="str">
        <f>IF(AND(
Input!B8270=Input!B$10,
NOT(Input!B8273=Input!B$10)),
Input!B8273
,)</f>
        <v/>
      </c>
      <c r="L4264" s="26"/>
    </row>
    <row r="4265">
      <c r="A4265" s="26"/>
      <c r="B4265" s="30" t="str">
        <f>IF(Input!B8271=Input!B$10,
TEXT(Input!B8272,),)</f>
        <v/>
      </c>
      <c r="C4265" s="31" t="str">
        <f>IF(Input!B8271=Input!B$10,
Input!B8272
,)</f>
        <v/>
      </c>
      <c r="D4265" s="32" t="str">
        <f>IF(Input!B8271=Input!B$10,
Input!B8273
,)</f>
        <v/>
      </c>
      <c r="E4265" s="32" t="str">
        <f>IFERROR(__xludf.DUMMYFUNCTION("IF(ISTEXT(D4265),
SPLIT(D4265,""·"",TRUE(),TRUE())
,)"),"")</f>
        <v/>
      </c>
      <c r="F4265" s="32"/>
      <c r="G4265" s="32"/>
      <c r="H4265" s="33"/>
      <c r="I4265" s="34" t="str">
        <f t="shared" si="1"/>
        <v/>
      </c>
      <c r="J4265" s="35" t="str">
        <f>
IF(ISTEXT(G4265),
IFERROR(
IF(SEARCH(Input!B$4,G4265,1),
REPLACEB(
LEFT(G4265,SEARCH(LEFT(Input!B$8,1),G4265,1)-2),
1,1,"")*365),
IFERROR(
IF(SEARCH(Input!B$5,G4265,1),
REPLACEB(
LEFT(G4265,SEARCH(LEFT(Input!B$8,1),G4265,1)-2),
1,1,"")*52),
IFERROR(
IF(SEARCH(Input!B$6,G4265,1),
REPLACEB(
LEFT(G4265,SEARCH(LEFT(Input!B$8,1),G4265,1)-2),
1,1,"")*12),
IFERROR(
IF(SEARCH(Input!B$7,G4265,1),
REPLACEB(
LEFT(G4265,SEARCH(LEFT(Input!B$8,1),G4265,1)-2),
1,1,"")*1),"error, check the words at input sheet"
)))),)</f>
        <v/>
      </c>
      <c r="K4265" s="32" t="str">
        <f>IF(AND(
Input!B8271=Input!B$10,
NOT(Input!B8274=Input!B$10)),
Input!B8274
,)</f>
        <v/>
      </c>
      <c r="L4265" s="26"/>
    </row>
    <row r="4266">
      <c r="A4266" s="26"/>
      <c r="B4266" s="30" t="str">
        <f>IF(Input!B8272=Input!B$10,
TEXT(Input!B8273,),)</f>
        <v/>
      </c>
      <c r="C4266" s="31" t="str">
        <f>IF(Input!B8272=Input!B$10,
Input!B8273
,)</f>
        <v/>
      </c>
      <c r="D4266" s="32" t="str">
        <f>IF(Input!B8272=Input!B$10,
Input!B8274
,)</f>
        <v/>
      </c>
      <c r="E4266" s="32" t="str">
        <f>IFERROR(__xludf.DUMMYFUNCTION("IF(ISTEXT(D4266),
SPLIT(D4266,""·"",TRUE(),TRUE())
,)"),"")</f>
        <v/>
      </c>
      <c r="F4266" s="32"/>
      <c r="G4266" s="32"/>
      <c r="H4266" s="33"/>
      <c r="I4266" s="34" t="str">
        <f t="shared" si="1"/>
        <v/>
      </c>
      <c r="J4266" s="35" t="str">
        <f>
IF(ISTEXT(G4266),
IFERROR(
IF(SEARCH(Input!B$4,G4266,1),
REPLACEB(
LEFT(G4266,SEARCH(LEFT(Input!B$8,1),G4266,1)-2),
1,1,"")*365),
IFERROR(
IF(SEARCH(Input!B$5,G4266,1),
REPLACEB(
LEFT(G4266,SEARCH(LEFT(Input!B$8,1),G4266,1)-2),
1,1,"")*52),
IFERROR(
IF(SEARCH(Input!B$6,G4266,1),
REPLACEB(
LEFT(G4266,SEARCH(LEFT(Input!B$8,1),G4266,1)-2),
1,1,"")*12),
IFERROR(
IF(SEARCH(Input!B$7,G4266,1),
REPLACEB(
LEFT(G4266,SEARCH(LEFT(Input!B$8,1),G4266,1)-2),
1,1,"")*1),"error, check the words at input sheet"
)))),)</f>
        <v/>
      </c>
      <c r="K4266" s="32" t="str">
        <f>IF(AND(
Input!B8272=Input!B$10,
NOT(Input!B8275=Input!B$10)),
Input!B8275
,)</f>
        <v/>
      </c>
      <c r="L4266" s="26"/>
    </row>
    <row r="4267">
      <c r="A4267" s="26"/>
      <c r="B4267" s="30" t="str">
        <f>IF(Input!B8273=Input!B$10,
TEXT(Input!B8274,),)</f>
        <v/>
      </c>
      <c r="C4267" s="31" t="str">
        <f>IF(Input!B8273=Input!B$10,
Input!B8274
,)</f>
        <v/>
      </c>
      <c r="D4267" s="32" t="str">
        <f>IF(Input!B8273=Input!B$10,
Input!B8275
,)</f>
        <v/>
      </c>
      <c r="E4267" s="32" t="str">
        <f>IFERROR(__xludf.DUMMYFUNCTION("IF(ISTEXT(D4267),
SPLIT(D4267,""·"",TRUE(),TRUE())
,)"),"")</f>
        <v/>
      </c>
      <c r="F4267" s="32"/>
      <c r="G4267" s="32"/>
      <c r="H4267" s="33"/>
      <c r="I4267" s="34" t="str">
        <f t="shared" si="1"/>
        <v/>
      </c>
      <c r="J4267" s="35" t="str">
        <f>
IF(ISTEXT(G4267),
IFERROR(
IF(SEARCH(Input!B$4,G4267,1),
REPLACEB(
LEFT(G4267,SEARCH(LEFT(Input!B$8,1),G4267,1)-2),
1,1,"")*365),
IFERROR(
IF(SEARCH(Input!B$5,G4267,1),
REPLACEB(
LEFT(G4267,SEARCH(LEFT(Input!B$8,1),G4267,1)-2),
1,1,"")*52),
IFERROR(
IF(SEARCH(Input!B$6,G4267,1),
REPLACEB(
LEFT(G4267,SEARCH(LEFT(Input!B$8,1),G4267,1)-2),
1,1,"")*12),
IFERROR(
IF(SEARCH(Input!B$7,G4267,1),
REPLACEB(
LEFT(G4267,SEARCH(LEFT(Input!B$8,1),G4267,1)-2),
1,1,"")*1),"error, check the words at input sheet"
)))),)</f>
        <v/>
      </c>
      <c r="K4267" s="32" t="str">
        <f>IF(AND(
Input!B8273=Input!B$10,
NOT(Input!B8276=Input!B$10)),
Input!B8276
,)</f>
        <v/>
      </c>
      <c r="L4267" s="26"/>
    </row>
    <row r="4268">
      <c r="A4268" s="26"/>
      <c r="B4268" s="30" t="str">
        <f>IF(Input!B8274=Input!B$10,
TEXT(Input!B8275,),)</f>
        <v/>
      </c>
      <c r="C4268" s="31" t="str">
        <f>IF(Input!B8274=Input!B$10,
Input!B8275
,)</f>
        <v/>
      </c>
      <c r="D4268" s="32" t="str">
        <f>IF(Input!B8274=Input!B$10,
Input!B8276
,)</f>
        <v/>
      </c>
      <c r="E4268" s="32" t="str">
        <f>IFERROR(__xludf.DUMMYFUNCTION("IF(ISTEXT(D4268),
SPLIT(D4268,""·"",TRUE(),TRUE())
,)"),"")</f>
        <v/>
      </c>
      <c r="F4268" s="32"/>
      <c r="G4268" s="32"/>
      <c r="H4268" s="33"/>
      <c r="I4268" s="34" t="str">
        <f t="shared" si="1"/>
        <v/>
      </c>
      <c r="J4268" s="35" t="str">
        <f>
IF(ISTEXT(G4268),
IFERROR(
IF(SEARCH(Input!B$4,G4268,1),
REPLACEB(
LEFT(G4268,SEARCH(LEFT(Input!B$8,1),G4268,1)-2),
1,1,"")*365),
IFERROR(
IF(SEARCH(Input!B$5,G4268,1),
REPLACEB(
LEFT(G4268,SEARCH(LEFT(Input!B$8,1),G4268,1)-2),
1,1,"")*52),
IFERROR(
IF(SEARCH(Input!B$6,G4268,1),
REPLACEB(
LEFT(G4268,SEARCH(LEFT(Input!B$8,1),G4268,1)-2),
1,1,"")*12),
IFERROR(
IF(SEARCH(Input!B$7,G4268,1),
REPLACEB(
LEFT(G4268,SEARCH(LEFT(Input!B$8,1),G4268,1)-2),
1,1,"")*1),"error, check the words at input sheet"
)))),)</f>
        <v/>
      </c>
      <c r="K4268" s="32" t="str">
        <f>IF(AND(
Input!B8274=Input!B$10,
NOT(Input!B8277=Input!B$10)),
Input!B8277
,)</f>
        <v/>
      </c>
      <c r="L4268" s="26"/>
    </row>
    <row r="4269">
      <c r="A4269" s="26"/>
      <c r="B4269" s="30" t="str">
        <f>IF(Input!B8275=Input!B$10,
TEXT(Input!B8276,),)</f>
        <v/>
      </c>
      <c r="C4269" s="31" t="str">
        <f>IF(Input!B8275=Input!B$10,
Input!B8276
,)</f>
        <v/>
      </c>
      <c r="D4269" s="32" t="str">
        <f>IF(Input!B8275=Input!B$10,
Input!B8277
,)</f>
        <v/>
      </c>
      <c r="E4269" s="32" t="str">
        <f>IFERROR(__xludf.DUMMYFUNCTION("IF(ISTEXT(D4269),
SPLIT(D4269,""·"",TRUE(),TRUE())
,)"),"")</f>
        <v/>
      </c>
      <c r="F4269" s="32"/>
      <c r="G4269" s="32"/>
      <c r="H4269" s="33"/>
      <c r="I4269" s="34" t="str">
        <f t="shared" si="1"/>
        <v/>
      </c>
      <c r="J4269" s="35" t="str">
        <f>
IF(ISTEXT(G4269),
IFERROR(
IF(SEARCH(Input!B$4,G4269,1),
REPLACEB(
LEFT(G4269,SEARCH(LEFT(Input!B$8,1),G4269,1)-2),
1,1,"")*365),
IFERROR(
IF(SEARCH(Input!B$5,G4269,1),
REPLACEB(
LEFT(G4269,SEARCH(LEFT(Input!B$8,1),G4269,1)-2),
1,1,"")*52),
IFERROR(
IF(SEARCH(Input!B$6,G4269,1),
REPLACEB(
LEFT(G4269,SEARCH(LEFT(Input!B$8,1),G4269,1)-2),
1,1,"")*12),
IFERROR(
IF(SEARCH(Input!B$7,G4269,1),
REPLACEB(
LEFT(G4269,SEARCH(LEFT(Input!B$8,1),G4269,1)-2),
1,1,"")*1),"error, check the words at input sheet"
)))),)</f>
        <v/>
      </c>
      <c r="K4269" s="32" t="str">
        <f>IF(AND(
Input!B8275=Input!B$10,
NOT(Input!B8278=Input!B$10)),
Input!B8278
,)</f>
        <v/>
      </c>
      <c r="L4269" s="26"/>
    </row>
    <row r="4270">
      <c r="A4270" s="26"/>
      <c r="B4270" s="30" t="str">
        <f>IF(Input!B8276=Input!B$10,
TEXT(Input!B8277,),)</f>
        <v/>
      </c>
      <c r="C4270" s="31" t="str">
        <f>IF(Input!B8276=Input!B$10,
Input!B8277
,)</f>
        <v/>
      </c>
      <c r="D4270" s="32" t="str">
        <f>IF(Input!B8276=Input!B$10,
Input!B8278
,)</f>
        <v/>
      </c>
      <c r="E4270" s="32" t="str">
        <f>IFERROR(__xludf.DUMMYFUNCTION("IF(ISTEXT(D4270),
SPLIT(D4270,""·"",TRUE(),TRUE())
,)"),"")</f>
        <v/>
      </c>
      <c r="F4270" s="32"/>
      <c r="G4270" s="32"/>
      <c r="H4270" s="33"/>
      <c r="I4270" s="34" t="str">
        <f t="shared" si="1"/>
        <v/>
      </c>
      <c r="J4270" s="35" t="str">
        <f>
IF(ISTEXT(G4270),
IFERROR(
IF(SEARCH(Input!B$4,G4270,1),
REPLACEB(
LEFT(G4270,SEARCH(LEFT(Input!B$8,1),G4270,1)-2),
1,1,"")*365),
IFERROR(
IF(SEARCH(Input!B$5,G4270,1),
REPLACEB(
LEFT(G4270,SEARCH(LEFT(Input!B$8,1),G4270,1)-2),
1,1,"")*52),
IFERROR(
IF(SEARCH(Input!B$6,G4270,1),
REPLACEB(
LEFT(G4270,SEARCH(LEFT(Input!B$8,1),G4270,1)-2),
1,1,"")*12),
IFERROR(
IF(SEARCH(Input!B$7,G4270,1),
REPLACEB(
LEFT(G4270,SEARCH(LEFT(Input!B$8,1),G4270,1)-2),
1,1,"")*1),"error, check the words at input sheet"
)))),)</f>
        <v/>
      </c>
      <c r="K4270" s="32" t="str">
        <f>IF(AND(
Input!B8276=Input!B$10,
NOT(Input!B8279=Input!B$10)),
Input!B8279
,)</f>
        <v/>
      </c>
      <c r="L4270" s="26"/>
    </row>
    <row r="4271">
      <c r="A4271" s="26"/>
      <c r="B4271" s="30" t="str">
        <f>IF(Input!B8277=Input!B$10,
TEXT(Input!B8278,),)</f>
        <v/>
      </c>
      <c r="C4271" s="31" t="str">
        <f>IF(Input!B8277=Input!B$10,
Input!B8278
,)</f>
        <v/>
      </c>
      <c r="D4271" s="32" t="str">
        <f>IF(Input!B8277=Input!B$10,
Input!B8279
,)</f>
        <v/>
      </c>
      <c r="E4271" s="32" t="str">
        <f>IFERROR(__xludf.DUMMYFUNCTION("IF(ISTEXT(D4271),
SPLIT(D4271,""·"",TRUE(),TRUE())
,)"),"")</f>
        <v/>
      </c>
      <c r="F4271" s="32"/>
      <c r="G4271" s="32"/>
      <c r="H4271" s="33"/>
      <c r="I4271" s="34" t="str">
        <f t="shared" si="1"/>
        <v/>
      </c>
      <c r="J4271" s="35" t="str">
        <f>
IF(ISTEXT(G4271),
IFERROR(
IF(SEARCH(Input!B$4,G4271,1),
REPLACEB(
LEFT(G4271,SEARCH(LEFT(Input!B$8,1),G4271,1)-2),
1,1,"")*365),
IFERROR(
IF(SEARCH(Input!B$5,G4271,1),
REPLACEB(
LEFT(G4271,SEARCH(LEFT(Input!B$8,1),G4271,1)-2),
1,1,"")*52),
IFERROR(
IF(SEARCH(Input!B$6,G4271,1),
REPLACEB(
LEFT(G4271,SEARCH(LEFT(Input!B$8,1),G4271,1)-2),
1,1,"")*12),
IFERROR(
IF(SEARCH(Input!B$7,G4271,1),
REPLACEB(
LEFT(G4271,SEARCH(LEFT(Input!B$8,1),G4271,1)-2),
1,1,"")*1),"error, check the words at input sheet"
)))),)</f>
        <v/>
      </c>
      <c r="K4271" s="32" t="str">
        <f>IF(AND(
Input!B8277=Input!B$10,
NOT(Input!B8280=Input!B$10)),
Input!B8280
,)</f>
        <v/>
      </c>
      <c r="L4271" s="26"/>
    </row>
    <row r="4272">
      <c r="A4272" s="26"/>
      <c r="B4272" s="30" t="str">
        <f>IF(Input!B8278=Input!B$10,
TEXT(Input!B8279,),)</f>
        <v/>
      </c>
      <c r="C4272" s="31" t="str">
        <f>IF(Input!B8278=Input!B$10,
Input!B8279
,)</f>
        <v/>
      </c>
      <c r="D4272" s="32" t="str">
        <f>IF(Input!B8278=Input!B$10,
Input!B8280
,)</f>
        <v/>
      </c>
      <c r="E4272" s="32" t="str">
        <f>IFERROR(__xludf.DUMMYFUNCTION("IF(ISTEXT(D4272),
SPLIT(D4272,""·"",TRUE(),TRUE())
,)"),"")</f>
        <v/>
      </c>
      <c r="F4272" s="32"/>
      <c r="G4272" s="32"/>
      <c r="H4272" s="33"/>
      <c r="I4272" s="34" t="str">
        <f t="shared" si="1"/>
        <v/>
      </c>
      <c r="J4272" s="35" t="str">
        <f>
IF(ISTEXT(G4272),
IFERROR(
IF(SEARCH(Input!B$4,G4272,1),
REPLACEB(
LEFT(G4272,SEARCH(LEFT(Input!B$8,1),G4272,1)-2),
1,1,"")*365),
IFERROR(
IF(SEARCH(Input!B$5,G4272,1),
REPLACEB(
LEFT(G4272,SEARCH(LEFT(Input!B$8,1),G4272,1)-2),
1,1,"")*52),
IFERROR(
IF(SEARCH(Input!B$6,G4272,1),
REPLACEB(
LEFT(G4272,SEARCH(LEFT(Input!B$8,1),G4272,1)-2),
1,1,"")*12),
IFERROR(
IF(SEARCH(Input!B$7,G4272,1),
REPLACEB(
LEFT(G4272,SEARCH(LEFT(Input!B$8,1),G4272,1)-2),
1,1,"")*1),"error, check the words at input sheet"
)))),)</f>
        <v/>
      </c>
      <c r="K4272" s="32" t="str">
        <f>IF(AND(
Input!B8278=Input!B$10,
NOT(Input!B8281=Input!B$10)),
Input!B8281
,)</f>
        <v/>
      </c>
      <c r="L4272" s="26"/>
    </row>
    <row r="4273">
      <c r="A4273" s="26"/>
      <c r="B4273" s="30" t="str">
        <f>IF(Input!B8279=Input!B$10,
TEXT(Input!B8280,),)</f>
        <v/>
      </c>
      <c r="C4273" s="31" t="str">
        <f>IF(Input!B8279=Input!B$10,
Input!B8280
,)</f>
        <v/>
      </c>
      <c r="D4273" s="32" t="str">
        <f>IF(Input!B8279=Input!B$10,
Input!B8281
,)</f>
        <v/>
      </c>
      <c r="E4273" s="32" t="str">
        <f>IFERROR(__xludf.DUMMYFUNCTION("IF(ISTEXT(D4273),
SPLIT(D4273,""·"",TRUE(),TRUE())
,)"),"")</f>
        <v/>
      </c>
      <c r="F4273" s="32"/>
      <c r="G4273" s="32"/>
      <c r="H4273" s="33"/>
      <c r="I4273" s="34" t="str">
        <f t="shared" si="1"/>
        <v/>
      </c>
      <c r="J4273" s="35" t="str">
        <f>
IF(ISTEXT(G4273),
IFERROR(
IF(SEARCH(Input!B$4,G4273,1),
REPLACEB(
LEFT(G4273,SEARCH(LEFT(Input!B$8,1),G4273,1)-2),
1,1,"")*365),
IFERROR(
IF(SEARCH(Input!B$5,G4273,1),
REPLACEB(
LEFT(G4273,SEARCH(LEFT(Input!B$8,1),G4273,1)-2),
1,1,"")*52),
IFERROR(
IF(SEARCH(Input!B$6,G4273,1),
REPLACEB(
LEFT(G4273,SEARCH(LEFT(Input!B$8,1),G4273,1)-2),
1,1,"")*12),
IFERROR(
IF(SEARCH(Input!B$7,G4273,1),
REPLACEB(
LEFT(G4273,SEARCH(LEFT(Input!B$8,1),G4273,1)-2),
1,1,"")*1),"error, check the words at input sheet"
)))),)</f>
        <v/>
      </c>
      <c r="K4273" s="32" t="str">
        <f>IF(AND(
Input!B8279=Input!B$10,
NOT(Input!B8282=Input!B$10)),
Input!B8282
,)</f>
        <v/>
      </c>
      <c r="L4273" s="26"/>
    </row>
    <row r="4274">
      <c r="A4274" s="26"/>
      <c r="B4274" s="30" t="str">
        <f>IF(Input!B8280=Input!B$10,
TEXT(Input!B8281,),)</f>
        <v/>
      </c>
      <c r="C4274" s="31" t="str">
        <f>IF(Input!B8280=Input!B$10,
Input!B8281
,)</f>
        <v/>
      </c>
      <c r="D4274" s="32" t="str">
        <f>IF(Input!B8280=Input!B$10,
Input!B8282
,)</f>
        <v/>
      </c>
      <c r="E4274" s="32" t="str">
        <f>IFERROR(__xludf.DUMMYFUNCTION("IF(ISTEXT(D4274),
SPLIT(D4274,""·"",TRUE(),TRUE())
,)"),"")</f>
        <v/>
      </c>
      <c r="F4274" s="32"/>
      <c r="G4274" s="32"/>
      <c r="H4274" s="33"/>
      <c r="I4274" s="34" t="str">
        <f t="shared" si="1"/>
        <v/>
      </c>
      <c r="J4274" s="35" t="str">
        <f>
IF(ISTEXT(G4274),
IFERROR(
IF(SEARCH(Input!B$4,G4274,1),
REPLACEB(
LEFT(G4274,SEARCH(LEFT(Input!B$8,1),G4274,1)-2),
1,1,"")*365),
IFERROR(
IF(SEARCH(Input!B$5,G4274,1),
REPLACEB(
LEFT(G4274,SEARCH(LEFT(Input!B$8,1),G4274,1)-2),
1,1,"")*52),
IFERROR(
IF(SEARCH(Input!B$6,G4274,1),
REPLACEB(
LEFT(G4274,SEARCH(LEFT(Input!B$8,1),G4274,1)-2),
1,1,"")*12),
IFERROR(
IF(SEARCH(Input!B$7,G4274,1),
REPLACEB(
LEFT(G4274,SEARCH(LEFT(Input!B$8,1),G4274,1)-2),
1,1,"")*1),"error, check the words at input sheet"
)))),)</f>
        <v/>
      </c>
      <c r="K4274" s="32" t="str">
        <f>IF(AND(
Input!B8280=Input!B$10,
NOT(Input!B8283=Input!B$10)),
Input!B8283
,)</f>
        <v/>
      </c>
      <c r="L4274" s="26"/>
    </row>
    <row r="4275">
      <c r="A4275" s="26"/>
      <c r="B4275" s="30" t="str">
        <f>IF(Input!B8281=Input!B$10,
TEXT(Input!B8282,),)</f>
        <v/>
      </c>
      <c r="C4275" s="31" t="str">
        <f>IF(Input!B8281=Input!B$10,
Input!B8282
,)</f>
        <v/>
      </c>
      <c r="D4275" s="32" t="str">
        <f>IF(Input!B8281=Input!B$10,
Input!B8283
,)</f>
        <v/>
      </c>
      <c r="E4275" s="32" t="str">
        <f>IFERROR(__xludf.DUMMYFUNCTION("IF(ISTEXT(D4275),
SPLIT(D4275,""·"",TRUE(),TRUE())
,)"),"")</f>
        <v/>
      </c>
      <c r="F4275" s="32"/>
      <c r="G4275" s="32"/>
      <c r="H4275" s="33"/>
      <c r="I4275" s="34" t="str">
        <f t="shared" si="1"/>
        <v/>
      </c>
      <c r="J4275" s="35" t="str">
        <f>
IF(ISTEXT(G4275),
IFERROR(
IF(SEARCH(Input!B$4,G4275,1),
REPLACEB(
LEFT(G4275,SEARCH(LEFT(Input!B$8,1),G4275,1)-2),
1,1,"")*365),
IFERROR(
IF(SEARCH(Input!B$5,G4275,1),
REPLACEB(
LEFT(G4275,SEARCH(LEFT(Input!B$8,1),G4275,1)-2),
1,1,"")*52),
IFERROR(
IF(SEARCH(Input!B$6,G4275,1),
REPLACEB(
LEFT(G4275,SEARCH(LEFT(Input!B$8,1),G4275,1)-2),
1,1,"")*12),
IFERROR(
IF(SEARCH(Input!B$7,G4275,1),
REPLACEB(
LEFT(G4275,SEARCH(LEFT(Input!B$8,1),G4275,1)-2),
1,1,"")*1),"error, check the words at input sheet"
)))),)</f>
        <v/>
      </c>
      <c r="K4275" s="32" t="str">
        <f>IF(AND(
Input!B8281=Input!B$10,
NOT(Input!B8284=Input!B$10)),
Input!B8284
,)</f>
        <v/>
      </c>
      <c r="L4275" s="26"/>
    </row>
    <row r="4276">
      <c r="A4276" s="26"/>
      <c r="B4276" s="30" t="str">
        <f>IF(Input!B8282=Input!B$10,
TEXT(Input!B8283,),)</f>
        <v/>
      </c>
      <c r="C4276" s="31" t="str">
        <f>IF(Input!B8282=Input!B$10,
Input!B8283
,)</f>
        <v/>
      </c>
      <c r="D4276" s="32" t="str">
        <f>IF(Input!B8282=Input!B$10,
Input!B8284
,)</f>
        <v/>
      </c>
      <c r="E4276" s="32" t="str">
        <f>IFERROR(__xludf.DUMMYFUNCTION("IF(ISTEXT(D4276),
SPLIT(D4276,""·"",TRUE(),TRUE())
,)"),"")</f>
        <v/>
      </c>
      <c r="F4276" s="32"/>
      <c r="G4276" s="32"/>
      <c r="H4276" s="33"/>
      <c r="I4276" s="34" t="str">
        <f t="shared" si="1"/>
        <v/>
      </c>
      <c r="J4276" s="35" t="str">
        <f>
IF(ISTEXT(G4276),
IFERROR(
IF(SEARCH(Input!B$4,G4276,1),
REPLACEB(
LEFT(G4276,SEARCH(LEFT(Input!B$8,1),G4276,1)-2),
1,1,"")*365),
IFERROR(
IF(SEARCH(Input!B$5,G4276,1),
REPLACEB(
LEFT(G4276,SEARCH(LEFT(Input!B$8,1),G4276,1)-2),
1,1,"")*52),
IFERROR(
IF(SEARCH(Input!B$6,G4276,1),
REPLACEB(
LEFT(G4276,SEARCH(LEFT(Input!B$8,1),G4276,1)-2),
1,1,"")*12),
IFERROR(
IF(SEARCH(Input!B$7,G4276,1),
REPLACEB(
LEFT(G4276,SEARCH(LEFT(Input!B$8,1),G4276,1)-2),
1,1,"")*1),"error, check the words at input sheet"
)))),)</f>
        <v/>
      </c>
      <c r="K4276" s="32" t="str">
        <f>IF(AND(
Input!B8282=Input!B$10,
NOT(Input!B8285=Input!B$10)),
Input!B8285
,)</f>
        <v/>
      </c>
      <c r="L4276" s="26"/>
    </row>
    <row r="4277">
      <c r="A4277" s="26"/>
      <c r="B4277" s="30" t="str">
        <f>IF(Input!B8283=Input!B$10,
TEXT(Input!B8284,),)</f>
        <v/>
      </c>
      <c r="C4277" s="31" t="str">
        <f>IF(Input!B8283=Input!B$10,
Input!B8284
,)</f>
        <v/>
      </c>
      <c r="D4277" s="32" t="str">
        <f>IF(Input!B8283=Input!B$10,
Input!B8285
,)</f>
        <v/>
      </c>
      <c r="E4277" s="32" t="str">
        <f>IFERROR(__xludf.DUMMYFUNCTION("IF(ISTEXT(D4277),
SPLIT(D4277,""·"",TRUE(),TRUE())
,)"),"")</f>
        <v/>
      </c>
      <c r="F4277" s="32"/>
      <c r="G4277" s="32"/>
      <c r="H4277" s="33"/>
      <c r="I4277" s="34" t="str">
        <f t="shared" si="1"/>
        <v/>
      </c>
      <c r="J4277" s="35" t="str">
        <f>
IF(ISTEXT(G4277),
IFERROR(
IF(SEARCH(Input!B$4,G4277,1),
REPLACEB(
LEFT(G4277,SEARCH(LEFT(Input!B$8,1),G4277,1)-2),
1,1,"")*365),
IFERROR(
IF(SEARCH(Input!B$5,G4277,1),
REPLACEB(
LEFT(G4277,SEARCH(LEFT(Input!B$8,1),G4277,1)-2),
1,1,"")*52),
IFERROR(
IF(SEARCH(Input!B$6,G4277,1),
REPLACEB(
LEFT(G4277,SEARCH(LEFT(Input!B$8,1),G4277,1)-2),
1,1,"")*12),
IFERROR(
IF(SEARCH(Input!B$7,G4277,1),
REPLACEB(
LEFT(G4277,SEARCH(LEFT(Input!B$8,1),G4277,1)-2),
1,1,"")*1),"error, check the words at input sheet"
)))),)</f>
        <v/>
      </c>
      <c r="K4277" s="32" t="str">
        <f>IF(AND(
Input!B8283=Input!B$10,
NOT(Input!B8286=Input!B$10)),
Input!B8286
,)</f>
        <v/>
      </c>
      <c r="L4277" s="26"/>
    </row>
    <row r="4278">
      <c r="A4278" s="26"/>
      <c r="B4278" s="30" t="str">
        <f>IF(Input!B8284=Input!B$10,
TEXT(Input!B8285,),)</f>
        <v/>
      </c>
      <c r="C4278" s="31" t="str">
        <f>IF(Input!B8284=Input!B$10,
Input!B8285
,)</f>
        <v/>
      </c>
      <c r="D4278" s="32" t="str">
        <f>IF(Input!B8284=Input!B$10,
Input!B8286
,)</f>
        <v/>
      </c>
      <c r="E4278" s="32" t="str">
        <f>IFERROR(__xludf.DUMMYFUNCTION("IF(ISTEXT(D4278),
SPLIT(D4278,""·"",TRUE(),TRUE())
,)"),"")</f>
        <v/>
      </c>
      <c r="F4278" s="32"/>
      <c r="G4278" s="32"/>
      <c r="H4278" s="33"/>
      <c r="I4278" s="34" t="str">
        <f t="shared" si="1"/>
        <v/>
      </c>
      <c r="J4278" s="35" t="str">
        <f>
IF(ISTEXT(G4278),
IFERROR(
IF(SEARCH(Input!B$4,G4278,1),
REPLACEB(
LEFT(G4278,SEARCH(LEFT(Input!B$8,1),G4278,1)-2),
1,1,"")*365),
IFERROR(
IF(SEARCH(Input!B$5,G4278,1),
REPLACEB(
LEFT(G4278,SEARCH(LEFT(Input!B$8,1),G4278,1)-2),
1,1,"")*52),
IFERROR(
IF(SEARCH(Input!B$6,G4278,1),
REPLACEB(
LEFT(G4278,SEARCH(LEFT(Input!B$8,1),G4278,1)-2),
1,1,"")*12),
IFERROR(
IF(SEARCH(Input!B$7,G4278,1),
REPLACEB(
LEFT(G4278,SEARCH(LEFT(Input!B$8,1),G4278,1)-2),
1,1,"")*1),"error, check the words at input sheet"
)))),)</f>
        <v/>
      </c>
      <c r="K4278" s="32" t="str">
        <f>IF(AND(
Input!B8284=Input!B$10,
NOT(Input!B8287=Input!B$10)),
Input!B8287
,)</f>
        <v/>
      </c>
      <c r="L4278" s="26"/>
    </row>
    <row r="4279">
      <c r="A4279" s="26"/>
      <c r="B4279" s="30" t="str">
        <f>IF(Input!B8285=Input!B$10,
TEXT(Input!B8286,),)</f>
        <v/>
      </c>
      <c r="C4279" s="31" t="str">
        <f>IF(Input!B8285=Input!B$10,
Input!B8286
,)</f>
        <v/>
      </c>
      <c r="D4279" s="32" t="str">
        <f>IF(Input!B8285=Input!B$10,
Input!B8287
,)</f>
        <v/>
      </c>
      <c r="E4279" s="32" t="str">
        <f>IFERROR(__xludf.DUMMYFUNCTION("IF(ISTEXT(D4279),
SPLIT(D4279,""·"",TRUE(),TRUE())
,)"),"")</f>
        <v/>
      </c>
      <c r="F4279" s="32"/>
      <c r="G4279" s="32"/>
      <c r="H4279" s="33"/>
      <c r="I4279" s="34" t="str">
        <f t="shared" si="1"/>
        <v/>
      </c>
      <c r="J4279" s="35" t="str">
        <f>
IF(ISTEXT(G4279),
IFERROR(
IF(SEARCH(Input!B$4,G4279,1),
REPLACEB(
LEFT(G4279,SEARCH(LEFT(Input!B$8,1),G4279,1)-2),
1,1,"")*365),
IFERROR(
IF(SEARCH(Input!B$5,G4279,1),
REPLACEB(
LEFT(G4279,SEARCH(LEFT(Input!B$8,1),G4279,1)-2),
1,1,"")*52),
IFERROR(
IF(SEARCH(Input!B$6,G4279,1),
REPLACEB(
LEFT(G4279,SEARCH(LEFT(Input!B$8,1),G4279,1)-2),
1,1,"")*12),
IFERROR(
IF(SEARCH(Input!B$7,G4279,1),
REPLACEB(
LEFT(G4279,SEARCH(LEFT(Input!B$8,1),G4279,1)-2),
1,1,"")*1),"error, check the words at input sheet"
)))),)</f>
        <v/>
      </c>
      <c r="K4279" s="32" t="str">
        <f>IF(AND(
Input!B8285=Input!B$10,
NOT(Input!B8288=Input!B$10)),
Input!B8288
,)</f>
        <v/>
      </c>
      <c r="L4279" s="26"/>
    </row>
    <row r="4280">
      <c r="A4280" s="26"/>
      <c r="B4280" s="30" t="str">
        <f>IF(Input!B8286=Input!B$10,
TEXT(Input!B8287,),)</f>
        <v/>
      </c>
      <c r="C4280" s="31" t="str">
        <f>IF(Input!B8286=Input!B$10,
Input!B8287
,)</f>
        <v/>
      </c>
      <c r="D4280" s="32" t="str">
        <f>IF(Input!B8286=Input!B$10,
Input!B8288
,)</f>
        <v/>
      </c>
      <c r="E4280" s="32" t="str">
        <f>IFERROR(__xludf.DUMMYFUNCTION("IF(ISTEXT(D4280),
SPLIT(D4280,""·"",TRUE(),TRUE())
,)"),"")</f>
        <v/>
      </c>
      <c r="F4280" s="32"/>
      <c r="G4280" s="32"/>
      <c r="H4280" s="33"/>
      <c r="I4280" s="34" t="str">
        <f t="shared" si="1"/>
        <v/>
      </c>
      <c r="J4280" s="35" t="str">
        <f>
IF(ISTEXT(G4280),
IFERROR(
IF(SEARCH(Input!B$4,G4280,1),
REPLACEB(
LEFT(G4280,SEARCH(LEFT(Input!B$8,1),G4280,1)-2),
1,1,"")*365),
IFERROR(
IF(SEARCH(Input!B$5,G4280,1),
REPLACEB(
LEFT(G4280,SEARCH(LEFT(Input!B$8,1),G4280,1)-2),
1,1,"")*52),
IFERROR(
IF(SEARCH(Input!B$6,G4280,1),
REPLACEB(
LEFT(G4280,SEARCH(LEFT(Input!B$8,1),G4280,1)-2),
1,1,"")*12),
IFERROR(
IF(SEARCH(Input!B$7,G4280,1),
REPLACEB(
LEFT(G4280,SEARCH(LEFT(Input!B$8,1),G4280,1)-2),
1,1,"")*1),"error, check the words at input sheet"
)))),)</f>
        <v/>
      </c>
      <c r="K4280" s="32" t="str">
        <f>IF(AND(
Input!B8286=Input!B$10,
NOT(Input!B8289=Input!B$10)),
Input!B8289
,)</f>
        <v/>
      </c>
      <c r="L4280" s="26"/>
    </row>
    <row r="4281">
      <c r="A4281" s="26"/>
      <c r="B4281" s="30" t="str">
        <f>IF(Input!B8287=Input!B$10,
TEXT(Input!B8288,),)</f>
        <v/>
      </c>
      <c r="C4281" s="31" t="str">
        <f>IF(Input!B8287=Input!B$10,
Input!B8288
,)</f>
        <v/>
      </c>
      <c r="D4281" s="32" t="str">
        <f>IF(Input!B8287=Input!B$10,
Input!B8289
,)</f>
        <v/>
      </c>
      <c r="E4281" s="32" t="str">
        <f>IFERROR(__xludf.DUMMYFUNCTION("IF(ISTEXT(D4281),
SPLIT(D4281,""·"",TRUE(),TRUE())
,)"),"")</f>
        <v/>
      </c>
      <c r="F4281" s="32"/>
      <c r="G4281" s="32"/>
      <c r="H4281" s="33"/>
      <c r="I4281" s="34" t="str">
        <f t="shared" si="1"/>
        <v/>
      </c>
      <c r="J4281" s="35" t="str">
        <f>
IF(ISTEXT(G4281),
IFERROR(
IF(SEARCH(Input!B$4,G4281,1),
REPLACEB(
LEFT(G4281,SEARCH(LEFT(Input!B$8,1),G4281,1)-2),
1,1,"")*365),
IFERROR(
IF(SEARCH(Input!B$5,G4281,1),
REPLACEB(
LEFT(G4281,SEARCH(LEFT(Input!B$8,1),G4281,1)-2),
1,1,"")*52),
IFERROR(
IF(SEARCH(Input!B$6,G4281,1),
REPLACEB(
LEFT(G4281,SEARCH(LEFT(Input!B$8,1),G4281,1)-2),
1,1,"")*12),
IFERROR(
IF(SEARCH(Input!B$7,G4281,1),
REPLACEB(
LEFT(G4281,SEARCH(LEFT(Input!B$8,1),G4281,1)-2),
1,1,"")*1),"error, check the words at input sheet"
)))),)</f>
        <v/>
      </c>
      <c r="K4281" s="32" t="str">
        <f>IF(AND(
Input!B8287=Input!B$10,
NOT(Input!B8290=Input!B$10)),
Input!B8290
,)</f>
        <v/>
      </c>
      <c r="L4281" s="26"/>
    </row>
    <row r="4282">
      <c r="A4282" s="26"/>
      <c r="B4282" s="30" t="str">
        <f>IF(Input!B8288=Input!B$10,
TEXT(Input!B8289,),)</f>
        <v/>
      </c>
      <c r="C4282" s="31" t="str">
        <f>IF(Input!B8288=Input!B$10,
Input!B8289
,)</f>
        <v/>
      </c>
      <c r="D4282" s="32" t="str">
        <f>IF(Input!B8288=Input!B$10,
Input!B8290
,)</f>
        <v/>
      </c>
      <c r="E4282" s="32" t="str">
        <f>IFERROR(__xludf.DUMMYFUNCTION("IF(ISTEXT(D4282),
SPLIT(D4282,""·"",TRUE(),TRUE())
,)"),"")</f>
        <v/>
      </c>
      <c r="F4282" s="32"/>
      <c r="G4282" s="32"/>
      <c r="H4282" s="33"/>
      <c r="I4282" s="34" t="str">
        <f t="shared" si="1"/>
        <v/>
      </c>
      <c r="J4282" s="35" t="str">
        <f>
IF(ISTEXT(G4282),
IFERROR(
IF(SEARCH(Input!B$4,G4282,1),
REPLACEB(
LEFT(G4282,SEARCH(LEFT(Input!B$8,1),G4282,1)-2),
1,1,"")*365),
IFERROR(
IF(SEARCH(Input!B$5,G4282,1),
REPLACEB(
LEFT(G4282,SEARCH(LEFT(Input!B$8,1),G4282,1)-2),
1,1,"")*52),
IFERROR(
IF(SEARCH(Input!B$6,G4282,1),
REPLACEB(
LEFT(G4282,SEARCH(LEFT(Input!B$8,1),G4282,1)-2),
1,1,"")*12),
IFERROR(
IF(SEARCH(Input!B$7,G4282,1),
REPLACEB(
LEFT(G4282,SEARCH(LEFT(Input!B$8,1),G4282,1)-2),
1,1,"")*1),"error, check the words at input sheet"
)))),)</f>
        <v/>
      </c>
      <c r="K4282" s="32" t="str">
        <f>IF(AND(
Input!B8288=Input!B$10,
NOT(Input!B8291=Input!B$10)),
Input!B8291
,)</f>
        <v/>
      </c>
      <c r="L4282" s="26"/>
    </row>
    <row r="4283">
      <c r="A4283" s="26"/>
      <c r="B4283" s="30" t="str">
        <f>IF(Input!B8289=Input!B$10,
TEXT(Input!B8290,),)</f>
        <v/>
      </c>
      <c r="C4283" s="31" t="str">
        <f>IF(Input!B8289=Input!B$10,
Input!B8290
,)</f>
        <v/>
      </c>
      <c r="D4283" s="32" t="str">
        <f>IF(Input!B8289=Input!B$10,
Input!B8291
,)</f>
        <v/>
      </c>
      <c r="E4283" s="32" t="str">
        <f>IFERROR(__xludf.DUMMYFUNCTION("IF(ISTEXT(D4283),
SPLIT(D4283,""·"",TRUE(),TRUE())
,)"),"")</f>
        <v/>
      </c>
      <c r="F4283" s="32"/>
      <c r="G4283" s="32"/>
      <c r="H4283" s="33"/>
      <c r="I4283" s="34" t="str">
        <f t="shared" si="1"/>
        <v/>
      </c>
      <c r="J4283" s="35" t="str">
        <f>
IF(ISTEXT(G4283),
IFERROR(
IF(SEARCH(Input!B$4,G4283,1),
REPLACEB(
LEFT(G4283,SEARCH(LEFT(Input!B$8,1),G4283,1)-2),
1,1,"")*365),
IFERROR(
IF(SEARCH(Input!B$5,G4283,1),
REPLACEB(
LEFT(G4283,SEARCH(LEFT(Input!B$8,1),G4283,1)-2),
1,1,"")*52),
IFERROR(
IF(SEARCH(Input!B$6,G4283,1),
REPLACEB(
LEFT(G4283,SEARCH(LEFT(Input!B$8,1),G4283,1)-2),
1,1,"")*12),
IFERROR(
IF(SEARCH(Input!B$7,G4283,1),
REPLACEB(
LEFT(G4283,SEARCH(LEFT(Input!B$8,1),G4283,1)-2),
1,1,"")*1),"error, check the words at input sheet"
)))),)</f>
        <v/>
      </c>
      <c r="K4283" s="32" t="str">
        <f>IF(AND(
Input!B8289=Input!B$10,
NOT(Input!B8292=Input!B$10)),
Input!B8292
,)</f>
        <v/>
      </c>
      <c r="L4283" s="26"/>
    </row>
    <row r="4284">
      <c r="A4284" s="26"/>
      <c r="B4284" s="30" t="str">
        <f>IF(Input!B8290=Input!B$10,
TEXT(Input!B8291,),)</f>
        <v/>
      </c>
      <c r="C4284" s="31" t="str">
        <f>IF(Input!B8290=Input!B$10,
Input!B8291
,)</f>
        <v/>
      </c>
      <c r="D4284" s="32" t="str">
        <f>IF(Input!B8290=Input!B$10,
Input!B8292
,)</f>
        <v/>
      </c>
      <c r="E4284" s="32" t="str">
        <f>IFERROR(__xludf.DUMMYFUNCTION("IF(ISTEXT(D4284),
SPLIT(D4284,""·"",TRUE(),TRUE())
,)"),"")</f>
        <v/>
      </c>
      <c r="F4284" s="32"/>
      <c r="G4284" s="32"/>
      <c r="H4284" s="33"/>
      <c r="I4284" s="34" t="str">
        <f t="shared" si="1"/>
        <v/>
      </c>
      <c r="J4284" s="35" t="str">
        <f>
IF(ISTEXT(G4284),
IFERROR(
IF(SEARCH(Input!B$4,G4284,1),
REPLACEB(
LEFT(G4284,SEARCH(LEFT(Input!B$8,1),G4284,1)-2),
1,1,"")*365),
IFERROR(
IF(SEARCH(Input!B$5,G4284,1),
REPLACEB(
LEFT(G4284,SEARCH(LEFT(Input!B$8,1),G4284,1)-2),
1,1,"")*52),
IFERROR(
IF(SEARCH(Input!B$6,G4284,1),
REPLACEB(
LEFT(G4284,SEARCH(LEFT(Input!B$8,1),G4284,1)-2),
1,1,"")*12),
IFERROR(
IF(SEARCH(Input!B$7,G4284,1),
REPLACEB(
LEFT(G4284,SEARCH(LEFT(Input!B$8,1),G4284,1)-2),
1,1,"")*1),"error, check the words at input sheet"
)))),)</f>
        <v/>
      </c>
      <c r="K4284" s="32" t="str">
        <f>IF(AND(
Input!B8290=Input!B$10,
NOT(Input!B8293=Input!B$10)),
Input!B8293
,)</f>
        <v/>
      </c>
      <c r="L4284" s="26"/>
    </row>
    <row r="4285">
      <c r="A4285" s="26"/>
      <c r="B4285" s="30" t="str">
        <f>IF(Input!B8291=Input!B$10,
TEXT(Input!B8292,),)</f>
        <v/>
      </c>
      <c r="C4285" s="31" t="str">
        <f>IF(Input!B8291=Input!B$10,
Input!B8292
,)</f>
        <v/>
      </c>
      <c r="D4285" s="32" t="str">
        <f>IF(Input!B8291=Input!B$10,
Input!B8293
,)</f>
        <v/>
      </c>
      <c r="E4285" s="32" t="str">
        <f>IFERROR(__xludf.DUMMYFUNCTION("IF(ISTEXT(D4285),
SPLIT(D4285,""·"",TRUE(),TRUE())
,)"),"")</f>
        <v/>
      </c>
      <c r="F4285" s="32"/>
      <c r="G4285" s="32"/>
      <c r="H4285" s="33"/>
      <c r="I4285" s="34" t="str">
        <f t="shared" si="1"/>
        <v/>
      </c>
      <c r="J4285" s="35" t="str">
        <f>
IF(ISTEXT(G4285),
IFERROR(
IF(SEARCH(Input!B$4,G4285,1),
REPLACEB(
LEFT(G4285,SEARCH(LEFT(Input!B$8,1),G4285,1)-2),
1,1,"")*365),
IFERROR(
IF(SEARCH(Input!B$5,G4285,1),
REPLACEB(
LEFT(G4285,SEARCH(LEFT(Input!B$8,1),G4285,1)-2),
1,1,"")*52),
IFERROR(
IF(SEARCH(Input!B$6,G4285,1),
REPLACEB(
LEFT(G4285,SEARCH(LEFT(Input!B$8,1),G4285,1)-2),
1,1,"")*12),
IFERROR(
IF(SEARCH(Input!B$7,G4285,1),
REPLACEB(
LEFT(G4285,SEARCH(LEFT(Input!B$8,1),G4285,1)-2),
1,1,"")*1),"error, check the words at input sheet"
)))),)</f>
        <v/>
      </c>
      <c r="K4285" s="32" t="str">
        <f>IF(AND(
Input!B8291=Input!B$10,
NOT(Input!B8294=Input!B$10)),
Input!B8294
,)</f>
        <v/>
      </c>
      <c r="L4285" s="26"/>
    </row>
    <row r="4286">
      <c r="A4286" s="26"/>
      <c r="B4286" s="30" t="str">
        <f>IF(Input!B8292=Input!B$10,
TEXT(Input!B8293,),)</f>
        <v/>
      </c>
      <c r="C4286" s="31" t="str">
        <f>IF(Input!B8292=Input!B$10,
Input!B8293
,)</f>
        <v/>
      </c>
      <c r="D4286" s="32" t="str">
        <f>IF(Input!B8292=Input!B$10,
Input!B8294
,)</f>
        <v/>
      </c>
      <c r="E4286" s="32" t="str">
        <f>IFERROR(__xludf.DUMMYFUNCTION("IF(ISTEXT(D4286),
SPLIT(D4286,""·"",TRUE(),TRUE())
,)"),"")</f>
        <v/>
      </c>
      <c r="F4286" s="32"/>
      <c r="G4286" s="32"/>
      <c r="H4286" s="33"/>
      <c r="I4286" s="34" t="str">
        <f t="shared" si="1"/>
        <v/>
      </c>
      <c r="J4286" s="35" t="str">
        <f>
IF(ISTEXT(G4286),
IFERROR(
IF(SEARCH(Input!B$4,G4286,1),
REPLACEB(
LEFT(G4286,SEARCH(LEFT(Input!B$8,1),G4286,1)-2),
1,1,"")*365),
IFERROR(
IF(SEARCH(Input!B$5,G4286,1),
REPLACEB(
LEFT(G4286,SEARCH(LEFT(Input!B$8,1),G4286,1)-2),
1,1,"")*52),
IFERROR(
IF(SEARCH(Input!B$6,G4286,1),
REPLACEB(
LEFT(G4286,SEARCH(LEFT(Input!B$8,1),G4286,1)-2),
1,1,"")*12),
IFERROR(
IF(SEARCH(Input!B$7,G4286,1),
REPLACEB(
LEFT(G4286,SEARCH(LEFT(Input!B$8,1),G4286,1)-2),
1,1,"")*1),"error, check the words at input sheet"
)))),)</f>
        <v/>
      </c>
      <c r="K4286" s="32" t="str">
        <f>IF(AND(
Input!B8292=Input!B$10,
NOT(Input!B8295=Input!B$10)),
Input!B8295
,)</f>
        <v/>
      </c>
      <c r="L4286" s="26"/>
    </row>
    <row r="4287">
      <c r="A4287" s="26"/>
      <c r="B4287" s="30" t="str">
        <f>IF(Input!B8293=Input!B$10,
TEXT(Input!B8294,),)</f>
        <v/>
      </c>
      <c r="C4287" s="31" t="str">
        <f>IF(Input!B8293=Input!B$10,
Input!B8294
,)</f>
        <v/>
      </c>
      <c r="D4287" s="32" t="str">
        <f>IF(Input!B8293=Input!B$10,
Input!B8295
,)</f>
        <v/>
      </c>
      <c r="E4287" s="32" t="str">
        <f>IFERROR(__xludf.DUMMYFUNCTION("IF(ISTEXT(D4287),
SPLIT(D4287,""·"",TRUE(),TRUE())
,)"),"")</f>
        <v/>
      </c>
      <c r="F4287" s="32"/>
      <c r="G4287" s="32"/>
      <c r="H4287" s="33"/>
      <c r="I4287" s="34" t="str">
        <f t="shared" si="1"/>
        <v/>
      </c>
      <c r="J4287" s="35" t="str">
        <f>
IF(ISTEXT(G4287),
IFERROR(
IF(SEARCH(Input!B$4,G4287,1),
REPLACEB(
LEFT(G4287,SEARCH(LEFT(Input!B$8,1),G4287,1)-2),
1,1,"")*365),
IFERROR(
IF(SEARCH(Input!B$5,G4287,1),
REPLACEB(
LEFT(G4287,SEARCH(LEFT(Input!B$8,1),G4287,1)-2),
1,1,"")*52),
IFERROR(
IF(SEARCH(Input!B$6,G4287,1),
REPLACEB(
LEFT(G4287,SEARCH(LEFT(Input!B$8,1),G4287,1)-2),
1,1,"")*12),
IFERROR(
IF(SEARCH(Input!B$7,G4287,1),
REPLACEB(
LEFT(G4287,SEARCH(LEFT(Input!B$8,1),G4287,1)-2),
1,1,"")*1),"error, check the words at input sheet"
)))),)</f>
        <v/>
      </c>
      <c r="K4287" s="32" t="str">
        <f>IF(AND(
Input!B8293=Input!B$10,
NOT(Input!B8296=Input!B$10)),
Input!B8296
,)</f>
        <v/>
      </c>
      <c r="L4287" s="26"/>
    </row>
    <row r="4288">
      <c r="A4288" s="26"/>
      <c r="B4288" s="30" t="str">
        <f>IF(Input!B8294=Input!B$10,
TEXT(Input!B8295,),)</f>
        <v/>
      </c>
      <c r="C4288" s="31" t="str">
        <f>IF(Input!B8294=Input!B$10,
Input!B8295
,)</f>
        <v/>
      </c>
      <c r="D4288" s="32" t="str">
        <f>IF(Input!B8294=Input!B$10,
Input!B8296
,)</f>
        <v/>
      </c>
      <c r="E4288" s="32" t="str">
        <f>IFERROR(__xludf.DUMMYFUNCTION("IF(ISTEXT(D4288),
SPLIT(D4288,""·"",TRUE(),TRUE())
,)"),"")</f>
        <v/>
      </c>
      <c r="F4288" s="32"/>
      <c r="G4288" s="32"/>
      <c r="H4288" s="33"/>
      <c r="I4288" s="34" t="str">
        <f t="shared" si="1"/>
        <v/>
      </c>
      <c r="J4288" s="35" t="str">
        <f>
IF(ISTEXT(G4288),
IFERROR(
IF(SEARCH(Input!B$4,G4288,1),
REPLACEB(
LEFT(G4288,SEARCH(LEFT(Input!B$8,1),G4288,1)-2),
1,1,"")*365),
IFERROR(
IF(SEARCH(Input!B$5,G4288,1),
REPLACEB(
LEFT(G4288,SEARCH(LEFT(Input!B$8,1),G4288,1)-2),
1,1,"")*52),
IFERROR(
IF(SEARCH(Input!B$6,G4288,1),
REPLACEB(
LEFT(G4288,SEARCH(LEFT(Input!B$8,1),G4288,1)-2),
1,1,"")*12),
IFERROR(
IF(SEARCH(Input!B$7,G4288,1),
REPLACEB(
LEFT(G4288,SEARCH(LEFT(Input!B$8,1),G4288,1)-2),
1,1,"")*1),"error, check the words at input sheet"
)))),)</f>
        <v/>
      </c>
      <c r="K4288" s="32" t="str">
        <f>IF(AND(
Input!B8294=Input!B$10,
NOT(Input!B8297=Input!B$10)),
Input!B8297
,)</f>
        <v/>
      </c>
      <c r="L4288" s="26"/>
    </row>
    <row r="4289">
      <c r="A4289" s="26"/>
      <c r="B4289" s="30" t="str">
        <f>IF(Input!B8295=Input!B$10,
TEXT(Input!B8296,),)</f>
        <v/>
      </c>
      <c r="C4289" s="31" t="str">
        <f>IF(Input!B8295=Input!B$10,
Input!B8296
,)</f>
        <v/>
      </c>
      <c r="D4289" s="32" t="str">
        <f>IF(Input!B8295=Input!B$10,
Input!B8297
,)</f>
        <v/>
      </c>
      <c r="E4289" s="32" t="str">
        <f>IFERROR(__xludf.DUMMYFUNCTION("IF(ISTEXT(D4289),
SPLIT(D4289,""·"",TRUE(),TRUE())
,)"),"")</f>
        <v/>
      </c>
      <c r="F4289" s="32"/>
      <c r="G4289" s="32"/>
      <c r="H4289" s="33"/>
      <c r="I4289" s="34" t="str">
        <f t="shared" si="1"/>
        <v/>
      </c>
      <c r="J4289" s="35" t="str">
        <f>
IF(ISTEXT(G4289),
IFERROR(
IF(SEARCH(Input!B$4,G4289,1),
REPLACEB(
LEFT(G4289,SEARCH(LEFT(Input!B$8,1),G4289,1)-2),
1,1,"")*365),
IFERROR(
IF(SEARCH(Input!B$5,G4289,1),
REPLACEB(
LEFT(G4289,SEARCH(LEFT(Input!B$8,1),G4289,1)-2),
1,1,"")*52),
IFERROR(
IF(SEARCH(Input!B$6,G4289,1),
REPLACEB(
LEFT(G4289,SEARCH(LEFT(Input!B$8,1),G4289,1)-2),
1,1,"")*12),
IFERROR(
IF(SEARCH(Input!B$7,G4289,1),
REPLACEB(
LEFT(G4289,SEARCH(LEFT(Input!B$8,1),G4289,1)-2),
1,1,"")*1),"error, check the words at input sheet"
)))),)</f>
        <v/>
      </c>
      <c r="K4289" s="32" t="str">
        <f>IF(AND(
Input!B8295=Input!B$10,
NOT(Input!B8298=Input!B$10)),
Input!B8298
,)</f>
        <v/>
      </c>
      <c r="L4289" s="26"/>
    </row>
    <row r="4290">
      <c r="A4290" s="26"/>
      <c r="B4290" s="30" t="str">
        <f>IF(Input!B8296=Input!B$10,
TEXT(Input!B8297,),)</f>
        <v/>
      </c>
      <c r="C4290" s="31" t="str">
        <f>IF(Input!B8296=Input!B$10,
Input!B8297
,)</f>
        <v/>
      </c>
      <c r="D4290" s="32" t="str">
        <f>IF(Input!B8296=Input!B$10,
Input!B8298
,)</f>
        <v/>
      </c>
      <c r="E4290" s="32" t="str">
        <f>IFERROR(__xludf.DUMMYFUNCTION("IF(ISTEXT(D4290),
SPLIT(D4290,""·"",TRUE(),TRUE())
,)"),"")</f>
        <v/>
      </c>
      <c r="F4290" s="32"/>
      <c r="G4290" s="32"/>
      <c r="H4290" s="33"/>
      <c r="I4290" s="34" t="str">
        <f t="shared" si="1"/>
        <v/>
      </c>
      <c r="J4290" s="35" t="str">
        <f>
IF(ISTEXT(G4290),
IFERROR(
IF(SEARCH(Input!B$4,G4290,1),
REPLACEB(
LEFT(G4290,SEARCH(LEFT(Input!B$8,1),G4290,1)-2),
1,1,"")*365),
IFERROR(
IF(SEARCH(Input!B$5,G4290,1),
REPLACEB(
LEFT(G4290,SEARCH(LEFT(Input!B$8,1),G4290,1)-2),
1,1,"")*52),
IFERROR(
IF(SEARCH(Input!B$6,G4290,1),
REPLACEB(
LEFT(G4290,SEARCH(LEFT(Input!B$8,1),G4290,1)-2),
1,1,"")*12),
IFERROR(
IF(SEARCH(Input!B$7,G4290,1),
REPLACEB(
LEFT(G4290,SEARCH(LEFT(Input!B$8,1),G4290,1)-2),
1,1,"")*1),"error, check the words at input sheet"
)))),)</f>
        <v/>
      </c>
      <c r="K4290" s="32" t="str">
        <f>IF(AND(
Input!B8296=Input!B$10,
NOT(Input!B8299=Input!B$10)),
Input!B8299
,)</f>
        <v/>
      </c>
      <c r="L4290" s="26"/>
    </row>
    <row r="4291">
      <c r="A4291" s="26"/>
      <c r="B4291" s="30" t="str">
        <f>IF(Input!B8297=Input!B$10,
TEXT(Input!B8298,),)</f>
        <v/>
      </c>
      <c r="C4291" s="31" t="str">
        <f>IF(Input!B8297=Input!B$10,
Input!B8298
,)</f>
        <v/>
      </c>
      <c r="D4291" s="32" t="str">
        <f>IF(Input!B8297=Input!B$10,
Input!B8299
,)</f>
        <v/>
      </c>
      <c r="E4291" s="32" t="str">
        <f>IFERROR(__xludf.DUMMYFUNCTION("IF(ISTEXT(D4291),
SPLIT(D4291,""·"",TRUE(),TRUE())
,)"),"")</f>
        <v/>
      </c>
      <c r="F4291" s="32"/>
      <c r="G4291" s="32"/>
      <c r="H4291" s="33"/>
      <c r="I4291" s="34" t="str">
        <f t="shared" si="1"/>
        <v/>
      </c>
      <c r="J4291" s="35" t="str">
        <f>
IF(ISTEXT(G4291),
IFERROR(
IF(SEARCH(Input!B$4,G4291,1),
REPLACEB(
LEFT(G4291,SEARCH(LEFT(Input!B$8,1),G4291,1)-2),
1,1,"")*365),
IFERROR(
IF(SEARCH(Input!B$5,G4291,1),
REPLACEB(
LEFT(G4291,SEARCH(LEFT(Input!B$8,1),G4291,1)-2),
1,1,"")*52),
IFERROR(
IF(SEARCH(Input!B$6,G4291,1),
REPLACEB(
LEFT(G4291,SEARCH(LEFT(Input!B$8,1),G4291,1)-2),
1,1,"")*12),
IFERROR(
IF(SEARCH(Input!B$7,G4291,1),
REPLACEB(
LEFT(G4291,SEARCH(LEFT(Input!B$8,1),G4291,1)-2),
1,1,"")*1),"error, check the words at input sheet"
)))),)</f>
        <v/>
      </c>
      <c r="K4291" s="32" t="str">
        <f>IF(AND(
Input!B8297=Input!B$10,
NOT(Input!B8300=Input!B$10)),
Input!B8300
,)</f>
        <v/>
      </c>
      <c r="L4291" s="26"/>
    </row>
    <row r="4292">
      <c r="A4292" s="26"/>
      <c r="B4292" s="30" t="str">
        <f>IF(Input!B8298=Input!B$10,
TEXT(Input!B8299,),)</f>
        <v/>
      </c>
      <c r="C4292" s="31" t="str">
        <f>IF(Input!B8298=Input!B$10,
Input!B8299
,)</f>
        <v/>
      </c>
      <c r="D4292" s="32" t="str">
        <f>IF(Input!B8298=Input!B$10,
Input!B8300
,)</f>
        <v/>
      </c>
      <c r="E4292" s="32" t="str">
        <f>IFERROR(__xludf.DUMMYFUNCTION("IF(ISTEXT(D4292),
SPLIT(D4292,""·"",TRUE(),TRUE())
,)"),"")</f>
        <v/>
      </c>
      <c r="F4292" s="32"/>
      <c r="G4292" s="32"/>
      <c r="H4292" s="33"/>
      <c r="I4292" s="34" t="str">
        <f t="shared" si="1"/>
        <v/>
      </c>
      <c r="J4292" s="35" t="str">
        <f>
IF(ISTEXT(G4292),
IFERROR(
IF(SEARCH(Input!B$4,G4292,1),
REPLACEB(
LEFT(G4292,SEARCH(LEFT(Input!B$8,1),G4292,1)-2),
1,1,"")*365),
IFERROR(
IF(SEARCH(Input!B$5,G4292,1),
REPLACEB(
LEFT(G4292,SEARCH(LEFT(Input!B$8,1),G4292,1)-2),
1,1,"")*52),
IFERROR(
IF(SEARCH(Input!B$6,G4292,1),
REPLACEB(
LEFT(G4292,SEARCH(LEFT(Input!B$8,1),G4292,1)-2),
1,1,"")*12),
IFERROR(
IF(SEARCH(Input!B$7,G4292,1),
REPLACEB(
LEFT(G4292,SEARCH(LEFT(Input!B$8,1),G4292,1)-2),
1,1,"")*1),"error, check the words at input sheet"
)))),)</f>
        <v/>
      </c>
      <c r="K4292" s="32" t="str">
        <f>IF(AND(
Input!B8298=Input!B$10,
NOT(Input!B8301=Input!B$10)),
Input!B8301
,)</f>
        <v/>
      </c>
      <c r="L4292" s="26"/>
    </row>
    <row r="4293">
      <c r="A4293" s="26"/>
      <c r="B4293" s="30" t="str">
        <f>IF(Input!B8299=Input!B$10,
TEXT(Input!B8300,),)</f>
        <v/>
      </c>
      <c r="C4293" s="31" t="str">
        <f>IF(Input!B8299=Input!B$10,
Input!B8300
,)</f>
        <v/>
      </c>
      <c r="D4293" s="32" t="str">
        <f>IF(Input!B8299=Input!B$10,
Input!B8301
,)</f>
        <v/>
      </c>
      <c r="E4293" s="32" t="str">
        <f>IFERROR(__xludf.DUMMYFUNCTION("IF(ISTEXT(D4293),
SPLIT(D4293,""·"",TRUE(),TRUE())
,)"),"")</f>
        <v/>
      </c>
      <c r="F4293" s="32"/>
      <c r="G4293" s="32"/>
      <c r="H4293" s="33"/>
      <c r="I4293" s="34" t="str">
        <f t="shared" si="1"/>
        <v/>
      </c>
      <c r="J4293" s="35" t="str">
        <f>
IF(ISTEXT(G4293),
IFERROR(
IF(SEARCH(Input!B$4,G4293,1),
REPLACEB(
LEFT(G4293,SEARCH(LEFT(Input!B$8,1),G4293,1)-2),
1,1,"")*365),
IFERROR(
IF(SEARCH(Input!B$5,G4293,1),
REPLACEB(
LEFT(G4293,SEARCH(LEFT(Input!B$8,1),G4293,1)-2),
1,1,"")*52),
IFERROR(
IF(SEARCH(Input!B$6,G4293,1),
REPLACEB(
LEFT(G4293,SEARCH(LEFT(Input!B$8,1),G4293,1)-2),
1,1,"")*12),
IFERROR(
IF(SEARCH(Input!B$7,G4293,1),
REPLACEB(
LEFT(G4293,SEARCH(LEFT(Input!B$8,1),G4293,1)-2),
1,1,"")*1),"error, check the words at input sheet"
)))),)</f>
        <v/>
      </c>
      <c r="K4293" s="32" t="str">
        <f>IF(AND(
Input!B8299=Input!B$10,
NOT(Input!B8302=Input!B$10)),
Input!B8302
,)</f>
        <v/>
      </c>
      <c r="L4293" s="26"/>
    </row>
    <row r="4294">
      <c r="A4294" s="26"/>
      <c r="B4294" s="30" t="str">
        <f>IF(Input!B8300=Input!B$10,
TEXT(Input!B8301,),)</f>
        <v/>
      </c>
      <c r="C4294" s="31" t="str">
        <f>IF(Input!B8300=Input!B$10,
Input!B8301
,)</f>
        <v/>
      </c>
      <c r="D4294" s="32" t="str">
        <f>IF(Input!B8300=Input!B$10,
Input!B8302
,)</f>
        <v/>
      </c>
      <c r="E4294" s="32" t="str">
        <f>IFERROR(__xludf.DUMMYFUNCTION("IF(ISTEXT(D4294),
SPLIT(D4294,""·"",TRUE(),TRUE())
,)"),"")</f>
        <v/>
      </c>
      <c r="F4294" s="32"/>
      <c r="G4294" s="32"/>
      <c r="H4294" s="33"/>
      <c r="I4294" s="34" t="str">
        <f t="shared" si="1"/>
        <v/>
      </c>
      <c r="J4294" s="35" t="str">
        <f>
IF(ISTEXT(G4294),
IFERROR(
IF(SEARCH(Input!B$4,G4294,1),
REPLACEB(
LEFT(G4294,SEARCH(LEFT(Input!B$8,1),G4294,1)-2),
1,1,"")*365),
IFERROR(
IF(SEARCH(Input!B$5,G4294,1),
REPLACEB(
LEFT(G4294,SEARCH(LEFT(Input!B$8,1),G4294,1)-2),
1,1,"")*52),
IFERROR(
IF(SEARCH(Input!B$6,G4294,1),
REPLACEB(
LEFT(G4294,SEARCH(LEFT(Input!B$8,1),G4294,1)-2),
1,1,"")*12),
IFERROR(
IF(SEARCH(Input!B$7,G4294,1),
REPLACEB(
LEFT(G4294,SEARCH(LEFT(Input!B$8,1),G4294,1)-2),
1,1,"")*1),"error, check the words at input sheet"
)))),)</f>
        <v/>
      </c>
      <c r="K4294" s="32" t="str">
        <f>IF(AND(
Input!B8300=Input!B$10,
NOT(Input!B8303=Input!B$10)),
Input!B8303
,)</f>
        <v/>
      </c>
      <c r="L4294" s="26"/>
    </row>
    <row r="4295">
      <c r="A4295" s="26"/>
      <c r="B4295" s="30" t="str">
        <f>IF(Input!B8301=Input!B$10,
TEXT(Input!B8302,),)</f>
        <v/>
      </c>
      <c r="C4295" s="31" t="str">
        <f>IF(Input!B8301=Input!B$10,
Input!B8302
,)</f>
        <v/>
      </c>
      <c r="D4295" s="32" t="str">
        <f>IF(Input!B8301=Input!B$10,
Input!B8303
,)</f>
        <v/>
      </c>
      <c r="E4295" s="32" t="str">
        <f>IFERROR(__xludf.DUMMYFUNCTION("IF(ISTEXT(D4295),
SPLIT(D4295,""·"",TRUE(),TRUE())
,)"),"")</f>
        <v/>
      </c>
      <c r="F4295" s="32"/>
      <c r="G4295" s="32"/>
      <c r="H4295" s="33"/>
      <c r="I4295" s="34" t="str">
        <f t="shared" si="1"/>
        <v/>
      </c>
      <c r="J4295" s="35" t="str">
        <f>
IF(ISTEXT(G4295),
IFERROR(
IF(SEARCH(Input!B$4,G4295,1),
REPLACEB(
LEFT(G4295,SEARCH(LEFT(Input!B$8,1),G4295,1)-2),
1,1,"")*365),
IFERROR(
IF(SEARCH(Input!B$5,G4295,1),
REPLACEB(
LEFT(G4295,SEARCH(LEFT(Input!B$8,1),G4295,1)-2),
1,1,"")*52),
IFERROR(
IF(SEARCH(Input!B$6,G4295,1),
REPLACEB(
LEFT(G4295,SEARCH(LEFT(Input!B$8,1),G4295,1)-2),
1,1,"")*12),
IFERROR(
IF(SEARCH(Input!B$7,G4295,1),
REPLACEB(
LEFT(G4295,SEARCH(LEFT(Input!B$8,1),G4295,1)-2),
1,1,"")*1),"error, check the words at input sheet"
)))),)</f>
        <v/>
      </c>
      <c r="K4295" s="32" t="str">
        <f>IF(AND(
Input!B8301=Input!B$10,
NOT(Input!B8304=Input!B$10)),
Input!B8304
,)</f>
        <v/>
      </c>
      <c r="L4295" s="26"/>
    </row>
    <row r="4296">
      <c r="A4296" s="26"/>
      <c r="B4296" s="30" t="str">
        <f>IF(Input!B8302=Input!B$10,
TEXT(Input!B8303,),)</f>
        <v/>
      </c>
      <c r="C4296" s="31" t="str">
        <f>IF(Input!B8302=Input!B$10,
Input!B8303
,)</f>
        <v/>
      </c>
      <c r="D4296" s="32" t="str">
        <f>IF(Input!B8302=Input!B$10,
Input!B8304
,)</f>
        <v/>
      </c>
      <c r="E4296" s="32" t="str">
        <f>IFERROR(__xludf.DUMMYFUNCTION("IF(ISTEXT(D4296),
SPLIT(D4296,""·"",TRUE(),TRUE())
,)"),"")</f>
        <v/>
      </c>
      <c r="F4296" s="32"/>
      <c r="G4296" s="32"/>
      <c r="H4296" s="33"/>
      <c r="I4296" s="34" t="str">
        <f t="shared" si="1"/>
        <v/>
      </c>
      <c r="J4296" s="35" t="str">
        <f>
IF(ISTEXT(G4296),
IFERROR(
IF(SEARCH(Input!B$4,G4296,1),
REPLACEB(
LEFT(G4296,SEARCH(LEFT(Input!B$8,1),G4296,1)-2),
1,1,"")*365),
IFERROR(
IF(SEARCH(Input!B$5,G4296,1),
REPLACEB(
LEFT(G4296,SEARCH(LEFT(Input!B$8,1),G4296,1)-2),
1,1,"")*52),
IFERROR(
IF(SEARCH(Input!B$6,G4296,1),
REPLACEB(
LEFT(G4296,SEARCH(LEFT(Input!B$8,1),G4296,1)-2),
1,1,"")*12),
IFERROR(
IF(SEARCH(Input!B$7,G4296,1),
REPLACEB(
LEFT(G4296,SEARCH(LEFT(Input!B$8,1),G4296,1)-2),
1,1,"")*1),"error, check the words at input sheet"
)))),)</f>
        <v/>
      </c>
      <c r="K4296" s="32" t="str">
        <f>IF(AND(
Input!B8302=Input!B$10,
NOT(Input!B8305=Input!B$10)),
Input!B8305
,)</f>
        <v/>
      </c>
      <c r="L4296" s="26"/>
    </row>
    <row r="4297">
      <c r="A4297" s="26"/>
      <c r="B4297" s="30" t="str">
        <f>IF(Input!B8303=Input!B$10,
TEXT(Input!B8304,),)</f>
        <v/>
      </c>
      <c r="C4297" s="31" t="str">
        <f>IF(Input!B8303=Input!B$10,
Input!B8304
,)</f>
        <v/>
      </c>
      <c r="D4297" s="32" t="str">
        <f>IF(Input!B8303=Input!B$10,
Input!B8305
,)</f>
        <v/>
      </c>
      <c r="E4297" s="32" t="str">
        <f>IFERROR(__xludf.DUMMYFUNCTION("IF(ISTEXT(D4297),
SPLIT(D4297,""·"",TRUE(),TRUE())
,)"),"")</f>
        <v/>
      </c>
      <c r="F4297" s="32"/>
      <c r="G4297" s="32"/>
      <c r="H4297" s="33"/>
      <c r="I4297" s="34" t="str">
        <f t="shared" si="1"/>
        <v/>
      </c>
      <c r="J4297" s="35" t="str">
        <f>
IF(ISTEXT(G4297),
IFERROR(
IF(SEARCH(Input!B$4,G4297,1),
REPLACEB(
LEFT(G4297,SEARCH(LEFT(Input!B$8,1),G4297,1)-2),
1,1,"")*365),
IFERROR(
IF(SEARCH(Input!B$5,G4297,1),
REPLACEB(
LEFT(G4297,SEARCH(LEFT(Input!B$8,1),G4297,1)-2),
1,1,"")*52),
IFERROR(
IF(SEARCH(Input!B$6,G4297,1),
REPLACEB(
LEFT(G4297,SEARCH(LEFT(Input!B$8,1),G4297,1)-2),
1,1,"")*12),
IFERROR(
IF(SEARCH(Input!B$7,G4297,1),
REPLACEB(
LEFT(G4297,SEARCH(LEFT(Input!B$8,1),G4297,1)-2),
1,1,"")*1),"error, check the words at input sheet"
)))),)</f>
        <v/>
      </c>
      <c r="K4297" s="32" t="str">
        <f>IF(AND(
Input!B8303=Input!B$10,
NOT(Input!B8306=Input!B$10)),
Input!B8306
,)</f>
        <v/>
      </c>
      <c r="L4297" s="26"/>
    </row>
    <row r="4298">
      <c r="A4298" s="26"/>
      <c r="B4298" s="30" t="str">
        <f>IF(Input!B8304=Input!B$10,
TEXT(Input!B8305,),)</f>
        <v/>
      </c>
      <c r="C4298" s="31" t="str">
        <f>IF(Input!B8304=Input!B$10,
Input!B8305
,)</f>
        <v/>
      </c>
      <c r="D4298" s="32" t="str">
        <f>IF(Input!B8304=Input!B$10,
Input!B8306
,)</f>
        <v/>
      </c>
      <c r="E4298" s="32" t="str">
        <f>IFERROR(__xludf.DUMMYFUNCTION("IF(ISTEXT(D4298),
SPLIT(D4298,""·"",TRUE(),TRUE())
,)"),"")</f>
        <v/>
      </c>
      <c r="F4298" s="32"/>
      <c r="G4298" s="32"/>
      <c r="H4298" s="33"/>
      <c r="I4298" s="34" t="str">
        <f t="shared" si="1"/>
        <v/>
      </c>
      <c r="J4298" s="35" t="str">
        <f>
IF(ISTEXT(G4298),
IFERROR(
IF(SEARCH(Input!B$4,G4298,1),
REPLACEB(
LEFT(G4298,SEARCH(LEFT(Input!B$8,1),G4298,1)-2),
1,1,"")*365),
IFERROR(
IF(SEARCH(Input!B$5,G4298,1),
REPLACEB(
LEFT(G4298,SEARCH(LEFT(Input!B$8,1),G4298,1)-2),
1,1,"")*52),
IFERROR(
IF(SEARCH(Input!B$6,G4298,1),
REPLACEB(
LEFT(G4298,SEARCH(LEFT(Input!B$8,1),G4298,1)-2),
1,1,"")*12),
IFERROR(
IF(SEARCH(Input!B$7,G4298,1),
REPLACEB(
LEFT(G4298,SEARCH(LEFT(Input!B$8,1),G4298,1)-2),
1,1,"")*1),"error, check the words at input sheet"
)))),)</f>
        <v/>
      </c>
      <c r="K4298" s="32" t="str">
        <f>IF(AND(
Input!B8304=Input!B$10,
NOT(Input!B8307=Input!B$10)),
Input!B8307
,)</f>
        <v/>
      </c>
      <c r="L4298" s="26"/>
    </row>
    <row r="4299">
      <c r="A4299" s="26"/>
      <c r="B4299" s="30" t="str">
        <f>IF(Input!B8305=Input!B$10,
TEXT(Input!B8306,),)</f>
        <v/>
      </c>
      <c r="C4299" s="31" t="str">
        <f>IF(Input!B8305=Input!B$10,
Input!B8306
,)</f>
        <v/>
      </c>
      <c r="D4299" s="32" t="str">
        <f>IF(Input!B8305=Input!B$10,
Input!B8307
,)</f>
        <v/>
      </c>
      <c r="E4299" s="32" t="str">
        <f>IFERROR(__xludf.DUMMYFUNCTION("IF(ISTEXT(D4299),
SPLIT(D4299,""·"",TRUE(),TRUE())
,)"),"")</f>
        <v/>
      </c>
      <c r="F4299" s="32"/>
      <c r="G4299" s="32"/>
      <c r="H4299" s="33"/>
      <c r="I4299" s="34" t="str">
        <f t="shared" si="1"/>
        <v/>
      </c>
      <c r="J4299" s="35" t="str">
        <f>
IF(ISTEXT(G4299),
IFERROR(
IF(SEARCH(Input!B$4,G4299,1),
REPLACEB(
LEFT(G4299,SEARCH(LEFT(Input!B$8,1),G4299,1)-2),
1,1,"")*365),
IFERROR(
IF(SEARCH(Input!B$5,G4299,1),
REPLACEB(
LEFT(G4299,SEARCH(LEFT(Input!B$8,1),G4299,1)-2),
1,1,"")*52),
IFERROR(
IF(SEARCH(Input!B$6,G4299,1),
REPLACEB(
LEFT(G4299,SEARCH(LEFT(Input!B$8,1),G4299,1)-2),
1,1,"")*12),
IFERROR(
IF(SEARCH(Input!B$7,G4299,1),
REPLACEB(
LEFT(G4299,SEARCH(LEFT(Input!B$8,1),G4299,1)-2),
1,1,"")*1),"error, check the words at input sheet"
)))),)</f>
        <v/>
      </c>
      <c r="K4299" s="32" t="str">
        <f>IF(AND(
Input!B8305=Input!B$10,
NOT(Input!B8308=Input!B$10)),
Input!B8308
,)</f>
        <v/>
      </c>
      <c r="L4299" s="26"/>
    </row>
    <row r="4300">
      <c r="A4300" s="26"/>
      <c r="B4300" s="30" t="str">
        <f>IF(Input!B8306=Input!B$10,
TEXT(Input!B8307,),)</f>
        <v/>
      </c>
      <c r="C4300" s="31" t="str">
        <f>IF(Input!B8306=Input!B$10,
Input!B8307
,)</f>
        <v/>
      </c>
      <c r="D4300" s="32" t="str">
        <f>IF(Input!B8306=Input!B$10,
Input!B8308
,)</f>
        <v/>
      </c>
      <c r="E4300" s="32" t="str">
        <f>IFERROR(__xludf.DUMMYFUNCTION("IF(ISTEXT(D4300),
SPLIT(D4300,""·"",TRUE(),TRUE())
,)"),"")</f>
        <v/>
      </c>
      <c r="F4300" s="32"/>
      <c r="G4300" s="32"/>
      <c r="H4300" s="33"/>
      <c r="I4300" s="34" t="str">
        <f t="shared" si="1"/>
        <v/>
      </c>
      <c r="J4300" s="35" t="str">
        <f>
IF(ISTEXT(G4300),
IFERROR(
IF(SEARCH(Input!B$4,G4300,1),
REPLACEB(
LEFT(G4300,SEARCH(LEFT(Input!B$8,1),G4300,1)-2),
1,1,"")*365),
IFERROR(
IF(SEARCH(Input!B$5,G4300,1),
REPLACEB(
LEFT(G4300,SEARCH(LEFT(Input!B$8,1),G4300,1)-2),
1,1,"")*52),
IFERROR(
IF(SEARCH(Input!B$6,G4300,1),
REPLACEB(
LEFT(G4300,SEARCH(LEFT(Input!B$8,1),G4300,1)-2),
1,1,"")*12),
IFERROR(
IF(SEARCH(Input!B$7,G4300,1),
REPLACEB(
LEFT(G4300,SEARCH(LEFT(Input!B$8,1),G4300,1)-2),
1,1,"")*1),"error, check the words at input sheet"
)))),)</f>
        <v/>
      </c>
      <c r="K4300" s="32" t="str">
        <f>IF(AND(
Input!B8306=Input!B$10,
NOT(Input!B8309=Input!B$10)),
Input!B8309
,)</f>
        <v/>
      </c>
      <c r="L4300" s="26"/>
    </row>
    <row r="4301">
      <c r="A4301" s="26"/>
      <c r="B4301" s="30" t="str">
        <f>IF(Input!B8307=Input!B$10,
TEXT(Input!B8308,),)</f>
        <v/>
      </c>
      <c r="C4301" s="31" t="str">
        <f>IF(Input!B8307=Input!B$10,
Input!B8308
,)</f>
        <v/>
      </c>
      <c r="D4301" s="32" t="str">
        <f>IF(Input!B8307=Input!B$10,
Input!B8309
,)</f>
        <v/>
      </c>
      <c r="E4301" s="32" t="str">
        <f>IFERROR(__xludf.DUMMYFUNCTION("IF(ISTEXT(D4301),
SPLIT(D4301,""·"",TRUE(),TRUE())
,)"),"")</f>
        <v/>
      </c>
      <c r="F4301" s="32"/>
      <c r="G4301" s="32"/>
      <c r="H4301" s="33"/>
      <c r="I4301" s="34" t="str">
        <f t="shared" si="1"/>
        <v/>
      </c>
      <c r="J4301" s="35" t="str">
        <f>
IF(ISTEXT(G4301),
IFERROR(
IF(SEARCH(Input!B$4,G4301,1),
REPLACEB(
LEFT(G4301,SEARCH(LEFT(Input!B$8,1),G4301,1)-2),
1,1,"")*365),
IFERROR(
IF(SEARCH(Input!B$5,G4301,1),
REPLACEB(
LEFT(G4301,SEARCH(LEFT(Input!B$8,1),G4301,1)-2),
1,1,"")*52),
IFERROR(
IF(SEARCH(Input!B$6,G4301,1),
REPLACEB(
LEFT(G4301,SEARCH(LEFT(Input!B$8,1),G4301,1)-2),
1,1,"")*12),
IFERROR(
IF(SEARCH(Input!B$7,G4301,1),
REPLACEB(
LEFT(G4301,SEARCH(LEFT(Input!B$8,1),G4301,1)-2),
1,1,"")*1),"error, check the words at input sheet"
)))),)</f>
        <v/>
      </c>
      <c r="K4301" s="32" t="str">
        <f>IF(AND(
Input!B8307=Input!B$10,
NOT(Input!B8310=Input!B$10)),
Input!B8310
,)</f>
        <v/>
      </c>
      <c r="L4301" s="26"/>
    </row>
    <row r="4302">
      <c r="A4302" s="26"/>
      <c r="B4302" s="30" t="str">
        <f>IF(Input!B8308=Input!B$10,
TEXT(Input!B8309,),)</f>
        <v/>
      </c>
      <c r="C4302" s="31" t="str">
        <f>IF(Input!B8308=Input!B$10,
Input!B8309
,)</f>
        <v/>
      </c>
      <c r="D4302" s="32" t="str">
        <f>IF(Input!B8308=Input!B$10,
Input!B8310
,)</f>
        <v/>
      </c>
      <c r="E4302" s="32" t="str">
        <f>IFERROR(__xludf.DUMMYFUNCTION("IF(ISTEXT(D4302),
SPLIT(D4302,""·"",TRUE(),TRUE())
,)"),"")</f>
        <v/>
      </c>
      <c r="F4302" s="32"/>
      <c r="G4302" s="32"/>
      <c r="H4302" s="33"/>
      <c r="I4302" s="34" t="str">
        <f t="shared" si="1"/>
        <v/>
      </c>
      <c r="J4302" s="35" t="str">
        <f>
IF(ISTEXT(G4302),
IFERROR(
IF(SEARCH(Input!B$4,G4302,1),
REPLACEB(
LEFT(G4302,SEARCH(LEFT(Input!B$8,1),G4302,1)-2),
1,1,"")*365),
IFERROR(
IF(SEARCH(Input!B$5,G4302,1),
REPLACEB(
LEFT(G4302,SEARCH(LEFT(Input!B$8,1),G4302,1)-2),
1,1,"")*52),
IFERROR(
IF(SEARCH(Input!B$6,G4302,1),
REPLACEB(
LEFT(G4302,SEARCH(LEFT(Input!B$8,1),G4302,1)-2),
1,1,"")*12),
IFERROR(
IF(SEARCH(Input!B$7,G4302,1),
REPLACEB(
LEFT(G4302,SEARCH(LEFT(Input!B$8,1),G4302,1)-2),
1,1,"")*1),"error, check the words at input sheet"
)))),)</f>
        <v/>
      </c>
      <c r="K4302" s="32" t="str">
        <f>IF(AND(
Input!B8308=Input!B$10,
NOT(Input!B8311=Input!B$10)),
Input!B8311
,)</f>
        <v/>
      </c>
      <c r="L4302" s="26"/>
    </row>
    <row r="4303">
      <c r="A4303" s="26"/>
      <c r="B4303" s="30" t="str">
        <f>IF(Input!B8309=Input!B$10,
TEXT(Input!B8310,),)</f>
        <v/>
      </c>
      <c r="C4303" s="31" t="str">
        <f>IF(Input!B8309=Input!B$10,
Input!B8310
,)</f>
        <v/>
      </c>
      <c r="D4303" s="32" t="str">
        <f>IF(Input!B8309=Input!B$10,
Input!B8311
,)</f>
        <v/>
      </c>
      <c r="E4303" s="32" t="str">
        <f>IFERROR(__xludf.DUMMYFUNCTION("IF(ISTEXT(D4303),
SPLIT(D4303,""·"",TRUE(),TRUE())
,)"),"")</f>
        <v/>
      </c>
      <c r="F4303" s="32"/>
      <c r="G4303" s="32"/>
      <c r="H4303" s="33"/>
      <c r="I4303" s="34" t="str">
        <f t="shared" si="1"/>
        <v/>
      </c>
      <c r="J4303" s="35" t="str">
        <f>
IF(ISTEXT(G4303),
IFERROR(
IF(SEARCH(Input!B$4,G4303,1),
REPLACEB(
LEFT(G4303,SEARCH(LEFT(Input!B$8,1),G4303,1)-2),
1,1,"")*365),
IFERROR(
IF(SEARCH(Input!B$5,G4303,1),
REPLACEB(
LEFT(G4303,SEARCH(LEFT(Input!B$8,1),G4303,1)-2),
1,1,"")*52),
IFERROR(
IF(SEARCH(Input!B$6,G4303,1),
REPLACEB(
LEFT(G4303,SEARCH(LEFT(Input!B$8,1),G4303,1)-2),
1,1,"")*12),
IFERROR(
IF(SEARCH(Input!B$7,G4303,1),
REPLACEB(
LEFT(G4303,SEARCH(LEFT(Input!B$8,1),G4303,1)-2),
1,1,"")*1),"error, check the words at input sheet"
)))),)</f>
        <v/>
      </c>
      <c r="K4303" s="32" t="str">
        <f>IF(AND(
Input!B8309=Input!B$10,
NOT(Input!B8312=Input!B$10)),
Input!B8312
,)</f>
        <v/>
      </c>
      <c r="L4303" s="26"/>
    </row>
    <row r="4304">
      <c r="A4304" s="26"/>
      <c r="B4304" s="30" t="str">
        <f>IF(Input!B8310=Input!B$10,
TEXT(Input!B8311,),)</f>
        <v/>
      </c>
      <c r="C4304" s="31" t="str">
        <f>IF(Input!B8310=Input!B$10,
Input!B8311
,)</f>
        <v/>
      </c>
      <c r="D4304" s="32" t="str">
        <f>IF(Input!B8310=Input!B$10,
Input!B8312
,)</f>
        <v/>
      </c>
      <c r="E4304" s="32" t="str">
        <f>IFERROR(__xludf.DUMMYFUNCTION("IF(ISTEXT(D4304),
SPLIT(D4304,""·"",TRUE(),TRUE())
,)"),"")</f>
        <v/>
      </c>
      <c r="F4304" s="32"/>
      <c r="G4304" s="32"/>
      <c r="H4304" s="33"/>
      <c r="I4304" s="34" t="str">
        <f t="shared" si="1"/>
        <v/>
      </c>
      <c r="J4304" s="35" t="str">
        <f>
IF(ISTEXT(G4304),
IFERROR(
IF(SEARCH(Input!B$4,G4304,1),
REPLACEB(
LEFT(G4304,SEARCH(LEFT(Input!B$8,1),G4304,1)-2),
1,1,"")*365),
IFERROR(
IF(SEARCH(Input!B$5,G4304,1),
REPLACEB(
LEFT(G4304,SEARCH(LEFT(Input!B$8,1),G4304,1)-2),
1,1,"")*52),
IFERROR(
IF(SEARCH(Input!B$6,G4304,1),
REPLACEB(
LEFT(G4304,SEARCH(LEFT(Input!B$8,1),G4304,1)-2),
1,1,"")*12),
IFERROR(
IF(SEARCH(Input!B$7,G4304,1),
REPLACEB(
LEFT(G4304,SEARCH(LEFT(Input!B$8,1),G4304,1)-2),
1,1,"")*1),"error, check the words at input sheet"
)))),)</f>
        <v/>
      </c>
      <c r="K4304" s="32" t="str">
        <f>IF(AND(
Input!B8310=Input!B$10,
NOT(Input!B8313=Input!B$10)),
Input!B8313
,)</f>
        <v/>
      </c>
      <c r="L4304" s="26"/>
    </row>
    <row r="4305">
      <c r="A4305" s="26"/>
      <c r="B4305" s="30" t="str">
        <f>IF(Input!B8311=Input!B$10,
TEXT(Input!B8312,),)</f>
        <v/>
      </c>
      <c r="C4305" s="31" t="str">
        <f>IF(Input!B8311=Input!B$10,
Input!B8312
,)</f>
        <v/>
      </c>
      <c r="D4305" s="32" t="str">
        <f>IF(Input!B8311=Input!B$10,
Input!B8313
,)</f>
        <v/>
      </c>
      <c r="E4305" s="32" t="str">
        <f>IFERROR(__xludf.DUMMYFUNCTION("IF(ISTEXT(D4305),
SPLIT(D4305,""·"",TRUE(),TRUE())
,)"),"")</f>
        <v/>
      </c>
      <c r="F4305" s="32"/>
      <c r="G4305" s="32"/>
      <c r="H4305" s="33"/>
      <c r="I4305" s="34" t="str">
        <f t="shared" si="1"/>
        <v/>
      </c>
      <c r="J4305" s="35" t="str">
        <f>
IF(ISTEXT(G4305),
IFERROR(
IF(SEARCH(Input!B$4,G4305,1),
REPLACEB(
LEFT(G4305,SEARCH(LEFT(Input!B$8,1),G4305,1)-2),
1,1,"")*365),
IFERROR(
IF(SEARCH(Input!B$5,G4305,1),
REPLACEB(
LEFT(G4305,SEARCH(LEFT(Input!B$8,1),G4305,1)-2),
1,1,"")*52),
IFERROR(
IF(SEARCH(Input!B$6,G4305,1),
REPLACEB(
LEFT(G4305,SEARCH(LEFT(Input!B$8,1),G4305,1)-2),
1,1,"")*12),
IFERROR(
IF(SEARCH(Input!B$7,G4305,1),
REPLACEB(
LEFT(G4305,SEARCH(LEFT(Input!B$8,1),G4305,1)-2),
1,1,"")*1),"error, check the words at input sheet"
)))),)</f>
        <v/>
      </c>
      <c r="K4305" s="32" t="str">
        <f>IF(AND(
Input!B8311=Input!B$10,
NOT(Input!B8314=Input!B$10)),
Input!B8314
,)</f>
        <v/>
      </c>
      <c r="L4305" s="26"/>
    </row>
    <row r="4306">
      <c r="A4306" s="26"/>
      <c r="B4306" s="30" t="str">
        <f>IF(Input!B8312=Input!B$10,
TEXT(Input!B8313,),)</f>
        <v/>
      </c>
      <c r="C4306" s="31" t="str">
        <f>IF(Input!B8312=Input!B$10,
Input!B8313
,)</f>
        <v/>
      </c>
      <c r="D4306" s="32" t="str">
        <f>IF(Input!B8312=Input!B$10,
Input!B8314
,)</f>
        <v/>
      </c>
      <c r="E4306" s="32" t="str">
        <f>IFERROR(__xludf.DUMMYFUNCTION("IF(ISTEXT(D4306),
SPLIT(D4306,""·"",TRUE(),TRUE())
,)"),"")</f>
        <v/>
      </c>
      <c r="F4306" s="32"/>
      <c r="G4306" s="32"/>
      <c r="H4306" s="33"/>
      <c r="I4306" s="34" t="str">
        <f t="shared" si="1"/>
        <v/>
      </c>
      <c r="J4306" s="35" t="str">
        <f>
IF(ISTEXT(G4306),
IFERROR(
IF(SEARCH(Input!B$4,G4306,1),
REPLACEB(
LEFT(G4306,SEARCH(LEFT(Input!B$8,1),G4306,1)-2),
1,1,"")*365),
IFERROR(
IF(SEARCH(Input!B$5,G4306,1),
REPLACEB(
LEFT(G4306,SEARCH(LEFT(Input!B$8,1),G4306,1)-2),
1,1,"")*52),
IFERROR(
IF(SEARCH(Input!B$6,G4306,1),
REPLACEB(
LEFT(G4306,SEARCH(LEFT(Input!B$8,1),G4306,1)-2),
1,1,"")*12),
IFERROR(
IF(SEARCH(Input!B$7,G4306,1),
REPLACEB(
LEFT(G4306,SEARCH(LEFT(Input!B$8,1),G4306,1)-2),
1,1,"")*1),"error, check the words at input sheet"
)))),)</f>
        <v/>
      </c>
      <c r="K4306" s="32" t="str">
        <f>IF(AND(
Input!B8312=Input!B$10,
NOT(Input!B8315=Input!B$10)),
Input!B8315
,)</f>
        <v/>
      </c>
      <c r="L4306" s="26"/>
    </row>
    <row r="4307">
      <c r="A4307" s="26"/>
      <c r="B4307" s="30" t="str">
        <f>IF(Input!B8313=Input!B$10,
TEXT(Input!B8314,),)</f>
        <v/>
      </c>
      <c r="C4307" s="31" t="str">
        <f>IF(Input!B8313=Input!B$10,
Input!B8314
,)</f>
        <v/>
      </c>
      <c r="D4307" s="32" t="str">
        <f>IF(Input!B8313=Input!B$10,
Input!B8315
,)</f>
        <v/>
      </c>
      <c r="E4307" s="32" t="str">
        <f>IFERROR(__xludf.DUMMYFUNCTION("IF(ISTEXT(D4307),
SPLIT(D4307,""·"",TRUE(),TRUE())
,)"),"")</f>
        <v/>
      </c>
      <c r="F4307" s="32"/>
      <c r="G4307" s="32"/>
      <c r="H4307" s="33"/>
      <c r="I4307" s="34" t="str">
        <f t="shared" si="1"/>
        <v/>
      </c>
      <c r="J4307" s="35" t="str">
        <f>
IF(ISTEXT(G4307),
IFERROR(
IF(SEARCH(Input!B$4,G4307,1),
REPLACEB(
LEFT(G4307,SEARCH(LEFT(Input!B$8,1),G4307,1)-2),
1,1,"")*365),
IFERROR(
IF(SEARCH(Input!B$5,G4307,1),
REPLACEB(
LEFT(G4307,SEARCH(LEFT(Input!B$8,1),G4307,1)-2),
1,1,"")*52),
IFERROR(
IF(SEARCH(Input!B$6,G4307,1),
REPLACEB(
LEFT(G4307,SEARCH(LEFT(Input!B$8,1),G4307,1)-2),
1,1,"")*12),
IFERROR(
IF(SEARCH(Input!B$7,G4307,1),
REPLACEB(
LEFT(G4307,SEARCH(LEFT(Input!B$8,1),G4307,1)-2),
1,1,"")*1),"error, check the words at input sheet"
)))),)</f>
        <v/>
      </c>
      <c r="K4307" s="32" t="str">
        <f>IF(AND(
Input!B8313=Input!B$10,
NOT(Input!B8316=Input!B$10)),
Input!B8316
,)</f>
        <v/>
      </c>
      <c r="L4307" s="26"/>
    </row>
    <row r="4308">
      <c r="A4308" s="26"/>
      <c r="B4308" s="30" t="str">
        <f>IF(Input!B8314=Input!B$10,
TEXT(Input!B8315,),)</f>
        <v/>
      </c>
      <c r="C4308" s="31" t="str">
        <f>IF(Input!B8314=Input!B$10,
Input!B8315
,)</f>
        <v/>
      </c>
      <c r="D4308" s="32" t="str">
        <f>IF(Input!B8314=Input!B$10,
Input!B8316
,)</f>
        <v/>
      </c>
      <c r="E4308" s="32" t="str">
        <f>IFERROR(__xludf.DUMMYFUNCTION("IF(ISTEXT(D4308),
SPLIT(D4308,""·"",TRUE(),TRUE())
,)"),"")</f>
        <v/>
      </c>
      <c r="F4308" s="32"/>
      <c r="G4308" s="32"/>
      <c r="H4308" s="33"/>
      <c r="I4308" s="34" t="str">
        <f t="shared" si="1"/>
        <v/>
      </c>
      <c r="J4308" s="35" t="str">
        <f>
IF(ISTEXT(G4308),
IFERROR(
IF(SEARCH(Input!B$4,G4308,1),
REPLACEB(
LEFT(G4308,SEARCH(LEFT(Input!B$8,1),G4308,1)-2),
1,1,"")*365),
IFERROR(
IF(SEARCH(Input!B$5,G4308,1),
REPLACEB(
LEFT(G4308,SEARCH(LEFT(Input!B$8,1),G4308,1)-2),
1,1,"")*52),
IFERROR(
IF(SEARCH(Input!B$6,G4308,1),
REPLACEB(
LEFT(G4308,SEARCH(LEFT(Input!B$8,1),G4308,1)-2),
1,1,"")*12),
IFERROR(
IF(SEARCH(Input!B$7,G4308,1),
REPLACEB(
LEFT(G4308,SEARCH(LEFT(Input!B$8,1),G4308,1)-2),
1,1,"")*1),"error, check the words at input sheet"
)))),)</f>
        <v/>
      </c>
      <c r="K4308" s="32" t="str">
        <f>IF(AND(
Input!B8314=Input!B$10,
NOT(Input!B8317=Input!B$10)),
Input!B8317
,)</f>
        <v/>
      </c>
      <c r="L4308" s="26"/>
    </row>
    <row r="4309">
      <c r="A4309" s="26"/>
      <c r="B4309" s="30" t="str">
        <f>IF(Input!B8315=Input!B$10,
TEXT(Input!B8316,),)</f>
        <v/>
      </c>
      <c r="C4309" s="31" t="str">
        <f>IF(Input!B8315=Input!B$10,
Input!B8316
,)</f>
        <v/>
      </c>
      <c r="D4309" s="32" t="str">
        <f>IF(Input!B8315=Input!B$10,
Input!B8317
,)</f>
        <v/>
      </c>
      <c r="E4309" s="32" t="str">
        <f>IFERROR(__xludf.DUMMYFUNCTION("IF(ISTEXT(D4309),
SPLIT(D4309,""·"",TRUE(),TRUE())
,)"),"")</f>
        <v/>
      </c>
      <c r="F4309" s="32"/>
      <c r="G4309" s="32"/>
      <c r="H4309" s="33"/>
      <c r="I4309" s="34" t="str">
        <f t="shared" si="1"/>
        <v/>
      </c>
      <c r="J4309" s="35" t="str">
        <f>
IF(ISTEXT(G4309),
IFERROR(
IF(SEARCH(Input!B$4,G4309,1),
REPLACEB(
LEFT(G4309,SEARCH(LEFT(Input!B$8,1),G4309,1)-2),
1,1,"")*365),
IFERROR(
IF(SEARCH(Input!B$5,G4309,1),
REPLACEB(
LEFT(G4309,SEARCH(LEFT(Input!B$8,1),G4309,1)-2),
1,1,"")*52),
IFERROR(
IF(SEARCH(Input!B$6,G4309,1),
REPLACEB(
LEFT(G4309,SEARCH(LEFT(Input!B$8,1),G4309,1)-2),
1,1,"")*12),
IFERROR(
IF(SEARCH(Input!B$7,G4309,1),
REPLACEB(
LEFT(G4309,SEARCH(LEFT(Input!B$8,1),G4309,1)-2),
1,1,"")*1),"error, check the words at input sheet"
)))),)</f>
        <v/>
      </c>
      <c r="K4309" s="32" t="str">
        <f>IF(AND(
Input!B8315=Input!B$10,
NOT(Input!B8318=Input!B$10)),
Input!B8318
,)</f>
        <v/>
      </c>
      <c r="L4309" s="26"/>
    </row>
    <row r="4310">
      <c r="A4310" s="26"/>
      <c r="B4310" s="30" t="str">
        <f>IF(Input!B8316=Input!B$10,
TEXT(Input!B8317,),)</f>
        <v/>
      </c>
      <c r="C4310" s="31" t="str">
        <f>IF(Input!B8316=Input!B$10,
Input!B8317
,)</f>
        <v/>
      </c>
      <c r="D4310" s="32" t="str">
        <f>IF(Input!B8316=Input!B$10,
Input!B8318
,)</f>
        <v/>
      </c>
      <c r="E4310" s="32" t="str">
        <f>IFERROR(__xludf.DUMMYFUNCTION("IF(ISTEXT(D4310),
SPLIT(D4310,""·"",TRUE(),TRUE())
,)"),"")</f>
        <v/>
      </c>
      <c r="F4310" s="32"/>
      <c r="G4310" s="32"/>
      <c r="H4310" s="33"/>
      <c r="I4310" s="34" t="str">
        <f t="shared" si="1"/>
        <v/>
      </c>
      <c r="J4310" s="35" t="str">
        <f>
IF(ISTEXT(G4310),
IFERROR(
IF(SEARCH(Input!B$4,G4310,1),
REPLACEB(
LEFT(G4310,SEARCH(LEFT(Input!B$8,1),G4310,1)-2),
1,1,"")*365),
IFERROR(
IF(SEARCH(Input!B$5,G4310,1),
REPLACEB(
LEFT(G4310,SEARCH(LEFT(Input!B$8,1),G4310,1)-2),
1,1,"")*52),
IFERROR(
IF(SEARCH(Input!B$6,G4310,1),
REPLACEB(
LEFT(G4310,SEARCH(LEFT(Input!B$8,1),G4310,1)-2),
1,1,"")*12),
IFERROR(
IF(SEARCH(Input!B$7,G4310,1),
REPLACEB(
LEFT(G4310,SEARCH(LEFT(Input!B$8,1),G4310,1)-2),
1,1,"")*1),"error, check the words at input sheet"
)))),)</f>
        <v/>
      </c>
      <c r="K4310" s="32" t="str">
        <f>IF(AND(
Input!B8316=Input!B$10,
NOT(Input!B8319=Input!B$10)),
Input!B8319
,)</f>
        <v/>
      </c>
      <c r="L4310" s="26"/>
    </row>
    <row r="4311">
      <c r="A4311" s="26"/>
      <c r="B4311" s="30" t="str">
        <f>IF(Input!B8317=Input!B$10,
TEXT(Input!B8318,),)</f>
        <v/>
      </c>
      <c r="C4311" s="31" t="str">
        <f>IF(Input!B8317=Input!B$10,
Input!B8318
,)</f>
        <v/>
      </c>
      <c r="D4311" s="32" t="str">
        <f>IF(Input!B8317=Input!B$10,
Input!B8319
,)</f>
        <v/>
      </c>
      <c r="E4311" s="32" t="str">
        <f>IFERROR(__xludf.DUMMYFUNCTION("IF(ISTEXT(D4311),
SPLIT(D4311,""·"",TRUE(),TRUE())
,)"),"")</f>
        <v/>
      </c>
      <c r="F4311" s="32"/>
      <c r="G4311" s="32"/>
      <c r="H4311" s="33"/>
      <c r="I4311" s="34" t="str">
        <f t="shared" si="1"/>
        <v/>
      </c>
      <c r="J4311" s="35" t="str">
        <f>
IF(ISTEXT(G4311),
IFERROR(
IF(SEARCH(Input!B$4,G4311,1),
REPLACEB(
LEFT(G4311,SEARCH(LEFT(Input!B$8,1),G4311,1)-2),
1,1,"")*365),
IFERROR(
IF(SEARCH(Input!B$5,G4311,1),
REPLACEB(
LEFT(G4311,SEARCH(LEFT(Input!B$8,1),G4311,1)-2),
1,1,"")*52),
IFERROR(
IF(SEARCH(Input!B$6,G4311,1),
REPLACEB(
LEFT(G4311,SEARCH(LEFT(Input!B$8,1),G4311,1)-2),
1,1,"")*12),
IFERROR(
IF(SEARCH(Input!B$7,G4311,1),
REPLACEB(
LEFT(G4311,SEARCH(LEFT(Input!B$8,1),G4311,1)-2),
1,1,"")*1),"error, check the words at input sheet"
)))),)</f>
        <v/>
      </c>
      <c r="K4311" s="32" t="str">
        <f>IF(AND(
Input!B8317=Input!B$10,
NOT(Input!B8320=Input!B$10)),
Input!B8320
,)</f>
        <v/>
      </c>
      <c r="L4311" s="26"/>
    </row>
    <row r="4312">
      <c r="A4312" s="26"/>
      <c r="B4312" s="30" t="str">
        <f>IF(Input!B8318=Input!B$10,
TEXT(Input!B8319,),)</f>
        <v/>
      </c>
      <c r="C4312" s="31" t="str">
        <f>IF(Input!B8318=Input!B$10,
Input!B8319
,)</f>
        <v/>
      </c>
      <c r="D4312" s="32" t="str">
        <f>IF(Input!B8318=Input!B$10,
Input!B8320
,)</f>
        <v/>
      </c>
      <c r="E4312" s="32" t="str">
        <f>IFERROR(__xludf.DUMMYFUNCTION("IF(ISTEXT(D4312),
SPLIT(D4312,""·"",TRUE(),TRUE())
,)"),"")</f>
        <v/>
      </c>
      <c r="F4312" s="32"/>
      <c r="G4312" s="32"/>
      <c r="H4312" s="33"/>
      <c r="I4312" s="34" t="str">
        <f t="shared" si="1"/>
        <v/>
      </c>
      <c r="J4312" s="35" t="str">
        <f>
IF(ISTEXT(G4312),
IFERROR(
IF(SEARCH(Input!B$4,G4312,1),
REPLACEB(
LEFT(G4312,SEARCH(LEFT(Input!B$8,1),G4312,1)-2),
1,1,"")*365),
IFERROR(
IF(SEARCH(Input!B$5,G4312,1),
REPLACEB(
LEFT(G4312,SEARCH(LEFT(Input!B$8,1),G4312,1)-2),
1,1,"")*52),
IFERROR(
IF(SEARCH(Input!B$6,G4312,1),
REPLACEB(
LEFT(G4312,SEARCH(LEFT(Input!B$8,1),G4312,1)-2),
1,1,"")*12),
IFERROR(
IF(SEARCH(Input!B$7,G4312,1),
REPLACEB(
LEFT(G4312,SEARCH(LEFT(Input!B$8,1),G4312,1)-2),
1,1,"")*1),"error, check the words at input sheet"
)))),)</f>
        <v/>
      </c>
      <c r="K4312" s="32" t="str">
        <f>IF(AND(
Input!B8318=Input!B$10,
NOT(Input!B8321=Input!B$10)),
Input!B8321
,)</f>
        <v/>
      </c>
      <c r="L4312" s="26"/>
    </row>
    <row r="4313">
      <c r="A4313" s="26"/>
      <c r="B4313" s="30" t="str">
        <f>IF(Input!B8319=Input!B$10,
TEXT(Input!B8320,),)</f>
        <v/>
      </c>
      <c r="C4313" s="31" t="str">
        <f>IF(Input!B8319=Input!B$10,
Input!B8320
,)</f>
        <v/>
      </c>
      <c r="D4313" s="32" t="str">
        <f>IF(Input!B8319=Input!B$10,
Input!B8321
,)</f>
        <v/>
      </c>
      <c r="E4313" s="32" t="str">
        <f>IFERROR(__xludf.DUMMYFUNCTION("IF(ISTEXT(D4313),
SPLIT(D4313,""·"",TRUE(),TRUE())
,)"),"")</f>
        <v/>
      </c>
      <c r="F4313" s="32"/>
      <c r="G4313" s="32"/>
      <c r="H4313" s="33"/>
      <c r="I4313" s="34" t="str">
        <f t="shared" si="1"/>
        <v/>
      </c>
      <c r="J4313" s="35" t="str">
        <f>
IF(ISTEXT(G4313),
IFERROR(
IF(SEARCH(Input!B$4,G4313,1),
REPLACEB(
LEFT(G4313,SEARCH(LEFT(Input!B$8,1),G4313,1)-2),
1,1,"")*365),
IFERROR(
IF(SEARCH(Input!B$5,G4313,1),
REPLACEB(
LEFT(G4313,SEARCH(LEFT(Input!B$8,1),G4313,1)-2),
1,1,"")*52),
IFERROR(
IF(SEARCH(Input!B$6,G4313,1),
REPLACEB(
LEFT(G4313,SEARCH(LEFT(Input!B$8,1),G4313,1)-2),
1,1,"")*12),
IFERROR(
IF(SEARCH(Input!B$7,G4313,1),
REPLACEB(
LEFT(G4313,SEARCH(LEFT(Input!B$8,1),G4313,1)-2),
1,1,"")*1),"error, check the words at input sheet"
)))),)</f>
        <v/>
      </c>
      <c r="K4313" s="32" t="str">
        <f>IF(AND(
Input!B8319=Input!B$10,
NOT(Input!B8322=Input!B$10)),
Input!B8322
,)</f>
        <v/>
      </c>
      <c r="L4313" s="26"/>
    </row>
    <row r="4314">
      <c r="A4314" s="26"/>
      <c r="B4314" s="30" t="str">
        <f>IF(Input!B8320=Input!B$10,
TEXT(Input!B8321,),)</f>
        <v/>
      </c>
      <c r="C4314" s="31" t="str">
        <f>IF(Input!B8320=Input!B$10,
Input!B8321
,)</f>
        <v/>
      </c>
      <c r="D4314" s="32" t="str">
        <f>IF(Input!B8320=Input!B$10,
Input!B8322
,)</f>
        <v/>
      </c>
      <c r="E4314" s="32" t="str">
        <f>IFERROR(__xludf.DUMMYFUNCTION("IF(ISTEXT(D4314),
SPLIT(D4314,""·"",TRUE(),TRUE())
,)"),"")</f>
        <v/>
      </c>
      <c r="F4314" s="32"/>
      <c r="G4314" s="32"/>
      <c r="H4314" s="33"/>
      <c r="I4314" s="34" t="str">
        <f t="shared" si="1"/>
        <v/>
      </c>
      <c r="J4314" s="35" t="str">
        <f>
IF(ISTEXT(G4314),
IFERROR(
IF(SEARCH(Input!B$4,G4314,1),
REPLACEB(
LEFT(G4314,SEARCH(LEFT(Input!B$8,1),G4314,1)-2),
1,1,"")*365),
IFERROR(
IF(SEARCH(Input!B$5,G4314,1),
REPLACEB(
LEFT(G4314,SEARCH(LEFT(Input!B$8,1),G4314,1)-2),
1,1,"")*52),
IFERROR(
IF(SEARCH(Input!B$6,G4314,1),
REPLACEB(
LEFT(G4314,SEARCH(LEFT(Input!B$8,1),G4314,1)-2),
1,1,"")*12),
IFERROR(
IF(SEARCH(Input!B$7,G4314,1),
REPLACEB(
LEFT(G4314,SEARCH(LEFT(Input!B$8,1),G4314,1)-2),
1,1,"")*1),"error, check the words at input sheet"
)))),)</f>
        <v/>
      </c>
      <c r="K4314" s="32" t="str">
        <f>IF(AND(
Input!B8320=Input!B$10,
NOT(Input!B8323=Input!B$10)),
Input!B8323
,)</f>
        <v/>
      </c>
      <c r="L4314" s="26"/>
    </row>
    <row r="4315">
      <c r="A4315" s="26"/>
      <c r="B4315" s="30" t="str">
        <f>IF(Input!B8321=Input!B$10,
TEXT(Input!B8322,),)</f>
        <v/>
      </c>
      <c r="C4315" s="31" t="str">
        <f>IF(Input!B8321=Input!B$10,
Input!B8322
,)</f>
        <v/>
      </c>
      <c r="D4315" s="32" t="str">
        <f>IF(Input!B8321=Input!B$10,
Input!B8323
,)</f>
        <v/>
      </c>
      <c r="E4315" s="32" t="str">
        <f>IFERROR(__xludf.DUMMYFUNCTION("IF(ISTEXT(D4315),
SPLIT(D4315,""·"",TRUE(),TRUE())
,)"),"")</f>
        <v/>
      </c>
      <c r="F4315" s="32"/>
      <c r="G4315" s="32"/>
      <c r="H4315" s="33"/>
      <c r="I4315" s="34" t="str">
        <f t="shared" si="1"/>
        <v/>
      </c>
      <c r="J4315" s="35" t="str">
        <f>
IF(ISTEXT(G4315),
IFERROR(
IF(SEARCH(Input!B$4,G4315,1),
REPLACEB(
LEFT(G4315,SEARCH(LEFT(Input!B$8,1),G4315,1)-2),
1,1,"")*365),
IFERROR(
IF(SEARCH(Input!B$5,G4315,1),
REPLACEB(
LEFT(G4315,SEARCH(LEFT(Input!B$8,1),G4315,1)-2),
1,1,"")*52),
IFERROR(
IF(SEARCH(Input!B$6,G4315,1),
REPLACEB(
LEFT(G4315,SEARCH(LEFT(Input!B$8,1),G4315,1)-2),
1,1,"")*12),
IFERROR(
IF(SEARCH(Input!B$7,G4315,1),
REPLACEB(
LEFT(G4315,SEARCH(LEFT(Input!B$8,1),G4315,1)-2),
1,1,"")*1),"error, check the words at input sheet"
)))),)</f>
        <v/>
      </c>
      <c r="K4315" s="32" t="str">
        <f>IF(AND(
Input!B8321=Input!B$10,
NOT(Input!B8324=Input!B$10)),
Input!B8324
,)</f>
        <v/>
      </c>
      <c r="L4315" s="26"/>
    </row>
    <row r="4316">
      <c r="A4316" s="26"/>
      <c r="B4316" s="30" t="str">
        <f>IF(Input!B8322=Input!B$10,
TEXT(Input!B8323,),)</f>
        <v/>
      </c>
      <c r="C4316" s="31" t="str">
        <f>IF(Input!B8322=Input!B$10,
Input!B8323
,)</f>
        <v/>
      </c>
      <c r="D4316" s="32" t="str">
        <f>IF(Input!B8322=Input!B$10,
Input!B8324
,)</f>
        <v/>
      </c>
      <c r="E4316" s="32" t="str">
        <f>IFERROR(__xludf.DUMMYFUNCTION("IF(ISTEXT(D4316),
SPLIT(D4316,""·"",TRUE(),TRUE())
,)"),"")</f>
        <v/>
      </c>
      <c r="F4316" s="32"/>
      <c r="G4316" s="32"/>
      <c r="H4316" s="33"/>
      <c r="I4316" s="34" t="str">
        <f t="shared" si="1"/>
        <v/>
      </c>
      <c r="J4316" s="35" t="str">
        <f>
IF(ISTEXT(G4316),
IFERROR(
IF(SEARCH(Input!B$4,G4316,1),
REPLACEB(
LEFT(G4316,SEARCH(LEFT(Input!B$8,1),G4316,1)-2),
1,1,"")*365),
IFERROR(
IF(SEARCH(Input!B$5,G4316,1),
REPLACEB(
LEFT(G4316,SEARCH(LEFT(Input!B$8,1),G4316,1)-2),
1,1,"")*52),
IFERROR(
IF(SEARCH(Input!B$6,G4316,1),
REPLACEB(
LEFT(G4316,SEARCH(LEFT(Input!B$8,1),G4316,1)-2),
1,1,"")*12),
IFERROR(
IF(SEARCH(Input!B$7,G4316,1),
REPLACEB(
LEFT(G4316,SEARCH(LEFT(Input!B$8,1),G4316,1)-2),
1,1,"")*1),"error, check the words at input sheet"
)))),)</f>
        <v/>
      </c>
      <c r="K4316" s="32" t="str">
        <f>IF(AND(
Input!B8322=Input!B$10,
NOT(Input!B8325=Input!B$10)),
Input!B8325
,)</f>
        <v/>
      </c>
      <c r="L4316" s="26"/>
    </row>
    <row r="4317">
      <c r="A4317" s="26"/>
      <c r="B4317" s="30" t="str">
        <f>IF(Input!B8323=Input!B$10,
TEXT(Input!B8324,),)</f>
        <v/>
      </c>
      <c r="C4317" s="31" t="str">
        <f>IF(Input!B8323=Input!B$10,
Input!B8324
,)</f>
        <v/>
      </c>
      <c r="D4317" s="32" t="str">
        <f>IF(Input!B8323=Input!B$10,
Input!B8325
,)</f>
        <v/>
      </c>
      <c r="E4317" s="32" t="str">
        <f>IFERROR(__xludf.DUMMYFUNCTION("IF(ISTEXT(D4317),
SPLIT(D4317,""·"",TRUE(),TRUE())
,)"),"")</f>
        <v/>
      </c>
      <c r="F4317" s="32"/>
      <c r="G4317" s="32"/>
      <c r="H4317" s="33"/>
      <c r="I4317" s="34" t="str">
        <f t="shared" si="1"/>
        <v/>
      </c>
      <c r="J4317" s="35" t="str">
        <f>
IF(ISTEXT(G4317),
IFERROR(
IF(SEARCH(Input!B$4,G4317,1),
REPLACEB(
LEFT(G4317,SEARCH(LEFT(Input!B$8,1),G4317,1)-2),
1,1,"")*365),
IFERROR(
IF(SEARCH(Input!B$5,G4317,1),
REPLACEB(
LEFT(G4317,SEARCH(LEFT(Input!B$8,1),G4317,1)-2),
1,1,"")*52),
IFERROR(
IF(SEARCH(Input!B$6,G4317,1),
REPLACEB(
LEFT(G4317,SEARCH(LEFT(Input!B$8,1),G4317,1)-2),
1,1,"")*12),
IFERROR(
IF(SEARCH(Input!B$7,G4317,1),
REPLACEB(
LEFT(G4317,SEARCH(LEFT(Input!B$8,1),G4317,1)-2),
1,1,"")*1),"error, check the words at input sheet"
)))),)</f>
        <v/>
      </c>
      <c r="K4317" s="32" t="str">
        <f>IF(AND(
Input!B8323=Input!B$10,
NOT(Input!B8326=Input!B$10)),
Input!B8326
,)</f>
        <v/>
      </c>
      <c r="L4317" s="26"/>
    </row>
    <row r="4318">
      <c r="A4318" s="26"/>
      <c r="B4318" s="30" t="str">
        <f>IF(Input!B8324=Input!B$10,
TEXT(Input!B8325,),)</f>
        <v/>
      </c>
      <c r="C4318" s="31" t="str">
        <f>IF(Input!B8324=Input!B$10,
Input!B8325
,)</f>
        <v/>
      </c>
      <c r="D4318" s="32" t="str">
        <f>IF(Input!B8324=Input!B$10,
Input!B8326
,)</f>
        <v/>
      </c>
      <c r="E4318" s="32" t="str">
        <f>IFERROR(__xludf.DUMMYFUNCTION("IF(ISTEXT(D4318),
SPLIT(D4318,""·"",TRUE(),TRUE())
,)"),"")</f>
        <v/>
      </c>
      <c r="F4318" s="32"/>
      <c r="G4318" s="32"/>
      <c r="H4318" s="33"/>
      <c r="I4318" s="34" t="str">
        <f t="shared" si="1"/>
        <v/>
      </c>
      <c r="J4318" s="35" t="str">
        <f>
IF(ISTEXT(G4318),
IFERROR(
IF(SEARCH(Input!B$4,G4318,1),
REPLACEB(
LEFT(G4318,SEARCH(LEFT(Input!B$8,1),G4318,1)-2),
1,1,"")*365),
IFERROR(
IF(SEARCH(Input!B$5,G4318,1),
REPLACEB(
LEFT(G4318,SEARCH(LEFT(Input!B$8,1),G4318,1)-2),
1,1,"")*52),
IFERROR(
IF(SEARCH(Input!B$6,G4318,1),
REPLACEB(
LEFT(G4318,SEARCH(LEFT(Input!B$8,1),G4318,1)-2),
1,1,"")*12),
IFERROR(
IF(SEARCH(Input!B$7,G4318,1),
REPLACEB(
LEFT(G4318,SEARCH(LEFT(Input!B$8,1),G4318,1)-2),
1,1,"")*1),"error, check the words at input sheet"
)))),)</f>
        <v/>
      </c>
      <c r="K4318" s="32" t="str">
        <f>IF(AND(
Input!B8324=Input!B$10,
NOT(Input!B8327=Input!B$10)),
Input!B8327
,)</f>
        <v/>
      </c>
      <c r="L4318" s="26"/>
    </row>
    <row r="4319">
      <c r="A4319" s="26"/>
      <c r="B4319" s="30" t="str">
        <f>IF(Input!B8325=Input!B$10,
TEXT(Input!B8326,),)</f>
        <v/>
      </c>
      <c r="C4319" s="31" t="str">
        <f>IF(Input!B8325=Input!B$10,
Input!B8326
,)</f>
        <v/>
      </c>
      <c r="D4319" s="32" t="str">
        <f>IF(Input!B8325=Input!B$10,
Input!B8327
,)</f>
        <v/>
      </c>
      <c r="E4319" s="32" t="str">
        <f>IFERROR(__xludf.DUMMYFUNCTION("IF(ISTEXT(D4319),
SPLIT(D4319,""·"",TRUE(),TRUE())
,)"),"")</f>
        <v/>
      </c>
      <c r="F4319" s="32"/>
      <c r="G4319" s="32"/>
      <c r="H4319" s="33"/>
      <c r="I4319" s="34" t="str">
        <f t="shared" si="1"/>
        <v/>
      </c>
      <c r="J4319" s="35" t="str">
        <f>
IF(ISTEXT(G4319),
IFERROR(
IF(SEARCH(Input!B$4,G4319,1),
REPLACEB(
LEFT(G4319,SEARCH(LEFT(Input!B$8,1),G4319,1)-2),
1,1,"")*365),
IFERROR(
IF(SEARCH(Input!B$5,G4319,1),
REPLACEB(
LEFT(G4319,SEARCH(LEFT(Input!B$8,1),G4319,1)-2),
1,1,"")*52),
IFERROR(
IF(SEARCH(Input!B$6,G4319,1),
REPLACEB(
LEFT(G4319,SEARCH(LEFT(Input!B$8,1),G4319,1)-2),
1,1,"")*12),
IFERROR(
IF(SEARCH(Input!B$7,G4319,1),
REPLACEB(
LEFT(G4319,SEARCH(LEFT(Input!B$8,1),G4319,1)-2),
1,1,"")*1),"error, check the words at input sheet"
)))),)</f>
        <v/>
      </c>
      <c r="K4319" s="32" t="str">
        <f>IF(AND(
Input!B8325=Input!B$10,
NOT(Input!B8328=Input!B$10)),
Input!B8328
,)</f>
        <v/>
      </c>
      <c r="L4319" s="26"/>
    </row>
    <row r="4320">
      <c r="A4320" s="26"/>
      <c r="B4320" s="30" t="str">
        <f>IF(Input!B8326=Input!B$10,
TEXT(Input!B8327,),)</f>
        <v/>
      </c>
      <c r="C4320" s="31" t="str">
        <f>IF(Input!B8326=Input!B$10,
Input!B8327
,)</f>
        <v/>
      </c>
      <c r="D4320" s="32" t="str">
        <f>IF(Input!B8326=Input!B$10,
Input!B8328
,)</f>
        <v/>
      </c>
      <c r="E4320" s="32" t="str">
        <f>IFERROR(__xludf.DUMMYFUNCTION("IF(ISTEXT(D4320),
SPLIT(D4320,""·"",TRUE(),TRUE())
,)"),"")</f>
        <v/>
      </c>
      <c r="F4320" s="32"/>
      <c r="G4320" s="32"/>
      <c r="H4320" s="33"/>
      <c r="I4320" s="34" t="str">
        <f t="shared" si="1"/>
        <v/>
      </c>
      <c r="J4320" s="35" t="str">
        <f>
IF(ISTEXT(G4320),
IFERROR(
IF(SEARCH(Input!B$4,G4320,1),
REPLACEB(
LEFT(G4320,SEARCH(LEFT(Input!B$8,1),G4320,1)-2),
1,1,"")*365),
IFERROR(
IF(SEARCH(Input!B$5,G4320,1),
REPLACEB(
LEFT(G4320,SEARCH(LEFT(Input!B$8,1),G4320,1)-2),
1,1,"")*52),
IFERROR(
IF(SEARCH(Input!B$6,G4320,1),
REPLACEB(
LEFT(G4320,SEARCH(LEFT(Input!B$8,1),G4320,1)-2),
1,1,"")*12),
IFERROR(
IF(SEARCH(Input!B$7,G4320,1),
REPLACEB(
LEFT(G4320,SEARCH(LEFT(Input!B$8,1),G4320,1)-2),
1,1,"")*1),"error, check the words at input sheet"
)))),)</f>
        <v/>
      </c>
      <c r="K4320" s="32" t="str">
        <f>IF(AND(
Input!B8326=Input!B$10,
NOT(Input!B8329=Input!B$10)),
Input!B8329
,)</f>
        <v/>
      </c>
      <c r="L4320" s="26"/>
    </row>
    <row r="4321">
      <c r="A4321" s="26"/>
      <c r="B4321" s="30" t="str">
        <f>IF(Input!B8327=Input!B$10,
TEXT(Input!B8328,),)</f>
        <v/>
      </c>
      <c r="C4321" s="31" t="str">
        <f>IF(Input!B8327=Input!B$10,
Input!B8328
,)</f>
        <v/>
      </c>
      <c r="D4321" s="32" t="str">
        <f>IF(Input!B8327=Input!B$10,
Input!B8329
,)</f>
        <v/>
      </c>
      <c r="E4321" s="32" t="str">
        <f>IFERROR(__xludf.DUMMYFUNCTION("IF(ISTEXT(D4321),
SPLIT(D4321,""·"",TRUE(),TRUE())
,)"),"")</f>
        <v/>
      </c>
      <c r="F4321" s="32"/>
      <c r="G4321" s="32"/>
      <c r="H4321" s="33"/>
      <c r="I4321" s="34" t="str">
        <f t="shared" si="1"/>
        <v/>
      </c>
      <c r="J4321" s="35" t="str">
        <f>
IF(ISTEXT(G4321),
IFERROR(
IF(SEARCH(Input!B$4,G4321,1),
REPLACEB(
LEFT(G4321,SEARCH(LEFT(Input!B$8,1),G4321,1)-2),
1,1,"")*365),
IFERROR(
IF(SEARCH(Input!B$5,G4321,1),
REPLACEB(
LEFT(G4321,SEARCH(LEFT(Input!B$8,1),G4321,1)-2),
1,1,"")*52),
IFERROR(
IF(SEARCH(Input!B$6,G4321,1),
REPLACEB(
LEFT(G4321,SEARCH(LEFT(Input!B$8,1),G4321,1)-2),
1,1,"")*12),
IFERROR(
IF(SEARCH(Input!B$7,G4321,1),
REPLACEB(
LEFT(G4321,SEARCH(LEFT(Input!B$8,1),G4321,1)-2),
1,1,"")*1),"error, check the words at input sheet"
)))),)</f>
        <v/>
      </c>
      <c r="K4321" s="32" t="str">
        <f>IF(AND(
Input!B8327=Input!B$10,
NOT(Input!B8330=Input!B$10)),
Input!B8330
,)</f>
        <v/>
      </c>
      <c r="L4321" s="26"/>
    </row>
    <row r="4322">
      <c r="A4322" s="26"/>
      <c r="B4322" s="30" t="str">
        <f>IF(Input!B8328=Input!B$10,
TEXT(Input!B8329,),)</f>
        <v/>
      </c>
      <c r="C4322" s="31" t="str">
        <f>IF(Input!B8328=Input!B$10,
Input!B8329
,)</f>
        <v/>
      </c>
      <c r="D4322" s="32" t="str">
        <f>IF(Input!B8328=Input!B$10,
Input!B8330
,)</f>
        <v/>
      </c>
      <c r="E4322" s="32" t="str">
        <f>IFERROR(__xludf.DUMMYFUNCTION("IF(ISTEXT(D4322),
SPLIT(D4322,""·"",TRUE(),TRUE())
,)"),"")</f>
        <v/>
      </c>
      <c r="F4322" s="32"/>
      <c r="G4322" s="32"/>
      <c r="H4322" s="33"/>
      <c r="I4322" s="34" t="str">
        <f t="shared" si="1"/>
        <v/>
      </c>
      <c r="J4322" s="35" t="str">
        <f>
IF(ISTEXT(G4322),
IFERROR(
IF(SEARCH(Input!B$4,G4322,1),
REPLACEB(
LEFT(G4322,SEARCH(LEFT(Input!B$8,1),G4322,1)-2),
1,1,"")*365),
IFERROR(
IF(SEARCH(Input!B$5,G4322,1),
REPLACEB(
LEFT(G4322,SEARCH(LEFT(Input!B$8,1),G4322,1)-2),
1,1,"")*52),
IFERROR(
IF(SEARCH(Input!B$6,G4322,1),
REPLACEB(
LEFT(G4322,SEARCH(LEFT(Input!B$8,1),G4322,1)-2),
1,1,"")*12),
IFERROR(
IF(SEARCH(Input!B$7,G4322,1),
REPLACEB(
LEFT(G4322,SEARCH(LEFT(Input!B$8,1),G4322,1)-2),
1,1,"")*1),"error, check the words at input sheet"
)))),)</f>
        <v/>
      </c>
      <c r="K4322" s="32" t="str">
        <f>IF(AND(
Input!B8328=Input!B$10,
NOT(Input!B8331=Input!B$10)),
Input!B8331
,)</f>
        <v/>
      </c>
      <c r="L4322" s="26"/>
    </row>
    <row r="4323">
      <c r="A4323" s="26"/>
      <c r="B4323" s="30" t="str">
        <f>IF(Input!B8329=Input!B$10,
TEXT(Input!B8330,),)</f>
        <v/>
      </c>
      <c r="C4323" s="31" t="str">
        <f>IF(Input!B8329=Input!B$10,
Input!B8330
,)</f>
        <v/>
      </c>
      <c r="D4323" s="32" t="str">
        <f>IF(Input!B8329=Input!B$10,
Input!B8331
,)</f>
        <v/>
      </c>
      <c r="E4323" s="32" t="str">
        <f>IFERROR(__xludf.DUMMYFUNCTION("IF(ISTEXT(D4323),
SPLIT(D4323,""·"",TRUE(),TRUE())
,)"),"")</f>
        <v/>
      </c>
      <c r="F4323" s="32"/>
      <c r="G4323" s="32"/>
      <c r="H4323" s="33"/>
      <c r="I4323" s="34" t="str">
        <f t="shared" si="1"/>
        <v/>
      </c>
      <c r="J4323" s="35" t="str">
        <f>
IF(ISTEXT(G4323),
IFERROR(
IF(SEARCH(Input!B$4,G4323,1),
REPLACEB(
LEFT(G4323,SEARCH(LEFT(Input!B$8,1),G4323,1)-2),
1,1,"")*365),
IFERROR(
IF(SEARCH(Input!B$5,G4323,1),
REPLACEB(
LEFT(G4323,SEARCH(LEFT(Input!B$8,1),G4323,1)-2),
1,1,"")*52),
IFERROR(
IF(SEARCH(Input!B$6,G4323,1),
REPLACEB(
LEFT(G4323,SEARCH(LEFT(Input!B$8,1),G4323,1)-2),
1,1,"")*12),
IFERROR(
IF(SEARCH(Input!B$7,G4323,1),
REPLACEB(
LEFT(G4323,SEARCH(LEFT(Input!B$8,1),G4323,1)-2),
1,1,"")*1),"error, check the words at input sheet"
)))),)</f>
        <v/>
      </c>
      <c r="K4323" s="32" t="str">
        <f>IF(AND(
Input!B8329=Input!B$10,
NOT(Input!B8332=Input!B$10)),
Input!B8332
,)</f>
        <v/>
      </c>
      <c r="L4323" s="26"/>
    </row>
    <row r="4324">
      <c r="A4324" s="26"/>
      <c r="B4324" s="30" t="str">
        <f>IF(Input!B8330=Input!B$10,
TEXT(Input!B8331,),)</f>
        <v/>
      </c>
      <c r="C4324" s="31" t="str">
        <f>IF(Input!B8330=Input!B$10,
Input!B8331
,)</f>
        <v/>
      </c>
      <c r="D4324" s="32" t="str">
        <f>IF(Input!B8330=Input!B$10,
Input!B8332
,)</f>
        <v/>
      </c>
      <c r="E4324" s="32" t="str">
        <f>IFERROR(__xludf.DUMMYFUNCTION("IF(ISTEXT(D4324),
SPLIT(D4324,""·"",TRUE(),TRUE())
,)"),"")</f>
        <v/>
      </c>
      <c r="F4324" s="32"/>
      <c r="G4324" s="32"/>
      <c r="H4324" s="33"/>
      <c r="I4324" s="34" t="str">
        <f t="shared" si="1"/>
        <v/>
      </c>
      <c r="J4324" s="35" t="str">
        <f>
IF(ISTEXT(G4324),
IFERROR(
IF(SEARCH(Input!B$4,G4324,1),
REPLACEB(
LEFT(G4324,SEARCH(LEFT(Input!B$8,1),G4324,1)-2),
1,1,"")*365),
IFERROR(
IF(SEARCH(Input!B$5,G4324,1),
REPLACEB(
LEFT(G4324,SEARCH(LEFT(Input!B$8,1),G4324,1)-2),
1,1,"")*52),
IFERROR(
IF(SEARCH(Input!B$6,G4324,1),
REPLACEB(
LEFT(G4324,SEARCH(LEFT(Input!B$8,1),G4324,1)-2),
1,1,"")*12),
IFERROR(
IF(SEARCH(Input!B$7,G4324,1),
REPLACEB(
LEFT(G4324,SEARCH(LEFT(Input!B$8,1),G4324,1)-2),
1,1,"")*1),"error, check the words at input sheet"
)))),)</f>
        <v/>
      </c>
      <c r="K4324" s="32" t="str">
        <f>IF(AND(
Input!B8330=Input!B$10,
NOT(Input!B8333=Input!B$10)),
Input!B8333
,)</f>
        <v/>
      </c>
      <c r="L4324" s="26"/>
    </row>
    <row r="4325">
      <c r="A4325" s="26"/>
      <c r="B4325" s="30" t="str">
        <f>IF(Input!B8331=Input!B$10,
TEXT(Input!B8332,),)</f>
        <v/>
      </c>
      <c r="C4325" s="31" t="str">
        <f>IF(Input!B8331=Input!B$10,
Input!B8332
,)</f>
        <v/>
      </c>
      <c r="D4325" s="32" t="str">
        <f>IF(Input!B8331=Input!B$10,
Input!B8333
,)</f>
        <v/>
      </c>
      <c r="E4325" s="32" t="str">
        <f>IFERROR(__xludf.DUMMYFUNCTION("IF(ISTEXT(D4325),
SPLIT(D4325,""·"",TRUE(),TRUE())
,)"),"")</f>
        <v/>
      </c>
      <c r="F4325" s="32"/>
      <c r="G4325" s="32"/>
      <c r="H4325" s="33"/>
      <c r="I4325" s="34" t="str">
        <f t="shared" si="1"/>
        <v/>
      </c>
      <c r="J4325" s="35" t="str">
        <f>
IF(ISTEXT(G4325),
IFERROR(
IF(SEARCH(Input!B$4,G4325,1),
REPLACEB(
LEFT(G4325,SEARCH(LEFT(Input!B$8,1),G4325,1)-2),
1,1,"")*365),
IFERROR(
IF(SEARCH(Input!B$5,G4325,1),
REPLACEB(
LEFT(G4325,SEARCH(LEFT(Input!B$8,1),G4325,1)-2),
1,1,"")*52),
IFERROR(
IF(SEARCH(Input!B$6,G4325,1),
REPLACEB(
LEFT(G4325,SEARCH(LEFT(Input!B$8,1),G4325,1)-2),
1,1,"")*12),
IFERROR(
IF(SEARCH(Input!B$7,G4325,1),
REPLACEB(
LEFT(G4325,SEARCH(LEFT(Input!B$8,1),G4325,1)-2),
1,1,"")*1),"error, check the words at input sheet"
)))),)</f>
        <v/>
      </c>
      <c r="K4325" s="32" t="str">
        <f>IF(AND(
Input!B8331=Input!B$10,
NOT(Input!B8334=Input!B$10)),
Input!B8334
,)</f>
        <v/>
      </c>
      <c r="L4325" s="26"/>
    </row>
    <row r="4326">
      <c r="A4326" s="26"/>
      <c r="B4326" s="30" t="str">
        <f>IF(Input!B8332=Input!B$10,
TEXT(Input!B8333,),)</f>
        <v/>
      </c>
      <c r="C4326" s="31" t="str">
        <f>IF(Input!B8332=Input!B$10,
Input!B8333
,)</f>
        <v/>
      </c>
      <c r="D4326" s="32" t="str">
        <f>IF(Input!B8332=Input!B$10,
Input!B8334
,)</f>
        <v/>
      </c>
      <c r="E4326" s="32" t="str">
        <f>IFERROR(__xludf.DUMMYFUNCTION("IF(ISTEXT(D4326),
SPLIT(D4326,""·"",TRUE(),TRUE())
,)"),"")</f>
        <v/>
      </c>
      <c r="F4326" s="32"/>
      <c r="G4326" s="32"/>
      <c r="H4326" s="33"/>
      <c r="I4326" s="34" t="str">
        <f t="shared" si="1"/>
        <v/>
      </c>
      <c r="J4326" s="35" t="str">
        <f>
IF(ISTEXT(G4326),
IFERROR(
IF(SEARCH(Input!B$4,G4326,1),
REPLACEB(
LEFT(G4326,SEARCH(LEFT(Input!B$8,1),G4326,1)-2),
1,1,"")*365),
IFERROR(
IF(SEARCH(Input!B$5,G4326,1),
REPLACEB(
LEFT(G4326,SEARCH(LEFT(Input!B$8,1),G4326,1)-2),
1,1,"")*52),
IFERROR(
IF(SEARCH(Input!B$6,G4326,1),
REPLACEB(
LEFT(G4326,SEARCH(LEFT(Input!B$8,1),G4326,1)-2),
1,1,"")*12),
IFERROR(
IF(SEARCH(Input!B$7,G4326,1),
REPLACEB(
LEFT(G4326,SEARCH(LEFT(Input!B$8,1),G4326,1)-2),
1,1,"")*1),"error, check the words at input sheet"
)))),)</f>
        <v/>
      </c>
      <c r="K4326" s="32" t="str">
        <f>IF(AND(
Input!B8332=Input!B$10,
NOT(Input!B8335=Input!B$10)),
Input!B8335
,)</f>
        <v/>
      </c>
      <c r="L4326" s="26"/>
    </row>
    <row r="4327">
      <c r="A4327" s="26"/>
      <c r="B4327" s="30" t="str">
        <f>IF(Input!B8333=Input!B$10,
TEXT(Input!B8334,),)</f>
        <v/>
      </c>
      <c r="C4327" s="31" t="str">
        <f>IF(Input!B8333=Input!B$10,
Input!B8334
,)</f>
        <v/>
      </c>
      <c r="D4327" s="32" t="str">
        <f>IF(Input!B8333=Input!B$10,
Input!B8335
,)</f>
        <v/>
      </c>
      <c r="E4327" s="32" t="str">
        <f>IFERROR(__xludf.DUMMYFUNCTION("IF(ISTEXT(D4327),
SPLIT(D4327,""·"",TRUE(),TRUE())
,)"),"")</f>
        <v/>
      </c>
      <c r="F4327" s="32"/>
      <c r="G4327" s="32"/>
      <c r="H4327" s="33"/>
      <c r="I4327" s="34" t="str">
        <f t="shared" si="1"/>
        <v/>
      </c>
      <c r="J4327" s="35" t="str">
        <f>
IF(ISTEXT(G4327),
IFERROR(
IF(SEARCH(Input!B$4,G4327,1),
REPLACEB(
LEFT(G4327,SEARCH(LEFT(Input!B$8,1),G4327,1)-2),
1,1,"")*365),
IFERROR(
IF(SEARCH(Input!B$5,G4327,1),
REPLACEB(
LEFT(G4327,SEARCH(LEFT(Input!B$8,1),G4327,1)-2),
1,1,"")*52),
IFERROR(
IF(SEARCH(Input!B$6,G4327,1),
REPLACEB(
LEFT(G4327,SEARCH(LEFT(Input!B$8,1),G4327,1)-2),
1,1,"")*12),
IFERROR(
IF(SEARCH(Input!B$7,G4327,1),
REPLACEB(
LEFT(G4327,SEARCH(LEFT(Input!B$8,1),G4327,1)-2),
1,1,"")*1),"error, check the words at input sheet"
)))),)</f>
        <v/>
      </c>
      <c r="K4327" s="32" t="str">
        <f>IF(AND(
Input!B8333=Input!B$10,
NOT(Input!B8336=Input!B$10)),
Input!B8336
,)</f>
        <v/>
      </c>
      <c r="L4327" s="26"/>
    </row>
    <row r="4328">
      <c r="A4328" s="26"/>
      <c r="B4328" s="30" t="str">
        <f>IF(Input!B8334=Input!B$10,
TEXT(Input!B8335,),)</f>
        <v/>
      </c>
      <c r="C4328" s="31" t="str">
        <f>IF(Input!B8334=Input!B$10,
Input!B8335
,)</f>
        <v/>
      </c>
      <c r="D4328" s="32" t="str">
        <f>IF(Input!B8334=Input!B$10,
Input!B8336
,)</f>
        <v/>
      </c>
      <c r="E4328" s="32" t="str">
        <f>IFERROR(__xludf.DUMMYFUNCTION("IF(ISTEXT(D4328),
SPLIT(D4328,""·"",TRUE(),TRUE())
,)"),"")</f>
        <v/>
      </c>
      <c r="F4328" s="32"/>
      <c r="G4328" s="32"/>
      <c r="H4328" s="33"/>
      <c r="I4328" s="34" t="str">
        <f t="shared" si="1"/>
        <v/>
      </c>
      <c r="J4328" s="35" t="str">
        <f>
IF(ISTEXT(G4328),
IFERROR(
IF(SEARCH(Input!B$4,G4328,1),
REPLACEB(
LEFT(G4328,SEARCH(LEFT(Input!B$8,1),G4328,1)-2),
1,1,"")*365),
IFERROR(
IF(SEARCH(Input!B$5,G4328,1),
REPLACEB(
LEFT(G4328,SEARCH(LEFT(Input!B$8,1),G4328,1)-2),
1,1,"")*52),
IFERROR(
IF(SEARCH(Input!B$6,G4328,1),
REPLACEB(
LEFT(G4328,SEARCH(LEFT(Input!B$8,1),G4328,1)-2),
1,1,"")*12),
IFERROR(
IF(SEARCH(Input!B$7,G4328,1),
REPLACEB(
LEFT(G4328,SEARCH(LEFT(Input!B$8,1),G4328,1)-2),
1,1,"")*1),"error, check the words at input sheet"
)))),)</f>
        <v/>
      </c>
      <c r="K4328" s="32" t="str">
        <f>IF(AND(
Input!B8334=Input!B$10,
NOT(Input!B8337=Input!B$10)),
Input!B8337
,)</f>
        <v/>
      </c>
      <c r="L4328" s="26"/>
    </row>
    <row r="4329">
      <c r="A4329" s="26"/>
      <c r="B4329" s="30" t="str">
        <f>IF(Input!B8335=Input!B$10,
TEXT(Input!B8336,),)</f>
        <v/>
      </c>
      <c r="C4329" s="31" t="str">
        <f>IF(Input!B8335=Input!B$10,
Input!B8336
,)</f>
        <v/>
      </c>
      <c r="D4329" s="32" t="str">
        <f>IF(Input!B8335=Input!B$10,
Input!B8337
,)</f>
        <v/>
      </c>
      <c r="E4329" s="32" t="str">
        <f>IFERROR(__xludf.DUMMYFUNCTION("IF(ISTEXT(D4329),
SPLIT(D4329,""·"",TRUE(),TRUE())
,)"),"")</f>
        <v/>
      </c>
      <c r="F4329" s="32"/>
      <c r="G4329" s="32"/>
      <c r="H4329" s="33"/>
      <c r="I4329" s="34" t="str">
        <f t="shared" si="1"/>
        <v/>
      </c>
      <c r="J4329" s="35" t="str">
        <f>
IF(ISTEXT(G4329),
IFERROR(
IF(SEARCH(Input!B$4,G4329,1),
REPLACEB(
LEFT(G4329,SEARCH(LEFT(Input!B$8,1),G4329,1)-2),
1,1,"")*365),
IFERROR(
IF(SEARCH(Input!B$5,G4329,1),
REPLACEB(
LEFT(G4329,SEARCH(LEFT(Input!B$8,1),G4329,1)-2),
1,1,"")*52),
IFERROR(
IF(SEARCH(Input!B$6,G4329,1),
REPLACEB(
LEFT(G4329,SEARCH(LEFT(Input!B$8,1),G4329,1)-2),
1,1,"")*12),
IFERROR(
IF(SEARCH(Input!B$7,G4329,1),
REPLACEB(
LEFT(G4329,SEARCH(LEFT(Input!B$8,1),G4329,1)-2),
1,1,"")*1),"error, check the words at input sheet"
)))),)</f>
        <v/>
      </c>
      <c r="K4329" s="32" t="str">
        <f>IF(AND(
Input!B8335=Input!B$10,
NOT(Input!B8338=Input!B$10)),
Input!B8338
,)</f>
        <v/>
      </c>
      <c r="L4329" s="26"/>
    </row>
    <row r="4330">
      <c r="A4330" s="26"/>
      <c r="B4330" s="30" t="str">
        <f>IF(Input!B8336=Input!B$10,
TEXT(Input!B8337,),)</f>
        <v/>
      </c>
      <c r="C4330" s="31" t="str">
        <f>IF(Input!B8336=Input!B$10,
Input!B8337
,)</f>
        <v/>
      </c>
      <c r="D4330" s="32" t="str">
        <f>IF(Input!B8336=Input!B$10,
Input!B8338
,)</f>
        <v/>
      </c>
      <c r="E4330" s="32" t="str">
        <f>IFERROR(__xludf.DUMMYFUNCTION("IF(ISTEXT(D4330),
SPLIT(D4330,""·"",TRUE(),TRUE())
,)"),"")</f>
        <v/>
      </c>
      <c r="F4330" s="32"/>
      <c r="G4330" s="32"/>
      <c r="H4330" s="33"/>
      <c r="I4330" s="34" t="str">
        <f t="shared" si="1"/>
        <v/>
      </c>
      <c r="J4330" s="35" t="str">
        <f>
IF(ISTEXT(G4330),
IFERROR(
IF(SEARCH(Input!B$4,G4330,1),
REPLACEB(
LEFT(G4330,SEARCH(LEFT(Input!B$8,1),G4330,1)-2),
1,1,"")*365),
IFERROR(
IF(SEARCH(Input!B$5,G4330,1),
REPLACEB(
LEFT(G4330,SEARCH(LEFT(Input!B$8,1),G4330,1)-2),
1,1,"")*52),
IFERROR(
IF(SEARCH(Input!B$6,G4330,1),
REPLACEB(
LEFT(G4330,SEARCH(LEFT(Input!B$8,1),G4330,1)-2),
1,1,"")*12),
IFERROR(
IF(SEARCH(Input!B$7,G4330,1),
REPLACEB(
LEFT(G4330,SEARCH(LEFT(Input!B$8,1),G4330,1)-2),
1,1,"")*1),"error, check the words at input sheet"
)))),)</f>
        <v/>
      </c>
      <c r="K4330" s="32" t="str">
        <f>IF(AND(
Input!B8336=Input!B$10,
NOT(Input!B8339=Input!B$10)),
Input!B8339
,)</f>
        <v/>
      </c>
      <c r="L4330" s="26"/>
    </row>
    <row r="4331">
      <c r="A4331" s="26"/>
      <c r="B4331" s="30" t="str">
        <f>IF(Input!B8337=Input!B$10,
TEXT(Input!B8338,),)</f>
        <v/>
      </c>
      <c r="C4331" s="31" t="str">
        <f>IF(Input!B8337=Input!B$10,
Input!B8338
,)</f>
        <v/>
      </c>
      <c r="D4331" s="32" t="str">
        <f>IF(Input!B8337=Input!B$10,
Input!B8339
,)</f>
        <v/>
      </c>
      <c r="E4331" s="32" t="str">
        <f>IFERROR(__xludf.DUMMYFUNCTION("IF(ISTEXT(D4331),
SPLIT(D4331,""·"",TRUE(),TRUE())
,)"),"")</f>
        <v/>
      </c>
      <c r="F4331" s="32"/>
      <c r="G4331" s="32"/>
      <c r="H4331" s="33"/>
      <c r="I4331" s="34" t="str">
        <f t="shared" si="1"/>
        <v/>
      </c>
      <c r="J4331" s="35" t="str">
        <f>
IF(ISTEXT(G4331),
IFERROR(
IF(SEARCH(Input!B$4,G4331,1),
REPLACEB(
LEFT(G4331,SEARCH(LEFT(Input!B$8,1),G4331,1)-2),
1,1,"")*365),
IFERROR(
IF(SEARCH(Input!B$5,G4331,1),
REPLACEB(
LEFT(G4331,SEARCH(LEFT(Input!B$8,1),G4331,1)-2),
1,1,"")*52),
IFERROR(
IF(SEARCH(Input!B$6,G4331,1),
REPLACEB(
LEFT(G4331,SEARCH(LEFT(Input!B$8,1),G4331,1)-2),
1,1,"")*12),
IFERROR(
IF(SEARCH(Input!B$7,G4331,1),
REPLACEB(
LEFT(G4331,SEARCH(LEFT(Input!B$8,1),G4331,1)-2),
1,1,"")*1),"error, check the words at input sheet"
)))),)</f>
        <v/>
      </c>
      <c r="K4331" s="32" t="str">
        <f>IF(AND(
Input!B8337=Input!B$10,
NOT(Input!B8340=Input!B$10)),
Input!B8340
,)</f>
        <v/>
      </c>
      <c r="L4331" s="26"/>
    </row>
    <row r="4332">
      <c r="A4332" s="26"/>
      <c r="B4332" s="30" t="str">
        <f>IF(Input!B8338=Input!B$10,
TEXT(Input!B8339,),)</f>
        <v/>
      </c>
      <c r="C4332" s="31" t="str">
        <f>IF(Input!B8338=Input!B$10,
Input!B8339
,)</f>
        <v/>
      </c>
      <c r="D4332" s="32" t="str">
        <f>IF(Input!B8338=Input!B$10,
Input!B8340
,)</f>
        <v/>
      </c>
      <c r="E4332" s="32" t="str">
        <f>IFERROR(__xludf.DUMMYFUNCTION("IF(ISTEXT(D4332),
SPLIT(D4332,""·"",TRUE(),TRUE())
,)"),"")</f>
        <v/>
      </c>
      <c r="F4332" s="32"/>
      <c r="G4332" s="32"/>
      <c r="H4332" s="33"/>
      <c r="I4332" s="34" t="str">
        <f t="shared" si="1"/>
        <v/>
      </c>
      <c r="J4332" s="35" t="str">
        <f>
IF(ISTEXT(G4332),
IFERROR(
IF(SEARCH(Input!B$4,G4332,1),
REPLACEB(
LEFT(G4332,SEARCH(LEFT(Input!B$8,1),G4332,1)-2),
1,1,"")*365),
IFERROR(
IF(SEARCH(Input!B$5,G4332,1),
REPLACEB(
LEFT(G4332,SEARCH(LEFT(Input!B$8,1),G4332,1)-2),
1,1,"")*52),
IFERROR(
IF(SEARCH(Input!B$6,G4332,1),
REPLACEB(
LEFT(G4332,SEARCH(LEFT(Input!B$8,1),G4332,1)-2),
1,1,"")*12),
IFERROR(
IF(SEARCH(Input!B$7,G4332,1),
REPLACEB(
LEFT(G4332,SEARCH(LEFT(Input!B$8,1),G4332,1)-2),
1,1,"")*1),"error, check the words at input sheet"
)))),)</f>
        <v/>
      </c>
      <c r="K4332" s="32" t="str">
        <f>IF(AND(
Input!B8338=Input!B$10,
NOT(Input!B8341=Input!B$10)),
Input!B8341
,)</f>
        <v/>
      </c>
      <c r="L4332" s="26"/>
    </row>
    <row r="4333">
      <c r="A4333" s="26"/>
      <c r="B4333" s="30" t="str">
        <f>IF(Input!B8339=Input!B$10,
TEXT(Input!B8340,),)</f>
        <v/>
      </c>
      <c r="C4333" s="31" t="str">
        <f>IF(Input!B8339=Input!B$10,
Input!B8340
,)</f>
        <v/>
      </c>
      <c r="D4333" s="32" t="str">
        <f>IF(Input!B8339=Input!B$10,
Input!B8341
,)</f>
        <v/>
      </c>
      <c r="E4333" s="32" t="str">
        <f>IFERROR(__xludf.DUMMYFUNCTION("IF(ISTEXT(D4333),
SPLIT(D4333,""·"",TRUE(),TRUE())
,)"),"")</f>
        <v/>
      </c>
      <c r="F4333" s="32"/>
      <c r="G4333" s="32"/>
      <c r="H4333" s="33"/>
      <c r="I4333" s="34" t="str">
        <f t="shared" si="1"/>
        <v/>
      </c>
      <c r="J4333" s="35" t="str">
        <f>
IF(ISTEXT(G4333),
IFERROR(
IF(SEARCH(Input!B$4,G4333,1),
REPLACEB(
LEFT(G4333,SEARCH(LEFT(Input!B$8,1),G4333,1)-2),
1,1,"")*365),
IFERROR(
IF(SEARCH(Input!B$5,G4333,1),
REPLACEB(
LEFT(G4333,SEARCH(LEFT(Input!B$8,1),G4333,1)-2),
1,1,"")*52),
IFERROR(
IF(SEARCH(Input!B$6,G4333,1),
REPLACEB(
LEFT(G4333,SEARCH(LEFT(Input!B$8,1),G4333,1)-2),
1,1,"")*12),
IFERROR(
IF(SEARCH(Input!B$7,G4333,1),
REPLACEB(
LEFT(G4333,SEARCH(LEFT(Input!B$8,1),G4333,1)-2),
1,1,"")*1),"error, check the words at input sheet"
)))),)</f>
        <v/>
      </c>
      <c r="K4333" s="32" t="str">
        <f>IF(AND(
Input!B8339=Input!B$10,
NOT(Input!B8342=Input!B$10)),
Input!B8342
,)</f>
        <v/>
      </c>
      <c r="L4333" s="26"/>
    </row>
    <row r="4334">
      <c r="A4334" s="26"/>
      <c r="B4334" s="30" t="str">
        <f>IF(Input!B8340=Input!B$10,
TEXT(Input!B8341,),)</f>
        <v/>
      </c>
      <c r="C4334" s="31" t="str">
        <f>IF(Input!B8340=Input!B$10,
Input!B8341
,)</f>
        <v/>
      </c>
      <c r="D4334" s="32" t="str">
        <f>IF(Input!B8340=Input!B$10,
Input!B8342
,)</f>
        <v/>
      </c>
      <c r="E4334" s="32" t="str">
        <f>IFERROR(__xludf.DUMMYFUNCTION("IF(ISTEXT(D4334),
SPLIT(D4334,""·"",TRUE(),TRUE())
,)"),"")</f>
        <v/>
      </c>
      <c r="F4334" s="32"/>
      <c r="G4334" s="32"/>
      <c r="H4334" s="33"/>
      <c r="I4334" s="34" t="str">
        <f t="shared" si="1"/>
        <v/>
      </c>
      <c r="J4334" s="35" t="str">
        <f>
IF(ISTEXT(G4334),
IFERROR(
IF(SEARCH(Input!B$4,G4334,1),
REPLACEB(
LEFT(G4334,SEARCH(LEFT(Input!B$8,1),G4334,1)-2),
1,1,"")*365),
IFERROR(
IF(SEARCH(Input!B$5,G4334,1),
REPLACEB(
LEFT(G4334,SEARCH(LEFT(Input!B$8,1),G4334,1)-2),
1,1,"")*52),
IFERROR(
IF(SEARCH(Input!B$6,G4334,1),
REPLACEB(
LEFT(G4334,SEARCH(LEFT(Input!B$8,1),G4334,1)-2),
1,1,"")*12),
IFERROR(
IF(SEARCH(Input!B$7,G4334,1),
REPLACEB(
LEFT(G4334,SEARCH(LEFT(Input!B$8,1),G4334,1)-2),
1,1,"")*1),"error, check the words at input sheet"
)))),)</f>
        <v/>
      </c>
      <c r="K4334" s="32" t="str">
        <f>IF(AND(
Input!B8340=Input!B$10,
NOT(Input!B8343=Input!B$10)),
Input!B8343
,)</f>
        <v/>
      </c>
      <c r="L4334" s="26"/>
    </row>
    <row r="4335">
      <c r="A4335" s="26"/>
      <c r="B4335" s="30" t="str">
        <f>IF(Input!B8341=Input!B$10,
TEXT(Input!B8342,),)</f>
        <v/>
      </c>
      <c r="C4335" s="31" t="str">
        <f>IF(Input!B8341=Input!B$10,
Input!B8342
,)</f>
        <v/>
      </c>
      <c r="D4335" s="32" t="str">
        <f>IF(Input!B8341=Input!B$10,
Input!B8343
,)</f>
        <v/>
      </c>
      <c r="E4335" s="32" t="str">
        <f>IFERROR(__xludf.DUMMYFUNCTION("IF(ISTEXT(D4335),
SPLIT(D4335,""·"",TRUE(),TRUE())
,)"),"")</f>
        <v/>
      </c>
      <c r="F4335" s="32"/>
      <c r="G4335" s="32"/>
      <c r="H4335" s="33"/>
      <c r="I4335" s="34" t="str">
        <f t="shared" si="1"/>
        <v/>
      </c>
      <c r="J4335" s="35" t="str">
        <f>
IF(ISTEXT(G4335),
IFERROR(
IF(SEARCH(Input!B$4,G4335,1),
REPLACEB(
LEFT(G4335,SEARCH(LEFT(Input!B$8,1),G4335,1)-2),
1,1,"")*365),
IFERROR(
IF(SEARCH(Input!B$5,G4335,1),
REPLACEB(
LEFT(G4335,SEARCH(LEFT(Input!B$8,1),G4335,1)-2),
1,1,"")*52),
IFERROR(
IF(SEARCH(Input!B$6,G4335,1),
REPLACEB(
LEFT(G4335,SEARCH(LEFT(Input!B$8,1),G4335,1)-2),
1,1,"")*12),
IFERROR(
IF(SEARCH(Input!B$7,G4335,1),
REPLACEB(
LEFT(G4335,SEARCH(LEFT(Input!B$8,1),G4335,1)-2),
1,1,"")*1),"error, check the words at input sheet"
)))),)</f>
        <v/>
      </c>
      <c r="K4335" s="32" t="str">
        <f>IF(AND(
Input!B8341=Input!B$10,
NOT(Input!B8344=Input!B$10)),
Input!B8344
,)</f>
        <v/>
      </c>
      <c r="L4335" s="26"/>
    </row>
    <row r="4336">
      <c r="A4336" s="26"/>
      <c r="B4336" s="30" t="str">
        <f>IF(Input!B8342=Input!B$10,
TEXT(Input!B8343,),)</f>
        <v/>
      </c>
      <c r="C4336" s="31" t="str">
        <f>IF(Input!B8342=Input!B$10,
Input!B8343
,)</f>
        <v/>
      </c>
      <c r="D4336" s="32" t="str">
        <f>IF(Input!B8342=Input!B$10,
Input!B8344
,)</f>
        <v/>
      </c>
      <c r="E4336" s="32" t="str">
        <f>IFERROR(__xludf.DUMMYFUNCTION("IF(ISTEXT(D4336),
SPLIT(D4336,""·"",TRUE(),TRUE())
,)"),"")</f>
        <v/>
      </c>
      <c r="F4336" s="32"/>
      <c r="G4336" s="32"/>
      <c r="H4336" s="33"/>
      <c r="I4336" s="34" t="str">
        <f t="shared" si="1"/>
        <v/>
      </c>
      <c r="J4336" s="35" t="str">
        <f>
IF(ISTEXT(G4336),
IFERROR(
IF(SEARCH(Input!B$4,G4336,1),
REPLACEB(
LEFT(G4336,SEARCH(LEFT(Input!B$8,1),G4336,1)-2),
1,1,"")*365),
IFERROR(
IF(SEARCH(Input!B$5,G4336,1),
REPLACEB(
LEFT(G4336,SEARCH(LEFT(Input!B$8,1),G4336,1)-2),
1,1,"")*52),
IFERROR(
IF(SEARCH(Input!B$6,G4336,1),
REPLACEB(
LEFT(G4336,SEARCH(LEFT(Input!B$8,1),G4336,1)-2),
1,1,"")*12),
IFERROR(
IF(SEARCH(Input!B$7,G4336,1),
REPLACEB(
LEFT(G4336,SEARCH(LEFT(Input!B$8,1),G4336,1)-2),
1,1,"")*1),"error, check the words at input sheet"
)))),)</f>
        <v/>
      </c>
      <c r="K4336" s="32" t="str">
        <f>IF(AND(
Input!B8342=Input!B$10,
NOT(Input!B8345=Input!B$10)),
Input!B8345
,)</f>
        <v/>
      </c>
      <c r="L4336" s="26"/>
    </row>
    <row r="4337">
      <c r="A4337" s="26"/>
      <c r="B4337" s="30" t="str">
        <f>IF(Input!B8343=Input!B$10,
TEXT(Input!B8344,),)</f>
        <v/>
      </c>
      <c r="C4337" s="31" t="str">
        <f>IF(Input!B8343=Input!B$10,
Input!B8344
,)</f>
        <v/>
      </c>
      <c r="D4337" s="32" t="str">
        <f>IF(Input!B8343=Input!B$10,
Input!B8345
,)</f>
        <v/>
      </c>
      <c r="E4337" s="32" t="str">
        <f>IFERROR(__xludf.DUMMYFUNCTION("IF(ISTEXT(D4337),
SPLIT(D4337,""·"",TRUE(),TRUE())
,)"),"")</f>
        <v/>
      </c>
      <c r="F4337" s="32"/>
      <c r="G4337" s="32"/>
      <c r="H4337" s="33"/>
      <c r="I4337" s="34" t="str">
        <f t="shared" si="1"/>
        <v/>
      </c>
      <c r="J4337" s="35" t="str">
        <f>
IF(ISTEXT(G4337),
IFERROR(
IF(SEARCH(Input!B$4,G4337,1),
REPLACEB(
LEFT(G4337,SEARCH(LEFT(Input!B$8,1),G4337,1)-2),
1,1,"")*365),
IFERROR(
IF(SEARCH(Input!B$5,G4337,1),
REPLACEB(
LEFT(G4337,SEARCH(LEFT(Input!B$8,1),G4337,1)-2),
1,1,"")*52),
IFERROR(
IF(SEARCH(Input!B$6,G4337,1),
REPLACEB(
LEFT(G4337,SEARCH(LEFT(Input!B$8,1),G4337,1)-2),
1,1,"")*12),
IFERROR(
IF(SEARCH(Input!B$7,G4337,1),
REPLACEB(
LEFT(G4337,SEARCH(LEFT(Input!B$8,1),G4337,1)-2),
1,1,"")*1),"error, check the words at input sheet"
)))),)</f>
        <v/>
      </c>
      <c r="K4337" s="32" t="str">
        <f>IF(AND(
Input!B8343=Input!B$10,
NOT(Input!B8346=Input!B$10)),
Input!B8346
,)</f>
        <v/>
      </c>
      <c r="L4337" s="26"/>
    </row>
    <row r="4338">
      <c r="A4338" s="26"/>
      <c r="B4338" s="30" t="str">
        <f>IF(Input!B8344=Input!B$10,
TEXT(Input!B8345,),)</f>
        <v/>
      </c>
      <c r="C4338" s="31" t="str">
        <f>IF(Input!B8344=Input!B$10,
Input!B8345
,)</f>
        <v/>
      </c>
      <c r="D4338" s="32" t="str">
        <f>IF(Input!B8344=Input!B$10,
Input!B8346
,)</f>
        <v/>
      </c>
      <c r="E4338" s="32" t="str">
        <f>IFERROR(__xludf.DUMMYFUNCTION("IF(ISTEXT(D4338),
SPLIT(D4338,""·"",TRUE(),TRUE())
,)"),"")</f>
        <v/>
      </c>
      <c r="F4338" s="32"/>
      <c r="G4338" s="32"/>
      <c r="H4338" s="33"/>
      <c r="I4338" s="34" t="str">
        <f t="shared" si="1"/>
        <v/>
      </c>
      <c r="J4338" s="35" t="str">
        <f>
IF(ISTEXT(G4338),
IFERROR(
IF(SEARCH(Input!B$4,G4338,1),
REPLACEB(
LEFT(G4338,SEARCH(LEFT(Input!B$8,1),G4338,1)-2),
1,1,"")*365),
IFERROR(
IF(SEARCH(Input!B$5,G4338,1),
REPLACEB(
LEFT(G4338,SEARCH(LEFT(Input!B$8,1),G4338,1)-2),
1,1,"")*52),
IFERROR(
IF(SEARCH(Input!B$6,G4338,1),
REPLACEB(
LEFT(G4338,SEARCH(LEFT(Input!B$8,1),G4338,1)-2),
1,1,"")*12),
IFERROR(
IF(SEARCH(Input!B$7,G4338,1),
REPLACEB(
LEFT(G4338,SEARCH(LEFT(Input!B$8,1),G4338,1)-2),
1,1,"")*1),"error, check the words at input sheet"
)))),)</f>
        <v/>
      </c>
      <c r="K4338" s="32" t="str">
        <f>IF(AND(
Input!B8344=Input!B$10,
NOT(Input!B8347=Input!B$10)),
Input!B8347
,)</f>
        <v/>
      </c>
      <c r="L4338" s="26"/>
    </row>
    <row r="4339">
      <c r="A4339" s="26"/>
      <c r="B4339" s="30" t="str">
        <f>IF(Input!B8345=Input!B$10,
TEXT(Input!B8346,),)</f>
        <v/>
      </c>
      <c r="C4339" s="31" t="str">
        <f>IF(Input!B8345=Input!B$10,
Input!B8346
,)</f>
        <v/>
      </c>
      <c r="D4339" s="32" t="str">
        <f>IF(Input!B8345=Input!B$10,
Input!B8347
,)</f>
        <v/>
      </c>
      <c r="E4339" s="32" t="str">
        <f>IFERROR(__xludf.DUMMYFUNCTION("IF(ISTEXT(D4339),
SPLIT(D4339,""·"",TRUE(),TRUE())
,)"),"")</f>
        <v/>
      </c>
      <c r="F4339" s="32"/>
      <c r="G4339" s="32"/>
      <c r="H4339" s="33"/>
      <c r="I4339" s="34" t="str">
        <f t="shared" si="1"/>
        <v/>
      </c>
      <c r="J4339" s="35" t="str">
        <f>
IF(ISTEXT(G4339),
IFERROR(
IF(SEARCH(Input!B$4,G4339,1),
REPLACEB(
LEFT(G4339,SEARCH(LEFT(Input!B$8,1),G4339,1)-2),
1,1,"")*365),
IFERROR(
IF(SEARCH(Input!B$5,G4339,1),
REPLACEB(
LEFT(G4339,SEARCH(LEFT(Input!B$8,1),G4339,1)-2),
1,1,"")*52),
IFERROR(
IF(SEARCH(Input!B$6,G4339,1),
REPLACEB(
LEFT(G4339,SEARCH(LEFT(Input!B$8,1),G4339,1)-2),
1,1,"")*12),
IFERROR(
IF(SEARCH(Input!B$7,G4339,1),
REPLACEB(
LEFT(G4339,SEARCH(LEFT(Input!B$8,1),G4339,1)-2),
1,1,"")*1),"error, check the words at input sheet"
)))),)</f>
        <v/>
      </c>
      <c r="K4339" s="32" t="str">
        <f>IF(AND(
Input!B8345=Input!B$10,
NOT(Input!B8348=Input!B$10)),
Input!B8348
,)</f>
        <v/>
      </c>
      <c r="L4339" s="26"/>
    </row>
    <row r="4340">
      <c r="A4340" s="26"/>
      <c r="B4340" s="30" t="str">
        <f>IF(Input!B8346=Input!B$10,
TEXT(Input!B8347,),)</f>
        <v/>
      </c>
      <c r="C4340" s="31" t="str">
        <f>IF(Input!B8346=Input!B$10,
Input!B8347
,)</f>
        <v/>
      </c>
      <c r="D4340" s="32" t="str">
        <f>IF(Input!B8346=Input!B$10,
Input!B8348
,)</f>
        <v/>
      </c>
      <c r="E4340" s="32" t="str">
        <f>IFERROR(__xludf.DUMMYFUNCTION("IF(ISTEXT(D4340),
SPLIT(D4340,""·"",TRUE(),TRUE())
,)"),"")</f>
        <v/>
      </c>
      <c r="F4340" s="32"/>
      <c r="G4340" s="32"/>
      <c r="H4340" s="33"/>
      <c r="I4340" s="34" t="str">
        <f t="shared" si="1"/>
        <v/>
      </c>
      <c r="J4340" s="35" t="str">
        <f>
IF(ISTEXT(G4340),
IFERROR(
IF(SEARCH(Input!B$4,G4340,1),
REPLACEB(
LEFT(G4340,SEARCH(LEFT(Input!B$8,1),G4340,1)-2),
1,1,"")*365),
IFERROR(
IF(SEARCH(Input!B$5,G4340,1),
REPLACEB(
LEFT(G4340,SEARCH(LEFT(Input!B$8,1),G4340,1)-2),
1,1,"")*52),
IFERROR(
IF(SEARCH(Input!B$6,G4340,1),
REPLACEB(
LEFT(G4340,SEARCH(LEFT(Input!B$8,1),G4340,1)-2),
1,1,"")*12),
IFERROR(
IF(SEARCH(Input!B$7,G4340,1),
REPLACEB(
LEFT(G4340,SEARCH(LEFT(Input!B$8,1),G4340,1)-2),
1,1,"")*1),"error, check the words at input sheet"
)))),)</f>
        <v/>
      </c>
      <c r="K4340" s="32" t="str">
        <f>IF(AND(
Input!B8346=Input!B$10,
NOT(Input!B8349=Input!B$10)),
Input!B8349
,)</f>
        <v/>
      </c>
      <c r="L4340" s="26"/>
    </row>
    <row r="4341">
      <c r="A4341" s="26"/>
      <c r="B4341" s="30" t="str">
        <f>IF(Input!B8347=Input!B$10,
TEXT(Input!B8348,),)</f>
        <v/>
      </c>
      <c r="C4341" s="31" t="str">
        <f>IF(Input!B8347=Input!B$10,
Input!B8348
,)</f>
        <v/>
      </c>
      <c r="D4341" s="32" t="str">
        <f>IF(Input!B8347=Input!B$10,
Input!B8349
,)</f>
        <v/>
      </c>
      <c r="E4341" s="32" t="str">
        <f>IFERROR(__xludf.DUMMYFUNCTION("IF(ISTEXT(D4341),
SPLIT(D4341,""·"",TRUE(),TRUE())
,)"),"")</f>
        <v/>
      </c>
      <c r="F4341" s="32"/>
      <c r="G4341" s="32"/>
      <c r="H4341" s="33"/>
      <c r="I4341" s="34" t="str">
        <f t="shared" si="1"/>
        <v/>
      </c>
      <c r="J4341" s="35" t="str">
        <f>
IF(ISTEXT(G4341),
IFERROR(
IF(SEARCH(Input!B$4,G4341,1),
REPLACEB(
LEFT(G4341,SEARCH(LEFT(Input!B$8,1),G4341,1)-2),
1,1,"")*365),
IFERROR(
IF(SEARCH(Input!B$5,G4341,1),
REPLACEB(
LEFT(G4341,SEARCH(LEFT(Input!B$8,1),G4341,1)-2),
1,1,"")*52),
IFERROR(
IF(SEARCH(Input!B$6,G4341,1),
REPLACEB(
LEFT(G4341,SEARCH(LEFT(Input!B$8,1),G4341,1)-2),
1,1,"")*12),
IFERROR(
IF(SEARCH(Input!B$7,G4341,1),
REPLACEB(
LEFT(G4341,SEARCH(LEFT(Input!B$8,1),G4341,1)-2),
1,1,"")*1),"error, check the words at input sheet"
)))),)</f>
        <v/>
      </c>
      <c r="K4341" s="32" t="str">
        <f>IF(AND(
Input!B8347=Input!B$10,
NOT(Input!B8350=Input!B$10)),
Input!B8350
,)</f>
        <v/>
      </c>
      <c r="L4341" s="26"/>
    </row>
    <row r="4342">
      <c r="A4342" s="26"/>
      <c r="B4342" s="30" t="str">
        <f>IF(Input!B8348=Input!B$10,
TEXT(Input!B8349,),)</f>
        <v/>
      </c>
      <c r="C4342" s="31" t="str">
        <f>IF(Input!B8348=Input!B$10,
Input!B8349
,)</f>
        <v/>
      </c>
      <c r="D4342" s="32" t="str">
        <f>IF(Input!B8348=Input!B$10,
Input!B8350
,)</f>
        <v/>
      </c>
      <c r="E4342" s="32" t="str">
        <f>IFERROR(__xludf.DUMMYFUNCTION("IF(ISTEXT(D4342),
SPLIT(D4342,""·"",TRUE(),TRUE())
,)"),"")</f>
        <v/>
      </c>
      <c r="F4342" s="32"/>
      <c r="G4342" s="32"/>
      <c r="H4342" s="33"/>
      <c r="I4342" s="34" t="str">
        <f t="shared" si="1"/>
        <v/>
      </c>
      <c r="J4342" s="35" t="str">
        <f>
IF(ISTEXT(G4342),
IFERROR(
IF(SEARCH(Input!B$4,G4342,1),
REPLACEB(
LEFT(G4342,SEARCH(LEFT(Input!B$8,1),G4342,1)-2),
1,1,"")*365),
IFERROR(
IF(SEARCH(Input!B$5,G4342,1),
REPLACEB(
LEFT(G4342,SEARCH(LEFT(Input!B$8,1),G4342,1)-2),
1,1,"")*52),
IFERROR(
IF(SEARCH(Input!B$6,G4342,1),
REPLACEB(
LEFT(G4342,SEARCH(LEFT(Input!B$8,1),G4342,1)-2),
1,1,"")*12),
IFERROR(
IF(SEARCH(Input!B$7,G4342,1),
REPLACEB(
LEFT(G4342,SEARCH(LEFT(Input!B$8,1),G4342,1)-2),
1,1,"")*1),"error, check the words at input sheet"
)))),)</f>
        <v/>
      </c>
      <c r="K4342" s="32" t="str">
        <f>IF(AND(
Input!B8348=Input!B$10,
NOT(Input!B8351=Input!B$10)),
Input!B8351
,)</f>
        <v/>
      </c>
      <c r="L4342" s="26"/>
    </row>
    <row r="4343">
      <c r="A4343" s="26"/>
      <c r="B4343" s="30" t="str">
        <f>IF(Input!B8349=Input!B$10,
TEXT(Input!B8350,),)</f>
        <v/>
      </c>
      <c r="C4343" s="31" t="str">
        <f>IF(Input!B8349=Input!B$10,
Input!B8350
,)</f>
        <v/>
      </c>
      <c r="D4343" s="32" t="str">
        <f>IF(Input!B8349=Input!B$10,
Input!B8351
,)</f>
        <v/>
      </c>
      <c r="E4343" s="32" t="str">
        <f>IFERROR(__xludf.DUMMYFUNCTION("IF(ISTEXT(D4343),
SPLIT(D4343,""·"",TRUE(),TRUE())
,)"),"")</f>
        <v/>
      </c>
      <c r="F4343" s="32"/>
      <c r="G4343" s="32"/>
      <c r="H4343" s="33"/>
      <c r="I4343" s="34" t="str">
        <f t="shared" si="1"/>
        <v/>
      </c>
      <c r="J4343" s="35" t="str">
        <f>
IF(ISTEXT(G4343),
IFERROR(
IF(SEARCH(Input!B$4,G4343,1),
REPLACEB(
LEFT(G4343,SEARCH(LEFT(Input!B$8,1),G4343,1)-2),
1,1,"")*365),
IFERROR(
IF(SEARCH(Input!B$5,G4343,1),
REPLACEB(
LEFT(G4343,SEARCH(LEFT(Input!B$8,1),G4343,1)-2),
1,1,"")*52),
IFERROR(
IF(SEARCH(Input!B$6,G4343,1),
REPLACEB(
LEFT(G4343,SEARCH(LEFT(Input!B$8,1),G4343,1)-2),
1,1,"")*12),
IFERROR(
IF(SEARCH(Input!B$7,G4343,1),
REPLACEB(
LEFT(G4343,SEARCH(LEFT(Input!B$8,1),G4343,1)-2),
1,1,"")*1),"error, check the words at input sheet"
)))),)</f>
        <v/>
      </c>
      <c r="K4343" s="32" t="str">
        <f>IF(AND(
Input!B8349=Input!B$10,
NOT(Input!B8352=Input!B$10)),
Input!B8352
,)</f>
        <v/>
      </c>
      <c r="L4343" s="26"/>
    </row>
    <row r="4344">
      <c r="A4344" s="26"/>
      <c r="B4344" s="30" t="str">
        <f>IF(Input!B8350=Input!B$10,
TEXT(Input!B8351,),)</f>
        <v/>
      </c>
      <c r="C4344" s="31" t="str">
        <f>IF(Input!B8350=Input!B$10,
Input!B8351
,)</f>
        <v/>
      </c>
      <c r="D4344" s="32" t="str">
        <f>IF(Input!B8350=Input!B$10,
Input!B8352
,)</f>
        <v/>
      </c>
      <c r="E4344" s="32" t="str">
        <f>IFERROR(__xludf.DUMMYFUNCTION("IF(ISTEXT(D4344),
SPLIT(D4344,""·"",TRUE(),TRUE())
,)"),"")</f>
        <v/>
      </c>
      <c r="F4344" s="32"/>
      <c r="G4344" s="32"/>
      <c r="H4344" s="33"/>
      <c r="I4344" s="34" t="str">
        <f t="shared" si="1"/>
        <v/>
      </c>
      <c r="J4344" s="35" t="str">
        <f>
IF(ISTEXT(G4344),
IFERROR(
IF(SEARCH(Input!B$4,G4344,1),
REPLACEB(
LEFT(G4344,SEARCH(LEFT(Input!B$8,1),G4344,1)-2),
1,1,"")*365),
IFERROR(
IF(SEARCH(Input!B$5,G4344,1),
REPLACEB(
LEFT(G4344,SEARCH(LEFT(Input!B$8,1),G4344,1)-2),
1,1,"")*52),
IFERROR(
IF(SEARCH(Input!B$6,G4344,1),
REPLACEB(
LEFT(G4344,SEARCH(LEFT(Input!B$8,1),G4344,1)-2),
1,1,"")*12),
IFERROR(
IF(SEARCH(Input!B$7,G4344,1),
REPLACEB(
LEFT(G4344,SEARCH(LEFT(Input!B$8,1),G4344,1)-2),
1,1,"")*1),"error, check the words at input sheet"
)))),)</f>
        <v/>
      </c>
      <c r="K4344" s="32" t="str">
        <f>IF(AND(
Input!B8350=Input!B$10,
NOT(Input!B8353=Input!B$10)),
Input!B8353
,)</f>
        <v/>
      </c>
      <c r="L4344" s="26"/>
    </row>
    <row r="4345">
      <c r="A4345" s="26"/>
      <c r="B4345" s="30" t="str">
        <f>IF(Input!B8351=Input!B$10,
TEXT(Input!B8352,),)</f>
        <v/>
      </c>
      <c r="C4345" s="31" t="str">
        <f>IF(Input!B8351=Input!B$10,
Input!B8352
,)</f>
        <v/>
      </c>
      <c r="D4345" s="32" t="str">
        <f>IF(Input!B8351=Input!B$10,
Input!B8353
,)</f>
        <v/>
      </c>
      <c r="E4345" s="32" t="str">
        <f>IFERROR(__xludf.DUMMYFUNCTION("IF(ISTEXT(D4345),
SPLIT(D4345,""·"",TRUE(),TRUE())
,)"),"")</f>
        <v/>
      </c>
      <c r="F4345" s="32"/>
      <c r="G4345" s="32"/>
      <c r="H4345" s="33"/>
      <c r="I4345" s="34" t="str">
        <f t="shared" si="1"/>
        <v/>
      </c>
      <c r="J4345" s="35" t="str">
        <f>
IF(ISTEXT(G4345),
IFERROR(
IF(SEARCH(Input!B$4,G4345,1),
REPLACEB(
LEFT(G4345,SEARCH(LEFT(Input!B$8,1),G4345,1)-2),
1,1,"")*365),
IFERROR(
IF(SEARCH(Input!B$5,G4345,1),
REPLACEB(
LEFT(G4345,SEARCH(LEFT(Input!B$8,1),G4345,1)-2),
1,1,"")*52),
IFERROR(
IF(SEARCH(Input!B$6,G4345,1),
REPLACEB(
LEFT(G4345,SEARCH(LEFT(Input!B$8,1),G4345,1)-2),
1,1,"")*12),
IFERROR(
IF(SEARCH(Input!B$7,G4345,1),
REPLACEB(
LEFT(G4345,SEARCH(LEFT(Input!B$8,1),G4345,1)-2),
1,1,"")*1),"error, check the words at input sheet"
)))),)</f>
        <v/>
      </c>
      <c r="K4345" s="32" t="str">
        <f>IF(AND(
Input!B8351=Input!B$10,
NOT(Input!B8354=Input!B$10)),
Input!B8354
,)</f>
        <v/>
      </c>
      <c r="L4345" s="26"/>
    </row>
    <row r="4346">
      <c r="A4346" s="26"/>
      <c r="B4346" s="30" t="str">
        <f>IF(Input!B8352=Input!B$10,
TEXT(Input!B8353,),)</f>
        <v/>
      </c>
      <c r="C4346" s="31" t="str">
        <f>IF(Input!B8352=Input!B$10,
Input!B8353
,)</f>
        <v/>
      </c>
      <c r="D4346" s="32" t="str">
        <f>IF(Input!B8352=Input!B$10,
Input!B8354
,)</f>
        <v/>
      </c>
      <c r="E4346" s="32" t="str">
        <f>IFERROR(__xludf.DUMMYFUNCTION("IF(ISTEXT(D4346),
SPLIT(D4346,""·"",TRUE(),TRUE())
,)"),"")</f>
        <v/>
      </c>
      <c r="F4346" s="32"/>
      <c r="G4346" s="32"/>
      <c r="H4346" s="33"/>
      <c r="I4346" s="34" t="str">
        <f t="shared" si="1"/>
        <v/>
      </c>
      <c r="J4346" s="35" t="str">
        <f>
IF(ISTEXT(G4346),
IFERROR(
IF(SEARCH(Input!B$4,G4346,1),
REPLACEB(
LEFT(G4346,SEARCH(LEFT(Input!B$8,1),G4346,1)-2),
1,1,"")*365),
IFERROR(
IF(SEARCH(Input!B$5,G4346,1),
REPLACEB(
LEFT(G4346,SEARCH(LEFT(Input!B$8,1),G4346,1)-2),
1,1,"")*52),
IFERROR(
IF(SEARCH(Input!B$6,G4346,1),
REPLACEB(
LEFT(G4346,SEARCH(LEFT(Input!B$8,1),G4346,1)-2),
1,1,"")*12),
IFERROR(
IF(SEARCH(Input!B$7,G4346,1),
REPLACEB(
LEFT(G4346,SEARCH(LEFT(Input!B$8,1),G4346,1)-2),
1,1,"")*1),"error, check the words at input sheet"
)))),)</f>
        <v/>
      </c>
      <c r="K4346" s="32" t="str">
        <f>IF(AND(
Input!B8352=Input!B$10,
NOT(Input!B8355=Input!B$10)),
Input!B8355
,)</f>
        <v/>
      </c>
      <c r="L4346" s="26"/>
    </row>
    <row r="4347">
      <c r="A4347" s="26"/>
      <c r="B4347" s="30" t="str">
        <f>IF(Input!B8353=Input!B$10,
TEXT(Input!B8354,),)</f>
        <v/>
      </c>
      <c r="C4347" s="31" t="str">
        <f>IF(Input!B8353=Input!B$10,
Input!B8354
,)</f>
        <v/>
      </c>
      <c r="D4347" s="32" t="str">
        <f>IF(Input!B8353=Input!B$10,
Input!B8355
,)</f>
        <v/>
      </c>
      <c r="E4347" s="32" t="str">
        <f>IFERROR(__xludf.DUMMYFUNCTION("IF(ISTEXT(D4347),
SPLIT(D4347,""·"",TRUE(),TRUE())
,)"),"")</f>
        <v/>
      </c>
      <c r="F4347" s="32"/>
      <c r="G4347" s="32"/>
      <c r="H4347" s="33"/>
      <c r="I4347" s="34" t="str">
        <f t="shared" si="1"/>
        <v/>
      </c>
      <c r="J4347" s="35" t="str">
        <f>
IF(ISTEXT(G4347),
IFERROR(
IF(SEARCH(Input!B$4,G4347,1),
REPLACEB(
LEFT(G4347,SEARCH(LEFT(Input!B$8,1),G4347,1)-2),
1,1,"")*365),
IFERROR(
IF(SEARCH(Input!B$5,G4347,1),
REPLACEB(
LEFT(G4347,SEARCH(LEFT(Input!B$8,1),G4347,1)-2),
1,1,"")*52),
IFERROR(
IF(SEARCH(Input!B$6,G4347,1),
REPLACEB(
LEFT(G4347,SEARCH(LEFT(Input!B$8,1),G4347,1)-2),
1,1,"")*12),
IFERROR(
IF(SEARCH(Input!B$7,G4347,1),
REPLACEB(
LEFT(G4347,SEARCH(LEFT(Input!B$8,1),G4347,1)-2),
1,1,"")*1),"error, check the words at input sheet"
)))),)</f>
        <v/>
      </c>
      <c r="K4347" s="32" t="str">
        <f>IF(AND(
Input!B8353=Input!B$10,
NOT(Input!B8356=Input!B$10)),
Input!B8356
,)</f>
        <v/>
      </c>
      <c r="L4347" s="26"/>
    </row>
    <row r="4348">
      <c r="A4348" s="26"/>
      <c r="B4348" s="30" t="str">
        <f>IF(Input!B8354=Input!B$10,
TEXT(Input!B8355,),)</f>
        <v/>
      </c>
      <c r="C4348" s="31" t="str">
        <f>IF(Input!B8354=Input!B$10,
Input!B8355
,)</f>
        <v/>
      </c>
      <c r="D4348" s="32" t="str">
        <f>IF(Input!B8354=Input!B$10,
Input!B8356
,)</f>
        <v/>
      </c>
      <c r="E4348" s="32" t="str">
        <f>IFERROR(__xludf.DUMMYFUNCTION("IF(ISTEXT(D4348),
SPLIT(D4348,""·"",TRUE(),TRUE())
,)"),"")</f>
        <v/>
      </c>
      <c r="F4348" s="32"/>
      <c r="G4348" s="32"/>
      <c r="H4348" s="33"/>
      <c r="I4348" s="34" t="str">
        <f t="shared" si="1"/>
        <v/>
      </c>
      <c r="J4348" s="35" t="str">
        <f>
IF(ISTEXT(G4348),
IFERROR(
IF(SEARCH(Input!B$4,G4348,1),
REPLACEB(
LEFT(G4348,SEARCH(LEFT(Input!B$8,1),G4348,1)-2),
1,1,"")*365),
IFERROR(
IF(SEARCH(Input!B$5,G4348,1),
REPLACEB(
LEFT(G4348,SEARCH(LEFT(Input!B$8,1),G4348,1)-2),
1,1,"")*52),
IFERROR(
IF(SEARCH(Input!B$6,G4348,1),
REPLACEB(
LEFT(G4348,SEARCH(LEFT(Input!B$8,1),G4348,1)-2),
1,1,"")*12),
IFERROR(
IF(SEARCH(Input!B$7,G4348,1),
REPLACEB(
LEFT(G4348,SEARCH(LEFT(Input!B$8,1),G4348,1)-2),
1,1,"")*1),"error, check the words at input sheet"
)))),)</f>
        <v/>
      </c>
      <c r="K4348" s="32" t="str">
        <f>IF(AND(
Input!B8354=Input!B$10,
NOT(Input!B8357=Input!B$10)),
Input!B8357
,)</f>
        <v/>
      </c>
      <c r="L4348" s="26"/>
    </row>
    <row r="4349">
      <c r="A4349" s="26"/>
      <c r="B4349" s="30" t="str">
        <f>IF(Input!B8355=Input!B$10,
TEXT(Input!B8356,),)</f>
        <v/>
      </c>
      <c r="C4349" s="31" t="str">
        <f>IF(Input!B8355=Input!B$10,
Input!B8356
,)</f>
        <v/>
      </c>
      <c r="D4349" s="32" t="str">
        <f>IF(Input!B8355=Input!B$10,
Input!B8357
,)</f>
        <v/>
      </c>
      <c r="E4349" s="32" t="str">
        <f>IFERROR(__xludf.DUMMYFUNCTION("IF(ISTEXT(D4349),
SPLIT(D4349,""·"",TRUE(),TRUE())
,)"),"")</f>
        <v/>
      </c>
      <c r="F4349" s="32"/>
      <c r="G4349" s="32"/>
      <c r="H4349" s="33"/>
      <c r="I4349" s="34" t="str">
        <f t="shared" si="1"/>
        <v/>
      </c>
      <c r="J4349" s="35" t="str">
        <f>
IF(ISTEXT(G4349),
IFERROR(
IF(SEARCH(Input!B$4,G4349,1),
REPLACEB(
LEFT(G4349,SEARCH(LEFT(Input!B$8,1),G4349,1)-2),
1,1,"")*365),
IFERROR(
IF(SEARCH(Input!B$5,G4349,1),
REPLACEB(
LEFT(G4349,SEARCH(LEFT(Input!B$8,1),G4349,1)-2),
1,1,"")*52),
IFERROR(
IF(SEARCH(Input!B$6,G4349,1),
REPLACEB(
LEFT(G4349,SEARCH(LEFT(Input!B$8,1),G4349,1)-2),
1,1,"")*12),
IFERROR(
IF(SEARCH(Input!B$7,G4349,1),
REPLACEB(
LEFT(G4349,SEARCH(LEFT(Input!B$8,1),G4349,1)-2),
1,1,"")*1),"error, check the words at input sheet"
)))),)</f>
        <v/>
      </c>
      <c r="K4349" s="32" t="str">
        <f>IF(AND(
Input!B8355=Input!B$10,
NOT(Input!B8358=Input!B$10)),
Input!B8358
,)</f>
        <v/>
      </c>
      <c r="L4349" s="26"/>
    </row>
    <row r="4350">
      <c r="A4350" s="26"/>
      <c r="B4350" s="30" t="str">
        <f>IF(Input!B8356=Input!B$10,
TEXT(Input!B8357,),)</f>
        <v/>
      </c>
      <c r="C4350" s="31" t="str">
        <f>IF(Input!B8356=Input!B$10,
Input!B8357
,)</f>
        <v/>
      </c>
      <c r="D4350" s="32" t="str">
        <f>IF(Input!B8356=Input!B$10,
Input!B8358
,)</f>
        <v/>
      </c>
      <c r="E4350" s="32" t="str">
        <f>IFERROR(__xludf.DUMMYFUNCTION("IF(ISTEXT(D4350),
SPLIT(D4350,""·"",TRUE(),TRUE())
,)"),"")</f>
        <v/>
      </c>
      <c r="F4350" s="32"/>
      <c r="G4350" s="32"/>
      <c r="H4350" s="33"/>
      <c r="I4350" s="34" t="str">
        <f t="shared" si="1"/>
        <v/>
      </c>
      <c r="J4350" s="35" t="str">
        <f>
IF(ISTEXT(G4350),
IFERROR(
IF(SEARCH(Input!B$4,G4350,1),
REPLACEB(
LEFT(G4350,SEARCH(LEFT(Input!B$8,1),G4350,1)-2),
1,1,"")*365),
IFERROR(
IF(SEARCH(Input!B$5,G4350,1),
REPLACEB(
LEFT(G4350,SEARCH(LEFT(Input!B$8,1),G4350,1)-2),
1,1,"")*52),
IFERROR(
IF(SEARCH(Input!B$6,G4350,1),
REPLACEB(
LEFT(G4350,SEARCH(LEFT(Input!B$8,1),G4350,1)-2),
1,1,"")*12),
IFERROR(
IF(SEARCH(Input!B$7,G4350,1),
REPLACEB(
LEFT(G4350,SEARCH(LEFT(Input!B$8,1),G4350,1)-2),
1,1,"")*1),"error, check the words at input sheet"
)))),)</f>
        <v/>
      </c>
      <c r="K4350" s="32" t="str">
        <f>IF(AND(
Input!B8356=Input!B$10,
NOT(Input!B8359=Input!B$10)),
Input!B8359
,)</f>
        <v/>
      </c>
      <c r="L4350" s="26"/>
    </row>
    <row r="4351">
      <c r="A4351" s="26"/>
      <c r="B4351" s="30" t="str">
        <f>IF(Input!B8357=Input!B$10,
TEXT(Input!B8358,),)</f>
        <v/>
      </c>
      <c r="C4351" s="31" t="str">
        <f>IF(Input!B8357=Input!B$10,
Input!B8358
,)</f>
        <v/>
      </c>
      <c r="D4351" s="32" t="str">
        <f>IF(Input!B8357=Input!B$10,
Input!B8359
,)</f>
        <v/>
      </c>
      <c r="E4351" s="32" t="str">
        <f>IFERROR(__xludf.DUMMYFUNCTION("IF(ISTEXT(D4351),
SPLIT(D4351,""·"",TRUE(),TRUE())
,)"),"")</f>
        <v/>
      </c>
      <c r="F4351" s="32"/>
      <c r="G4351" s="32"/>
      <c r="H4351" s="33"/>
      <c r="I4351" s="34" t="str">
        <f t="shared" si="1"/>
        <v/>
      </c>
      <c r="J4351" s="35" t="str">
        <f>
IF(ISTEXT(G4351),
IFERROR(
IF(SEARCH(Input!B$4,G4351,1),
REPLACEB(
LEFT(G4351,SEARCH(LEFT(Input!B$8,1),G4351,1)-2),
1,1,"")*365),
IFERROR(
IF(SEARCH(Input!B$5,G4351,1),
REPLACEB(
LEFT(G4351,SEARCH(LEFT(Input!B$8,1),G4351,1)-2),
1,1,"")*52),
IFERROR(
IF(SEARCH(Input!B$6,G4351,1),
REPLACEB(
LEFT(G4351,SEARCH(LEFT(Input!B$8,1),G4351,1)-2),
1,1,"")*12),
IFERROR(
IF(SEARCH(Input!B$7,G4351,1),
REPLACEB(
LEFT(G4351,SEARCH(LEFT(Input!B$8,1),G4351,1)-2),
1,1,"")*1),"error, check the words at input sheet"
)))),)</f>
        <v/>
      </c>
      <c r="K4351" s="32" t="str">
        <f>IF(AND(
Input!B8357=Input!B$10,
NOT(Input!B8360=Input!B$10)),
Input!B8360
,)</f>
        <v/>
      </c>
      <c r="L4351" s="26"/>
    </row>
    <row r="4352">
      <c r="A4352" s="26"/>
      <c r="B4352" s="30" t="str">
        <f>IF(Input!B8358=Input!B$10,
TEXT(Input!B8359,),)</f>
        <v/>
      </c>
      <c r="C4352" s="31" t="str">
        <f>IF(Input!B8358=Input!B$10,
Input!B8359
,)</f>
        <v/>
      </c>
      <c r="D4352" s="32" t="str">
        <f>IF(Input!B8358=Input!B$10,
Input!B8360
,)</f>
        <v/>
      </c>
      <c r="E4352" s="32" t="str">
        <f>IFERROR(__xludf.DUMMYFUNCTION("IF(ISTEXT(D4352),
SPLIT(D4352,""·"",TRUE(),TRUE())
,)"),"")</f>
        <v/>
      </c>
      <c r="F4352" s="32"/>
      <c r="G4352" s="32"/>
      <c r="H4352" s="33"/>
      <c r="I4352" s="34" t="str">
        <f t="shared" si="1"/>
        <v/>
      </c>
      <c r="J4352" s="35" t="str">
        <f>
IF(ISTEXT(G4352),
IFERROR(
IF(SEARCH(Input!B$4,G4352,1),
REPLACEB(
LEFT(G4352,SEARCH(LEFT(Input!B$8,1),G4352,1)-2),
1,1,"")*365),
IFERROR(
IF(SEARCH(Input!B$5,G4352,1),
REPLACEB(
LEFT(G4352,SEARCH(LEFT(Input!B$8,1),G4352,1)-2),
1,1,"")*52),
IFERROR(
IF(SEARCH(Input!B$6,G4352,1),
REPLACEB(
LEFT(G4352,SEARCH(LEFT(Input!B$8,1),G4352,1)-2),
1,1,"")*12),
IFERROR(
IF(SEARCH(Input!B$7,G4352,1),
REPLACEB(
LEFT(G4352,SEARCH(LEFT(Input!B$8,1),G4352,1)-2),
1,1,"")*1),"error, check the words at input sheet"
)))),)</f>
        <v/>
      </c>
      <c r="K4352" s="32" t="str">
        <f>IF(AND(
Input!B8358=Input!B$10,
NOT(Input!B8361=Input!B$10)),
Input!B8361
,)</f>
        <v/>
      </c>
      <c r="L4352" s="26"/>
    </row>
    <row r="4353">
      <c r="A4353" s="26"/>
      <c r="B4353" s="30" t="str">
        <f>IF(Input!B8359=Input!B$10,
TEXT(Input!B8360,),)</f>
        <v/>
      </c>
      <c r="C4353" s="31" t="str">
        <f>IF(Input!B8359=Input!B$10,
Input!B8360
,)</f>
        <v/>
      </c>
      <c r="D4353" s="32" t="str">
        <f>IF(Input!B8359=Input!B$10,
Input!B8361
,)</f>
        <v/>
      </c>
      <c r="E4353" s="32" t="str">
        <f>IFERROR(__xludf.DUMMYFUNCTION("IF(ISTEXT(D4353),
SPLIT(D4353,""·"",TRUE(),TRUE())
,)"),"")</f>
        <v/>
      </c>
      <c r="F4353" s="32"/>
      <c r="G4353" s="32"/>
      <c r="H4353" s="33"/>
      <c r="I4353" s="34" t="str">
        <f t="shared" si="1"/>
        <v/>
      </c>
      <c r="J4353" s="35" t="str">
        <f>
IF(ISTEXT(G4353),
IFERROR(
IF(SEARCH(Input!B$4,G4353,1),
REPLACEB(
LEFT(G4353,SEARCH(LEFT(Input!B$8,1),G4353,1)-2),
1,1,"")*365),
IFERROR(
IF(SEARCH(Input!B$5,G4353,1),
REPLACEB(
LEFT(G4353,SEARCH(LEFT(Input!B$8,1),G4353,1)-2),
1,1,"")*52),
IFERROR(
IF(SEARCH(Input!B$6,G4353,1),
REPLACEB(
LEFT(G4353,SEARCH(LEFT(Input!B$8,1),G4353,1)-2),
1,1,"")*12),
IFERROR(
IF(SEARCH(Input!B$7,G4353,1),
REPLACEB(
LEFT(G4353,SEARCH(LEFT(Input!B$8,1),G4353,1)-2),
1,1,"")*1),"error, check the words at input sheet"
)))),)</f>
        <v/>
      </c>
      <c r="K4353" s="32" t="str">
        <f>IF(AND(
Input!B8359=Input!B$10,
NOT(Input!B8362=Input!B$10)),
Input!B8362
,)</f>
        <v/>
      </c>
      <c r="L4353" s="26"/>
    </row>
    <row r="4354">
      <c r="A4354" s="26"/>
      <c r="B4354" s="30" t="str">
        <f>IF(Input!B8360=Input!B$10,
TEXT(Input!B8361,),)</f>
        <v/>
      </c>
      <c r="C4354" s="31" t="str">
        <f>IF(Input!B8360=Input!B$10,
Input!B8361
,)</f>
        <v/>
      </c>
      <c r="D4354" s="32" t="str">
        <f>IF(Input!B8360=Input!B$10,
Input!B8362
,)</f>
        <v/>
      </c>
      <c r="E4354" s="32" t="str">
        <f>IFERROR(__xludf.DUMMYFUNCTION("IF(ISTEXT(D4354),
SPLIT(D4354,""·"",TRUE(),TRUE())
,)"),"")</f>
        <v/>
      </c>
      <c r="F4354" s="32"/>
      <c r="G4354" s="32"/>
      <c r="H4354" s="33"/>
      <c r="I4354" s="34" t="str">
        <f t="shared" si="1"/>
        <v/>
      </c>
      <c r="J4354" s="35" t="str">
        <f>
IF(ISTEXT(G4354),
IFERROR(
IF(SEARCH(Input!B$4,G4354,1),
REPLACEB(
LEFT(G4354,SEARCH(LEFT(Input!B$8,1),G4354,1)-2),
1,1,"")*365),
IFERROR(
IF(SEARCH(Input!B$5,G4354,1),
REPLACEB(
LEFT(G4354,SEARCH(LEFT(Input!B$8,1),G4354,1)-2),
1,1,"")*52),
IFERROR(
IF(SEARCH(Input!B$6,G4354,1),
REPLACEB(
LEFT(G4354,SEARCH(LEFT(Input!B$8,1),G4354,1)-2),
1,1,"")*12),
IFERROR(
IF(SEARCH(Input!B$7,G4354,1),
REPLACEB(
LEFT(G4354,SEARCH(LEFT(Input!B$8,1),G4354,1)-2),
1,1,"")*1),"error, check the words at input sheet"
)))),)</f>
        <v/>
      </c>
      <c r="K4354" s="32" t="str">
        <f>IF(AND(
Input!B8360=Input!B$10,
NOT(Input!B8363=Input!B$10)),
Input!B8363
,)</f>
        <v/>
      </c>
      <c r="L4354" s="26"/>
    </row>
    <row r="4355">
      <c r="A4355" s="26"/>
      <c r="B4355" s="30" t="str">
        <f>IF(Input!B8361=Input!B$10,
TEXT(Input!B8362,),)</f>
        <v/>
      </c>
      <c r="C4355" s="31" t="str">
        <f>IF(Input!B8361=Input!B$10,
Input!B8362
,)</f>
        <v/>
      </c>
      <c r="D4355" s="32" t="str">
        <f>IF(Input!B8361=Input!B$10,
Input!B8363
,)</f>
        <v/>
      </c>
      <c r="E4355" s="32" t="str">
        <f>IFERROR(__xludf.DUMMYFUNCTION("IF(ISTEXT(D4355),
SPLIT(D4355,""·"",TRUE(),TRUE())
,)"),"")</f>
        <v/>
      </c>
      <c r="F4355" s="32"/>
      <c r="G4355" s="32"/>
      <c r="H4355" s="33"/>
      <c r="I4355" s="34" t="str">
        <f t="shared" si="1"/>
        <v/>
      </c>
      <c r="J4355" s="35" t="str">
        <f>
IF(ISTEXT(G4355),
IFERROR(
IF(SEARCH(Input!B$4,G4355,1),
REPLACEB(
LEFT(G4355,SEARCH(LEFT(Input!B$8,1),G4355,1)-2),
1,1,"")*365),
IFERROR(
IF(SEARCH(Input!B$5,G4355,1),
REPLACEB(
LEFT(G4355,SEARCH(LEFT(Input!B$8,1),G4355,1)-2),
1,1,"")*52),
IFERROR(
IF(SEARCH(Input!B$6,G4355,1),
REPLACEB(
LEFT(G4355,SEARCH(LEFT(Input!B$8,1),G4355,1)-2),
1,1,"")*12),
IFERROR(
IF(SEARCH(Input!B$7,G4355,1),
REPLACEB(
LEFT(G4355,SEARCH(LEFT(Input!B$8,1),G4355,1)-2),
1,1,"")*1),"error, check the words at input sheet"
)))),)</f>
        <v/>
      </c>
      <c r="K4355" s="32" t="str">
        <f>IF(AND(
Input!B8361=Input!B$10,
NOT(Input!B8364=Input!B$10)),
Input!B8364
,)</f>
        <v/>
      </c>
      <c r="L4355" s="26"/>
    </row>
    <row r="4356">
      <c r="A4356" s="26"/>
      <c r="B4356" s="30" t="str">
        <f>IF(Input!B8362=Input!B$10,
TEXT(Input!B8363,),)</f>
        <v/>
      </c>
      <c r="C4356" s="31" t="str">
        <f>IF(Input!B8362=Input!B$10,
Input!B8363
,)</f>
        <v/>
      </c>
      <c r="D4356" s="32" t="str">
        <f>IF(Input!B8362=Input!B$10,
Input!B8364
,)</f>
        <v/>
      </c>
      <c r="E4356" s="32" t="str">
        <f>IFERROR(__xludf.DUMMYFUNCTION("IF(ISTEXT(D4356),
SPLIT(D4356,""·"",TRUE(),TRUE())
,)"),"")</f>
        <v/>
      </c>
      <c r="F4356" s="32"/>
      <c r="G4356" s="32"/>
      <c r="H4356" s="33"/>
      <c r="I4356" s="34" t="str">
        <f t="shared" si="1"/>
        <v/>
      </c>
      <c r="J4356" s="35" t="str">
        <f>
IF(ISTEXT(G4356),
IFERROR(
IF(SEARCH(Input!B$4,G4356,1),
REPLACEB(
LEFT(G4356,SEARCH(LEFT(Input!B$8,1),G4356,1)-2),
1,1,"")*365),
IFERROR(
IF(SEARCH(Input!B$5,G4356,1),
REPLACEB(
LEFT(G4356,SEARCH(LEFT(Input!B$8,1),G4356,1)-2),
1,1,"")*52),
IFERROR(
IF(SEARCH(Input!B$6,G4356,1),
REPLACEB(
LEFT(G4356,SEARCH(LEFT(Input!B$8,1),G4356,1)-2),
1,1,"")*12),
IFERROR(
IF(SEARCH(Input!B$7,G4356,1),
REPLACEB(
LEFT(G4356,SEARCH(LEFT(Input!B$8,1),G4356,1)-2),
1,1,"")*1),"error, check the words at input sheet"
)))),)</f>
        <v/>
      </c>
      <c r="K4356" s="32" t="str">
        <f>IF(AND(
Input!B8362=Input!B$10,
NOT(Input!B8365=Input!B$10)),
Input!B8365
,)</f>
        <v/>
      </c>
      <c r="L4356" s="26"/>
    </row>
    <row r="4357">
      <c r="A4357" s="26"/>
      <c r="B4357" s="30" t="str">
        <f>IF(Input!B8363=Input!B$10,
TEXT(Input!B8364,),)</f>
        <v/>
      </c>
      <c r="C4357" s="31" t="str">
        <f>IF(Input!B8363=Input!B$10,
Input!B8364
,)</f>
        <v/>
      </c>
      <c r="D4357" s="32" t="str">
        <f>IF(Input!B8363=Input!B$10,
Input!B8365
,)</f>
        <v/>
      </c>
      <c r="E4357" s="32" t="str">
        <f>IFERROR(__xludf.DUMMYFUNCTION("IF(ISTEXT(D4357),
SPLIT(D4357,""·"",TRUE(),TRUE())
,)"),"")</f>
        <v/>
      </c>
      <c r="F4357" s="32"/>
      <c r="G4357" s="32"/>
      <c r="H4357" s="33"/>
      <c r="I4357" s="34" t="str">
        <f t="shared" si="1"/>
        <v/>
      </c>
      <c r="J4357" s="35" t="str">
        <f>
IF(ISTEXT(G4357),
IFERROR(
IF(SEARCH(Input!B$4,G4357,1),
REPLACEB(
LEFT(G4357,SEARCH(LEFT(Input!B$8,1),G4357,1)-2),
1,1,"")*365),
IFERROR(
IF(SEARCH(Input!B$5,G4357,1),
REPLACEB(
LEFT(G4357,SEARCH(LEFT(Input!B$8,1),G4357,1)-2),
1,1,"")*52),
IFERROR(
IF(SEARCH(Input!B$6,G4357,1),
REPLACEB(
LEFT(G4357,SEARCH(LEFT(Input!B$8,1),G4357,1)-2),
1,1,"")*12),
IFERROR(
IF(SEARCH(Input!B$7,G4357,1),
REPLACEB(
LEFT(G4357,SEARCH(LEFT(Input!B$8,1),G4357,1)-2),
1,1,"")*1),"error, check the words at input sheet"
)))),)</f>
        <v/>
      </c>
      <c r="K4357" s="32" t="str">
        <f>IF(AND(
Input!B8363=Input!B$10,
NOT(Input!B8366=Input!B$10)),
Input!B8366
,)</f>
        <v/>
      </c>
      <c r="L4357" s="26"/>
    </row>
    <row r="4358">
      <c r="A4358" s="26"/>
      <c r="B4358" s="30" t="str">
        <f>IF(Input!B8364=Input!B$10,
TEXT(Input!B8365,),)</f>
        <v/>
      </c>
      <c r="C4358" s="31" t="str">
        <f>IF(Input!B8364=Input!B$10,
Input!B8365
,)</f>
        <v/>
      </c>
      <c r="D4358" s="32" t="str">
        <f>IF(Input!B8364=Input!B$10,
Input!B8366
,)</f>
        <v/>
      </c>
      <c r="E4358" s="32" t="str">
        <f>IFERROR(__xludf.DUMMYFUNCTION("IF(ISTEXT(D4358),
SPLIT(D4358,""·"",TRUE(),TRUE())
,)"),"")</f>
        <v/>
      </c>
      <c r="F4358" s="32"/>
      <c r="G4358" s="32"/>
      <c r="H4358" s="33"/>
      <c r="I4358" s="34" t="str">
        <f t="shared" si="1"/>
        <v/>
      </c>
      <c r="J4358" s="35" t="str">
        <f>
IF(ISTEXT(G4358),
IFERROR(
IF(SEARCH(Input!B$4,G4358,1),
REPLACEB(
LEFT(G4358,SEARCH(LEFT(Input!B$8,1),G4358,1)-2),
1,1,"")*365),
IFERROR(
IF(SEARCH(Input!B$5,G4358,1),
REPLACEB(
LEFT(G4358,SEARCH(LEFT(Input!B$8,1),G4358,1)-2),
1,1,"")*52),
IFERROR(
IF(SEARCH(Input!B$6,G4358,1),
REPLACEB(
LEFT(G4358,SEARCH(LEFT(Input!B$8,1),G4358,1)-2),
1,1,"")*12),
IFERROR(
IF(SEARCH(Input!B$7,G4358,1),
REPLACEB(
LEFT(G4358,SEARCH(LEFT(Input!B$8,1),G4358,1)-2),
1,1,"")*1),"error, check the words at input sheet"
)))),)</f>
        <v/>
      </c>
      <c r="K4358" s="32" t="str">
        <f>IF(AND(
Input!B8364=Input!B$10,
NOT(Input!B8367=Input!B$10)),
Input!B8367
,)</f>
        <v/>
      </c>
      <c r="L4358" s="26"/>
    </row>
    <row r="4359">
      <c r="A4359" s="26"/>
      <c r="B4359" s="30" t="str">
        <f>IF(Input!B8365=Input!B$10,
TEXT(Input!B8366,),)</f>
        <v/>
      </c>
      <c r="C4359" s="31" t="str">
        <f>IF(Input!B8365=Input!B$10,
Input!B8366
,)</f>
        <v/>
      </c>
      <c r="D4359" s="32" t="str">
        <f>IF(Input!B8365=Input!B$10,
Input!B8367
,)</f>
        <v/>
      </c>
      <c r="E4359" s="32" t="str">
        <f>IFERROR(__xludf.DUMMYFUNCTION("IF(ISTEXT(D4359),
SPLIT(D4359,""·"",TRUE(),TRUE())
,)"),"")</f>
        <v/>
      </c>
      <c r="F4359" s="32"/>
      <c r="G4359" s="32"/>
      <c r="H4359" s="33"/>
      <c r="I4359" s="34" t="str">
        <f t="shared" si="1"/>
        <v/>
      </c>
      <c r="J4359" s="35" t="str">
        <f>
IF(ISTEXT(G4359),
IFERROR(
IF(SEARCH(Input!B$4,G4359,1),
REPLACEB(
LEFT(G4359,SEARCH(LEFT(Input!B$8,1),G4359,1)-2),
1,1,"")*365),
IFERROR(
IF(SEARCH(Input!B$5,G4359,1),
REPLACEB(
LEFT(G4359,SEARCH(LEFT(Input!B$8,1),G4359,1)-2),
1,1,"")*52),
IFERROR(
IF(SEARCH(Input!B$6,G4359,1),
REPLACEB(
LEFT(G4359,SEARCH(LEFT(Input!B$8,1),G4359,1)-2),
1,1,"")*12),
IFERROR(
IF(SEARCH(Input!B$7,G4359,1),
REPLACEB(
LEFT(G4359,SEARCH(LEFT(Input!B$8,1),G4359,1)-2),
1,1,"")*1),"error, check the words at input sheet"
)))),)</f>
        <v/>
      </c>
      <c r="K4359" s="32" t="str">
        <f>IF(AND(
Input!B8365=Input!B$10,
NOT(Input!B8368=Input!B$10)),
Input!B8368
,)</f>
        <v/>
      </c>
      <c r="L4359" s="26"/>
    </row>
    <row r="4360">
      <c r="A4360" s="26"/>
      <c r="B4360" s="30" t="str">
        <f>IF(Input!B8366=Input!B$10,
TEXT(Input!B8367,),)</f>
        <v/>
      </c>
      <c r="C4360" s="31" t="str">
        <f>IF(Input!B8366=Input!B$10,
Input!B8367
,)</f>
        <v/>
      </c>
      <c r="D4360" s="32" t="str">
        <f>IF(Input!B8366=Input!B$10,
Input!B8368
,)</f>
        <v/>
      </c>
      <c r="E4360" s="32" t="str">
        <f>IFERROR(__xludf.DUMMYFUNCTION("IF(ISTEXT(D4360),
SPLIT(D4360,""·"",TRUE(),TRUE())
,)"),"")</f>
        <v/>
      </c>
      <c r="F4360" s="32"/>
      <c r="G4360" s="32"/>
      <c r="H4360" s="33"/>
      <c r="I4360" s="34" t="str">
        <f t="shared" si="1"/>
        <v/>
      </c>
      <c r="J4360" s="35" t="str">
        <f>
IF(ISTEXT(G4360),
IFERROR(
IF(SEARCH(Input!B$4,G4360,1),
REPLACEB(
LEFT(G4360,SEARCH(LEFT(Input!B$8,1),G4360,1)-2),
1,1,"")*365),
IFERROR(
IF(SEARCH(Input!B$5,G4360,1),
REPLACEB(
LEFT(G4360,SEARCH(LEFT(Input!B$8,1),G4360,1)-2),
1,1,"")*52),
IFERROR(
IF(SEARCH(Input!B$6,G4360,1),
REPLACEB(
LEFT(G4360,SEARCH(LEFT(Input!B$8,1),G4360,1)-2),
1,1,"")*12),
IFERROR(
IF(SEARCH(Input!B$7,G4360,1),
REPLACEB(
LEFT(G4360,SEARCH(LEFT(Input!B$8,1),G4360,1)-2),
1,1,"")*1),"error, check the words at input sheet"
)))),)</f>
        <v/>
      </c>
      <c r="K4360" s="32" t="str">
        <f>IF(AND(
Input!B8366=Input!B$10,
NOT(Input!B8369=Input!B$10)),
Input!B8369
,)</f>
        <v/>
      </c>
      <c r="L4360" s="26"/>
    </row>
    <row r="4361">
      <c r="A4361" s="26"/>
      <c r="B4361" s="30" t="str">
        <f>IF(Input!B8367=Input!B$10,
TEXT(Input!B8368,),)</f>
        <v/>
      </c>
      <c r="C4361" s="31" t="str">
        <f>IF(Input!B8367=Input!B$10,
Input!B8368
,)</f>
        <v/>
      </c>
      <c r="D4361" s="32" t="str">
        <f>IF(Input!B8367=Input!B$10,
Input!B8369
,)</f>
        <v/>
      </c>
      <c r="E4361" s="32" t="str">
        <f>IFERROR(__xludf.DUMMYFUNCTION("IF(ISTEXT(D4361),
SPLIT(D4361,""·"",TRUE(),TRUE())
,)"),"")</f>
        <v/>
      </c>
      <c r="F4361" s="32"/>
      <c r="G4361" s="32"/>
      <c r="H4361" s="33"/>
      <c r="I4361" s="34" t="str">
        <f t="shared" si="1"/>
        <v/>
      </c>
      <c r="J4361" s="35" t="str">
        <f>
IF(ISTEXT(G4361),
IFERROR(
IF(SEARCH(Input!B$4,G4361,1),
REPLACEB(
LEFT(G4361,SEARCH(LEFT(Input!B$8,1),G4361,1)-2),
1,1,"")*365),
IFERROR(
IF(SEARCH(Input!B$5,G4361,1),
REPLACEB(
LEFT(G4361,SEARCH(LEFT(Input!B$8,1),G4361,1)-2),
1,1,"")*52),
IFERROR(
IF(SEARCH(Input!B$6,G4361,1),
REPLACEB(
LEFT(G4361,SEARCH(LEFT(Input!B$8,1),G4361,1)-2),
1,1,"")*12),
IFERROR(
IF(SEARCH(Input!B$7,G4361,1),
REPLACEB(
LEFT(G4361,SEARCH(LEFT(Input!B$8,1),G4361,1)-2),
1,1,"")*1),"error, check the words at input sheet"
)))),)</f>
        <v/>
      </c>
      <c r="K4361" s="32" t="str">
        <f>IF(AND(
Input!B8367=Input!B$10,
NOT(Input!B8370=Input!B$10)),
Input!B8370
,)</f>
        <v/>
      </c>
      <c r="L4361" s="26"/>
    </row>
    <row r="4362">
      <c r="A4362" s="26"/>
      <c r="B4362" s="30" t="str">
        <f>IF(Input!B8368=Input!B$10,
TEXT(Input!B8369,),)</f>
        <v/>
      </c>
      <c r="C4362" s="31" t="str">
        <f>IF(Input!B8368=Input!B$10,
Input!B8369
,)</f>
        <v/>
      </c>
      <c r="D4362" s="32" t="str">
        <f>IF(Input!B8368=Input!B$10,
Input!B8370
,)</f>
        <v/>
      </c>
      <c r="E4362" s="32" t="str">
        <f>IFERROR(__xludf.DUMMYFUNCTION("IF(ISTEXT(D4362),
SPLIT(D4362,""·"",TRUE(),TRUE())
,)"),"")</f>
        <v/>
      </c>
      <c r="F4362" s="32"/>
      <c r="G4362" s="32"/>
      <c r="H4362" s="33"/>
      <c r="I4362" s="34" t="str">
        <f t="shared" si="1"/>
        <v/>
      </c>
      <c r="J4362" s="35" t="str">
        <f>
IF(ISTEXT(G4362),
IFERROR(
IF(SEARCH(Input!B$4,G4362,1),
REPLACEB(
LEFT(G4362,SEARCH(LEFT(Input!B$8,1),G4362,1)-2),
1,1,"")*365),
IFERROR(
IF(SEARCH(Input!B$5,G4362,1),
REPLACEB(
LEFT(G4362,SEARCH(LEFT(Input!B$8,1),G4362,1)-2),
1,1,"")*52),
IFERROR(
IF(SEARCH(Input!B$6,G4362,1),
REPLACEB(
LEFT(G4362,SEARCH(LEFT(Input!B$8,1),G4362,1)-2),
1,1,"")*12),
IFERROR(
IF(SEARCH(Input!B$7,G4362,1),
REPLACEB(
LEFT(G4362,SEARCH(LEFT(Input!B$8,1),G4362,1)-2),
1,1,"")*1),"error, check the words at input sheet"
)))),)</f>
        <v/>
      </c>
      <c r="K4362" s="32" t="str">
        <f>IF(AND(
Input!B8368=Input!B$10,
NOT(Input!B8371=Input!B$10)),
Input!B8371
,)</f>
        <v/>
      </c>
      <c r="L4362" s="26"/>
    </row>
    <row r="4363">
      <c r="A4363" s="26"/>
      <c r="B4363" s="30" t="str">
        <f>IF(Input!B8369=Input!B$10,
TEXT(Input!B8370,),)</f>
        <v/>
      </c>
      <c r="C4363" s="31" t="str">
        <f>IF(Input!B8369=Input!B$10,
Input!B8370
,)</f>
        <v/>
      </c>
      <c r="D4363" s="32" t="str">
        <f>IF(Input!B8369=Input!B$10,
Input!B8371
,)</f>
        <v/>
      </c>
      <c r="E4363" s="32" t="str">
        <f>IFERROR(__xludf.DUMMYFUNCTION("IF(ISTEXT(D4363),
SPLIT(D4363,""·"",TRUE(),TRUE())
,)"),"")</f>
        <v/>
      </c>
      <c r="F4363" s="32"/>
      <c r="G4363" s="32"/>
      <c r="H4363" s="33"/>
      <c r="I4363" s="34" t="str">
        <f t="shared" si="1"/>
        <v/>
      </c>
      <c r="J4363" s="35" t="str">
        <f>
IF(ISTEXT(G4363),
IFERROR(
IF(SEARCH(Input!B$4,G4363,1),
REPLACEB(
LEFT(G4363,SEARCH(LEFT(Input!B$8,1),G4363,1)-2),
1,1,"")*365),
IFERROR(
IF(SEARCH(Input!B$5,G4363,1),
REPLACEB(
LEFT(G4363,SEARCH(LEFT(Input!B$8,1),G4363,1)-2),
1,1,"")*52),
IFERROR(
IF(SEARCH(Input!B$6,G4363,1),
REPLACEB(
LEFT(G4363,SEARCH(LEFT(Input!B$8,1),G4363,1)-2),
1,1,"")*12),
IFERROR(
IF(SEARCH(Input!B$7,G4363,1),
REPLACEB(
LEFT(G4363,SEARCH(LEFT(Input!B$8,1),G4363,1)-2),
1,1,"")*1),"error, check the words at input sheet"
)))),)</f>
        <v/>
      </c>
      <c r="K4363" s="32" t="str">
        <f>IF(AND(
Input!B8369=Input!B$10,
NOT(Input!B8372=Input!B$10)),
Input!B8372
,)</f>
        <v/>
      </c>
      <c r="L4363" s="26"/>
    </row>
    <row r="4364">
      <c r="A4364" s="26"/>
      <c r="B4364" s="30" t="str">
        <f>IF(Input!B8370=Input!B$10,
TEXT(Input!B8371,),)</f>
        <v/>
      </c>
      <c r="C4364" s="31" t="str">
        <f>IF(Input!B8370=Input!B$10,
Input!B8371
,)</f>
        <v/>
      </c>
      <c r="D4364" s="32" t="str">
        <f>IF(Input!B8370=Input!B$10,
Input!B8372
,)</f>
        <v/>
      </c>
      <c r="E4364" s="32" t="str">
        <f>IFERROR(__xludf.DUMMYFUNCTION("IF(ISTEXT(D4364),
SPLIT(D4364,""·"",TRUE(),TRUE())
,)"),"")</f>
        <v/>
      </c>
      <c r="F4364" s="32"/>
      <c r="G4364" s="32"/>
      <c r="H4364" s="33"/>
      <c r="I4364" s="34" t="str">
        <f t="shared" si="1"/>
        <v/>
      </c>
      <c r="J4364" s="35" t="str">
        <f>
IF(ISTEXT(G4364),
IFERROR(
IF(SEARCH(Input!B$4,G4364,1),
REPLACEB(
LEFT(G4364,SEARCH(LEFT(Input!B$8,1),G4364,1)-2),
1,1,"")*365),
IFERROR(
IF(SEARCH(Input!B$5,G4364,1),
REPLACEB(
LEFT(G4364,SEARCH(LEFT(Input!B$8,1),G4364,1)-2),
1,1,"")*52),
IFERROR(
IF(SEARCH(Input!B$6,G4364,1),
REPLACEB(
LEFT(G4364,SEARCH(LEFT(Input!B$8,1),G4364,1)-2),
1,1,"")*12),
IFERROR(
IF(SEARCH(Input!B$7,G4364,1),
REPLACEB(
LEFT(G4364,SEARCH(LEFT(Input!B$8,1),G4364,1)-2),
1,1,"")*1),"error, check the words at input sheet"
)))),)</f>
        <v/>
      </c>
      <c r="K4364" s="32" t="str">
        <f>IF(AND(
Input!B8370=Input!B$10,
NOT(Input!B8373=Input!B$10)),
Input!B8373
,)</f>
        <v/>
      </c>
      <c r="L4364" s="26"/>
    </row>
    <row r="4365">
      <c r="A4365" s="26"/>
      <c r="B4365" s="30" t="str">
        <f>IF(Input!B8371=Input!B$10,
TEXT(Input!B8372,),)</f>
        <v/>
      </c>
      <c r="C4365" s="31" t="str">
        <f>IF(Input!B8371=Input!B$10,
Input!B8372
,)</f>
        <v/>
      </c>
      <c r="D4365" s="32" t="str">
        <f>IF(Input!B8371=Input!B$10,
Input!B8373
,)</f>
        <v/>
      </c>
      <c r="E4365" s="32" t="str">
        <f>IFERROR(__xludf.DUMMYFUNCTION("IF(ISTEXT(D4365),
SPLIT(D4365,""·"",TRUE(),TRUE())
,)"),"")</f>
        <v/>
      </c>
      <c r="F4365" s="32"/>
      <c r="G4365" s="32"/>
      <c r="H4365" s="33"/>
      <c r="I4365" s="34" t="str">
        <f t="shared" si="1"/>
        <v/>
      </c>
      <c r="J4365" s="35" t="str">
        <f>
IF(ISTEXT(G4365),
IFERROR(
IF(SEARCH(Input!B$4,G4365,1),
REPLACEB(
LEFT(G4365,SEARCH(LEFT(Input!B$8,1),G4365,1)-2),
1,1,"")*365),
IFERROR(
IF(SEARCH(Input!B$5,G4365,1),
REPLACEB(
LEFT(G4365,SEARCH(LEFT(Input!B$8,1),G4365,1)-2),
1,1,"")*52),
IFERROR(
IF(SEARCH(Input!B$6,G4365,1),
REPLACEB(
LEFT(G4365,SEARCH(LEFT(Input!B$8,1),G4365,1)-2),
1,1,"")*12),
IFERROR(
IF(SEARCH(Input!B$7,G4365,1),
REPLACEB(
LEFT(G4365,SEARCH(LEFT(Input!B$8,1),G4365,1)-2),
1,1,"")*1),"error, check the words at input sheet"
)))),)</f>
        <v/>
      </c>
      <c r="K4365" s="32" t="str">
        <f>IF(AND(
Input!B8371=Input!B$10,
NOT(Input!B8374=Input!B$10)),
Input!B8374
,)</f>
        <v/>
      </c>
      <c r="L4365" s="26"/>
    </row>
    <row r="4366">
      <c r="A4366" s="26"/>
      <c r="B4366" s="30" t="str">
        <f>IF(Input!B8372=Input!B$10,
TEXT(Input!B8373,),)</f>
        <v/>
      </c>
      <c r="C4366" s="31" t="str">
        <f>IF(Input!B8372=Input!B$10,
Input!B8373
,)</f>
        <v/>
      </c>
      <c r="D4366" s="32" t="str">
        <f>IF(Input!B8372=Input!B$10,
Input!B8374
,)</f>
        <v/>
      </c>
      <c r="E4366" s="32" t="str">
        <f>IFERROR(__xludf.DUMMYFUNCTION("IF(ISTEXT(D4366),
SPLIT(D4366,""·"",TRUE(),TRUE())
,)"),"")</f>
        <v/>
      </c>
      <c r="F4366" s="32"/>
      <c r="G4366" s="32"/>
      <c r="H4366" s="33"/>
      <c r="I4366" s="34" t="str">
        <f t="shared" si="1"/>
        <v/>
      </c>
      <c r="J4366" s="35" t="str">
        <f>
IF(ISTEXT(G4366),
IFERROR(
IF(SEARCH(Input!B$4,G4366,1),
REPLACEB(
LEFT(G4366,SEARCH(LEFT(Input!B$8,1),G4366,1)-2),
1,1,"")*365),
IFERROR(
IF(SEARCH(Input!B$5,G4366,1),
REPLACEB(
LEFT(G4366,SEARCH(LEFT(Input!B$8,1),G4366,1)-2),
1,1,"")*52),
IFERROR(
IF(SEARCH(Input!B$6,G4366,1),
REPLACEB(
LEFT(G4366,SEARCH(LEFT(Input!B$8,1),G4366,1)-2),
1,1,"")*12),
IFERROR(
IF(SEARCH(Input!B$7,G4366,1),
REPLACEB(
LEFT(G4366,SEARCH(LEFT(Input!B$8,1),G4366,1)-2),
1,1,"")*1),"error, check the words at input sheet"
)))),)</f>
        <v/>
      </c>
      <c r="K4366" s="32" t="str">
        <f>IF(AND(
Input!B8372=Input!B$10,
NOT(Input!B8375=Input!B$10)),
Input!B8375
,)</f>
        <v/>
      </c>
      <c r="L4366" s="26"/>
    </row>
    <row r="4367">
      <c r="A4367" s="26"/>
      <c r="B4367" s="30" t="str">
        <f>IF(Input!B8373=Input!B$10,
TEXT(Input!B8374,),)</f>
        <v/>
      </c>
      <c r="C4367" s="31" t="str">
        <f>IF(Input!B8373=Input!B$10,
Input!B8374
,)</f>
        <v/>
      </c>
      <c r="D4367" s="32" t="str">
        <f>IF(Input!B8373=Input!B$10,
Input!B8375
,)</f>
        <v/>
      </c>
      <c r="E4367" s="32" t="str">
        <f>IFERROR(__xludf.DUMMYFUNCTION("IF(ISTEXT(D4367),
SPLIT(D4367,""·"",TRUE(),TRUE())
,)"),"")</f>
        <v/>
      </c>
      <c r="F4367" s="32"/>
      <c r="G4367" s="32"/>
      <c r="H4367" s="33"/>
      <c r="I4367" s="34" t="str">
        <f t="shared" si="1"/>
        <v/>
      </c>
      <c r="J4367" s="35" t="str">
        <f>
IF(ISTEXT(G4367),
IFERROR(
IF(SEARCH(Input!B$4,G4367,1),
REPLACEB(
LEFT(G4367,SEARCH(LEFT(Input!B$8,1),G4367,1)-2),
1,1,"")*365),
IFERROR(
IF(SEARCH(Input!B$5,G4367,1),
REPLACEB(
LEFT(G4367,SEARCH(LEFT(Input!B$8,1),G4367,1)-2),
1,1,"")*52),
IFERROR(
IF(SEARCH(Input!B$6,G4367,1),
REPLACEB(
LEFT(G4367,SEARCH(LEFT(Input!B$8,1),G4367,1)-2),
1,1,"")*12),
IFERROR(
IF(SEARCH(Input!B$7,G4367,1),
REPLACEB(
LEFT(G4367,SEARCH(LEFT(Input!B$8,1),G4367,1)-2),
1,1,"")*1),"error, check the words at input sheet"
)))),)</f>
        <v/>
      </c>
      <c r="K4367" s="32" t="str">
        <f>IF(AND(
Input!B8373=Input!B$10,
NOT(Input!B8376=Input!B$10)),
Input!B8376
,)</f>
        <v/>
      </c>
      <c r="L4367" s="26"/>
    </row>
    <row r="4368">
      <c r="A4368" s="26"/>
      <c r="B4368" s="30" t="str">
        <f>IF(Input!B8374=Input!B$10,
TEXT(Input!B8375,),)</f>
        <v/>
      </c>
      <c r="C4368" s="31" t="str">
        <f>IF(Input!B8374=Input!B$10,
Input!B8375
,)</f>
        <v/>
      </c>
      <c r="D4368" s="32" t="str">
        <f>IF(Input!B8374=Input!B$10,
Input!B8376
,)</f>
        <v/>
      </c>
      <c r="E4368" s="32" t="str">
        <f>IFERROR(__xludf.DUMMYFUNCTION("IF(ISTEXT(D4368),
SPLIT(D4368,""·"",TRUE(),TRUE())
,)"),"")</f>
        <v/>
      </c>
      <c r="F4368" s="32"/>
      <c r="G4368" s="32"/>
      <c r="H4368" s="33"/>
      <c r="I4368" s="34" t="str">
        <f t="shared" si="1"/>
        <v/>
      </c>
      <c r="J4368" s="35" t="str">
        <f>
IF(ISTEXT(G4368),
IFERROR(
IF(SEARCH(Input!B$4,G4368,1),
REPLACEB(
LEFT(G4368,SEARCH(LEFT(Input!B$8,1),G4368,1)-2),
1,1,"")*365),
IFERROR(
IF(SEARCH(Input!B$5,G4368,1),
REPLACEB(
LEFT(G4368,SEARCH(LEFT(Input!B$8,1),G4368,1)-2),
1,1,"")*52),
IFERROR(
IF(SEARCH(Input!B$6,G4368,1),
REPLACEB(
LEFT(G4368,SEARCH(LEFT(Input!B$8,1),G4368,1)-2),
1,1,"")*12),
IFERROR(
IF(SEARCH(Input!B$7,G4368,1),
REPLACEB(
LEFT(G4368,SEARCH(LEFT(Input!B$8,1),G4368,1)-2),
1,1,"")*1),"error, check the words at input sheet"
)))),)</f>
        <v/>
      </c>
      <c r="K4368" s="32" t="str">
        <f>IF(AND(
Input!B8374=Input!B$10,
NOT(Input!B8377=Input!B$10)),
Input!B8377
,)</f>
        <v/>
      </c>
      <c r="L4368" s="26"/>
    </row>
    <row r="4369">
      <c r="A4369" s="26"/>
      <c r="B4369" s="30" t="str">
        <f>IF(Input!B8375=Input!B$10,
TEXT(Input!B8376,),)</f>
        <v/>
      </c>
      <c r="C4369" s="31" t="str">
        <f>IF(Input!B8375=Input!B$10,
Input!B8376
,)</f>
        <v/>
      </c>
      <c r="D4369" s="32" t="str">
        <f>IF(Input!B8375=Input!B$10,
Input!B8377
,)</f>
        <v/>
      </c>
      <c r="E4369" s="32" t="str">
        <f>IFERROR(__xludf.DUMMYFUNCTION("IF(ISTEXT(D4369),
SPLIT(D4369,""·"",TRUE(),TRUE())
,)"),"")</f>
        <v/>
      </c>
      <c r="F4369" s="32"/>
      <c r="G4369" s="32"/>
      <c r="H4369" s="33"/>
      <c r="I4369" s="34" t="str">
        <f t="shared" si="1"/>
        <v/>
      </c>
      <c r="J4369" s="35" t="str">
        <f>
IF(ISTEXT(G4369),
IFERROR(
IF(SEARCH(Input!B$4,G4369,1),
REPLACEB(
LEFT(G4369,SEARCH(LEFT(Input!B$8,1),G4369,1)-2),
1,1,"")*365),
IFERROR(
IF(SEARCH(Input!B$5,G4369,1),
REPLACEB(
LEFT(G4369,SEARCH(LEFT(Input!B$8,1),G4369,1)-2),
1,1,"")*52),
IFERROR(
IF(SEARCH(Input!B$6,G4369,1),
REPLACEB(
LEFT(G4369,SEARCH(LEFT(Input!B$8,1),G4369,1)-2),
1,1,"")*12),
IFERROR(
IF(SEARCH(Input!B$7,G4369,1),
REPLACEB(
LEFT(G4369,SEARCH(LEFT(Input!B$8,1),G4369,1)-2),
1,1,"")*1),"error, check the words at input sheet"
)))),)</f>
        <v/>
      </c>
      <c r="K4369" s="32" t="str">
        <f>IF(AND(
Input!B8375=Input!B$10,
NOT(Input!B8378=Input!B$10)),
Input!B8378
,)</f>
        <v/>
      </c>
      <c r="L4369" s="26"/>
    </row>
    <row r="4370">
      <c r="A4370" s="26"/>
      <c r="B4370" s="30" t="str">
        <f>IF(Input!B8376=Input!B$10,
TEXT(Input!B8377,),)</f>
        <v/>
      </c>
      <c r="C4370" s="31" t="str">
        <f>IF(Input!B8376=Input!B$10,
Input!B8377
,)</f>
        <v/>
      </c>
      <c r="D4370" s="32" t="str">
        <f>IF(Input!B8376=Input!B$10,
Input!B8378
,)</f>
        <v/>
      </c>
      <c r="E4370" s="32" t="str">
        <f>IFERROR(__xludf.DUMMYFUNCTION("IF(ISTEXT(D4370),
SPLIT(D4370,""·"",TRUE(),TRUE())
,)"),"")</f>
        <v/>
      </c>
      <c r="F4370" s="32"/>
      <c r="G4370" s="32"/>
      <c r="H4370" s="33"/>
      <c r="I4370" s="34" t="str">
        <f t="shared" si="1"/>
        <v/>
      </c>
      <c r="J4370" s="35" t="str">
        <f>
IF(ISTEXT(G4370),
IFERROR(
IF(SEARCH(Input!B$4,G4370,1),
REPLACEB(
LEFT(G4370,SEARCH(LEFT(Input!B$8,1),G4370,1)-2),
1,1,"")*365),
IFERROR(
IF(SEARCH(Input!B$5,G4370,1),
REPLACEB(
LEFT(G4370,SEARCH(LEFT(Input!B$8,1),G4370,1)-2),
1,1,"")*52),
IFERROR(
IF(SEARCH(Input!B$6,G4370,1),
REPLACEB(
LEFT(G4370,SEARCH(LEFT(Input!B$8,1),G4370,1)-2),
1,1,"")*12),
IFERROR(
IF(SEARCH(Input!B$7,G4370,1),
REPLACEB(
LEFT(G4370,SEARCH(LEFT(Input!B$8,1),G4370,1)-2),
1,1,"")*1),"error, check the words at input sheet"
)))),)</f>
        <v/>
      </c>
      <c r="K4370" s="32" t="str">
        <f>IF(AND(
Input!B8376=Input!B$10,
NOT(Input!B8379=Input!B$10)),
Input!B8379
,)</f>
        <v/>
      </c>
      <c r="L4370" s="26"/>
    </row>
    <row r="4371">
      <c r="A4371" s="26"/>
      <c r="B4371" s="30" t="str">
        <f>IF(Input!B8377=Input!B$10,
TEXT(Input!B8378,),)</f>
        <v/>
      </c>
      <c r="C4371" s="31" t="str">
        <f>IF(Input!B8377=Input!B$10,
Input!B8378
,)</f>
        <v/>
      </c>
      <c r="D4371" s="32" t="str">
        <f>IF(Input!B8377=Input!B$10,
Input!B8379
,)</f>
        <v/>
      </c>
      <c r="E4371" s="32" t="str">
        <f>IFERROR(__xludf.DUMMYFUNCTION("IF(ISTEXT(D4371),
SPLIT(D4371,""·"",TRUE(),TRUE())
,)"),"")</f>
        <v/>
      </c>
      <c r="F4371" s="32"/>
      <c r="G4371" s="32"/>
      <c r="H4371" s="33"/>
      <c r="I4371" s="34" t="str">
        <f t="shared" si="1"/>
        <v/>
      </c>
      <c r="J4371" s="35" t="str">
        <f>
IF(ISTEXT(G4371),
IFERROR(
IF(SEARCH(Input!B$4,G4371,1),
REPLACEB(
LEFT(G4371,SEARCH(LEFT(Input!B$8,1),G4371,1)-2),
1,1,"")*365),
IFERROR(
IF(SEARCH(Input!B$5,G4371,1),
REPLACEB(
LEFT(G4371,SEARCH(LEFT(Input!B$8,1),G4371,1)-2),
1,1,"")*52),
IFERROR(
IF(SEARCH(Input!B$6,G4371,1),
REPLACEB(
LEFT(G4371,SEARCH(LEFT(Input!B$8,1),G4371,1)-2),
1,1,"")*12),
IFERROR(
IF(SEARCH(Input!B$7,G4371,1),
REPLACEB(
LEFT(G4371,SEARCH(LEFT(Input!B$8,1),G4371,1)-2),
1,1,"")*1),"error, check the words at input sheet"
)))),)</f>
        <v/>
      </c>
      <c r="K4371" s="32" t="str">
        <f>IF(AND(
Input!B8377=Input!B$10,
NOT(Input!B8380=Input!B$10)),
Input!B8380
,)</f>
        <v/>
      </c>
      <c r="L4371" s="26"/>
    </row>
    <row r="4372">
      <c r="A4372" s="26"/>
      <c r="B4372" s="30" t="str">
        <f>IF(Input!B8378=Input!B$10,
TEXT(Input!B8379,),)</f>
        <v/>
      </c>
      <c r="C4372" s="31" t="str">
        <f>IF(Input!B8378=Input!B$10,
Input!B8379
,)</f>
        <v/>
      </c>
      <c r="D4372" s="32" t="str">
        <f>IF(Input!B8378=Input!B$10,
Input!B8380
,)</f>
        <v/>
      </c>
      <c r="E4372" s="32" t="str">
        <f>IFERROR(__xludf.DUMMYFUNCTION("IF(ISTEXT(D4372),
SPLIT(D4372,""·"",TRUE(),TRUE())
,)"),"")</f>
        <v/>
      </c>
      <c r="F4372" s="32"/>
      <c r="G4372" s="32"/>
      <c r="H4372" s="33"/>
      <c r="I4372" s="34" t="str">
        <f t="shared" si="1"/>
        <v/>
      </c>
      <c r="J4372" s="35" t="str">
        <f>
IF(ISTEXT(G4372),
IFERROR(
IF(SEARCH(Input!B$4,G4372,1),
REPLACEB(
LEFT(G4372,SEARCH(LEFT(Input!B$8,1),G4372,1)-2),
1,1,"")*365),
IFERROR(
IF(SEARCH(Input!B$5,G4372,1),
REPLACEB(
LEFT(G4372,SEARCH(LEFT(Input!B$8,1),G4372,1)-2),
1,1,"")*52),
IFERROR(
IF(SEARCH(Input!B$6,G4372,1),
REPLACEB(
LEFT(G4372,SEARCH(LEFT(Input!B$8,1),G4372,1)-2),
1,1,"")*12),
IFERROR(
IF(SEARCH(Input!B$7,G4372,1),
REPLACEB(
LEFT(G4372,SEARCH(LEFT(Input!B$8,1),G4372,1)-2),
1,1,"")*1),"error, check the words at input sheet"
)))),)</f>
        <v/>
      </c>
      <c r="K4372" s="32" t="str">
        <f>IF(AND(
Input!B8378=Input!B$10,
NOT(Input!B8381=Input!B$10)),
Input!B8381
,)</f>
        <v/>
      </c>
      <c r="L4372" s="26"/>
    </row>
    <row r="4373">
      <c r="A4373" s="26"/>
      <c r="B4373" s="30" t="str">
        <f>IF(Input!B8379=Input!B$10,
TEXT(Input!B8380,),)</f>
        <v/>
      </c>
      <c r="C4373" s="31" t="str">
        <f>IF(Input!B8379=Input!B$10,
Input!B8380
,)</f>
        <v/>
      </c>
      <c r="D4373" s="32" t="str">
        <f>IF(Input!B8379=Input!B$10,
Input!B8381
,)</f>
        <v/>
      </c>
      <c r="E4373" s="32" t="str">
        <f>IFERROR(__xludf.DUMMYFUNCTION("IF(ISTEXT(D4373),
SPLIT(D4373,""·"",TRUE(),TRUE())
,)"),"")</f>
        <v/>
      </c>
      <c r="F4373" s="32"/>
      <c r="G4373" s="32"/>
      <c r="H4373" s="33"/>
      <c r="I4373" s="34" t="str">
        <f t="shared" si="1"/>
        <v/>
      </c>
      <c r="J4373" s="35" t="str">
        <f>
IF(ISTEXT(G4373),
IFERROR(
IF(SEARCH(Input!B$4,G4373,1),
REPLACEB(
LEFT(G4373,SEARCH(LEFT(Input!B$8,1),G4373,1)-2),
1,1,"")*365),
IFERROR(
IF(SEARCH(Input!B$5,G4373,1),
REPLACEB(
LEFT(G4373,SEARCH(LEFT(Input!B$8,1),G4373,1)-2),
1,1,"")*52),
IFERROR(
IF(SEARCH(Input!B$6,G4373,1),
REPLACEB(
LEFT(G4373,SEARCH(LEFT(Input!B$8,1),G4373,1)-2),
1,1,"")*12),
IFERROR(
IF(SEARCH(Input!B$7,G4373,1),
REPLACEB(
LEFT(G4373,SEARCH(LEFT(Input!B$8,1),G4373,1)-2),
1,1,"")*1),"error, check the words at input sheet"
)))),)</f>
        <v/>
      </c>
      <c r="K4373" s="32" t="str">
        <f>IF(AND(
Input!B8379=Input!B$10,
NOT(Input!B8382=Input!B$10)),
Input!B8382
,)</f>
        <v/>
      </c>
      <c r="L4373" s="26"/>
    </row>
    <row r="4374">
      <c r="A4374" s="26"/>
      <c r="B4374" s="30" t="str">
        <f>IF(Input!B8380=Input!B$10,
TEXT(Input!B8381,),)</f>
        <v/>
      </c>
      <c r="C4374" s="31" t="str">
        <f>IF(Input!B8380=Input!B$10,
Input!B8381
,)</f>
        <v/>
      </c>
      <c r="D4374" s="32" t="str">
        <f>IF(Input!B8380=Input!B$10,
Input!B8382
,)</f>
        <v/>
      </c>
      <c r="E4374" s="32" t="str">
        <f>IFERROR(__xludf.DUMMYFUNCTION("IF(ISTEXT(D4374),
SPLIT(D4374,""·"",TRUE(),TRUE())
,)"),"")</f>
        <v/>
      </c>
      <c r="F4374" s="32"/>
      <c r="G4374" s="32"/>
      <c r="H4374" s="33"/>
      <c r="I4374" s="34" t="str">
        <f t="shared" si="1"/>
        <v/>
      </c>
      <c r="J4374" s="35" t="str">
        <f>
IF(ISTEXT(G4374),
IFERROR(
IF(SEARCH(Input!B$4,G4374,1),
REPLACEB(
LEFT(G4374,SEARCH(LEFT(Input!B$8,1),G4374,1)-2),
1,1,"")*365),
IFERROR(
IF(SEARCH(Input!B$5,G4374,1),
REPLACEB(
LEFT(G4374,SEARCH(LEFT(Input!B$8,1),G4374,1)-2),
1,1,"")*52),
IFERROR(
IF(SEARCH(Input!B$6,G4374,1),
REPLACEB(
LEFT(G4374,SEARCH(LEFT(Input!B$8,1),G4374,1)-2),
1,1,"")*12),
IFERROR(
IF(SEARCH(Input!B$7,G4374,1),
REPLACEB(
LEFT(G4374,SEARCH(LEFT(Input!B$8,1),G4374,1)-2),
1,1,"")*1),"error, check the words at input sheet"
)))),)</f>
        <v/>
      </c>
      <c r="K4374" s="32" t="str">
        <f>IF(AND(
Input!B8380=Input!B$10,
NOT(Input!B8383=Input!B$10)),
Input!B8383
,)</f>
        <v/>
      </c>
      <c r="L4374" s="26"/>
    </row>
    <row r="4375">
      <c r="A4375" s="26"/>
      <c r="B4375" s="30" t="str">
        <f>IF(Input!B8381=Input!B$10,
TEXT(Input!B8382,),)</f>
        <v/>
      </c>
      <c r="C4375" s="31" t="str">
        <f>IF(Input!B8381=Input!B$10,
Input!B8382
,)</f>
        <v/>
      </c>
      <c r="D4375" s="32" t="str">
        <f>IF(Input!B8381=Input!B$10,
Input!B8383
,)</f>
        <v/>
      </c>
      <c r="E4375" s="32" t="str">
        <f>IFERROR(__xludf.DUMMYFUNCTION("IF(ISTEXT(D4375),
SPLIT(D4375,""·"",TRUE(),TRUE())
,)"),"")</f>
        <v/>
      </c>
      <c r="F4375" s="32"/>
      <c r="G4375" s="32"/>
      <c r="H4375" s="33"/>
      <c r="I4375" s="34" t="str">
        <f t="shared" si="1"/>
        <v/>
      </c>
      <c r="J4375" s="35" t="str">
        <f>
IF(ISTEXT(G4375),
IFERROR(
IF(SEARCH(Input!B$4,G4375,1),
REPLACEB(
LEFT(G4375,SEARCH(LEFT(Input!B$8,1),G4375,1)-2),
1,1,"")*365),
IFERROR(
IF(SEARCH(Input!B$5,G4375,1),
REPLACEB(
LEFT(G4375,SEARCH(LEFT(Input!B$8,1),G4375,1)-2),
1,1,"")*52),
IFERROR(
IF(SEARCH(Input!B$6,G4375,1),
REPLACEB(
LEFT(G4375,SEARCH(LEFT(Input!B$8,1),G4375,1)-2),
1,1,"")*12),
IFERROR(
IF(SEARCH(Input!B$7,G4375,1),
REPLACEB(
LEFT(G4375,SEARCH(LEFT(Input!B$8,1),G4375,1)-2),
1,1,"")*1),"error, check the words at input sheet"
)))),)</f>
        <v/>
      </c>
      <c r="K4375" s="32" t="str">
        <f>IF(AND(
Input!B8381=Input!B$10,
NOT(Input!B8384=Input!B$10)),
Input!B8384
,)</f>
        <v/>
      </c>
      <c r="L4375" s="26"/>
    </row>
    <row r="4376">
      <c r="A4376" s="26"/>
      <c r="B4376" s="30" t="str">
        <f>IF(Input!B8382=Input!B$10,
TEXT(Input!B8383,),)</f>
        <v/>
      </c>
      <c r="C4376" s="31" t="str">
        <f>IF(Input!B8382=Input!B$10,
Input!B8383
,)</f>
        <v/>
      </c>
      <c r="D4376" s="32" t="str">
        <f>IF(Input!B8382=Input!B$10,
Input!B8384
,)</f>
        <v/>
      </c>
      <c r="E4376" s="32" t="str">
        <f>IFERROR(__xludf.DUMMYFUNCTION("IF(ISTEXT(D4376),
SPLIT(D4376,""·"",TRUE(),TRUE())
,)"),"")</f>
        <v/>
      </c>
      <c r="F4376" s="32"/>
      <c r="G4376" s="32"/>
      <c r="H4376" s="33"/>
      <c r="I4376" s="34" t="str">
        <f t="shared" si="1"/>
        <v/>
      </c>
      <c r="J4376" s="35" t="str">
        <f>
IF(ISTEXT(G4376),
IFERROR(
IF(SEARCH(Input!B$4,G4376,1),
REPLACEB(
LEFT(G4376,SEARCH(LEFT(Input!B$8,1),G4376,1)-2),
1,1,"")*365),
IFERROR(
IF(SEARCH(Input!B$5,G4376,1),
REPLACEB(
LEFT(G4376,SEARCH(LEFT(Input!B$8,1),G4376,1)-2),
1,1,"")*52),
IFERROR(
IF(SEARCH(Input!B$6,G4376,1),
REPLACEB(
LEFT(G4376,SEARCH(LEFT(Input!B$8,1),G4376,1)-2),
1,1,"")*12),
IFERROR(
IF(SEARCH(Input!B$7,G4376,1),
REPLACEB(
LEFT(G4376,SEARCH(LEFT(Input!B$8,1),G4376,1)-2),
1,1,"")*1),"error, check the words at input sheet"
)))),)</f>
        <v/>
      </c>
      <c r="K4376" s="32" t="str">
        <f>IF(AND(
Input!B8382=Input!B$10,
NOT(Input!B8385=Input!B$10)),
Input!B8385
,)</f>
        <v/>
      </c>
      <c r="L4376" s="26"/>
    </row>
    <row r="4377">
      <c r="A4377" s="26"/>
      <c r="B4377" s="30" t="str">
        <f>IF(Input!B8383=Input!B$10,
TEXT(Input!B8384,),)</f>
        <v/>
      </c>
      <c r="C4377" s="31" t="str">
        <f>IF(Input!B8383=Input!B$10,
Input!B8384
,)</f>
        <v/>
      </c>
      <c r="D4377" s="32" t="str">
        <f>IF(Input!B8383=Input!B$10,
Input!B8385
,)</f>
        <v/>
      </c>
      <c r="E4377" s="32" t="str">
        <f>IFERROR(__xludf.DUMMYFUNCTION("IF(ISTEXT(D4377),
SPLIT(D4377,""·"",TRUE(),TRUE())
,)"),"")</f>
        <v/>
      </c>
      <c r="F4377" s="32"/>
      <c r="G4377" s="32"/>
      <c r="H4377" s="33"/>
      <c r="I4377" s="34" t="str">
        <f t="shared" si="1"/>
        <v/>
      </c>
      <c r="J4377" s="35" t="str">
        <f>
IF(ISTEXT(G4377),
IFERROR(
IF(SEARCH(Input!B$4,G4377,1),
REPLACEB(
LEFT(G4377,SEARCH(LEFT(Input!B$8,1),G4377,1)-2),
1,1,"")*365),
IFERROR(
IF(SEARCH(Input!B$5,G4377,1),
REPLACEB(
LEFT(G4377,SEARCH(LEFT(Input!B$8,1),G4377,1)-2),
1,1,"")*52),
IFERROR(
IF(SEARCH(Input!B$6,G4377,1),
REPLACEB(
LEFT(G4377,SEARCH(LEFT(Input!B$8,1),G4377,1)-2),
1,1,"")*12),
IFERROR(
IF(SEARCH(Input!B$7,G4377,1),
REPLACEB(
LEFT(G4377,SEARCH(LEFT(Input!B$8,1),G4377,1)-2),
1,1,"")*1),"error, check the words at input sheet"
)))),)</f>
        <v/>
      </c>
      <c r="K4377" s="32" t="str">
        <f>IF(AND(
Input!B8383=Input!B$10,
NOT(Input!B8386=Input!B$10)),
Input!B8386
,)</f>
        <v/>
      </c>
      <c r="L4377" s="26"/>
    </row>
    <row r="4378">
      <c r="A4378" s="26"/>
      <c r="B4378" s="30" t="str">
        <f>IF(Input!B8384=Input!B$10,
TEXT(Input!B8385,),)</f>
        <v/>
      </c>
      <c r="C4378" s="31" t="str">
        <f>IF(Input!B8384=Input!B$10,
Input!B8385
,)</f>
        <v/>
      </c>
      <c r="D4378" s="32" t="str">
        <f>IF(Input!B8384=Input!B$10,
Input!B8386
,)</f>
        <v/>
      </c>
      <c r="E4378" s="32" t="str">
        <f>IFERROR(__xludf.DUMMYFUNCTION("IF(ISTEXT(D4378),
SPLIT(D4378,""·"",TRUE(),TRUE())
,)"),"")</f>
        <v/>
      </c>
      <c r="F4378" s="32"/>
      <c r="G4378" s="32"/>
      <c r="H4378" s="33"/>
      <c r="I4378" s="34" t="str">
        <f t="shared" si="1"/>
        <v/>
      </c>
      <c r="J4378" s="35" t="str">
        <f>
IF(ISTEXT(G4378),
IFERROR(
IF(SEARCH(Input!B$4,G4378,1),
REPLACEB(
LEFT(G4378,SEARCH(LEFT(Input!B$8,1),G4378,1)-2),
1,1,"")*365),
IFERROR(
IF(SEARCH(Input!B$5,G4378,1),
REPLACEB(
LEFT(G4378,SEARCH(LEFT(Input!B$8,1),G4378,1)-2),
1,1,"")*52),
IFERROR(
IF(SEARCH(Input!B$6,G4378,1),
REPLACEB(
LEFT(G4378,SEARCH(LEFT(Input!B$8,1),G4378,1)-2),
1,1,"")*12),
IFERROR(
IF(SEARCH(Input!B$7,G4378,1),
REPLACEB(
LEFT(G4378,SEARCH(LEFT(Input!B$8,1),G4378,1)-2),
1,1,"")*1),"error, check the words at input sheet"
)))),)</f>
        <v/>
      </c>
      <c r="K4378" s="32" t="str">
        <f>IF(AND(
Input!B8384=Input!B$10,
NOT(Input!B8387=Input!B$10)),
Input!B8387
,)</f>
        <v/>
      </c>
      <c r="L4378" s="26"/>
    </row>
    <row r="4379">
      <c r="A4379" s="26"/>
      <c r="B4379" s="30" t="str">
        <f>IF(Input!B8385=Input!B$10,
TEXT(Input!B8386,),)</f>
        <v/>
      </c>
      <c r="C4379" s="31" t="str">
        <f>IF(Input!B8385=Input!B$10,
Input!B8386
,)</f>
        <v/>
      </c>
      <c r="D4379" s="32" t="str">
        <f>IF(Input!B8385=Input!B$10,
Input!B8387
,)</f>
        <v/>
      </c>
      <c r="E4379" s="32" t="str">
        <f>IFERROR(__xludf.DUMMYFUNCTION("IF(ISTEXT(D4379),
SPLIT(D4379,""·"",TRUE(),TRUE())
,)"),"")</f>
        <v/>
      </c>
      <c r="F4379" s="32"/>
      <c r="G4379" s="32"/>
      <c r="H4379" s="33"/>
      <c r="I4379" s="34" t="str">
        <f t="shared" si="1"/>
        <v/>
      </c>
      <c r="J4379" s="35" t="str">
        <f>
IF(ISTEXT(G4379),
IFERROR(
IF(SEARCH(Input!B$4,G4379,1),
REPLACEB(
LEFT(G4379,SEARCH(LEFT(Input!B$8,1),G4379,1)-2),
1,1,"")*365),
IFERROR(
IF(SEARCH(Input!B$5,G4379,1),
REPLACEB(
LEFT(G4379,SEARCH(LEFT(Input!B$8,1),G4379,1)-2),
1,1,"")*52),
IFERROR(
IF(SEARCH(Input!B$6,G4379,1),
REPLACEB(
LEFT(G4379,SEARCH(LEFT(Input!B$8,1),G4379,1)-2),
1,1,"")*12),
IFERROR(
IF(SEARCH(Input!B$7,G4379,1),
REPLACEB(
LEFT(G4379,SEARCH(LEFT(Input!B$8,1),G4379,1)-2),
1,1,"")*1),"error, check the words at input sheet"
)))),)</f>
        <v/>
      </c>
      <c r="K4379" s="32" t="str">
        <f>IF(AND(
Input!B8385=Input!B$10,
NOT(Input!B8388=Input!B$10)),
Input!B8388
,)</f>
        <v/>
      </c>
      <c r="L4379" s="26"/>
    </row>
    <row r="4380">
      <c r="A4380" s="26"/>
      <c r="B4380" s="30" t="str">
        <f>IF(Input!B8386=Input!B$10,
TEXT(Input!B8387,),)</f>
        <v/>
      </c>
      <c r="C4380" s="31" t="str">
        <f>IF(Input!B8386=Input!B$10,
Input!B8387
,)</f>
        <v/>
      </c>
      <c r="D4380" s="32" t="str">
        <f>IF(Input!B8386=Input!B$10,
Input!B8388
,)</f>
        <v/>
      </c>
      <c r="E4380" s="32" t="str">
        <f>IFERROR(__xludf.DUMMYFUNCTION("IF(ISTEXT(D4380),
SPLIT(D4380,""·"",TRUE(),TRUE())
,)"),"")</f>
        <v/>
      </c>
      <c r="F4380" s="32"/>
      <c r="G4380" s="32"/>
      <c r="H4380" s="33"/>
      <c r="I4380" s="34" t="str">
        <f t="shared" si="1"/>
        <v/>
      </c>
      <c r="J4380" s="35" t="str">
        <f>
IF(ISTEXT(G4380),
IFERROR(
IF(SEARCH(Input!B$4,G4380,1),
REPLACEB(
LEFT(G4380,SEARCH(LEFT(Input!B$8,1),G4380,1)-2),
1,1,"")*365),
IFERROR(
IF(SEARCH(Input!B$5,G4380,1),
REPLACEB(
LEFT(G4380,SEARCH(LEFT(Input!B$8,1),G4380,1)-2),
1,1,"")*52),
IFERROR(
IF(SEARCH(Input!B$6,G4380,1),
REPLACEB(
LEFT(G4380,SEARCH(LEFT(Input!B$8,1),G4380,1)-2),
1,1,"")*12),
IFERROR(
IF(SEARCH(Input!B$7,G4380,1),
REPLACEB(
LEFT(G4380,SEARCH(LEFT(Input!B$8,1),G4380,1)-2),
1,1,"")*1),"error, check the words at input sheet"
)))),)</f>
        <v/>
      </c>
      <c r="K4380" s="32" t="str">
        <f>IF(AND(
Input!B8386=Input!B$10,
NOT(Input!B8389=Input!B$10)),
Input!B8389
,)</f>
        <v/>
      </c>
      <c r="L4380" s="26"/>
    </row>
    <row r="4381">
      <c r="A4381" s="26"/>
      <c r="B4381" s="30" t="str">
        <f>IF(Input!B8387=Input!B$10,
TEXT(Input!B8388,),)</f>
        <v/>
      </c>
      <c r="C4381" s="31" t="str">
        <f>IF(Input!B8387=Input!B$10,
Input!B8388
,)</f>
        <v/>
      </c>
      <c r="D4381" s="32" t="str">
        <f>IF(Input!B8387=Input!B$10,
Input!B8389
,)</f>
        <v/>
      </c>
      <c r="E4381" s="32" t="str">
        <f>IFERROR(__xludf.DUMMYFUNCTION("IF(ISTEXT(D4381),
SPLIT(D4381,""·"",TRUE(),TRUE())
,)"),"")</f>
        <v/>
      </c>
      <c r="F4381" s="32"/>
      <c r="G4381" s="32"/>
      <c r="H4381" s="33"/>
      <c r="I4381" s="34" t="str">
        <f t="shared" si="1"/>
        <v/>
      </c>
      <c r="J4381" s="35" t="str">
        <f>
IF(ISTEXT(G4381),
IFERROR(
IF(SEARCH(Input!B$4,G4381,1),
REPLACEB(
LEFT(G4381,SEARCH(LEFT(Input!B$8,1),G4381,1)-2),
1,1,"")*365),
IFERROR(
IF(SEARCH(Input!B$5,G4381,1),
REPLACEB(
LEFT(G4381,SEARCH(LEFT(Input!B$8,1),G4381,1)-2),
1,1,"")*52),
IFERROR(
IF(SEARCH(Input!B$6,G4381,1),
REPLACEB(
LEFT(G4381,SEARCH(LEFT(Input!B$8,1),G4381,1)-2),
1,1,"")*12),
IFERROR(
IF(SEARCH(Input!B$7,G4381,1),
REPLACEB(
LEFT(G4381,SEARCH(LEFT(Input!B$8,1),G4381,1)-2),
1,1,"")*1),"error, check the words at input sheet"
)))),)</f>
        <v/>
      </c>
      <c r="K4381" s="32" t="str">
        <f>IF(AND(
Input!B8387=Input!B$10,
NOT(Input!B8390=Input!B$10)),
Input!B8390
,)</f>
        <v/>
      </c>
      <c r="L4381" s="26"/>
    </row>
    <row r="4382">
      <c r="A4382" s="26"/>
      <c r="B4382" s="30" t="str">
        <f>IF(Input!B8388=Input!B$10,
TEXT(Input!B8389,),)</f>
        <v/>
      </c>
      <c r="C4382" s="31" t="str">
        <f>IF(Input!B8388=Input!B$10,
Input!B8389
,)</f>
        <v/>
      </c>
      <c r="D4382" s="32" t="str">
        <f>IF(Input!B8388=Input!B$10,
Input!B8390
,)</f>
        <v/>
      </c>
      <c r="E4382" s="32" t="str">
        <f>IFERROR(__xludf.DUMMYFUNCTION("IF(ISTEXT(D4382),
SPLIT(D4382,""·"",TRUE(),TRUE())
,)"),"")</f>
        <v/>
      </c>
      <c r="F4382" s="32"/>
      <c r="G4382" s="32"/>
      <c r="H4382" s="33"/>
      <c r="I4382" s="34" t="str">
        <f t="shared" si="1"/>
        <v/>
      </c>
      <c r="J4382" s="35" t="str">
        <f>
IF(ISTEXT(G4382),
IFERROR(
IF(SEARCH(Input!B$4,G4382,1),
REPLACEB(
LEFT(G4382,SEARCH(LEFT(Input!B$8,1),G4382,1)-2),
1,1,"")*365),
IFERROR(
IF(SEARCH(Input!B$5,G4382,1),
REPLACEB(
LEFT(G4382,SEARCH(LEFT(Input!B$8,1),G4382,1)-2),
1,1,"")*52),
IFERROR(
IF(SEARCH(Input!B$6,G4382,1),
REPLACEB(
LEFT(G4382,SEARCH(LEFT(Input!B$8,1),G4382,1)-2),
1,1,"")*12),
IFERROR(
IF(SEARCH(Input!B$7,G4382,1),
REPLACEB(
LEFT(G4382,SEARCH(LEFT(Input!B$8,1),G4382,1)-2),
1,1,"")*1),"error, check the words at input sheet"
)))),)</f>
        <v/>
      </c>
      <c r="K4382" s="32" t="str">
        <f>IF(AND(
Input!B8388=Input!B$10,
NOT(Input!B8391=Input!B$10)),
Input!B8391
,)</f>
        <v/>
      </c>
      <c r="L4382" s="26"/>
    </row>
    <row r="4383">
      <c r="A4383" s="26"/>
      <c r="B4383" s="30" t="str">
        <f>IF(Input!B8389=Input!B$10,
TEXT(Input!B8390,),)</f>
        <v/>
      </c>
      <c r="C4383" s="31" t="str">
        <f>IF(Input!B8389=Input!B$10,
Input!B8390
,)</f>
        <v/>
      </c>
      <c r="D4383" s="32" t="str">
        <f>IF(Input!B8389=Input!B$10,
Input!B8391
,)</f>
        <v/>
      </c>
      <c r="E4383" s="32" t="str">
        <f>IFERROR(__xludf.DUMMYFUNCTION("IF(ISTEXT(D4383),
SPLIT(D4383,""·"",TRUE(),TRUE())
,)"),"")</f>
        <v/>
      </c>
      <c r="F4383" s="32"/>
      <c r="G4383" s="32"/>
      <c r="H4383" s="33"/>
      <c r="I4383" s="34" t="str">
        <f t="shared" si="1"/>
        <v/>
      </c>
      <c r="J4383" s="35" t="str">
        <f>
IF(ISTEXT(G4383),
IFERROR(
IF(SEARCH(Input!B$4,G4383,1),
REPLACEB(
LEFT(G4383,SEARCH(LEFT(Input!B$8,1),G4383,1)-2),
1,1,"")*365),
IFERROR(
IF(SEARCH(Input!B$5,G4383,1),
REPLACEB(
LEFT(G4383,SEARCH(LEFT(Input!B$8,1),G4383,1)-2),
1,1,"")*52),
IFERROR(
IF(SEARCH(Input!B$6,G4383,1),
REPLACEB(
LEFT(G4383,SEARCH(LEFT(Input!B$8,1),G4383,1)-2),
1,1,"")*12),
IFERROR(
IF(SEARCH(Input!B$7,G4383,1),
REPLACEB(
LEFT(G4383,SEARCH(LEFT(Input!B$8,1),G4383,1)-2),
1,1,"")*1),"error, check the words at input sheet"
)))),)</f>
        <v/>
      </c>
      <c r="K4383" s="32" t="str">
        <f>IF(AND(
Input!B8389=Input!B$10,
NOT(Input!B8392=Input!B$10)),
Input!B8392
,)</f>
        <v/>
      </c>
      <c r="L4383" s="26"/>
    </row>
    <row r="4384">
      <c r="A4384" s="26"/>
      <c r="B4384" s="30" t="str">
        <f>IF(Input!B8390=Input!B$10,
TEXT(Input!B8391,),)</f>
        <v/>
      </c>
      <c r="C4384" s="31" t="str">
        <f>IF(Input!B8390=Input!B$10,
Input!B8391
,)</f>
        <v/>
      </c>
      <c r="D4384" s="32" t="str">
        <f>IF(Input!B8390=Input!B$10,
Input!B8392
,)</f>
        <v/>
      </c>
      <c r="E4384" s="32" t="str">
        <f>IFERROR(__xludf.DUMMYFUNCTION("IF(ISTEXT(D4384),
SPLIT(D4384,""·"",TRUE(),TRUE())
,)"),"")</f>
        <v/>
      </c>
      <c r="F4384" s="32"/>
      <c r="G4384" s="32"/>
      <c r="H4384" s="33"/>
      <c r="I4384" s="34" t="str">
        <f t="shared" si="1"/>
        <v/>
      </c>
      <c r="J4384" s="35" t="str">
        <f>
IF(ISTEXT(G4384),
IFERROR(
IF(SEARCH(Input!B$4,G4384,1),
REPLACEB(
LEFT(G4384,SEARCH(LEFT(Input!B$8,1),G4384,1)-2),
1,1,"")*365),
IFERROR(
IF(SEARCH(Input!B$5,G4384,1),
REPLACEB(
LEFT(G4384,SEARCH(LEFT(Input!B$8,1),G4384,1)-2),
1,1,"")*52),
IFERROR(
IF(SEARCH(Input!B$6,G4384,1),
REPLACEB(
LEFT(G4384,SEARCH(LEFT(Input!B$8,1),G4384,1)-2),
1,1,"")*12),
IFERROR(
IF(SEARCH(Input!B$7,G4384,1),
REPLACEB(
LEFT(G4384,SEARCH(LEFT(Input!B$8,1),G4384,1)-2),
1,1,"")*1),"error, check the words at input sheet"
)))),)</f>
        <v/>
      </c>
      <c r="K4384" s="32" t="str">
        <f>IF(AND(
Input!B8390=Input!B$10,
NOT(Input!B8393=Input!B$10)),
Input!B8393
,)</f>
        <v/>
      </c>
      <c r="L4384" s="26"/>
    </row>
    <row r="4385">
      <c r="A4385" s="26"/>
      <c r="B4385" s="30" t="str">
        <f>IF(Input!B8391=Input!B$10,
TEXT(Input!B8392,),)</f>
        <v/>
      </c>
      <c r="C4385" s="31" t="str">
        <f>IF(Input!B8391=Input!B$10,
Input!B8392
,)</f>
        <v/>
      </c>
      <c r="D4385" s="32" t="str">
        <f>IF(Input!B8391=Input!B$10,
Input!B8393
,)</f>
        <v/>
      </c>
      <c r="E4385" s="32" t="str">
        <f>IFERROR(__xludf.DUMMYFUNCTION("IF(ISTEXT(D4385),
SPLIT(D4385,""·"",TRUE(),TRUE())
,)"),"")</f>
        <v/>
      </c>
      <c r="F4385" s="32"/>
      <c r="G4385" s="32"/>
      <c r="H4385" s="33"/>
      <c r="I4385" s="34" t="str">
        <f t="shared" si="1"/>
        <v/>
      </c>
      <c r="J4385" s="35" t="str">
        <f>
IF(ISTEXT(G4385),
IFERROR(
IF(SEARCH(Input!B$4,G4385,1),
REPLACEB(
LEFT(G4385,SEARCH(LEFT(Input!B$8,1),G4385,1)-2),
1,1,"")*365),
IFERROR(
IF(SEARCH(Input!B$5,G4385,1),
REPLACEB(
LEFT(G4385,SEARCH(LEFT(Input!B$8,1),G4385,1)-2),
1,1,"")*52),
IFERROR(
IF(SEARCH(Input!B$6,G4385,1),
REPLACEB(
LEFT(G4385,SEARCH(LEFT(Input!B$8,1),G4385,1)-2),
1,1,"")*12),
IFERROR(
IF(SEARCH(Input!B$7,G4385,1),
REPLACEB(
LEFT(G4385,SEARCH(LEFT(Input!B$8,1),G4385,1)-2),
1,1,"")*1),"error, check the words at input sheet"
)))),)</f>
        <v/>
      </c>
      <c r="K4385" s="32" t="str">
        <f>IF(AND(
Input!B8391=Input!B$10,
NOT(Input!B8394=Input!B$10)),
Input!B8394
,)</f>
        <v/>
      </c>
      <c r="L4385" s="26"/>
    </row>
    <row r="4386">
      <c r="A4386" s="26"/>
      <c r="B4386" s="30" t="str">
        <f>IF(Input!B8392=Input!B$10,
TEXT(Input!B8393,),)</f>
        <v/>
      </c>
      <c r="C4386" s="31" t="str">
        <f>IF(Input!B8392=Input!B$10,
Input!B8393
,)</f>
        <v/>
      </c>
      <c r="D4386" s="32" t="str">
        <f>IF(Input!B8392=Input!B$10,
Input!B8394
,)</f>
        <v/>
      </c>
      <c r="E4386" s="32" t="str">
        <f>IFERROR(__xludf.DUMMYFUNCTION("IF(ISTEXT(D4386),
SPLIT(D4386,""·"",TRUE(),TRUE())
,)"),"")</f>
        <v/>
      </c>
      <c r="F4386" s="32"/>
      <c r="G4386" s="32"/>
      <c r="H4386" s="33"/>
      <c r="I4386" s="34" t="str">
        <f t="shared" si="1"/>
        <v/>
      </c>
      <c r="J4386" s="35" t="str">
        <f>
IF(ISTEXT(G4386),
IFERROR(
IF(SEARCH(Input!B$4,G4386,1),
REPLACEB(
LEFT(G4386,SEARCH(LEFT(Input!B$8,1),G4386,1)-2),
1,1,"")*365),
IFERROR(
IF(SEARCH(Input!B$5,G4386,1),
REPLACEB(
LEFT(G4386,SEARCH(LEFT(Input!B$8,1),G4386,1)-2),
1,1,"")*52),
IFERROR(
IF(SEARCH(Input!B$6,G4386,1),
REPLACEB(
LEFT(G4386,SEARCH(LEFT(Input!B$8,1),G4386,1)-2),
1,1,"")*12),
IFERROR(
IF(SEARCH(Input!B$7,G4386,1),
REPLACEB(
LEFT(G4386,SEARCH(LEFT(Input!B$8,1),G4386,1)-2),
1,1,"")*1),"error, check the words at input sheet"
)))),)</f>
        <v/>
      </c>
      <c r="K4386" s="32" t="str">
        <f>IF(AND(
Input!B8392=Input!B$10,
NOT(Input!B8395=Input!B$10)),
Input!B8395
,)</f>
        <v/>
      </c>
      <c r="L4386" s="26"/>
    </row>
    <row r="4387">
      <c r="A4387" s="26"/>
      <c r="B4387" s="30" t="str">
        <f>IF(Input!B8393=Input!B$10,
TEXT(Input!B8394,),)</f>
        <v/>
      </c>
      <c r="C4387" s="31" t="str">
        <f>IF(Input!B8393=Input!B$10,
Input!B8394
,)</f>
        <v/>
      </c>
      <c r="D4387" s="32" t="str">
        <f>IF(Input!B8393=Input!B$10,
Input!B8395
,)</f>
        <v/>
      </c>
      <c r="E4387" s="32" t="str">
        <f>IFERROR(__xludf.DUMMYFUNCTION("IF(ISTEXT(D4387),
SPLIT(D4387,""·"",TRUE(),TRUE())
,)"),"")</f>
        <v/>
      </c>
      <c r="F4387" s="32"/>
      <c r="G4387" s="32"/>
      <c r="H4387" s="33"/>
      <c r="I4387" s="34" t="str">
        <f t="shared" si="1"/>
        <v/>
      </c>
      <c r="J4387" s="35" t="str">
        <f>
IF(ISTEXT(G4387),
IFERROR(
IF(SEARCH(Input!B$4,G4387,1),
REPLACEB(
LEFT(G4387,SEARCH(LEFT(Input!B$8,1),G4387,1)-2),
1,1,"")*365),
IFERROR(
IF(SEARCH(Input!B$5,G4387,1),
REPLACEB(
LEFT(G4387,SEARCH(LEFT(Input!B$8,1),G4387,1)-2),
1,1,"")*52),
IFERROR(
IF(SEARCH(Input!B$6,G4387,1),
REPLACEB(
LEFT(G4387,SEARCH(LEFT(Input!B$8,1),G4387,1)-2),
1,1,"")*12),
IFERROR(
IF(SEARCH(Input!B$7,G4387,1),
REPLACEB(
LEFT(G4387,SEARCH(LEFT(Input!B$8,1),G4387,1)-2),
1,1,"")*1),"error, check the words at input sheet"
)))),)</f>
        <v/>
      </c>
      <c r="K4387" s="32" t="str">
        <f>IF(AND(
Input!B8393=Input!B$10,
NOT(Input!B8396=Input!B$10)),
Input!B8396
,)</f>
        <v/>
      </c>
      <c r="L4387" s="26"/>
    </row>
    <row r="4388">
      <c r="A4388" s="26"/>
      <c r="B4388" s="30" t="str">
        <f>IF(Input!B8394=Input!B$10,
TEXT(Input!B8395,),)</f>
        <v/>
      </c>
      <c r="C4388" s="31" t="str">
        <f>IF(Input!B8394=Input!B$10,
Input!B8395
,)</f>
        <v/>
      </c>
      <c r="D4388" s="32" t="str">
        <f>IF(Input!B8394=Input!B$10,
Input!B8396
,)</f>
        <v/>
      </c>
      <c r="E4388" s="32" t="str">
        <f>IFERROR(__xludf.DUMMYFUNCTION("IF(ISTEXT(D4388),
SPLIT(D4388,""·"",TRUE(),TRUE())
,)"),"")</f>
        <v/>
      </c>
      <c r="F4388" s="32"/>
      <c r="G4388" s="32"/>
      <c r="H4388" s="33"/>
      <c r="I4388" s="34" t="str">
        <f t="shared" si="1"/>
        <v/>
      </c>
      <c r="J4388" s="35" t="str">
        <f>
IF(ISTEXT(G4388),
IFERROR(
IF(SEARCH(Input!B$4,G4388,1),
REPLACEB(
LEFT(G4388,SEARCH(LEFT(Input!B$8,1),G4388,1)-2),
1,1,"")*365),
IFERROR(
IF(SEARCH(Input!B$5,G4388,1),
REPLACEB(
LEFT(G4388,SEARCH(LEFT(Input!B$8,1),G4388,1)-2),
1,1,"")*52),
IFERROR(
IF(SEARCH(Input!B$6,G4388,1),
REPLACEB(
LEFT(G4388,SEARCH(LEFT(Input!B$8,1),G4388,1)-2),
1,1,"")*12),
IFERROR(
IF(SEARCH(Input!B$7,G4388,1),
REPLACEB(
LEFT(G4388,SEARCH(LEFT(Input!B$8,1),G4388,1)-2),
1,1,"")*1),"error, check the words at input sheet"
)))),)</f>
        <v/>
      </c>
      <c r="K4388" s="32" t="str">
        <f>IF(AND(
Input!B8394=Input!B$10,
NOT(Input!B8397=Input!B$10)),
Input!B8397
,)</f>
        <v/>
      </c>
      <c r="L4388" s="26"/>
    </row>
    <row r="4389">
      <c r="A4389" s="26"/>
      <c r="B4389" s="30" t="str">
        <f>IF(Input!B8395=Input!B$10,
TEXT(Input!B8396,),)</f>
        <v/>
      </c>
      <c r="C4389" s="31" t="str">
        <f>IF(Input!B8395=Input!B$10,
Input!B8396
,)</f>
        <v/>
      </c>
      <c r="D4389" s="32" t="str">
        <f>IF(Input!B8395=Input!B$10,
Input!B8397
,)</f>
        <v/>
      </c>
      <c r="E4389" s="32" t="str">
        <f>IFERROR(__xludf.DUMMYFUNCTION("IF(ISTEXT(D4389),
SPLIT(D4389,""·"",TRUE(),TRUE())
,)"),"")</f>
        <v/>
      </c>
      <c r="F4389" s="32"/>
      <c r="G4389" s="32"/>
      <c r="H4389" s="33"/>
      <c r="I4389" s="34" t="str">
        <f t="shared" si="1"/>
        <v/>
      </c>
      <c r="J4389" s="35" t="str">
        <f>
IF(ISTEXT(G4389),
IFERROR(
IF(SEARCH(Input!B$4,G4389,1),
REPLACEB(
LEFT(G4389,SEARCH(LEFT(Input!B$8,1),G4389,1)-2),
1,1,"")*365),
IFERROR(
IF(SEARCH(Input!B$5,G4389,1),
REPLACEB(
LEFT(G4389,SEARCH(LEFT(Input!B$8,1),G4389,1)-2),
1,1,"")*52),
IFERROR(
IF(SEARCH(Input!B$6,G4389,1),
REPLACEB(
LEFT(G4389,SEARCH(LEFT(Input!B$8,1),G4389,1)-2),
1,1,"")*12),
IFERROR(
IF(SEARCH(Input!B$7,G4389,1),
REPLACEB(
LEFT(G4389,SEARCH(LEFT(Input!B$8,1),G4389,1)-2),
1,1,"")*1),"error, check the words at input sheet"
)))),)</f>
        <v/>
      </c>
      <c r="K4389" s="32" t="str">
        <f>IF(AND(
Input!B8395=Input!B$10,
NOT(Input!B8398=Input!B$10)),
Input!B8398
,)</f>
        <v/>
      </c>
      <c r="L4389" s="26"/>
    </row>
    <row r="4390">
      <c r="A4390" s="26"/>
      <c r="B4390" s="30" t="str">
        <f>IF(Input!B8396=Input!B$10,
TEXT(Input!B8397,),)</f>
        <v/>
      </c>
      <c r="C4390" s="31" t="str">
        <f>IF(Input!B8396=Input!B$10,
Input!B8397
,)</f>
        <v/>
      </c>
      <c r="D4390" s="32" t="str">
        <f>IF(Input!B8396=Input!B$10,
Input!B8398
,)</f>
        <v/>
      </c>
      <c r="E4390" s="32" t="str">
        <f>IFERROR(__xludf.DUMMYFUNCTION("IF(ISTEXT(D4390),
SPLIT(D4390,""·"",TRUE(),TRUE())
,)"),"")</f>
        <v/>
      </c>
      <c r="F4390" s="32"/>
      <c r="G4390" s="32"/>
      <c r="H4390" s="33"/>
      <c r="I4390" s="34" t="str">
        <f t="shared" si="1"/>
        <v/>
      </c>
      <c r="J4390" s="35" t="str">
        <f>
IF(ISTEXT(G4390),
IFERROR(
IF(SEARCH(Input!B$4,G4390,1),
REPLACEB(
LEFT(G4390,SEARCH(LEFT(Input!B$8,1),G4390,1)-2),
1,1,"")*365),
IFERROR(
IF(SEARCH(Input!B$5,G4390,1),
REPLACEB(
LEFT(G4390,SEARCH(LEFT(Input!B$8,1),G4390,1)-2),
1,1,"")*52),
IFERROR(
IF(SEARCH(Input!B$6,G4390,1),
REPLACEB(
LEFT(G4390,SEARCH(LEFT(Input!B$8,1),G4390,1)-2),
1,1,"")*12),
IFERROR(
IF(SEARCH(Input!B$7,G4390,1),
REPLACEB(
LEFT(G4390,SEARCH(LEFT(Input!B$8,1),G4390,1)-2),
1,1,"")*1),"error, check the words at input sheet"
)))),)</f>
        <v/>
      </c>
      <c r="K4390" s="32" t="str">
        <f>IF(AND(
Input!B8396=Input!B$10,
NOT(Input!B8399=Input!B$10)),
Input!B8399
,)</f>
        <v/>
      </c>
      <c r="L4390" s="26"/>
    </row>
    <row r="4391">
      <c r="A4391" s="26"/>
      <c r="B4391" s="30" t="str">
        <f>IF(Input!B8397=Input!B$10,
TEXT(Input!B8398,),)</f>
        <v/>
      </c>
      <c r="C4391" s="31" t="str">
        <f>IF(Input!B8397=Input!B$10,
Input!B8398
,)</f>
        <v/>
      </c>
      <c r="D4391" s="32" t="str">
        <f>IF(Input!B8397=Input!B$10,
Input!B8399
,)</f>
        <v/>
      </c>
      <c r="E4391" s="32" t="str">
        <f>IFERROR(__xludf.DUMMYFUNCTION("IF(ISTEXT(D4391),
SPLIT(D4391,""·"",TRUE(),TRUE())
,)"),"")</f>
        <v/>
      </c>
      <c r="F4391" s="32"/>
      <c r="G4391" s="32"/>
      <c r="H4391" s="33"/>
      <c r="I4391" s="34" t="str">
        <f t="shared" si="1"/>
        <v/>
      </c>
      <c r="J4391" s="35" t="str">
        <f>
IF(ISTEXT(G4391),
IFERROR(
IF(SEARCH(Input!B$4,G4391,1),
REPLACEB(
LEFT(G4391,SEARCH(LEFT(Input!B$8,1),G4391,1)-2),
1,1,"")*365),
IFERROR(
IF(SEARCH(Input!B$5,G4391,1),
REPLACEB(
LEFT(G4391,SEARCH(LEFT(Input!B$8,1),G4391,1)-2),
1,1,"")*52),
IFERROR(
IF(SEARCH(Input!B$6,G4391,1),
REPLACEB(
LEFT(G4391,SEARCH(LEFT(Input!B$8,1),G4391,1)-2),
1,1,"")*12),
IFERROR(
IF(SEARCH(Input!B$7,G4391,1),
REPLACEB(
LEFT(G4391,SEARCH(LEFT(Input!B$8,1),G4391,1)-2),
1,1,"")*1),"error, check the words at input sheet"
)))),)</f>
        <v/>
      </c>
      <c r="K4391" s="32" t="str">
        <f>IF(AND(
Input!B8397=Input!B$10,
NOT(Input!B8400=Input!B$10)),
Input!B8400
,)</f>
        <v/>
      </c>
      <c r="L4391" s="26"/>
    </row>
    <row r="4392">
      <c r="A4392" s="26"/>
      <c r="B4392" s="30" t="str">
        <f>IF(Input!B8398=Input!B$10,
TEXT(Input!B8399,),)</f>
        <v/>
      </c>
      <c r="C4392" s="31" t="str">
        <f>IF(Input!B8398=Input!B$10,
Input!B8399
,)</f>
        <v/>
      </c>
      <c r="D4392" s="32" t="str">
        <f>IF(Input!B8398=Input!B$10,
Input!B8400
,)</f>
        <v/>
      </c>
      <c r="E4392" s="32" t="str">
        <f>IFERROR(__xludf.DUMMYFUNCTION("IF(ISTEXT(D4392),
SPLIT(D4392,""·"",TRUE(),TRUE())
,)"),"")</f>
        <v/>
      </c>
      <c r="F4392" s="32"/>
      <c r="G4392" s="32"/>
      <c r="H4392" s="33"/>
      <c r="I4392" s="34" t="str">
        <f t="shared" si="1"/>
        <v/>
      </c>
      <c r="J4392" s="35" t="str">
        <f>
IF(ISTEXT(G4392),
IFERROR(
IF(SEARCH(Input!B$4,G4392,1),
REPLACEB(
LEFT(G4392,SEARCH(LEFT(Input!B$8,1),G4392,1)-2),
1,1,"")*365),
IFERROR(
IF(SEARCH(Input!B$5,G4392,1),
REPLACEB(
LEFT(G4392,SEARCH(LEFT(Input!B$8,1),G4392,1)-2),
1,1,"")*52),
IFERROR(
IF(SEARCH(Input!B$6,G4392,1),
REPLACEB(
LEFT(G4392,SEARCH(LEFT(Input!B$8,1),G4392,1)-2),
1,1,"")*12),
IFERROR(
IF(SEARCH(Input!B$7,G4392,1),
REPLACEB(
LEFT(G4392,SEARCH(LEFT(Input!B$8,1),G4392,1)-2),
1,1,"")*1),"error, check the words at input sheet"
)))),)</f>
        <v/>
      </c>
      <c r="K4392" s="32" t="str">
        <f>IF(AND(
Input!B8398=Input!B$10,
NOT(Input!B8401=Input!B$10)),
Input!B8401
,)</f>
        <v/>
      </c>
      <c r="L4392" s="26"/>
    </row>
    <row r="4393">
      <c r="A4393" s="26"/>
      <c r="B4393" s="30" t="str">
        <f>IF(Input!B8399=Input!B$10,
TEXT(Input!B8400,),)</f>
        <v/>
      </c>
      <c r="C4393" s="31" t="str">
        <f>IF(Input!B8399=Input!B$10,
Input!B8400
,)</f>
        <v/>
      </c>
      <c r="D4393" s="32" t="str">
        <f>IF(Input!B8399=Input!B$10,
Input!B8401
,)</f>
        <v/>
      </c>
      <c r="E4393" s="32" t="str">
        <f>IFERROR(__xludf.DUMMYFUNCTION("IF(ISTEXT(D4393),
SPLIT(D4393,""·"",TRUE(),TRUE())
,)"),"")</f>
        <v/>
      </c>
      <c r="F4393" s="32"/>
      <c r="G4393" s="32"/>
      <c r="H4393" s="33"/>
      <c r="I4393" s="34" t="str">
        <f t="shared" si="1"/>
        <v/>
      </c>
      <c r="J4393" s="35" t="str">
        <f>
IF(ISTEXT(G4393),
IFERROR(
IF(SEARCH(Input!B$4,G4393,1),
REPLACEB(
LEFT(G4393,SEARCH(LEFT(Input!B$8,1),G4393,1)-2),
1,1,"")*365),
IFERROR(
IF(SEARCH(Input!B$5,G4393,1),
REPLACEB(
LEFT(G4393,SEARCH(LEFT(Input!B$8,1),G4393,1)-2),
1,1,"")*52),
IFERROR(
IF(SEARCH(Input!B$6,G4393,1),
REPLACEB(
LEFT(G4393,SEARCH(LEFT(Input!B$8,1),G4393,1)-2),
1,1,"")*12),
IFERROR(
IF(SEARCH(Input!B$7,G4393,1),
REPLACEB(
LEFT(G4393,SEARCH(LEFT(Input!B$8,1),G4393,1)-2),
1,1,"")*1),"error, check the words at input sheet"
)))),)</f>
        <v/>
      </c>
      <c r="K4393" s="32" t="str">
        <f>IF(AND(
Input!B8399=Input!B$10,
NOT(Input!B8402=Input!B$10)),
Input!B8402
,)</f>
        <v/>
      </c>
      <c r="L4393" s="26"/>
    </row>
    <row r="4394">
      <c r="A4394" s="26"/>
      <c r="B4394" s="30" t="str">
        <f>IF(Input!B8400=Input!B$10,
TEXT(Input!B8401,),)</f>
        <v/>
      </c>
      <c r="C4394" s="31" t="str">
        <f>IF(Input!B8400=Input!B$10,
Input!B8401
,)</f>
        <v/>
      </c>
      <c r="D4394" s="32" t="str">
        <f>IF(Input!B8400=Input!B$10,
Input!B8402
,)</f>
        <v/>
      </c>
      <c r="E4394" s="32" t="str">
        <f>IFERROR(__xludf.DUMMYFUNCTION("IF(ISTEXT(D4394),
SPLIT(D4394,""·"",TRUE(),TRUE())
,)"),"")</f>
        <v/>
      </c>
      <c r="F4394" s="32"/>
      <c r="G4394" s="32"/>
      <c r="H4394" s="33"/>
      <c r="I4394" s="34" t="str">
        <f t="shared" si="1"/>
        <v/>
      </c>
      <c r="J4394" s="35" t="str">
        <f>
IF(ISTEXT(G4394),
IFERROR(
IF(SEARCH(Input!B$4,G4394,1),
REPLACEB(
LEFT(G4394,SEARCH(LEFT(Input!B$8,1),G4394,1)-2),
1,1,"")*365),
IFERROR(
IF(SEARCH(Input!B$5,G4394,1),
REPLACEB(
LEFT(G4394,SEARCH(LEFT(Input!B$8,1),G4394,1)-2),
1,1,"")*52),
IFERROR(
IF(SEARCH(Input!B$6,G4394,1),
REPLACEB(
LEFT(G4394,SEARCH(LEFT(Input!B$8,1),G4394,1)-2),
1,1,"")*12),
IFERROR(
IF(SEARCH(Input!B$7,G4394,1),
REPLACEB(
LEFT(G4394,SEARCH(LEFT(Input!B$8,1),G4394,1)-2),
1,1,"")*1),"error, check the words at input sheet"
)))),)</f>
        <v/>
      </c>
      <c r="K4394" s="32" t="str">
        <f>IF(AND(
Input!B8400=Input!B$10,
NOT(Input!B8403=Input!B$10)),
Input!B8403
,)</f>
        <v/>
      </c>
      <c r="L4394" s="26"/>
    </row>
    <row r="4395">
      <c r="A4395" s="26"/>
      <c r="B4395" s="30" t="str">
        <f>IF(Input!B8401=Input!B$10,
TEXT(Input!B8402,),)</f>
        <v/>
      </c>
      <c r="C4395" s="31" t="str">
        <f>IF(Input!B8401=Input!B$10,
Input!B8402
,)</f>
        <v/>
      </c>
      <c r="D4395" s="32" t="str">
        <f>IF(Input!B8401=Input!B$10,
Input!B8403
,)</f>
        <v/>
      </c>
      <c r="E4395" s="32" t="str">
        <f>IFERROR(__xludf.DUMMYFUNCTION("IF(ISTEXT(D4395),
SPLIT(D4395,""·"",TRUE(),TRUE())
,)"),"")</f>
        <v/>
      </c>
      <c r="F4395" s="32"/>
      <c r="G4395" s="32"/>
      <c r="H4395" s="33"/>
      <c r="I4395" s="34" t="str">
        <f t="shared" si="1"/>
        <v/>
      </c>
      <c r="J4395" s="35" t="str">
        <f>
IF(ISTEXT(G4395),
IFERROR(
IF(SEARCH(Input!B$4,G4395,1),
REPLACEB(
LEFT(G4395,SEARCH(LEFT(Input!B$8,1),G4395,1)-2),
1,1,"")*365),
IFERROR(
IF(SEARCH(Input!B$5,G4395,1),
REPLACEB(
LEFT(G4395,SEARCH(LEFT(Input!B$8,1),G4395,1)-2),
1,1,"")*52),
IFERROR(
IF(SEARCH(Input!B$6,G4395,1),
REPLACEB(
LEFT(G4395,SEARCH(LEFT(Input!B$8,1),G4395,1)-2),
1,1,"")*12),
IFERROR(
IF(SEARCH(Input!B$7,G4395,1),
REPLACEB(
LEFT(G4395,SEARCH(LEFT(Input!B$8,1),G4395,1)-2),
1,1,"")*1),"error, check the words at input sheet"
)))),)</f>
        <v/>
      </c>
      <c r="K4395" s="32" t="str">
        <f>IF(AND(
Input!B8401=Input!B$10,
NOT(Input!B8404=Input!B$10)),
Input!B8404
,)</f>
        <v/>
      </c>
      <c r="L4395" s="26"/>
    </row>
    <row r="4396">
      <c r="A4396" s="26"/>
      <c r="B4396" s="30" t="str">
        <f>IF(Input!B8402=Input!B$10,
TEXT(Input!B8403,),)</f>
        <v/>
      </c>
      <c r="C4396" s="31" t="str">
        <f>IF(Input!B8402=Input!B$10,
Input!B8403
,)</f>
        <v/>
      </c>
      <c r="D4396" s="32" t="str">
        <f>IF(Input!B8402=Input!B$10,
Input!B8404
,)</f>
        <v/>
      </c>
      <c r="E4396" s="32" t="str">
        <f>IFERROR(__xludf.DUMMYFUNCTION("IF(ISTEXT(D4396),
SPLIT(D4396,""·"",TRUE(),TRUE())
,)"),"")</f>
        <v/>
      </c>
      <c r="F4396" s="32"/>
      <c r="G4396" s="32"/>
      <c r="H4396" s="33"/>
      <c r="I4396" s="34" t="str">
        <f t="shared" si="1"/>
        <v/>
      </c>
      <c r="J4396" s="35" t="str">
        <f>
IF(ISTEXT(G4396),
IFERROR(
IF(SEARCH(Input!B$4,G4396,1),
REPLACEB(
LEFT(G4396,SEARCH(LEFT(Input!B$8,1),G4396,1)-2),
1,1,"")*365),
IFERROR(
IF(SEARCH(Input!B$5,G4396,1),
REPLACEB(
LEFT(G4396,SEARCH(LEFT(Input!B$8,1),G4396,1)-2),
1,1,"")*52),
IFERROR(
IF(SEARCH(Input!B$6,G4396,1),
REPLACEB(
LEFT(G4396,SEARCH(LEFT(Input!B$8,1),G4396,1)-2),
1,1,"")*12),
IFERROR(
IF(SEARCH(Input!B$7,G4396,1),
REPLACEB(
LEFT(G4396,SEARCH(LEFT(Input!B$8,1),G4396,1)-2),
1,1,"")*1),"error, check the words at input sheet"
)))),)</f>
        <v/>
      </c>
      <c r="K4396" s="32" t="str">
        <f>IF(AND(
Input!B8402=Input!B$10,
NOT(Input!B8405=Input!B$10)),
Input!B8405
,)</f>
        <v/>
      </c>
      <c r="L4396" s="26"/>
    </row>
    <row r="4397">
      <c r="A4397" s="26"/>
      <c r="B4397" s="30" t="str">
        <f>IF(Input!B8403=Input!B$10,
TEXT(Input!B8404,),)</f>
        <v/>
      </c>
      <c r="C4397" s="31" t="str">
        <f>IF(Input!B8403=Input!B$10,
Input!B8404
,)</f>
        <v/>
      </c>
      <c r="D4397" s="32" t="str">
        <f>IF(Input!B8403=Input!B$10,
Input!B8405
,)</f>
        <v/>
      </c>
      <c r="E4397" s="32" t="str">
        <f>IFERROR(__xludf.DUMMYFUNCTION("IF(ISTEXT(D4397),
SPLIT(D4397,""·"",TRUE(),TRUE())
,)"),"")</f>
        <v/>
      </c>
      <c r="F4397" s="32"/>
      <c r="G4397" s="32"/>
      <c r="H4397" s="33"/>
      <c r="I4397" s="34" t="str">
        <f t="shared" si="1"/>
        <v/>
      </c>
      <c r="J4397" s="35" t="str">
        <f>
IF(ISTEXT(G4397),
IFERROR(
IF(SEARCH(Input!B$4,G4397,1),
REPLACEB(
LEFT(G4397,SEARCH(LEFT(Input!B$8,1),G4397,1)-2),
1,1,"")*365),
IFERROR(
IF(SEARCH(Input!B$5,G4397,1),
REPLACEB(
LEFT(G4397,SEARCH(LEFT(Input!B$8,1),G4397,1)-2),
1,1,"")*52),
IFERROR(
IF(SEARCH(Input!B$6,G4397,1),
REPLACEB(
LEFT(G4397,SEARCH(LEFT(Input!B$8,1),G4397,1)-2),
1,1,"")*12),
IFERROR(
IF(SEARCH(Input!B$7,G4397,1),
REPLACEB(
LEFT(G4397,SEARCH(LEFT(Input!B$8,1),G4397,1)-2),
1,1,"")*1),"error, check the words at input sheet"
)))),)</f>
        <v/>
      </c>
      <c r="K4397" s="32" t="str">
        <f>IF(AND(
Input!B8403=Input!B$10,
NOT(Input!B8406=Input!B$10)),
Input!B8406
,)</f>
        <v/>
      </c>
      <c r="L4397" s="26"/>
    </row>
    <row r="4398">
      <c r="A4398" s="26"/>
      <c r="B4398" s="30" t="str">
        <f>IF(Input!B8404=Input!B$10,
TEXT(Input!B8405,),)</f>
        <v/>
      </c>
      <c r="C4398" s="31" t="str">
        <f>IF(Input!B8404=Input!B$10,
Input!B8405
,)</f>
        <v/>
      </c>
      <c r="D4398" s="32" t="str">
        <f>IF(Input!B8404=Input!B$10,
Input!B8406
,)</f>
        <v/>
      </c>
      <c r="E4398" s="32" t="str">
        <f>IFERROR(__xludf.DUMMYFUNCTION("IF(ISTEXT(D4398),
SPLIT(D4398,""·"",TRUE(),TRUE())
,)"),"")</f>
        <v/>
      </c>
      <c r="F4398" s="32"/>
      <c r="G4398" s="32"/>
      <c r="H4398" s="33"/>
      <c r="I4398" s="34" t="str">
        <f t="shared" si="1"/>
        <v/>
      </c>
      <c r="J4398" s="35" t="str">
        <f>
IF(ISTEXT(G4398),
IFERROR(
IF(SEARCH(Input!B$4,G4398,1),
REPLACEB(
LEFT(G4398,SEARCH(LEFT(Input!B$8,1),G4398,1)-2),
1,1,"")*365),
IFERROR(
IF(SEARCH(Input!B$5,G4398,1),
REPLACEB(
LEFT(G4398,SEARCH(LEFT(Input!B$8,1),G4398,1)-2),
1,1,"")*52),
IFERROR(
IF(SEARCH(Input!B$6,G4398,1),
REPLACEB(
LEFT(G4398,SEARCH(LEFT(Input!B$8,1),G4398,1)-2),
1,1,"")*12),
IFERROR(
IF(SEARCH(Input!B$7,G4398,1),
REPLACEB(
LEFT(G4398,SEARCH(LEFT(Input!B$8,1),G4398,1)-2),
1,1,"")*1),"error, check the words at input sheet"
)))),)</f>
        <v/>
      </c>
      <c r="K4398" s="32" t="str">
        <f>IF(AND(
Input!B8404=Input!B$10,
NOT(Input!B8407=Input!B$10)),
Input!B8407
,)</f>
        <v/>
      </c>
      <c r="L4398" s="26"/>
    </row>
    <row r="4399">
      <c r="A4399" s="26"/>
      <c r="B4399" s="30" t="str">
        <f>IF(Input!B8405=Input!B$10,
TEXT(Input!B8406,),)</f>
        <v/>
      </c>
      <c r="C4399" s="31" t="str">
        <f>IF(Input!B8405=Input!B$10,
Input!B8406
,)</f>
        <v/>
      </c>
      <c r="D4399" s="32" t="str">
        <f>IF(Input!B8405=Input!B$10,
Input!B8407
,)</f>
        <v/>
      </c>
      <c r="E4399" s="32" t="str">
        <f>IFERROR(__xludf.DUMMYFUNCTION("IF(ISTEXT(D4399),
SPLIT(D4399,""·"",TRUE(),TRUE())
,)"),"")</f>
        <v/>
      </c>
      <c r="F4399" s="32"/>
      <c r="G4399" s="32"/>
      <c r="H4399" s="33"/>
      <c r="I4399" s="34" t="str">
        <f t="shared" si="1"/>
        <v/>
      </c>
      <c r="J4399" s="35" t="str">
        <f>
IF(ISTEXT(G4399),
IFERROR(
IF(SEARCH(Input!B$4,G4399,1),
REPLACEB(
LEFT(G4399,SEARCH(LEFT(Input!B$8,1),G4399,1)-2),
1,1,"")*365),
IFERROR(
IF(SEARCH(Input!B$5,G4399,1),
REPLACEB(
LEFT(G4399,SEARCH(LEFT(Input!B$8,1),G4399,1)-2),
1,1,"")*52),
IFERROR(
IF(SEARCH(Input!B$6,G4399,1),
REPLACEB(
LEFT(G4399,SEARCH(LEFT(Input!B$8,1),G4399,1)-2),
1,1,"")*12),
IFERROR(
IF(SEARCH(Input!B$7,G4399,1),
REPLACEB(
LEFT(G4399,SEARCH(LEFT(Input!B$8,1),G4399,1)-2),
1,1,"")*1),"error, check the words at input sheet"
)))),)</f>
        <v/>
      </c>
      <c r="K4399" s="32" t="str">
        <f>IF(AND(
Input!B8405=Input!B$10,
NOT(Input!B8408=Input!B$10)),
Input!B8408
,)</f>
        <v/>
      </c>
      <c r="L4399" s="26"/>
    </row>
    <row r="4400">
      <c r="A4400" s="26"/>
      <c r="B4400" s="30" t="str">
        <f>IF(Input!B8406=Input!B$10,
TEXT(Input!B8407,),)</f>
        <v/>
      </c>
      <c r="C4400" s="31" t="str">
        <f>IF(Input!B8406=Input!B$10,
Input!B8407
,)</f>
        <v/>
      </c>
      <c r="D4400" s="32" t="str">
        <f>IF(Input!B8406=Input!B$10,
Input!B8408
,)</f>
        <v/>
      </c>
      <c r="E4400" s="32" t="str">
        <f>IFERROR(__xludf.DUMMYFUNCTION("IF(ISTEXT(D4400),
SPLIT(D4400,""·"",TRUE(),TRUE())
,)"),"")</f>
        <v/>
      </c>
      <c r="F4400" s="32"/>
      <c r="G4400" s="32"/>
      <c r="H4400" s="33"/>
      <c r="I4400" s="34" t="str">
        <f t="shared" si="1"/>
        <v/>
      </c>
      <c r="J4400" s="35" t="str">
        <f>
IF(ISTEXT(G4400),
IFERROR(
IF(SEARCH(Input!B$4,G4400,1),
REPLACEB(
LEFT(G4400,SEARCH(LEFT(Input!B$8,1),G4400,1)-2),
1,1,"")*365),
IFERROR(
IF(SEARCH(Input!B$5,G4400,1),
REPLACEB(
LEFT(G4400,SEARCH(LEFT(Input!B$8,1),G4400,1)-2),
1,1,"")*52),
IFERROR(
IF(SEARCH(Input!B$6,G4400,1),
REPLACEB(
LEFT(G4400,SEARCH(LEFT(Input!B$8,1),G4400,1)-2),
1,1,"")*12),
IFERROR(
IF(SEARCH(Input!B$7,G4400,1),
REPLACEB(
LEFT(G4400,SEARCH(LEFT(Input!B$8,1),G4400,1)-2),
1,1,"")*1),"error, check the words at input sheet"
)))),)</f>
        <v/>
      </c>
      <c r="K4400" s="32" t="str">
        <f>IF(AND(
Input!B8406=Input!B$10,
NOT(Input!B8409=Input!B$10)),
Input!B8409
,)</f>
        <v/>
      </c>
      <c r="L4400" s="26"/>
    </row>
    <row r="4401">
      <c r="A4401" s="26"/>
      <c r="B4401" s="30" t="str">
        <f>IF(Input!B8407=Input!B$10,
TEXT(Input!B8408,),)</f>
        <v/>
      </c>
      <c r="C4401" s="31" t="str">
        <f>IF(Input!B8407=Input!B$10,
Input!B8408
,)</f>
        <v/>
      </c>
      <c r="D4401" s="32" t="str">
        <f>IF(Input!B8407=Input!B$10,
Input!B8409
,)</f>
        <v/>
      </c>
      <c r="E4401" s="32" t="str">
        <f>IFERROR(__xludf.DUMMYFUNCTION("IF(ISTEXT(D4401),
SPLIT(D4401,""·"",TRUE(),TRUE())
,)"),"")</f>
        <v/>
      </c>
      <c r="F4401" s="32"/>
      <c r="G4401" s="32"/>
      <c r="H4401" s="33"/>
      <c r="I4401" s="34" t="str">
        <f t="shared" si="1"/>
        <v/>
      </c>
      <c r="J4401" s="35" t="str">
        <f>
IF(ISTEXT(G4401),
IFERROR(
IF(SEARCH(Input!B$4,G4401,1),
REPLACEB(
LEFT(G4401,SEARCH(LEFT(Input!B$8,1),G4401,1)-2),
1,1,"")*365),
IFERROR(
IF(SEARCH(Input!B$5,G4401,1),
REPLACEB(
LEFT(G4401,SEARCH(LEFT(Input!B$8,1),G4401,1)-2),
1,1,"")*52),
IFERROR(
IF(SEARCH(Input!B$6,G4401,1),
REPLACEB(
LEFT(G4401,SEARCH(LEFT(Input!B$8,1),G4401,1)-2),
1,1,"")*12),
IFERROR(
IF(SEARCH(Input!B$7,G4401,1),
REPLACEB(
LEFT(G4401,SEARCH(LEFT(Input!B$8,1),G4401,1)-2),
1,1,"")*1),"error, check the words at input sheet"
)))),)</f>
        <v/>
      </c>
      <c r="K4401" s="32" t="str">
        <f>IF(AND(
Input!B8407=Input!B$10,
NOT(Input!B8410=Input!B$10)),
Input!B8410
,)</f>
        <v/>
      </c>
      <c r="L4401" s="26"/>
    </row>
    <row r="4402">
      <c r="A4402" s="26"/>
      <c r="B4402" s="30" t="str">
        <f>IF(Input!B8408=Input!B$10,
TEXT(Input!B8409,),)</f>
        <v/>
      </c>
      <c r="C4402" s="31" t="str">
        <f>IF(Input!B8408=Input!B$10,
Input!B8409
,)</f>
        <v/>
      </c>
      <c r="D4402" s="32" t="str">
        <f>IF(Input!B8408=Input!B$10,
Input!B8410
,)</f>
        <v/>
      </c>
      <c r="E4402" s="32" t="str">
        <f>IFERROR(__xludf.DUMMYFUNCTION("IF(ISTEXT(D4402),
SPLIT(D4402,""·"",TRUE(),TRUE())
,)"),"")</f>
        <v/>
      </c>
      <c r="F4402" s="32"/>
      <c r="G4402" s="32"/>
      <c r="H4402" s="33"/>
      <c r="I4402" s="34" t="str">
        <f t="shared" si="1"/>
        <v/>
      </c>
      <c r="J4402" s="35" t="str">
        <f>
IF(ISTEXT(G4402),
IFERROR(
IF(SEARCH(Input!B$4,G4402,1),
REPLACEB(
LEFT(G4402,SEARCH(LEFT(Input!B$8,1),G4402,1)-2),
1,1,"")*365),
IFERROR(
IF(SEARCH(Input!B$5,G4402,1),
REPLACEB(
LEFT(G4402,SEARCH(LEFT(Input!B$8,1),G4402,1)-2),
1,1,"")*52),
IFERROR(
IF(SEARCH(Input!B$6,G4402,1),
REPLACEB(
LEFT(G4402,SEARCH(LEFT(Input!B$8,1),G4402,1)-2),
1,1,"")*12),
IFERROR(
IF(SEARCH(Input!B$7,G4402,1),
REPLACEB(
LEFT(G4402,SEARCH(LEFT(Input!B$8,1),G4402,1)-2),
1,1,"")*1),"error, check the words at input sheet"
)))),)</f>
        <v/>
      </c>
      <c r="K4402" s="32" t="str">
        <f>IF(AND(
Input!B8408=Input!B$10,
NOT(Input!B8411=Input!B$10)),
Input!B8411
,)</f>
        <v/>
      </c>
      <c r="L4402" s="26"/>
    </row>
    <row r="4403">
      <c r="A4403" s="26"/>
      <c r="B4403" s="30" t="str">
        <f>IF(Input!B8409=Input!B$10,
TEXT(Input!B8410,),)</f>
        <v/>
      </c>
      <c r="C4403" s="31" t="str">
        <f>IF(Input!B8409=Input!B$10,
Input!B8410
,)</f>
        <v/>
      </c>
      <c r="D4403" s="32" t="str">
        <f>IF(Input!B8409=Input!B$10,
Input!B8411
,)</f>
        <v/>
      </c>
      <c r="E4403" s="32" t="str">
        <f>IFERROR(__xludf.DUMMYFUNCTION("IF(ISTEXT(D4403),
SPLIT(D4403,""·"",TRUE(),TRUE())
,)"),"")</f>
        <v/>
      </c>
      <c r="F4403" s="32"/>
      <c r="G4403" s="32"/>
      <c r="H4403" s="33"/>
      <c r="I4403" s="34" t="str">
        <f t="shared" si="1"/>
        <v/>
      </c>
      <c r="J4403" s="35" t="str">
        <f>
IF(ISTEXT(G4403),
IFERROR(
IF(SEARCH(Input!B$4,G4403,1),
REPLACEB(
LEFT(G4403,SEARCH(LEFT(Input!B$8,1),G4403,1)-2),
1,1,"")*365),
IFERROR(
IF(SEARCH(Input!B$5,G4403,1),
REPLACEB(
LEFT(G4403,SEARCH(LEFT(Input!B$8,1),G4403,1)-2),
1,1,"")*52),
IFERROR(
IF(SEARCH(Input!B$6,G4403,1),
REPLACEB(
LEFT(G4403,SEARCH(LEFT(Input!B$8,1),G4403,1)-2),
1,1,"")*12),
IFERROR(
IF(SEARCH(Input!B$7,G4403,1),
REPLACEB(
LEFT(G4403,SEARCH(LEFT(Input!B$8,1),G4403,1)-2),
1,1,"")*1),"error, check the words at input sheet"
)))),)</f>
        <v/>
      </c>
      <c r="K4403" s="32" t="str">
        <f>IF(AND(
Input!B8409=Input!B$10,
NOT(Input!B8412=Input!B$10)),
Input!B8412
,)</f>
        <v/>
      </c>
      <c r="L4403" s="26"/>
    </row>
    <row r="4404">
      <c r="A4404" s="26"/>
      <c r="B4404" s="30" t="str">
        <f>IF(Input!B8410=Input!B$10,
TEXT(Input!B8411,),)</f>
        <v/>
      </c>
      <c r="C4404" s="31" t="str">
        <f>IF(Input!B8410=Input!B$10,
Input!B8411
,)</f>
        <v/>
      </c>
      <c r="D4404" s="32" t="str">
        <f>IF(Input!B8410=Input!B$10,
Input!B8412
,)</f>
        <v/>
      </c>
      <c r="E4404" s="32" t="str">
        <f>IFERROR(__xludf.DUMMYFUNCTION("IF(ISTEXT(D4404),
SPLIT(D4404,""·"",TRUE(),TRUE())
,)"),"")</f>
        <v/>
      </c>
      <c r="F4404" s="32"/>
      <c r="G4404" s="32"/>
      <c r="H4404" s="33"/>
      <c r="I4404" s="34" t="str">
        <f t="shared" si="1"/>
        <v/>
      </c>
      <c r="J4404" s="35" t="str">
        <f>
IF(ISTEXT(G4404),
IFERROR(
IF(SEARCH(Input!B$4,G4404,1),
REPLACEB(
LEFT(G4404,SEARCH(LEFT(Input!B$8,1),G4404,1)-2),
1,1,"")*365),
IFERROR(
IF(SEARCH(Input!B$5,G4404,1),
REPLACEB(
LEFT(G4404,SEARCH(LEFT(Input!B$8,1),G4404,1)-2),
1,1,"")*52),
IFERROR(
IF(SEARCH(Input!B$6,G4404,1),
REPLACEB(
LEFT(G4404,SEARCH(LEFT(Input!B$8,1),G4404,1)-2),
1,1,"")*12),
IFERROR(
IF(SEARCH(Input!B$7,G4404,1),
REPLACEB(
LEFT(G4404,SEARCH(LEFT(Input!B$8,1),G4404,1)-2),
1,1,"")*1),"error, check the words at input sheet"
)))),)</f>
        <v/>
      </c>
      <c r="K4404" s="32" t="str">
        <f>IF(AND(
Input!B8410=Input!B$10,
NOT(Input!B8413=Input!B$10)),
Input!B8413
,)</f>
        <v/>
      </c>
      <c r="L4404" s="26"/>
    </row>
    <row r="4405">
      <c r="A4405" s="26"/>
      <c r="B4405" s="30" t="str">
        <f>IF(Input!B8411=Input!B$10,
TEXT(Input!B8412,),)</f>
        <v/>
      </c>
      <c r="C4405" s="31" t="str">
        <f>IF(Input!B8411=Input!B$10,
Input!B8412
,)</f>
        <v/>
      </c>
      <c r="D4405" s="32" t="str">
        <f>IF(Input!B8411=Input!B$10,
Input!B8413
,)</f>
        <v/>
      </c>
      <c r="E4405" s="32" t="str">
        <f>IFERROR(__xludf.DUMMYFUNCTION("IF(ISTEXT(D4405),
SPLIT(D4405,""·"",TRUE(),TRUE())
,)"),"")</f>
        <v/>
      </c>
      <c r="F4405" s="32"/>
      <c r="G4405" s="32"/>
      <c r="H4405" s="33"/>
      <c r="I4405" s="34" t="str">
        <f t="shared" si="1"/>
        <v/>
      </c>
      <c r="J4405" s="35" t="str">
        <f>
IF(ISTEXT(G4405),
IFERROR(
IF(SEARCH(Input!B$4,G4405,1),
REPLACEB(
LEFT(G4405,SEARCH(LEFT(Input!B$8,1),G4405,1)-2),
1,1,"")*365),
IFERROR(
IF(SEARCH(Input!B$5,G4405,1),
REPLACEB(
LEFT(G4405,SEARCH(LEFT(Input!B$8,1),G4405,1)-2),
1,1,"")*52),
IFERROR(
IF(SEARCH(Input!B$6,G4405,1),
REPLACEB(
LEFT(G4405,SEARCH(LEFT(Input!B$8,1),G4405,1)-2),
1,1,"")*12),
IFERROR(
IF(SEARCH(Input!B$7,G4405,1),
REPLACEB(
LEFT(G4405,SEARCH(LEFT(Input!B$8,1),G4405,1)-2),
1,1,"")*1),"error, check the words at input sheet"
)))),)</f>
        <v/>
      </c>
      <c r="K4405" s="32" t="str">
        <f>IF(AND(
Input!B8411=Input!B$10,
NOT(Input!B8414=Input!B$10)),
Input!B8414
,)</f>
        <v/>
      </c>
      <c r="L4405" s="26"/>
    </row>
    <row r="4406">
      <c r="A4406" s="26"/>
      <c r="B4406" s="30" t="str">
        <f>IF(Input!B8412=Input!B$10,
TEXT(Input!B8413,),)</f>
        <v/>
      </c>
      <c r="C4406" s="31" t="str">
        <f>IF(Input!B8412=Input!B$10,
Input!B8413
,)</f>
        <v/>
      </c>
      <c r="D4406" s="32" t="str">
        <f>IF(Input!B8412=Input!B$10,
Input!B8414
,)</f>
        <v/>
      </c>
      <c r="E4406" s="32" t="str">
        <f>IFERROR(__xludf.DUMMYFUNCTION("IF(ISTEXT(D4406),
SPLIT(D4406,""·"",TRUE(),TRUE())
,)"),"")</f>
        <v/>
      </c>
      <c r="F4406" s="32"/>
      <c r="G4406" s="32"/>
      <c r="H4406" s="33"/>
      <c r="I4406" s="34" t="str">
        <f t="shared" si="1"/>
        <v/>
      </c>
      <c r="J4406" s="35" t="str">
        <f>
IF(ISTEXT(G4406),
IFERROR(
IF(SEARCH(Input!B$4,G4406,1),
REPLACEB(
LEFT(G4406,SEARCH(LEFT(Input!B$8,1),G4406,1)-2),
1,1,"")*365),
IFERROR(
IF(SEARCH(Input!B$5,G4406,1),
REPLACEB(
LEFT(G4406,SEARCH(LEFT(Input!B$8,1),G4406,1)-2),
1,1,"")*52),
IFERROR(
IF(SEARCH(Input!B$6,G4406,1),
REPLACEB(
LEFT(G4406,SEARCH(LEFT(Input!B$8,1),G4406,1)-2),
1,1,"")*12),
IFERROR(
IF(SEARCH(Input!B$7,G4406,1),
REPLACEB(
LEFT(G4406,SEARCH(LEFT(Input!B$8,1),G4406,1)-2),
1,1,"")*1),"error, check the words at input sheet"
)))),)</f>
        <v/>
      </c>
      <c r="K4406" s="32" t="str">
        <f>IF(AND(
Input!B8412=Input!B$10,
NOT(Input!B8415=Input!B$10)),
Input!B8415
,)</f>
        <v/>
      </c>
      <c r="L4406" s="26"/>
    </row>
    <row r="4407">
      <c r="A4407" s="26"/>
      <c r="B4407" s="30" t="str">
        <f>IF(Input!B8413=Input!B$10,
TEXT(Input!B8414,),)</f>
        <v/>
      </c>
      <c r="C4407" s="31" t="str">
        <f>IF(Input!B8413=Input!B$10,
Input!B8414
,)</f>
        <v/>
      </c>
      <c r="D4407" s="32" t="str">
        <f>IF(Input!B8413=Input!B$10,
Input!B8415
,)</f>
        <v/>
      </c>
      <c r="E4407" s="32" t="str">
        <f>IFERROR(__xludf.DUMMYFUNCTION("IF(ISTEXT(D4407),
SPLIT(D4407,""·"",TRUE(),TRUE())
,)"),"")</f>
        <v/>
      </c>
      <c r="F4407" s="32"/>
      <c r="G4407" s="32"/>
      <c r="H4407" s="33"/>
      <c r="I4407" s="34" t="str">
        <f t="shared" si="1"/>
        <v/>
      </c>
      <c r="J4407" s="35" t="str">
        <f>
IF(ISTEXT(G4407),
IFERROR(
IF(SEARCH(Input!B$4,G4407,1),
REPLACEB(
LEFT(G4407,SEARCH(LEFT(Input!B$8,1),G4407,1)-2),
1,1,"")*365),
IFERROR(
IF(SEARCH(Input!B$5,G4407,1),
REPLACEB(
LEFT(G4407,SEARCH(LEFT(Input!B$8,1),G4407,1)-2),
1,1,"")*52),
IFERROR(
IF(SEARCH(Input!B$6,G4407,1),
REPLACEB(
LEFT(G4407,SEARCH(LEFT(Input!B$8,1),G4407,1)-2),
1,1,"")*12),
IFERROR(
IF(SEARCH(Input!B$7,G4407,1),
REPLACEB(
LEFT(G4407,SEARCH(LEFT(Input!B$8,1),G4407,1)-2),
1,1,"")*1),"error, check the words at input sheet"
)))),)</f>
        <v/>
      </c>
      <c r="K4407" s="32" t="str">
        <f>IF(AND(
Input!B8413=Input!B$10,
NOT(Input!B8416=Input!B$10)),
Input!B8416
,)</f>
        <v/>
      </c>
      <c r="L4407" s="26"/>
    </row>
    <row r="4408">
      <c r="A4408" s="26"/>
      <c r="B4408" s="30" t="str">
        <f>IF(Input!B8414=Input!B$10,
TEXT(Input!B8415,),)</f>
        <v/>
      </c>
      <c r="C4408" s="31" t="str">
        <f>IF(Input!B8414=Input!B$10,
Input!B8415
,)</f>
        <v/>
      </c>
      <c r="D4408" s="32" t="str">
        <f>IF(Input!B8414=Input!B$10,
Input!B8416
,)</f>
        <v/>
      </c>
      <c r="E4408" s="32" t="str">
        <f>IFERROR(__xludf.DUMMYFUNCTION("IF(ISTEXT(D4408),
SPLIT(D4408,""·"",TRUE(),TRUE())
,)"),"")</f>
        <v/>
      </c>
      <c r="F4408" s="32"/>
      <c r="G4408" s="32"/>
      <c r="H4408" s="33"/>
      <c r="I4408" s="34" t="str">
        <f t="shared" si="1"/>
        <v/>
      </c>
      <c r="J4408" s="35" t="str">
        <f>
IF(ISTEXT(G4408),
IFERROR(
IF(SEARCH(Input!B$4,G4408,1),
REPLACEB(
LEFT(G4408,SEARCH(LEFT(Input!B$8,1),G4408,1)-2),
1,1,"")*365),
IFERROR(
IF(SEARCH(Input!B$5,G4408,1),
REPLACEB(
LEFT(G4408,SEARCH(LEFT(Input!B$8,1),G4408,1)-2),
1,1,"")*52),
IFERROR(
IF(SEARCH(Input!B$6,G4408,1),
REPLACEB(
LEFT(G4408,SEARCH(LEFT(Input!B$8,1),G4408,1)-2),
1,1,"")*12),
IFERROR(
IF(SEARCH(Input!B$7,G4408,1),
REPLACEB(
LEFT(G4408,SEARCH(LEFT(Input!B$8,1),G4408,1)-2),
1,1,"")*1),"error, check the words at input sheet"
)))),)</f>
        <v/>
      </c>
      <c r="K4408" s="32" t="str">
        <f>IF(AND(
Input!B8414=Input!B$10,
NOT(Input!B8417=Input!B$10)),
Input!B8417
,)</f>
        <v/>
      </c>
      <c r="L4408" s="26"/>
    </row>
    <row r="4409">
      <c r="A4409" s="26"/>
      <c r="B4409" s="30" t="str">
        <f>IF(Input!B8415=Input!B$10,
TEXT(Input!B8416,),)</f>
        <v/>
      </c>
      <c r="C4409" s="31" t="str">
        <f>IF(Input!B8415=Input!B$10,
Input!B8416
,)</f>
        <v/>
      </c>
      <c r="D4409" s="32" t="str">
        <f>IF(Input!B8415=Input!B$10,
Input!B8417
,)</f>
        <v/>
      </c>
      <c r="E4409" s="32" t="str">
        <f>IFERROR(__xludf.DUMMYFUNCTION("IF(ISTEXT(D4409),
SPLIT(D4409,""·"",TRUE(),TRUE())
,)"),"")</f>
        <v/>
      </c>
      <c r="F4409" s="32"/>
      <c r="G4409" s="32"/>
      <c r="H4409" s="33"/>
      <c r="I4409" s="34" t="str">
        <f t="shared" si="1"/>
        <v/>
      </c>
      <c r="J4409" s="35" t="str">
        <f>
IF(ISTEXT(G4409),
IFERROR(
IF(SEARCH(Input!B$4,G4409,1),
REPLACEB(
LEFT(G4409,SEARCH(LEFT(Input!B$8,1),G4409,1)-2),
1,1,"")*365),
IFERROR(
IF(SEARCH(Input!B$5,G4409,1),
REPLACEB(
LEFT(G4409,SEARCH(LEFT(Input!B$8,1),G4409,1)-2),
1,1,"")*52),
IFERROR(
IF(SEARCH(Input!B$6,G4409,1),
REPLACEB(
LEFT(G4409,SEARCH(LEFT(Input!B$8,1),G4409,1)-2),
1,1,"")*12),
IFERROR(
IF(SEARCH(Input!B$7,G4409,1),
REPLACEB(
LEFT(G4409,SEARCH(LEFT(Input!B$8,1),G4409,1)-2),
1,1,"")*1),"error, check the words at input sheet"
)))),)</f>
        <v/>
      </c>
      <c r="K4409" s="32" t="str">
        <f>IF(AND(
Input!B8415=Input!B$10,
NOT(Input!B8418=Input!B$10)),
Input!B8418
,)</f>
        <v/>
      </c>
      <c r="L4409" s="26"/>
    </row>
    <row r="4410">
      <c r="A4410" s="26"/>
      <c r="B4410" s="30" t="str">
        <f>IF(Input!B8416=Input!B$10,
TEXT(Input!B8417,),)</f>
        <v/>
      </c>
      <c r="C4410" s="31" t="str">
        <f>IF(Input!B8416=Input!B$10,
Input!B8417
,)</f>
        <v/>
      </c>
      <c r="D4410" s="32" t="str">
        <f>IF(Input!B8416=Input!B$10,
Input!B8418
,)</f>
        <v/>
      </c>
      <c r="E4410" s="32" t="str">
        <f>IFERROR(__xludf.DUMMYFUNCTION("IF(ISTEXT(D4410),
SPLIT(D4410,""·"",TRUE(),TRUE())
,)"),"")</f>
        <v/>
      </c>
      <c r="F4410" s="32"/>
      <c r="G4410" s="32"/>
      <c r="H4410" s="33"/>
      <c r="I4410" s="34" t="str">
        <f t="shared" si="1"/>
        <v/>
      </c>
      <c r="J4410" s="35" t="str">
        <f>
IF(ISTEXT(G4410),
IFERROR(
IF(SEARCH(Input!B$4,G4410,1),
REPLACEB(
LEFT(G4410,SEARCH(LEFT(Input!B$8,1),G4410,1)-2),
1,1,"")*365),
IFERROR(
IF(SEARCH(Input!B$5,G4410,1),
REPLACEB(
LEFT(G4410,SEARCH(LEFT(Input!B$8,1),G4410,1)-2),
1,1,"")*52),
IFERROR(
IF(SEARCH(Input!B$6,G4410,1),
REPLACEB(
LEFT(G4410,SEARCH(LEFT(Input!B$8,1),G4410,1)-2),
1,1,"")*12),
IFERROR(
IF(SEARCH(Input!B$7,G4410,1),
REPLACEB(
LEFT(G4410,SEARCH(LEFT(Input!B$8,1),G4410,1)-2),
1,1,"")*1),"error, check the words at input sheet"
)))),)</f>
        <v/>
      </c>
      <c r="K4410" s="32" t="str">
        <f>IF(AND(
Input!B8416=Input!B$10,
NOT(Input!B8419=Input!B$10)),
Input!B8419
,)</f>
        <v/>
      </c>
      <c r="L4410" s="26"/>
    </row>
    <row r="4411">
      <c r="A4411" s="26"/>
      <c r="B4411" s="30" t="str">
        <f>IF(Input!B8417=Input!B$10,
TEXT(Input!B8418,),)</f>
        <v/>
      </c>
      <c r="C4411" s="31" t="str">
        <f>IF(Input!B8417=Input!B$10,
Input!B8418
,)</f>
        <v/>
      </c>
      <c r="D4411" s="32" t="str">
        <f>IF(Input!B8417=Input!B$10,
Input!B8419
,)</f>
        <v/>
      </c>
      <c r="E4411" s="32" t="str">
        <f>IFERROR(__xludf.DUMMYFUNCTION("IF(ISTEXT(D4411),
SPLIT(D4411,""·"",TRUE(),TRUE())
,)"),"")</f>
        <v/>
      </c>
      <c r="F4411" s="32"/>
      <c r="G4411" s="32"/>
      <c r="H4411" s="33"/>
      <c r="I4411" s="34" t="str">
        <f t="shared" si="1"/>
        <v/>
      </c>
      <c r="J4411" s="35" t="str">
        <f>
IF(ISTEXT(G4411),
IFERROR(
IF(SEARCH(Input!B$4,G4411,1),
REPLACEB(
LEFT(G4411,SEARCH(LEFT(Input!B$8,1),G4411,1)-2),
1,1,"")*365),
IFERROR(
IF(SEARCH(Input!B$5,G4411,1),
REPLACEB(
LEFT(G4411,SEARCH(LEFT(Input!B$8,1),G4411,1)-2),
1,1,"")*52),
IFERROR(
IF(SEARCH(Input!B$6,G4411,1),
REPLACEB(
LEFT(G4411,SEARCH(LEFT(Input!B$8,1),G4411,1)-2),
1,1,"")*12),
IFERROR(
IF(SEARCH(Input!B$7,G4411,1),
REPLACEB(
LEFT(G4411,SEARCH(LEFT(Input!B$8,1),G4411,1)-2),
1,1,"")*1),"error, check the words at input sheet"
)))),)</f>
        <v/>
      </c>
      <c r="K4411" s="32" t="str">
        <f>IF(AND(
Input!B8417=Input!B$10,
NOT(Input!B8420=Input!B$10)),
Input!B8420
,)</f>
        <v/>
      </c>
      <c r="L4411" s="26"/>
    </row>
    <row r="4412">
      <c r="A4412" s="26"/>
      <c r="B4412" s="30" t="str">
        <f>IF(Input!B8418=Input!B$10,
TEXT(Input!B8419,),)</f>
        <v/>
      </c>
      <c r="C4412" s="31" t="str">
        <f>IF(Input!B8418=Input!B$10,
Input!B8419
,)</f>
        <v/>
      </c>
      <c r="D4412" s="32" t="str">
        <f>IF(Input!B8418=Input!B$10,
Input!B8420
,)</f>
        <v/>
      </c>
      <c r="E4412" s="32" t="str">
        <f>IFERROR(__xludf.DUMMYFUNCTION("IF(ISTEXT(D4412),
SPLIT(D4412,""·"",TRUE(),TRUE())
,)"),"")</f>
        <v/>
      </c>
      <c r="F4412" s="32"/>
      <c r="G4412" s="32"/>
      <c r="H4412" s="33"/>
      <c r="I4412" s="34" t="str">
        <f t="shared" si="1"/>
        <v/>
      </c>
      <c r="J4412" s="35" t="str">
        <f>
IF(ISTEXT(G4412),
IFERROR(
IF(SEARCH(Input!B$4,G4412,1),
REPLACEB(
LEFT(G4412,SEARCH(LEFT(Input!B$8,1),G4412,1)-2),
1,1,"")*365),
IFERROR(
IF(SEARCH(Input!B$5,G4412,1),
REPLACEB(
LEFT(G4412,SEARCH(LEFT(Input!B$8,1),G4412,1)-2),
1,1,"")*52),
IFERROR(
IF(SEARCH(Input!B$6,G4412,1),
REPLACEB(
LEFT(G4412,SEARCH(LEFT(Input!B$8,1),G4412,1)-2),
1,1,"")*12),
IFERROR(
IF(SEARCH(Input!B$7,G4412,1),
REPLACEB(
LEFT(G4412,SEARCH(LEFT(Input!B$8,1),G4412,1)-2),
1,1,"")*1),"error, check the words at input sheet"
)))),)</f>
        <v/>
      </c>
      <c r="K4412" s="32" t="str">
        <f>IF(AND(
Input!B8418=Input!B$10,
NOT(Input!B8421=Input!B$10)),
Input!B8421
,)</f>
        <v/>
      </c>
      <c r="L4412" s="26"/>
    </row>
    <row r="4413">
      <c r="A4413" s="26"/>
      <c r="B4413" s="30" t="str">
        <f>IF(Input!B8419=Input!B$10,
TEXT(Input!B8420,),)</f>
        <v/>
      </c>
      <c r="C4413" s="31" t="str">
        <f>IF(Input!B8419=Input!B$10,
Input!B8420
,)</f>
        <v/>
      </c>
      <c r="D4413" s="32" t="str">
        <f>IF(Input!B8419=Input!B$10,
Input!B8421
,)</f>
        <v/>
      </c>
      <c r="E4413" s="32" t="str">
        <f>IFERROR(__xludf.DUMMYFUNCTION("IF(ISTEXT(D4413),
SPLIT(D4413,""·"",TRUE(),TRUE())
,)"),"")</f>
        <v/>
      </c>
      <c r="F4413" s="32"/>
      <c r="G4413" s="32"/>
      <c r="H4413" s="33"/>
      <c r="I4413" s="34" t="str">
        <f t="shared" si="1"/>
        <v/>
      </c>
      <c r="J4413" s="35" t="str">
        <f>
IF(ISTEXT(G4413),
IFERROR(
IF(SEARCH(Input!B$4,G4413,1),
REPLACEB(
LEFT(G4413,SEARCH(LEFT(Input!B$8,1),G4413,1)-2),
1,1,"")*365),
IFERROR(
IF(SEARCH(Input!B$5,G4413,1),
REPLACEB(
LEFT(G4413,SEARCH(LEFT(Input!B$8,1),G4413,1)-2),
1,1,"")*52),
IFERROR(
IF(SEARCH(Input!B$6,G4413,1),
REPLACEB(
LEFT(G4413,SEARCH(LEFT(Input!B$8,1),G4413,1)-2),
1,1,"")*12),
IFERROR(
IF(SEARCH(Input!B$7,G4413,1),
REPLACEB(
LEFT(G4413,SEARCH(LEFT(Input!B$8,1),G4413,1)-2),
1,1,"")*1),"error, check the words at input sheet"
)))),)</f>
        <v/>
      </c>
      <c r="K4413" s="32" t="str">
        <f>IF(AND(
Input!B8419=Input!B$10,
NOT(Input!B8422=Input!B$10)),
Input!B8422
,)</f>
        <v/>
      </c>
      <c r="L4413" s="26"/>
    </row>
    <row r="4414">
      <c r="A4414" s="26"/>
      <c r="B4414" s="30" t="str">
        <f>IF(Input!B8420=Input!B$10,
TEXT(Input!B8421,),)</f>
        <v/>
      </c>
      <c r="C4414" s="31" t="str">
        <f>IF(Input!B8420=Input!B$10,
Input!B8421
,)</f>
        <v/>
      </c>
      <c r="D4414" s="32" t="str">
        <f>IF(Input!B8420=Input!B$10,
Input!B8422
,)</f>
        <v/>
      </c>
      <c r="E4414" s="32" t="str">
        <f>IFERROR(__xludf.DUMMYFUNCTION("IF(ISTEXT(D4414),
SPLIT(D4414,""·"",TRUE(),TRUE())
,)"),"")</f>
        <v/>
      </c>
      <c r="F4414" s="32"/>
      <c r="G4414" s="32"/>
      <c r="H4414" s="33"/>
      <c r="I4414" s="34" t="str">
        <f t="shared" si="1"/>
        <v/>
      </c>
      <c r="J4414" s="35" t="str">
        <f>
IF(ISTEXT(G4414),
IFERROR(
IF(SEARCH(Input!B$4,G4414,1),
REPLACEB(
LEFT(G4414,SEARCH(LEFT(Input!B$8,1),G4414,1)-2),
1,1,"")*365),
IFERROR(
IF(SEARCH(Input!B$5,G4414,1),
REPLACEB(
LEFT(G4414,SEARCH(LEFT(Input!B$8,1),G4414,1)-2),
1,1,"")*52),
IFERROR(
IF(SEARCH(Input!B$6,G4414,1),
REPLACEB(
LEFT(G4414,SEARCH(LEFT(Input!B$8,1),G4414,1)-2),
1,1,"")*12),
IFERROR(
IF(SEARCH(Input!B$7,G4414,1),
REPLACEB(
LEFT(G4414,SEARCH(LEFT(Input!B$8,1),G4414,1)-2),
1,1,"")*1),"error, check the words at input sheet"
)))),)</f>
        <v/>
      </c>
      <c r="K4414" s="32" t="str">
        <f>IF(AND(
Input!B8420=Input!B$10,
NOT(Input!B8423=Input!B$10)),
Input!B8423
,)</f>
        <v/>
      </c>
      <c r="L4414" s="26"/>
    </row>
    <row r="4415">
      <c r="A4415" s="26"/>
      <c r="B4415" s="30" t="str">
        <f>IF(Input!B8421=Input!B$10,
TEXT(Input!B8422,),)</f>
        <v/>
      </c>
      <c r="C4415" s="31" t="str">
        <f>IF(Input!B8421=Input!B$10,
Input!B8422
,)</f>
        <v/>
      </c>
      <c r="D4415" s="32" t="str">
        <f>IF(Input!B8421=Input!B$10,
Input!B8423
,)</f>
        <v/>
      </c>
      <c r="E4415" s="32" t="str">
        <f>IFERROR(__xludf.DUMMYFUNCTION("IF(ISTEXT(D4415),
SPLIT(D4415,""·"",TRUE(),TRUE())
,)"),"")</f>
        <v/>
      </c>
      <c r="F4415" s="32"/>
      <c r="G4415" s="32"/>
      <c r="H4415" s="33"/>
      <c r="I4415" s="34" t="str">
        <f t="shared" si="1"/>
        <v/>
      </c>
      <c r="J4415" s="35" t="str">
        <f>
IF(ISTEXT(G4415),
IFERROR(
IF(SEARCH(Input!B$4,G4415,1),
REPLACEB(
LEFT(G4415,SEARCH(LEFT(Input!B$8,1),G4415,1)-2),
1,1,"")*365),
IFERROR(
IF(SEARCH(Input!B$5,G4415,1),
REPLACEB(
LEFT(G4415,SEARCH(LEFT(Input!B$8,1),G4415,1)-2),
1,1,"")*52),
IFERROR(
IF(SEARCH(Input!B$6,G4415,1),
REPLACEB(
LEFT(G4415,SEARCH(LEFT(Input!B$8,1),G4415,1)-2),
1,1,"")*12),
IFERROR(
IF(SEARCH(Input!B$7,G4415,1),
REPLACEB(
LEFT(G4415,SEARCH(LEFT(Input!B$8,1),G4415,1)-2),
1,1,"")*1),"error, check the words at input sheet"
)))),)</f>
        <v/>
      </c>
      <c r="K4415" s="32" t="str">
        <f>IF(AND(
Input!B8421=Input!B$10,
NOT(Input!B8424=Input!B$10)),
Input!B8424
,)</f>
        <v/>
      </c>
      <c r="L4415" s="26"/>
    </row>
    <row r="4416">
      <c r="A4416" s="26"/>
      <c r="B4416" s="30" t="str">
        <f>IF(Input!B8422=Input!B$10,
TEXT(Input!B8423,),)</f>
        <v/>
      </c>
      <c r="C4416" s="31" t="str">
        <f>IF(Input!B8422=Input!B$10,
Input!B8423
,)</f>
        <v/>
      </c>
      <c r="D4416" s="32" t="str">
        <f>IF(Input!B8422=Input!B$10,
Input!B8424
,)</f>
        <v/>
      </c>
      <c r="E4416" s="32" t="str">
        <f>IFERROR(__xludf.DUMMYFUNCTION("IF(ISTEXT(D4416),
SPLIT(D4416,""·"",TRUE(),TRUE())
,)"),"")</f>
        <v/>
      </c>
      <c r="F4416" s="32"/>
      <c r="G4416" s="32"/>
      <c r="H4416" s="33"/>
      <c r="I4416" s="34" t="str">
        <f t="shared" si="1"/>
        <v/>
      </c>
      <c r="J4416" s="35" t="str">
        <f>
IF(ISTEXT(G4416),
IFERROR(
IF(SEARCH(Input!B$4,G4416,1),
REPLACEB(
LEFT(G4416,SEARCH(LEFT(Input!B$8,1),G4416,1)-2),
1,1,"")*365),
IFERROR(
IF(SEARCH(Input!B$5,G4416,1),
REPLACEB(
LEFT(G4416,SEARCH(LEFT(Input!B$8,1),G4416,1)-2),
1,1,"")*52),
IFERROR(
IF(SEARCH(Input!B$6,G4416,1),
REPLACEB(
LEFT(G4416,SEARCH(LEFT(Input!B$8,1),G4416,1)-2),
1,1,"")*12),
IFERROR(
IF(SEARCH(Input!B$7,G4416,1),
REPLACEB(
LEFT(G4416,SEARCH(LEFT(Input!B$8,1),G4416,1)-2),
1,1,"")*1),"error, check the words at input sheet"
)))),)</f>
        <v/>
      </c>
      <c r="K4416" s="32" t="str">
        <f>IF(AND(
Input!B8422=Input!B$10,
NOT(Input!B8425=Input!B$10)),
Input!B8425
,)</f>
        <v/>
      </c>
      <c r="L4416" s="26"/>
    </row>
    <row r="4417">
      <c r="A4417" s="26"/>
      <c r="B4417" s="30" t="str">
        <f>IF(Input!B8423=Input!B$10,
TEXT(Input!B8424,),)</f>
        <v/>
      </c>
      <c r="C4417" s="31" t="str">
        <f>IF(Input!B8423=Input!B$10,
Input!B8424
,)</f>
        <v/>
      </c>
      <c r="D4417" s="32" t="str">
        <f>IF(Input!B8423=Input!B$10,
Input!B8425
,)</f>
        <v/>
      </c>
      <c r="E4417" s="32" t="str">
        <f>IFERROR(__xludf.DUMMYFUNCTION("IF(ISTEXT(D4417),
SPLIT(D4417,""·"",TRUE(),TRUE())
,)"),"")</f>
        <v/>
      </c>
      <c r="F4417" s="32"/>
      <c r="G4417" s="32"/>
      <c r="H4417" s="33"/>
      <c r="I4417" s="34" t="str">
        <f t="shared" si="1"/>
        <v/>
      </c>
      <c r="J4417" s="35" t="str">
        <f>
IF(ISTEXT(G4417),
IFERROR(
IF(SEARCH(Input!B$4,G4417,1),
REPLACEB(
LEFT(G4417,SEARCH(LEFT(Input!B$8,1),G4417,1)-2),
1,1,"")*365),
IFERROR(
IF(SEARCH(Input!B$5,G4417,1),
REPLACEB(
LEFT(G4417,SEARCH(LEFT(Input!B$8,1),G4417,1)-2),
1,1,"")*52),
IFERROR(
IF(SEARCH(Input!B$6,G4417,1),
REPLACEB(
LEFT(G4417,SEARCH(LEFT(Input!B$8,1),G4417,1)-2),
1,1,"")*12),
IFERROR(
IF(SEARCH(Input!B$7,G4417,1),
REPLACEB(
LEFT(G4417,SEARCH(LEFT(Input!B$8,1),G4417,1)-2),
1,1,"")*1),"error, check the words at input sheet"
)))),)</f>
        <v/>
      </c>
      <c r="K4417" s="32" t="str">
        <f>IF(AND(
Input!B8423=Input!B$10,
NOT(Input!B8426=Input!B$10)),
Input!B8426
,)</f>
        <v/>
      </c>
      <c r="L4417" s="26"/>
    </row>
    <row r="4418">
      <c r="A4418" s="26"/>
      <c r="B4418" s="30" t="str">
        <f>IF(Input!B8424=Input!B$10,
TEXT(Input!B8425,),)</f>
        <v/>
      </c>
      <c r="C4418" s="31" t="str">
        <f>IF(Input!B8424=Input!B$10,
Input!B8425
,)</f>
        <v/>
      </c>
      <c r="D4418" s="32" t="str">
        <f>IF(Input!B8424=Input!B$10,
Input!B8426
,)</f>
        <v/>
      </c>
      <c r="E4418" s="32" t="str">
        <f>IFERROR(__xludf.DUMMYFUNCTION("IF(ISTEXT(D4418),
SPLIT(D4418,""·"",TRUE(),TRUE())
,)"),"")</f>
        <v/>
      </c>
      <c r="F4418" s="32"/>
      <c r="G4418" s="32"/>
      <c r="H4418" s="33"/>
      <c r="I4418" s="34" t="str">
        <f t="shared" si="1"/>
        <v/>
      </c>
      <c r="J4418" s="35" t="str">
        <f>
IF(ISTEXT(G4418),
IFERROR(
IF(SEARCH(Input!B$4,G4418,1),
REPLACEB(
LEFT(G4418,SEARCH(LEFT(Input!B$8,1),G4418,1)-2),
1,1,"")*365),
IFERROR(
IF(SEARCH(Input!B$5,G4418,1),
REPLACEB(
LEFT(G4418,SEARCH(LEFT(Input!B$8,1),G4418,1)-2),
1,1,"")*52),
IFERROR(
IF(SEARCH(Input!B$6,G4418,1),
REPLACEB(
LEFT(G4418,SEARCH(LEFT(Input!B$8,1),G4418,1)-2),
1,1,"")*12),
IFERROR(
IF(SEARCH(Input!B$7,G4418,1),
REPLACEB(
LEFT(G4418,SEARCH(LEFT(Input!B$8,1),G4418,1)-2),
1,1,"")*1),"error, check the words at input sheet"
)))),)</f>
        <v/>
      </c>
      <c r="K4418" s="32" t="str">
        <f>IF(AND(
Input!B8424=Input!B$10,
NOT(Input!B8427=Input!B$10)),
Input!B8427
,)</f>
        <v/>
      </c>
      <c r="L4418" s="26"/>
    </row>
    <row r="4419">
      <c r="A4419" s="26"/>
      <c r="B4419" s="30" t="str">
        <f>IF(Input!B8425=Input!B$10,
TEXT(Input!B8426,),)</f>
        <v/>
      </c>
      <c r="C4419" s="31" t="str">
        <f>IF(Input!B8425=Input!B$10,
Input!B8426
,)</f>
        <v/>
      </c>
      <c r="D4419" s="32" t="str">
        <f>IF(Input!B8425=Input!B$10,
Input!B8427
,)</f>
        <v/>
      </c>
      <c r="E4419" s="32" t="str">
        <f>IFERROR(__xludf.DUMMYFUNCTION("IF(ISTEXT(D4419),
SPLIT(D4419,""·"",TRUE(),TRUE())
,)"),"")</f>
        <v/>
      </c>
      <c r="F4419" s="32"/>
      <c r="G4419" s="32"/>
      <c r="H4419" s="33"/>
      <c r="I4419" s="34" t="str">
        <f t="shared" si="1"/>
        <v/>
      </c>
      <c r="J4419" s="35" t="str">
        <f>
IF(ISTEXT(G4419),
IFERROR(
IF(SEARCH(Input!B$4,G4419,1),
REPLACEB(
LEFT(G4419,SEARCH(LEFT(Input!B$8,1),G4419,1)-2),
1,1,"")*365),
IFERROR(
IF(SEARCH(Input!B$5,G4419,1),
REPLACEB(
LEFT(G4419,SEARCH(LEFT(Input!B$8,1),G4419,1)-2),
1,1,"")*52),
IFERROR(
IF(SEARCH(Input!B$6,G4419,1),
REPLACEB(
LEFT(G4419,SEARCH(LEFT(Input!B$8,1),G4419,1)-2),
1,1,"")*12),
IFERROR(
IF(SEARCH(Input!B$7,G4419,1),
REPLACEB(
LEFT(G4419,SEARCH(LEFT(Input!B$8,1),G4419,1)-2),
1,1,"")*1),"error, check the words at input sheet"
)))),)</f>
        <v/>
      </c>
      <c r="K4419" s="32" t="str">
        <f>IF(AND(
Input!B8425=Input!B$10,
NOT(Input!B8428=Input!B$10)),
Input!B8428
,)</f>
        <v/>
      </c>
      <c r="L4419" s="26"/>
    </row>
    <row r="4420">
      <c r="A4420" s="26"/>
      <c r="B4420" s="30" t="str">
        <f>IF(Input!B8426=Input!B$10,
TEXT(Input!B8427,),)</f>
        <v/>
      </c>
      <c r="C4420" s="31" t="str">
        <f>IF(Input!B8426=Input!B$10,
Input!B8427
,)</f>
        <v/>
      </c>
      <c r="D4420" s="32" t="str">
        <f>IF(Input!B8426=Input!B$10,
Input!B8428
,)</f>
        <v/>
      </c>
      <c r="E4420" s="32" t="str">
        <f>IFERROR(__xludf.DUMMYFUNCTION("IF(ISTEXT(D4420),
SPLIT(D4420,""·"",TRUE(),TRUE())
,)"),"")</f>
        <v/>
      </c>
      <c r="F4420" s="32"/>
      <c r="G4420" s="32"/>
      <c r="H4420" s="33"/>
      <c r="I4420" s="34" t="str">
        <f t="shared" si="1"/>
        <v/>
      </c>
      <c r="J4420" s="35" t="str">
        <f>
IF(ISTEXT(G4420),
IFERROR(
IF(SEARCH(Input!B$4,G4420,1),
REPLACEB(
LEFT(G4420,SEARCH(LEFT(Input!B$8,1),G4420,1)-2),
1,1,"")*365),
IFERROR(
IF(SEARCH(Input!B$5,G4420,1),
REPLACEB(
LEFT(G4420,SEARCH(LEFT(Input!B$8,1),G4420,1)-2),
1,1,"")*52),
IFERROR(
IF(SEARCH(Input!B$6,G4420,1),
REPLACEB(
LEFT(G4420,SEARCH(LEFT(Input!B$8,1),G4420,1)-2),
1,1,"")*12),
IFERROR(
IF(SEARCH(Input!B$7,G4420,1),
REPLACEB(
LEFT(G4420,SEARCH(LEFT(Input!B$8,1),G4420,1)-2),
1,1,"")*1),"error, check the words at input sheet"
)))),)</f>
        <v/>
      </c>
      <c r="K4420" s="32" t="str">
        <f>IF(AND(
Input!B8426=Input!B$10,
NOT(Input!B8429=Input!B$10)),
Input!B8429
,)</f>
        <v/>
      </c>
      <c r="L4420" s="26"/>
    </row>
    <row r="4421">
      <c r="A4421" s="26"/>
      <c r="B4421" s="30" t="str">
        <f>IF(Input!B8427=Input!B$10,
TEXT(Input!B8428,),)</f>
        <v/>
      </c>
      <c r="C4421" s="31" t="str">
        <f>IF(Input!B8427=Input!B$10,
Input!B8428
,)</f>
        <v/>
      </c>
      <c r="D4421" s="32" t="str">
        <f>IF(Input!B8427=Input!B$10,
Input!B8429
,)</f>
        <v/>
      </c>
      <c r="E4421" s="32" t="str">
        <f>IFERROR(__xludf.DUMMYFUNCTION("IF(ISTEXT(D4421),
SPLIT(D4421,""·"",TRUE(),TRUE())
,)"),"")</f>
        <v/>
      </c>
      <c r="F4421" s="32"/>
      <c r="G4421" s="32"/>
      <c r="H4421" s="33"/>
      <c r="I4421" s="34" t="str">
        <f t="shared" si="1"/>
        <v/>
      </c>
      <c r="J4421" s="35" t="str">
        <f>
IF(ISTEXT(G4421),
IFERROR(
IF(SEARCH(Input!B$4,G4421,1),
REPLACEB(
LEFT(G4421,SEARCH(LEFT(Input!B$8,1),G4421,1)-2),
1,1,"")*365),
IFERROR(
IF(SEARCH(Input!B$5,G4421,1),
REPLACEB(
LEFT(G4421,SEARCH(LEFT(Input!B$8,1),G4421,1)-2),
1,1,"")*52),
IFERROR(
IF(SEARCH(Input!B$6,G4421,1),
REPLACEB(
LEFT(G4421,SEARCH(LEFT(Input!B$8,1),G4421,1)-2),
1,1,"")*12),
IFERROR(
IF(SEARCH(Input!B$7,G4421,1),
REPLACEB(
LEFT(G4421,SEARCH(LEFT(Input!B$8,1),G4421,1)-2),
1,1,"")*1),"error, check the words at input sheet"
)))),)</f>
        <v/>
      </c>
      <c r="K4421" s="32" t="str">
        <f>IF(AND(
Input!B8427=Input!B$10,
NOT(Input!B8430=Input!B$10)),
Input!B8430
,)</f>
        <v/>
      </c>
      <c r="L4421" s="26"/>
    </row>
    <row r="4422">
      <c r="A4422" s="26"/>
      <c r="B4422" s="30" t="str">
        <f>IF(Input!B8428=Input!B$10,
TEXT(Input!B8429,),)</f>
        <v/>
      </c>
      <c r="C4422" s="31" t="str">
        <f>IF(Input!B8428=Input!B$10,
Input!B8429
,)</f>
        <v/>
      </c>
      <c r="D4422" s="32" t="str">
        <f>IF(Input!B8428=Input!B$10,
Input!B8430
,)</f>
        <v/>
      </c>
      <c r="E4422" s="32" t="str">
        <f>IFERROR(__xludf.DUMMYFUNCTION("IF(ISTEXT(D4422),
SPLIT(D4422,""·"",TRUE(),TRUE())
,)"),"")</f>
        <v/>
      </c>
      <c r="F4422" s="32"/>
      <c r="G4422" s="32"/>
      <c r="H4422" s="33"/>
      <c r="I4422" s="34" t="str">
        <f t="shared" si="1"/>
        <v/>
      </c>
      <c r="J4422" s="35" t="str">
        <f>
IF(ISTEXT(G4422),
IFERROR(
IF(SEARCH(Input!B$4,G4422,1),
REPLACEB(
LEFT(G4422,SEARCH(LEFT(Input!B$8,1),G4422,1)-2),
1,1,"")*365),
IFERROR(
IF(SEARCH(Input!B$5,G4422,1),
REPLACEB(
LEFT(G4422,SEARCH(LEFT(Input!B$8,1),G4422,1)-2),
1,1,"")*52),
IFERROR(
IF(SEARCH(Input!B$6,G4422,1),
REPLACEB(
LEFT(G4422,SEARCH(LEFT(Input!B$8,1),G4422,1)-2),
1,1,"")*12),
IFERROR(
IF(SEARCH(Input!B$7,G4422,1),
REPLACEB(
LEFT(G4422,SEARCH(LEFT(Input!B$8,1),G4422,1)-2),
1,1,"")*1),"error, check the words at input sheet"
)))),)</f>
        <v/>
      </c>
      <c r="K4422" s="32" t="str">
        <f>IF(AND(
Input!B8428=Input!B$10,
NOT(Input!B8431=Input!B$10)),
Input!B8431
,)</f>
        <v/>
      </c>
      <c r="L4422" s="26"/>
    </row>
    <row r="4423">
      <c r="A4423" s="26"/>
      <c r="B4423" s="30" t="str">
        <f>IF(Input!B8429=Input!B$10,
TEXT(Input!B8430,),)</f>
        <v/>
      </c>
      <c r="C4423" s="31" t="str">
        <f>IF(Input!B8429=Input!B$10,
Input!B8430
,)</f>
        <v/>
      </c>
      <c r="D4423" s="32" t="str">
        <f>IF(Input!B8429=Input!B$10,
Input!B8431
,)</f>
        <v/>
      </c>
      <c r="E4423" s="32" t="str">
        <f>IFERROR(__xludf.DUMMYFUNCTION("IF(ISTEXT(D4423),
SPLIT(D4423,""·"",TRUE(),TRUE())
,)"),"")</f>
        <v/>
      </c>
      <c r="F4423" s="32"/>
      <c r="G4423" s="32"/>
      <c r="H4423" s="33"/>
      <c r="I4423" s="34" t="str">
        <f t="shared" si="1"/>
        <v/>
      </c>
      <c r="J4423" s="35" t="str">
        <f>
IF(ISTEXT(G4423),
IFERROR(
IF(SEARCH(Input!B$4,G4423,1),
REPLACEB(
LEFT(G4423,SEARCH(LEFT(Input!B$8,1),G4423,1)-2),
1,1,"")*365),
IFERROR(
IF(SEARCH(Input!B$5,G4423,1),
REPLACEB(
LEFT(G4423,SEARCH(LEFT(Input!B$8,1),G4423,1)-2),
1,1,"")*52),
IFERROR(
IF(SEARCH(Input!B$6,G4423,1),
REPLACEB(
LEFT(G4423,SEARCH(LEFT(Input!B$8,1),G4423,1)-2),
1,1,"")*12),
IFERROR(
IF(SEARCH(Input!B$7,G4423,1),
REPLACEB(
LEFT(G4423,SEARCH(LEFT(Input!B$8,1),G4423,1)-2),
1,1,"")*1),"error, check the words at input sheet"
)))),)</f>
        <v/>
      </c>
      <c r="K4423" s="32" t="str">
        <f>IF(AND(
Input!B8429=Input!B$10,
NOT(Input!B8432=Input!B$10)),
Input!B8432
,)</f>
        <v/>
      </c>
      <c r="L4423" s="26"/>
    </row>
    <row r="4424">
      <c r="A4424" s="26"/>
      <c r="B4424" s="30" t="str">
        <f>IF(Input!B8430=Input!B$10,
TEXT(Input!B8431,),)</f>
        <v/>
      </c>
      <c r="C4424" s="31" t="str">
        <f>IF(Input!B8430=Input!B$10,
Input!B8431
,)</f>
        <v/>
      </c>
      <c r="D4424" s="32" t="str">
        <f>IF(Input!B8430=Input!B$10,
Input!B8432
,)</f>
        <v/>
      </c>
      <c r="E4424" s="32" t="str">
        <f>IFERROR(__xludf.DUMMYFUNCTION("IF(ISTEXT(D4424),
SPLIT(D4424,""·"",TRUE(),TRUE())
,)"),"")</f>
        <v/>
      </c>
      <c r="F4424" s="32"/>
      <c r="G4424" s="32"/>
      <c r="H4424" s="33"/>
      <c r="I4424" s="34" t="str">
        <f t="shared" si="1"/>
        <v/>
      </c>
      <c r="J4424" s="35" t="str">
        <f>
IF(ISTEXT(G4424),
IFERROR(
IF(SEARCH(Input!B$4,G4424,1),
REPLACEB(
LEFT(G4424,SEARCH(LEFT(Input!B$8,1),G4424,1)-2),
1,1,"")*365),
IFERROR(
IF(SEARCH(Input!B$5,G4424,1),
REPLACEB(
LEFT(G4424,SEARCH(LEFT(Input!B$8,1),G4424,1)-2),
1,1,"")*52),
IFERROR(
IF(SEARCH(Input!B$6,G4424,1),
REPLACEB(
LEFT(G4424,SEARCH(LEFT(Input!B$8,1),G4424,1)-2),
1,1,"")*12),
IFERROR(
IF(SEARCH(Input!B$7,G4424,1),
REPLACEB(
LEFT(G4424,SEARCH(LEFT(Input!B$8,1),G4424,1)-2),
1,1,"")*1),"error, check the words at input sheet"
)))),)</f>
        <v/>
      </c>
      <c r="K4424" s="32" t="str">
        <f>IF(AND(
Input!B8430=Input!B$10,
NOT(Input!B8433=Input!B$10)),
Input!B8433
,)</f>
        <v/>
      </c>
      <c r="L4424" s="26"/>
    </row>
    <row r="4425">
      <c r="A4425" s="26"/>
      <c r="B4425" s="30" t="str">
        <f>IF(Input!B8431=Input!B$10,
TEXT(Input!B8432,),)</f>
        <v/>
      </c>
      <c r="C4425" s="31" t="str">
        <f>IF(Input!B8431=Input!B$10,
Input!B8432
,)</f>
        <v/>
      </c>
      <c r="D4425" s="32" t="str">
        <f>IF(Input!B8431=Input!B$10,
Input!B8433
,)</f>
        <v/>
      </c>
      <c r="E4425" s="32" t="str">
        <f>IFERROR(__xludf.DUMMYFUNCTION("IF(ISTEXT(D4425),
SPLIT(D4425,""·"",TRUE(),TRUE())
,)"),"")</f>
        <v/>
      </c>
      <c r="F4425" s="32"/>
      <c r="G4425" s="32"/>
      <c r="H4425" s="33"/>
      <c r="I4425" s="34" t="str">
        <f t="shared" si="1"/>
        <v/>
      </c>
      <c r="J4425" s="35" t="str">
        <f>
IF(ISTEXT(G4425),
IFERROR(
IF(SEARCH(Input!B$4,G4425,1),
REPLACEB(
LEFT(G4425,SEARCH(LEFT(Input!B$8,1),G4425,1)-2),
1,1,"")*365),
IFERROR(
IF(SEARCH(Input!B$5,G4425,1),
REPLACEB(
LEFT(G4425,SEARCH(LEFT(Input!B$8,1),G4425,1)-2),
1,1,"")*52),
IFERROR(
IF(SEARCH(Input!B$6,G4425,1),
REPLACEB(
LEFT(G4425,SEARCH(LEFT(Input!B$8,1),G4425,1)-2),
1,1,"")*12),
IFERROR(
IF(SEARCH(Input!B$7,G4425,1),
REPLACEB(
LEFT(G4425,SEARCH(LEFT(Input!B$8,1),G4425,1)-2),
1,1,"")*1),"error, check the words at input sheet"
)))),)</f>
        <v/>
      </c>
      <c r="K4425" s="32" t="str">
        <f>IF(AND(
Input!B8431=Input!B$10,
NOT(Input!B8434=Input!B$10)),
Input!B8434
,)</f>
        <v/>
      </c>
      <c r="L4425" s="26"/>
    </row>
    <row r="4426">
      <c r="A4426" s="26"/>
      <c r="B4426" s="30" t="str">
        <f>IF(Input!B8432=Input!B$10,
TEXT(Input!B8433,),)</f>
        <v/>
      </c>
      <c r="C4426" s="31" t="str">
        <f>IF(Input!B8432=Input!B$10,
Input!B8433
,)</f>
        <v/>
      </c>
      <c r="D4426" s="32" t="str">
        <f>IF(Input!B8432=Input!B$10,
Input!B8434
,)</f>
        <v/>
      </c>
      <c r="E4426" s="32" t="str">
        <f>IFERROR(__xludf.DUMMYFUNCTION("IF(ISTEXT(D4426),
SPLIT(D4426,""·"",TRUE(),TRUE())
,)"),"")</f>
        <v/>
      </c>
      <c r="F4426" s="32"/>
      <c r="G4426" s="32"/>
      <c r="H4426" s="33"/>
      <c r="I4426" s="34" t="str">
        <f t="shared" si="1"/>
        <v/>
      </c>
      <c r="J4426" s="35" t="str">
        <f>
IF(ISTEXT(G4426),
IFERROR(
IF(SEARCH(Input!B$4,G4426,1),
REPLACEB(
LEFT(G4426,SEARCH(LEFT(Input!B$8,1),G4426,1)-2),
1,1,"")*365),
IFERROR(
IF(SEARCH(Input!B$5,G4426,1),
REPLACEB(
LEFT(G4426,SEARCH(LEFT(Input!B$8,1),G4426,1)-2),
1,1,"")*52),
IFERROR(
IF(SEARCH(Input!B$6,G4426,1),
REPLACEB(
LEFT(G4426,SEARCH(LEFT(Input!B$8,1),G4426,1)-2),
1,1,"")*12),
IFERROR(
IF(SEARCH(Input!B$7,G4426,1),
REPLACEB(
LEFT(G4426,SEARCH(LEFT(Input!B$8,1),G4426,1)-2),
1,1,"")*1),"error, check the words at input sheet"
)))),)</f>
        <v/>
      </c>
      <c r="K4426" s="32" t="str">
        <f>IF(AND(
Input!B8432=Input!B$10,
NOT(Input!B8435=Input!B$10)),
Input!B8435
,)</f>
        <v/>
      </c>
      <c r="L4426" s="26"/>
    </row>
    <row r="4427">
      <c r="A4427" s="26"/>
      <c r="B4427" s="30" t="str">
        <f>IF(Input!B8433=Input!B$10,
TEXT(Input!B8434,),)</f>
        <v/>
      </c>
      <c r="C4427" s="31" t="str">
        <f>IF(Input!B8433=Input!B$10,
Input!B8434
,)</f>
        <v/>
      </c>
      <c r="D4427" s="32" t="str">
        <f>IF(Input!B8433=Input!B$10,
Input!B8435
,)</f>
        <v/>
      </c>
      <c r="E4427" s="32" t="str">
        <f>IFERROR(__xludf.DUMMYFUNCTION("IF(ISTEXT(D4427),
SPLIT(D4427,""·"",TRUE(),TRUE())
,)"),"")</f>
        <v/>
      </c>
      <c r="F4427" s="32"/>
      <c r="G4427" s="32"/>
      <c r="H4427" s="33"/>
      <c r="I4427" s="34" t="str">
        <f t="shared" si="1"/>
        <v/>
      </c>
      <c r="J4427" s="35" t="str">
        <f>
IF(ISTEXT(G4427),
IFERROR(
IF(SEARCH(Input!B$4,G4427,1),
REPLACEB(
LEFT(G4427,SEARCH(LEFT(Input!B$8,1),G4427,1)-2),
1,1,"")*365),
IFERROR(
IF(SEARCH(Input!B$5,G4427,1),
REPLACEB(
LEFT(G4427,SEARCH(LEFT(Input!B$8,1),G4427,1)-2),
1,1,"")*52),
IFERROR(
IF(SEARCH(Input!B$6,G4427,1),
REPLACEB(
LEFT(G4427,SEARCH(LEFT(Input!B$8,1),G4427,1)-2),
1,1,"")*12),
IFERROR(
IF(SEARCH(Input!B$7,G4427,1),
REPLACEB(
LEFT(G4427,SEARCH(LEFT(Input!B$8,1),G4427,1)-2),
1,1,"")*1),"error, check the words at input sheet"
)))),)</f>
        <v/>
      </c>
      <c r="K4427" s="32" t="str">
        <f>IF(AND(
Input!B8433=Input!B$10,
NOT(Input!B8436=Input!B$10)),
Input!B8436
,)</f>
        <v/>
      </c>
      <c r="L4427" s="26"/>
    </row>
    <row r="4428">
      <c r="A4428" s="26"/>
      <c r="B4428" s="30" t="str">
        <f>IF(Input!B8434=Input!B$10,
TEXT(Input!B8435,),)</f>
        <v/>
      </c>
      <c r="C4428" s="31" t="str">
        <f>IF(Input!B8434=Input!B$10,
Input!B8435
,)</f>
        <v/>
      </c>
      <c r="D4428" s="32" t="str">
        <f>IF(Input!B8434=Input!B$10,
Input!B8436
,)</f>
        <v/>
      </c>
      <c r="E4428" s="32" t="str">
        <f>IFERROR(__xludf.DUMMYFUNCTION("IF(ISTEXT(D4428),
SPLIT(D4428,""·"",TRUE(),TRUE())
,)"),"")</f>
        <v/>
      </c>
      <c r="F4428" s="32"/>
      <c r="G4428" s="32"/>
      <c r="H4428" s="33"/>
      <c r="I4428" s="34" t="str">
        <f t="shared" si="1"/>
        <v/>
      </c>
      <c r="J4428" s="35" t="str">
        <f>
IF(ISTEXT(G4428),
IFERROR(
IF(SEARCH(Input!B$4,G4428,1),
REPLACEB(
LEFT(G4428,SEARCH(LEFT(Input!B$8,1),G4428,1)-2),
1,1,"")*365),
IFERROR(
IF(SEARCH(Input!B$5,G4428,1),
REPLACEB(
LEFT(G4428,SEARCH(LEFT(Input!B$8,1),G4428,1)-2),
1,1,"")*52),
IFERROR(
IF(SEARCH(Input!B$6,G4428,1),
REPLACEB(
LEFT(G4428,SEARCH(LEFT(Input!B$8,1),G4428,1)-2),
1,1,"")*12),
IFERROR(
IF(SEARCH(Input!B$7,G4428,1),
REPLACEB(
LEFT(G4428,SEARCH(LEFT(Input!B$8,1),G4428,1)-2),
1,1,"")*1),"error, check the words at input sheet"
)))),)</f>
        <v/>
      </c>
      <c r="K4428" s="32" t="str">
        <f>IF(AND(
Input!B8434=Input!B$10,
NOT(Input!B8437=Input!B$10)),
Input!B8437
,)</f>
        <v/>
      </c>
      <c r="L4428" s="26"/>
    </row>
    <row r="4429">
      <c r="A4429" s="26"/>
      <c r="B4429" s="30" t="str">
        <f>IF(Input!B8435=Input!B$10,
TEXT(Input!B8436,),)</f>
        <v/>
      </c>
      <c r="C4429" s="31" t="str">
        <f>IF(Input!B8435=Input!B$10,
Input!B8436
,)</f>
        <v/>
      </c>
      <c r="D4429" s="32" t="str">
        <f>IF(Input!B8435=Input!B$10,
Input!B8437
,)</f>
        <v/>
      </c>
      <c r="E4429" s="32" t="str">
        <f>IFERROR(__xludf.DUMMYFUNCTION("IF(ISTEXT(D4429),
SPLIT(D4429,""·"",TRUE(),TRUE())
,)"),"")</f>
        <v/>
      </c>
      <c r="F4429" s="32"/>
      <c r="G4429" s="32"/>
      <c r="H4429" s="33"/>
      <c r="I4429" s="34" t="str">
        <f t="shared" si="1"/>
        <v/>
      </c>
      <c r="J4429" s="35" t="str">
        <f>
IF(ISTEXT(G4429),
IFERROR(
IF(SEARCH(Input!B$4,G4429,1),
REPLACEB(
LEFT(G4429,SEARCH(LEFT(Input!B$8,1),G4429,1)-2),
1,1,"")*365),
IFERROR(
IF(SEARCH(Input!B$5,G4429,1),
REPLACEB(
LEFT(G4429,SEARCH(LEFT(Input!B$8,1),G4429,1)-2),
1,1,"")*52),
IFERROR(
IF(SEARCH(Input!B$6,G4429,1),
REPLACEB(
LEFT(G4429,SEARCH(LEFT(Input!B$8,1),G4429,1)-2),
1,1,"")*12),
IFERROR(
IF(SEARCH(Input!B$7,G4429,1),
REPLACEB(
LEFT(G4429,SEARCH(LEFT(Input!B$8,1),G4429,1)-2),
1,1,"")*1),"error, check the words at input sheet"
)))),)</f>
        <v/>
      </c>
      <c r="K4429" s="32" t="str">
        <f>IF(AND(
Input!B8435=Input!B$10,
NOT(Input!B8438=Input!B$10)),
Input!B8438
,)</f>
        <v/>
      </c>
      <c r="L4429" s="26"/>
    </row>
    <row r="4430">
      <c r="A4430" s="26"/>
      <c r="B4430" s="30" t="str">
        <f>IF(Input!B8436=Input!B$10,
TEXT(Input!B8437,),)</f>
        <v/>
      </c>
      <c r="C4430" s="31" t="str">
        <f>IF(Input!B8436=Input!B$10,
Input!B8437
,)</f>
        <v/>
      </c>
      <c r="D4430" s="32" t="str">
        <f>IF(Input!B8436=Input!B$10,
Input!B8438
,)</f>
        <v/>
      </c>
      <c r="E4430" s="32" t="str">
        <f>IFERROR(__xludf.DUMMYFUNCTION("IF(ISTEXT(D4430),
SPLIT(D4430,""·"",TRUE(),TRUE())
,)"),"")</f>
        <v/>
      </c>
      <c r="F4430" s="32"/>
      <c r="G4430" s="32"/>
      <c r="H4430" s="33"/>
      <c r="I4430" s="34" t="str">
        <f t="shared" si="1"/>
        <v/>
      </c>
      <c r="J4430" s="35" t="str">
        <f>
IF(ISTEXT(G4430),
IFERROR(
IF(SEARCH(Input!B$4,G4430,1),
REPLACEB(
LEFT(G4430,SEARCH(LEFT(Input!B$8,1),G4430,1)-2),
1,1,"")*365),
IFERROR(
IF(SEARCH(Input!B$5,G4430,1),
REPLACEB(
LEFT(G4430,SEARCH(LEFT(Input!B$8,1),G4430,1)-2),
1,1,"")*52),
IFERROR(
IF(SEARCH(Input!B$6,G4430,1),
REPLACEB(
LEFT(G4430,SEARCH(LEFT(Input!B$8,1),G4430,1)-2),
1,1,"")*12),
IFERROR(
IF(SEARCH(Input!B$7,G4430,1),
REPLACEB(
LEFT(G4430,SEARCH(LEFT(Input!B$8,1),G4430,1)-2),
1,1,"")*1),"error, check the words at input sheet"
)))),)</f>
        <v/>
      </c>
      <c r="K4430" s="32" t="str">
        <f>IF(AND(
Input!B8436=Input!B$10,
NOT(Input!B8439=Input!B$10)),
Input!B8439
,)</f>
        <v/>
      </c>
      <c r="L4430" s="26"/>
    </row>
    <row r="4431">
      <c r="A4431" s="26"/>
      <c r="B4431" s="30" t="str">
        <f>IF(Input!B8437=Input!B$10,
TEXT(Input!B8438,),)</f>
        <v/>
      </c>
      <c r="C4431" s="31" t="str">
        <f>IF(Input!B8437=Input!B$10,
Input!B8438
,)</f>
        <v/>
      </c>
      <c r="D4431" s="32" t="str">
        <f>IF(Input!B8437=Input!B$10,
Input!B8439
,)</f>
        <v/>
      </c>
      <c r="E4431" s="32" t="str">
        <f>IFERROR(__xludf.DUMMYFUNCTION("IF(ISTEXT(D4431),
SPLIT(D4431,""·"",TRUE(),TRUE())
,)"),"")</f>
        <v/>
      </c>
      <c r="F4431" s="32"/>
      <c r="G4431" s="32"/>
      <c r="H4431" s="33"/>
      <c r="I4431" s="34" t="str">
        <f t="shared" si="1"/>
        <v/>
      </c>
      <c r="J4431" s="35" t="str">
        <f>
IF(ISTEXT(G4431),
IFERROR(
IF(SEARCH(Input!B$4,G4431,1),
REPLACEB(
LEFT(G4431,SEARCH(LEFT(Input!B$8,1),G4431,1)-2),
1,1,"")*365),
IFERROR(
IF(SEARCH(Input!B$5,G4431,1),
REPLACEB(
LEFT(G4431,SEARCH(LEFT(Input!B$8,1),G4431,1)-2),
1,1,"")*52),
IFERROR(
IF(SEARCH(Input!B$6,G4431,1),
REPLACEB(
LEFT(G4431,SEARCH(LEFT(Input!B$8,1),G4431,1)-2),
1,1,"")*12),
IFERROR(
IF(SEARCH(Input!B$7,G4431,1),
REPLACEB(
LEFT(G4431,SEARCH(LEFT(Input!B$8,1),G4431,1)-2),
1,1,"")*1),"error, check the words at input sheet"
)))),)</f>
        <v/>
      </c>
      <c r="K4431" s="32" t="str">
        <f>IF(AND(
Input!B8437=Input!B$10,
NOT(Input!B8440=Input!B$10)),
Input!B8440
,)</f>
        <v/>
      </c>
      <c r="L4431" s="26"/>
    </row>
    <row r="4432">
      <c r="A4432" s="26"/>
      <c r="B4432" s="30" t="str">
        <f>IF(Input!B8438=Input!B$10,
TEXT(Input!B8439,),)</f>
        <v/>
      </c>
      <c r="C4432" s="31" t="str">
        <f>IF(Input!B8438=Input!B$10,
Input!B8439
,)</f>
        <v/>
      </c>
      <c r="D4432" s="32" t="str">
        <f>IF(Input!B8438=Input!B$10,
Input!B8440
,)</f>
        <v/>
      </c>
      <c r="E4432" s="32" t="str">
        <f>IFERROR(__xludf.DUMMYFUNCTION("IF(ISTEXT(D4432),
SPLIT(D4432,""·"",TRUE(),TRUE())
,)"),"")</f>
        <v/>
      </c>
      <c r="F4432" s="32"/>
      <c r="G4432" s="32"/>
      <c r="H4432" s="33"/>
      <c r="I4432" s="34" t="str">
        <f t="shared" si="1"/>
        <v/>
      </c>
      <c r="J4432" s="35" t="str">
        <f>
IF(ISTEXT(G4432),
IFERROR(
IF(SEARCH(Input!B$4,G4432,1),
REPLACEB(
LEFT(G4432,SEARCH(LEFT(Input!B$8,1),G4432,1)-2),
1,1,"")*365),
IFERROR(
IF(SEARCH(Input!B$5,G4432,1),
REPLACEB(
LEFT(G4432,SEARCH(LEFT(Input!B$8,1),G4432,1)-2),
1,1,"")*52),
IFERROR(
IF(SEARCH(Input!B$6,G4432,1),
REPLACEB(
LEFT(G4432,SEARCH(LEFT(Input!B$8,1),G4432,1)-2),
1,1,"")*12),
IFERROR(
IF(SEARCH(Input!B$7,G4432,1),
REPLACEB(
LEFT(G4432,SEARCH(LEFT(Input!B$8,1),G4432,1)-2),
1,1,"")*1),"error, check the words at input sheet"
)))),)</f>
        <v/>
      </c>
      <c r="K4432" s="32" t="str">
        <f>IF(AND(
Input!B8438=Input!B$10,
NOT(Input!B8441=Input!B$10)),
Input!B8441
,)</f>
        <v/>
      </c>
      <c r="L4432" s="26"/>
    </row>
    <row r="4433">
      <c r="A4433" s="26"/>
      <c r="B4433" s="30" t="str">
        <f>IF(Input!B8439=Input!B$10,
TEXT(Input!B8440,),)</f>
        <v/>
      </c>
      <c r="C4433" s="31" t="str">
        <f>IF(Input!B8439=Input!B$10,
Input!B8440
,)</f>
        <v/>
      </c>
      <c r="D4433" s="32" t="str">
        <f>IF(Input!B8439=Input!B$10,
Input!B8441
,)</f>
        <v/>
      </c>
      <c r="E4433" s="32" t="str">
        <f>IFERROR(__xludf.DUMMYFUNCTION("IF(ISTEXT(D4433),
SPLIT(D4433,""·"",TRUE(),TRUE())
,)"),"")</f>
        <v/>
      </c>
      <c r="F4433" s="32"/>
      <c r="G4433" s="32"/>
      <c r="H4433" s="33"/>
      <c r="I4433" s="34" t="str">
        <f t="shared" si="1"/>
        <v/>
      </c>
      <c r="J4433" s="35" t="str">
        <f>
IF(ISTEXT(G4433),
IFERROR(
IF(SEARCH(Input!B$4,G4433,1),
REPLACEB(
LEFT(G4433,SEARCH(LEFT(Input!B$8,1),G4433,1)-2),
1,1,"")*365),
IFERROR(
IF(SEARCH(Input!B$5,G4433,1),
REPLACEB(
LEFT(G4433,SEARCH(LEFT(Input!B$8,1),G4433,1)-2),
1,1,"")*52),
IFERROR(
IF(SEARCH(Input!B$6,G4433,1),
REPLACEB(
LEFT(G4433,SEARCH(LEFT(Input!B$8,1),G4433,1)-2),
1,1,"")*12),
IFERROR(
IF(SEARCH(Input!B$7,G4433,1),
REPLACEB(
LEFT(G4433,SEARCH(LEFT(Input!B$8,1),G4433,1)-2),
1,1,"")*1),"error, check the words at input sheet"
)))),)</f>
        <v/>
      </c>
      <c r="K4433" s="32" t="str">
        <f>IF(AND(
Input!B8439=Input!B$10,
NOT(Input!B8442=Input!B$10)),
Input!B8442
,)</f>
        <v/>
      </c>
      <c r="L4433" s="26"/>
    </row>
    <row r="4434">
      <c r="A4434" s="26"/>
      <c r="B4434" s="30" t="str">
        <f>IF(Input!B8440=Input!B$10,
TEXT(Input!B8441,),)</f>
        <v/>
      </c>
      <c r="C4434" s="31" t="str">
        <f>IF(Input!B8440=Input!B$10,
Input!B8441
,)</f>
        <v/>
      </c>
      <c r="D4434" s="32" t="str">
        <f>IF(Input!B8440=Input!B$10,
Input!B8442
,)</f>
        <v/>
      </c>
      <c r="E4434" s="32" t="str">
        <f>IFERROR(__xludf.DUMMYFUNCTION("IF(ISTEXT(D4434),
SPLIT(D4434,""·"",TRUE(),TRUE())
,)"),"")</f>
        <v/>
      </c>
      <c r="F4434" s="32"/>
      <c r="G4434" s="32"/>
      <c r="H4434" s="33"/>
      <c r="I4434" s="34" t="str">
        <f t="shared" si="1"/>
        <v/>
      </c>
      <c r="J4434" s="35" t="str">
        <f>
IF(ISTEXT(G4434),
IFERROR(
IF(SEARCH(Input!B$4,G4434,1),
REPLACEB(
LEFT(G4434,SEARCH(LEFT(Input!B$8,1),G4434,1)-2),
1,1,"")*365),
IFERROR(
IF(SEARCH(Input!B$5,G4434,1),
REPLACEB(
LEFT(G4434,SEARCH(LEFT(Input!B$8,1),G4434,1)-2),
1,1,"")*52),
IFERROR(
IF(SEARCH(Input!B$6,G4434,1),
REPLACEB(
LEFT(G4434,SEARCH(LEFT(Input!B$8,1),G4434,1)-2),
1,1,"")*12),
IFERROR(
IF(SEARCH(Input!B$7,G4434,1),
REPLACEB(
LEFT(G4434,SEARCH(LEFT(Input!B$8,1),G4434,1)-2),
1,1,"")*1),"error, check the words at input sheet"
)))),)</f>
        <v/>
      </c>
      <c r="K4434" s="32" t="str">
        <f>IF(AND(
Input!B8440=Input!B$10,
NOT(Input!B8443=Input!B$10)),
Input!B8443
,)</f>
        <v/>
      </c>
      <c r="L4434" s="26"/>
    </row>
    <row r="4435">
      <c r="A4435" s="26"/>
      <c r="B4435" s="30" t="str">
        <f>IF(Input!B8441=Input!B$10,
TEXT(Input!B8442,),)</f>
        <v/>
      </c>
      <c r="C4435" s="31" t="str">
        <f>IF(Input!B8441=Input!B$10,
Input!B8442
,)</f>
        <v/>
      </c>
      <c r="D4435" s="32" t="str">
        <f>IF(Input!B8441=Input!B$10,
Input!B8443
,)</f>
        <v/>
      </c>
      <c r="E4435" s="32" t="str">
        <f>IFERROR(__xludf.DUMMYFUNCTION("IF(ISTEXT(D4435),
SPLIT(D4435,""·"",TRUE(),TRUE())
,)"),"")</f>
        <v/>
      </c>
      <c r="F4435" s="32"/>
      <c r="G4435" s="32"/>
      <c r="H4435" s="33"/>
      <c r="I4435" s="34" t="str">
        <f t="shared" si="1"/>
        <v/>
      </c>
      <c r="J4435" s="35" t="str">
        <f>
IF(ISTEXT(G4435),
IFERROR(
IF(SEARCH(Input!B$4,G4435,1),
REPLACEB(
LEFT(G4435,SEARCH(LEFT(Input!B$8,1),G4435,1)-2),
1,1,"")*365),
IFERROR(
IF(SEARCH(Input!B$5,G4435,1),
REPLACEB(
LEFT(G4435,SEARCH(LEFT(Input!B$8,1),G4435,1)-2),
1,1,"")*52),
IFERROR(
IF(SEARCH(Input!B$6,G4435,1),
REPLACEB(
LEFT(G4435,SEARCH(LEFT(Input!B$8,1),G4435,1)-2),
1,1,"")*12),
IFERROR(
IF(SEARCH(Input!B$7,G4435,1),
REPLACEB(
LEFT(G4435,SEARCH(LEFT(Input!B$8,1),G4435,1)-2),
1,1,"")*1),"error, check the words at input sheet"
)))),)</f>
        <v/>
      </c>
      <c r="K4435" s="32" t="str">
        <f>IF(AND(
Input!B8441=Input!B$10,
NOT(Input!B8444=Input!B$10)),
Input!B8444
,)</f>
        <v/>
      </c>
      <c r="L4435" s="26"/>
    </row>
    <row r="4436">
      <c r="A4436" s="26"/>
      <c r="B4436" s="30" t="str">
        <f>IF(Input!B8442=Input!B$10,
TEXT(Input!B8443,),)</f>
        <v/>
      </c>
      <c r="C4436" s="31" t="str">
        <f>IF(Input!B8442=Input!B$10,
Input!B8443
,)</f>
        <v/>
      </c>
      <c r="D4436" s="32" t="str">
        <f>IF(Input!B8442=Input!B$10,
Input!B8444
,)</f>
        <v/>
      </c>
      <c r="E4436" s="32" t="str">
        <f>IFERROR(__xludf.DUMMYFUNCTION("IF(ISTEXT(D4436),
SPLIT(D4436,""·"",TRUE(),TRUE())
,)"),"")</f>
        <v/>
      </c>
      <c r="F4436" s="32"/>
      <c r="G4436" s="32"/>
      <c r="H4436" s="33"/>
      <c r="I4436" s="34" t="str">
        <f t="shared" si="1"/>
        <v/>
      </c>
      <c r="J4436" s="35" t="str">
        <f>
IF(ISTEXT(G4436),
IFERROR(
IF(SEARCH(Input!B$4,G4436,1),
REPLACEB(
LEFT(G4436,SEARCH(LEFT(Input!B$8,1),G4436,1)-2),
1,1,"")*365),
IFERROR(
IF(SEARCH(Input!B$5,G4436,1),
REPLACEB(
LEFT(G4436,SEARCH(LEFT(Input!B$8,1),G4436,1)-2),
1,1,"")*52),
IFERROR(
IF(SEARCH(Input!B$6,G4436,1),
REPLACEB(
LEFT(G4436,SEARCH(LEFT(Input!B$8,1),G4436,1)-2),
1,1,"")*12),
IFERROR(
IF(SEARCH(Input!B$7,G4436,1),
REPLACEB(
LEFT(G4436,SEARCH(LEFT(Input!B$8,1),G4436,1)-2),
1,1,"")*1),"error, check the words at input sheet"
)))),)</f>
        <v/>
      </c>
      <c r="K4436" s="32" t="str">
        <f>IF(AND(
Input!B8442=Input!B$10,
NOT(Input!B8445=Input!B$10)),
Input!B8445
,)</f>
        <v/>
      </c>
      <c r="L4436" s="26"/>
    </row>
    <row r="4437">
      <c r="A4437" s="26"/>
      <c r="B4437" s="30" t="str">
        <f>IF(Input!B8443=Input!B$10,
TEXT(Input!B8444,),)</f>
        <v/>
      </c>
      <c r="C4437" s="31" t="str">
        <f>IF(Input!B8443=Input!B$10,
Input!B8444
,)</f>
        <v/>
      </c>
      <c r="D4437" s="32" t="str">
        <f>IF(Input!B8443=Input!B$10,
Input!B8445
,)</f>
        <v/>
      </c>
      <c r="E4437" s="32" t="str">
        <f>IFERROR(__xludf.DUMMYFUNCTION("IF(ISTEXT(D4437),
SPLIT(D4437,""·"",TRUE(),TRUE())
,)"),"")</f>
        <v/>
      </c>
      <c r="F4437" s="32"/>
      <c r="G4437" s="32"/>
      <c r="H4437" s="33"/>
      <c r="I4437" s="34" t="str">
        <f t="shared" si="1"/>
        <v/>
      </c>
      <c r="J4437" s="35" t="str">
        <f>
IF(ISTEXT(G4437),
IFERROR(
IF(SEARCH(Input!B$4,G4437,1),
REPLACEB(
LEFT(G4437,SEARCH(LEFT(Input!B$8,1),G4437,1)-2),
1,1,"")*365),
IFERROR(
IF(SEARCH(Input!B$5,G4437,1),
REPLACEB(
LEFT(G4437,SEARCH(LEFT(Input!B$8,1),G4437,1)-2),
1,1,"")*52),
IFERROR(
IF(SEARCH(Input!B$6,G4437,1),
REPLACEB(
LEFT(G4437,SEARCH(LEFT(Input!B$8,1),G4437,1)-2),
1,1,"")*12),
IFERROR(
IF(SEARCH(Input!B$7,G4437,1),
REPLACEB(
LEFT(G4437,SEARCH(LEFT(Input!B$8,1),G4437,1)-2),
1,1,"")*1),"error, check the words at input sheet"
)))),)</f>
        <v/>
      </c>
      <c r="K4437" s="32" t="str">
        <f>IF(AND(
Input!B8443=Input!B$10,
NOT(Input!B8446=Input!B$10)),
Input!B8446
,)</f>
        <v/>
      </c>
      <c r="L4437" s="26"/>
    </row>
    <row r="4438">
      <c r="A4438" s="26"/>
      <c r="B4438" s="30" t="str">
        <f>IF(Input!B8444=Input!B$10,
TEXT(Input!B8445,),)</f>
        <v/>
      </c>
      <c r="C4438" s="31" t="str">
        <f>IF(Input!B8444=Input!B$10,
Input!B8445
,)</f>
        <v/>
      </c>
      <c r="D4438" s="32" t="str">
        <f>IF(Input!B8444=Input!B$10,
Input!B8446
,)</f>
        <v/>
      </c>
      <c r="E4438" s="32" t="str">
        <f>IFERROR(__xludf.DUMMYFUNCTION("IF(ISTEXT(D4438),
SPLIT(D4438,""·"",TRUE(),TRUE())
,)"),"")</f>
        <v/>
      </c>
      <c r="F4438" s="32"/>
      <c r="G4438" s="32"/>
      <c r="H4438" s="33"/>
      <c r="I4438" s="34" t="str">
        <f t="shared" si="1"/>
        <v/>
      </c>
      <c r="J4438" s="35" t="str">
        <f>
IF(ISTEXT(G4438),
IFERROR(
IF(SEARCH(Input!B$4,G4438,1),
REPLACEB(
LEFT(G4438,SEARCH(LEFT(Input!B$8,1),G4438,1)-2),
1,1,"")*365),
IFERROR(
IF(SEARCH(Input!B$5,G4438,1),
REPLACEB(
LEFT(G4438,SEARCH(LEFT(Input!B$8,1),G4438,1)-2),
1,1,"")*52),
IFERROR(
IF(SEARCH(Input!B$6,G4438,1),
REPLACEB(
LEFT(G4438,SEARCH(LEFT(Input!B$8,1),G4438,1)-2),
1,1,"")*12),
IFERROR(
IF(SEARCH(Input!B$7,G4438,1),
REPLACEB(
LEFT(G4438,SEARCH(LEFT(Input!B$8,1),G4438,1)-2),
1,1,"")*1),"error, check the words at input sheet"
)))),)</f>
        <v/>
      </c>
      <c r="K4438" s="32" t="str">
        <f>IF(AND(
Input!B8444=Input!B$10,
NOT(Input!B8447=Input!B$10)),
Input!B8447
,)</f>
        <v/>
      </c>
      <c r="L4438" s="26"/>
    </row>
    <row r="4439">
      <c r="A4439" s="26"/>
      <c r="B4439" s="30" t="str">
        <f>IF(Input!B8445=Input!B$10,
TEXT(Input!B8446,),)</f>
        <v/>
      </c>
      <c r="C4439" s="31" t="str">
        <f>IF(Input!B8445=Input!B$10,
Input!B8446
,)</f>
        <v/>
      </c>
      <c r="D4439" s="32" t="str">
        <f>IF(Input!B8445=Input!B$10,
Input!B8447
,)</f>
        <v/>
      </c>
      <c r="E4439" s="32" t="str">
        <f>IFERROR(__xludf.DUMMYFUNCTION("IF(ISTEXT(D4439),
SPLIT(D4439,""·"",TRUE(),TRUE())
,)"),"")</f>
        <v/>
      </c>
      <c r="F4439" s="32"/>
      <c r="G4439" s="32"/>
      <c r="H4439" s="33"/>
      <c r="I4439" s="34" t="str">
        <f t="shared" si="1"/>
        <v/>
      </c>
      <c r="J4439" s="35" t="str">
        <f>
IF(ISTEXT(G4439),
IFERROR(
IF(SEARCH(Input!B$4,G4439,1),
REPLACEB(
LEFT(G4439,SEARCH(LEFT(Input!B$8,1),G4439,1)-2),
1,1,"")*365),
IFERROR(
IF(SEARCH(Input!B$5,G4439,1),
REPLACEB(
LEFT(G4439,SEARCH(LEFT(Input!B$8,1),G4439,1)-2),
1,1,"")*52),
IFERROR(
IF(SEARCH(Input!B$6,G4439,1),
REPLACEB(
LEFT(G4439,SEARCH(LEFT(Input!B$8,1),G4439,1)-2),
1,1,"")*12),
IFERROR(
IF(SEARCH(Input!B$7,G4439,1),
REPLACEB(
LEFT(G4439,SEARCH(LEFT(Input!B$8,1),G4439,1)-2),
1,1,"")*1),"error, check the words at input sheet"
)))),)</f>
        <v/>
      </c>
      <c r="K4439" s="32" t="str">
        <f>IF(AND(
Input!B8445=Input!B$10,
NOT(Input!B8448=Input!B$10)),
Input!B8448
,)</f>
        <v/>
      </c>
      <c r="L4439" s="26"/>
    </row>
    <row r="4440">
      <c r="A4440" s="26"/>
      <c r="B4440" s="30" t="str">
        <f>IF(Input!B8446=Input!B$10,
TEXT(Input!B8447,),)</f>
        <v/>
      </c>
      <c r="C4440" s="31" t="str">
        <f>IF(Input!B8446=Input!B$10,
Input!B8447
,)</f>
        <v/>
      </c>
      <c r="D4440" s="32" t="str">
        <f>IF(Input!B8446=Input!B$10,
Input!B8448
,)</f>
        <v/>
      </c>
      <c r="E4440" s="32" t="str">
        <f>IFERROR(__xludf.DUMMYFUNCTION("IF(ISTEXT(D4440),
SPLIT(D4440,""·"",TRUE(),TRUE())
,)"),"")</f>
        <v/>
      </c>
      <c r="F4440" s="32"/>
      <c r="G4440" s="32"/>
      <c r="H4440" s="33"/>
      <c r="I4440" s="34" t="str">
        <f t="shared" si="1"/>
        <v/>
      </c>
      <c r="J4440" s="35" t="str">
        <f>
IF(ISTEXT(G4440),
IFERROR(
IF(SEARCH(Input!B$4,G4440,1),
REPLACEB(
LEFT(G4440,SEARCH(LEFT(Input!B$8,1),G4440,1)-2),
1,1,"")*365),
IFERROR(
IF(SEARCH(Input!B$5,G4440,1),
REPLACEB(
LEFT(G4440,SEARCH(LEFT(Input!B$8,1),G4440,1)-2),
1,1,"")*52),
IFERROR(
IF(SEARCH(Input!B$6,G4440,1),
REPLACEB(
LEFT(G4440,SEARCH(LEFT(Input!B$8,1),G4440,1)-2),
1,1,"")*12),
IFERROR(
IF(SEARCH(Input!B$7,G4440,1),
REPLACEB(
LEFT(G4440,SEARCH(LEFT(Input!B$8,1),G4440,1)-2),
1,1,"")*1),"error, check the words at input sheet"
)))),)</f>
        <v/>
      </c>
      <c r="K4440" s="32" t="str">
        <f>IF(AND(
Input!B8446=Input!B$10,
NOT(Input!B8449=Input!B$10)),
Input!B8449
,)</f>
        <v/>
      </c>
      <c r="L4440" s="26"/>
    </row>
    <row r="4441">
      <c r="A4441" s="26"/>
      <c r="B4441" s="30" t="str">
        <f>IF(Input!B8447=Input!B$10,
TEXT(Input!B8448,),)</f>
        <v/>
      </c>
      <c r="C4441" s="31" t="str">
        <f>IF(Input!B8447=Input!B$10,
Input!B8448
,)</f>
        <v/>
      </c>
      <c r="D4441" s="32" t="str">
        <f>IF(Input!B8447=Input!B$10,
Input!B8449
,)</f>
        <v/>
      </c>
      <c r="E4441" s="32" t="str">
        <f>IFERROR(__xludf.DUMMYFUNCTION("IF(ISTEXT(D4441),
SPLIT(D4441,""·"",TRUE(),TRUE())
,)"),"")</f>
        <v/>
      </c>
      <c r="F4441" s="32"/>
      <c r="G4441" s="32"/>
      <c r="H4441" s="33"/>
      <c r="I4441" s="34" t="str">
        <f t="shared" si="1"/>
        <v/>
      </c>
      <c r="J4441" s="35" t="str">
        <f>
IF(ISTEXT(G4441),
IFERROR(
IF(SEARCH(Input!B$4,G4441,1),
REPLACEB(
LEFT(G4441,SEARCH(LEFT(Input!B$8,1),G4441,1)-2),
1,1,"")*365),
IFERROR(
IF(SEARCH(Input!B$5,G4441,1),
REPLACEB(
LEFT(G4441,SEARCH(LEFT(Input!B$8,1),G4441,1)-2),
1,1,"")*52),
IFERROR(
IF(SEARCH(Input!B$6,G4441,1),
REPLACEB(
LEFT(G4441,SEARCH(LEFT(Input!B$8,1),G4441,1)-2),
1,1,"")*12),
IFERROR(
IF(SEARCH(Input!B$7,G4441,1),
REPLACEB(
LEFT(G4441,SEARCH(LEFT(Input!B$8,1),G4441,1)-2),
1,1,"")*1),"error, check the words at input sheet"
)))),)</f>
        <v/>
      </c>
      <c r="K4441" s="32" t="str">
        <f>IF(AND(
Input!B8447=Input!B$10,
NOT(Input!B8450=Input!B$10)),
Input!B8450
,)</f>
        <v/>
      </c>
      <c r="L4441" s="26"/>
    </row>
    <row r="4442">
      <c r="A4442" s="26"/>
      <c r="B4442" s="30" t="str">
        <f>IF(Input!B8448=Input!B$10,
TEXT(Input!B8449,),)</f>
        <v/>
      </c>
      <c r="C4442" s="31" t="str">
        <f>IF(Input!B8448=Input!B$10,
Input!B8449
,)</f>
        <v/>
      </c>
      <c r="D4442" s="32" t="str">
        <f>IF(Input!B8448=Input!B$10,
Input!B8450
,)</f>
        <v/>
      </c>
      <c r="E4442" s="32" t="str">
        <f>IFERROR(__xludf.DUMMYFUNCTION("IF(ISTEXT(D4442),
SPLIT(D4442,""·"",TRUE(),TRUE())
,)"),"")</f>
        <v/>
      </c>
      <c r="F4442" s="32"/>
      <c r="G4442" s="32"/>
      <c r="H4442" s="33"/>
      <c r="I4442" s="34" t="str">
        <f t="shared" si="1"/>
        <v/>
      </c>
      <c r="J4442" s="35" t="str">
        <f>
IF(ISTEXT(G4442),
IFERROR(
IF(SEARCH(Input!B$4,G4442,1),
REPLACEB(
LEFT(G4442,SEARCH(LEFT(Input!B$8,1),G4442,1)-2),
1,1,"")*365),
IFERROR(
IF(SEARCH(Input!B$5,G4442,1),
REPLACEB(
LEFT(G4442,SEARCH(LEFT(Input!B$8,1),G4442,1)-2),
1,1,"")*52),
IFERROR(
IF(SEARCH(Input!B$6,G4442,1),
REPLACEB(
LEFT(G4442,SEARCH(LEFT(Input!B$8,1),G4442,1)-2),
1,1,"")*12),
IFERROR(
IF(SEARCH(Input!B$7,G4442,1),
REPLACEB(
LEFT(G4442,SEARCH(LEFT(Input!B$8,1),G4442,1)-2),
1,1,"")*1),"error, check the words at input sheet"
)))),)</f>
        <v/>
      </c>
      <c r="K4442" s="32" t="str">
        <f>IF(AND(
Input!B8448=Input!B$10,
NOT(Input!B8451=Input!B$10)),
Input!B8451
,)</f>
        <v/>
      </c>
      <c r="L4442" s="26"/>
    </row>
    <row r="4443">
      <c r="A4443" s="26"/>
      <c r="B4443" s="30" t="str">
        <f>IF(Input!B8449=Input!B$10,
TEXT(Input!B8450,),)</f>
        <v/>
      </c>
      <c r="C4443" s="31" t="str">
        <f>IF(Input!B8449=Input!B$10,
Input!B8450
,)</f>
        <v/>
      </c>
      <c r="D4443" s="32" t="str">
        <f>IF(Input!B8449=Input!B$10,
Input!B8451
,)</f>
        <v/>
      </c>
      <c r="E4443" s="32" t="str">
        <f>IFERROR(__xludf.DUMMYFUNCTION("IF(ISTEXT(D4443),
SPLIT(D4443,""·"",TRUE(),TRUE())
,)"),"")</f>
        <v/>
      </c>
      <c r="F4443" s="32"/>
      <c r="G4443" s="32"/>
      <c r="H4443" s="33"/>
      <c r="I4443" s="34" t="str">
        <f t="shared" si="1"/>
        <v/>
      </c>
      <c r="J4443" s="35" t="str">
        <f>
IF(ISTEXT(G4443),
IFERROR(
IF(SEARCH(Input!B$4,G4443,1),
REPLACEB(
LEFT(G4443,SEARCH(LEFT(Input!B$8,1),G4443,1)-2),
1,1,"")*365),
IFERROR(
IF(SEARCH(Input!B$5,G4443,1),
REPLACEB(
LEFT(G4443,SEARCH(LEFT(Input!B$8,1),G4443,1)-2),
1,1,"")*52),
IFERROR(
IF(SEARCH(Input!B$6,G4443,1),
REPLACEB(
LEFT(G4443,SEARCH(LEFT(Input!B$8,1),G4443,1)-2),
1,1,"")*12),
IFERROR(
IF(SEARCH(Input!B$7,G4443,1),
REPLACEB(
LEFT(G4443,SEARCH(LEFT(Input!B$8,1),G4443,1)-2),
1,1,"")*1),"error, check the words at input sheet"
)))),)</f>
        <v/>
      </c>
      <c r="K4443" s="32" t="str">
        <f>IF(AND(
Input!B8449=Input!B$10,
NOT(Input!B8452=Input!B$10)),
Input!B8452
,)</f>
        <v/>
      </c>
      <c r="L4443" s="26"/>
    </row>
    <row r="4444">
      <c r="A4444" s="26"/>
      <c r="B4444" s="30" t="str">
        <f>IF(Input!B8450=Input!B$10,
TEXT(Input!B8451,),)</f>
        <v/>
      </c>
      <c r="C4444" s="31" t="str">
        <f>IF(Input!B8450=Input!B$10,
Input!B8451
,)</f>
        <v/>
      </c>
      <c r="D4444" s="32" t="str">
        <f>IF(Input!B8450=Input!B$10,
Input!B8452
,)</f>
        <v/>
      </c>
      <c r="E4444" s="32" t="str">
        <f>IFERROR(__xludf.DUMMYFUNCTION("IF(ISTEXT(D4444),
SPLIT(D4444,""·"",TRUE(),TRUE())
,)"),"")</f>
        <v/>
      </c>
      <c r="F4444" s="32"/>
      <c r="G4444" s="32"/>
      <c r="H4444" s="33"/>
      <c r="I4444" s="34" t="str">
        <f t="shared" si="1"/>
        <v/>
      </c>
      <c r="J4444" s="35" t="str">
        <f>
IF(ISTEXT(G4444),
IFERROR(
IF(SEARCH(Input!B$4,G4444,1),
REPLACEB(
LEFT(G4444,SEARCH(LEFT(Input!B$8,1),G4444,1)-2),
1,1,"")*365),
IFERROR(
IF(SEARCH(Input!B$5,G4444,1),
REPLACEB(
LEFT(G4444,SEARCH(LEFT(Input!B$8,1),G4444,1)-2),
1,1,"")*52),
IFERROR(
IF(SEARCH(Input!B$6,G4444,1),
REPLACEB(
LEFT(G4444,SEARCH(LEFT(Input!B$8,1),G4444,1)-2),
1,1,"")*12),
IFERROR(
IF(SEARCH(Input!B$7,G4444,1),
REPLACEB(
LEFT(G4444,SEARCH(LEFT(Input!B$8,1),G4444,1)-2),
1,1,"")*1),"error, check the words at input sheet"
)))),)</f>
        <v/>
      </c>
      <c r="K4444" s="32" t="str">
        <f>IF(AND(
Input!B8450=Input!B$10,
NOT(Input!B8453=Input!B$10)),
Input!B8453
,)</f>
        <v/>
      </c>
      <c r="L4444" s="26"/>
    </row>
    <row r="4445">
      <c r="A4445" s="26"/>
      <c r="B4445" s="30" t="str">
        <f>IF(Input!B8451=Input!B$10,
TEXT(Input!B8452,),)</f>
        <v/>
      </c>
      <c r="C4445" s="31" t="str">
        <f>IF(Input!B8451=Input!B$10,
Input!B8452
,)</f>
        <v/>
      </c>
      <c r="D4445" s="32" t="str">
        <f>IF(Input!B8451=Input!B$10,
Input!B8453
,)</f>
        <v/>
      </c>
      <c r="E4445" s="32" t="str">
        <f>IFERROR(__xludf.DUMMYFUNCTION("IF(ISTEXT(D4445),
SPLIT(D4445,""·"",TRUE(),TRUE())
,)"),"")</f>
        <v/>
      </c>
      <c r="F4445" s="32"/>
      <c r="G4445" s="32"/>
      <c r="H4445" s="33"/>
      <c r="I4445" s="34" t="str">
        <f t="shared" si="1"/>
        <v/>
      </c>
      <c r="J4445" s="35" t="str">
        <f>
IF(ISTEXT(G4445),
IFERROR(
IF(SEARCH(Input!B$4,G4445,1),
REPLACEB(
LEFT(G4445,SEARCH(LEFT(Input!B$8,1),G4445,1)-2),
1,1,"")*365),
IFERROR(
IF(SEARCH(Input!B$5,G4445,1),
REPLACEB(
LEFT(G4445,SEARCH(LEFT(Input!B$8,1),G4445,1)-2),
1,1,"")*52),
IFERROR(
IF(SEARCH(Input!B$6,G4445,1),
REPLACEB(
LEFT(G4445,SEARCH(LEFT(Input!B$8,1),G4445,1)-2),
1,1,"")*12),
IFERROR(
IF(SEARCH(Input!B$7,G4445,1),
REPLACEB(
LEFT(G4445,SEARCH(LEFT(Input!B$8,1),G4445,1)-2),
1,1,"")*1),"error, check the words at input sheet"
)))),)</f>
        <v/>
      </c>
      <c r="K4445" s="32" t="str">
        <f>IF(AND(
Input!B8451=Input!B$10,
NOT(Input!B8454=Input!B$10)),
Input!B8454
,)</f>
        <v/>
      </c>
      <c r="L4445" s="26"/>
    </row>
    <row r="4446">
      <c r="A4446" s="26"/>
      <c r="B4446" s="30" t="str">
        <f>IF(Input!B8452=Input!B$10,
TEXT(Input!B8453,),)</f>
        <v/>
      </c>
      <c r="C4446" s="31" t="str">
        <f>IF(Input!B8452=Input!B$10,
Input!B8453
,)</f>
        <v/>
      </c>
      <c r="D4446" s="32" t="str">
        <f>IF(Input!B8452=Input!B$10,
Input!B8454
,)</f>
        <v/>
      </c>
      <c r="E4446" s="32" t="str">
        <f>IFERROR(__xludf.DUMMYFUNCTION("IF(ISTEXT(D4446),
SPLIT(D4446,""·"",TRUE(),TRUE())
,)"),"")</f>
        <v/>
      </c>
      <c r="F4446" s="32"/>
      <c r="G4446" s="32"/>
      <c r="H4446" s="33"/>
      <c r="I4446" s="34" t="str">
        <f t="shared" si="1"/>
        <v/>
      </c>
      <c r="J4446" s="35" t="str">
        <f>
IF(ISTEXT(G4446),
IFERROR(
IF(SEARCH(Input!B$4,G4446,1),
REPLACEB(
LEFT(G4446,SEARCH(LEFT(Input!B$8,1),G4446,1)-2),
1,1,"")*365),
IFERROR(
IF(SEARCH(Input!B$5,G4446,1),
REPLACEB(
LEFT(G4446,SEARCH(LEFT(Input!B$8,1),G4446,1)-2),
1,1,"")*52),
IFERROR(
IF(SEARCH(Input!B$6,G4446,1),
REPLACEB(
LEFT(G4446,SEARCH(LEFT(Input!B$8,1),G4446,1)-2),
1,1,"")*12),
IFERROR(
IF(SEARCH(Input!B$7,G4446,1),
REPLACEB(
LEFT(G4446,SEARCH(LEFT(Input!B$8,1),G4446,1)-2),
1,1,"")*1),"error, check the words at input sheet"
)))),)</f>
        <v/>
      </c>
      <c r="K4446" s="32" t="str">
        <f>IF(AND(
Input!B8452=Input!B$10,
NOT(Input!B8455=Input!B$10)),
Input!B8455
,)</f>
        <v/>
      </c>
      <c r="L4446" s="26"/>
    </row>
    <row r="4447">
      <c r="A4447" s="26"/>
      <c r="B4447" s="30" t="str">
        <f>IF(Input!B8453=Input!B$10,
TEXT(Input!B8454,),)</f>
        <v/>
      </c>
      <c r="C4447" s="31" t="str">
        <f>IF(Input!B8453=Input!B$10,
Input!B8454
,)</f>
        <v/>
      </c>
      <c r="D4447" s="32" t="str">
        <f>IF(Input!B8453=Input!B$10,
Input!B8455
,)</f>
        <v/>
      </c>
      <c r="E4447" s="32" t="str">
        <f>IFERROR(__xludf.DUMMYFUNCTION("IF(ISTEXT(D4447),
SPLIT(D4447,""·"",TRUE(),TRUE())
,)"),"")</f>
        <v/>
      </c>
      <c r="F4447" s="32"/>
      <c r="G4447" s="32"/>
      <c r="H4447" s="33"/>
      <c r="I4447" s="34" t="str">
        <f t="shared" si="1"/>
        <v/>
      </c>
      <c r="J4447" s="35" t="str">
        <f>
IF(ISTEXT(G4447),
IFERROR(
IF(SEARCH(Input!B$4,G4447,1),
REPLACEB(
LEFT(G4447,SEARCH(LEFT(Input!B$8,1),G4447,1)-2),
1,1,"")*365),
IFERROR(
IF(SEARCH(Input!B$5,G4447,1),
REPLACEB(
LEFT(G4447,SEARCH(LEFT(Input!B$8,1),G4447,1)-2),
1,1,"")*52),
IFERROR(
IF(SEARCH(Input!B$6,G4447,1),
REPLACEB(
LEFT(G4447,SEARCH(LEFT(Input!B$8,1),G4447,1)-2),
1,1,"")*12),
IFERROR(
IF(SEARCH(Input!B$7,G4447,1),
REPLACEB(
LEFT(G4447,SEARCH(LEFT(Input!B$8,1),G4447,1)-2),
1,1,"")*1),"error, check the words at input sheet"
)))),)</f>
        <v/>
      </c>
      <c r="K4447" s="32" t="str">
        <f>IF(AND(
Input!B8453=Input!B$10,
NOT(Input!B8456=Input!B$10)),
Input!B8456
,)</f>
        <v/>
      </c>
      <c r="L4447" s="26"/>
    </row>
    <row r="4448">
      <c r="A4448" s="26"/>
      <c r="B4448" s="30" t="str">
        <f>IF(Input!B8454=Input!B$10,
TEXT(Input!B8455,),)</f>
        <v/>
      </c>
      <c r="C4448" s="31" t="str">
        <f>IF(Input!B8454=Input!B$10,
Input!B8455
,)</f>
        <v/>
      </c>
      <c r="D4448" s="32" t="str">
        <f>IF(Input!B8454=Input!B$10,
Input!B8456
,)</f>
        <v/>
      </c>
      <c r="E4448" s="32" t="str">
        <f>IFERROR(__xludf.DUMMYFUNCTION("IF(ISTEXT(D4448),
SPLIT(D4448,""·"",TRUE(),TRUE())
,)"),"")</f>
        <v/>
      </c>
      <c r="F4448" s="32"/>
      <c r="G4448" s="32"/>
      <c r="H4448" s="33"/>
      <c r="I4448" s="34" t="str">
        <f t="shared" si="1"/>
        <v/>
      </c>
      <c r="J4448" s="35" t="str">
        <f>
IF(ISTEXT(G4448),
IFERROR(
IF(SEARCH(Input!B$4,G4448,1),
REPLACEB(
LEFT(G4448,SEARCH(LEFT(Input!B$8,1),G4448,1)-2),
1,1,"")*365),
IFERROR(
IF(SEARCH(Input!B$5,G4448,1),
REPLACEB(
LEFT(G4448,SEARCH(LEFT(Input!B$8,1),G4448,1)-2),
1,1,"")*52),
IFERROR(
IF(SEARCH(Input!B$6,G4448,1),
REPLACEB(
LEFT(G4448,SEARCH(LEFT(Input!B$8,1),G4448,1)-2),
1,1,"")*12),
IFERROR(
IF(SEARCH(Input!B$7,G4448,1),
REPLACEB(
LEFT(G4448,SEARCH(LEFT(Input!B$8,1),G4448,1)-2),
1,1,"")*1),"error, check the words at input sheet"
)))),)</f>
        <v/>
      </c>
      <c r="K4448" s="32" t="str">
        <f>IF(AND(
Input!B8454=Input!B$10,
NOT(Input!B8457=Input!B$10)),
Input!B8457
,)</f>
        <v/>
      </c>
      <c r="L4448" s="26"/>
    </row>
    <row r="4449">
      <c r="A4449" s="26"/>
      <c r="B4449" s="30" t="str">
        <f>IF(Input!B8455=Input!B$10,
TEXT(Input!B8456,),)</f>
        <v/>
      </c>
      <c r="C4449" s="31" t="str">
        <f>IF(Input!B8455=Input!B$10,
Input!B8456
,)</f>
        <v/>
      </c>
      <c r="D4449" s="32" t="str">
        <f>IF(Input!B8455=Input!B$10,
Input!B8457
,)</f>
        <v/>
      </c>
      <c r="E4449" s="32" t="str">
        <f>IFERROR(__xludf.DUMMYFUNCTION("IF(ISTEXT(D4449),
SPLIT(D4449,""·"",TRUE(),TRUE())
,)"),"")</f>
        <v/>
      </c>
      <c r="F4449" s="32"/>
      <c r="G4449" s="32"/>
      <c r="H4449" s="33"/>
      <c r="I4449" s="34" t="str">
        <f t="shared" si="1"/>
        <v/>
      </c>
      <c r="J4449" s="35" t="str">
        <f>
IF(ISTEXT(G4449),
IFERROR(
IF(SEARCH(Input!B$4,G4449,1),
REPLACEB(
LEFT(G4449,SEARCH(LEFT(Input!B$8,1),G4449,1)-2),
1,1,"")*365),
IFERROR(
IF(SEARCH(Input!B$5,G4449,1),
REPLACEB(
LEFT(G4449,SEARCH(LEFT(Input!B$8,1),G4449,1)-2),
1,1,"")*52),
IFERROR(
IF(SEARCH(Input!B$6,G4449,1),
REPLACEB(
LEFT(G4449,SEARCH(LEFT(Input!B$8,1),G4449,1)-2),
1,1,"")*12),
IFERROR(
IF(SEARCH(Input!B$7,G4449,1),
REPLACEB(
LEFT(G4449,SEARCH(LEFT(Input!B$8,1),G4449,1)-2),
1,1,"")*1),"error, check the words at input sheet"
)))),)</f>
        <v/>
      </c>
      <c r="K4449" s="32" t="str">
        <f>IF(AND(
Input!B8455=Input!B$10,
NOT(Input!B8458=Input!B$10)),
Input!B8458
,)</f>
        <v/>
      </c>
      <c r="L4449" s="26"/>
    </row>
    <row r="4450">
      <c r="A4450" s="26"/>
      <c r="B4450" s="30" t="str">
        <f>IF(Input!B8456=Input!B$10,
TEXT(Input!B8457,),)</f>
        <v/>
      </c>
      <c r="C4450" s="31" t="str">
        <f>IF(Input!B8456=Input!B$10,
Input!B8457
,)</f>
        <v/>
      </c>
      <c r="D4450" s="32" t="str">
        <f>IF(Input!B8456=Input!B$10,
Input!B8458
,)</f>
        <v/>
      </c>
      <c r="E4450" s="32" t="str">
        <f>IFERROR(__xludf.DUMMYFUNCTION("IF(ISTEXT(D4450),
SPLIT(D4450,""·"",TRUE(),TRUE())
,)"),"")</f>
        <v/>
      </c>
      <c r="F4450" s="32"/>
      <c r="G4450" s="32"/>
      <c r="H4450" s="33"/>
      <c r="I4450" s="34" t="str">
        <f t="shared" si="1"/>
        <v/>
      </c>
      <c r="J4450" s="35" t="str">
        <f>
IF(ISTEXT(G4450),
IFERROR(
IF(SEARCH(Input!B$4,G4450,1),
REPLACEB(
LEFT(G4450,SEARCH(LEFT(Input!B$8,1),G4450,1)-2),
1,1,"")*365),
IFERROR(
IF(SEARCH(Input!B$5,G4450,1),
REPLACEB(
LEFT(G4450,SEARCH(LEFT(Input!B$8,1),G4450,1)-2),
1,1,"")*52),
IFERROR(
IF(SEARCH(Input!B$6,G4450,1),
REPLACEB(
LEFT(G4450,SEARCH(LEFT(Input!B$8,1),G4450,1)-2),
1,1,"")*12),
IFERROR(
IF(SEARCH(Input!B$7,G4450,1),
REPLACEB(
LEFT(G4450,SEARCH(LEFT(Input!B$8,1),G4450,1)-2),
1,1,"")*1),"error, check the words at input sheet"
)))),)</f>
        <v/>
      </c>
      <c r="K4450" s="32" t="str">
        <f>IF(AND(
Input!B8456=Input!B$10,
NOT(Input!B8459=Input!B$10)),
Input!B8459
,)</f>
        <v/>
      </c>
      <c r="L4450" s="26"/>
    </row>
    <row r="4451">
      <c r="A4451" s="26"/>
      <c r="B4451" s="30" t="str">
        <f>IF(Input!B8457=Input!B$10,
TEXT(Input!B8458,),)</f>
        <v/>
      </c>
      <c r="C4451" s="31" t="str">
        <f>IF(Input!B8457=Input!B$10,
Input!B8458
,)</f>
        <v/>
      </c>
      <c r="D4451" s="32" t="str">
        <f>IF(Input!B8457=Input!B$10,
Input!B8459
,)</f>
        <v/>
      </c>
      <c r="E4451" s="32" t="str">
        <f>IFERROR(__xludf.DUMMYFUNCTION("IF(ISTEXT(D4451),
SPLIT(D4451,""·"",TRUE(),TRUE())
,)"),"")</f>
        <v/>
      </c>
      <c r="F4451" s="32"/>
      <c r="G4451" s="32"/>
      <c r="H4451" s="33"/>
      <c r="I4451" s="34" t="str">
        <f t="shared" si="1"/>
        <v/>
      </c>
      <c r="J4451" s="35" t="str">
        <f>
IF(ISTEXT(G4451),
IFERROR(
IF(SEARCH(Input!B$4,G4451,1),
REPLACEB(
LEFT(G4451,SEARCH(LEFT(Input!B$8,1),G4451,1)-2),
1,1,"")*365),
IFERROR(
IF(SEARCH(Input!B$5,G4451,1),
REPLACEB(
LEFT(G4451,SEARCH(LEFT(Input!B$8,1),G4451,1)-2),
1,1,"")*52),
IFERROR(
IF(SEARCH(Input!B$6,G4451,1),
REPLACEB(
LEFT(G4451,SEARCH(LEFT(Input!B$8,1),G4451,1)-2),
1,1,"")*12),
IFERROR(
IF(SEARCH(Input!B$7,G4451,1),
REPLACEB(
LEFT(G4451,SEARCH(LEFT(Input!B$8,1),G4451,1)-2),
1,1,"")*1),"error, check the words at input sheet"
)))),)</f>
        <v/>
      </c>
      <c r="K4451" s="32" t="str">
        <f>IF(AND(
Input!B8457=Input!B$10,
NOT(Input!B8460=Input!B$10)),
Input!B8460
,)</f>
        <v/>
      </c>
      <c r="L4451" s="26"/>
    </row>
    <row r="4452">
      <c r="A4452" s="26"/>
      <c r="B4452" s="30" t="str">
        <f>IF(Input!B8458=Input!B$10,
TEXT(Input!B8459,),)</f>
        <v/>
      </c>
      <c r="C4452" s="31" t="str">
        <f>IF(Input!B8458=Input!B$10,
Input!B8459
,)</f>
        <v/>
      </c>
      <c r="D4452" s="32" t="str">
        <f>IF(Input!B8458=Input!B$10,
Input!B8460
,)</f>
        <v/>
      </c>
      <c r="E4452" s="32" t="str">
        <f>IFERROR(__xludf.DUMMYFUNCTION("IF(ISTEXT(D4452),
SPLIT(D4452,""·"",TRUE(),TRUE())
,)"),"")</f>
        <v/>
      </c>
      <c r="F4452" s="32"/>
      <c r="G4452" s="32"/>
      <c r="H4452" s="33"/>
      <c r="I4452" s="34" t="str">
        <f t="shared" si="1"/>
        <v/>
      </c>
      <c r="J4452" s="35" t="str">
        <f>
IF(ISTEXT(G4452),
IFERROR(
IF(SEARCH(Input!B$4,G4452,1),
REPLACEB(
LEFT(G4452,SEARCH(LEFT(Input!B$8,1),G4452,1)-2),
1,1,"")*365),
IFERROR(
IF(SEARCH(Input!B$5,G4452,1),
REPLACEB(
LEFT(G4452,SEARCH(LEFT(Input!B$8,1),G4452,1)-2),
1,1,"")*52),
IFERROR(
IF(SEARCH(Input!B$6,G4452,1),
REPLACEB(
LEFT(G4452,SEARCH(LEFT(Input!B$8,1),G4452,1)-2),
1,1,"")*12),
IFERROR(
IF(SEARCH(Input!B$7,G4452,1),
REPLACEB(
LEFT(G4452,SEARCH(LEFT(Input!B$8,1),G4452,1)-2),
1,1,"")*1),"error, check the words at input sheet"
)))),)</f>
        <v/>
      </c>
      <c r="K4452" s="32" t="str">
        <f>IF(AND(
Input!B8458=Input!B$10,
NOT(Input!B8461=Input!B$10)),
Input!B8461
,)</f>
        <v/>
      </c>
      <c r="L4452" s="26"/>
    </row>
    <row r="4453">
      <c r="A4453" s="26"/>
      <c r="B4453" s="30" t="str">
        <f>IF(Input!B8459=Input!B$10,
TEXT(Input!B8460,),)</f>
        <v/>
      </c>
      <c r="C4453" s="31" t="str">
        <f>IF(Input!B8459=Input!B$10,
Input!B8460
,)</f>
        <v/>
      </c>
      <c r="D4453" s="32" t="str">
        <f>IF(Input!B8459=Input!B$10,
Input!B8461
,)</f>
        <v/>
      </c>
      <c r="E4453" s="32" t="str">
        <f>IFERROR(__xludf.DUMMYFUNCTION("IF(ISTEXT(D4453),
SPLIT(D4453,""·"",TRUE(),TRUE())
,)"),"")</f>
        <v/>
      </c>
      <c r="F4453" s="32"/>
      <c r="G4453" s="32"/>
      <c r="H4453" s="33"/>
      <c r="I4453" s="34" t="str">
        <f t="shared" si="1"/>
        <v/>
      </c>
      <c r="J4453" s="35" t="str">
        <f>
IF(ISTEXT(G4453),
IFERROR(
IF(SEARCH(Input!B$4,G4453,1),
REPLACEB(
LEFT(G4453,SEARCH(LEFT(Input!B$8,1),G4453,1)-2),
1,1,"")*365),
IFERROR(
IF(SEARCH(Input!B$5,G4453,1),
REPLACEB(
LEFT(G4453,SEARCH(LEFT(Input!B$8,1),G4453,1)-2),
1,1,"")*52),
IFERROR(
IF(SEARCH(Input!B$6,G4453,1),
REPLACEB(
LEFT(G4453,SEARCH(LEFT(Input!B$8,1),G4453,1)-2),
1,1,"")*12),
IFERROR(
IF(SEARCH(Input!B$7,G4453,1),
REPLACEB(
LEFT(G4453,SEARCH(LEFT(Input!B$8,1),G4453,1)-2),
1,1,"")*1),"error, check the words at input sheet"
)))),)</f>
        <v/>
      </c>
      <c r="K4453" s="32" t="str">
        <f>IF(AND(
Input!B8459=Input!B$10,
NOT(Input!B8462=Input!B$10)),
Input!B8462
,)</f>
        <v/>
      </c>
      <c r="L4453" s="26"/>
    </row>
    <row r="4454">
      <c r="A4454" s="26"/>
      <c r="B4454" s="30" t="str">
        <f>IF(Input!B8460=Input!B$10,
TEXT(Input!B8461,),)</f>
        <v/>
      </c>
      <c r="C4454" s="31" t="str">
        <f>IF(Input!B8460=Input!B$10,
Input!B8461
,)</f>
        <v/>
      </c>
      <c r="D4454" s="32" t="str">
        <f>IF(Input!B8460=Input!B$10,
Input!B8462
,)</f>
        <v/>
      </c>
      <c r="E4454" s="32" t="str">
        <f>IFERROR(__xludf.DUMMYFUNCTION("IF(ISTEXT(D4454),
SPLIT(D4454,""·"",TRUE(),TRUE())
,)"),"")</f>
        <v/>
      </c>
      <c r="F4454" s="32"/>
      <c r="G4454" s="32"/>
      <c r="H4454" s="33"/>
      <c r="I4454" s="34" t="str">
        <f t="shared" si="1"/>
        <v/>
      </c>
      <c r="J4454" s="35" t="str">
        <f>
IF(ISTEXT(G4454),
IFERROR(
IF(SEARCH(Input!B$4,G4454,1),
REPLACEB(
LEFT(G4454,SEARCH(LEFT(Input!B$8,1),G4454,1)-2),
1,1,"")*365),
IFERROR(
IF(SEARCH(Input!B$5,G4454,1),
REPLACEB(
LEFT(G4454,SEARCH(LEFT(Input!B$8,1),G4454,1)-2),
1,1,"")*52),
IFERROR(
IF(SEARCH(Input!B$6,G4454,1),
REPLACEB(
LEFT(G4454,SEARCH(LEFT(Input!B$8,1),G4454,1)-2),
1,1,"")*12),
IFERROR(
IF(SEARCH(Input!B$7,G4454,1),
REPLACEB(
LEFT(G4454,SEARCH(LEFT(Input!B$8,1),G4454,1)-2),
1,1,"")*1),"error, check the words at input sheet"
)))),)</f>
        <v/>
      </c>
      <c r="K4454" s="32" t="str">
        <f>IF(AND(
Input!B8460=Input!B$10,
NOT(Input!B8463=Input!B$10)),
Input!B8463
,)</f>
        <v/>
      </c>
      <c r="L4454" s="26"/>
    </row>
    <row r="4455">
      <c r="A4455" s="26"/>
      <c r="B4455" s="30" t="str">
        <f>IF(Input!B8461=Input!B$10,
TEXT(Input!B8462,),)</f>
        <v/>
      </c>
      <c r="C4455" s="31" t="str">
        <f>IF(Input!B8461=Input!B$10,
Input!B8462
,)</f>
        <v/>
      </c>
      <c r="D4455" s="32" t="str">
        <f>IF(Input!B8461=Input!B$10,
Input!B8463
,)</f>
        <v/>
      </c>
      <c r="E4455" s="32" t="str">
        <f>IFERROR(__xludf.DUMMYFUNCTION("IF(ISTEXT(D4455),
SPLIT(D4455,""·"",TRUE(),TRUE())
,)"),"")</f>
        <v/>
      </c>
      <c r="F4455" s="32"/>
      <c r="G4455" s="32"/>
      <c r="H4455" s="33"/>
      <c r="I4455" s="34" t="str">
        <f t="shared" si="1"/>
        <v/>
      </c>
      <c r="J4455" s="35" t="str">
        <f>
IF(ISTEXT(G4455),
IFERROR(
IF(SEARCH(Input!B$4,G4455,1),
REPLACEB(
LEFT(G4455,SEARCH(LEFT(Input!B$8,1),G4455,1)-2),
1,1,"")*365),
IFERROR(
IF(SEARCH(Input!B$5,G4455,1),
REPLACEB(
LEFT(G4455,SEARCH(LEFT(Input!B$8,1),G4455,1)-2),
1,1,"")*52),
IFERROR(
IF(SEARCH(Input!B$6,G4455,1),
REPLACEB(
LEFT(G4455,SEARCH(LEFT(Input!B$8,1),G4455,1)-2),
1,1,"")*12),
IFERROR(
IF(SEARCH(Input!B$7,G4455,1),
REPLACEB(
LEFT(G4455,SEARCH(LEFT(Input!B$8,1),G4455,1)-2),
1,1,"")*1),"error, check the words at input sheet"
)))),)</f>
        <v/>
      </c>
      <c r="K4455" s="32" t="str">
        <f>IF(AND(
Input!B8461=Input!B$10,
NOT(Input!B8464=Input!B$10)),
Input!B8464
,)</f>
        <v/>
      </c>
      <c r="L4455" s="26"/>
    </row>
    <row r="4456">
      <c r="A4456" s="26"/>
      <c r="B4456" s="30" t="str">
        <f>IF(Input!B8462=Input!B$10,
TEXT(Input!B8463,),)</f>
        <v/>
      </c>
      <c r="C4456" s="31" t="str">
        <f>IF(Input!B8462=Input!B$10,
Input!B8463
,)</f>
        <v/>
      </c>
      <c r="D4456" s="32" t="str">
        <f>IF(Input!B8462=Input!B$10,
Input!B8464
,)</f>
        <v/>
      </c>
      <c r="E4456" s="32" t="str">
        <f>IFERROR(__xludf.DUMMYFUNCTION("IF(ISTEXT(D4456),
SPLIT(D4456,""·"",TRUE(),TRUE())
,)"),"")</f>
        <v/>
      </c>
      <c r="F4456" s="32"/>
      <c r="G4456" s="32"/>
      <c r="H4456" s="33"/>
      <c r="I4456" s="34" t="str">
        <f t="shared" si="1"/>
        <v/>
      </c>
      <c r="J4456" s="35" t="str">
        <f>
IF(ISTEXT(G4456),
IFERROR(
IF(SEARCH(Input!B$4,G4456,1),
REPLACEB(
LEFT(G4456,SEARCH(LEFT(Input!B$8,1),G4456,1)-2),
1,1,"")*365),
IFERROR(
IF(SEARCH(Input!B$5,G4456,1),
REPLACEB(
LEFT(G4456,SEARCH(LEFT(Input!B$8,1),G4456,1)-2),
1,1,"")*52),
IFERROR(
IF(SEARCH(Input!B$6,G4456,1),
REPLACEB(
LEFT(G4456,SEARCH(LEFT(Input!B$8,1),G4456,1)-2),
1,1,"")*12),
IFERROR(
IF(SEARCH(Input!B$7,G4456,1),
REPLACEB(
LEFT(G4456,SEARCH(LEFT(Input!B$8,1),G4456,1)-2),
1,1,"")*1),"error, check the words at input sheet"
)))),)</f>
        <v/>
      </c>
      <c r="K4456" s="32" t="str">
        <f>IF(AND(
Input!B8462=Input!B$10,
NOT(Input!B8465=Input!B$10)),
Input!B8465
,)</f>
        <v/>
      </c>
      <c r="L4456" s="26"/>
    </row>
    <row r="4457">
      <c r="A4457" s="26"/>
      <c r="B4457" s="30" t="str">
        <f>IF(Input!B8463=Input!B$10,
TEXT(Input!B8464,),)</f>
        <v/>
      </c>
      <c r="C4457" s="31" t="str">
        <f>IF(Input!B8463=Input!B$10,
Input!B8464
,)</f>
        <v/>
      </c>
      <c r="D4457" s="32" t="str">
        <f>IF(Input!B8463=Input!B$10,
Input!B8465
,)</f>
        <v/>
      </c>
      <c r="E4457" s="32" t="str">
        <f>IFERROR(__xludf.DUMMYFUNCTION("IF(ISTEXT(D4457),
SPLIT(D4457,""·"",TRUE(),TRUE())
,)"),"")</f>
        <v/>
      </c>
      <c r="F4457" s="32"/>
      <c r="G4457" s="32"/>
      <c r="H4457" s="33"/>
      <c r="I4457" s="34" t="str">
        <f t="shared" si="1"/>
        <v/>
      </c>
      <c r="J4457" s="35" t="str">
        <f>
IF(ISTEXT(G4457),
IFERROR(
IF(SEARCH(Input!B$4,G4457,1),
REPLACEB(
LEFT(G4457,SEARCH(LEFT(Input!B$8,1),G4457,1)-2),
1,1,"")*365),
IFERROR(
IF(SEARCH(Input!B$5,G4457,1),
REPLACEB(
LEFT(G4457,SEARCH(LEFT(Input!B$8,1),G4457,1)-2),
1,1,"")*52),
IFERROR(
IF(SEARCH(Input!B$6,G4457,1),
REPLACEB(
LEFT(G4457,SEARCH(LEFT(Input!B$8,1),G4457,1)-2),
1,1,"")*12),
IFERROR(
IF(SEARCH(Input!B$7,G4457,1),
REPLACEB(
LEFT(G4457,SEARCH(LEFT(Input!B$8,1),G4457,1)-2),
1,1,"")*1),"error, check the words at input sheet"
)))),)</f>
        <v/>
      </c>
      <c r="K4457" s="32" t="str">
        <f>IF(AND(
Input!B8463=Input!B$10,
NOT(Input!B8466=Input!B$10)),
Input!B8466
,)</f>
        <v/>
      </c>
      <c r="L4457" s="26"/>
    </row>
    <row r="4458">
      <c r="A4458" s="26"/>
      <c r="B4458" s="30" t="str">
        <f>IF(Input!B8464=Input!B$10,
TEXT(Input!B8465,),)</f>
        <v/>
      </c>
      <c r="C4458" s="31" t="str">
        <f>IF(Input!B8464=Input!B$10,
Input!B8465
,)</f>
        <v/>
      </c>
      <c r="D4458" s="32" t="str">
        <f>IF(Input!B8464=Input!B$10,
Input!B8466
,)</f>
        <v/>
      </c>
      <c r="E4458" s="32" t="str">
        <f>IFERROR(__xludf.DUMMYFUNCTION("IF(ISTEXT(D4458),
SPLIT(D4458,""·"",TRUE(),TRUE())
,)"),"")</f>
        <v/>
      </c>
      <c r="F4458" s="32"/>
      <c r="G4458" s="32"/>
      <c r="H4458" s="33"/>
      <c r="I4458" s="34" t="str">
        <f t="shared" si="1"/>
        <v/>
      </c>
      <c r="J4458" s="35" t="str">
        <f>
IF(ISTEXT(G4458),
IFERROR(
IF(SEARCH(Input!B$4,G4458,1),
REPLACEB(
LEFT(G4458,SEARCH(LEFT(Input!B$8,1),G4458,1)-2),
1,1,"")*365),
IFERROR(
IF(SEARCH(Input!B$5,G4458,1),
REPLACEB(
LEFT(G4458,SEARCH(LEFT(Input!B$8,1),G4458,1)-2),
1,1,"")*52),
IFERROR(
IF(SEARCH(Input!B$6,G4458,1),
REPLACEB(
LEFT(G4458,SEARCH(LEFT(Input!B$8,1),G4458,1)-2),
1,1,"")*12),
IFERROR(
IF(SEARCH(Input!B$7,G4458,1),
REPLACEB(
LEFT(G4458,SEARCH(LEFT(Input!B$8,1),G4458,1)-2),
1,1,"")*1),"error, check the words at input sheet"
)))),)</f>
        <v/>
      </c>
      <c r="K4458" s="32" t="str">
        <f>IF(AND(
Input!B8464=Input!B$10,
NOT(Input!B8467=Input!B$10)),
Input!B8467
,)</f>
        <v/>
      </c>
      <c r="L4458" s="26"/>
    </row>
    <row r="4459">
      <c r="A4459" s="26"/>
      <c r="B4459" s="30" t="str">
        <f>IF(Input!B8465=Input!B$10,
TEXT(Input!B8466,),)</f>
        <v/>
      </c>
      <c r="C4459" s="31" t="str">
        <f>IF(Input!B8465=Input!B$10,
Input!B8466
,)</f>
        <v/>
      </c>
      <c r="D4459" s="32" t="str">
        <f>IF(Input!B8465=Input!B$10,
Input!B8467
,)</f>
        <v/>
      </c>
      <c r="E4459" s="32" t="str">
        <f>IFERROR(__xludf.DUMMYFUNCTION("IF(ISTEXT(D4459),
SPLIT(D4459,""·"",TRUE(),TRUE())
,)"),"")</f>
        <v/>
      </c>
      <c r="F4459" s="32"/>
      <c r="G4459" s="32"/>
      <c r="H4459" s="33"/>
      <c r="I4459" s="34" t="str">
        <f t="shared" si="1"/>
        <v/>
      </c>
      <c r="J4459" s="35" t="str">
        <f>
IF(ISTEXT(G4459),
IFERROR(
IF(SEARCH(Input!B$4,G4459,1),
REPLACEB(
LEFT(G4459,SEARCH(LEFT(Input!B$8,1),G4459,1)-2),
1,1,"")*365),
IFERROR(
IF(SEARCH(Input!B$5,G4459,1),
REPLACEB(
LEFT(G4459,SEARCH(LEFT(Input!B$8,1),G4459,1)-2),
1,1,"")*52),
IFERROR(
IF(SEARCH(Input!B$6,G4459,1),
REPLACEB(
LEFT(G4459,SEARCH(LEFT(Input!B$8,1),G4459,1)-2),
1,1,"")*12),
IFERROR(
IF(SEARCH(Input!B$7,G4459,1),
REPLACEB(
LEFT(G4459,SEARCH(LEFT(Input!B$8,1),G4459,1)-2),
1,1,"")*1),"error, check the words at input sheet"
)))),)</f>
        <v/>
      </c>
      <c r="K4459" s="32" t="str">
        <f>IF(AND(
Input!B8465=Input!B$10,
NOT(Input!B8468=Input!B$10)),
Input!B8468
,)</f>
        <v/>
      </c>
      <c r="L4459" s="26"/>
    </row>
    <row r="4460">
      <c r="A4460" s="26"/>
      <c r="B4460" s="30" t="str">
        <f>IF(Input!B8466=Input!B$10,
TEXT(Input!B8467,),)</f>
        <v/>
      </c>
      <c r="C4460" s="31" t="str">
        <f>IF(Input!B8466=Input!B$10,
Input!B8467
,)</f>
        <v/>
      </c>
      <c r="D4460" s="32" t="str">
        <f>IF(Input!B8466=Input!B$10,
Input!B8468
,)</f>
        <v/>
      </c>
      <c r="E4460" s="32" t="str">
        <f>IFERROR(__xludf.DUMMYFUNCTION("IF(ISTEXT(D4460),
SPLIT(D4460,""·"",TRUE(),TRUE())
,)"),"")</f>
        <v/>
      </c>
      <c r="F4460" s="32"/>
      <c r="G4460" s="32"/>
      <c r="H4460" s="33"/>
      <c r="I4460" s="34" t="str">
        <f t="shared" si="1"/>
        <v/>
      </c>
      <c r="J4460" s="35" t="str">
        <f>
IF(ISTEXT(G4460),
IFERROR(
IF(SEARCH(Input!B$4,G4460,1),
REPLACEB(
LEFT(G4460,SEARCH(LEFT(Input!B$8,1),G4460,1)-2),
1,1,"")*365),
IFERROR(
IF(SEARCH(Input!B$5,G4460,1),
REPLACEB(
LEFT(G4460,SEARCH(LEFT(Input!B$8,1),G4460,1)-2),
1,1,"")*52),
IFERROR(
IF(SEARCH(Input!B$6,G4460,1),
REPLACEB(
LEFT(G4460,SEARCH(LEFT(Input!B$8,1),G4460,1)-2),
1,1,"")*12),
IFERROR(
IF(SEARCH(Input!B$7,G4460,1),
REPLACEB(
LEFT(G4460,SEARCH(LEFT(Input!B$8,1),G4460,1)-2),
1,1,"")*1),"error, check the words at input sheet"
)))),)</f>
        <v/>
      </c>
      <c r="K4460" s="32" t="str">
        <f>IF(AND(
Input!B8466=Input!B$10,
NOT(Input!B8469=Input!B$10)),
Input!B8469
,)</f>
        <v/>
      </c>
      <c r="L4460" s="26"/>
    </row>
    <row r="4461">
      <c r="A4461" s="26"/>
      <c r="B4461" s="30" t="str">
        <f>IF(Input!B8467=Input!B$10,
TEXT(Input!B8468,),)</f>
        <v/>
      </c>
      <c r="C4461" s="31" t="str">
        <f>IF(Input!B8467=Input!B$10,
Input!B8468
,)</f>
        <v/>
      </c>
      <c r="D4461" s="32" t="str">
        <f>IF(Input!B8467=Input!B$10,
Input!B8469
,)</f>
        <v/>
      </c>
      <c r="E4461" s="32" t="str">
        <f>IFERROR(__xludf.DUMMYFUNCTION("IF(ISTEXT(D4461),
SPLIT(D4461,""·"",TRUE(),TRUE())
,)"),"")</f>
        <v/>
      </c>
      <c r="F4461" s="32"/>
      <c r="G4461" s="32"/>
      <c r="H4461" s="33"/>
      <c r="I4461" s="34" t="str">
        <f t="shared" si="1"/>
        <v/>
      </c>
      <c r="J4461" s="35" t="str">
        <f>
IF(ISTEXT(G4461),
IFERROR(
IF(SEARCH(Input!B$4,G4461,1),
REPLACEB(
LEFT(G4461,SEARCH(LEFT(Input!B$8,1),G4461,1)-2),
1,1,"")*365),
IFERROR(
IF(SEARCH(Input!B$5,G4461,1),
REPLACEB(
LEFT(G4461,SEARCH(LEFT(Input!B$8,1),G4461,1)-2),
1,1,"")*52),
IFERROR(
IF(SEARCH(Input!B$6,G4461,1),
REPLACEB(
LEFT(G4461,SEARCH(LEFT(Input!B$8,1),G4461,1)-2),
1,1,"")*12),
IFERROR(
IF(SEARCH(Input!B$7,G4461,1),
REPLACEB(
LEFT(G4461,SEARCH(LEFT(Input!B$8,1),G4461,1)-2),
1,1,"")*1),"error, check the words at input sheet"
)))),)</f>
        <v/>
      </c>
      <c r="K4461" s="32" t="str">
        <f>IF(AND(
Input!B8467=Input!B$10,
NOT(Input!B8470=Input!B$10)),
Input!B8470
,)</f>
        <v/>
      </c>
      <c r="L4461" s="26"/>
    </row>
    <row r="4462">
      <c r="A4462" s="26"/>
      <c r="B4462" s="30" t="str">
        <f>IF(Input!B8468=Input!B$10,
TEXT(Input!B8469,),)</f>
        <v/>
      </c>
      <c r="C4462" s="31" t="str">
        <f>IF(Input!B8468=Input!B$10,
Input!B8469
,)</f>
        <v/>
      </c>
      <c r="D4462" s="32" t="str">
        <f>IF(Input!B8468=Input!B$10,
Input!B8470
,)</f>
        <v/>
      </c>
      <c r="E4462" s="32" t="str">
        <f>IFERROR(__xludf.DUMMYFUNCTION("IF(ISTEXT(D4462),
SPLIT(D4462,""·"",TRUE(),TRUE())
,)"),"")</f>
        <v/>
      </c>
      <c r="F4462" s="32"/>
      <c r="G4462" s="32"/>
      <c r="H4462" s="33"/>
      <c r="I4462" s="34" t="str">
        <f t="shared" si="1"/>
        <v/>
      </c>
      <c r="J4462" s="35" t="str">
        <f>
IF(ISTEXT(G4462),
IFERROR(
IF(SEARCH(Input!B$4,G4462,1),
REPLACEB(
LEFT(G4462,SEARCH(LEFT(Input!B$8,1),G4462,1)-2),
1,1,"")*365),
IFERROR(
IF(SEARCH(Input!B$5,G4462,1),
REPLACEB(
LEFT(G4462,SEARCH(LEFT(Input!B$8,1),G4462,1)-2),
1,1,"")*52),
IFERROR(
IF(SEARCH(Input!B$6,G4462,1),
REPLACEB(
LEFT(G4462,SEARCH(LEFT(Input!B$8,1),G4462,1)-2),
1,1,"")*12),
IFERROR(
IF(SEARCH(Input!B$7,G4462,1),
REPLACEB(
LEFT(G4462,SEARCH(LEFT(Input!B$8,1),G4462,1)-2),
1,1,"")*1),"error, check the words at input sheet"
)))),)</f>
        <v/>
      </c>
      <c r="K4462" s="32" t="str">
        <f>IF(AND(
Input!B8468=Input!B$10,
NOT(Input!B8471=Input!B$10)),
Input!B8471
,)</f>
        <v/>
      </c>
      <c r="L4462" s="26"/>
    </row>
    <row r="4463">
      <c r="A4463" s="26"/>
      <c r="B4463" s="30" t="str">
        <f>IF(Input!B8469=Input!B$10,
TEXT(Input!B8470,),)</f>
        <v/>
      </c>
      <c r="C4463" s="31" t="str">
        <f>IF(Input!B8469=Input!B$10,
Input!B8470
,)</f>
        <v/>
      </c>
      <c r="D4463" s="32" t="str">
        <f>IF(Input!B8469=Input!B$10,
Input!B8471
,)</f>
        <v/>
      </c>
      <c r="E4463" s="32" t="str">
        <f>IFERROR(__xludf.DUMMYFUNCTION("IF(ISTEXT(D4463),
SPLIT(D4463,""·"",TRUE(),TRUE())
,)"),"")</f>
        <v/>
      </c>
      <c r="F4463" s="32"/>
      <c r="G4463" s="32"/>
      <c r="H4463" s="33"/>
      <c r="I4463" s="34" t="str">
        <f t="shared" si="1"/>
        <v/>
      </c>
      <c r="J4463" s="35" t="str">
        <f>
IF(ISTEXT(G4463),
IFERROR(
IF(SEARCH(Input!B$4,G4463,1),
REPLACEB(
LEFT(G4463,SEARCH(LEFT(Input!B$8,1),G4463,1)-2),
1,1,"")*365),
IFERROR(
IF(SEARCH(Input!B$5,G4463,1),
REPLACEB(
LEFT(G4463,SEARCH(LEFT(Input!B$8,1),G4463,1)-2),
1,1,"")*52),
IFERROR(
IF(SEARCH(Input!B$6,G4463,1),
REPLACEB(
LEFT(G4463,SEARCH(LEFT(Input!B$8,1),G4463,1)-2),
1,1,"")*12),
IFERROR(
IF(SEARCH(Input!B$7,G4463,1),
REPLACEB(
LEFT(G4463,SEARCH(LEFT(Input!B$8,1),G4463,1)-2),
1,1,"")*1),"error, check the words at input sheet"
)))),)</f>
        <v/>
      </c>
      <c r="K4463" s="32" t="str">
        <f>IF(AND(
Input!B8469=Input!B$10,
NOT(Input!B8472=Input!B$10)),
Input!B8472
,)</f>
        <v/>
      </c>
      <c r="L4463" s="26"/>
    </row>
    <row r="4464">
      <c r="A4464" s="26"/>
      <c r="B4464" s="30" t="str">
        <f>IF(Input!B8470=Input!B$10,
TEXT(Input!B8471,),)</f>
        <v/>
      </c>
      <c r="C4464" s="31" t="str">
        <f>IF(Input!B8470=Input!B$10,
Input!B8471
,)</f>
        <v/>
      </c>
      <c r="D4464" s="32" t="str">
        <f>IF(Input!B8470=Input!B$10,
Input!B8472
,)</f>
        <v/>
      </c>
      <c r="E4464" s="32" t="str">
        <f>IFERROR(__xludf.DUMMYFUNCTION("IF(ISTEXT(D4464),
SPLIT(D4464,""·"",TRUE(),TRUE())
,)"),"")</f>
        <v/>
      </c>
      <c r="F4464" s="32"/>
      <c r="G4464" s="32"/>
      <c r="H4464" s="33"/>
      <c r="I4464" s="34" t="str">
        <f t="shared" si="1"/>
        <v/>
      </c>
      <c r="J4464" s="35" t="str">
        <f>
IF(ISTEXT(G4464),
IFERROR(
IF(SEARCH(Input!B$4,G4464,1),
REPLACEB(
LEFT(G4464,SEARCH(LEFT(Input!B$8,1),G4464,1)-2),
1,1,"")*365),
IFERROR(
IF(SEARCH(Input!B$5,G4464,1),
REPLACEB(
LEFT(G4464,SEARCH(LEFT(Input!B$8,1),G4464,1)-2),
1,1,"")*52),
IFERROR(
IF(SEARCH(Input!B$6,G4464,1),
REPLACEB(
LEFT(G4464,SEARCH(LEFT(Input!B$8,1),G4464,1)-2),
1,1,"")*12),
IFERROR(
IF(SEARCH(Input!B$7,G4464,1),
REPLACEB(
LEFT(G4464,SEARCH(LEFT(Input!B$8,1),G4464,1)-2),
1,1,"")*1),"error, check the words at input sheet"
)))),)</f>
        <v/>
      </c>
      <c r="K4464" s="32" t="str">
        <f>IF(AND(
Input!B8470=Input!B$10,
NOT(Input!B8473=Input!B$10)),
Input!B8473
,)</f>
        <v/>
      </c>
      <c r="L4464" s="26"/>
    </row>
    <row r="4465">
      <c r="A4465" s="26"/>
      <c r="B4465" s="30" t="str">
        <f>IF(Input!B8471=Input!B$10,
TEXT(Input!B8472,),)</f>
        <v/>
      </c>
      <c r="C4465" s="31" t="str">
        <f>IF(Input!B8471=Input!B$10,
Input!B8472
,)</f>
        <v/>
      </c>
      <c r="D4465" s="32" t="str">
        <f>IF(Input!B8471=Input!B$10,
Input!B8473
,)</f>
        <v/>
      </c>
      <c r="E4465" s="32" t="str">
        <f>IFERROR(__xludf.DUMMYFUNCTION("IF(ISTEXT(D4465),
SPLIT(D4465,""·"",TRUE(),TRUE())
,)"),"")</f>
        <v/>
      </c>
      <c r="F4465" s="32"/>
      <c r="G4465" s="32"/>
      <c r="H4465" s="33"/>
      <c r="I4465" s="34" t="str">
        <f t="shared" si="1"/>
        <v/>
      </c>
      <c r="J4465" s="35" t="str">
        <f>
IF(ISTEXT(G4465),
IFERROR(
IF(SEARCH(Input!B$4,G4465,1),
REPLACEB(
LEFT(G4465,SEARCH(LEFT(Input!B$8,1),G4465,1)-2),
1,1,"")*365),
IFERROR(
IF(SEARCH(Input!B$5,G4465,1),
REPLACEB(
LEFT(G4465,SEARCH(LEFT(Input!B$8,1),G4465,1)-2),
1,1,"")*52),
IFERROR(
IF(SEARCH(Input!B$6,G4465,1),
REPLACEB(
LEFT(G4465,SEARCH(LEFT(Input!B$8,1),G4465,1)-2),
1,1,"")*12),
IFERROR(
IF(SEARCH(Input!B$7,G4465,1),
REPLACEB(
LEFT(G4465,SEARCH(LEFT(Input!B$8,1),G4465,1)-2),
1,1,"")*1),"error, check the words at input sheet"
)))),)</f>
        <v/>
      </c>
      <c r="K4465" s="32" t="str">
        <f>IF(AND(
Input!B8471=Input!B$10,
NOT(Input!B8474=Input!B$10)),
Input!B8474
,)</f>
        <v/>
      </c>
      <c r="L4465" s="26"/>
    </row>
    <row r="4466">
      <c r="A4466" s="26"/>
      <c r="B4466" s="30" t="str">
        <f>IF(Input!B8472=Input!B$10,
TEXT(Input!B8473,),)</f>
        <v/>
      </c>
      <c r="C4466" s="31" t="str">
        <f>IF(Input!B8472=Input!B$10,
Input!B8473
,)</f>
        <v/>
      </c>
      <c r="D4466" s="32" t="str">
        <f>IF(Input!B8472=Input!B$10,
Input!B8474
,)</f>
        <v/>
      </c>
      <c r="E4466" s="32" t="str">
        <f>IFERROR(__xludf.DUMMYFUNCTION("IF(ISTEXT(D4466),
SPLIT(D4466,""·"",TRUE(),TRUE())
,)"),"")</f>
        <v/>
      </c>
      <c r="F4466" s="32"/>
      <c r="G4466" s="32"/>
      <c r="H4466" s="33"/>
      <c r="I4466" s="34" t="str">
        <f t="shared" si="1"/>
        <v/>
      </c>
      <c r="J4466" s="35" t="str">
        <f>
IF(ISTEXT(G4466),
IFERROR(
IF(SEARCH(Input!B$4,G4466,1),
REPLACEB(
LEFT(G4466,SEARCH(LEFT(Input!B$8,1),G4466,1)-2),
1,1,"")*365),
IFERROR(
IF(SEARCH(Input!B$5,G4466,1),
REPLACEB(
LEFT(G4466,SEARCH(LEFT(Input!B$8,1),G4466,1)-2),
1,1,"")*52),
IFERROR(
IF(SEARCH(Input!B$6,G4466,1),
REPLACEB(
LEFT(G4466,SEARCH(LEFT(Input!B$8,1),G4466,1)-2),
1,1,"")*12),
IFERROR(
IF(SEARCH(Input!B$7,G4466,1),
REPLACEB(
LEFT(G4466,SEARCH(LEFT(Input!B$8,1),G4466,1)-2),
1,1,"")*1),"error, check the words at input sheet"
)))),)</f>
        <v/>
      </c>
      <c r="K4466" s="32" t="str">
        <f>IF(AND(
Input!B8472=Input!B$10,
NOT(Input!B8475=Input!B$10)),
Input!B8475
,)</f>
        <v/>
      </c>
      <c r="L4466" s="26"/>
    </row>
    <row r="4467">
      <c r="A4467" s="26"/>
      <c r="B4467" s="30" t="str">
        <f>IF(Input!B8473=Input!B$10,
TEXT(Input!B8474,),)</f>
        <v/>
      </c>
      <c r="C4467" s="31" t="str">
        <f>IF(Input!B8473=Input!B$10,
Input!B8474
,)</f>
        <v/>
      </c>
      <c r="D4467" s="32" t="str">
        <f>IF(Input!B8473=Input!B$10,
Input!B8475
,)</f>
        <v/>
      </c>
      <c r="E4467" s="32" t="str">
        <f>IFERROR(__xludf.DUMMYFUNCTION("IF(ISTEXT(D4467),
SPLIT(D4467,""·"",TRUE(),TRUE())
,)"),"")</f>
        <v/>
      </c>
      <c r="F4467" s="32"/>
      <c r="G4467" s="32"/>
      <c r="H4467" s="33"/>
      <c r="I4467" s="34" t="str">
        <f t="shared" si="1"/>
        <v/>
      </c>
      <c r="J4467" s="35" t="str">
        <f>
IF(ISTEXT(G4467),
IFERROR(
IF(SEARCH(Input!B$4,G4467,1),
REPLACEB(
LEFT(G4467,SEARCH(LEFT(Input!B$8,1),G4467,1)-2),
1,1,"")*365),
IFERROR(
IF(SEARCH(Input!B$5,G4467,1),
REPLACEB(
LEFT(G4467,SEARCH(LEFT(Input!B$8,1),G4467,1)-2),
1,1,"")*52),
IFERROR(
IF(SEARCH(Input!B$6,G4467,1),
REPLACEB(
LEFT(G4467,SEARCH(LEFT(Input!B$8,1),G4467,1)-2),
1,1,"")*12),
IFERROR(
IF(SEARCH(Input!B$7,G4467,1),
REPLACEB(
LEFT(G4467,SEARCH(LEFT(Input!B$8,1),G4467,1)-2),
1,1,"")*1),"error, check the words at input sheet"
)))),)</f>
        <v/>
      </c>
      <c r="K4467" s="32" t="str">
        <f>IF(AND(
Input!B8473=Input!B$10,
NOT(Input!B8476=Input!B$10)),
Input!B8476
,)</f>
        <v/>
      </c>
      <c r="L4467" s="26"/>
    </row>
    <row r="4468">
      <c r="A4468" s="26"/>
      <c r="B4468" s="30" t="str">
        <f>IF(Input!B8474=Input!B$10,
TEXT(Input!B8475,),)</f>
        <v/>
      </c>
      <c r="C4468" s="31" t="str">
        <f>IF(Input!B8474=Input!B$10,
Input!B8475
,)</f>
        <v/>
      </c>
      <c r="D4468" s="32" t="str">
        <f>IF(Input!B8474=Input!B$10,
Input!B8476
,)</f>
        <v/>
      </c>
      <c r="E4468" s="32" t="str">
        <f>IFERROR(__xludf.DUMMYFUNCTION("IF(ISTEXT(D4468),
SPLIT(D4468,""·"",TRUE(),TRUE())
,)"),"")</f>
        <v/>
      </c>
      <c r="F4468" s="32"/>
      <c r="G4468" s="32"/>
      <c r="H4468" s="33"/>
      <c r="I4468" s="34" t="str">
        <f t="shared" si="1"/>
        <v/>
      </c>
      <c r="J4468" s="35" t="str">
        <f>
IF(ISTEXT(G4468),
IFERROR(
IF(SEARCH(Input!B$4,G4468,1),
REPLACEB(
LEFT(G4468,SEARCH(LEFT(Input!B$8,1),G4468,1)-2),
1,1,"")*365),
IFERROR(
IF(SEARCH(Input!B$5,G4468,1),
REPLACEB(
LEFT(G4468,SEARCH(LEFT(Input!B$8,1),G4468,1)-2),
1,1,"")*52),
IFERROR(
IF(SEARCH(Input!B$6,G4468,1),
REPLACEB(
LEFT(G4468,SEARCH(LEFT(Input!B$8,1),G4468,1)-2),
1,1,"")*12),
IFERROR(
IF(SEARCH(Input!B$7,G4468,1),
REPLACEB(
LEFT(G4468,SEARCH(LEFT(Input!B$8,1),G4468,1)-2),
1,1,"")*1),"error, check the words at input sheet"
)))),)</f>
        <v/>
      </c>
      <c r="K4468" s="32" t="str">
        <f>IF(AND(
Input!B8474=Input!B$10,
NOT(Input!B8477=Input!B$10)),
Input!B8477
,)</f>
        <v/>
      </c>
      <c r="L4468" s="26"/>
    </row>
    <row r="4469">
      <c r="A4469" s="26"/>
      <c r="B4469" s="30" t="str">
        <f>IF(Input!B8475=Input!B$10,
TEXT(Input!B8476,),)</f>
        <v/>
      </c>
      <c r="C4469" s="31" t="str">
        <f>IF(Input!B8475=Input!B$10,
Input!B8476
,)</f>
        <v/>
      </c>
      <c r="D4469" s="32" t="str">
        <f>IF(Input!B8475=Input!B$10,
Input!B8477
,)</f>
        <v/>
      </c>
      <c r="E4469" s="32" t="str">
        <f>IFERROR(__xludf.DUMMYFUNCTION("IF(ISTEXT(D4469),
SPLIT(D4469,""·"",TRUE(),TRUE())
,)"),"")</f>
        <v/>
      </c>
      <c r="F4469" s="32"/>
      <c r="G4469" s="32"/>
      <c r="H4469" s="33"/>
      <c r="I4469" s="34" t="str">
        <f t="shared" si="1"/>
        <v/>
      </c>
      <c r="J4469" s="35" t="str">
        <f>
IF(ISTEXT(G4469),
IFERROR(
IF(SEARCH(Input!B$4,G4469,1),
REPLACEB(
LEFT(G4469,SEARCH(LEFT(Input!B$8,1),G4469,1)-2),
1,1,"")*365),
IFERROR(
IF(SEARCH(Input!B$5,G4469,1),
REPLACEB(
LEFT(G4469,SEARCH(LEFT(Input!B$8,1),G4469,1)-2),
1,1,"")*52),
IFERROR(
IF(SEARCH(Input!B$6,G4469,1),
REPLACEB(
LEFT(G4469,SEARCH(LEFT(Input!B$8,1),G4469,1)-2),
1,1,"")*12),
IFERROR(
IF(SEARCH(Input!B$7,G4469,1),
REPLACEB(
LEFT(G4469,SEARCH(LEFT(Input!B$8,1),G4469,1)-2),
1,1,"")*1),"error, check the words at input sheet"
)))),)</f>
        <v/>
      </c>
      <c r="K4469" s="32" t="str">
        <f>IF(AND(
Input!B8475=Input!B$10,
NOT(Input!B8478=Input!B$10)),
Input!B8478
,)</f>
        <v/>
      </c>
      <c r="L4469" s="26"/>
    </row>
    <row r="4470">
      <c r="A4470" s="26"/>
      <c r="B4470" s="30" t="str">
        <f>IF(Input!B8476=Input!B$10,
TEXT(Input!B8477,),)</f>
        <v/>
      </c>
      <c r="C4470" s="31" t="str">
        <f>IF(Input!B8476=Input!B$10,
Input!B8477
,)</f>
        <v/>
      </c>
      <c r="D4470" s="32" t="str">
        <f>IF(Input!B8476=Input!B$10,
Input!B8478
,)</f>
        <v/>
      </c>
      <c r="E4470" s="32" t="str">
        <f>IFERROR(__xludf.DUMMYFUNCTION("IF(ISTEXT(D4470),
SPLIT(D4470,""·"",TRUE(),TRUE())
,)"),"")</f>
        <v/>
      </c>
      <c r="F4470" s="32"/>
      <c r="G4470" s="32"/>
      <c r="H4470" s="33"/>
      <c r="I4470" s="34" t="str">
        <f t="shared" si="1"/>
        <v/>
      </c>
      <c r="J4470" s="35" t="str">
        <f>
IF(ISTEXT(G4470),
IFERROR(
IF(SEARCH(Input!B$4,G4470,1),
REPLACEB(
LEFT(G4470,SEARCH(LEFT(Input!B$8,1),G4470,1)-2),
1,1,"")*365),
IFERROR(
IF(SEARCH(Input!B$5,G4470,1),
REPLACEB(
LEFT(G4470,SEARCH(LEFT(Input!B$8,1),G4470,1)-2),
1,1,"")*52),
IFERROR(
IF(SEARCH(Input!B$6,G4470,1),
REPLACEB(
LEFT(G4470,SEARCH(LEFT(Input!B$8,1),G4470,1)-2),
1,1,"")*12),
IFERROR(
IF(SEARCH(Input!B$7,G4470,1),
REPLACEB(
LEFT(G4470,SEARCH(LEFT(Input!B$8,1),G4470,1)-2),
1,1,"")*1),"error, check the words at input sheet"
)))),)</f>
        <v/>
      </c>
      <c r="K4470" s="32" t="str">
        <f>IF(AND(
Input!B8476=Input!B$10,
NOT(Input!B8479=Input!B$10)),
Input!B8479
,)</f>
        <v/>
      </c>
      <c r="L4470" s="26"/>
    </row>
    <row r="4471">
      <c r="A4471" s="26"/>
      <c r="B4471" s="30" t="str">
        <f>IF(Input!B8477=Input!B$10,
TEXT(Input!B8478,),)</f>
        <v/>
      </c>
      <c r="C4471" s="31" t="str">
        <f>IF(Input!B8477=Input!B$10,
Input!B8478
,)</f>
        <v/>
      </c>
      <c r="D4471" s="32" t="str">
        <f>IF(Input!B8477=Input!B$10,
Input!B8479
,)</f>
        <v/>
      </c>
      <c r="E4471" s="32" t="str">
        <f>IFERROR(__xludf.DUMMYFUNCTION("IF(ISTEXT(D4471),
SPLIT(D4471,""·"",TRUE(),TRUE())
,)"),"")</f>
        <v/>
      </c>
      <c r="F4471" s="32"/>
      <c r="G4471" s="32"/>
      <c r="H4471" s="33"/>
      <c r="I4471" s="34" t="str">
        <f t="shared" si="1"/>
        <v/>
      </c>
      <c r="J4471" s="35" t="str">
        <f>
IF(ISTEXT(G4471),
IFERROR(
IF(SEARCH(Input!B$4,G4471,1),
REPLACEB(
LEFT(G4471,SEARCH(LEFT(Input!B$8,1),G4471,1)-2),
1,1,"")*365),
IFERROR(
IF(SEARCH(Input!B$5,G4471,1),
REPLACEB(
LEFT(G4471,SEARCH(LEFT(Input!B$8,1),G4471,1)-2),
1,1,"")*52),
IFERROR(
IF(SEARCH(Input!B$6,G4471,1),
REPLACEB(
LEFT(G4471,SEARCH(LEFT(Input!B$8,1),G4471,1)-2),
1,1,"")*12),
IFERROR(
IF(SEARCH(Input!B$7,G4471,1),
REPLACEB(
LEFT(G4471,SEARCH(LEFT(Input!B$8,1),G4471,1)-2),
1,1,"")*1),"error, check the words at input sheet"
)))),)</f>
        <v/>
      </c>
      <c r="K4471" s="32" t="str">
        <f>IF(AND(
Input!B8477=Input!B$10,
NOT(Input!B8480=Input!B$10)),
Input!B8480
,)</f>
        <v/>
      </c>
      <c r="L4471" s="26"/>
    </row>
    <row r="4472">
      <c r="A4472" s="26"/>
      <c r="B4472" s="30" t="str">
        <f>IF(Input!B8478=Input!B$10,
TEXT(Input!B8479,),)</f>
        <v/>
      </c>
      <c r="C4472" s="31" t="str">
        <f>IF(Input!B8478=Input!B$10,
Input!B8479
,)</f>
        <v/>
      </c>
      <c r="D4472" s="32" t="str">
        <f>IF(Input!B8478=Input!B$10,
Input!B8480
,)</f>
        <v/>
      </c>
      <c r="E4472" s="32" t="str">
        <f>IFERROR(__xludf.DUMMYFUNCTION("IF(ISTEXT(D4472),
SPLIT(D4472,""·"",TRUE(),TRUE())
,)"),"")</f>
        <v/>
      </c>
      <c r="F4472" s="32"/>
      <c r="G4472" s="32"/>
      <c r="H4472" s="33"/>
      <c r="I4472" s="34" t="str">
        <f t="shared" si="1"/>
        <v/>
      </c>
      <c r="J4472" s="35" t="str">
        <f>
IF(ISTEXT(G4472),
IFERROR(
IF(SEARCH(Input!B$4,G4472,1),
REPLACEB(
LEFT(G4472,SEARCH(LEFT(Input!B$8,1),G4472,1)-2),
1,1,"")*365),
IFERROR(
IF(SEARCH(Input!B$5,G4472,1),
REPLACEB(
LEFT(G4472,SEARCH(LEFT(Input!B$8,1),G4472,1)-2),
1,1,"")*52),
IFERROR(
IF(SEARCH(Input!B$6,G4472,1),
REPLACEB(
LEFT(G4472,SEARCH(LEFT(Input!B$8,1),G4472,1)-2),
1,1,"")*12),
IFERROR(
IF(SEARCH(Input!B$7,G4472,1),
REPLACEB(
LEFT(G4472,SEARCH(LEFT(Input!B$8,1),G4472,1)-2),
1,1,"")*1),"error, check the words at input sheet"
)))),)</f>
        <v/>
      </c>
      <c r="K4472" s="32" t="str">
        <f>IF(AND(
Input!B8478=Input!B$10,
NOT(Input!B8481=Input!B$10)),
Input!B8481
,)</f>
        <v/>
      </c>
      <c r="L4472" s="26"/>
    </row>
    <row r="4473">
      <c r="A4473" s="26"/>
      <c r="B4473" s="30" t="str">
        <f>IF(Input!B8479=Input!B$10,
TEXT(Input!B8480,),)</f>
        <v/>
      </c>
      <c r="C4473" s="31" t="str">
        <f>IF(Input!B8479=Input!B$10,
Input!B8480
,)</f>
        <v/>
      </c>
      <c r="D4473" s="32" t="str">
        <f>IF(Input!B8479=Input!B$10,
Input!B8481
,)</f>
        <v/>
      </c>
      <c r="E4473" s="32" t="str">
        <f>IFERROR(__xludf.DUMMYFUNCTION("IF(ISTEXT(D4473),
SPLIT(D4473,""·"",TRUE(),TRUE())
,)"),"")</f>
        <v/>
      </c>
      <c r="F4473" s="32"/>
      <c r="G4473" s="32"/>
      <c r="H4473" s="33"/>
      <c r="I4473" s="34" t="str">
        <f t="shared" si="1"/>
        <v/>
      </c>
      <c r="J4473" s="35" t="str">
        <f>
IF(ISTEXT(G4473),
IFERROR(
IF(SEARCH(Input!B$4,G4473,1),
REPLACEB(
LEFT(G4473,SEARCH(LEFT(Input!B$8,1),G4473,1)-2),
1,1,"")*365),
IFERROR(
IF(SEARCH(Input!B$5,G4473,1),
REPLACEB(
LEFT(G4473,SEARCH(LEFT(Input!B$8,1),G4473,1)-2),
1,1,"")*52),
IFERROR(
IF(SEARCH(Input!B$6,G4473,1),
REPLACEB(
LEFT(G4473,SEARCH(LEFT(Input!B$8,1),G4473,1)-2),
1,1,"")*12),
IFERROR(
IF(SEARCH(Input!B$7,G4473,1),
REPLACEB(
LEFT(G4473,SEARCH(LEFT(Input!B$8,1),G4473,1)-2),
1,1,"")*1),"error, check the words at input sheet"
)))),)</f>
        <v/>
      </c>
      <c r="K4473" s="32" t="str">
        <f>IF(AND(
Input!B8479=Input!B$10,
NOT(Input!B8482=Input!B$10)),
Input!B8482
,)</f>
        <v/>
      </c>
      <c r="L4473" s="26"/>
    </row>
    <row r="4474">
      <c r="A4474" s="26"/>
      <c r="B4474" s="30" t="str">
        <f>IF(Input!B8480=Input!B$10,
TEXT(Input!B8481,),)</f>
        <v/>
      </c>
      <c r="C4474" s="31" t="str">
        <f>IF(Input!B8480=Input!B$10,
Input!B8481
,)</f>
        <v/>
      </c>
      <c r="D4474" s="32" t="str">
        <f>IF(Input!B8480=Input!B$10,
Input!B8482
,)</f>
        <v/>
      </c>
      <c r="E4474" s="32" t="str">
        <f>IFERROR(__xludf.DUMMYFUNCTION("IF(ISTEXT(D4474),
SPLIT(D4474,""·"",TRUE(),TRUE())
,)"),"")</f>
        <v/>
      </c>
      <c r="F4474" s="32"/>
      <c r="G4474" s="32"/>
      <c r="H4474" s="33"/>
      <c r="I4474" s="34" t="str">
        <f t="shared" si="1"/>
        <v/>
      </c>
      <c r="J4474" s="35" t="str">
        <f>
IF(ISTEXT(G4474),
IFERROR(
IF(SEARCH(Input!B$4,G4474,1),
REPLACEB(
LEFT(G4474,SEARCH(LEFT(Input!B$8,1),G4474,1)-2),
1,1,"")*365),
IFERROR(
IF(SEARCH(Input!B$5,G4474,1),
REPLACEB(
LEFT(G4474,SEARCH(LEFT(Input!B$8,1),G4474,1)-2),
1,1,"")*52),
IFERROR(
IF(SEARCH(Input!B$6,G4474,1),
REPLACEB(
LEFT(G4474,SEARCH(LEFT(Input!B$8,1),G4474,1)-2),
1,1,"")*12),
IFERROR(
IF(SEARCH(Input!B$7,G4474,1),
REPLACEB(
LEFT(G4474,SEARCH(LEFT(Input!B$8,1),G4474,1)-2),
1,1,"")*1),"error, check the words at input sheet"
)))),)</f>
        <v/>
      </c>
      <c r="K4474" s="32" t="str">
        <f>IF(AND(
Input!B8480=Input!B$10,
NOT(Input!B8483=Input!B$10)),
Input!B8483
,)</f>
        <v/>
      </c>
      <c r="L4474" s="26"/>
    </row>
    <row r="4475">
      <c r="A4475" s="26"/>
      <c r="B4475" s="30" t="str">
        <f>IF(Input!B8481=Input!B$10,
TEXT(Input!B8482,),)</f>
        <v/>
      </c>
      <c r="C4475" s="31" t="str">
        <f>IF(Input!B8481=Input!B$10,
Input!B8482
,)</f>
        <v/>
      </c>
      <c r="D4475" s="32" t="str">
        <f>IF(Input!B8481=Input!B$10,
Input!B8483
,)</f>
        <v/>
      </c>
      <c r="E4475" s="32" t="str">
        <f>IFERROR(__xludf.DUMMYFUNCTION("IF(ISTEXT(D4475),
SPLIT(D4475,""·"",TRUE(),TRUE())
,)"),"")</f>
        <v/>
      </c>
      <c r="F4475" s="32"/>
      <c r="G4475" s="32"/>
      <c r="H4475" s="33"/>
      <c r="I4475" s="34" t="str">
        <f t="shared" si="1"/>
        <v/>
      </c>
      <c r="J4475" s="35" t="str">
        <f>
IF(ISTEXT(G4475),
IFERROR(
IF(SEARCH(Input!B$4,G4475,1),
REPLACEB(
LEFT(G4475,SEARCH(LEFT(Input!B$8,1),G4475,1)-2),
1,1,"")*365),
IFERROR(
IF(SEARCH(Input!B$5,G4475,1),
REPLACEB(
LEFT(G4475,SEARCH(LEFT(Input!B$8,1),G4475,1)-2),
1,1,"")*52),
IFERROR(
IF(SEARCH(Input!B$6,G4475,1),
REPLACEB(
LEFT(G4475,SEARCH(LEFT(Input!B$8,1),G4475,1)-2),
1,1,"")*12),
IFERROR(
IF(SEARCH(Input!B$7,G4475,1),
REPLACEB(
LEFT(G4475,SEARCH(LEFT(Input!B$8,1),G4475,1)-2),
1,1,"")*1),"error, check the words at input sheet"
)))),)</f>
        <v/>
      </c>
      <c r="K4475" s="32" t="str">
        <f>IF(AND(
Input!B8481=Input!B$10,
NOT(Input!B8484=Input!B$10)),
Input!B8484
,)</f>
        <v/>
      </c>
      <c r="L4475" s="26"/>
    </row>
    <row r="4476">
      <c r="A4476" s="26"/>
      <c r="B4476" s="30" t="str">
        <f>IF(Input!B8482=Input!B$10,
TEXT(Input!B8483,),)</f>
        <v/>
      </c>
      <c r="C4476" s="31" t="str">
        <f>IF(Input!B8482=Input!B$10,
Input!B8483
,)</f>
        <v/>
      </c>
      <c r="D4476" s="32" t="str">
        <f>IF(Input!B8482=Input!B$10,
Input!B8484
,)</f>
        <v/>
      </c>
      <c r="E4476" s="32" t="str">
        <f>IFERROR(__xludf.DUMMYFUNCTION("IF(ISTEXT(D4476),
SPLIT(D4476,""·"",TRUE(),TRUE())
,)"),"")</f>
        <v/>
      </c>
      <c r="F4476" s="32"/>
      <c r="G4476" s="32"/>
      <c r="H4476" s="33"/>
      <c r="I4476" s="34" t="str">
        <f t="shared" si="1"/>
        <v/>
      </c>
      <c r="J4476" s="35" t="str">
        <f>
IF(ISTEXT(G4476),
IFERROR(
IF(SEARCH(Input!B$4,G4476,1),
REPLACEB(
LEFT(G4476,SEARCH(LEFT(Input!B$8,1),G4476,1)-2),
1,1,"")*365),
IFERROR(
IF(SEARCH(Input!B$5,G4476,1),
REPLACEB(
LEFT(G4476,SEARCH(LEFT(Input!B$8,1),G4476,1)-2),
1,1,"")*52),
IFERROR(
IF(SEARCH(Input!B$6,G4476,1),
REPLACEB(
LEFT(G4476,SEARCH(LEFT(Input!B$8,1),G4476,1)-2),
1,1,"")*12),
IFERROR(
IF(SEARCH(Input!B$7,G4476,1),
REPLACEB(
LEFT(G4476,SEARCH(LEFT(Input!B$8,1),G4476,1)-2),
1,1,"")*1),"error, check the words at input sheet"
)))),)</f>
        <v/>
      </c>
      <c r="K4476" s="32" t="str">
        <f>IF(AND(
Input!B8482=Input!B$10,
NOT(Input!B8485=Input!B$10)),
Input!B8485
,)</f>
        <v/>
      </c>
      <c r="L4476" s="26"/>
    </row>
    <row r="4477">
      <c r="A4477" s="26"/>
      <c r="B4477" s="30" t="str">
        <f>IF(Input!B8483=Input!B$10,
TEXT(Input!B8484,),)</f>
        <v/>
      </c>
      <c r="C4477" s="31" t="str">
        <f>IF(Input!B8483=Input!B$10,
Input!B8484
,)</f>
        <v/>
      </c>
      <c r="D4477" s="32" t="str">
        <f>IF(Input!B8483=Input!B$10,
Input!B8485
,)</f>
        <v/>
      </c>
      <c r="E4477" s="32" t="str">
        <f>IFERROR(__xludf.DUMMYFUNCTION("IF(ISTEXT(D4477),
SPLIT(D4477,""·"",TRUE(),TRUE())
,)"),"")</f>
        <v/>
      </c>
      <c r="F4477" s="32"/>
      <c r="G4477" s="32"/>
      <c r="H4477" s="33"/>
      <c r="I4477" s="34" t="str">
        <f t="shared" si="1"/>
        <v/>
      </c>
      <c r="J4477" s="35" t="str">
        <f>
IF(ISTEXT(G4477),
IFERROR(
IF(SEARCH(Input!B$4,G4477,1),
REPLACEB(
LEFT(G4477,SEARCH(LEFT(Input!B$8,1),G4477,1)-2),
1,1,"")*365),
IFERROR(
IF(SEARCH(Input!B$5,G4477,1),
REPLACEB(
LEFT(G4477,SEARCH(LEFT(Input!B$8,1),G4477,1)-2),
1,1,"")*52),
IFERROR(
IF(SEARCH(Input!B$6,G4477,1),
REPLACEB(
LEFT(G4477,SEARCH(LEFT(Input!B$8,1),G4477,1)-2),
1,1,"")*12),
IFERROR(
IF(SEARCH(Input!B$7,G4477,1),
REPLACEB(
LEFT(G4477,SEARCH(LEFT(Input!B$8,1),G4477,1)-2),
1,1,"")*1),"error, check the words at input sheet"
)))),)</f>
        <v/>
      </c>
      <c r="K4477" s="32" t="str">
        <f>IF(AND(
Input!B8483=Input!B$10,
NOT(Input!B8486=Input!B$10)),
Input!B8486
,)</f>
        <v/>
      </c>
      <c r="L4477" s="26"/>
    </row>
    <row r="4478">
      <c r="A4478" s="26"/>
      <c r="B4478" s="30" t="str">
        <f>IF(Input!B8484=Input!B$10,
TEXT(Input!B8485,),)</f>
        <v/>
      </c>
      <c r="C4478" s="31" t="str">
        <f>IF(Input!B8484=Input!B$10,
Input!B8485
,)</f>
        <v/>
      </c>
      <c r="D4478" s="32" t="str">
        <f>IF(Input!B8484=Input!B$10,
Input!B8486
,)</f>
        <v/>
      </c>
      <c r="E4478" s="32" t="str">
        <f>IFERROR(__xludf.DUMMYFUNCTION("IF(ISTEXT(D4478),
SPLIT(D4478,""·"",TRUE(),TRUE())
,)"),"")</f>
        <v/>
      </c>
      <c r="F4478" s="32"/>
      <c r="G4478" s="32"/>
      <c r="H4478" s="33"/>
      <c r="I4478" s="34" t="str">
        <f t="shared" si="1"/>
        <v/>
      </c>
      <c r="J4478" s="35" t="str">
        <f>
IF(ISTEXT(G4478),
IFERROR(
IF(SEARCH(Input!B$4,G4478,1),
REPLACEB(
LEFT(G4478,SEARCH(LEFT(Input!B$8,1),G4478,1)-2),
1,1,"")*365),
IFERROR(
IF(SEARCH(Input!B$5,G4478,1),
REPLACEB(
LEFT(G4478,SEARCH(LEFT(Input!B$8,1),G4478,1)-2),
1,1,"")*52),
IFERROR(
IF(SEARCH(Input!B$6,G4478,1),
REPLACEB(
LEFT(G4478,SEARCH(LEFT(Input!B$8,1),G4478,1)-2),
1,1,"")*12),
IFERROR(
IF(SEARCH(Input!B$7,G4478,1),
REPLACEB(
LEFT(G4478,SEARCH(LEFT(Input!B$8,1),G4478,1)-2),
1,1,"")*1),"error, check the words at input sheet"
)))),)</f>
        <v/>
      </c>
      <c r="K4478" s="32" t="str">
        <f>IF(AND(
Input!B8484=Input!B$10,
NOT(Input!B8487=Input!B$10)),
Input!B8487
,)</f>
        <v/>
      </c>
      <c r="L4478" s="26"/>
    </row>
    <row r="4479">
      <c r="A4479" s="26"/>
      <c r="B4479" s="30" t="str">
        <f>IF(Input!B8485=Input!B$10,
TEXT(Input!B8486,),)</f>
        <v/>
      </c>
      <c r="C4479" s="31" t="str">
        <f>IF(Input!B8485=Input!B$10,
Input!B8486
,)</f>
        <v/>
      </c>
      <c r="D4479" s="32" t="str">
        <f>IF(Input!B8485=Input!B$10,
Input!B8487
,)</f>
        <v/>
      </c>
      <c r="E4479" s="32" t="str">
        <f>IFERROR(__xludf.DUMMYFUNCTION("IF(ISTEXT(D4479),
SPLIT(D4479,""·"",TRUE(),TRUE())
,)"),"")</f>
        <v/>
      </c>
      <c r="F4479" s="32"/>
      <c r="G4479" s="32"/>
      <c r="H4479" s="33"/>
      <c r="I4479" s="34" t="str">
        <f t="shared" si="1"/>
        <v/>
      </c>
      <c r="J4479" s="35" t="str">
        <f>
IF(ISTEXT(G4479),
IFERROR(
IF(SEARCH(Input!B$4,G4479,1),
REPLACEB(
LEFT(G4479,SEARCH(LEFT(Input!B$8,1),G4479,1)-2),
1,1,"")*365),
IFERROR(
IF(SEARCH(Input!B$5,G4479,1),
REPLACEB(
LEFT(G4479,SEARCH(LEFT(Input!B$8,1),G4479,1)-2),
1,1,"")*52),
IFERROR(
IF(SEARCH(Input!B$6,G4479,1),
REPLACEB(
LEFT(G4479,SEARCH(LEFT(Input!B$8,1),G4479,1)-2),
1,1,"")*12),
IFERROR(
IF(SEARCH(Input!B$7,G4479,1),
REPLACEB(
LEFT(G4479,SEARCH(LEFT(Input!B$8,1),G4479,1)-2),
1,1,"")*1),"error, check the words at input sheet"
)))),)</f>
        <v/>
      </c>
      <c r="K4479" s="32" t="str">
        <f>IF(AND(
Input!B8485=Input!B$10,
NOT(Input!B8488=Input!B$10)),
Input!B8488
,)</f>
        <v/>
      </c>
      <c r="L4479" s="26"/>
    </row>
    <row r="4480">
      <c r="A4480" s="26"/>
      <c r="B4480" s="30" t="str">
        <f>IF(Input!B8486=Input!B$10,
TEXT(Input!B8487,),)</f>
        <v/>
      </c>
      <c r="C4480" s="31" t="str">
        <f>IF(Input!B8486=Input!B$10,
Input!B8487
,)</f>
        <v/>
      </c>
      <c r="D4480" s="32" t="str">
        <f>IF(Input!B8486=Input!B$10,
Input!B8488
,)</f>
        <v/>
      </c>
      <c r="E4480" s="32" t="str">
        <f>IFERROR(__xludf.DUMMYFUNCTION("IF(ISTEXT(D4480),
SPLIT(D4480,""·"",TRUE(),TRUE())
,)"),"")</f>
        <v/>
      </c>
      <c r="F4480" s="32"/>
      <c r="G4480" s="32"/>
      <c r="H4480" s="33"/>
      <c r="I4480" s="34" t="str">
        <f t="shared" si="1"/>
        <v/>
      </c>
      <c r="J4480" s="35" t="str">
        <f>
IF(ISTEXT(G4480),
IFERROR(
IF(SEARCH(Input!B$4,G4480,1),
REPLACEB(
LEFT(G4480,SEARCH(LEFT(Input!B$8,1),G4480,1)-2),
1,1,"")*365),
IFERROR(
IF(SEARCH(Input!B$5,G4480,1),
REPLACEB(
LEFT(G4480,SEARCH(LEFT(Input!B$8,1),G4480,1)-2),
1,1,"")*52),
IFERROR(
IF(SEARCH(Input!B$6,G4480,1),
REPLACEB(
LEFT(G4480,SEARCH(LEFT(Input!B$8,1),G4480,1)-2),
1,1,"")*12),
IFERROR(
IF(SEARCH(Input!B$7,G4480,1),
REPLACEB(
LEFT(G4480,SEARCH(LEFT(Input!B$8,1),G4480,1)-2),
1,1,"")*1),"error, check the words at input sheet"
)))),)</f>
        <v/>
      </c>
      <c r="K4480" s="32" t="str">
        <f>IF(AND(
Input!B8486=Input!B$10,
NOT(Input!B8489=Input!B$10)),
Input!B8489
,)</f>
        <v/>
      </c>
      <c r="L4480" s="26"/>
    </row>
    <row r="4481">
      <c r="A4481" s="26"/>
      <c r="B4481" s="30" t="str">
        <f>IF(Input!B8487=Input!B$10,
TEXT(Input!B8488,),)</f>
        <v/>
      </c>
      <c r="C4481" s="31" t="str">
        <f>IF(Input!B8487=Input!B$10,
Input!B8488
,)</f>
        <v/>
      </c>
      <c r="D4481" s="32" t="str">
        <f>IF(Input!B8487=Input!B$10,
Input!B8489
,)</f>
        <v/>
      </c>
      <c r="E4481" s="32" t="str">
        <f>IFERROR(__xludf.DUMMYFUNCTION("IF(ISTEXT(D4481),
SPLIT(D4481,""·"",TRUE(),TRUE())
,)"),"")</f>
        <v/>
      </c>
      <c r="F4481" s="32"/>
      <c r="G4481" s="32"/>
      <c r="H4481" s="33"/>
      <c r="I4481" s="34" t="str">
        <f t="shared" si="1"/>
        <v/>
      </c>
      <c r="J4481" s="35" t="str">
        <f>
IF(ISTEXT(G4481),
IFERROR(
IF(SEARCH(Input!B$4,G4481,1),
REPLACEB(
LEFT(G4481,SEARCH(LEFT(Input!B$8,1),G4481,1)-2),
1,1,"")*365),
IFERROR(
IF(SEARCH(Input!B$5,G4481,1),
REPLACEB(
LEFT(G4481,SEARCH(LEFT(Input!B$8,1),G4481,1)-2),
1,1,"")*52),
IFERROR(
IF(SEARCH(Input!B$6,G4481,1),
REPLACEB(
LEFT(G4481,SEARCH(LEFT(Input!B$8,1),G4481,1)-2),
1,1,"")*12),
IFERROR(
IF(SEARCH(Input!B$7,G4481,1),
REPLACEB(
LEFT(G4481,SEARCH(LEFT(Input!B$8,1),G4481,1)-2),
1,1,"")*1),"error, check the words at input sheet"
)))),)</f>
        <v/>
      </c>
      <c r="K4481" s="32" t="str">
        <f>IF(AND(
Input!B8487=Input!B$10,
NOT(Input!B8490=Input!B$10)),
Input!B8490
,)</f>
        <v/>
      </c>
      <c r="L4481" s="26"/>
    </row>
    <row r="4482">
      <c r="A4482" s="26"/>
      <c r="B4482" s="30" t="str">
        <f>IF(Input!B8488=Input!B$10,
TEXT(Input!B8489,),)</f>
        <v/>
      </c>
      <c r="C4482" s="31" t="str">
        <f>IF(Input!B8488=Input!B$10,
Input!B8489
,)</f>
        <v/>
      </c>
      <c r="D4482" s="32" t="str">
        <f>IF(Input!B8488=Input!B$10,
Input!B8490
,)</f>
        <v/>
      </c>
      <c r="E4482" s="32" t="str">
        <f>IFERROR(__xludf.DUMMYFUNCTION("IF(ISTEXT(D4482),
SPLIT(D4482,""·"",TRUE(),TRUE())
,)"),"")</f>
        <v/>
      </c>
      <c r="F4482" s="32"/>
      <c r="G4482" s="32"/>
      <c r="H4482" s="33"/>
      <c r="I4482" s="34" t="str">
        <f t="shared" si="1"/>
        <v/>
      </c>
      <c r="J4482" s="35" t="str">
        <f>
IF(ISTEXT(G4482),
IFERROR(
IF(SEARCH(Input!B$4,G4482,1),
REPLACEB(
LEFT(G4482,SEARCH(LEFT(Input!B$8,1),G4482,1)-2),
1,1,"")*365),
IFERROR(
IF(SEARCH(Input!B$5,G4482,1),
REPLACEB(
LEFT(G4482,SEARCH(LEFT(Input!B$8,1),G4482,1)-2),
1,1,"")*52),
IFERROR(
IF(SEARCH(Input!B$6,G4482,1),
REPLACEB(
LEFT(G4482,SEARCH(LEFT(Input!B$8,1),G4482,1)-2),
1,1,"")*12),
IFERROR(
IF(SEARCH(Input!B$7,G4482,1),
REPLACEB(
LEFT(G4482,SEARCH(LEFT(Input!B$8,1),G4482,1)-2),
1,1,"")*1),"error, check the words at input sheet"
)))),)</f>
        <v/>
      </c>
      <c r="K4482" s="32" t="str">
        <f>IF(AND(
Input!B8488=Input!B$10,
NOT(Input!B8491=Input!B$10)),
Input!B8491
,)</f>
        <v/>
      </c>
      <c r="L4482" s="26"/>
    </row>
    <row r="4483">
      <c r="A4483" s="26"/>
      <c r="B4483" s="30" t="str">
        <f>IF(Input!B8489=Input!B$10,
TEXT(Input!B8490,),)</f>
        <v/>
      </c>
      <c r="C4483" s="31" t="str">
        <f>IF(Input!B8489=Input!B$10,
Input!B8490
,)</f>
        <v/>
      </c>
      <c r="D4483" s="32" t="str">
        <f>IF(Input!B8489=Input!B$10,
Input!B8491
,)</f>
        <v/>
      </c>
      <c r="E4483" s="32" t="str">
        <f>IFERROR(__xludf.DUMMYFUNCTION("IF(ISTEXT(D4483),
SPLIT(D4483,""·"",TRUE(),TRUE())
,)"),"")</f>
        <v/>
      </c>
      <c r="F4483" s="32"/>
      <c r="G4483" s="32"/>
      <c r="H4483" s="33"/>
      <c r="I4483" s="34" t="str">
        <f t="shared" si="1"/>
        <v/>
      </c>
      <c r="J4483" s="35" t="str">
        <f>
IF(ISTEXT(G4483),
IFERROR(
IF(SEARCH(Input!B$4,G4483,1),
REPLACEB(
LEFT(G4483,SEARCH(LEFT(Input!B$8,1),G4483,1)-2),
1,1,"")*365),
IFERROR(
IF(SEARCH(Input!B$5,G4483,1),
REPLACEB(
LEFT(G4483,SEARCH(LEFT(Input!B$8,1),G4483,1)-2),
1,1,"")*52),
IFERROR(
IF(SEARCH(Input!B$6,G4483,1),
REPLACEB(
LEFT(G4483,SEARCH(LEFT(Input!B$8,1),G4483,1)-2),
1,1,"")*12),
IFERROR(
IF(SEARCH(Input!B$7,G4483,1),
REPLACEB(
LEFT(G4483,SEARCH(LEFT(Input!B$8,1),G4483,1)-2),
1,1,"")*1),"error, check the words at input sheet"
)))),)</f>
        <v/>
      </c>
      <c r="K4483" s="32" t="str">
        <f>IF(AND(
Input!B8489=Input!B$10,
NOT(Input!B8492=Input!B$10)),
Input!B8492
,)</f>
        <v/>
      </c>
      <c r="L4483" s="26"/>
    </row>
    <row r="4484">
      <c r="A4484" s="26"/>
      <c r="B4484" s="30" t="str">
        <f>IF(Input!B8490=Input!B$10,
TEXT(Input!B8491,),)</f>
        <v/>
      </c>
      <c r="C4484" s="31" t="str">
        <f>IF(Input!B8490=Input!B$10,
Input!B8491
,)</f>
        <v/>
      </c>
      <c r="D4484" s="32" t="str">
        <f>IF(Input!B8490=Input!B$10,
Input!B8492
,)</f>
        <v/>
      </c>
      <c r="E4484" s="32" t="str">
        <f>IFERROR(__xludf.DUMMYFUNCTION("IF(ISTEXT(D4484),
SPLIT(D4484,""·"",TRUE(),TRUE())
,)"),"")</f>
        <v/>
      </c>
      <c r="F4484" s="32"/>
      <c r="G4484" s="32"/>
      <c r="H4484" s="33"/>
      <c r="I4484" s="34" t="str">
        <f t="shared" si="1"/>
        <v/>
      </c>
      <c r="J4484" s="35" t="str">
        <f>
IF(ISTEXT(G4484),
IFERROR(
IF(SEARCH(Input!B$4,G4484,1),
REPLACEB(
LEFT(G4484,SEARCH(LEFT(Input!B$8,1),G4484,1)-2),
1,1,"")*365),
IFERROR(
IF(SEARCH(Input!B$5,G4484,1),
REPLACEB(
LEFT(G4484,SEARCH(LEFT(Input!B$8,1),G4484,1)-2),
1,1,"")*52),
IFERROR(
IF(SEARCH(Input!B$6,G4484,1),
REPLACEB(
LEFT(G4484,SEARCH(LEFT(Input!B$8,1),G4484,1)-2),
1,1,"")*12),
IFERROR(
IF(SEARCH(Input!B$7,G4484,1),
REPLACEB(
LEFT(G4484,SEARCH(LEFT(Input!B$8,1),G4484,1)-2),
1,1,"")*1),"error, check the words at input sheet"
)))),)</f>
        <v/>
      </c>
      <c r="K4484" s="32" t="str">
        <f>IF(AND(
Input!B8490=Input!B$10,
NOT(Input!B8493=Input!B$10)),
Input!B8493
,)</f>
        <v/>
      </c>
      <c r="L4484" s="26"/>
    </row>
    <row r="4485">
      <c r="A4485" s="26"/>
      <c r="B4485" s="30" t="str">
        <f>IF(Input!B8491=Input!B$10,
TEXT(Input!B8492,),)</f>
        <v/>
      </c>
      <c r="C4485" s="31" t="str">
        <f>IF(Input!B8491=Input!B$10,
Input!B8492
,)</f>
        <v/>
      </c>
      <c r="D4485" s="32" t="str">
        <f>IF(Input!B8491=Input!B$10,
Input!B8493
,)</f>
        <v/>
      </c>
      <c r="E4485" s="32" t="str">
        <f>IFERROR(__xludf.DUMMYFUNCTION("IF(ISTEXT(D4485),
SPLIT(D4485,""·"",TRUE(),TRUE())
,)"),"")</f>
        <v/>
      </c>
      <c r="F4485" s="32"/>
      <c r="G4485" s="32"/>
      <c r="H4485" s="33"/>
      <c r="I4485" s="34" t="str">
        <f t="shared" si="1"/>
        <v/>
      </c>
      <c r="J4485" s="35" t="str">
        <f>
IF(ISTEXT(G4485),
IFERROR(
IF(SEARCH(Input!B$4,G4485,1),
REPLACEB(
LEFT(G4485,SEARCH(LEFT(Input!B$8,1),G4485,1)-2),
1,1,"")*365),
IFERROR(
IF(SEARCH(Input!B$5,G4485,1),
REPLACEB(
LEFT(G4485,SEARCH(LEFT(Input!B$8,1),G4485,1)-2),
1,1,"")*52),
IFERROR(
IF(SEARCH(Input!B$6,G4485,1),
REPLACEB(
LEFT(G4485,SEARCH(LEFT(Input!B$8,1),G4485,1)-2),
1,1,"")*12),
IFERROR(
IF(SEARCH(Input!B$7,G4485,1),
REPLACEB(
LEFT(G4485,SEARCH(LEFT(Input!B$8,1),G4485,1)-2),
1,1,"")*1),"error, check the words at input sheet"
)))),)</f>
        <v/>
      </c>
      <c r="K4485" s="32" t="str">
        <f>IF(AND(
Input!B8491=Input!B$10,
NOT(Input!B8494=Input!B$10)),
Input!B8494
,)</f>
        <v/>
      </c>
      <c r="L4485" s="26"/>
    </row>
    <row r="4486">
      <c r="A4486" s="26"/>
      <c r="B4486" s="30" t="str">
        <f>IF(Input!B8492=Input!B$10,
TEXT(Input!B8493,),)</f>
        <v/>
      </c>
      <c r="C4486" s="31" t="str">
        <f>IF(Input!B8492=Input!B$10,
Input!B8493
,)</f>
        <v/>
      </c>
      <c r="D4486" s="32" t="str">
        <f>IF(Input!B8492=Input!B$10,
Input!B8494
,)</f>
        <v/>
      </c>
      <c r="E4486" s="32" t="str">
        <f>IFERROR(__xludf.DUMMYFUNCTION("IF(ISTEXT(D4486),
SPLIT(D4486,""·"",TRUE(),TRUE())
,)"),"")</f>
        <v/>
      </c>
      <c r="F4486" s="32"/>
      <c r="G4486" s="32"/>
      <c r="H4486" s="33"/>
      <c r="I4486" s="34" t="str">
        <f t="shared" si="1"/>
        <v/>
      </c>
      <c r="J4486" s="35" t="str">
        <f>
IF(ISTEXT(G4486),
IFERROR(
IF(SEARCH(Input!B$4,G4486,1),
REPLACEB(
LEFT(G4486,SEARCH(LEFT(Input!B$8,1),G4486,1)-2),
1,1,"")*365),
IFERROR(
IF(SEARCH(Input!B$5,G4486,1),
REPLACEB(
LEFT(G4486,SEARCH(LEFT(Input!B$8,1),G4486,1)-2),
1,1,"")*52),
IFERROR(
IF(SEARCH(Input!B$6,G4486,1),
REPLACEB(
LEFT(G4486,SEARCH(LEFT(Input!B$8,1),G4486,1)-2),
1,1,"")*12),
IFERROR(
IF(SEARCH(Input!B$7,G4486,1),
REPLACEB(
LEFT(G4486,SEARCH(LEFT(Input!B$8,1),G4486,1)-2),
1,1,"")*1),"error, check the words at input sheet"
)))),)</f>
        <v/>
      </c>
      <c r="K4486" s="32" t="str">
        <f>IF(AND(
Input!B8492=Input!B$10,
NOT(Input!B8495=Input!B$10)),
Input!B8495
,)</f>
        <v/>
      </c>
      <c r="L4486" s="26"/>
    </row>
    <row r="4487">
      <c r="A4487" s="26"/>
      <c r="B4487" s="30" t="str">
        <f>IF(Input!B8493=Input!B$10,
TEXT(Input!B8494,),)</f>
        <v/>
      </c>
      <c r="C4487" s="31" t="str">
        <f>IF(Input!B8493=Input!B$10,
Input!B8494
,)</f>
        <v/>
      </c>
      <c r="D4487" s="32" t="str">
        <f>IF(Input!B8493=Input!B$10,
Input!B8495
,)</f>
        <v/>
      </c>
      <c r="E4487" s="32" t="str">
        <f>IFERROR(__xludf.DUMMYFUNCTION("IF(ISTEXT(D4487),
SPLIT(D4487,""·"",TRUE(),TRUE())
,)"),"")</f>
        <v/>
      </c>
      <c r="F4487" s="32"/>
      <c r="G4487" s="32"/>
      <c r="H4487" s="33"/>
      <c r="I4487" s="34" t="str">
        <f t="shared" si="1"/>
        <v/>
      </c>
      <c r="J4487" s="35" t="str">
        <f>
IF(ISTEXT(G4487),
IFERROR(
IF(SEARCH(Input!B$4,G4487,1),
REPLACEB(
LEFT(G4487,SEARCH(LEFT(Input!B$8,1),G4487,1)-2),
1,1,"")*365),
IFERROR(
IF(SEARCH(Input!B$5,G4487,1),
REPLACEB(
LEFT(G4487,SEARCH(LEFT(Input!B$8,1),G4487,1)-2),
1,1,"")*52),
IFERROR(
IF(SEARCH(Input!B$6,G4487,1),
REPLACEB(
LEFT(G4487,SEARCH(LEFT(Input!B$8,1),G4487,1)-2),
1,1,"")*12),
IFERROR(
IF(SEARCH(Input!B$7,G4487,1),
REPLACEB(
LEFT(G4487,SEARCH(LEFT(Input!B$8,1),G4487,1)-2),
1,1,"")*1),"error, check the words at input sheet"
)))),)</f>
        <v/>
      </c>
      <c r="K4487" s="32" t="str">
        <f>IF(AND(
Input!B8493=Input!B$10,
NOT(Input!B8496=Input!B$10)),
Input!B8496
,)</f>
        <v/>
      </c>
      <c r="L4487" s="26"/>
    </row>
    <row r="4488">
      <c r="A4488" s="26"/>
      <c r="B4488" s="30" t="str">
        <f>IF(Input!B8494=Input!B$10,
TEXT(Input!B8495,),)</f>
        <v/>
      </c>
      <c r="C4488" s="31" t="str">
        <f>IF(Input!B8494=Input!B$10,
Input!B8495
,)</f>
        <v/>
      </c>
      <c r="D4488" s="32" t="str">
        <f>IF(Input!B8494=Input!B$10,
Input!B8496
,)</f>
        <v/>
      </c>
      <c r="E4488" s="32" t="str">
        <f>IFERROR(__xludf.DUMMYFUNCTION("IF(ISTEXT(D4488),
SPLIT(D4488,""·"",TRUE(),TRUE())
,)"),"")</f>
        <v/>
      </c>
      <c r="F4488" s="32"/>
      <c r="G4488" s="32"/>
      <c r="H4488" s="33"/>
      <c r="I4488" s="34" t="str">
        <f t="shared" si="1"/>
        <v/>
      </c>
      <c r="J4488" s="35" t="str">
        <f>
IF(ISTEXT(G4488),
IFERROR(
IF(SEARCH(Input!B$4,G4488,1),
REPLACEB(
LEFT(G4488,SEARCH(LEFT(Input!B$8,1),G4488,1)-2),
1,1,"")*365),
IFERROR(
IF(SEARCH(Input!B$5,G4488,1),
REPLACEB(
LEFT(G4488,SEARCH(LEFT(Input!B$8,1),G4488,1)-2),
1,1,"")*52),
IFERROR(
IF(SEARCH(Input!B$6,G4488,1),
REPLACEB(
LEFT(G4488,SEARCH(LEFT(Input!B$8,1),G4488,1)-2),
1,1,"")*12),
IFERROR(
IF(SEARCH(Input!B$7,G4488,1),
REPLACEB(
LEFT(G4488,SEARCH(LEFT(Input!B$8,1),G4488,1)-2),
1,1,"")*1),"error, check the words at input sheet"
)))),)</f>
        <v/>
      </c>
      <c r="K4488" s="32" t="str">
        <f>IF(AND(
Input!B8494=Input!B$10,
NOT(Input!B8497=Input!B$10)),
Input!B8497
,)</f>
        <v/>
      </c>
      <c r="L4488" s="26"/>
    </row>
    <row r="4489">
      <c r="A4489" s="26"/>
      <c r="B4489" s="30" t="str">
        <f>IF(Input!B8495=Input!B$10,
TEXT(Input!B8496,),)</f>
        <v/>
      </c>
      <c r="C4489" s="31" t="str">
        <f>IF(Input!B8495=Input!B$10,
Input!B8496
,)</f>
        <v/>
      </c>
      <c r="D4489" s="32" t="str">
        <f>IF(Input!B8495=Input!B$10,
Input!B8497
,)</f>
        <v/>
      </c>
      <c r="E4489" s="32" t="str">
        <f>IFERROR(__xludf.DUMMYFUNCTION("IF(ISTEXT(D4489),
SPLIT(D4489,""·"",TRUE(),TRUE())
,)"),"")</f>
        <v/>
      </c>
      <c r="F4489" s="32"/>
      <c r="G4489" s="32"/>
      <c r="H4489" s="33"/>
      <c r="I4489" s="34" t="str">
        <f t="shared" si="1"/>
        <v/>
      </c>
      <c r="J4489" s="35" t="str">
        <f>
IF(ISTEXT(G4489),
IFERROR(
IF(SEARCH(Input!B$4,G4489,1),
REPLACEB(
LEFT(G4489,SEARCH(LEFT(Input!B$8,1),G4489,1)-2),
1,1,"")*365),
IFERROR(
IF(SEARCH(Input!B$5,G4489,1),
REPLACEB(
LEFT(G4489,SEARCH(LEFT(Input!B$8,1),G4489,1)-2),
1,1,"")*52),
IFERROR(
IF(SEARCH(Input!B$6,G4489,1),
REPLACEB(
LEFT(G4489,SEARCH(LEFT(Input!B$8,1),G4489,1)-2),
1,1,"")*12),
IFERROR(
IF(SEARCH(Input!B$7,G4489,1),
REPLACEB(
LEFT(G4489,SEARCH(LEFT(Input!B$8,1),G4489,1)-2),
1,1,"")*1),"error, check the words at input sheet"
)))),)</f>
        <v/>
      </c>
      <c r="K4489" s="32" t="str">
        <f>IF(AND(
Input!B8495=Input!B$10,
NOT(Input!B8498=Input!B$10)),
Input!B8498
,)</f>
        <v/>
      </c>
      <c r="L4489" s="26"/>
    </row>
    <row r="4490">
      <c r="A4490" s="26"/>
      <c r="B4490" s="30" t="str">
        <f>IF(Input!B8496=Input!B$10,
TEXT(Input!B8497,),)</f>
        <v/>
      </c>
      <c r="C4490" s="31" t="str">
        <f>IF(Input!B8496=Input!B$10,
Input!B8497
,)</f>
        <v/>
      </c>
      <c r="D4490" s="32" t="str">
        <f>IF(Input!B8496=Input!B$10,
Input!B8498
,)</f>
        <v/>
      </c>
      <c r="E4490" s="32" t="str">
        <f>IFERROR(__xludf.DUMMYFUNCTION("IF(ISTEXT(D4490),
SPLIT(D4490,""·"",TRUE(),TRUE())
,)"),"")</f>
        <v/>
      </c>
      <c r="F4490" s="32"/>
      <c r="G4490" s="32"/>
      <c r="H4490" s="33"/>
      <c r="I4490" s="34" t="str">
        <f t="shared" si="1"/>
        <v/>
      </c>
      <c r="J4490" s="35" t="str">
        <f>
IF(ISTEXT(G4490),
IFERROR(
IF(SEARCH(Input!B$4,G4490,1),
REPLACEB(
LEFT(G4490,SEARCH(LEFT(Input!B$8,1),G4490,1)-2),
1,1,"")*365),
IFERROR(
IF(SEARCH(Input!B$5,G4490,1),
REPLACEB(
LEFT(G4490,SEARCH(LEFT(Input!B$8,1),G4490,1)-2),
1,1,"")*52),
IFERROR(
IF(SEARCH(Input!B$6,G4490,1),
REPLACEB(
LEFT(G4490,SEARCH(LEFT(Input!B$8,1),G4490,1)-2),
1,1,"")*12),
IFERROR(
IF(SEARCH(Input!B$7,G4490,1),
REPLACEB(
LEFT(G4490,SEARCH(LEFT(Input!B$8,1),G4490,1)-2),
1,1,"")*1),"error, check the words at input sheet"
)))),)</f>
        <v/>
      </c>
      <c r="K4490" s="32" t="str">
        <f>IF(AND(
Input!B8496=Input!B$10,
NOT(Input!B8499=Input!B$10)),
Input!B8499
,)</f>
        <v/>
      </c>
      <c r="L4490" s="26"/>
    </row>
    <row r="4491">
      <c r="A4491" s="26"/>
      <c r="B4491" s="30" t="str">
        <f>IF(Input!B8497=Input!B$10,
TEXT(Input!B8498,),)</f>
        <v/>
      </c>
      <c r="C4491" s="31" t="str">
        <f>IF(Input!B8497=Input!B$10,
Input!B8498
,)</f>
        <v/>
      </c>
      <c r="D4491" s="32" t="str">
        <f>IF(Input!B8497=Input!B$10,
Input!B8499
,)</f>
        <v/>
      </c>
      <c r="E4491" s="32" t="str">
        <f>IFERROR(__xludf.DUMMYFUNCTION("IF(ISTEXT(D4491),
SPLIT(D4491,""·"",TRUE(),TRUE())
,)"),"")</f>
        <v/>
      </c>
      <c r="F4491" s="32"/>
      <c r="G4491" s="32"/>
      <c r="H4491" s="33"/>
      <c r="I4491" s="34" t="str">
        <f t="shared" si="1"/>
        <v/>
      </c>
      <c r="J4491" s="35" t="str">
        <f>
IF(ISTEXT(G4491),
IFERROR(
IF(SEARCH(Input!B$4,G4491,1),
REPLACEB(
LEFT(G4491,SEARCH(LEFT(Input!B$8,1),G4491,1)-2),
1,1,"")*365),
IFERROR(
IF(SEARCH(Input!B$5,G4491,1),
REPLACEB(
LEFT(G4491,SEARCH(LEFT(Input!B$8,1),G4491,1)-2),
1,1,"")*52),
IFERROR(
IF(SEARCH(Input!B$6,G4491,1),
REPLACEB(
LEFT(G4491,SEARCH(LEFT(Input!B$8,1),G4491,1)-2),
1,1,"")*12),
IFERROR(
IF(SEARCH(Input!B$7,G4491,1),
REPLACEB(
LEFT(G4491,SEARCH(LEFT(Input!B$8,1),G4491,1)-2),
1,1,"")*1),"error, check the words at input sheet"
)))),)</f>
        <v/>
      </c>
      <c r="K4491" s="32" t="str">
        <f>IF(AND(
Input!B8497=Input!B$10,
NOT(Input!B8500=Input!B$10)),
Input!B8500
,)</f>
        <v/>
      </c>
      <c r="L4491" s="26"/>
    </row>
    <row r="4492">
      <c r="A4492" s="26"/>
      <c r="B4492" s="30" t="str">
        <f>IF(Input!B8498=Input!B$10,
TEXT(Input!B8499,),)</f>
        <v/>
      </c>
      <c r="C4492" s="31" t="str">
        <f>IF(Input!B8498=Input!B$10,
Input!B8499
,)</f>
        <v/>
      </c>
      <c r="D4492" s="32" t="str">
        <f>IF(Input!B8498=Input!B$10,
Input!B8500
,)</f>
        <v/>
      </c>
      <c r="E4492" s="32" t="str">
        <f>IFERROR(__xludf.DUMMYFUNCTION("IF(ISTEXT(D4492),
SPLIT(D4492,""·"",TRUE(),TRUE())
,)"),"")</f>
        <v/>
      </c>
      <c r="F4492" s="32"/>
      <c r="G4492" s="32"/>
      <c r="H4492" s="33"/>
      <c r="I4492" s="34" t="str">
        <f t="shared" si="1"/>
        <v/>
      </c>
      <c r="J4492" s="35" t="str">
        <f>
IF(ISTEXT(G4492),
IFERROR(
IF(SEARCH(Input!B$4,G4492,1),
REPLACEB(
LEFT(G4492,SEARCH(LEFT(Input!B$8,1),G4492,1)-2),
1,1,"")*365),
IFERROR(
IF(SEARCH(Input!B$5,G4492,1),
REPLACEB(
LEFT(G4492,SEARCH(LEFT(Input!B$8,1),G4492,1)-2),
1,1,"")*52),
IFERROR(
IF(SEARCH(Input!B$6,G4492,1),
REPLACEB(
LEFT(G4492,SEARCH(LEFT(Input!B$8,1),G4492,1)-2),
1,1,"")*12),
IFERROR(
IF(SEARCH(Input!B$7,G4492,1),
REPLACEB(
LEFT(G4492,SEARCH(LEFT(Input!B$8,1),G4492,1)-2),
1,1,"")*1),"error, check the words at input sheet"
)))),)</f>
        <v/>
      </c>
      <c r="K4492" s="32" t="str">
        <f>IF(AND(
Input!B8498=Input!B$10,
NOT(Input!B8501=Input!B$10)),
Input!B8501
,)</f>
        <v/>
      </c>
      <c r="L4492" s="26"/>
    </row>
    <row r="4493">
      <c r="A4493" s="26"/>
      <c r="B4493" s="30" t="str">
        <f>IF(Input!B8499=Input!B$10,
TEXT(Input!B8500,),)</f>
        <v/>
      </c>
      <c r="C4493" s="31" t="str">
        <f>IF(Input!B8499=Input!B$10,
Input!B8500
,)</f>
        <v/>
      </c>
      <c r="D4493" s="32" t="str">
        <f>IF(Input!B8499=Input!B$10,
Input!B8501
,)</f>
        <v/>
      </c>
      <c r="E4493" s="32" t="str">
        <f>IFERROR(__xludf.DUMMYFUNCTION("IF(ISTEXT(D4493),
SPLIT(D4493,""·"",TRUE(),TRUE())
,)"),"")</f>
        <v/>
      </c>
      <c r="F4493" s="32"/>
      <c r="G4493" s="32"/>
      <c r="H4493" s="33"/>
      <c r="I4493" s="34" t="str">
        <f t="shared" si="1"/>
        <v/>
      </c>
      <c r="J4493" s="35" t="str">
        <f>
IF(ISTEXT(G4493),
IFERROR(
IF(SEARCH(Input!B$4,G4493,1),
REPLACEB(
LEFT(G4493,SEARCH(LEFT(Input!B$8,1),G4493,1)-2),
1,1,"")*365),
IFERROR(
IF(SEARCH(Input!B$5,G4493,1),
REPLACEB(
LEFT(G4493,SEARCH(LEFT(Input!B$8,1),G4493,1)-2),
1,1,"")*52),
IFERROR(
IF(SEARCH(Input!B$6,G4493,1),
REPLACEB(
LEFT(G4493,SEARCH(LEFT(Input!B$8,1),G4493,1)-2),
1,1,"")*12),
IFERROR(
IF(SEARCH(Input!B$7,G4493,1),
REPLACEB(
LEFT(G4493,SEARCH(LEFT(Input!B$8,1),G4493,1)-2),
1,1,"")*1),"error, check the words at input sheet"
)))),)</f>
        <v/>
      </c>
      <c r="K4493" s="32" t="str">
        <f>IF(AND(
Input!B8499=Input!B$10,
NOT(Input!B8502=Input!B$10)),
Input!B8502
,)</f>
        <v/>
      </c>
      <c r="L4493" s="26"/>
    </row>
    <row r="4494">
      <c r="A4494" s="26"/>
      <c r="B4494" s="30" t="str">
        <f>IF(Input!B8500=Input!B$10,
TEXT(Input!B8501,),)</f>
        <v/>
      </c>
      <c r="C4494" s="31" t="str">
        <f>IF(Input!B8500=Input!B$10,
Input!B8501
,)</f>
        <v/>
      </c>
      <c r="D4494" s="32" t="str">
        <f>IF(Input!B8500=Input!B$10,
Input!B8502
,)</f>
        <v/>
      </c>
      <c r="E4494" s="32" t="str">
        <f>IFERROR(__xludf.DUMMYFUNCTION("IF(ISTEXT(D4494),
SPLIT(D4494,""·"",TRUE(),TRUE())
,)"),"")</f>
        <v/>
      </c>
      <c r="F4494" s="32"/>
      <c r="G4494" s="32"/>
      <c r="H4494" s="33"/>
      <c r="I4494" s="34" t="str">
        <f t="shared" si="1"/>
        <v/>
      </c>
      <c r="J4494" s="35" t="str">
        <f>
IF(ISTEXT(G4494),
IFERROR(
IF(SEARCH(Input!B$4,G4494,1),
REPLACEB(
LEFT(G4494,SEARCH(LEFT(Input!B$8,1),G4494,1)-2),
1,1,"")*365),
IFERROR(
IF(SEARCH(Input!B$5,G4494,1),
REPLACEB(
LEFT(G4494,SEARCH(LEFT(Input!B$8,1),G4494,1)-2),
1,1,"")*52),
IFERROR(
IF(SEARCH(Input!B$6,G4494,1),
REPLACEB(
LEFT(G4494,SEARCH(LEFT(Input!B$8,1),G4494,1)-2),
1,1,"")*12),
IFERROR(
IF(SEARCH(Input!B$7,G4494,1),
REPLACEB(
LEFT(G4494,SEARCH(LEFT(Input!B$8,1),G4494,1)-2),
1,1,"")*1),"error, check the words at input sheet"
)))),)</f>
        <v/>
      </c>
      <c r="K4494" s="32" t="str">
        <f>IF(AND(
Input!B8500=Input!B$10,
NOT(Input!B8503=Input!B$10)),
Input!B8503
,)</f>
        <v/>
      </c>
      <c r="L4494" s="26"/>
    </row>
    <row r="4495">
      <c r="A4495" s="26"/>
      <c r="B4495" s="30" t="str">
        <f>IF(Input!B8501=Input!B$10,
TEXT(Input!B8502,),)</f>
        <v/>
      </c>
      <c r="C4495" s="31" t="str">
        <f>IF(Input!B8501=Input!B$10,
Input!B8502
,)</f>
        <v/>
      </c>
      <c r="D4495" s="32" t="str">
        <f>IF(Input!B8501=Input!B$10,
Input!B8503
,)</f>
        <v/>
      </c>
      <c r="E4495" s="32" t="str">
        <f>IFERROR(__xludf.DUMMYFUNCTION("IF(ISTEXT(D4495),
SPLIT(D4495,""·"",TRUE(),TRUE())
,)"),"")</f>
        <v/>
      </c>
      <c r="F4495" s="32"/>
      <c r="G4495" s="32"/>
      <c r="H4495" s="33"/>
      <c r="I4495" s="34" t="str">
        <f t="shared" si="1"/>
        <v/>
      </c>
      <c r="J4495" s="35" t="str">
        <f>
IF(ISTEXT(G4495),
IFERROR(
IF(SEARCH(Input!B$4,G4495,1),
REPLACEB(
LEFT(G4495,SEARCH(LEFT(Input!B$8,1),G4495,1)-2),
1,1,"")*365),
IFERROR(
IF(SEARCH(Input!B$5,G4495,1),
REPLACEB(
LEFT(G4495,SEARCH(LEFT(Input!B$8,1),G4495,1)-2),
1,1,"")*52),
IFERROR(
IF(SEARCH(Input!B$6,G4495,1),
REPLACEB(
LEFT(G4495,SEARCH(LEFT(Input!B$8,1),G4495,1)-2),
1,1,"")*12),
IFERROR(
IF(SEARCH(Input!B$7,G4495,1),
REPLACEB(
LEFT(G4495,SEARCH(LEFT(Input!B$8,1),G4495,1)-2),
1,1,"")*1),"error, check the words at input sheet"
)))),)</f>
        <v/>
      </c>
      <c r="K4495" s="32" t="str">
        <f>IF(AND(
Input!B8501=Input!B$10,
NOT(Input!B8504=Input!B$10)),
Input!B8504
,)</f>
        <v/>
      </c>
      <c r="L4495" s="26"/>
    </row>
    <row r="4496">
      <c r="A4496" s="26"/>
      <c r="B4496" s="30" t="str">
        <f>IF(Input!B8502=Input!B$10,
TEXT(Input!B8503,),)</f>
        <v/>
      </c>
      <c r="C4496" s="31" t="str">
        <f>IF(Input!B8502=Input!B$10,
Input!B8503
,)</f>
        <v/>
      </c>
      <c r="D4496" s="32" t="str">
        <f>IF(Input!B8502=Input!B$10,
Input!B8504
,)</f>
        <v/>
      </c>
      <c r="E4496" s="32" t="str">
        <f>IFERROR(__xludf.DUMMYFUNCTION("IF(ISTEXT(D4496),
SPLIT(D4496,""·"",TRUE(),TRUE())
,)"),"")</f>
        <v/>
      </c>
      <c r="F4496" s="32"/>
      <c r="G4496" s="32"/>
      <c r="H4496" s="33"/>
      <c r="I4496" s="34" t="str">
        <f t="shared" si="1"/>
        <v/>
      </c>
      <c r="J4496" s="35" t="str">
        <f>
IF(ISTEXT(G4496),
IFERROR(
IF(SEARCH(Input!B$4,G4496,1),
REPLACEB(
LEFT(G4496,SEARCH(LEFT(Input!B$8,1),G4496,1)-2),
1,1,"")*365),
IFERROR(
IF(SEARCH(Input!B$5,G4496,1),
REPLACEB(
LEFT(G4496,SEARCH(LEFT(Input!B$8,1),G4496,1)-2),
1,1,"")*52),
IFERROR(
IF(SEARCH(Input!B$6,G4496,1),
REPLACEB(
LEFT(G4496,SEARCH(LEFT(Input!B$8,1),G4496,1)-2),
1,1,"")*12),
IFERROR(
IF(SEARCH(Input!B$7,G4496,1),
REPLACEB(
LEFT(G4496,SEARCH(LEFT(Input!B$8,1),G4496,1)-2),
1,1,"")*1),"error, check the words at input sheet"
)))),)</f>
        <v/>
      </c>
      <c r="K4496" s="32" t="str">
        <f>IF(AND(
Input!B8502=Input!B$10,
NOT(Input!B8505=Input!B$10)),
Input!B8505
,)</f>
        <v/>
      </c>
      <c r="L4496" s="26"/>
    </row>
    <row r="4497">
      <c r="A4497" s="26"/>
      <c r="B4497" s="30" t="str">
        <f>IF(Input!B8503=Input!B$10,
TEXT(Input!B8504,),)</f>
        <v/>
      </c>
      <c r="C4497" s="31" t="str">
        <f>IF(Input!B8503=Input!B$10,
Input!B8504
,)</f>
        <v/>
      </c>
      <c r="D4497" s="32" t="str">
        <f>IF(Input!B8503=Input!B$10,
Input!B8505
,)</f>
        <v/>
      </c>
      <c r="E4497" s="32" t="str">
        <f>IFERROR(__xludf.DUMMYFUNCTION("IF(ISTEXT(D4497),
SPLIT(D4497,""·"",TRUE(),TRUE())
,)"),"")</f>
        <v/>
      </c>
      <c r="F4497" s="32"/>
      <c r="G4497" s="32"/>
      <c r="H4497" s="33"/>
      <c r="I4497" s="34" t="str">
        <f t="shared" si="1"/>
        <v/>
      </c>
      <c r="J4497" s="35" t="str">
        <f>
IF(ISTEXT(G4497),
IFERROR(
IF(SEARCH(Input!B$4,G4497,1),
REPLACEB(
LEFT(G4497,SEARCH(LEFT(Input!B$8,1),G4497,1)-2),
1,1,"")*365),
IFERROR(
IF(SEARCH(Input!B$5,G4497,1),
REPLACEB(
LEFT(G4497,SEARCH(LEFT(Input!B$8,1),G4497,1)-2),
1,1,"")*52),
IFERROR(
IF(SEARCH(Input!B$6,G4497,1),
REPLACEB(
LEFT(G4497,SEARCH(LEFT(Input!B$8,1),G4497,1)-2),
1,1,"")*12),
IFERROR(
IF(SEARCH(Input!B$7,G4497,1),
REPLACEB(
LEFT(G4497,SEARCH(LEFT(Input!B$8,1),G4497,1)-2),
1,1,"")*1),"error, check the words at input sheet"
)))),)</f>
        <v/>
      </c>
      <c r="K4497" s="32" t="str">
        <f>IF(AND(
Input!B8503=Input!B$10,
NOT(Input!B8506=Input!B$10)),
Input!B8506
,)</f>
        <v/>
      </c>
      <c r="L4497" s="26"/>
    </row>
    <row r="4498">
      <c r="A4498" s="26"/>
      <c r="B4498" s="30" t="str">
        <f>IF(Input!B8504=Input!B$10,
TEXT(Input!B8505,),)</f>
        <v/>
      </c>
      <c r="C4498" s="31" t="str">
        <f>IF(Input!B8504=Input!B$10,
Input!B8505
,)</f>
        <v/>
      </c>
      <c r="D4498" s="32" t="str">
        <f>IF(Input!B8504=Input!B$10,
Input!B8506
,)</f>
        <v/>
      </c>
      <c r="E4498" s="32" t="str">
        <f>IFERROR(__xludf.DUMMYFUNCTION("IF(ISTEXT(D4498),
SPLIT(D4498,""·"",TRUE(),TRUE())
,)"),"")</f>
        <v/>
      </c>
      <c r="F4498" s="32"/>
      <c r="G4498" s="32"/>
      <c r="H4498" s="33"/>
      <c r="I4498" s="34" t="str">
        <f t="shared" si="1"/>
        <v/>
      </c>
      <c r="J4498" s="35" t="str">
        <f>
IF(ISTEXT(G4498),
IFERROR(
IF(SEARCH(Input!B$4,G4498,1),
REPLACEB(
LEFT(G4498,SEARCH(LEFT(Input!B$8,1),G4498,1)-2),
1,1,"")*365),
IFERROR(
IF(SEARCH(Input!B$5,G4498,1),
REPLACEB(
LEFT(G4498,SEARCH(LEFT(Input!B$8,1),G4498,1)-2),
1,1,"")*52),
IFERROR(
IF(SEARCH(Input!B$6,G4498,1),
REPLACEB(
LEFT(G4498,SEARCH(LEFT(Input!B$8,1),G4498,1)-2),
1,1,"")*12),
IFERROR(
IF(SEARCH(Input!B$7,G4498,1),
REPLACEB(
LEFT(G4498,SEARCH(LEFT(Input!B$8,1),G4498,1)-2),
1,1,"")*1),"error, check the words at input sheet"
)))),)</f>
        <v/>
      </c>
      <c r="K4498" s="32" t="str">
        <f>IF(AND(
Input!B8504=Input!B$10,
NOT(Input!B8507=Input!B$10)),
Input!B8507
,)</f>
        <v/>
      </c>
      <c r="L4498" s="26"/>
    </row>
    <row r="4499">
      <c r="A4499" s="26"/>
      <c r="B4499" s="30" t="str">
        <f>IF(Input!B8505=Input!B$10,
TEXT(Input!B8506,),)</f>
        <v/>
      </c>
      <c r="C4499" s="31" t="str">
        <f>IF(Input!B8505=Input!B$10,
Input!B8506
,)</f>
        <v/>
      </c>
      <c r="D4499" s="32" t="str">
        <f>IF(Input!B8505=Input!B$10,
Input!B8507
,)</f>
        <v/>
      </c>
      <c r="E4499" s="32" t="str">
        <f>IFERROR(__xludf.DUMMYFUNCTION("IF(ISTEXT(D4499),
SPLIT(D4499,""·"",TRUE(),TRUE())
,)"),"")</f>
        <v/>
      </c>
      <c r="F4499" s="32"/>
      <c r="G4499" s="32"/>
      <c r="H4499" s="33"/>
      <c r="I4499" s="34" t="str">
        <f t="shared" si="1"/>
        <v/>
      </c>
      <c r="J4499" s="35" t="str">
        <f>
IF(ISTEXT(G4499),
IFERROR(
IF(SEARCH(Input!B$4,G4499,1),
REPLACEB(
LEFT(G4499,SEARCH(LEFT(Input!B$8,1),G4499,1)-2),
1,1,"")*365),
IFERROR(
IF(SEARCH(Input!B$5,G4499,1),
REPLACEB(
LEFT(G4499,SEARCH(LEFT(Input!B$8,1),G4499,1)-2),
1,1,"")*52),
IFERROR(
IF(SEARCH(Input!B$6,G4499,1),
REPLACEB(
LEFT(G4499,SEARCH(LEFT(Input!B$8,1),G4499,1)-2),
1,1,"")*12),
IFERROR(
IF(SEARCH(Input!B$7,G4499,1),
REPLACEB(
LEFT(G4499,SEARCH(LEFT(Input!B$8,1),G4499,1)-2),
1,1,"")*1),"error, check the words at input sheet"
)))),)</f>
        <v/>
      </c>
      <c r="K4499" s="32" t="str">
        <f>IF(AND(
Input!B8505=Input!B$10,
NOT(Input!B8508=Input!B$10)),
Input!B8508
,)</f>
        <v/>
      </c>
      <c r="L4499" s="26"/>
    </row>
    <row r="4500">
      <c r="A4500" s="26"/>
      <c r="B4500" s="30" t="str">
        <f>IF(Input!B8506=Input!B$10,
TEXT(Input!B8507,),)</f>
        <v/>
      </c>
      <c r="C4500" s="31" t="str">
        <f>IF(Input!B8506=Input!B$10,
Input!B8507
,)</f>
        <v/>
      </c>
      <c r="D4500" s="32" t="str">
        <f>IF(Input!B8506=Input!B$10,
Input!B8508
,)</f>
        <v/>
      </c>
      <c r="E4500" s="32" t="str">
        <f>IFERROR(__xludf.DUMMYFUNCTION("IF(ISTEXT(D4500),
SPLIT(D4500,""·"",TRUE(),TRUE())
,)"),"")</f>
        <v/>
      </c>
      <c r="F4500" s="32"/>
      <c r="G4500" s="32"/>
      <c r="H4500" s="33"/>
      <c r="I4500" s="34" t="str">
        <f t="shared" si="1"/>
        <v/>
      </c>
      <c r="J4500" s="35" t="str">
        <f>
IF(ISTEXT(G4500),
IFERROR(
IF(SEARCH(Input!B$4,G4500,1),
REPLACEB(
LEFT(G4500,SEARCH(LEFT(Input!B$8,1),G4500,1)-2),
1,1,"")*365),
IFERROR(
IF(SEARCH(Input!B$5,G4500,1),
REPLACEB(
LEFT(G4500,SEARCH(LEFT(Input!B$8,1),G4500,1)-2),
1,1,"")*52),
IFERROR(
IF(SEARCH(Input!B$6,G4500,1),
REPLACEB(
LEFT(G4500,SEARCH(LEFT(Input!B$8,1),G4500,1)-2),
1,1,"")*12),
IFERROR(
IF(SEARCH(Input!B$7,G4500,1),
REPLACEB(
LEFT(G4500,SEARCH(LEFT(Input!B$8,1),G4500,1)-2),
1,1,"")*1),"error, check the words at input sheet"
)))),)</f>
        <v/>
      </c>
      <c r="K4500" s="32" t="str">
        <f>IF(AND(
Input!B8506=Input!B$10,
NOT(Input!B8509=Input!B$10)),
Input!B8509
,)</f>
        <v/>
      </c>
      <c r="L4500" s="26"/>
    </row>
    <row r="4501">
      <c r="A4501" s="26"/>
      <c r="B4501" s="30" t="str">
        <f>IF(Input!B8507=Input!B$10,
TEXT(Input!B8508,),)</f>
        <v/>
      </c>
      <c r="C4501" s="31" t="str">
        <f>IF(Input!B8507=Input!B$10,
Input!B8508
,)</f>
        <v/>
      </c>
      <c r="D4501" s="32" t="str">
        <f>IF(Input!B8507=Input!B$10,
Input!B8509
,)</f>
        <v/>
      </c>
      <c r="E4501" s="32" t="str">
        <f>IFERROR(__xludf.DUMMYFUNCTION("IF(ISTEXT(D4501),
SPLIT(D4501,""·"",TRUE(),TRUE())
,)"),"")</f>
        <v/>
      </c>
      <c r="F4501" s="32"/>
      <c r="G4501" s="32"/>
      <c r="H4501" s="33"/>
      <c r="I4501" s="34" t="str">
        <f t="shared" si="1"/>
        <v/>
      </c>
      <c r="J4501" s="35" t="str">
        <f>
IF(ISTEXT(G4501),
IFERROR(
IF(SEARCH(Input!B$4,G4501,1),
REPLACEB(
LEFT(G4501,SEARCH(LEFT(Input!B$8,1),G4501,1)-2),
1,1,"")*365),
IFERROR(
IF(SEARCH(Input!B$5,G4501,1),
REPLACEB(
LEFT(G4501,SEARCH(LEFT(Input!B$8,1),G4501,1)-2),
1,1,"")*52),
IFERROR(
IF(SEARCH(Input!B$6,G4501,1),
REPLACEB(
LEFT(G4501,SEARCH(LEFT(Input!B$8,1),G4501,1)-2),
1,1,"")*12),
IFERROR(
IF(SEARCH(Input!B$7,G4501,1),
REPLACEB(
LEFT(G4501,SEARCH(LEFT(Input!B$8,1),G4501,1)-2),
1,1,"")*1),"error, check the words at input sheet"
)))),)</f>
        <v/>
      </c>
      <c r="K4501" s="32" t="str">
        <f>IF(AND(
Input!B8507=Input!B$10,
NOT(Input!B8510=Input!B$10)),
Input!B8510
,)</f>
        <v/>
      </c>
      <c r="L4501" s="26"/>
    </row>
    <row r="4502">
      <c r="A4502" s="26"/>
      <c r="B4502" s="30" t="str">
        <f>IF(Input!B8508=Input!B$10,
TEXT(Input!B8509,),)</f>
        <v/>
      </c>
      <c r="C4502" s="31" t="str">
        <f>IF(Input!B8508=Input!B$10,
Input!B8509
,)</f>
        <v/>
      </c>
      <c r="D4502" s="32" t="str">
        <f>IF(Input!B8508=Input!B$10,
Input!B8510
,)</f>
        <v/>
      </c>
      <c r="E4502" s="32" t="str">
        <f>IFERROR(__xludf.DUMMYFUNCTION("IF(ISTEXT(D4502),
SPLIT(D4502,""·"",TRUE(),TRUE())
,)"),"")</f>
        <v/>
      </c>
      <c r="F4502" s="32"/>
      <c r="G4502" s="32"/>
      <c r="H4502" s="33"/>
      <c r="I4502" s="34" t="str">
        <f t="shared" si="1"/>
        <v/>
      </c>
      <c r="J4502" s="35" t="str">
        <f>
IF(ISTEXT(G4502),
IFERROR(
IF(SEARCH(Input!B$4,G4502,1),
REPLACEB(
LEFT(G4502,SEARCH(LEFT(Input!B$8,1),G4502,1)-2),
1,1,"")*365),
IFERROR(
IF(SEARCH(Input!B$5,G4502,1),
REPLACEB(
LEFT(G4502,SEARCH(LEFT(Input!B$8,1),G4502,1)-2),
1,1,"")*52),
IFERROR(
IF(SEARCH(Input!B$6,G4502,1),
REPLACEB(
LEFT(G4502,SEARCH(LEFT(Input!B$8,1),G4502,1)-2),
1,1,"")*12),
IFERROR(
IF(SEARCH(Input!B$7,G4502,1),
REPLACEB(
LEFT(G4502,SEARCH(LEFT(Input!B$8,1),G4502,1)-2),
1,1,"")*1),"error, check the words at input sheet"
)))),)</f>
        <v/>
      </c>
      <c r="K4502" s="32" t="str">
        <f>IF(AND(
Input!B8508=Input!B$10,
NOT(Input!B8511=Input!B$10)),
Input!B8511
,)</f>
        <v/>
      </c>
      <c r="L4502" s="26"/>
    </row>
    <row r="4503">
      <c r="A4503" s="26"/>
      <c r="B4503" s="30" t="str">
        <f>IF(Input!B8509=Input!B$10,
TEXT(Input!B8510,),)</f>
        <v/>
      </c>
      <c r="C4503" s="31" t="str">
        <f>IF(Input!B8509=Input!B$10,
Input!B8510
,)</f>
        <v/>
      </c>
      <c r="D4503" s="32" t="str">
        <f>IF(Input!B8509=Input!B$10,
Input!B8511
,)</f>
        <v/>
      </c>
      <c r="E4503" s="32" t="str">
        <f>IFERROR(__xludf.DUMMYFUNCTION("IF(ISTEXT(D4503),
SPLIT(D4503,""·"",TRUE(),TRUE())
,)"),"")</f>
        <v/>
      </c>
      <c r="F4503" s="32"/>
      <c r="G4503" s="32"/>
      <c r="H4503" s="33"/>
      <c r="I4503" s="34" t="str">
        <f t="shared" si="1"/>
        <v/>
      </c>
      <c r="J4503" s="35" t="str">
        <f>
IF(ISTEXT(G4503),
IFERROR(
IF(SEARCH(Input!B$4,G4503,1),
REPLACEB(
LEFT(G4503,SEARCH(LEFT(Input!B$8,1),G4503,1)-2),
1,1,"")*365),
IFERROR(
IF(SEARCH(Input!B$5,G4503,1),
REPLACEB(
LEFT(G4503,SEARCH(LEFT(Input!B$8,1),G4503,1)-2),
1,1,"")*52),
IFERROR(
IF(SEARCH(Input!B$6,G4503,1),
REPLACEB(
LEFT(G4503,SEARCH(LEFT(Input!B$8,1),G4503,1)-2),
1,1,"")*12),
IFERROR(
IF(SEARCH(Input!B$7,G4503,1),
REPLACEB(
LEFT(G4503,SEARCH(LEFT(Input!B$8,1),G4503,1)-2),
1,1,"")*1),"error, check the words at input sheet"
)))),)</f>
        <v/>
      </c>
      <c r="K4503" s="32" t="str">
        <f>IF(AND(
Input!B8509=Input!B$10,
NOT(Input!B8512=Input!B$10)),
Input!B8512
,)</f>
        <v/>
      </c>
      <c r="L4503" s="26"/>
    </row>
    <row r="4504">
      <c r="A4504" s="26"/>
      <c r="B4504" s="30" t="str">
        <f>IF(Input!B8510=Input!B$10,
TEXT(Input!B8511,),)</f>
        <v/>
      </c>
      <c r="C4504" s="31" t="str">
        <f>IF(Input!B8510=Input!B$10,
Input!B8511
,)</f>
        <v/>
      </c>
      <c r="D4504" s="32" t="str">
        <f>IF(Input!B8510=Input!B$10,
Input!B8512
,)</f>
        <v/>
      </c>
      <c r="E4504" s="32" t="str">
        <f>IFERROR(__xludf.DUMMYFUNCTION("IF(ISTEXT(D4504),
SPLIT(D4504,""·"",TRUE(),TRUE())
,)"),"")</f>
        <v/>
      </c>
      <c r="F4504" s="32"/>
      <c r="G4504" s="32"/>
      <c r="H4504" s="33"/>
      <c r="I4504" s="34" t="str">
        <f t="shared" si="1"/>
        <v/>
      </c>
      <c r="J4504" s="35" t="str">
        <f>
IF(ISTEXT(G4504),
IFERROR(
IF(SEARCH(Input!B$4,G4504,1),
REPLACEB(
LEFT(G4504,SEARCH(LEFT(Input!B$8,1),G4504,1)-2),
1,1,"")*365),
IFERROR(
IF(SEARCH(Input!B$5,G4504,1),
REPLACEB(
LEFT(G4504,SEARCH(LEFT(Input!B$8,1),G4504,1)-2),
1,1,"")*52),
IFERROR(
IF(SEARCH(Input!B$6,G4504,1),
REPLACEB(
LEFT(G4504,SEARCH(LEFT(Input!B$8,1),G4504,1)-2),
1,1,"")*12),
IFERROR(
IF(SEARCH(Input!B$7,G4504,1),
REPLACEB(
LEFT(G4504,SEARCH(LEFT(Input!B$8,1),G4504,1)-2),
1,1,"")*1),"error, check the words at input sheet"
)))),)</f>
        <v/>
      </c>
      <c r="K4504" s="32" t="str">
        <f>IF(AND(
Input!B8510=Input!B$10,
NOT(Input!B8513=Input!B$10)),
Input!B8513
,)</f>
        <v/>
      </c>
      <c r="L4504" s="26"/>
    </row>
    <row r="4505">
      <c r="A4505" s="26"/>
      <c r="B4505" s="30" t="str">
        <f>IF(Input!B8511=Input!B$10,
TEXT(Input!B8512,),)</f>
        <v/>
      </c>
      <c r="C4505" s="31" t="str">
        <f>IF(Input!B8511=Input!B$10,
Input!B8512
,)</f>
        <v/>
      </c>
      <c r="D4505" s="32" t="str">
        <f>IF(Input!B8511=Input!B$10,
Input!B8513
,)</f>
        <v/>
      </c>
      <c r="E4505" s="32" t="str">
        <f>IFERROR(__xludf.DUMMYFUNCTION("IF(ISTEXT(D4505),
SPLIT(D4505,""·"",TRUE(),TRUE())
,)"),"")</f>
        <v/>
      </c>
      <c r="F4505" s="32"/>
      <c r="G4505" s="32"/>
      <c r="H4505" s="33"/>
      <c r="I4505" s="34" t="str">
        <f t="shared" si="1"/>
        <v/>
      </c>
      <c r="J4505" s="35" t="str">
        <f>
IF(ISTEXT(G4505),
IFERROR(
IF(SEARCH(Input!B$4,G4505,1),
REPLACEB(
LEFT(G4505,SEARCH(LEFT(Input!B$8,1),G4505,1)-2),
1,1,"")*365),
IFERROR(
IF(SEARCH(Input!B$5,G4505,1),
REPLACEB(
LEFT(G4505,SEARCH(LEFT(Input!B$8,1),G4505,1)-2),
1,1,"")*52),
IFERROR(
IF(SEARCH(Input!B$6,G4505,1),
REPLACEB(
LEFT(G4505,SEARCH(LEFT(Input!B$8,1),G4505,1)-2),
1,1,"")*12),
IFERROR(
IF(SEARCH(Input!B$7,G4505,1),
REPLACEB(
LEFT(G4505,SEARCH(LEFT(Input!B$8,1),G4505,1)-2),
1,1,"")*1),"error, check the words at input sheet"
)))),)</f>
        <v/>
      </c>
      <c r="K4505" s="32" t="str">
        <f>IF(AND(
Input!B8511=Input!B$10,
NOT(Input!B8514=Input!B$10)),
Input!B8514
,)</f>
        <v/>
      </c>
      <c r="L4505" s="26"/>
    </row>
    <row r="4506">
      <c r="A4506" s="26"/>
      <c r="B4506" s="30" t="str">
        <f>IF(Input!B8512=Input!B$10,
TEXT(Input!B8513,),)</f>
        <v/>
      </c>
      <c r="C4506" s="31" t="str">
        <f>IF(Input!B8512=Input!B$10,
Input!B8513
,)</f>
        <v/>
      </c>
      <c r="D4506" s="32" t="str">
        <f>IF(Input!B8512=Input!B$10,
Input!B8514
,)</f>
        <v/>
      </c>
      <c r="E4506" s="32" t="str">
        <f>IFERROR(__xludf.DUMMYFUNCTION("IF(ISTEXT(D4506),
SPLIT(D4506,""·"",TRUE(),TRUE())
,)"),"")</f>
        <v/>
      </c>
      <c r="F4506" s="32"/>
      <c r="G4506" s="32"/>
      <c r="H4506" s="33"/>
      <c r="I4506" s="34" t="str">
        <f t="shared" si="1"/>
        <v/>
      </c>
      <c r="J4506" s="35" t="str">
        <f>
IF(ISTEXT(G4506),
IFERROR(
IF(SEARCH(Input!B$4,G4506,1),
REPLACEB(
LEFT(G4506,SEARCH(LEFT(Input!B$8,1),G4506,1)-2),
1,1,"")*365),
IFERROR(
IF(SEARCH(Input!B$5,G4506,1),
REPLACEB(
LEFT(G4506,SEARCH(LEFT(Input!B$8,1),G4506,1)-2),
1,1,"")*52),
IFERROR(
IF(SEARCH(Input!B$6,G4506,1),
REPLACEB(
LEFT(G4506,SEARCH(LEFT(Input!B$8,1),G4506,1)-2),
1,1,"")*12),
IFERROR(
IF(SEARCH(Input!B$7,G4506,1),
REPLACEB(
LEFT(G4506,SEARCH(LEFT(Input!B$8,1),G4506,1)-2),
1,1,"")*1),"error, check the words at input sheet"
)))),)</f>
        <v/>
      </c>
      <c r="K4506" s="32" t="str">
        <f>IF(AND(
Input!B8512=Input!B$10,
NOT(Input!B8515=Input!B$10)),
Input!B8515
,)</f>
        <v/>
      </c>
      <c r="L4506" s="26"/>
    </row>
    <row r="4507">
      <c r="A4507" s="26"/>
      <c r="B4507" s="30" t="str">
        <f>IF(Input!B8513=Input!B$10,
TEXT(Input!B8514,),)</f>
        <v/>
      </c>
      <c r="C4507" s="31" t="str">
        <f>IF(Input!B8513=Input!B$10,
Input!B8514
,)</f>
        <v/>
      </c>
      <c r="D4507" s="32" t="str">
        <f>IF(Input!B8513=Input!B$10,
Input!B8515
,)</f>
        <v/>
      </c>
      <c r="E4507" s="32" t="str">
        <f>IFERROR(__xludf.DUMMYFUNCTION("IF(ISTEXT(D4507),
SPLIT(D4507,""·"",TRUE(),TRUE())
,)"),"")</f>
        <v/>
      </c>
      <c r="F4507" s="32"/>
      <c r="G4507" s="32"/>
      <c r="H4507" s="33"/>
      <c r="I4507" s="34" t="str">
        <f t="shared" si="1"/>
        <v/>
      </c>
      <c r="J4507" s="35" t="str">
        <f>
IF(ISTEXT(G4507),
IFERROR(
IF(SEARCH(Input!B$4,G4507,1),
REPLACEB(
LEFT(G4507,SEARCH(LEFT(Input!B$8,1),G4507,1)-2),
1,1,"")*365),
IFERROR(
IF(SEARCH(Input!B$5,G4507,1),
REPLACEB(
LEFT(G4507,SEARCH(LEFT(Input!B$8,1),G4507,1)-2),
1,1,"")*52),
IFERROR(
IF(SEARCH(Input!B$6,G4507,1),
REPLACEB(
LEFT(G4507,SEARCH(LEFT(Input!B$8,1),G4507,1)-2),
1,1,"")*12),
IFERROR(
IF(SEARCH(Input!B$7,G4507,1),
REPLACEB(
LEFT(G4507,SEARCH(LEFT(Input!B$8,1),G4507,1)-2),
1,1,"")*1),"error, check the words at input sheet"
)))),)</f>
        <v/>
      </c>
      <c r="K4507" s="32" t="str">
        <f>IF(AND(
Input!B8513=Input!B$10,
NOT(Input!B8516=Input!B$10)),
Input!B8516
,)</f>
        <v/>
      </c>
      <c r="L4507" s="26"/>
    </row>
    <row r="4508">
      <c r="A4508" s="26"/>
      <c r="B4508" s="30" t="str">
        <f>IF(Input!B8514=Input!B$10,
TEXT(Input!B8515,),)</f>
        <v/>
      </c>
      <c r="C4508" s="31" t="str">
        <f>IF(Input!B8514=Input!B$10,
Input!B8515
,)</f>
        <v/>
      </c>
      <c r="D4508" s="32" t="str">
        <f>IF(Input!B8514=Input!B$10,
Input!B8516
,)</f>
        <v/>
      </c>
      <c r="E4508" s="32" t="str">
        <f>IFERROR(__xludf.DUMMYFUNCTION("IF(ISTEXT(D4508),
SPLIT(D4508,""·"",TRUE(),TRUE())
,)"),"")</f>
        <v/>
      </c>
      <c r="F4508" s="32"/>
      <c r="G4508" s="32"/>
      <c r="H4508" s="33"/>
      <c r="I4508" s="34" t="str">
        <f t="shared" si="1"/>
        <v/>
      </c>
      <c r="J4508" s="35" t="str">
        <f>
IF(ISTEXT(G4508),
IFERROR(
IF(SEARCH(Input!B$4,G4508,1),
REPLACEB(
LEFT(G4508,SEARCH(LEFT(Input!B$8,1),G4508,1)-2),
1,1,"")*365),
IFERROR(
IF(SEARCH(Input!B$5,G4508,1),
REPLACEB(
LEFT(G4508,SEARCH(LEFT(Input!B$8,1),G4508,1)-2),
1,1,"")*52),
IFERROR(
IF(SEARCH(Input!B$6,G4508,1),
REPLACEB(
LEFT(G4508,SEARCH(LEFT(Input!B$8,1),G4508,1)-2),
1,1,"")*12),
IFERROR(
IF(SEARCH(Input!B$7,G4508,1),
REPLACEB(
LEFT(G4508,SEARCH(LEFT(Input!B$8,1),G4508,1)-2),
1,1,"")*1),"error, check the words at input sheet"
)))),)</f>
        <v/>
      </c>
      <c r="K4508" s="32" t="str">
        <f>IF(AND(
Input!B8514=Input!B$10,
NOT(Input!B8517=Input!B$10)),
Input!B8517
,)</f>
        <v/>
      </c>
      <c r="L4508" s="26"/>
    </row>
    <row r="4509">
      <c r="A4509" s="26"/>
      <c r="B4509" s="30" t="str">
        <f>IF(Input!B8515=Input!B$10,
TEXT(Input!B8516,),)</f>
        <v/>
      </c>
      <c r="C4509" s="31" t="str">
        <f>IF(Input!B8515=Input!B$10,
Input!B8516
,)</f>
        <v/>
      </c>
      <c r="D4509" s="32" t="str">
        <f>IF(Input!B8515=Input!B$10,
Input!B8517
,)</f>
        <v/>
      </c>
      <c r="E4509" s="32" t="str">
        <f>IFERROR(__xludf.DUMMYFUNCTION("IF(ISTEXT(D4509),
SPLIT(D4509,""·"",TRUE(),TRUE())
,)"),"")</f>
        <v/>
      </c>
      <c r="F4509" s="32"/>
      <c r="G4509" s="32"/>
      <c r="H4509" s="33"/>
      <c r="I4509" s="34" t="str">
        <f t="shared" si="1"/>
        <v/>
      </c>
      <c r="J4509" s="35" t="str">
        <f>
IF(ISTEXT(G4509),
IFERROR(
IF(SEARCH(Input!B$4,G4509,1),
REPLACEB(
LEFT(G4509,SEARCH(LEFT(Input!B$8,1),G4509,1)-2),
1,1,"")*365),
IFERROR(
IF(SEARCH(Input!B$5,G4509,1),
REPLACEB(
LEFT(G4509,SEARCH(LEFT(Input!B$8,1),G4509,1)-2),
1,1,"")*52),
IFERROR(
IF(SEARCH(Input!B$6,G4509,1),
REPLACEB(
LEFT(G4509,SEARCH(LEFT(Input!B$8,1),G4509,1)-2),
1,1,"")*12),
IFERROR(
IF(SEARCH(Input!B$7,G4509,1),
REPLACEB(
LEFT(G4509,SEARCH(LEFT(Input!B$8,1),G4509,1)-2),
1,1,"")*1),"error, check the words at input sheet"
)))),)</f>
        <v/>
      </c>
      <c r="K4509" s="32" t="str">
        <f>IF(AND(
Input!B8515=Input!B$10,
NOT(Input!B8518=Input!B$10)),
Input!B8518
,)</f>
        <v/>
      </c>
      <c r="L4509" s="26"/>
    </row>
    <row r="4510">
      <c r="A4510" s="26"/>
      <c r="B4510" s="30" t="str">
        <f>IF(Input!B8516=Input!B$10,
TEXT(Input!B8517,),)</f>
        <v/>
      </c>
      <c r="C4510" s="31" t="str">
        <f>IF(Input!B8516=Input!B$10,
Input!B8517
,)</f>
        <v/>
      </c>
      <c r="D4510" s="32" t="str">
        <f>IF(Input!B8516=Input!B$10,
Input!B8518
,)</f>
        <v/>
      </c>
      <c r="E4510" s="32" t="str">
        <f>IFERROR(__xludf.DUMMYFUNCTION("IF(ISTEXT(D4510),
SPLIT(D4510,""·"",TRUE(),TRUE())
,)"),"")</f>
        <v/>
      </c>
      <c r="F4510" s="32"/>
      <c r="G4510" s="32"/>
      <c r="H4510" s="33"/>
      <c r="I4510" s="34" t="str">
        <f t="shared" si="1"/>
        <v/>
      </c>
      <c r="J4510" s="35" t="str">
        <f>
IF(ISTEXT(G4510),
IFERROR(
IF(SEARCH(Input!B$4,G4510,1),
REPLACEB(
LEFT(G4510,SEARCH(LEFT(Input!B$8,1),G4510,1)-2),
1,1,"")*365),
IFERROR(
IF(SEARCH(Input!B$5,G4510,1),
REPLACEB(
LEFT(G4510,SEARCH(LEFT(Input!B$8,1),G4510,1)-2),
1,1,"")*52),
IFERROR(
IF(SEARCH(Input!B$6,G4510,1),
REPLACEB(
LEFT(G4510,SEARCH(LEFT(Input!B$8,1),G4510,1)-2),
1,1,"")*12),
IFERROR(
IF(SEARCH(Input!B$7,G4510,1),
REPLACEB(
LEFT(G4510,SEARCH(LEFT(Input!B$8,1),G4510,1)-2),
1,1,"")*1),"error, check the words at input sheet"
)))),)</f>
        <v/>
      </c>
      <c r="K4510" s="32" t="str">
        <f>IF(AND(
Input!B8516=Input!B$10,
NOT(Input!B8519=Input!B$10)),
Input!B8519
,)</f>
        <v/>
      </c>
      <c r="L4510" s="26"/>
    </row>
    <row r="4511">
      <c r="A4511" s="26"/>
      <c r="B4511" s="30" t="str">
        <f>IF(Input!B8517=Input!B$10,
TEXT(Input!B8518,),)</f>
        <v/>
      </c>
      <c r="C4511" s="31" t="str">
        <f>IF(Input!B8517=Input!B$10,
Input!B8518
,)</f>
        <v/>
      </c>
      <c r="D4511" s="32" t="str">
        <f>IF(Input!B8517=Input!B$10,
Input!B8519
,)</f>
        <v/>
      </c>
      <c r="E4511" s="32" t="str">
        <f>IFERROR(__xludf.DUMMYFUNCTION("IF(ISTEXT(D4511),
SPLIT(D4511,""·"",TRUE(),TRUE())
,)"),"")</f>
        <v/>
      </c>
      <c r="F4511" s="32"/>
      <c r="G4511" s="32"/>
      <c r="H4511" s="33"/>
      <c r="I4511" s="34" t="str">
        <f t="shared" si="1"/>
        <v/>
      </c>
      <c r="J4511" s="35" t="str">
        <f>
IF(ISTEXT(G4511),
IFERROR(
IF(SEARCH(Input!B$4,G4511,1),
REPLACEB(
LEFT(G4511,SEARCH(LEFT(Input!B$8,1),G4511,1)-2),
1,1,"")*365),
IFERROR(
IF(SEARCH(Input!B$5,G4511,1),
REPLACEB(
LEFT(G4511,SEARCH(LEFT(Input!B$8,1),G4511,1)-2),
1,1,"")*52),
IFERROR(
IF(SEARCH(Input!B$6,G4511,1),
REPLACEB(
LEFT(G4511,SEARCH(LEFT(Input!B$8,1),G4511,1)-2),
1,1,"")*12),
IFERROR(
IF(SEARCH(Input!B$7,G4511,1),
REPLACEB(
LEFT(G4511,SEARCH(LEFT(Input!B$8,1),G4511,1)-2),
1,1,"")*1),"error, check the words at input sheet"
)))),)</f>
        <v/>
      </c>
      <c r="K4511" s="32" t="str">
        <f>IF(AND(
Input!B8517=Input!B$10,
NOT(Input!B8520=Input!B$10)),
Input!B8520
,)</f>
        <v/>
      </c>
      <c r="L4511" s="26"/>
    </row>
    <row r="4512">
      <c r="A4512" s="26"/>
      <c r="B4512" s="30" t="str">
        <f>IF(Input!B8518=Input!B$10,
TEXT(Input!B8519,),)</f>
        <v/>
      </c>
      <c r="C4512" s="31" t="str">
        <f>IF(Input!B8518=Input!B$10,
Input!B8519
,)</f>
        <v/>
      </c>
      <c r="D4512" s="32" t="str">
        <f>IF(Input!B8518=Input!B$10,
Input!B8520
,)</f>
        <v/>
      </c>
      <c r="E4512" s="32" t="str">
        <f>IFERROR(__xludf.DUMMYFUNCTION("IF(ISTEXT(D4512),
SPLIT(D4512,""·"",TRUE(),TRUE())
,)"),"")</f>
        <v/>
      </c>
      <c r="F4512" s="32"/>
      <c r="G4512" s="32"/>
      <c r="H4512" s="33"/>
      <c r="I4512" s="34" t="str">
        <f t="shared" si="1"/>
        <v/>
      </c>
      <c r="J4512" s="35" t="str">
        <f>
IF(ISTEXT(G4512),
IFERROR(
IF(SEARCH(Input!B$4,G4512,1),
REPLACEB(
LEFT(G4512,SEARCH(LEFT(Input!B$8,1),G4512,1)-2),
1,1,"")*365),
IFERROR(
IF(SEARCH(Input!B$5,G4512,1),
REPLACEB(
LEFT(G4512,SEARCH(LEFT(Input!B$8,1),G4512,1)-2),
1,1,"")*52),
IFERROR(
IF(SEARCH(Input!B$6,G4512,1),
REPLACEB(
LEFT(G4512,SEARCH(LEFT(Input!B$8,1),G4512,1)-2),
1,1,"")*12),
IFERROR(
IF(SEARCH(Input!B$7,G4512,1),
REPLACEB(
LEFT(G4512,SEARCH(LEFT(Input!B$8,1),G4512,1)-2),
1,1,"")*1),"error, check the words at input sheet"
)))),)</f>
        <v/>
      </c>
      <c r="K4512" s="32" t="str">
        <f>IF(AND(
Input!B8518=Input!B$10,
NOT(Input!B8521=Input!B$10)),
Input!B8521
,)</f>
        <v/>
      </c>
      <c r="L4512" s="26"/>
    </row>
    <row r="4513">
      <c r="A4513" s="26"/>
      <c r="B4513" s="30" t="str">
        <f>IF(Input!B8519=Input!B$10,
TEXT(Input!B8520,),)</f>
        <v/>
      </c>
      <c r="C4513" s="31" t="str">
        <f>IF(Input!B8519=Input!B$10,
Input!B8520
,)</f>
        <v/>
      </c>
      <c r="D4513" s="32" t="str">
        <f>IF(Input!B8519=Input!B$10,
Input!B8521
,)</f>
        <v/>
      </c>
      <c r="E4513" s="32" t="str">
        <f>IFERROR(__xludf.DUMMYFUNCTION("IF(ISTEXT(D4513),
SPLIT(D4513,""·"",TRUE(),TRUE())
,)"),"")</f>
        <v/>
      </c>
      <c r="F4513" s="32"/>
      <c r="G4513" s="32"/>
      <c r="H4513" s="33"/>
      <c r="I4513" s="34" t="str">
        <f t="shared" si="1"/>
        <v/>
      </c>
      <c r="J4513" s="35" t="str">
        <f>
IF(ISTEXT(G4513),
IFERROR(
IF(SEARCH(Input!B$4,G4513,1),
REPLACEB(
LEFT(G4513,SEARCH(LEFT(Input!B$8,1),G4513,1)-2),
1,1,"")*365),
IFERROR(
IF(SEARCH(Input!B$5,G4513,1),
REPLACEB(
LEFT(G4513,SEARCH(LEFT(Input!B$8,1),G4513,1)-2),
1,1,"")*52),
IFERROR(
IF(SEARCH(Input!B$6,G4513,1),
REPLACEB(
LEFT(G4513,SEARCH(LEFT(Input!B$8,1),G4513,1)-2),
1,1,"")*12),
IFERROR(
IF(SEARCH(Input!B$7,G4513,1),
REPLACEB(
LEFT(G4513,SEARCH(LEFT(Input!B$8,1),G4513,1)-2),
1,1,"")*1),"error, check the words at input sheet"
)))),)</f>
        <v/>
      </c>
      <c r="K4513" s="32" t="str">
        <f>IF(AND(
Input!B8519=Input!B$10,
NOT(Input!B8522=Input!B$10)),
Input!B8522
,)</f>
        <v/>
      </c>
      <c r="L4513" s="26"/>
    </row>
    <row r="4514">
      <c r="A4514" s="26"/>
      <c r="B4514" s="30" t="str">
        <f>IF(Input!B8520=Input!B$10,
TEXT(Input!B8521,),)</f>
        <v/>
      </c>
      <c r="C4514" s="31" t="str">
        <f>IF(Input!B8520=Input!B$10,
Input!B8521
,)</f>
        <v/>
      </c>
      <c r="D4514" s="32" t="str">
        <f>IF(Input!B8520=Input!B$10,
Input!B8522
,)</f>
        <v/>
      </c>
      <c r="E4514" s="32" t="str">
        <f>IFERROR(__xludf.DUMMYFUNCTION("IF(ISTEXT(D4514),
SPLIT(D4514,""·"",TRUE(),TRUE())
,)"),"")</f>
        <v/>
      </c>
      <c r="F4514" s="32"/>
      <c r="G4514" s="32"/>
      <c r="H4514" s="33"/>
      <c r="I4514" s="34" t="str">
        <f t="shared" si="1"/>
        <v/>
      </c>
      <c r="J4514" s="35" t="str">
        <f>
IF(ISTEXT(G4514),
IFERROR(
IF(SEARCH(Input!B$4,G4514,1),
REPLACEB(
LEFT(G4514,SEARCH(LEFT(Input!B$8,1),G4514,1)-2),
1,1,"")*365),
IFERROR(
IF(SEARCH(Input!B$5,G4514,1),
REPLACEB(
LEFT(G4514,SEARCH(LEFT(Input!B$8,1),G4514,1)-2),
1,1,"")*52),
IFERROR(
IF(SEARCH(Input!B$6,G4514,1),
REPLACEB(
LEFT(G4514,SEARCH(LEFT(Input!B$8,1),G4514,1)-2),
1,1,"")*12),
IFERROR(
IF(SEARCH(Input!B$7,G4514,1),
REPLACEB(
LEFT(G4514,SEARCH(LEFT(Input!B$8,1),G4514,1)-2),
1,1,"")*1),"error, check the words at input sheet"
)))),)</f>
        <v/>
      </c>
      <c r="K4514" s="32" t="str">
        <f>IF(AND(
Input!B8520=Input!B$10,
NOT(Input!B8523=Input!B$10)),
Input!B8523
,)</f>
        <v/>
      </c>
      <c r="L4514" s="26"/>
    </row>
    <row r="4515">
      <c r="A4515" s="26"/>
      <c r="B4515" s="30" t="str">
        <f>IF(Input!B8521=Input!B$10,
TEXT(Input!B8522,),)</f>
        <v/>
      </c>
      <c r="C4515" s="31" t="str">
        <f>IF(Input!B8521=Input!B$10,
Input!B8522
,)</f>
        <v/>
      </c>
      <c r="D4515" s="32" t="str">
        <f>IF(Input!B8521=Input!B$10,
Input!B8523
,)</f>
        <v/>
      </c>
      <c r="E4515" s="32" t="str">
        <f>IFERROR(__xludf.DUMMYFUNCTION("IF(ISTEXT(D4515),
SPLIT(D4515,""·"",TRUE(),TRUE())
,)"),"")</f>
        <v/>
      </c>
      <c r="F4515" s="32"/>
      <c r="G4515" s="32"/>
      <c r="H4515" s="33"/>
      <c r="I4515" s="34" t="str">
        <f t="shared" si="1"/>
        <v/>
      </c>
      <c r="J4515" s="35" t="str">
        <f>
IF(ISTEXT(G4515),
IFERROR(
IF(SEARCH(Input!B$4,G4515,1),
REPLACEB(
LEFT(G4515,SEARCH(LEFT(Input!B$8,1),G4515,1)-2),
1,1,"")*365),
IFERROR(
IF(SEARCH(Input!B$5,G4515,1),
REPLACEB(
LEFT(G4515,SEARCH(LEFT(Input!B$8,1),G4515,1)-2),
1,1,"")*52),
IFERROR(
IF(SEARCH(Input!B$6,G4515,1),
REPLACEB(
LEFT(G4515,SEARCH(LEFT(Input!B$8,1),G4515,1)-2),
1,1,"")*12),
IFERROR(
IF(SEARCH(Input!B$7,G4515,1),
REPLACEB(
LEFT(G4515,SEARCH(LEFT(Input!B$8,1),G4515,1)-2),
1,1,"")*1),"error, check the words at input sheet"
)))),)</f>
        <v/>
      </c>
      <c r="K4515" s="32" t="str">
        <f>IF(AND(
Input!B8521=Input!B$10,
NOT(Input!B8524=Input!B$10)),
Input!B8524
,)</f>
        <v/>
      </c>
      <c r="L4515" s="26"/>
    </row>
    <row r="4516">
      <c r="A4516" s="26"/>
      <c r="B4516" s="30" t="str">
        <f>IF(Input!B8522=Input!B$10,
TEXT(Input!B8523,),)</f>
        <v/>
      </c>
      <c r="C4516" s="31" t="str">
        <f>IF(Input!B8522=Input!B$10,
Input!B8523
,)</f>
        <v/>
      </c>
      <c r="D4516" s="32" t="str">
        <f>IF(Input!B8522=Input!B$10,
Input!B8524
,)</f>
        <v/>
      </c>
      <c r="E4516" s="32" t="str">
        <f>IFERROR(__xludf.DUMMYFUNCTION("IF(ISTEXT(D4516),
SPLIT(D4516,""·"",TRUE(),TRUE())
,)"),"")</f>
        <v/>
      </c>
      <c r="F4516" s="32"/>
      <c r="G4516" s="32"/>
      <c r="H4516" s="33"/>
      <c r="I4516" s="34" t="str">
        <f t="shared" si="1"/>
        <v/>
      </c>
      <c r="J4516" s="35" t="str">
        <f>
IF(ISTEXT(G4516),
IFERROR(
IF(SEARCH(Input!B$4,G4516,1),
REPLACEB(
LEFT(G4516,SEARCH(LEFT(Input!B$8,1),G4516,1)-2),
1,1,"")*365),
IFERROR(
IF(SEARCH(Input!B$5,G4516,1),
REPLACEB(
LEFT(G4516,SEARCH(LEFT(Input!B$8,1),G4516,1)-2),
1,1,"")*52),
IFERROR(
IF(SEARCH(Input!B$6,G4516,1),
REPLACEB(
LEFT(G4516,SEARCH(LEFT(Input!B$8,1),G4516,1)-2),
1,1,"")*12),
IFERROR(
IF(SEARCH(Input!B$7,G4516,1),
REPLACEB(
LEFT(G4516,SEARCH(LEFT(Input!B$8,1),G4516,1)-2),
1,1,"")*1),"error, check the words at input sheet"
)))),)</f>
        <v/>
      </c>
      <c r="K4516" s="32" t="str">
        <f>IF(AND(
Input!B8522=Input!B$10,
NOT(Input!B8525=Input!B$10)),
Input!B8525
,)</f>
        <v/>
      </c>
      <c r="L4516" s="26"/>
    </row>
    <row r="4517">
      <c r="A4517" s="26"/>
      <c r="B4517" s="30" t="str">
        <f>IF(Input!B8523=Input!B$10,
TEXT(Input!B8524,),)</f>
        <v/>
      </c>
      <c r="C4517" s="31" t="str">
        <f>IF(Input!B8523=Input!B$10,
Input!B8524
,)</f>
        <v/>
      </c>
      <c r="D4517" s="32" t="str">
        <f>IF(Input!B8523=Input!B$10,
Input!B8525
,)</f>
        <v/>
      </c>
      <c r="E4517" s="32" t="str">
        <f>IFERROR(__xludf.DUMMYFUNCTION("IF(ISTEXT(D4517),
SPLIT(D4517,""·"",TRUE(),TRUE())
,)"),"")</f>
        <v/>
      </c>
      <c r="F4517" s="32"/>
      <c r="G4517" s="32"/>
      <c r="H4517" s="33"/>
      <c r="I4517" s="34" t="str">
        <f t="shared" si="1"/>
        <v/>
      </c>
      <c r="J4517" s="35" t="str">
        <f>
IF(ISTEXT(G4517),
IFERROR(
IF(SEARCH(Input!B$4,G4517,1),
REPLACEB(
LEFT(G4517,SEARCH(LEFT(Input!B$8,1),G4517,1)-2),
1,1,"")*365),
IFERROR(
IF(SEARCH(Input!B$5,G4517,1),
REPLACEB(
LEFT(G4517,SEARCH(LEFT(Input!B$8,1),G4517,1)-2),
1,1,"")*52),
IFERROR(
IF(SEARCH(Input!B$6,G4517,1),
REPLACEB(
LEFT(G4517,SEARCH(LEFT(Input!B$8,1),G4517,1)-2),
1,1,"")*12),
IFERROR(
IF(SEARCH(Input!B$7,G4517,1),
REPLACEB(
LEFT(G4517,SEARCH(LEFT(Input!B$8,1),G4517,1)-2),
1,1,"")*1),"error, check the words at input sheet"
)))),)</f>
        <v/>
      </c>
      <c r="K4517" s="32" t="str">
        <f>IF(AND(
Input!B8523=Input!B$10,
NOT(Input!B8526=Input!B$10)),
Input!B8526
,)</f>
        <v/>
      </c>
      <c r="L4517" s="26"/>
    </row>
    <row r="4518">
      <c r="A4518" s="26"/>
      <c r="B4518" s="30" t="str">
        <f>IF(Input!B8524=Input!B$10,
TEXT(Input!B8525,),)</f>
        <v/>
      </c>
      <c r="C4518" s="31" t="str">
        <f>IF(Input!B8524=Input!B$10,
Input!B8525
,)</f>
        <v/>
      </c>
      <c r="D4518" s="32" t="str">
        <f>IF(Input!B8524=Input!B$10,
Input!B8526
,)</f>
        <v/>
      </c>
      <c r="E4518" s="32" t="str">
        <f>IFERROR(__xludf.DUMMYFUNCTION("IF(ISTEXT(D4518),
SPLIT(D4518,""·"",TRUE(),TRUE())
,)"),"")</f>
        <v/>
      </c>
      <c r="F4518" s="32"/>
      <c r="G4518" s="32"/>
      <c r="H4518" s="33"/>
      <c r="I4518" s="34" t="str">
        <f t="shared" si="1"/>
        <v/>
      </c>
      <c r="J4518" s="35" t="str">
        <f>
IF(ISTEXT(G4518),
IFERROR(
IF(SEARCH(Input!B$4,G4518,1),
REPLACEB(
LEFT(G4518,SEARCH(LEFT(Input!B$8,1),G4518,1)-2),
1,1,"")*365),
IFERROR(
IF(SEARCH(Input!B$5,G4518,1),
REPLACEB(
LEFT(G4518,SEARCH(LEFT(Input!B$8,1),G4518,1)-2),
1,1,"")*52),
IFERROR(
IF(SEARCH(Input!B$6,G4518,1),
REPLACEB(
LEFT(G4518,SEARCH(LEFT(Input!B$8,1),G4518,1)-2),
1,1,"")*12),
IFERROR(
IF(SEARCH(Input!B$7,G4518,1),
REPLACEB(
LEFT(G4518,SEARCH(LEFT(Input!B$8,1),G4518,1)-2),
1,1,"")*1),"error, check the words at input sheet"
)))),)</f>
        <v/>
      </c>
      <c r="K4518" s="32" t="str">
        <f>IF(AND(
Input!B8524=Input!B$10,
NOT(Input!B8527=Input!B$10)),
Input!B8527
,)</f>
        <v/>
      </c>
      <c r="L4518" s="26"/>
    </row>
    <row r="4519">
      <c r="A4519" s="26"/>
      <c r="B4519" s="30" t="str">
        <f>IF(Input!B8525=Input!B$10,
TEXT(Input!B8526,),)</f>
        <v/>
      </c>
      <c r="C4519" s="31" t="str">
        <f>IF(Input!B8525=Input!B$10,
Input!B8526
,)</f>
        <v/>
      </c>
      <c r="D4519" s="32" t="str">
        <f>IF(Input!B8525=Input!B$10,
Input!B8527
,)</f>
        <v/>
      </c>
      <c r="E4519" s="32" t="str">
        <f>IFERROR(__xludf.DUMMYFUNCTION("IF(ISTEXT(D4519),
SPLIT(D4519,""·"",TRUE(),TRUE())
,)"),"")</f>
        <v/>
      </c>
      <c r="F4519" s="32"/>
      <c r="G4519" s="32"/>
      <c r="H4519" s="33"/>
      <c r="I4519" s="34" t="str">
        <f t="shared" si="1"/>
        <v/>
      </c>
      <c r="J4519" s="35" t="str">
        <f>
IF(ISTEXT(G4519),
IFERROR(
IF(SEARCH(Input!B$4,G4519,1),
REPLACEB(
LEFT(G4519,SEARCH(LEFT(Input!B$8,1),G4519,1)-2),
1,1,"")*365),
IFERROR(
IF(SEARCH(Input!B$5,G4519,1),
REPLACEB(
LEFT(G4519,SEARCH(LEFT(Input!B$8,1),G4519,1)-2),
1,1,"")*52),
IFERROR(
IF(SEARCH(Input!B$6,G4519,1),
REPLACEB(
LEFT(G4519,SEARCH(LEFT(Input!B$8,1),G4519,1)-2),
1,1,"")*12),
IFERROR(
IF(SEARCH(Input!B$7,G4519,1),
REPLACEB(
LEFT(G4519,SEARCH(LEFT(Input!B$8,1),G4519,1)-2),
1,1,"")*1),"error, check the words at input sheet"
)))),)</f>
        <v/>
      </c>
      <c r="K4519" s="32" t="str">
        <f>IF(AND(
Input!B8525=Input!B$10,
NOT(Input!B8528=Input!B$10)),
Input!B8528
,)</f>
        <v/>
      </c>
      <c r="L4519" s="26"/>
    </row>
    <row r="4520">
      <c r="A4520" s="26"/>
      <c r="B4520" s="30" t="str">
        <f>IF(Input!B8526=Input!B$10,
TEXT(Input!B8527,),)</f>
        <v/>
      </c>
      <c r="C4520" s="31" t="str">
        <f>IF(Input!B8526=Input!B$10,
Input!B8527
,)</f>
        <v/>
      </c>
      <c r="D4520" s="32" t="str">
        <f>IF(Input!B8526=Input!B$10,
Input!B8528
,)</f>
        <v/>
      </c>
      <c r="E4520" s="32" t="str">
        <f>IFERROR(__xludf.DUMMYFUNCTION("IF(ISTEXT(D4520),
SPLIT(D4520,""·"",TRUE(),TRUE())
,)"),"")</f>
        <v/>
      </c>
      <c r="F4520" s="32"/>
      <c r="G4520" s="32"/>
      <c r="H4520" s="33"/>
      <c r="I4520" s="34" t="str">
        <f t="shared" si="1"/>
        <v/>
      </c>
      <c r="J4520" s="35" t="str">
        <f>
IF(ISTEXT(G4520),
IFERROR(
IF(SEARCH(Input!B$4,G4520,1),
REPLACEB(
LEFT(G4520,SEARCH(LEFT(Input!B$8,1),G4520,1)-2),
1,1,"")*365),
IFERROR(
IF(SEARCH(Input!B$5,G4520,1),
REPLACEB(
LEFT(G4520,SEARCH(LEFT(Input!B$8,1),G4520,1)-2),
1,1,"")*52),
IFERROR(
IF(SEARCH(Input!B$6,G4520,1),
REPLACEB(
LEFT(G4520,SEARCH(LEFT(Input!B$8,1),G4520,1)-2),
1,1,"")*12),
IFERROR(
IF(SEARCH(Input!B$7,G4520,1),
REPLACEB(
LEFT(G4520,SEARCH(LEFT(Input!B$8,1),G4520,1)-2),
1,1,"")*1),"error, check the words at input sheet"
)))),)</f>
        <v/>
      </c>
      <c r="K4520" s="32" t="str">
        <f>IF(AND(
Input!B8526=Input!B$10,
NOT(Input!B8529=Input!B$10)),
Input!B8529
,)</f>
        <v/>
      </c>
      <c r="L4520" s="26"/>
    </row>
    <row r="4521">
      <c r="A4521" s="26"/>
      <c r="B4521" s="30" t="str">
        <f>IF(Input!B8527=Input!B$10,
TEXT(Input!B8528,),)</f>
        <v/>
      </c>
      <c r="C4521" s="31" t="str">
        <f>IF(Input!B8527=Input!B$10,
Input!B8528
,)</f>
        <v/>
      </c>
      <c r="D4521" s="32" t="str">
        <f>IF(Input!B8527=Input!B$10,
Input!B8529
,)</f>
        <v/>
      </c>
      <c r="E4521" s="32" t="str">
        <f>IFERROR(__xludf.DUMMYFUNCTION("IF(ISTEXT(D4521),
SPLIT(D4521,""·"",TRUE(),TRUE())
,)"),"")</f>
        <v/>
      </c>
      <c r="F4521" s="32"/>
      <c r="G4521" s="32"/>
      <c r="H4521" s="33"/>
      <c r="I4521" s="34" t="str">
        <f t="shared" si="1"/>
        <v/>
      </c>
      <c r="J4521" s="35" t="str">
        <f>
IF(ISTEXT(G4521),
IFERROR(
IF(SEARCH(Input!B$4,G4521,1),
REPLACEB(
LEFT(G4521,SEARCH(LEFT(Input!B$8,1),G4521,1)-2),
1,1,"")*365),
IFERROR(
IF(SEARCH(Input!B$5,G4521,1),
REPLACEB(
LEFT(G4521,SEARCH(LEFT(Input!B$8,1),G4521,1)-2),
1,1,"")*52),
IFERROR(
IF(SEARCH(Input!B$6,G4521,1),
REPLACEB(
LEFT(G4521,SEARCH(LEFT(Input!B$8,1),G4521,1)-2),
1,1,"")*12),
IFERROR(
IF(SEARCH(Input!B$7,G4521,1),
REPLACEB(
LEFT(G4521,SEARCH(LEFT(Input!B$8,1),G4521,1)-2),
1,1,"")*1),"error, check the words at input sheet"
)))),)</f>
        <v/>
      </c>
      <c r="K4521" s="32" t="str">
        <f>IF(AND(
Input!B8527=Input!B$10,
NOT(Input!B8530=Input!B$10)),
Input!B8530
,)</f>
        <v/>
      </c>
      <c r="L4521" s="26"/>
    </row>
    <row r="4522">
      <c r="A4522" s="26"/>
      <c r="B4522" s="30" t="str">
        <f>IF(Input!B8528=Input!B$10,
TEXT(Input!B8529,),)</f>
        <v/>
      </c>
      <c r="C4522" s="31" t="str">
        <f>IF(Input!B8528=Input!B$10,
Input!B8529
,)</f>
        <v/>
      </c>
      <c r="D4522" s="32" t="str">
        <f>IF(Input!B8528=Input!B$10,
Input!B8530
,)</f>
        <v/>
      </c>
      <c r="E4522" s="32" t="str">
        <f>IFERROR(__xludf.DUMMYFUNCTION("IF(ISTEXT(D4522),
SPLIT(D4522,""·"",TRUE(),TRUE())
,)"),"")</f>
        <v/>
      </c>
      <c r="F4522" s="32"/>
      <c r="G4522" s="32"/>
      <c r="H4522" s="33"/>
      <c r="I4522" s="34" t="str">
        <f t="shared" si="1"/>
        <v/>
      </c>
      <c r="J4522" s="35" t="str">
        <f>
IF(ISTEXT(G4522),
IFERROR(
IF(SEARCH(Input!B$4,G4522,1),
REPLACEB(
LEFT(G4522,SEARCH(LEFT(Input!B$8,1),G4522,1)-2),
1,1,"")*365),
IFERROR(
IF(SEARCH(Input!B$5,G4522,1),
REPLACEB(
LEFT(G4522,SEARCH(LEFT(Input!B$8,1),G4522,1)-2),
1,1,"")*52),
IFERROR(
IF(SEARCH(Input!B$6,G4522,1),
REPLACEB(
LEFT(G4522,SEARCH(LEFT(Input!B$8,1),G4522,1)-2),
1,1,"")*12),
IFERROR(
IF(SEARCH(Input!B$7,G4522,1),
REPLACEB(
LEFT(G4522,SEARCH(LEFT(Input!B$8,1),G4522,1)-2),
1,1,"")*1),"error, check the words at input sheet"
)))),)</f>
        <v/>
      </c>
      <c r="K4522" s="32" t="str">
        <f>IF(AND(
Input!B8528=Input!B$10,
NOT(Input!B8531=Input!B$10)),
Input!B8531
,)</f>
        <v/>
      </c>
      <c r="L4522" s="26"/>
    </row>
    <row r="4523">
      <c r="A4523" s="26"/>
      <c r="B4523" s="30" t="str">
        <f>IF(Input!B8529=Input!B$10,
TEXT(Input!B8530,),)</f>
        <v/>
      </c>
      <c r="C4523" s="31" t="str">
        <f>IF(Input!B8529=Input!B$10,
Input!B8530
,)</f>
        <v/>
      </c>
      <c r="D4523" s="32" t="str">
        <f>IF(Input!B8529=Input!B$10,
Input!B8531
,)</f>
        <v/>
      </c>
      <c r="E4523" s="32" t="str">
        <f>IFERROR(__xludf.DUMMYFUNCTION("IF(ISTEXT(D4523),
SPLIT(D4523,""·"",TRUE(),TRUE())
,)"),"")</f>
        <v/>
      </c>
      <c r="F4523" s="32"/>
      <c r="G4523" s="32"/>
      <c r="H4523" s="33"/>
      <c r="I4523" s="34" t="str">
        <f t="shared" si="1"/>
        <v/>
      </c>
      <c r="J4523" s="35" t="str">
        <f>
IF(ISTEXT(G4523),
IFERROR(
IF(SEARCH(Input!B$4,G4523,1),
REPLACEB(
LEFT(G4523,SEARCH(LEFT(Input!B$8,1),G4523,1)-2),
1,1,"")*365),
IFERROR(
IF(SEARCH(Input!B$5,G4523,1),
REPLACEB(
LEFT(G4523,SEARCH(LEFT(Input!B$8,1),G4523,1)-2),
1,1,"")*52),
IFERROR(
IF(SEARCH(Input!B$6,G4523,1),
REPLACEB(
LEFT(G4523,SEARCH(LEFT(Input!B$8,1),G4523,1)-2),
1,1,"")*12),
IFERROR(
IF(SEARCH(Input!B$7,G4523,1),
REPLACEB(
LEFT(G4523,SEARCH(LEFT(Input!B$8,1),G4523,1)-2),
1,1,"")*1),"error, check the words at input sheet"
)))),)</f>
        <v/>
      </c>
      <c r="K4523" s="32" t="str">
        <f>IF(AND(
Input!B8529=Input!B$10,
NOT(Input!B8532=Input!B$10)),
Input!B8532
,)</f>
        <v/>
      </c>
      <c r="L4523" s="26"/>
    </row>
    <row r="4524">
      <c r="A4524" s="26"/>
      <c r="B4524" s="30" t="str">
        <f>IF(Input!B8530=Input!B$10,
TEXT(Input!B8531,),)</f>
        <v/>
      </c>
      <c r="C4524" s="31" t="str">
        <f>IF(Input!B8530=Input!B$10,
Input!B8531
,)</f>
        <v/>
      </c>
      <c r="D4524" s="32" t="str">
        <f>IF(Input!B8530=Input!B$10,
Input!B8532
,)</f>
        <v/>
      </c>
      <c r="E4524" s="32" t="str">
        <f>IFERROR(__xludf.DUMMYFUNCTION("IF(ISTEXT(D4524),
SPLIT(D4524,""·"",TRUE(),TRUE())
,)"),"")</f>
        <v/>
      </c>
      <c r="F4524" s="32"/>
      <c r="G4524" s="32"/>
      <c r="H4524" s="33"/>
      <c r="I4524" s="34" t="str">
        <f t="shared" si="1"/>
        <v/>
      </c>
      <c r="J4524" s="35" t="str">
        <f>
IF(ISTEXT(G4524),
IFERROR(
IF(SEARCH(Input!B$4,G4524,1),
REPLACEB(
LEFT(G4524,SEARCH(LEFT(Input!B$8,1),G4524,1)-2),
1,1,"")*365),
IFERROR(
IF(SEARCH(Input!B$5,G4524,1),
REPLACEB(
LEFT(G4524,SEARCH(LEFT(Input!B$8,1),G4524,1)-2),
1,1,"")*52),
IFERROR(
IF(SEARCH(Input!B$6,G4524,1),
REPLACEB(
LEFT(G4524,SEARCH(LEFT(Input!B$8,1),G4524,1)-2),
1,1,"")*12),
IFERROR(
IF(SEARCH(Input!B$7,G4524,1),
REPLACEB(
LEFT(G4524,SEARCH(LEFT(Input!B$8,1),G4524,1)-2),
1,1,"")*1),"error, check the words at input sheet"
)))),)</f>
        <v/>
      </c>
      <c r="K4524" s="32" t="str">
        <f>IF(AND(
Input!B8530=Input!B$10,
NOT(Input!B8533=Input!B$10)),
Input!B8533
,)</f>
        <v/>
      </c>
      <c r="L4524" s="26"/>
    </row>
    <row r="4525">
      <c r="A4525" s="26"/>
      <c r="B4525" s="30" t="str">
        <f>IF(Input!B8531=Input!B$10,
TEXT(Input!B8532,),)</f>
        <v/>
      </c>
      <c r="C4525" s="31" t="str">
        <f>IF(Input!B8531=Input!B$10,
Input!B8532
,)</f>
        <v/>
      </c>
      <c r="D4525" s="32" t="str">
        <f>IF(Input!B8531=Input!B$10,
Input!B8533
,)</f>
        <v/>
      </c>
      <c r="E4525" s="32" t="str">
        <f>IFERROR(__xludf.DUMMYFUNCTION("IF(ISTEXT(D4525),
SPLIT(D4525,""·"",TRUE(),TRUE())
,)"),"")</f>
        <v/>
      </c>
      <c r="F4525" s="32"/>
      <c r="G4525" s="32"/>
      <c r="H4525" s="33"/>
      <c r="I4525" s="34" t="str">
        <f t="shared" si="1"/>
        <v/>
      </c>
      <c r="J4525" s="35" t="str">
        <f>
IF(ISTEXT(G4525),
IFERROR(
IF(SEARCH(Input!B$4,G4525,1),
REPLACEB(
LEFT(G4525,SEARCH(LEFT(Input!B$8,1),G4525,1)-2),
1,1,"")*365),
IFERROR(
IF(SEARCH(Input!B$5,G4525,1),
REPLACEB(
LEFT(G4525,SEARCH(LEFT(Input!B$8,1),G4525,1)-2),
1,1,"")*52),
IFERROR(
IF(SEARCH(Input!B$6,G4525,1),
REPLACEB(
LEFT(G4525,SEARCH(LEFT(Input!B$8,1),G4525,1)-2),
1,1,"")*12),
IFERROR(
IF(SEARCH(Input!B$7,G4525,1),
REPLACEB(
LEFT(G4525,SEARCH(LEFT(Input!B$8,1),G4525,1)-2),
1,1,"")*1),"error, check the words at input sheet"
)))),)</f>
        <v/>
      </c>
      <c r="K4525" s="32" t="str">
        <f>IF(AND(
Input!B8531=Input!B$10,
NOT(Input!B8534=Input!B$10)),
Input!B8534
,)</f>
        <v/>
      </c>
      <c r="L4525" s="26"/>
    </row>
    <row r="4526">
      <c r="A4526" s="26"/>
      <c r="B4526" s="30" t="str">
        <f>IF(Input!B8532=Input!B$10,
TEXT(Input!B8533,),)</f>
        <v/>
      </c>
      <c r="C4526" s="31" t="str">
        <f>IF(Input!B8532=Input!B$10,
Input!B8533
,)</f>
        <v/>
      </c>
      <c r="D4526" s="32" t="str">
        <f>IF(Input!B8532=Input!B$10,
Input!B8534
,)</f>
        <v/>
      </c>
      <c r="E4526" s="32" t="str">
        <f>IFERROR(__xludf.DUMMYFUNCTION("IF(ISTEXT(D4526),
SPLIT(D4526,""·"",TRUE(),TRUE())
,)"),"")</f>
        <v/>
      </c>
      <c r="F4526" s="32"/>
      <c r="G4526" s="32"/>
      <c r="H4526" s="33"/>
      <c r="I4526" s="34" t="str">
        <f t="shared" si="1"/>
        <v/>
      </c>
      <c r="J4526" s="35" t="str">
        <f>
IF(ISTEXT(G4526),
IFERROR(
IF(SEARCH(Input!B$4,G4526,1),
REPLACEB(
LEFT(G4526,SEARCH(LEFT(Input!B$8,1),G4526,1)-2),
1,1,"")*365),
IFERROR(
IF(SEARCH(Input!B$5,G4526,1),
REPLACEB(
LEFT(G4526,SEARCH(LEFT(Input!B$8,1),G4526,1)-2),
1,1,"")*52),
IFERROR(
IF(SEARCH(Input!B$6,G4526,1),
REPLACEB(
LEFT(G4526,SEARCH(LEFT(Input!B$8,1),G4526,1)-2),
1,1,"")*12),
IFERROR(
IF(SEARCH(Input!B$7,G4526,1),
REPLACEB(
LEFT(G4526,SEARCH(LEFT(Input!B$8,1),G4526,1)-2),
1,1,"")*1),"error, check the words at input sheet"
)))),)</f>
        <v/>
      </c>
      <c r="K4526" s="32" t="str">
        <f>IF(AND(
Input!B8532=Input!B$10,
NOT(Input!B8535=Input!B$10)),
Input!B8535
,)</f>
        <v/>
      </c>
      <c r="L4526" s="26"/>
    </row>
    <row r="4527">
      <c r="A4527" s="26"/>
      <c r="B4527" s="30" t="str">
        <f>IF(Input!B8533=Input!B$10,
TEXT(Input!B8534,),)</f>
        <v/>
      </c>
      <c r="C4527" s="31" t="str">
        <f>IF(Input!B8533=Input!B$10,
Input!B8534
,)</f>
        <v/>
      </c>
      <c r="D4527" s="32" t="str">
        <f>IF(Input!B8533=Input!B$10,
Input!B8535
,)</f>
        <v/>
      </c>
      <c r="E4527" s="32" t="str">
        <f>IFERROR(__xludf.DUMMYFUNCTION("IF(ISTEXT(D4527),
SPLIT(D4527,""·"",TRUE(),TRUE())
,)"),"")</f>
        <v/>
      </c>
      <c r="F4527" s="32"/>
      <c r="G4527" s="32"/>
      <c r="H4527" s="33"/>
      <c r="I4527" s="34" t="str">
        <f t="shared" si="1"/>
        <v/>
      </c>
      <c r="J4527" s="35" t="str">
        <f>
IF(ISTEXT(G4527),
IFERROR(
IF(SEARCH(Input!B$4,G4527,1),
REPLACEB(
LEFT(G4527,SEARCH(LEFT(Input!B$8,1),G4527,1)-2),
1,1,"")*365),
IFERROR(
IF(SEARCH(Input!B$5,G4527,1),
REPLACEB(
LEFT(G4527,SEARCH(LEFT(Input!B$8,1),G4527,1)-2),
1,1,"")*52),
IFERROR(
IF(SEARCH(Input!B$6,G4527,1),
REPLACEB(
LEFT(G4527,SEARCH(LEFT(Input!B$8,1),G4527,1)-2),
1,1,"")*12),
IFERROR(
IF(SEARCH(Input!B$7,G4527,1),
REPLACEB(
LEFT(G4527,SEARCH(LEFT(Input!B$8,1),G4527,1)-2),
1,1,"")*1),"error, check the words at input sheet"
)))),)</f>
        <v/>
      </c>
      <c r="K4527" s="32" t="str">
        <f>IF(AND(
Input!B8533=Input!B$10,
NOT(Input!B8536=Input!B$10)),
Input!B8536
,)</f>
        <v/>
      </c>
      <c r="L4527" s="26"/>
    </row>
    <row r="4528">
      <c r="A4528" s="26"/>
      <c r="B4528" s="30" t="str">
        <f>IF(Input!B8534=Input!B$10,
TEXT(Input!B8535,),)</f>
        <v/>
      </c>
      <c r="C4528" s="31" t="str">
        <f>IF(Input!B8534=Input!B$10,
Input!B8535
,)</f>
        <v/>
      </c>
      <c r="D4528" s="32" t="str">
        <f>IF(Input!B8534=Input!B$10,
Input!B8536
,)</f>
        <v/>
      </c>
      <c r="E4528" s="32" t="str">
        <f>IFERROR(__xludf.DUMMYFUNCTION("IF(ISTEXT(D4528),
SPLIT(D4528,""·"",TRUE(),TRUE())
,)"),"")</f>
        <v/>
      </c>
      <c r="F4528" s="32"/>
      <c r="G4528" s="32"/>
      <c r="H4528" s="33"/>
      <c r="I4528" s="34" t="str">
        <f t="shared" si="1"/>
        <v/>
      </c>
      <c r="J4528" s="35" t="str">
        <f>
IF(ISTEXT(G4528),
IFERROR(
IF(SEARCH(Input!B$4,G4528,1),
REPLACEB(
LEFT(G4528,SEARCH(LEFT(Input!B$8,1),G4528,1)-2),
1,1,"")*365),
IFERROR(
IF(SEARCH(Input!B$5,G4528,1),
REPLACEB(
LEFT(G4528,SEARCH(LEFT(Input!B$8,1),G4528,1)-2),
1,1,"")*52),
IFERROR(
IF(SEARCH(Input!B$6,G4528,1),
REPLACEB(
LEFT(G4528,SEARCH(LEFT(Input!B$8,1),G4528,1)-2),
1,1,"")*12),
IFERROR(
IF(SEARCH(Input!B$7,G4528,1),
REPLACEB(
LEFT(G4528,SEARCH(LEFT(Input!B$8,1),G4528,1)-2),
1,1,"")*1),"error, check the words at input sheet"
)))),)</f>
        <v/>
      </c>
      <c r="K4528" s="32" t="str">
        <f>IF(AND(
Input!B8534=Input!B$10,
NOT(Input!B8537=Input!B$10)),
Input!B8537
,)</f>
        <v/>
      </c>
      <c r="L4528" s="26"/>
    </row>
    <row r="4529">
      <c r="A4529" s="26"/>
      <c r="B4529" s="30" t="str">
        <f>IF(Input!B8535=Input!B$10,
TEXT(Input!B8536,),)</f>
        <v/>
      </c>
      <c r="C4529" s="31" t="str">
        <f>IF(Input!B8535=Input!B$10,
Input!B8536
,)</f>
        <v/>
      </c>
      <c r="D4529" s="32" t="str">
        <f>IF(Input!B8535=Input!B$10,
Input!B8537
,)</f>
        <v/>
      </c>
      <c r="E4529" s="32" t="str">
        <f>IFERROR(__xludf.DUMMYFUNCTION("IF(ISTEXT(D4529),
SPLIT(D4529,""·"",TRUE(),TRUE())
,)"),"")</f>
        <v/>
      </c>
      <c r="F4529" s="32"/>
      <c r="G4529" s="32"/>
      <c r="H4529" s="33"/>
      <c r="I4529" s="34" t="str">
        <f t="shared" si="1"/>
        <v/>
      </c>
      <c r="J4529" s="35" t="str">
        <f>
IF(ISTEXT(G4529),
IFERROR(
IF(SEARCH(Input!B$4,G4529,1),
REPLACEB(
LEFT(G4529,SEARCH(LEFT(Input!B$8,1),G4529,1)-2),
1,1,"")*365),
IFERROR(
IF(SEARCH(Input!B$5,G4529,1),
REPLACEB(
LEFT(G4529,SEARCH(LEFT(Input!B$8,1),G4529,1)-2),
1,1,"")*52),
IFERROR(
IF(SEARCH(Input!B$6,G4529,1),
REPLACEB(
LEFT(G4529,SEARCH(LEFT(Input!B$8,1),G4529,1)-2),
1,1,"")*12),
IFERROR(
IF(SEARCH(Input!B$7,G4529,1),
REPLACEB(
LEFT(G4529,SEARCH(LEFT(Input!B$8,1),G4529,1)-2),
1,1,"")*1),"error, check the words at input sheet"
)))),)</f>
        <v/>
      </c>
      <c r="K4529" s="32" t="str">
        <f>IF(AND(
Input!B8535=Input!B$10,
NOT(Input!B8538=Input!B$10)),
Input!B8538
,)</f>
        <v/>
      </c>
      <c r="L4529" s="26"/>
    </row>
    <row r="4530">
      <c r="A4530" s="26"/>
      <c r="B4530" s="30" t="str">
        <f>IF(Input!B8536=Input!B$10,
TEXT(Input!B8537,),)</f>
        <v/>
      </c>
      <c r="C4530" s="31" t="str">
        <f>IF(Input!B8536=Input!B$10,
Input!B8537
,)</f>
        <v/>
      </c>
      <c r="D4530" s="32" t="str">
        <f>IF(Input!B8536=Input!B$10,
Input!B8538
,)</f>
        <v/>
      </c>
      <c r="E4530" s="32" t="str">
        <f>IFERROR(__xludf.DUMMYFUNCTION("IF(ISTEXT(D4530),
SPLIT(D4530,""·"",TRUE(),TRUE())
,)"),"")</f>
        <v/>
      </c>
      <c r="F4530" s="32"/>
      <c r="G4530" s="32"/>
      <c r="H4530" s="33"/>
      <c r="I4530" s="34" t="str">
        <f t="shared" si="1"/>
        <v/>
      </c>
      <c r="J4530" s="35" t="str">
        <f>
IF(ISTEXT(G4530),
IFERROR(
IF(SEARCH(Input!B$4,G4530,1),
REPLACEB(
LEFT(G4530,SEARCH(LEFT(Input!B$8,1),G4530,1)-2),
1,1,"")*365),
IFERROR(
IF(SEARCH(Input!B$5,G4530,1),
REPLACEB(
LEFT(G4530,SEARCH(LEFT(Input!B$8,1),G4530,1)-2),
1,1,"")*52),
IFERROR(
IF(SEARCH(Input!B$6,G4530,1),
REPLACEB(
LEFT(G4530,SEARCH(LEFT(Input!B$8,1),G4530,1)-2),
1,1,"")*12),
IFERROR(
IF(SEARCH(Input!B$7,G4530,1),
REPLACEB(
LEFT(G4530,SEARCH(LEFT(Input!B$8,1),G4530,1)-2),
1,1,"")*1),"error, check the words at input sheet"
)))),)</f>
        <v/>
      </c>
      <c r="K4530" s="32" t="str">
        <f>IF(AND(
Input!B8536=Input!B$10,
NOT(Input!B8539=Input!B$10)),
Input!B8539
,)</f>
        <v/>
      </c>
      <c r="L4530" s="26"/>
    </row>
    <row r="4531">
      <c r="A4531" s="26"/>
      <c r="B4531" s="30" t="str">
        <f>IF(Input!B8537=Input!B$10,
TEXT(Input!B8538,),)</f>
        <v/>
      </c>
      <c r="C4531" s="31" t="str">
        <f>IF(Input!B8537=Input!B$10,
Input!B8538
,)</f>
        <v/>
      </c>
      <c r="D4531" s="32" t="str">
        <f>IF(Input!B8537=Input!B$10,
Input!B8539
,)</f>
        <v/>
      </c>
      <c r="E4531" s="32" t="str">
        <f>IFERROR(__xludf.DUMMYFUNCTION("IF(ISTEXT(D4531),
SPLIT(D4531,""·"",TRUE(),TRUE())
,)"),"")</f>
        <v/>
      </c>
      <c r="F4531" s="32"/>
      <c r="G4531" s="32"/>
      <c r="H4531" s="33"/>
      <c r="I4531" s="34" t="str">
        <f t="shared" si="1"/>
        <v/>
      </c>
      <c r="J4531" s="35" t="str">
        <f>
IF(ISTEXT(G4531),
IFERROR(
IF(SEARCH(Input!B$4,G4531,1),
REPLACEB(
LEFT(G4531,SEARCH(LEFT(Input!B$8,1),G4531,1)-2),
1,1,"")*365),
IFERROR(
IF(SEARCH(Input!B$5,G4531,1),
REPLACEB(
LEFT(G4531,SEARCH(LEFT(Input!B$8,1),G4531,1)-2),
1,1,"")*52),
IFERROR(
IF(SEARCH(Input!B$6,G4531,1),
REPLACEB(
LEFT(G4531,SEARCH(LEFT(Input!B$8,1),G4531,1)-2),
1,1,"")*12),
IFERROR(
IF(SEARCH(Input!B$7,G4531,1),
REPLACEB(
LEFT(G4531,SEARCH(LEFT(Input!B$8,1),G4531,1)-2),
1,1,"")*1),"error, check the words at input sheet"
)))),)</f>
        <v/>
      </c>
      <c r="K4531" s="32" t="str">
        <f>IF(AND(
Input!B8537=Input!B$10,
NOT(Input!B8540=Input!B$10)),
Input!B8540
,)</f>
        <v/>
      </c>
      <c r="L4531" s="26"/>
    </row>
    <row r="4532">
      <c r="A4532" s="26"/>
      <c r="B4532" s="30" t="str">
        <f>IF(Input!B8538=Input!B$10,
TEXT(Input!B8539,),)</f>
        <v/>
      </c>
      <c r="C4532" s="31" t="str">
        <f>IF(Input!B8538=Input!B$10,
Input!B8539
,)</f>
        <v/>
      </c>
      <c r="D4532" s="32" t="str">
        <f>IF(Input!B8538=Input!B$10,
Input!B8540
,)</f>
        <v/>
      </c>
      <c r="E4532" s="32" t="str">
        <f>IFERROR(__xludf.DUMMYFUNCTION("IF(ISTEXT(D4532),
SPLIT(D4532,""·"",TRUE(),TRUE())
,)"),"")</f>
        <v/>
      </c>
      <c r="F4532" s="32"/>
      <c r="G4532" s="32"/>
      <c r="H4532" s="33"/>
      <c r="I4532" s="34" t="str">
        <f t="shared" si="1"/>
        <v/>
      </c>
      <c r="J4532" s="35" t="str">
        <f>
IF(ISTEXT(G4532),
IFERROR(
IF(SEARCH(Input!B$4,G4532,1),
REPLACEB(
LEFT(G4532,SEARCH(LEFT(Input!B$8,1),G4532,1)-2),
1,1,"")*365),
IFERROR(
IF(SEARCH(Input!B$5,G4532,1),
REPLACEB(
LEFT(G4532,SEARCH(LEFT(Input!B$8,1),G4532,1)-2),
1,1,"")*52),
IFERROR(
IF(SEARCH(Input!B$6,G4532,1),
REPLACEB(
LEFT(G4532,SEARCH(LEFT(Input!B$8,1),G4532,1)-2),
1,1,"")*12),
IFERROR(
IF(SEARCH(Input!B$7,G4532,1),
REPLACEB(
LEFT(G4532,SEARCH(LEFT(Input!B$8,1),G4532,1)-2),
1,1,"")*1),"error, check the words at input sheet"
)))),)</f>
        <v/>
      </c>
      <c r="K4532" s="32" t="str">
        <f>IF(AND(
Input!B8538=Input!B$10,
NOT(Input!B8541=Input!B$10)),
Input!B8541
,)</f>
        <v/>
      </c>
      <c r="L4532" s="26"/>
    </row>
    <row r="4533">
      <c r="A4533" s="26"/>
      <c r="B4533" s="30" t="str">
        <f>IF(Input!B8539=Input!B$10,
TEXT(Input!B8540,),)</f>
        <v/>
      </c>
      <c r="C4533" s="31" t="str">
        <f>IF(Input!B8539=Input!B$10,
Input!B8540
,)</f>
        <v/>
      </c>
      <c r="D4533" s="32" t="str">
        <f>IF(Input!B8539=Input!B$10,
Input!B8541
,)</f>
        <v/>
      </c>
      <c r="E4533" s="32" t="str">
        <f>IFERROR(__xludf.DUMMYFUNCTION("IF(ISTEXT(D4533),
SPLIT(D4533,""·"",TRUE(),TRUE())
,)"),"")</f>
        <v/>
      </c>
      <c r="F4533" s="32"/>
      <c r="G4533" s="32"/>
      <c r="H4533" s="33"/>
      <c r="I4533" s="34" t="str">
        <f t="shared" si="1"/>
        <v/>
      </c>
      <c r="J4533" s="35" t="str">
        <f>
IF(ISTEXT(G4533),
IFERROR(
IF(SEARCH(Input!B$4,G4533,1),
REPLACEB(
LEFT(G4533,SEARCH(LEFT(Input!B$8,1),G4533,1)-2),
1,1,"")*365),
IFERROR(
IF(SEARCH(Input!B$5,G4533,1),
REPLACEB(
LEFT(G4533,SEARCH(LEFT(Input!B$8,1),G4533,1)-2),
1,1,"")*52),
IFERROR(
IF(SEARCH(Input!B$6,G4533,1),
REPLACEB(
LEFT(G4533,SEARCH(LEFT(Input!B$8,1),G4533,1)-2),
1,1,"")*12),
IFERROR(
IF(SEARCH(Input!B$7,G4533,1),
REPLACEB(
LEFT(G4533,SEARCH(LEFT(Input!B$8,1),G4533,1)-2),
1,1,"")*1),"error, check the words at input sheet"
)))),)</f>
        <v/>
      </c>
      <c r="K4533" s="32" t="str">
        <f>IF(AND(
Input!B8539=Input!B$10,
NOT(Input!B8542=Input!B$10)),
Input!B8542
,)</f>
        <v/>
      </c>
      <c r="L4533" s="26"/>
    </row>
    <row r="4534">
      <c r="A4534" s="26"/>
      <c r="B4534" s="30" t="str">
        <f>IF(Input!B8540=Input!B$10,
TEXT(Input!B8541,),)</f>
        <v/>
      </c>
      <c r="C4534" s="31" t="str">
        <f>IF(Input!B8540=Input!B$10,
Input!B8541
,)</f>
        <v/>
      </c>
      <c r="D4534" s="32" t="str">
        <f>IF(Input!B8540=Input!B$10,
Input!B8542
,)</f>
        <v/>
      </c>
      <c r="E4534" s="32" t="str">
        <f>IFERROR(__xludf.DUMMYFUNCTION("IF(ISTEXT(D4534),
SPLIT(D4534,""·"",TRUE(),TRUE())
,)"),"")</f>
        <v/>
      </c>
      <c r="F4534" s="32"/>
      <c r="G4534" s="32"/>
      <c r="H4534" s="33"/>
      <c r="I4534" s="34" t="str">
        <f t="shared" si="1"/>
        <v/>
      </c>
      <c r="J4534" s="35" t="str">
        <f>
IF(ISTEXT(G4534),
IFERROR(
IF(SEARCH(Input!B$4,G4534,1),
REPLACEB(
LEFT(G4534,SEARCH(LEFT(Input!B$8,1),G4534,1)-2),
1,1,"")*365),
IFERROR(
IF(SEARCH(Input!B$5,G4534,1),
REPLACEB(
LEFT(G4534,SEARCH(LEFT(Input!B$8,1),G4534,1)-2),
1,1,"")*52),
IFERROR(
IF(SEARCH(Input!B$6,G4534,1),
REPLACEB(
LEFT(G4534,SEARCH(LEFT(Input!B$8,1),G4534,1)-2),
1,1,"")*12),
IFERROR(
IF(SEARCH(Input!B$7,G4534,1),
REPLACEB(
LEFT(G4534,SEARCH(LEFT(Input!B$8,1),G4534,1)-2),
1,1,"")*1),"error, check the words at input sheet"
)))),)</f>
        <v/>
      </c>
      <c r="K4534" s="32" t="str">
        <f>IF(AND(
Input!B8540=Input!B$10,
NOT(Input!B8543=Input!B$10)),
Input!B8543
,)</f>
        <v/>
      </c>
      <c r="L4534" s="26"/>
    </row>
    <row r="4535">
      <c r="A4535" s="26"/>
      <c r="B4535" s="30" t="str">
        <f>IF(Input!B8541=Input!B$10,
TEXT(Input!B8542,),)</f>
        <v/>
      </c>
      <c r="C4535" s="31" t="str">
        <f>IF(Input!B8541=Input!B$10,
Input!B8542
,)</f>
        <v/>
      </c>
      <c r="D4535" s="32" t="str">
        <f>IF(Input!B8541=Input!B$10,
Input!B8543
,)</f>
        <v/>
      </c>
      <c r="E4535" s="32" t="str">
        <f>IFERROR(__xludf.DUMMYFUNCTION("IF(ISTEXT(D4535),
SPLIT(D4535,""·"",TRUE(),TRUE())
,)"),"")</f>
        <v/>
      </c>
      <c r="F4535" s="32"/>
      <c r="G4535" s="32"/>
      <c r="H4535" s="33"/>
      <c r="I4535" s="34" t="str">
        <f t="shared" si="1"/>
        <v/>
      </c>
      <c r="J4535" s="35" t="str">
        <f>
IF(ISTEXT(G4535),
IFERROR(
IF(SEARCH(Input!B$4,G4535,1),
REPLACEB(
LEFT(G4535,SEARCH(LEFT(Input!B$8,1),G4535,1)-2),
1,1,"")*365),
IFERROR(
IF(SEARCH(Input!B$5,G4535,1),
REPLACEB(
LEFT(G4535,SEARCH(LEFT(Input!B$8,1),G4535,1)-2),
1,1,"")*52),
IFERROR(
IF(SEARCH(Input!B$6,G4535,1),
REPLACEB(
LEFT(G4535,SEARCH(LEFT(Input!B$8,1),G4535,1)-2),
1,1,"")*12),
IFERROR(
IF(SEARCH(Input!B$7,G4535,1),
REPLACEB(
LEFT(G4535,SEARCH(LEFT(Input!B$8,1),G4535,1)-2),
1,1,"")*1),"error, check the words at input sheet"
)))),)</f>
        <v/>
      </c>
      <c r="K4535" s="32" t="str">
        <f>IF(AND(
Input!B8541=Input!B$10,
NOT(Input!B8544=Input!B$10)),
Input!B8544
,)</f>
        <v/>
      </c>
      <c r="L4535" s="26"/>
    </row>
    <row r="4536">
      <c r="A4536" s="26"/>
      <c r="B4536" s="30" t="str">
        <f>IF(Input!B8542=Input!B$10,
TEXT(Input!B8543,),)</f>
        <v/>
      </c>
      <c r="C4536" s="31" t="str">
        <f>IF(Input!B8542=Input!B$10,
Input!B8543
,)</f>
        <v/>
      </c>
      <c r="D4536" s="32" t="str">
        <f>IF(Input!B8542=Input!B$10,
Input!B8544
,)</f>
        <v/>
      </c>
      <c r="E4536" s="32" t="str">
        <f>IFERROR(__xludf.DUMMYFUNCTION("IF(ISTEXT(D4536),
SPLIT(D4536,""·"",TRUE(),TRUE())
,)"),"")</f>
        <v/>
      </c>
      <c r="F4536" s="32"/>
      <c r="G4536" s="32"/>
      <c r="H4536" s="33"/>
      <c r="I4536" s="34" t="str">
        <f t="shared" si="1"/>
        <v/>
      </c>
      <c r="J4536" s="35" t="str">
        <f>
IF(ISTEXT(G4536),
IFERROR(
IF(SEARCH(Input!B$4,G4536,1),
REPLACEB(
LEFT(G4536,SEARCH(LEFT(Input!B$8,1),G4536,1)-2),
1,1,"")*365),
IFERROR(
IF(SEARCH(Input!B$5,G4536,1),
REPLACEB(
LEFT(G4536,SEARCH(LEFT(Input!B$8,1),G4536,1)-2),
1,1,"")*52),
IFERROR(
IF(SEARCH(Input!B$6,G4536,1),
REPLACEB(
LEFT(G4536,SEARCH(LEFT(Input!B$8,1),G4536,1)-2),
1,1,"")*12),
IFERROR(
IF(SEARCH(Input!B$7,G4536,1),
REPLACEB(
LEFT(G4536,SEARCH(LEFT(Input!B$8,1),G4536,1)-2),
1,1,"")*1),"error, check the words at input sheet"
)))),)</f>
        <v/>
      </c>
      <c r="K4536" s="32" t="str">
        <f>IF(AND(
Input!B8542=Input!B$10,
NOT(Input!B8545=Input!B$10)),
Input!B8545
,)</f>
        <v/>
      </c>
      <c r="L4536" s="26"/>
    </row>
    <row r="4537">
      <c r="A4537" s="26"/>
      <c r="B4537" s="30" t="str">
        <f>IF(Input!B8543=Input!B$10,
TEXT(Input!B8544,),)</f>
        <v/>
      </c>
      <c r="C4537" s="31" t="str">
        <f>IF(Input!B8543=Input!B$10,
Input!B8544
,)</f>
        <v/>
      </c>
      <c r="D4537" s="32" t="str">
        <f>IF(Input!B8543=Input!B$10,
Input!B8545
,)</f>
        <v/>
      </c>
      <c r="E4537" s="32" t="str">
        <f>IFERROR(__xludf.DUMMYFUNCTION("IF(ISTEXT(D4537),
SPLIT(D4537,""·"",TRUE(),TRUE())
,)"),"")</f>
        <v/>
      </c>
      <c r="F4537" s="32"/>
      <c r="G4537" s="32"/>
      <c r="H4537" s="33"/>
      <c r="I4537" s="34" t="str">
        <f t="shared" si="1"/>
        <v/>
      </c>
      <c r="J4537" s="35" t="str">
        <f>
IF(ISTEXT(G4537),
IFERROR(
IF(SEARCH(Input!B$4,G4537,1),
REPLACEB(
LEFT(G4537,SEARCH(LEFT(Input!B$8,1),G4537,1)-2),
1,1,"")*365),
IFERROR(
IF(SEARCH(Input!B$5,G4537,1),
REPLACEB(
LEFT(G4537,SEARCH(LEFT(Input!B$8,1),G4537,1)-2),
1,1,"")*52),
IFERROR(
IF(SEARCH(Input!B$6,G4537,1),
REPLACEB(
LEFT(G4537,SEARCH(LEFT(Input!B$8,1),G4537,1)-2),
1,1,"")*12),
IFERROR(
IF(SEARCH(Input!B$7,G4537,1),
REPLACEB(
LEFT(G4537,SEARCH(LEFT(Input!B$8,1),G4537,1)-2),
1,1,"")*1),"error, check the words at input sheet"
)))),)</f>
        <v/>
      </c>
      <c r="K4537" s="32" t="str">
        <f>IF(AND(
Input!B8543=Input!B$10,
NOT(Input!B8546=Input!B$10)),
Input!B8546
,)</f>
        <v/>
      </c>
      <c r="L4537" s="26"/>
    </row>
    <row r="4538">
      <c r="A4538" s="26"/>
      <c r="B4538" s="30" t="str">
        <f>IF(Input!B8544=Input!B$10,
TEXT(Input!B8545,),)</f>
        <v/>
      </c>
      <c r="C4538" s="31" t="str">
        <f>IF(Input!B8544=Input!B$10,
Input!B8545
,)</f>
        <v/>
      </c>
      <c r="D4538" s="32" t="str">
        <f>IF(Input!B8544=Input!B$10,
Input!B8546
,)</f>
        <v/>
      </c>
      <c r="E4538" s="32" t="str">
        <f>IFERROR(__xludf.DUMMYFUNCTION("IF(ISTEXT(D4538),
SPLIT(D4538,""·"",TRUE(),TRUE())
,)"),"")</f>
        <v/>
      </c>
      <c r="F4538" s="32"/>
      <c r="G4538" s="32"/>
      <c r="H4538" s="33"/>
      <c r="I4538" s="34" t="str">
        <f t="shared" si="1"/>
        <v/>
      </c>
      <c r="J4538" s="35" t="str">
        <f>
IF(ISTEXT(G4538),
IFERROR(
IF(SEARCH(Input!B$4,G4538,1),
REPLACEB(
LEFT(G4538,SEARCH(LEFT(Input!B$8,1),G4538,1)-2),
1,1,"")*365),
IFERROR(
IF(SEARCH(Input!B$5,G4538,1),
REPLACEB(
LEFT(G4538,SEARCH(LEFT(Input!B$8,1),G4538,1)-2),
1,1,"")*52),
IFERROR(
IF(SEARCH(Input!B$6,G4538,1),
REPLACEB(
LEFT(G4538,SEARCH(LEFT(Input!B$8,1),G4538,1)-2),
1,1,"")*12),
IFERROR(
IF(SEARCH(Input!B$7,G4538,1),
REPLACEB(
LEFT(G4538,SEARCH(LEFT(Input!B$8,1),G4538,1)-2),
1,1,"")*1),"error, check the words at input sheet"
)))),)</f>
        <v/>
      </c>
      <c r="K4538" s="32" t="str">
        <f>IF(AND(
Input!B8544=Input!B$10,
NOT(Input!B8547=Input!B$10)),
Input!B8547
,)</f>
        <v/>
      </c>
      <c r="L4538" s="26"/>
    </row>
    <row r="4539">
      <c r="A4539" s="26"/>
      <c r="B4539" s="30" t="str">
        <f>IF(Input!B8545=Input!B$10,
TEXT(Input!B8546,),)</f>
        <v/>
      </c>
      <c r="C4539" s="31" t="str">
        <f>IF(Input!B8545=Input!B$10,
Input!B8546
,)</f>
        <v/>
      </c>
      <c r="D4539" s="32" t="str">
        <f>IF(Input!B8545=Input!B$10,
Input!B8547
,)</f>
        <v/>
      </c>
      <c r="E4539" s="32" t="str">
        <f>IFERROR(__xludf.DUMMYFUNCTION("IF(ISTEXT(D4539),
SPLIT(D4539,""·"",TRUE(),TRUE())
,)"),"")</f>
        <v/>
      </c>
      <c r="F4539" s="32"/>
      <c r="G4539" s="32"/>
      <c r="H4539" s="33"/>
      <c r="I4539" s="34" t="str">
        <f t="shared" si="1"/>
        <v/>
      </c>
      <c r="J4539" s="35" t="str">
        <f>
IF(ISTEXT(G4539),
IFERROR(
IF(SEARCH(Input!B$4,G4539,1),
REPLACEB(
LEFT(G4539,SEARCH(LEFT(Input!B$8,1),G4539,1)-2),
1,1,"")*365),
IFERROR(
IF(SEARCH(Input!B$5,G4539,1),
REPLACEB(
LEFT(G4539,SEARCH(LEFT(Input!B$8,1),G4539,1)-2),
1,1,"")*52),
IFERROR(
IF(SEARCH(Input!B$6,G4539,1),
REPLACEB(
LEFT(G4539,SEARCH(LEFT(Input!B$8,1),G4539,1)-2),
1,1,"")*12),
IFERROR(
IF(SEARCH(Input!B$7,G4539,1),
REPLACEB(
LEFT(G4539,SEARCH(LEFT(Input!B$8,1),G4539,1)-2),
1,1,"")*1),"error, check the words at input sheet"
)))),)</f>
        <v/>
      </c>
      <c r="K4539" s="32" t="str">
        <f>IF(AND(
Input!B8545=Input!B$10,
NOT(Input!B8548=Input!B$10)),
Input!B8548
,)</f>
        <v/>
      </c>
      <c r="L4539" s="26"/>
    </row>
    <row r="4540">
      <c r="A4540" s="26"/>
      <c r="B4540" s="30" t="str">
        <f>IF(Input!B8546=Input!B$10,
TEXT(Input!B8547,),)</f>
        <v/>
      </c>
      <c r="C4540" s="31" t="str">
        <f>IF(Input!B8546=Input!B$10,
Input!B8547
,)</f>
        <v/>
      </c>
      <c r="D4540" s="32" t="str">
        <f>IF(Input!B8546=Input!B$10,
Input!B8548
,)</f>
        <v/>
      </c>
      <c r="E4540" s="32" t="str">
        <f>IFERROR(__xludf.DUMMYFUNCTION("IF(ISTEXT(D4540),
SPLIT(D4540,""·"",TRUE(),TRUE())
,)"),"")</f>
        <v/>
      </c>
      <c r="F4540" s="32"/>
      <c r="G4540" s="32"/>
      <c r="H4540" s="33"/>
      <c r="I4540" s="34" t="str">
        <f t="shared" si="1"/>
        <v/>
      </c>
      <c r="J4540" s="35" t="str">
        <f>
IF(ISTEXT(G4540),
IFERROR(
IF(SEARCH(Input!B$4,G4540,1),
REPLACEB(
LEFT(G4540,SEARCH(LEFT(Input!B$8,1),G4540,1)-2),
1,1,"")*365),
IFERROR(
IF(SEARCH(Input!B$5,G4540,1),
REPLACEB(
LEFT(G4540,SEARCH(LEFT(Input!B$8,1),G4540,1)-2),
1,1,"")*52),
IFERROR(
IF(SEARCH(Input!B$6,G4540,1),
REPLACEB(
LEFT(G4540,SEARCH(LEFT(Input!B$8,1),G4540,1)-2),
1,1,"")*12),
IFERROR(
IF(SEARCH(Input!B$7,G4540,1),
REPLACEB(
LEFT(G4540,SEARCH(LEFT(Input!B$8,1),G4540,1)-2),
1,1,"")*1),"error, check the words at input sheet"
)))),)</f>
        <v/>
      </c>
      <c r="K4540" s="32" t="str">
        <f>IF(AND(
Input!B8546=Input!B$10,
NOT(Input!B8549=Input!B$10)),
Input!B8549
,)</f>
        <v/>
      </c>
      <c r="L4540" s="26"/>
    </row>
    <row r="4541">
      <c r="A4541" s="26"/>
      <c r="B4541" s="30" t="str">
        <f>IF(Input!B8547=Input!B$10,
TEXT(Input!B8548,),)</f>
        <v/>
      </c>
      <c r="C4541" s="31" t="str">
        <f>IF(Input!B8547=Input!B$10,
Input!B8548
,)</f>
        <v/>
      </c>
      <c r="D4541" s="32" t="str">
        <f>IF(Input!B8547=Input!B$10,
Input!B8549
,)</f>
        <v/>
      </c>
      <c r="E4541" s="32" t="str">
        <f>IFERROR(__xludf.DUMMYFUNCTION("IF(ISTEXT(D4541),
SPLIT(D4541,""·"",TRUE(),TRUE())
,)"),"")</f>
        <v/>
      </c>
      <c r="F4541" s="32"/>
      <c r="G4541" s="32"/>
      <c r="H4541" s="33"/>
      <c r="I4541" s="34" t="str">
        <f t="shared" si="1"/>
        <v/>
      </c>
      <c r="J4541" s="35" t="str">
        <f>
IF(ISTEXT(G4541),
IFERROR(
IF(SEARCH(Input!B$4,G4541,1),
REPLACEB(
LEFT(G4541,SEARCH(LEFT(Input!B$8,1),G4541,1)-2),
1,1,"")*365),
IFERROR(
IF(SEARCH(Input!B$5,G4541,1),
REPLACEB(
LEFT(G4541,SEARCH(LEFT(Input!B$8,1),G4541,1)-2),
1,1,"")*52),
IFERROR(
IF(SEARCH(Input!B$6,G4541,1),
REPLACEB(
LEFT(G4541,SEARCH(LEFT(Input!B$8,1),G4541,1)-2),
1,1,"")*12),
IFERROR(
IF(SEARCH(Input!B$7,G4541,1),
REPLACEB(
LEFT(G4541,SEARCH(LEFT(Input!B$8,1),G4541,1)-2),
1,1,"")*1),"error, check the words at input sheet"
)))),)</f>
        <v/>
      </c>
      <c r="K4541" s="32" t="str">
        <f>IF(AND(
Input!B8547=Input!B$10,
NOT(Input!B8550=Input!B$10)),
Input!B8550
,)</f>
        <v/>
      </c>
      <c r="L4541" s="26"/>
    </row>
    <row r="4542">
      <c r="A4542" s="26"/>
      <c r="B4542" s="30" t="str">
        <f>IF(Input!B8548=Input!B$10,
TEXT(Input!B8549,),)</f>
        <v/>
      </c>
      <c r="C4542" s="31" t="str">
        <f>IF(Input!B8548=Input!B$10,
Input!B8549
,)</f>
        <v/>
      </c>
      <c r="D4542" s="32" t="str">
        <f>IF(Input!B8548=Input!B$10,
Input!B8550
,)</f>
        <v/>
      </c>
      <c r="E4542" s="32" t="str">
        <f>IFERROR(__xludf.DUMMYFUNCTION("IF(ISTEXT(D4542),
SPLIT(D4542,""·"",TRUE(),TRUE())
,)"),"")</f>
        <v/>
      </c>
      <c r="F4542" s="32"/>
      <c r="G4542" s="32"/>
      <c r="H4542" s="33"/>
      <c r="I4542" s="34" t="str">
        <f t="shared" si="1"/>
        <v/>
      </c>
      <c r="J4542" s="35" t="str">
        <f>
IF(ISTEXT(G4542),
IFERROR(
IF(SEARCH(Input!B$4,G4542,1),
REPLACEB(
LEFT(G4542,SEARCH(LEFT(Input!B$8,1),G4542,1)-2),
1,1,"")*365),
IFERROR(
IF(SEARCH(Input!B$5,G4542,1),
REPLACEB(
LEFT(G4542,SEARCH(LEFT(Input!B$8,1),G4542,1)-2),
1,1,"")*52),
IFERROR(
IF(SEARCH(Input!B$6,G4542,1),
REPLACEB(
LEFT(G4542,SEARCH(LEFT(Input!B$8,1),G4542,1)-2),
1,1,"")*12),
IFERROR(
IF(SEARCH(Input!B$7,G4542,1),
REPLACEB(
LEFT(G4542,SEARCH(LEFT(Input!B$8,1),G4542,1)-2),
1,1,"")*1),"error, check the words at input sheet"
)))),)</f>
        <v/>
      </c>
      <c r="K4542" s="32" t="str">
        <f>IF(AND(
Input!B8548=Input!B$10,
NOT(Input!B8551=Input!B$10)),
Input!B8551
,)</f>
        <v/>
      </c>
      <c r="L4542" s="26"/>
    </row>
    <row r="4543">
      <c r="A4543" s="26"/>
      <c r="B4543" s="30" t="str">
        <f>IF(Input!B8549=Input!B$10,
TEXT(Input!B8550,),)</f>
        <v/>
      </c>
      <c r="C4543" s="31" t="str">
        <f>IF(Input!B8549=Input!B$10,
Input!B8550
,)</f>
        <v/>
      </c>
      <c r="D4543" s="32" t="str">
        <f>IF(Input!B8549=Input!B$10,
Input!B8551
,)</f>
        <v/>
      </c>
      <c r="E4543" s="32" t="str">
        <f>IFERROR(__xludf.DUMMYFUNCTION("IF(ISTEXT(D4543),
SPLIT(D4543,""·"",TRUE(),TRUE())
,)"),"")</f>
        <v/>
      </c>
      <c r="F4543" s="32"/>
      <c r="G4543" s="32"/>
      <c r="H4543" s="33"/>
      <c r="I4543" s="34" t="str">
        <f t="shared" si="1"/>
        <v/>
      </c>
      <c r="J4543" s="35" t="str">
        <f>
IF(ISTEXT(G4543),
IFERROR(
IF(SEARCH(Input!B$4,G4543,1),
REPLACEB(
LEFT(G4543,SEARCH(LEFT(Input!B$8,1),G4543,1)-2),
1,1,"")*365),
IFERROR(
IF(SEARCH(Input!B$5,G4543,1),
REPLACEB(
LEFT(G4543,SEARCH(LEFT(Input!B$8,1),G4543,1)-2),
1,1,"")*52),
IFERROR(
IF(SEARCH(Input!B$6,G4543,1),
REPLACEB(
LEFT(G4543,SEARCH(LEFT(Input!B$8,1),G4543,1)-2),
1,1,"")*12),
IFERROR(
IF(SEARCH(Input!B$7,G4543,1),
REPLACEB(
LEFT(G4543,SEARCH(LEFT(Input!B$8,1),G4543,1)-2),
1,1,"")*1),"error, check the words at input sheet"
)))),)</f>
        <v/>
      </c>
      <c r="K4543" s="32" t="str">
        <f>IF(AND(
Input!B8549=Input!B$10,
NOT(Input!B8552=Input!B$10)),
Input!B8552
,)</f>
        <v/>
      </c>
      <c r="L4543" s="26"/>
    </row>
    <row r="4544">
      <c r="A4544" s="26"/>
      <c r="B4544" s="30" t="str">
        <f>IF(Input!B8550=Input!B$10,
TEXT(Input!B8551,),)</f>
        <v/>
      </c>
      <c r="C4544" s="31" t="str">
        <f>IF(Input!B8550=Input!B$10,
Input!B8551
,)</f>
        <v/>
      </c>
      <c r="D4544" s="32" t="str">
        <f>IF(Input!B8550=Input!B$10,
Input!B8552
,)</f>
        <v/>
      </c>
      <c r="E4544" s="32" t="str">
        <f>IFERROR(__xludf.DUMMYFUNCTION("IF(ISTEXT(D4544),
SPLIT(D4544,""·"",TRUE(),TRUE())
,)"),"")</f>
        <v/>
      </c>
      <c r="F4544" s="32"/>
      <c r="G4544" s="32"/>
      <c r="H4544" s="33"/>
      <c r="I4544" s="34" t="str">
        <f t="shared" si="1"/>
        <v/>
      </c>
      <c r="J4544" s="35" t="str">
        <f>
IF(ISTEXT(G4544),
IFERROR(
IF(SEARCH(Input!B$4,G4544,1),
REPLACEB(
LEFT(G4544,SEARCH(LEFT(Input!B$8,1),G4544,1)-2),
1,1,"")*365),
IFERROR(
IF(SEARCH(Input!B$5,G4544,1),
REPLACEB(
LEFT(G4544,SEARCH(LEFT(Input!B$8,1),G4544,1)-2),
1,1,"")*52),
IFERROR(
IF(SEARCH(Input!B$6,G4544,1),
REPLACEB(
LEFT(G4544,SEARCH(LEFT(Input!B$8,1),G4544,1)-2),
1,1,"")*12),
IFERROR(
IF(SEARCH(Input!B$7,G4544,1),
REPLACEB(
LEFT(G4544,SEARCH(LEFT(Input!B$8,1),G4544,1)-2),
1,1,"")*1),"error, check the words at input sheet"
)))),)</f>
        <v/>
      </c>
      <c r="K4544" s="32" t="str">
        <f>IF(AND(
Input!B8550=Input!B$10,
NOT(Input!B8553=Input!B$10)),
Input!B8553
,)</f>
        <v/>
      </c>
      <c r="L4544" s="26"/>
    </row>
    <row r="4545">
      <c r="A4545" s="26"/>
      <c r="B4545" s="30" t="str">
        <f>IF(Input!B8551=Input!B$10,
TEXT(Input!B8552,),)</f>
        <v/>
      </c>
      <c r="C4545" s="31" t="str">
        <f>IF(Input!B8551=Input!B$10,
Input!B8552
,)</f>
        <v/>
      </c>
      <c r="D4545" s="32" t="str">
        <f>IF(Input!B8551=Input!B$10,
Input!B8553
,)</f>
        <v/>
      </c>
      <c r="E4545" s="32" t="str">
        <f>IFERROR(__xludf.DUMMYFUNCTION("IF(ISTEXT(D4545),
SPLIT(D4545,""·"",TRUE(),TRUE())
,)"),"")</f>
        <v/>
      </c>
      <c r="F4545" s="32"/>
      <c r="G4545" s="32"/>
      <c r="H4545" s="33"/>
      <c r="I4545" s="34" t="str">
        <f t="shared" si="1"/>
        <v/>
      </c>
      <c r="J4545" s="35" t="str">
        <f>
IF(ISTEXT(G4545),
IFERROR(
IF(SEARCH(Input!B$4,G4545,1),
REPLACEB(
LEFT(G4545,SEARCH(LEFT(Input!B$8,1),G4545,1)-2),
1,1,"")*365),
IFERROR(
IF(SEARCH(Input!B$5,G4545,1),
REPLACEB(
LEFT(G4545,SEARCH(LEFT(Input!B$8,1),G4545,1)-2),
1,1,"")*52),
IFERROR(
IF(SEARCH(Input!B$6,G4545,1),
REPLACEB(
LEFT(G4545,SEARCH(LEFT(Input!B$8,1),G4545,1)-2),
1,1,"")*12),
IFERROR(
IF(SEARCH(Input!B$7,G4545,1),
REPLACEB(
LEFT(G4545,SEARCH(LEFT(Input!B$8,1),G4545,1)-2),
1,1,"")*1),"error, check the words at input sheet"
)))),)</f>
        <v/>
      </c>
      <c r="K4545" s="32" t="str">
        <f>IF(AND(
Input!B8551=Input!B$10,
NOT(Input!B8554=Input!B$10)),
Input!B8554
,)</f>
        <v/>
      </c>
      <c r="L4545" s="26"/>
    </row>
    <row r="4546">
      <c r="A4546" s="26"/>
      <c r="B4546" s="30" t="str">
        <f>IF(Input!B8552=Input!B$10,
TEXT(Input!B8553,),)</f>
        <v/>
      </c>
      <c r="C4546" s="31" t="str">
        <f>IF(Input!B8552=Input!B$10,
Input!B8553
,)</f>
        <v/>
      </c>
      <c r="D4546" s="32" t="str">
        <f>IF(Input!B8552=Input!B$10,
Input!B8554
,)</f>
        <v/>
      </c>
      <c r="E4546" s="32" t="str">
        <f>IFERROR(__xludf.DUMMYFUNCTION("IF(ISTEXT(D4546),
SPLIT(D4546,""·"",TRUE(),TRUE())
,)"),"")</f>
        <v/>
      </c>
      <c r="F4546" s="32"/>
      <c r="G4546" s="32"/>
      <c r="H4546" s="33"/>
      <c r="I4546" s="34" t="str">
        <f t="shared" si="1"/>
        <v/>
      </c>
      <c r="J4546" s="35" t="str">
        <f>
IF(ISTEXT(G4546),
IFERROR(
IF(SEARCH(Input!B$4,G4546,1),
REPLACEB(
LEFT(G4546,SEARCH(LEFT(Input!B$8,1),G4546,1)-2),
1,1,"")*365),
IFERROR(
IF(SEARCH(Input!B$5,G4546,1),
REPLACEB(
LEFT(G4546,SEARCH(LEFT(Input!B$8,1),G4546,1)-2),
1,1,"")*52),
IFERROR(
IF(SEARCH(Input!B$6,G4546,1),
REPLACEB(
LEFT(G4546,SEARCH(LEFT(Input!B$8,1),G4546,1)-2),
1,1,"")*12),
IFERROR(
IF(SEARCH(Input!B$7,G4546,1),
REPLACEB(
LEFT(G4546,SEARCH(LEFT(Input!B$8,1),G4546,1)-2),
1,1,"")*1),"error, check the words at input sheet"
)))),)</f>
        <v/>
      </c>
      <c r="K4546" s="32" t="str">
        <f>IF(AND(
Input!B8552=Input!B$10,
NOT(Input!B8555=Input!B$10)),
Input!B8555
,)</f>
        <v/>
      </c>
      <c r="L4546" s="26"/>
    </row>
    <row r="4547">
      <c r="A4547" s="26"/>
      <c r="B4547" s="30" t="str">
        <f>IF(Input!B8553=Input!B$10,
TEXT(Input!B8554,),)</f>
        <v/>
      </c>
      <c r="C4547" s="31" t="str">
        <f>IF(Input!B8553=Input!B$10,
Input!B8554
,)</f>
        <v/>
      </c>
      <c r="D4547" s="32" t="str">
        <f>IF(Input!B8553=Input!B$10,
Input!B8555
,)</f>
        <v/>
      </c>
      <c r="E4547" s="32" t="str">
        <f>IFERROR(__xludf.DUMMYFUNCTION("IF(ISTEXT(D4547),
SPLIT(D4547,""·"",TRUE(),TRUE())
,)"),"")</f>
        <v/>
      </c>
      <c r="F4547" s="32"/>
      <c r="G4547" s="32"/>
      <c r="H4547" s="33"/>
      <c r="I4547" s="34" t="str">
        <f t="shared" si="1"/>
        <v/>
      </c>
      <c r="J4547" s="35" t="str">
        <f>
IF(ISTEXT(G4547),
IFERROR(
IF(SEARCH(Input!B$4,G4547,1),
REPLACEB(
LEFT(G4547,SEARCH(LEFT(Input!B$8,1),G4547,1)-2),
1,1,"")*365),
IFERROR(
IF(SEARCH(Input!B$5,G4547,1),
REPLACEB(
LEFT(G4547,SEARCH(LEFT(Input!B$8,1),G4547,1)-2),
1,1,"")*52),
IFERROR(
IF(SEARCH(Input!B$6,G4547,1),
REPLACEB(
LEFT(G4547,SEARCH(LEFT(Input!B$8,1),G4547,1)-2),
1,1,"")*12),
IFERROR(
IF(SEARCH(Input!B$7,G4547,1),
REPLACEB(
LEFT(G4547,SEARCH(LEFT(Input!B$8,1),G4547,1)-2),
1,1,"")*1),"error, check the words at input sheet"
)))),)</f>
        <v/>
      </c>
      <c r="K4547" s="32" t="str">
        <f>IF(AND(
Input!B8553=Input!B$10,
NOT(Input!B8556=Input!B$10)),
Input!B8556
,)</f>
        <v/>
      </c>
      <c r="L4547" s="26"/>
    </row>
    <row r="4548">
      <c r="A4548" s="26"/>
      <c r="B4548" s="30" t="str">
        <f>IF(Input!B8554=Input!B$10,
TEXT(Input!B8555,),)</f>
        <v/>
      </c>
      <c r="C4548" s="31" t="str">
        <f>IF(Input!B8554=Input!B$10,
Input!B8555
,)</f>
        <v/>
      </c>
      <c r="D4548" s="32" t="str">
        <f>IF(Input!B8554=Input!B$10,
Input!B8556
,)</f>
        <v/>
      </c>
      <c r="E4548" s="32" t="str">
        <f>IFERROR(__xludf.DUMMYFUNCTION("IF(ISTEXT(D4548),
SPLIT(D4548,""·"",TRUE(),TRUE())
,)"),"")</f>
        <v/>
      </c>
      <c r="F4548" s="32"/>
      <c r="G4548" s="32"/>
      <c r="H4548" s="33"/>
      <c r="I4548" s="34" t="str">
        <f t="shared" si="1"/>
        <v/>
      </c>
      <c r="J4548" s="35" t="str">
        <f>
IF(ISTEXT(G4548),
IFERROR(
IF(SEARCH(Input!B$4,G4548,1),
REPLACEB(
LEFT(G4548,SEARCH(LEFT(Input!B$8,1),G4548,1)-2),
1,1,"")*365),
IFERROR(
IF(SEARCH(Input!B$5,G4548,1),
REPLACEB(
LEFT(G4548,SEARCH(LEFT(Input!B$8,1),G4548,1)-2),
1,1,"")*52),
IFERROR(
IF(SEARCH(Input!B$6,G4548,1),
REPLACEB(
LEFT(G4548,SEARCH(LEFT(Input!B$8,1),G4548,1)-2),
1,1,"")*12),
IFERROR(
IF(SEARCH(Input!B$7,G4548,1),
REPLACEB(
LEFT(G4548,SEARCH(LEFT(Input!B$8,1),G4548,1)-2),
1,1,"")*1),"error, check the words at input sheet"
)))),)</f>
        <v/>
      </c>
      <c r="K4548" s="32" t="str">
        <f>IF(AND(
Input!B8554=Input!B$10,
NOT(Input!B8557=Input!B$10)),
Input!B8557
,)</f>
        <v/>
      </c>
      <c r="L4548" s="26"/>
    </row>
    <row r="4549">
      <c r="A4549" s="26"/>
      <c r="B4549" s="30" t="str">
        <f>IF(Input!B8555=Input!B$10,
TEXT(Input!B8556,),)</f>
        <v/>
      </c>
      <c r="C4549" s="31" t="str">
        <f>IF(Input!B8555=Input!B$10,
Input!B8556
,)</f>
        <v/>
      </c>
      <c r="D4549" s="32" t="str">
        <f>IF(Input!B8555=Input!B$10,
Input!B8557
,)</f>
        <v/>
      </c>
      <c r="E4549" s="32" t="str">
        <f>IFERROR(__xludf.DUMMYFUNCTION("IF(ISTEXT(D4549),
SPLIT(D4549,""·"",TRUE(),TRUE())
,)"),"")</f>
        <v/>
      </c>
      <c r="F4549" s="32"/>
      <c r="G4549" s="32"/>
      <c r="H4549" s="33"/>
      <c r="I4549" s="34" t="str">
        <f t="shared" si="1"/>
        <v/>
      </c>
      <c r="J4549" s="35" t="str">
        <f>
IF(ISTEXT(G4549),
IFERROR(
IF(SEARCH(Input!B$4,G4549,1),
REPLACEB(
LEFT(G4549,SEARCH(LEFT(Input!B$8,1),G4549,1)-2),
1,1,"")*365),
IFERROR(
IF(SEARCH(Input!B$5,G4549,1),
REPLACEB(
LEFT(G4549,SEARCH(LEFT(Input!B$8,1),G4549,1)-2),
1,1,"")*52),
IFERROR(
IF(SEARCH(Input!B$6,G4549,1),
REPLACEB(
LEFT(G4549,SEARCH(LEFT(Input!B$8,1),G4549,1)-2),
1,1,"")*12),
IFERROR(
IF(SEARCH(Input!B$7,G4549,1),
REPLACEB(
LEFT(G4549,SEARCH(LEFT(Input!B$8,1),G4549,1)-2),
1,1,"")*1),"error, check the words at input sheet"
)))),)</f>
        <v/>
      </c>
      <c r="K4549" s="32" t="str">
        <f>IF(AND(
Input!B8555=Input!B$10,
NOT(Input!B8558=Input!B$10)),
Input!B8558
,)</f>
        <v/>
      </c>
      <c r="L4549" s="26"/>
    </row>
    <row r="4550">
      <c r="A4550" s="26"/>
      <c r="B4550" s="30" t="str">
        <f>IF(Input!B8556=Input!B$10,
TEXT(Input!B8557,),)</f>
        <v/>
      </c>
      <c r="C4550" s="31" t="str">
        <f>IF(Input!B8556=Input!B$10,
Input!B8557
,)</f>
        <v/>
      </c>
      <c r="D4550" s="32" t="str">
        <f>IF(Input!B8556=Input!B$10,
Input!B8558
,)</f>
        <v/>
      </c>
      <c r="E4550" s="32" t="str">
        <f>IFERROR(__xludf.DUMMYFUNCTION("IF(ISTEXT(D4550),
SPLIT(D4550,""·"",TRUE(),TRUE())
,)"),"")</f>
        <v/>
      </c>
      <c r="F4550" s="32"/>
      <c r="G4550" s="32"/>
      <c r="H4550" s="33"/>
      <c r="I4550" s="34" t="str">
        <f t="shared" si="1"/>
        <v/>
      </c>
      <c r="J4550" s="35" t="str">
        <f>
IF(ISTEXT(G4550),
IFERROR(
IF(SEARCH(Input!B$4,G4550,1),
REPLACEB(
LEFT(G4550,SEARCH(LEFT(Input!B$8,1),G4550,1)-2),
1,1,"")*365),
IFERROR(
IF(SEARCH(Input!B$5,G4550,1),
REPLACEB(
LEFT(G4550,SEARCH(LEFT(Input!B$8,1),G4550,1)-2),
1,1,"")*52),
IFERROR(
IF(SEARCH(Input!B$6,G4550,1),
REPLACEB(
LEFT(G4550,SEARCH(LEFT(Input!B$8,1),G4550,1)-2),
1,1,"")*12),
IFERROR(
IF(SEARCH(Input!B$7,G4550,1),
REPLACEB(
LEFT(G4550,SEARCH(LEFT(Input!B$8,1),G4550,1)-2),
1,1,"")*1),"error, check the words at input sheet"
)))),)</f>
        <v/>
      </c>
      <c r="K4550" s="32" t="str">
        <f>IF(AND(
Input!B8556=Input!B$10,
NOT(Input!B8559=Input!B$10)),
Input!B8559
,)</f>
        <v/>
      </c>
      <c r="L4550" s="26"/>
    </row>
    <row r="4551">
      <c r="A4551" s="26"/>
      <c r="B4551" s="30" t="str">
        <f>IF(Input!B8557=Input!B$10,
TEXT(Input!B8558,),)</f>
        <v/>
      </c>
      <c r="C4551" s="31" t="str">
        <f>IF(Input!B8557=Input!B$10,
Input!B8558
,)</f>
        <v/>
      </c>
      <c r="D4551" s="32" t="str">
        <f>IF(Input!B8557=Input!B$10,
Input!B8559
,)</f>
        <v/>
      </c>
      <c r="E4551" s="32" t="str">
        <f>IFERROR(__xludf.DUMMYFUNCTION("IF(ISTEXT(D4551),
SPLIT(D4551,""·"",TRUE(),TRUE())
,)"),"")</f>
        <v/>
      </c>
      <c r="F4551" s="32"/>
      <c r="G4551" s="32"/>
      <c r="H4551" s="33"/>
      <c r="I4551" s="34" t="str">
        <f t="shared" si="1"/>
        <v/>
      </c>
      <c r="J4551" s="35" t="str">
        <f>
IF(ISTEXT(G4551),
IFERROR(
IF(SEARCH(Input!B$4,G4551,1),
REPLACEB(
LEFT(G4551,SEARCH(LEFT(Input!B$8,1),G4551,1)-2),
1,1,"")*365),
IFERROR(
IF(SEARCH(Input!B$5,G4551,1),
REPLACEB(
LEFT(G4551,SEARCH(LEFT(Input!B$8,1),G4551,1)-2),
1,1,"")*52),
IFERROR(
IF(SEARCH(Input!B$6,G4551,1),
REPLACEB(
LEFT(G4551,SEARCH(LEFT(Input!B$8,1),G4551,1)-2),
1,1,"")*12),
IFERROR(
IF(SEARCH(Input!B$7,G4551,1),
REPLACEB(
LEFT(G4551,SEARCH(LEFT(Input!B$8,1),G4551,1)-2),
1,1,"")*1),"error, check the words at input sheet"
)))),)</f>
        <v/>
      </c>
      <c r="K4551" s="32" t="str">
        <f>IF(AND(
Input!B8557=Input!B$10,
NOT(Input!B8560=Input!B$10)),
Input!B8560
,)</f>
        <v/>
      </c>
      <c r="L4551" s="26"/>
    </row>
    <row r="4552">
      <c r="A4552" s="26"/>
      <c r="B4552" s="30" t="str">
        <f>IF(Input!B8558=Input!B$10,
TEXT(Input!B8559,),)</f>
        <v/>
      </c>
      <c r="C4552" s="31" t="str">
        <f>IF(Input!B8558=Input!B$10,
Input!B8559
,)</f>
        <v/>
      </c>
      <c r="D4552" s="32" t="str">
        <f>IF(Input!B8558=Input!B$10,
Input!B8560
,)</f>
        <v/>
      </c>
      <c r="E4552" s="32" t="str">
        <f>IFERROR(__xludf.DUMMYFUNCTION("IF(ISTEXT(D4552),
SPLIT(D4552,""·"",TRUE(),TRUE())
,)"),"")</f>
        <v/>
      </c>
      <c r="F4552" s="32"/>
      <c r="G4552" s="32"/>
      <c r="H4552" s="33"/>
      <c r="I4552" s="34" t="str">
        <f t="shared" si="1"/>
        <v/>
      </c>
      <c r="J4552" s="35" t="str">
        <f>
IF(ISTEXT(G4552),
IFERROR(
IF(SEARCH(Input!B$4,G4552,1),
REPLACEB(
LEFT(G4552,SEARCH(LEFT(Input!B$8,1),G4552,1)-2),
1,1,"")*365),
IFERROR(
IF(SEARCH(Input!B$5,G4552,1),
REPLACEB(
LEFT(G4552,SEARCH(LEFT(Input!B$8,1),G4552,1)-2),
1,1,"")*52),
IFERROR(
IF(SEARCH(Input!B$6,G4552,1),
REPLACEB(
LEFT(G4552,SEARCH(LEFT(Input!B$8,1),G4552,1)-2),
1,1,"")*12),
IFERROR(
IF(SEARCH(Input!B$7,G4552,1),
REPLACEB(
LEFT(G4552,SEARCH(LEFT(Input!B$8,1),G4552,1)-2),
1,1,"")*1),"error, check the words at input sheet"
)))),)</f>
        <v/>
      </c>
      <c r="K4552" s="32" t="str">
        <f>IF(AND(
Input!B8558=Input!B$10,
NOT(Input!B8561=Input!B$10)),
Input!B8561
,)</f>
        <v/>
      </c>
      <c r="L4552" s="26"/>
    </row>
    <row r="4553">
      <c r="A4553" s="26"/>
      <c r="B4553" s="30" t="str">
        <f>IF(Input!B8559=Input!B$10,
TEXT(Input!B8560,),)</f>
        <v/>
      </c>
      <c r="C4553" s="31" t="str">
        <f>IF(Input!B8559=Input!B$10,
Input!B8560
,)</f>
        <v/>
      </c>
      <c r="D4553" s="32" t="str">
        <f>IF(Input!B8559=Input!B$10,
Input!B8561
,)</f>
        <v/>
      </c>
      <c r="E4553" s="32" t="str">
        <f>IFERROR(__xludf.DUMMYFUNCTION("IF(ISTEXT(D4553),
SPLIT(D4553,""·"",TRUE(),TRUE())
,)"),"")</f>
        <v/>
      </c>
      <c r="F4553" s="32"/>
      <c r="G4553" s="32"/>
      <c r="H4553" s="33"/>
      <c r="I4553" s="34" t="str">
        <f t="shared" si="1"/>
        <v/>
      </c>
      <c r="J4553" s="35" t="str">
        <f>
IF(ISTEXT(G4553),
IFERROR(
IF(SEARCH(Input!B$4,G4553,1),
REPLACEB(
LEFT(G4553,SEARCH(LEFT(Input!B$8,1),G4553,1)-2),
1,1,"")*365),
IFERROR(
IF(SEARCH(Input!B$5,G4553,1),
REPLACEB(
LEFT(G4553,SEARCH(LEFT(Input!B$8,1),G4553,1)-2),
1,1,"")*52),
IFERROR(
IF(SEARCH(Input!B$6,G4553,1),
REPLACEB(
LEFT(G4553,SEARCH(LEFT(Input!B$8,1),G4553,1)-2),
1,1,"")*12),
IFERROR(
IF(SEARCH(Input!B$7,G4553,1),
REPLACEB(
LEFT(G4553,SEARCH(LEFT(Input!B$8,1),G4553,1)-2),
1,1,"")*1),"error, check the words at input sheet"
)))),)</f>
        <v/>
      </c>
      <c r="K4553" s="32" t="str">
        <f>IF(AND(
Input!B8559=Input!B$10,
NOT(Input!B8562=Input!B$10)),
Input!B8562
,)</f>
        <v/>
      </c>
      <c r="L4553" s="26"/>
    </row>
    <row r="4554">
      <c r="A4554" s="26"/>
      <c r="B4554" s="30" t="str">
        <f>IF(Input!B8560=Input!B$10,
TEXT(Input!B8561,),)</f>
        <v/>
      </c>
      <c r="C4554" s="31" t="str">
        <f>IF(Input!B8560=Input!B$10,
Input!B8561
,)</f>
        <v/>
      </c>
      <c r="D4554" s="32" t="str">
        <f>IF(Input!B8560=Input!B$10,
Input!B8562
,)</f>
        <v/>
      </c>
      <c r="E4554" s="32" t="str">
        <f>IFERROR(__xludf.DUMMYFUNCTION("IF(ISTEXT(D4554),
SPLIT(D4554,""·"",TRUE(),TRUE())
,)"),"")</f>
        <v/>
      </c>
      <c r="F4554" s="32"/>
      <c r="G4554" s="32"/>
      <c r="H4554" s="33"/>
      <c r="I4554" s="34" t="str">
        <f t="shared" si="1"/>
        <v/>
      </c>
      <c r="J4554" s="35" t="str">
        <f>
IF(ISTEXT(G4554),
IFERROR(
IF(SEARCH(Input!B$4,G4554,1),
REPLACEB(
LEFT(G4554,SEARCH(LEFT(Input!B$8,1),G4554,1)-2),
1,1,"")*365),
IFERROR(
IF(SEARCH(Input!B$5,G4554,1),
REPLACEB(
LEFT(G4554,SEARCH(LEFT(Input!B$8,1),G4554,1)-2),
1,1,"")*52),
IFERROR(
IF(SEARCH(Input!B$6,G4554,1),
REPLACEB(
LEFT(G4554,SEARCH(LEFT(Input!B$8,1),G4554,1)-2),
1,1,"")*12),
IFERROR(
IF(SEARCH(Input!B$7,G4554,1),
REPLACEB(
LEFT(G4554,SEARCH(LEFT(Input!B$8,1),G4554,1)-2),
1,1,"")*1),"error, check the words at input sheet"
)))),)</f>
        <v/>
      </c>
      <c r="K4554" s="32" t="str">
        <f>IF(AND(
Input!B8560=Input!B$10,
NOT(Input!B8563=Input!B$10)),
Input!B8563
,)</f>
        <v/>
      </c>
      <c r="L4554" s="26"/>
    </row>
    <row r="4555">
      <c r="A4555" s="26"/>
      <c r="B4555" s="30" t="str">
        <f>IF(Input!B8561=Input!B$10,
TEXT(Input!B8562,),)</f>
        <v/>
      </c>
      <c r="C4555" s="31" t="str">
        <f>IF(Input!B8561=Input!B$10,
Input!B8562
,)</f>
        <v/>
      </c>
      <c r="D4555" s="32" t="str">
        <f>IF(Input!B8561=Input!B$10,
Input!B8563
,)</f>
        <v/>
      </c>
      <c r="E4555" s="32" t="str">
        <f>IFERROR(__xludf.DUMMYFUNCTION("IF(ISTEXT(D4555),
SPLIT(D4555,""·"",TRUE(),TRUE())
,)"),"")</f>
        <v/>
      </c>
      <c r="F4555" s="32"/>
      <c r="G4555" s="32"/>
      <c r="H4555" s="33"/>
      <c r="I4555" s="34" t="str">
        <f t="shared" si="1"/>
        <v/>
      </c>
      <c r="J4555" s="35" t="str">
        <f>
IF(ISTEXT(G4555),
IFERROR(
IF(SEARCH(Input!B$4,G4555,1),
REPLACEB(
LEFT(G4555,SEARCH(LEFT(Input!B$8,1),G4555,1)-2),
1,1,"")*365),
IFERROR(
IF(SEARCH(Input!B$5,G4555,1),
REPLACEB(
LEFT(G4555,SEARCH(LEFT(Input!B$8,1),G4555,1)-2),
1,1,"")*52),
IFERROR(
IF(SEARCH(Input!B$6,G4555,1),
REPLACEB(
LEFT(G4555,SEARCH(LEFT(Input!B$8,1),G4555,1)-2),
1,1,"")*12),
IFERROR(
IF(SEARCH(Input!B$7,G4555,1),
REPLACEB(
LEFT(G4555,SEARCH(LEFT(Input!B$8,1),G4555,1)-2),
1,1,"")*1),"error, check the words at input sheet"
)))),)</f>
        <v/>
      </c>
      <c r="K4555" s="32" t="str">
        <f>IF(AND(
Input!B8561=Input!B$10,
NOT(Input!B8564=Input!B$10)),
Input!B8564
,)</f>
        <v/>
      </c>
      <c r="L4555" s="26"/>
    </row>
    <row r="4556">
      <c r="A4556" s="26"/>
      <c r="B4556" s="30" t="str">
        <f>IF(Input!B8562=Input!B$10,
TEXT(Input!B8563,),)</f>
        <v/>
      </c>
      <c r="C4556" s="31" t="str">
        <f>IF(Input!B8562=Input!B$10,
Input!B8563
,)</f>
        <v/>
      </c>
      <c r="D4556" s="32" t="str">
        <f>IF(Input!B8562=Input!B$10,
Input!B8564
,)</f>
        <v/>
      </c>
      <c r="E4556" s="32" t="str">
        <f>IFERROR(__xludf.DUMMYFUNCTION("IF(ISTEXT(D4556),
SPLIT(D4556,""·"",TRUE(),TRUE())
,)"),"")</f>
        <v/>
      </c>
      <c r="F4556" s="32"/>
      <c r="G4556" s="32"/>
      <c r="H4556" s="33"/>
      <c r="I4556" s="34" t="str">
        <f t="shared" si="1"/>
        <v/>
      </c>
      <c r="J4556" s="35" t="str">
        <f>
IF(ISTEXT(G4556),
IFERROR(
IF(SEARCH(Input!B$4,G4556,1),
REPLACEB(
LEFT(G4556,SEARCH(LEFT(Input!B$8,1),G4556,1)-2),
1,1,"")*365),
IFERROR(
IF(SEARCH(Input!B$5,G4556,1),
REPLACEB(
LEFT(G4556,SEARCH(LEFT(Input!B$8,1),G4556,1)-2),
1,1,"")*52),
IFERROR(
IF(SEARCH(Input!B$6,G4556,1),
REPLACEB(
LEFT(G4556,SEARCH(LEFT(Input!B$8,1),G4556,1)-2),
1,1,"")*12),
IFERROR(
IF(SEARCH(Input!B$7,G4556,1),
REPLACEB(
LEFT(G4556,SEARCH(LEFT(Input!B$8,1),G4556,1)-2),
1,1,"")*1),"error, check the words at input sheet"
)))),)</f>
        <v/>
      </c>
      <c r="K4556" s="32" t="str">
        <f>IF(AND(
Input!B8562=Input!B$10,
NOT(Input!B8565=Input!B$10)),
Input!B8565
,)</f>
        <v/>
      </c>
      <c r="L4556" s="26"/>
    </row>
    <row r="4557">
      <c r="A4557" s="26"/>
      <c r="B4557" s="30" t="str">
        <f>IF(Input!B8563=Input!B$10,
TEXT(Input!B8564,),)</f>
        <v/>
      </c>
      <c r="C4557" s="31" t="str">
        <f>IF(Input!B8563=Input!B$10,
Input!B8564
,)</f>
        <v/>
      </c>
      <c r="D4557" s="32" t="str">
        <f>IF(Input!B8563=Input!B$10,
Input!B8565
,)</f>
        <v/>
      </c>
      <c r="E4557" s="32" t="str">
        <f>IFERROR(__xludf.DUMMYFUNCTION("IF(ISTEXT(D4557),
SPLIT(D4557,""·"",TRUE(),TRUE())
,)"),"")</f>
        <v/>
      </c>
      <c r="F4557" s="32"/>
      <c r="G4557" s="32"/>
      <c r="H4557" s="33"/>
      <c r="I4557" s="34" t="str">
        <f t="shared" si="1"/>
        <v/>
      </c>
      <c r="J4557" s="35" t="str">
        <f>
IF(ISTEXT(G4557),
IFERROR(
IF(SEARCH(Input!B$4,G4557,1),
REPLACEB(
LEFT(G4557,SEARCH(LEFT(Input!B$8,1),G4557,1)-2),
1,1,"")*365),
IFERROR(
IF(SEARCH(Input!B$5,G4557,1),
REPLACEB(
LEFT(G4557,SEARCH(LEFT(Input!B$8,1),G4557,1)-2),
1,1,"")*52),
IFERROR(
IF(SEARCH(Input!B$6,G4557,1),
REPLACEB(
LEFT(G4557,SEARCH(LEFT(Input!B$8,1),G4557,1)-2),
1,1,"")*12),
IFERROR(
IF(SEARCH(Input!B$7,G4557,1),
REPLACEB(
LEFT(G4557,SEARCH(LEFT(Input!B$8,1),G4557,1)-2),
1,1,"")*1),"error, check the words at input sheet"
)))),)</f>
        <v/>
      </c>
      <c r="K4557" s="32" t="str">
        <f>IF(AND(
Input!B8563=Input!B$10,
NOT(Input!B8566=Input!B$10)),
Input!B8566
,)</f>
        <v/>
      </c>
      <c r="L4557" s="26"/>
    </row>
    <row r="4558">
      <c r="A4558" s="26"/>
      <c r="B4558" s="30" t="str">
        <f>IF(Input!B8564=Input!B$10,
TEXT(Input!B8565,),)</f>
        <v/>
      </c>
      <c r="C4558" s="31" t="str">
        <f>IF(Input!B8564=Input!B$10,
Input!B8565
,)</f>
        <v/>
      </c>
      <c r="D4558" s="32" t="str">
        <f>IF(Input!B8564=Input!B$10,
Input!B8566
,)</f>
        <v/>
      </c>
      <c r="E4558" s="32" t="str">
        <f>IFERROR(__xludf.DUMMYFUNCTION("IF(ISTEXT(D4558),
SPLIT(D4558,""·"",TRUE(),TRUE())
,)"),"")</f>
        <v/>
      </c>
      <c r="F4558" s="32"/>
      <c r="G4558" s="32"/>
      <c r="H4558" s="33"/>
      <c r="I4558" s="34" t="str">
        <f t="shared" si="1"/>
        <v/>
      </c>
      <c r="J4558" s="35" t="str">
        <f>
IF(ISTEXT(G4558),
IFERROR(
IF(SEARCH(Input!B$4,G4558,1),
REPLACEB(
LEFT(G4558,SEARCH(LEFT(Input!B$8,1),G4558,1)-2),
1,1,"")*365),
IFERROR(
IF(SEARCH(Input!B$5,G4558,1),
REPLACEB(
LEFT(G4558,SEARCH(LEFT(Input!B$8,1),G4558,1)-2),
1,1,"")*52),
IFERROR(
IF(SEARCH(Input!B$6,G4558,1),
REPLACEB(
LEFT(G4558,SEARCH(LEFT(Input!B$8,1),G4558,1)-2),
1,1,"")*12),
IFERROR(
IF(SEARCH(Input!B$7,G4558,1),
REPLACEB(
LEFT(G4558,SEARCH(LEFT(Input!B$8,1),G4558,1)-2),
1,1,"")*1),"error, check the words at input sheet"
)))),)</f>
        <v/>
      </c>
      <c r="K4558" s="32" t="str">
        <f>IF(AND(
Input!B8564=Input!B$10,
NOT(Input!B8567=Input!B$10)),
Input!B8567
,)</f>
        <v/>
      </c>
      <c r="L4558" s="26"/>
    </row>
    <row r="4559">
      <c r="A4559" s="26"/>
      <c r="B4559" s="30" t="str">
        <f>IF(Input!B8565=Input!B$10,
TEXT(Input!B8566,),)</f>
        <v/>
      </c>
      <c r="C4559" s="31" t="str">
        <f>IF(Input!B8565=Input!B$10,
Input!B8566
,)</f>
        <v/>
      </c>
      <c r="D4559" s="32" t="str">
        <f>IF(Input!B8565=Input!B$10,
Input!B8567
,)</f>
        <v/>
      </c>
      <c r="E4559" s="32" t="str">
        <f>IFERROR(__xludf.DUMMYFUNCTION("IF(ISTEXT(D4559),
SPLIT(D4559,""·"",TRUE(),TRUE())
,)"),"")</f>
        <v/>
      </c>
      <c r="F4559" s="32"/>
      <c r="G4559" s="32"/>
      <c r="H4559" s="33"/>
      <c r="I4559" s="34" t="str">
        <f t="shared" si="1"/>
        <v/>
      </c>
      <c r="J4559" s="35" t="str">
        <f>
IF(ISTEXT(G4559),
IFERROR(
IF(SEARCH(Input!B$4,G4559,1),
REPLACEB(
LEFT(G4559,SEARCH(LEFT(Input!B$8,1),G4559,1)-2),
1,1,"")*365),
IFERROR(
IF(SEARCH(Input!B$5,G4559,1),
REPLACEB(
LEFT(G4559,SEARCH(LEFT(Input!B$8,1),G4559,1)-2),
1,1,"")*52),
IFERROR(
IF(SEARCH(Input!B$6,G4559,1),
REPLACEB(
LEFT(G4559,SEARCH(LEFT(Input!B$8,1),G4559,1)-2),
1,1,"")*12),
IFERROR(
IF(SEARCH(Input!B$7,G4559,1),
REPLACEB(
LEFT(G4559,SEARCH(LEFT(Input!B$8,1),G4559,1)-2),
1,1,"")*1),"error, check the words at input sheet"
)))),)</f>
        <v/>
      </c>
      <c r="K4559" s="32" t="str">
        <f>IF(AND(
Input!B8565=Input!B$10,
NOT(Input!B8568=Input!B$10)),
Input!B8568
,)</f>
        <v/>
      </c>
      <c r="L4559" s="26"/>
    </row>
    <row r="4560">
      <c r="A4560" s="26"/>
      <c r="B4560" s="30" t="str">
        <f>IF(Input!B8566=Input!B$10,
TEXT(Input!B8567,),)</f>
        <v/>
      </c>
      <c r="C4560" s="31" t="str">
        <f>IF(Input!B8566=Input!B$10,
Input!B8567
,)</f>
        <v/>
      </c>
      <c r="D4560" s="32" t="str">
        <f>IF(Input!B8566=Input!B$10,
Input!B8568
,)</f>
        <v/>
      </c>
      <c r="E4560" s="32" t="str">
        <f>IFERROR(__xludf.DUMMYFUNCTION("IF(ISTEXT(D4560),
SPLIT(D4560,""·"",TRUE(),TRUE())
,)"),"")</f>
        <v/>
      </c>
      <c r="F4560" s="32"/>
      <c r="G4560" s="32"/>
      <c r="H4560" s="33"/>
      <c r="I4560" s="34" t="str">
        <f t="shared" si="1"/>
        <v/>
      </c>
      <c r="J4560" s="35" t="str">
        <f>
IF(ISTEXT(G4560),
IFERROR(
IF(SEARCH(Input!B$4,G4560,1),
REPLACEB(
LEFT(G4560,SEARCH(LEFT(Input!B$8,1),G4560,1)-2),
1,1,"")*365),
IFERROR(
IF(SEARCH(Input!B$5,G4560,1),
REPLACEB(
LEFT(G4560,SEARCH(LEFT(Input!B$8,1),G4560,1)-2),
1,1,"")*52),
IFERROR(
IF(SEARCH(Input!B$6,G4560,1),
REPLACEB(
LEFT(G4560,SEARCH(LEFT(Input!B$8,1),G4560,1)-2),
1,1,"")*12),
IFERROR(
IF(SEARCH(Input!B$7,G4560,1),
REPLACEB(
LEFT(G4560,SEARCH(LEFT(Input!B$8,1),G4560,1)-2),
1,1,"")*1),"error, check the words at input sheet"
)))),)</f>
        <v/>
      </c>
      <c r="K4560" s="32" t="str">
        <f>IF(AND(
Input!B8566=Input!B$10,
NOT(Input!B8569=Input!B$10)),
Input!B8569
,)</f>
        <v/>
      </c>
      <c r="L4560" s="26"/>
    </row>
    <row r="4561">
      <c r="A4561" s="26"/>
      <c r="B4561" s="30" t="str">
        <f>IF(Input!B8567=Input!B$10,
TEXT(Input!B8568,),)</f>
        <v/>
      </c>
      <c r="C4561" s="31" t="str">
        <f>IF(Input!B8567=Input!B$10,
Input!B8568
,)</f>
        <v/>
      </c>
      <c r="D4561" s="32" t="str">
        <f>IF(Input!B8567=Input!B$10,
Input!B8569
,)</f>
        <v/>
      </c>
      <c r="E4561" s="32" t="str">
        <f>IFERROR(__xludf.DUMMYFUNCTION("IF(ISTEXT(D4561),
SPLIT(D4561,""·"",TRUE(),TRUE())
,)"),"")</f>
        <v/>
      </c>
      <c r="F4561" s="32"/>
      <c r="G4561" s="32"/>
      <c r="H4561" s="33"/>
      <c r="I4561" s="34" t="str">
        <f t="shared" si="1"/>
        <v/>
      </c>
      <c r="J4561" s="35" t="str">
        <f>
IF(ISTEXT(G4561),
IFERROR(
IF(SEARCH(Input!B$4,G4561,1),
REPLACEB(
LEFT(G4561,SEARCH(LEFT(Input!B$8,1),G4561,1)-2),
1,1,"")*365),
IFERROR(
IF(SEARCH(Input!B$5,G4561,1),
REPLACEB(
LEFT(G4561,SEARCH(LEFT(Input!B$8,1),G4561,1)-2),
1,1,"")*52),
IFERROR(
IF(SEARCH(Input!B$6,G4561,1),
REPLACEB(
LEFT(G4561,SEARCH(LEFT(Input!B$8,1),G4561,1)-2),
1,1,"")*12),
IFERROR(
IF(SEARCH(Input!B$7,G4561,1),
REPLACEB(
LEFT(G4561,SEARCH(LEFT(Input!B$8,1),G4561,1)-2),
1,1,"")*1),"error, check the words at input sheet"
)))),)</f>
        <v/>
      </c>
      <c r="K4561" s="32" t="str">
        <f>IF(AND(
Input!B8567=Input!B$10,
NOT(Input!B8570=Input!B$10)),
Input!B8570
,)</f>
        <v/>
      </c>
      <c r="L4561" s="26"/>
    </row>
    <row r="4562">
      <c r="A4562" s="26"/>
      <c r="B4562" s="30" t="str">
        <f>IF(Input!B8568=Input!B$10,
TEXT(Input!B8569,),)</f>
        <v/>
      </c>
      <c r="C4562" s="31" t="str">
        <f>IF(Input!B8568=Input!B$10,
Input!B8569
,)</f>
        <v/>
      </c>
      <c r="D4562" s="32" t="str">
        <f>IF(Input!B8568=Input!B$10,
Input!B8570
,)</f>
        <v/>
      </c>
      <c r="E4562" s="32" t="str">
        <f>IFERROR(__xludf.DUMMYFUNCTION("IF(ISTEXT(D4562),
SPLIT(D4562,""·"",TRUE(),TRUE())
,)"),"")</f>
        <v/>
      </c>
      <c r="F4562" s="32"/>
      <c r="G4562" s="32"/>
      <c r="H4562" s="33"/>
      <c r="I4562" s="34" t="str">
        <f t="shared" si="1"/>
        <v/>
      </c>
      <c r="J4562" s="35" t="str">
        <f>
IF(ISTEXT(G4562),
IFERROR(
IF(SEARCH(Input!B$4,G4562,1),
REPLACEB(
LEFT(G4562,SEARCH(LEFT(Input!B$8,1),G4562,1)-2),
1,1,"")*365),
IFERROR(
IF(SEARCH(Input!B$5,G4562,1),
REPLACEB(
LEFT(G4562,SEARCH(LEFT(Input!B$8,1),G4562,1)-2),
1,1,"")*52),
IFERROR(
IF(SEARCH(Input!B$6,G4562,1),
REPLACEB(
LEFT(G4562,SEARCH(LEFT(Input!B$8,1),G4562,1)-2),
1,1,"")*12),
IFERROR(
IF(SEARCH(Input!B$7,G4562,1),
REPLACEB(
LEFT(G4562,SEARCH(LEFT(Input!B$8,1),G4562,1)-2),
1,1,"")*1),"error, check the words at input sheet"
)))),)</f>
        <v/>
      </c>
      <c r="K4562" s="32" t="str">
        <f>IF(AND(
Input!B8568=Input!B$10,
NOT(Input!B8571=Input!B$10)),
Input!B8571
,)</f>
        <v/>
      </c>
      <c r="L4562" s="26"/>
    </row>
    <row r="4563">
      <c r="A4563" s="26"/>
      <c r="B4563" s="30" t="str">
        <f>IF(Input!B8569=Input!B$10,
TEXT(Input!B8570,),)</f>
        <v/>
      </c>
      <c r="C4563" s="31" t="str">
        <f>IF(Input!B8569=Input!B$10,
Input!B8570
,)</f>
        <v/>
      </c>
      <c r="D4563" s="32" t="str">
        <f>IF(Input!B8569=Input!B$10,
Input!B8571
,)</f>
        <v/>
      </c>
      <c r="E4563" s="32" t="str">
        <f>IFERROR(__xludf.DUMMYFUNCTION("IF(ISTEXT(D4563),
SPLIT(D4563,""·"",TRUE(),TRUE())
,)"),"")</f>
        <v/>
      </c>
      <c r="F4563" s="32"/>
      <c r="G4563" s="32"/>
      <c r="H4563" s="33"/>
      <c r="I4563" s="34" t="str">
        <f t="shared" si="1"/>
        <v/>
      </c>
      <c r="J4563" s="35" t="str">
        <f>
IF(ISTEXT(G4563),
IFERROR(
IF(SEARCH(Input!B$4,G4563,1),
REPLACEB(
LEFT(G4563,SEARCH(LEFT(Input!B$8,1),G4563,1)-2),
1,1,"")*365),
IFERROR(
IF(SEARCH(Input!B$5,G4563,1),
REPLACEB(
LEFT(G4563,SEARCH(LEFT(Input!B$8,1),G4563,1)-2),
1,1,"")*52),
IFERROR(
IF(SEARCH(Input!B$6,G4563,1),
REPLACEB(
LEFT(G4563,SEARCH(LEFT(Input!B$8,1),G4563,1)-2),
1,1,"")*12),
IFERROR(
IF(SEARCH(Input!B$7,G4563,1),
REPLACEB(
LEFT(G4563,SEARCH(LEFT(Input!B$8,1),G4563,1)-2),
1,1,"")*1),"error, check the words at input sheet"
)))),)</f>
        <v/>
      </c>
      <c r="K4563" s="32" t="str">
        <f>IF(AND(
Input!B8569=Input!B$10,
NOT(Input!B8572=Input!B$10)),
Input!B8572
,)</f>
        <v/>
      </c>
      <c r="L4563" s="26"/>
    </row>
    <row r="4564">
      <c r="A4564" s="26"/>
      <c r="B4564" s="30" t="str">
        <f>IF(Input!B8570=Input!B$10,
TEXT(Input!B8571,),)</f>
        <v/>
      </c>
      <c r="C4564" s="31" t="str">
        <f>IF(Input!B8570=Input!B$10,
Input!B8571
,)</f>
        <v/>
      </c>
      <c r="D4564" s="32" t="str">
        <f>IF(Input!B8570=Input!B$10,
Input!B8572
,)</f>
        <v/>
      </c>
      <c r="E4564" s="32" t="str">
        <f>IFERROR(__xludf.DUMMYFUNCTION("IF(ISTEXT(D4564),
SPLIT(D4564,""·"",TRUE(),TRUE())
,)"),"")</f>
        <v/>
      </c>
      <c r="F4564" s="32"/>
      <c r="G4564" s="32"/>
      <c r="H4564" s="33"/>
      <c r="I4564" s="34" t="str">
        <f t="shared" si="1"/>
        <v/>
      </c>
      <c r="J4564" s="35" t="str">
        <f>
IF(ISTEXT(G4564),
IFERROR(
IF(SEARCH(Input!B$4,G4564,1),
REPLACEB(
LEFT(G4564,SEARCH(LEFT(Input!B$8,1),G4564,1)-2),
1,1,"")*365),
IFERROR(
IF(SEARCH(Input!B$5,G4564,1),
REPLACEB(
LEFT(G4564,SEARCH(LEFT(Input!B$8,1),G4564,1)-2),
1,1,"")*52),
IFERROR(
IF(SEARCH(Input!B$6,G4564,1),
REPLACEB(
LEFT(G4564,SEARCH(LEFT(Input!B$8,1),G4564,1)-2),
1,1,"")*12),
IFERROR(
IF(SEARCH(Input!B$7,G4564,1),
REPLACEB(
LEFT(G4564,SEARCH(LEFT(Input!B$8,1),G4564,1)-2),
1,1,"")*1),"error, check the words at input sheet"
)))),)</f>
        <v/>
      </c>
      <c r="K4564" s="32" t="str">
        <f>IF(AND(
Input!B8570=Input!B$10,
NOT(Input!B8573=Input!B$10)),
Input!B8573
,)</f>
        <v/>
      </c>
      <c r="L4564" s="26"/>
    </row>
    <row r="4565">
      <c r="A4565" s="26"/>
      <c r="B4565" s="30" t="str">
        <f>IF(Input!B8571=Input!B$10,
TEXT(Input!B8572,),)</f>
        <v/>
      </c>
      <c r="C4565" s="31" t="str">
        <f>IF(Input!B8571=Input!B$10,
Input!B8572
,)</f>
        <v/>
      </c>
      <c r="D4565" s="32" t="str">
        <f>IF(Input!B8571=Input!B$10,
Input!B8573
,)</f>
        <v/>
      </c>
      <c r="E4565" s="32" t="str">
        <f>IFERROR(__xludf.DUMMYFUNCTION("IF(ISTEXT(D4565),
SPLIT(D4565,""·"",TRUE(),TRUE())
,)"),"")</f>
        <v/>
      </c>
      <c r="F4565" s="32"/>
      <c r="G4565" s="32"/>
      <c r="H4565" s="33"/>
      <c r="I4565" s="34" t="str">
        <f t="shared" si="1"/>
        <v/>
      </c>
      <c r="J4565" s="35" t="str">
        <f>
IF(ISTEXT(G4565),
IFERROR(
IF(SEARCH(Input!B$4,G4565,1),
REPLACEB(
LEFT(G4565,SEARCH(LEFT(Input!B$8,1),G4565,1)-2),
1,1,"")*365),
IFERROR(
IF(SEARCH(Input!B$5,G4565,1),
REPLACEB(
LEFT(G4565,SEARCH(LEFT(Input!B$8,1),G4565,1)-2),
1,1,"")*52),
IFERROR(
IF(SEARCH(Input!B$6,G4565,1),
REPLACEB(
LEFT(G4565,SEARCH(LEFT(Input!B$8,1),G4565,1)-2),
1,1,"")*12),
IFERROR(
IF(SEARCH(Input!B$7,G4565,1),
REPLACEB(
LEFT(G4565,SEARCH(LEFT(Input!B$8,1),G4565,1)-2),
1,1,"")*1),"error, check the words at input sheet"
)))),)</f>
        <v/>
      </c>
      <c r="K4565" s="32" t="str">
        <f>IF(AND(
Input!B8571=Input!B$10,
NOT(Input!B8574=Input!B$10)),
Input!B8574
,)</f>
        <v/>
      </c>
      <c r="L4565" s="26"/>
    </row>
    <row r="4566">
      <c r="A4566" s="26"/>
      <c r="B4566" s="30" t="str">
        <f>IF(Input!B8572=Input!B$10,
TEXT(Input!B8573,),)</f>
        <v/>
      </c>
      <c r="C4566" s="31" t="str">
        <f>IF(Input!B8572=Input!B$10,
Input!B8573
,)</f>
        <v/>
      </c>
      <c r="D4566" s="32" t="str">
        <f>IF(Input!B8572=Input!B$10,
Input!B8574
,)</f>
        <v/>
      </c>
      <c r="E4566" s="32" t="str">
        <f>IFERROR(__xludf.DUMMYFUNCTION("IF(ISTEXT(D4566),
SPLIT(D4566,""·"",TRUE(),TRUE())
,)"),"")</f>
        <v/>
      </c>
      <c r="F4566" s="32"/>
      <c r="G4566" s="32"/>
      <c r="H4566" s="33"/>
      <c r="I4566" s="34" t="str">
        <f t="shared" si="1"/>
        <v/>
      </c>
      <c r="J4566" s="35" t="str">
        <f>
IF(ISTEXT(G4566),
IFERROR(
IF(SEARCH(Input!B$4,G4566,1),
REPLACEB(
LEFT(G4566,SEARCH(LEFT(Input!B$8,1),G4566,1)-2),
1,1,"")*365),
IFERROR(
IF(SEARCH(Input!B$5,G4566,1),
REPLACEB(
LEFT(G4566,SEARCH(LEFT(Input!B$8,1),G4566,1)-2),
1,1,"")*52),
IFERROR(
IF(SEARCH(Input!B$6,G4566,1),
REPLACEB(
LEFT(G4566,SEARCH(LEFT(Input!B$8,1),G4566,1)-2),
1,1,"")*12),
IFERROR(
IF(SEARCH(Input!B$7,G4566,1),
REPLACEB(
LEFT(G4566,SEARCH(LEFT(Input!B$8,1),G4566,1)-2),
1,1,"")*1),"error, check the words at input sheet"
)))),)</f>
        <v/>
      </c>
      <c r="K4566" s="32" t="str">
        <f>IF(AND(
Input!B8572=Input!B$10,
NOT(Input!B8575=Input!B$10)),
Input!B8575
,)</f>
        <v/>
      </c>
      <c r="L4566" s="26"/>
    </row>
    <row r="4567">
      <c r="A4567" s="26"/>
      <c r="B4567" s="30" t="str">
        <f>IF(Input!B8573=Input!B$10,
TEXT(Input!B8574,),)</f>
        <v/>
      </c>
      <c r="C4567" s="31" t="str">
        <f>IF(Input!B8573=Input!B$10,
Input!B8574
,)</f>
        <v/>
      </c>
      <c r="D4567" s="32" t="str">
        <f>IF(Input!B8573=Input!B$10,
Input!B8575
,)</f>
        <v/>
      </c>
      <c r="E4567" s="32" t="str">
        <f>IFERROR(__xludf.DUMMYFUNCTION("IF(ISTEXT(D4567),
SPLIT(D4567,""·"",TRUE(),TRUE())
,)"),"")</f>
        <v/>
      </c>
      <c r="F4567" s="32"/>
      <c r="G4567" s="32"/>
      <c r="H4567" s="33"/>
      <c r="I4567" s="34" t="str">
        <f t="shared" si="1"/>
        <v/>
      </c>
      <c r="J4567" s="35" t="str">
        <f>
IF(ISTEXT(G4567),
IFERROR(
IF(SEARCH(Input!B$4,G4567,1),
REPLACEB(
LEFT(G4567,SEARCH(LEFT(Input!B$8,1),G4567,1)-2),
1,1,"")*365),
IFERROR(
IF(SEARCH(Input!B$5,G4567,1),
REPLACEB(
LEFT(G4567,SEARCH(LEFT(Input!B$8,1),G4567,1)-2),
1,1,"")*52),
IFERROR(
IF(SEARCH(Input!B$6,G4567,1),
REPLACEB(
LEFT(G4567,SEARCH(LEFT(Input!B$8,1),G4567,1)-2),
1,1,"")*12),
IFERROR(
IF(SEARCH(Input!B$7,G4567,1),
REPLACEB(
LEFT(G4567,SEARCH(LEFT(Input!B$8,1),G4567,1)-2),
1,1,"")*1),"error, check the words at input sheet"
)))),)</f>
        <v/>
      </c>
      <c r="K4567" s="32" t="str">
        <f>IF(AND(
Input!B8573=Input!B$10,
NOT(Input!B8576=Input!B$10)),
Input!B8576
,)</f>
        <v/>
      </c>
      <c r="L4567" s="26"/>
    </row>
    <row r="4568">
      <c r="A4568" s="26"/>
      <c r="B4568" s="30" t="str">
        <f>IF(Input!B8574=Input!B$10,
TEXT(Input!B8575,),)</f>
        <v/>
      </c>
      <c r="C4568" s="31" t="str">
        <f>IF(Input!B8574=Input!B$10,
Input!B8575
,)</f>
        <v/>
      </c>
      <c r="D4568" s="32" t="str">
        <f>IF(Input!B8574=Input!B$10,
Input!B8576
,)</f>
        <v/>
      </c>
      <c r="E4568" s="32" t="str">
        <f>IFERROR(__xludf.DUMMYFUNCTION("IF(ISTEXT(D4568),
SPLIT(D4568,""·"",TRUE(),TRUE())
,)"),"")</f>
        <v/>
      </c>
      <c r="F4568" s="32"/>
      <c r="G4568" s="32"/>
      <c r="H4568" s="33"/>
      <c r="I4568" s="34" t="str">
        <f t="shared" si="1"/>
        <v/>
      </c>
      <c r="J4568" s="35" t="str">
        <f>
IF(ISTEXT(G4568),
IFERROR(
IF(SEARCH(Input!B$4,G4568,1),
REPLACEB(
LEFT(G4568,SEARCH(LEFT(Input!B$8,1),G4568,1)-2),
1,1,"")*365),
IFERROR(
IF(SEARCH(Input!B$5,G4568,1),
REPLACEB(
LEFT(G4568,SEARCH(LEFT(Input!B$8,1),G4568,1)-2),
1,1,"")*52),
IFERROR(
IF(SEARCH(Input!B$6,G4568,1),
REPLACEB(
LEFT(G4568,SEARCH(LEFT(Input!B$8,1),G4568,1)-2),
1,1,"")*12),
IFERROR(
IF(SEARCH(Input!B$7,G4568,1),
REPLACEB(
LEFT(G4568,SEARCH(LEFT(Input!B$8,1),G4568,1)-2),
1,1,"")*1),"error, check the words at input sheet"
)))),)</f>
        <v/>
      </c>
      <c r="K4568" s="32" t="str">
        <f>IF(AND(
Input!B8574=Input!B$10,
NOT(Input!B8577=Input!B$10)),
Input!B8577
,)</f>
        <v/>
      </c>
      <c r="L4568" s="26"/>
    </row>
    <row r="4569">
      <c r="A4569" s="26"/>
      <c r="B4569" s="30" t="str">
        <f>IF(Input!B8575=Input!B$10,
TEXT(Input!B8576,),)</f>
        <v/>
      </c>
      <c r="C4569" s="31" t="str">
        <f>IF(Input!B8575=Input!B$10,
Input!B8576
,)</f>
        <v/>
      </c>
      <c r="D4569" s="32" t="str">
        <f>IF(Input!B8575=Input!B$10,
Input!B8577
,)</f>
        <v/>
      </c>
      <c r="E4569" s="32" t="str">
        <f>IFERROR(__xludf.DUMMYFUNCTION("IF(ISTEXT(D4569),
SPLIT(D4569,""·"",TRUE(),TRUE())
,)"),"")</f>
        <v/>
      </c>
      <c r="F4569" s="32"/>
      <c r="G4569" s="32"/>
      <c r="H4569" s="33"/>
      <c r="I4569" s="34" t="str">
        <f t="shared" si="1"/>
        <v/>
      </c>
      <c r="J4569" s="35" t="str">
        <f>
IF(ISTEXT(G4569),
IFERROR(
IF(SEARCH(Input!B$4,G4569,1),
REPLACEB(
LEFT(G4569,SEARCH(LEFT(Input!B$8,1),G4569,1)-2),
1,1,"")*365),
IFERROR(
IF(SEARCH(Input!B$5,G4569,1),
REPLACEB(
LEFT(G4569,SEARCH(LEFT(Input!B$8,1),G4569,1)-2),
1,1,"")*52),
IFERROR(
IF(SEARCH(Input!B$6,G4569,1),
REPLACEB(
LEFT(G4569,SEARCH(LEFT(Input!B$8,1),G4569,1)-2),
1,1,"")*12),
IFERROR(
IF(SEARCH(Input!B$7,G4569,1),
REPLACEB(
LEFT(G4569,SEARCH(LEFT(Input!B$8,1),G4569,1)-2),
1,1,"")*1),"error, check the words at input sheet"
)))),)</f>
        <v/>
      </c>
      <c r="K4569" s="32" t="str">
        <f>IF(AND(
Input!B8575=Input!B$10,
NOT(Input!B8578=Input!B$10)),
Input!B8578
,)</f>
        <v/>
      </c>
      <c r="L4569" s="26"/>
    </row>
    <row r="4570">
      <c r="A4570" s="26"/>
      <c r="B4570" s="30" t="str">
        <f>IF(Input!B8576=Input!B$10,
TEXT(Input!B8577,),)</f>
        <v/>
      </c>
      <c r="C4570" s="31" t="str">
        <f>IF(Input!B8576=Input!B$10,
Input!B8577
,)</f>
        <v/>
      </c>
      <c r="D4570" s="32" t="str">
        <f>IF(Input!B8576=Input!B$10,
Input!B8578
,)</f>
        <v/>
      </c>
      <c r="E4570" s="32" t="str">
        <f>IFERROR(__xludf.DUMMYFUNCTION("IF(ISTEXT(D4570),
SPLIT(D4570,""·"",TRUE(),TRUE())
,)"),"")</f>
        <v/>
      </c>
      <c r="F4570" s="32"/>
      <c r="G4570" s="32"/>
      <c r="H4570" s="33"/>
      <c r="I4570" s="34" t="str">
        <f t="shared" si="1"/>
        <v/>
      </c>
      <c r="J4570" s="35" t="str">
        <f>
IF(ISTEXT(G4570),
IFERROR(
IF(SEARCH(Input!B$4,G4570,1),
REPLACEB(
LEFT(G4570,SEARCH(LEFT(Input!B$8,1),G4570,1)-2),
1,1,"")*365),
IFERROR(
IF(SEARCH(Input!B$5,G4570,1),
REPLACEB(
LEFT(G4570,SEARCH(LEFT(Input!B$8,1),G4570,1)-2),
1,1,"")*52),
IFERROR(
IF(SEARCH(Input!B$6,G4570,1),
REPLACEB(
LEFT(G4570,SEARCH(LEFT(Input!B$8,1),G4570,1)-2),
1,1,"")*12),
IFERROR(
IF(SEARCH(Input!B$7,G4570,1),
REPLACEB(
LEFT(G4570,SEARCH(LEFT(Input!B$8,1),G4570,1)-2),
1,1,"")*1),"error, check the words at input sheet"
)))),)</f>
        <v/>
      </c>
      <c r="K4570" s="32" t="str">
        <f>IF(AND(
Input!B8576=Input!B$10,
NOT(Input!B8579=Input!B$10)),
Input!B8579
,)</f>
        <v/>
      </c>
      <c r="L4570" s="26"/>
    </row>
    <row r="4571">
      <c r="A4571" s="26"/>
      <c r="B4571" s="30" t="str">
        <f>IF(Input!B8577=Input!B$10,
TEXT(Input!B8578,),)</f>
        <v/>
      </c>
      <c r="C4571" s="31" t="str">
        <f>IF(Input!B8577=Input!B$10,
Input!B8578
,)</f>
        <v/>
      </c>
      <c r="D4571" s="32" t="str">
        <f>IF(Input!B8577=Input!B$10,
Input!B8579
,)</f>
        <v/>
      </c>
      <c r="E4571" s="32" t="str">
        <f>IFERROR(__xludf.DUMMYFUNCTION("IF(ISTEXT(D4571),
SPLIT(D4571,""·"",TRUE(),TRUE())
,)"),"")</f>
        <v/>
      </c>
      <c r="F4571" s="32"/>
      <c r="G4571" s="32"/>
      <c r="H4571" s="33"/>
      <c r="I4571" s="34" t="str">
        <f t="shared" si="1"/>
        <v/>
      </c>
      <c r="J4571" s="35" t="str">
        <f>
IF(ISTEXT(G4571),
IFERROR(
IF(SEARCH(Input!B$4,G4571,1),
REPLACEB(
LEFT(G4571,SEARCH(LEFT(Input!B$8,1),G4571,1)-2),
1,1,"")*365),
IFERROR(
IF(SEARCH(Input!B$5,G4571,1),
REPLACEB(
LEFT(G4571,SEARCH(LEFT(Input!B$8,1),G4571,1)-2),
1,1,"")*52),
IFERROR(
IF(SEARCH(Input!B$6,G4571,1),
REPLACEB(
LEFT(G4571,SEARCH(LEFT(Input!B$8,1),G4571,1)-2),
1,1,"")*12),
IFERROR(
IF(SEARCH(Input!B$7,G4571,1),
REPLACEB(
LEFT(G4571,SEARCH(LEFT(Input!B$8,1),G4571,1)-2),
1,1,"")*1),"error, check the words at input sheet"
)))),)</f>
        <v/>
      </c>
      <c r="K4571" s="32" t="str">
        <f>IF(AND(
Input!B8577=Input!B$10,
NOT(Input!B8580=Input!B$10)),
Input!B8580
,)</f>
        <v/>
      </c>
      <c r="L4571" s="26"/>
    </row>
    <row r="4572">
      <c r="A4572" s="26"/>
      <c r="B4572" s="30" t="str">
        <f>IF(Input!B8578=Input!B$10,
TEXT(Input!B8579,),)</f>
        <v/>
      </c>
      <c r="C4572" s="31" t="str">
        <f>IF(Input!B8578=Input!B$10,
Input!B8579
,)</f>
        <v/>
      </c>
      <c r="D4572" s="32" t="str">
        <f>IF(Input!B8578=Input!B$10,
Input!B8580
,)</f>
        <v/>
      </c>
      <c r="E4572" s="32" t="str">
        <f>IFERROR(__xludf.DUMMYFUNCTION("IF(ISTEXT(D4572),
SPLIT(D4572,""·"",TRUE(),TRUE())
,)"),"")</f>
        <v/>
      </c>
      <c r="F4572" s="32"/>
      <c r="G4572" s="32"/>
      <c r="H4572" s="33"/>
      <c r="I4572" s="34" t="str">
        <f t="shared" si="1"/>
        <v/>
      </c>
      <c r="J4572" s="35" t="str">
        <f>
IF(ISTEXT(G4572),
IFERROR(
IF(SEARCH(Input!B$4,G4572,1),
REPLACEB(
LEFT(G4572,SEARCH(LEFT(Input!B$8,1),G4572,1)-2),
1,1,"")*365),
IFERROR(
IF(SEARCH(Input!B$5,G4572,1),
REPLACEB(
LEFT(G4572,SEARCH(LEFT(Input!B$8,1),G4572,1)-2),
1,1,"")*52),
IFERROR(
IF(SEARCH(Input!B$6,G4572,1),
REPLACEB(
LEFT(G4572,SEARCH(LEFT(Input!B$8,1),G4572,1)-2),
1,1,"")*12),
IFERROR(
IF(SEARCH(Input!B$7,G4572,1),
REPLACEB(
LEFT(G4572,SEARCH(LEFT(Input!B$8,1),G4572,1)-2),
1,1,"")*1),"error, check the words at input sheet"
)))),)</f>
        <v/>
      </c>
      <c r="K4572" s="32" t="str">
        <f>IF(AND(
Input!B8578=Input!B$10,
NOT(Input!B8581=Input!B$10)),
Input!B8581
,)</f>
        <v/>
      </c>
      <c r="L4572" s="26"/>
    </row>
    <row r="4573">
      <c r="A4573" s="26"/>
      <c r="B4573" s="30" t="str">
        <f>IF(Input!B8579=Input!B$10,
TEXT(Input!B8580,),)</f>
        <v/>
      </c>
      <c r="C4573" s="31" t="str">
        <f>IF(Input!B8579=Input!B$10,
Input!B8580
,)</f>
        <v/>
      </c>
      <c r="D4573" s="32" t="str">
        <f>IF(Input!B8579=Input!B$10,
Input!B8581
,)</f>
        <v/>
      </c>
      <c r="E4573" s="32" t="str">
        <f>IFERROR(__xludf.DUMMYFUNCTION("IF(ISTEXT(D4573),
SPLIT(D4573,""·"",TRUE(),TRUE())
,)"),"")</f>
        <v/>
      </c>
      <c r="F4573" s="32"/>
      <c r="G4573" s="32"/>
      <c r="H4573" s="33"/>
      <c r="I4573" s="34" t="str">
        <f t="shared" si="1"/>
        <v/>
      </c>
      <c r="J4573" s="35" t="str">
        <f>
IF(ISTEXT(G4573),
IFERROR(
IF(SEARCH(Input!B$4,G4573,1),
REPLACEB(
LEFT(G4573,SEARCH(LEFT(Input!B$8,1),G4573,1)-2),
1,1,"")*365),
IFERROR(
IF(SEARCH(Input!B$5,G4573,1),
REPLACEB(
LEFT(G4573,SEARCH(LEFT(Input!B$8,1),G4573,1)-2),
1,1,"")*52),
IFERROR(
IF(SEARCH(Input!B$6,G4573,1),
REPLACEB(
LEFT(G4573,SEARCH(LEFT(Input!B$8,1),G4573,1)-2),
1,1,"")*12),
IFERROR(
IF(SEARCH(Input!B$7,G4573,1),
REPLACEB(
LEFT(G4573,SEARCH(LEFT(Input!B$8,1),G4573,1)-2),
1,1,"")*1),"error, check the words at input sheet"
)))),)</f>
        <v/>
      </c>
      <c r="K4573" s="32" t="str">
        <f>IF(AND(
Input!B8579=Input!B$10,
NOT(Input!B8582=Input!B$10)),
Input!B8582
,)</f>
        <v/>
      </c>
      <c r="L4573" s="26"/>
    </row>
    <row r="4574">
      <c r="A4574" s="26"/>
      <c r="B4574" s="30" t="str">
        <f>IF(Input!B8580=Input!B$10,
TEXT(Input!B8581,),)</f>
        <v/>
      </c>
      <c r="C4574" s="31" t="str">
        <f>IF(Input!B8580=Input!B$10,
Input!B8581
,)</f>
        <v/>
      </c>
      <c r="D4574" s="32" t="str">
        <f>IF(Input!B8580=Input!B$10,
Input!B8582
,)</f>
        <v/>
      </c>
      <c r="E4574" s="32" t="str">
        <f>IFERROR(__xludf.DUMMYFUNCTION("IF(ISTEXT(D4574),
SPLIT(D4574,""·"",TRUE(),TRUE())
,)"),"")</f>
        <v/>
      </c>
      <c r="F4574" s="32"/>
      <c r="G4574" s="32"/>
      <c r="H4574" s="33"/>
      <c r="I4574" s="34" t="str">
        <f t="shared" si="1"/>
        <v/>
      </c>
      <c r="J4574" s="35" t="str">
        <f>
IF(ISTEXT(G4574),
IFERROR(
IF(SEARCH(Input!B$4,G4574,1),
REPLACEB(
LEFT(G4574,SEARCH(LEFT(Input!B$8,1),G4574,1)-2),
1,1,"")*365),
IFERROR(
IF(SEARCH(Input!B$5,G4574,1),
REPLACEB(
LEFT(G4574,SEARCH(LEFT(Input!B$8,1),G4574,1)-2),
1,1,"")*52),
IFERROR(
IF(SEARCH(Input!B$6,G4574,1),
REPLACEB(
LEFT(G4574,SEARCH(LEFT(Input!B$8,1),G4574,1)-2),
1,1,"")*12),
IFERROR(
IF(SEARCH(Input!B$7,G4574,1),
REPLACEB(
LEFT(G4574,SEARCH(LEFT(Input!B$8,1),G4574,1)-2),
1,1,"")*1),"error, check the words at input sheet"
)))),)</f>
        <v/>
      </c>
      <c r="K4574" s="32" t="str">
        <f>IF(AND(
Input!B8580=Input!B$10,
NOT(Input!B8583=Input!B$10)),
Input!B8583
,)</f>
        <v/>
      </c>
      <c r="L4574" s="26"/>
    </row>
    <row r="4575">
      <c r="A4575" s="26"/>
      <c r="B4575" s="30" t="str">
        <f>IF(Input!B8581=Input!B$10,
TEXT(Input!B8582,),)</f>
        <v/>
      </c>
      <c r="C4575" s="31" t="str">
        <f>IF(Input!B8581=Input!B$10,
Input!B8582
,)</f>
        <v/>
      </c>
      <c r="D4575" s="32" t="str">
        <f>IF(Input!B8581=Input!B$10,
Input!B8583
,)</f>
        <v/>
      </c>
      <c r="E4575" s="32" t="str">
        <f>IFERROR(__xludf.DUMMYFUNCTION("IF(ISTEXT(D4575),
SPLIT(D4575,""·"",TRUE(),TRUE())
,)"),"")</f>
        <v/>
      </c>
      <c r="F4575" s="32"/>
      <c r="G4575" s="32"/>
      <c r="H4575" s="33"/>
      <c r="I4575" s="34" t="str">
        <f t="shared" si="1"/>
        <v/>
      </c>
      <c r="J4575" s="35" t="str">
        <f>
IF(ISTEXT(G4575),
IFERROR(
IF(SEARCH(Input!B$4,G4575,1),
REPLACEB(
LEFT(G4575,SEARCH(LEFT(Input!B$8,1),G4575,1)-2),
1,1,"")*365),
IFERROR(
IF(SEARCH(Input!B$5,G4575,1),
REPLACEB(
LEFT(G4575,SEARCH(LEFT(Input!B$8,1),G4575,1)-2),
1,1,"")*52),
IFERROR(
IF(SEARCH(Input!B$6,G4575,1),
REPLACEB(
LEFT(G4575,SEARCH(LEFT(Input!B$8,1),G4575,1)-2),
1,1,"")*12),
IFERROR(
IF(SEARCH(Input!B$7,G4575,1),
REPLACEB(
LEFT(G4575,SEARCH(LEFT(Input!B$8,1),G4575,1)-2),
1,1,"")*1),"error, check the words at input sheet"
)))),)</f>
        <v/>
      </c>
      <c r="K4575" s="32" t="str">
        <f>IF(AND(
Input!B8581=Input!B$10,
NOT(Input!B8584=Input!B$10)),
Input!B8584
,)</f>
        <v/>
      </c>
      <c r="L4575" s="26"/>
    </row>
    <row r="4576">
      <c r="A4576" s="26"/>
      <c r="B4576" s="30" t="str">
        <f>IF(Input!B8582=Input!B$10,
TEXT(Input!B8583,),)</f>
        <v/>
      </c>
      <c r="C4576" s="31" t="str">
        <f>IF(Input!B8582=Input!B$10,
Input!B8583
,)</f>
        <v/>
      </c>
      <c r="D4576" s="32" t="str">
        <f>IF(Input!B8582=Input!B$10,
Input!B8584
,)</f>
        <v/>
      </c>
      <c r="E4576" s="32" t="str">
        <f>IFERROR(__xludf.DUMMYFUNCTION("IF(ISTEXT(D4576),
SPLIT(D4576,""·"",TRUE(),TRUE())
,)"),"")</f>
        <v/>
      </c>
      <c r="F4576" s="32"/>
      <c r="G4576" s="32"/>
      <c r="H4576" s="33"/>
      <c r="I4576" s="34" t="str">
        <f t="shared" si="1"/>
        <v/>
      </c>
      <c r="J4576" s="35" t="str">
        <f>
IF(ISTEXT(G4576),
IFERROR(
IF(SEARCH(Input!B$4,G4576,1),
REPLACEB(
LEFT(G4576,SEARCH(LEFT(Input!B$8,1),G4576,1)-2),
1,1,"")*365),
IFERROR(
IF(SEARCH(Input!B$5,G4576,1),
REPLACEB(
LEFT(G4576,SEARCH(LEFT(Input!B$8,1),G4576,1)-2),
1,1,"")*52),
IFERROR(
IF(SEARCH(Input!B$6,G4576,1),
REPLACEB(
LEFT(G4576,SEARCH(LEFT(Input!B$8,1),G4576,1)-2),
1,1,"")*12),
IFERROR(
IF(SEARCH(Input!B$7,G4576,1),
REPLACEB(
LEFT(G4576,SEARCH(LEFT(Input!B$8,1),G4576,1)-2),
1,1,"")*1),"error, check the words at input sheet"
)))),)</f>
        <v/>
      </c>
      <c r="K4576" s="32" t="str">
        <f>IF(AND(
Input!B8582=Input!B$10,
NOT(Input!B8585=Input!B$10)),
Input!B8585
,)</f>
        <v/>
      </c>
      <c r="L4576" s="26"/>
    </row>
    <row r="4577">
      <c r="A4577" s="26"/>
      <c r="B4577" s="30" t="str">
        <f>IF(Input!B8583=Input!B$10,
TEXT(Input!B8584,),)</f>
        <v/>
      </c>
      <c r="C4577" s="31" t="str">
        <f>IF(Input!B8583=Input!B$10,
Input!B8584
,)</f>
        <v/>
      </c>
      <c r="D4577" s="32" t="str">
        <f>IF(Input!B8583=Input!B$10,
Input!B8585
,)</f>
        <v/>
      </c>
      <c r="E4577" s="32" t="str">
        <f>IFERROR(__xludf.DUMMYFUNCTION("IF(ISTEXT(D4577),
SPLIT(D4577,""·"",TRUE(),TRUE())
,)"),"")</f>
        <v/>
      </c>
      <c r="F4577" s="32"/>
      <c r="G4577" s="32"/>
      <c r="H4577" s="33"/>
      <c r="I4577" s="34" t="str">
        <f t="shared" si="1"/>
        <v/>
      </c>
      <c r="J4577" s="35" t="str">
        <f>
IF(ISTEXT(G4577),
IFERROR(
IF(SEARCH(Input!B$4,G4577,1),
REPLACEB(
LEFT(G4577,SEARCH(LEFT(Input!B$8,1),G4577,1)-2),
1,1,"")*365),
IFERROR(
IF(SEARCH(Input!B$5,G4577,1),
REPLACEB(
LEFT(G4577,SEARCH(LEFT(Input!B$8,1),G4577,1)-2),
1,1,"")*52),
IFERROR(
IF(SEARCH(Input!B$6,G4577,1),
REPLACEB(
LEFT(G4577,SEARCH(LEFT(Input!B$8,1),G4577,1)-2),
1,1,"")*12),
IFERROR(
IF(SEARCH(Input!B$7,G4577,1),
REPLACEB(
LEFT(G4577,SEARCH(LEFT(Input!B$8,1),G4577,1)-2),
1,1,"")*1),"error, check the words at input sheet"
)))),)</f>
        <v/>
      </c>
      <c r="K4577" s="32" t="str">
        <f>IF(AND(
Input!B8583=Input!B$10,
NOT(Input!B8586=Input!B$10)),
Input!B8586
,)</f>
        <v/>
      </c>
      <c r="L4577" s="26"/>
    </row>
    <row r="4578">
      <c r="A4578" s="26"/>
      <c r="B4578" s="30" t="str">
        <f>IF(Input!B8584=Input!B$10,
TEXT(Input!B8585,),)</f>
        <v/>
      </c>
      <c r="C4578" s="31" t="str">
        <f>IF(Input!B8584=Input!B$10,
Input!B8585
,)</f>
        <v/>
      </c>
      <c r="D4578" s="32" t="str">
        <f>IF(Input!B8584=Input!B$10,
Input!B8586
,)</f>
        <v/>
      </c>
      <c r="E4578" s="32" t="str">
        <f>IFERROR(__xludf.DUMMYFUNCTION("IF(ISTEXT(D4578),
SPLIT(D4578,""·"",TRUE(),TRUE())
,)"),"")</f>
        <v/>
      </c>
      <c r="F4578" s="32"/>
      <c r="G4578" s="32"/>
      <c r="H4578" s="33"/>
      <c r="I4578" s="34" t="str">
        <f t="shared" si="1"/>
        <v/>
      </c>
      <c r="J4578" s="35" t="str">
        <f>
IF(ISTEXT(G4578),
IFERROR(
IF(SEARCH(Input!B$4,G4578,1),
REPLACEB(
LEFT(G4578,SEARCH(LEFT(Input!B$8,1),G4578,1)-2),
1,1,"")*365),
IFERROR(
IF(SEARCH(Input!B$5,G4578,1),
REPLACEB(
LEFT(G4578,SEARCH(LEFT(Input!B$8,1),G4578,1)-2),
1,1,"")*52),
IFERROR(
IF(SEARCH(Input!B$6,G4578,1),
REPLACEB(
LEFT(G4578,SEARCH(LEFT(Input!B$8,1),G4578,1)-2),
1,1,"")*12),
IFERROR(
IF(SEARCH(Input!B$7,G4578,1),
REPLACEB(
LEFT(G4578,SEARCH(LEFT(Input!B$8,1),G4578,1)-2),
1,1,"")*1),"error, check the words at input sheet"
)))),)</f>
        <v/>
      </c>
      <c r="K4578" s="32" t="str">
        <f>IF(AND(
Input!B8584=Input!B$10,
NOT(Input!B8587=Input!B$10)),
Input!B8587
,)</f>
        <v/>
      </c>
      <c r="L4578" s="26"/>
    </row>
    <row r="4579">
      <c r="A4579" s="26"/>
      <c r="B4579" s="30" t="str">
        <f>IF(Input!B8585=Input!B$10,
TEXT(Input!B8586,),)</f>
        <v/>
      </c>
      <c r="C4579" s="31" t="str">
        <f>IF(Input!B8585=Input!B$10,
Input!B8586
,)</f>
        <v/>
      </c>
      <c r="D4579" s="32" t="str">
        <f>IF(Input!B8585=Input!B$10,
Input!B8587
,)</f>
        <v/>
      </c>
      <c r="E4579" s="32" t="str">
        <f>IFERROR(__xludf.DUMMYFUNCTION("IF(ISTEXT(D4579),
SPLIT(D4579,""·"",TRUE(),TRUE())
,)"),"")</f>
        <v/>
      </c>
      <c r="F4579" s="32"/>
      <c r="G4579" s="32"/>
      <c r="H4579" s="33"/>
      <c r="I4579" s="34" t="str">
        <f t="shared" si="1"/>
        <v/>
      </c>
      <c r="J4579" s="35" t="str">
        <f>
IF(ISTEXT(G4579),
IFERROR(
IF(SEARCH(Input!B$4,G4579,1),
REPLACEB(
LEFT(G4579,SEARCH(LEFT(Input!B$8,1),G4579,1)-2),
1,1,"")*365),
IFERROR(
IF(SEARCH(Input!B$5,G4579,1),
REPLACEB(
LEFT(G4579,SEARCH(LEFT(Input!B$8,1),G4579,1)-2),
1,1,"")*52),
IFERROR(
IF(SEARCH(Input!B$6,G4579,1),
REPLACEB(
LEFT(G4579,SEARCH(LEFT(Input!B$8,1),G4579,1)-2),
1,1,"")*12),
IFERROR(
IF(SEARCH(Input!B$7,G4579,1),
REPLACEB(
LEFT(G4579,SEARCH(LEFT(Input!B$8,1),G4579,1)-2),
1,1,"")*1),"error, check the words at input sheet"
)))),)</f>
        <v/>
      </c>
      <c r="K4579" s="32" t="str">
        <f>IF(AND(
Input!B8585=Input!B$10,
NOT(Input!B8588=Input!B$10)),
Input!B8588
,)</f>
        <v/>
      </c>
      <c r="L4579" s="26"/>
    </row>
    <row r="4580">
      <c r="A4580" s="26"/>
      <c r="B4580" s="30" t="str">
        <f>IF(Input!B8586=Input!B$10,
TEXT(Input!B8587,),)</f>
        <v/>
      </c>
      <c r="C4580" s="31" t="str">
        <f>IF(Input!B8586=Input!B$10,
Input!B8587
,)</f>
        <v/>
      </c>
      <c r="D4580" s="32" t="str">
        <f>IF(Input!B8586=Input!B$10,
Input!B8588
,)</f>
        <v/>
      </c>
      <c r="E4580" s="32" t="str">
        <f>IFERROR(__xludf.DUMMYFUNCTION("IF(ISTEXT(D4580),
SPLIT(D4580,""·"",TRUE(),TRUE())
,)"),"")</f>
        <v/>
      </c>
      <c r="F4580" s="32"/>
      <c r="G4580" s="32"/>
      <c r="H4580" s="33"/>
      <c r="I4580" s="34" t="str">
        <f t="shared" si="1"/>
        <v/>
      </c>
      <c r="J4580" s="35" t="str">
        <f>
IF(ISTEXT(G4580),
IFERROR(
IF(SEARCH(Input!B$4,G4580,1),
REPLACEB(
LEFT(G4580,SEARCH(LEFT(Input!B$8,1),G4580,1)-2),
1,1,"")*365),
IFERROR(
IF(SEARCH(Input!B$5,G4580,1),
REPLACEB(
LEFT(G4580,SEARCH(LEFT(Input!B$8,1),G4580,1)-2),
1,1,"")*52),
IFERROR(
IF(SEARCH(Input!B$6,G4580,1),
REPLACEB(
LEFT(G4580,SEARCH(LEFT(Input!B$8,1),G4580,1)-2),
1,1,"")*12),
IFERROR(
IF(SEARCH(Input!B$7,G4580,1),
REPLACEB(
LEFT(G4580,SEARCH(LEFT(Input!B$8,1),G4580,1)-2),
1,1,"")*1),"error, check the words at input sheet"
)))),)</f>
        <v/>
      </c>
      <c r="K4580" s="32" t="str">
        <f>IF(AND(
Input!B8586=Input!B$10,
NOT(Input!B8589=Input!B$10)),
Input!B8589
,)</f>
        <v/>
      </c>
      <c r="L4580" s="26"/>
    </row>
    <row r="4581">
      <c r="A4581" s="26"/>
      <c r="B4581" s="30" t="str">
        <f>IF(Input!B8587=Input!B$10,
TEXT(Input!B8588,),)</f>
        <v/>
      </c>
      <c r="C4581" s="31" t="str">
        <f>IF(Input!B8587=Input!B$10,
Input!B8588
,)</f>
        <v/>
      </c>
      <c r="D4581" s="32" t="str">
        <f>IF(Input!B8587=Input!B$10,
Input!B8589
,)</f>
        <v/>
      </c>
      <c r="E4581" s="32" t="str">
        <f>IFERROR(__xludf.DUMMYFUNCTION("IF(ISTEXT(D4581),
SPLIT(D4581,""·"",TRUE(),TRUE())
,)"),"")</f>
        <v/>
      </c>
      <c r="F4581" s="32"/>
      <c r="G4581" s="32"/>
      <c r="H4581" s="33"/>
      <c r="I4581" s="34" t="str">
        <f t="shared" si="1"/>
        <v/>
      </c>
      <c r="J4581" s="35" t="str">
        <f>
IF(ISTEXT(G4581),
IFERROR(
IF(SEARCH(Input!B$4,G4581,1),
REPLACEB(
LEFT(G4581,SEARCH(LEFT(Input!B$8,1),G4581,1)-2),
1,1,"")*365),
IFERROR(
IF(SEARCH(Input!B$5,G4581,1),
REPLACEB(
LEFT(G4581,SEARCH(LEFT(Input!B$8,1),G4581,1)-2),
1,1,"")*52),
IFERROR(
IF(SEARCH(Input!B$6,G4581,1),
REPLACEB(
LEFT(G4581,SEARCH(LEFT(Input!B$8,1),G4581,1)-2),
1,1,"")*12),
IFERROR(
IF(SEARCH(Input!B$7,G4581,1),
REPLACEB(
LEFT(G4581,SEARCH(LEFT(Input!B$8,1),G4581,1)-2),
1,1,"")*1),"error, check the words at input sheet"
)))),)</f>
        <v/>
      </c>
      <c r="K4581" s="32" t="str">
        <f>IF(AND(
Input!B8587=Input!B$10,
NOT(Input!B8590=Input!B$10)),
Input!B8590
,)</f>
        <v/>
      </c>
      <c r="L4581" s="26"/>
    </row>
    <row r="4582">
      <c r="A4582" s="26"/>
      <c r="B4582" s="30" t="str">
        <f>IF(Input!B8588=Input!B$10,
TEXT(Input!B8589,),)</f>
        <v/>
      </c>
      <c r="C4582" s="31" t="str">
        <f>IF(Input!B8588=Input!B$10,
Input!B8589
,)</f>
        <v/>
      </c>
      <c r="D4582" s="32" t="str">
        <f>IF(Input!B8588=Input!B$10,
Input!B8590
,)</f>
        <v/>
      </c>
      <c r="E4582" s="32" t="str">
        <f>IFERROR(__xludf.DUMMYFUNCTION("IF(ISTEXT(D4582),
SPLIT(D4582,""·"",TRUE(),TRUE())
,)"),"")</f>
        <v/>
      </c>
      <c r="F4582" s="32"/>
      <c r="G4582" s="32"/>
      <c r="H4582" s="33"/>
      <c r="I4582" s="34" t="str">
        <f t="shared" si="1"/>
        <v/>
      </c>
      <c r="J4582" s="35" t="str">
        <f>
IF(ISTEXT(G4582),
IFERROR(
IF(SEARCH(Input!B$4,G4582,1),
REPLACEB(
LEFT(G4582,SEARCH(LEFT(Input!B$8,1),G4582,1)-2),
1,1,"")*365),
IFERROR(
IF(SEARCH(Input!B$5,G4582,1),
REPLACEB(
LEFT(G4582,SEARCH(LEFT(Input!B$8,1),G4582,1)-2),
1,1,"")*52),
IFERROR(
IF(SEARCH(Input!B$6,G4582,1),
REPLACEB(
LEFT(G4582,SEARCH(LEFT(Input!B$8,1),G4582,1)-2),
1,1,"")*12),
IFERROR(
IF(SEARCH(Input!B$7,G4582,1),
REPLACEB(
LEFT(G4582,SEARCH(LEFT(Input!B$8,1),G4582,1)-2),
1,1,"")*1),"error, check the words at input sheet"
)))),)</f>
        <v/>
      </c>
      <c r="K4582" s="32" t="str">
        <f>IF(AND(
Input!B8588=Input!B$10,
NOT(Input!B8591=Input!B$10)),
Input!B8591
,)</f>
        <v/>
      </c>
      <c r="L4582" s="26"/>
    </row>
    <row r="4583">
      <c r="A4583" s="26"/>
      <c r="B4583" s="30" t="str">
        <f>IF(Input!B8589=Input!B$10,
TEXT(Input!B8590,),)</f>
        <v/>
      </c>
      <c r="C4583" s="31" t="str">
        <f>IF(Input!B8589=Input!B$10,
Input!B8590
,)</f>
        <v/>
      </c>
      <c r="D4583" s="32" t="str">
        <f>IF(Input!B8589=Input!B$10,
Input!B8591
,)</f>
        <v/>
      </c>
      <c r="E4583" s="32" t="str">
        <f>IFERROR(__xludf.DUMMYFUNCTION("IF(ISTEXT(D4583),
SPLIT(D4583,""·"",TRUE(),TRUE())
,)"),"")</f>
        <v/>
      </c>
      <c r="F4583" s="32"/>
      <c r="G4583" s="32"/>
      <c r="H4583" s="33"/>
      <c r="I4583" s="34" t="str">
        <f t="shared" si="1"/>
        <v/>
      </c>
      <c r="J4583" s="35" t="str">
        <f>
IF(ISTEXT(G4583),
IFERROR(
IF(SEARCH(Input!B$4,G4583,1),
REPLACEB(
LEFT(G4583,SEARCH(LEFT(Input!B$8,1),G4583,1)-2),
1,1,"")*365),
IFERROR(
IF(SEARCH(Input!B$5,G4583,1),
REPLACEB(
LEFT(G4583,SEARCH(LEFT(Input!B$8,1),G4583,1)-2),
1,1,"")*52),
IFERROR(
IF(SEARCH(Input!B$6,G4583,1),
REPLACEB(
LEFT(G4583,SEARCH(LEFT(Input!B$8,1),G4583,1)-2),
1,1,"")*12),
IFERROR(
IF(SEARCH(Input!B$7,G4583,1),
REPLACEB(
LEFT(G4583,SEARCH(LEFT(Input!B$8,1),G4583,1)-2),
1,1,"")*1),"error, check the words at input sheet"
)))),)</f>
        <v/>
      </c>
      <c r="K4583" s="32" t="str">
        <f>IF(AND(
Input!B8589=Input!B$10,
NOT(Input!B8592=Input!B$10)),
Input!B8592
,)</f>
        <v/>
      </c>
      <c r="L4583" s="26"/>
    </row>
    <row r="4584">
      <c r="A4584" s="26"/>
      <c r="B4584" s="30" t="str">
        <f>IF(Input!B8590=Input!B$10,
TEXT(Input!B8591,),)</f>
        <v/>
      </c>
      <c r="C4584" s="31" t="str">
        <f>IF(Input!B8590=Input!B$10,
Input!B8591
,)</f>
        <v/>
      </c>
      <c r="D4584" s="32" t="str">
        <f>IF(Input!B8590=Input!B$10,
Input!B8592
,)</f>
        <v/>
      </c>
      <c r="E4584" s="32" t="str">
        <f>IFERROR(__xludf.DUMMYFUNCTION("IF(ISTEXT(D4584),
SPLIT(D4584,""·"",TRUE(),TRUE())
,)"),"")</f>
        <v/>
      </c>
      <c r="F4584" s="32"/>
      <c r="G4584" s="32"/>
      <c r="H4584" s="33"/>
      <c r="I4584" s="34" t="str">
        <f t="shared" si="1"/>
        <v/>
      </c>
      <c r="J4584" s="35" t="str">
        <f>
IF(ISTEXT(G4584),
IFERROR(
IF(SEARCH(Input!B$4,G4584,1),
REPLACEB(
LEFT(G4584,SEARCH(LEFT(Input!B$8,1),G4584,1)-2),
1,1,"")*365),
IFERROR(
IF(SEARCH(Input!B$5,G4584,1),
REPLACEB(
LEFT(G4584,SEARCH(LEFT(Input!B$8,1),G4584,1)-2),
1,1,"")*52),
IFERROR(
IF(SEARCH(Input!B$6,G4584,1),
REPLACEB(
LEFT(G4584,SEARCH(LEFT(Input!B$8,1),G4584,1)-2),
1,1,"")*12),
IFERROR(
IF(SEARCH(Input!B$7,G4584,1),
REPLACEB(
LEFT(G4584,SEARCH(LEFT(Input!B$8,1),G4584,1)-2),
1,1,"")*1),"error, check the words at input sheet"
)))),)</f>
        <v/>
      </c>
      <c r="K4584" s="32" t="str">
        <f>IF(AND(
Input!B8590=Input!B$10,
NOT(Input!B8593=Input!B$10)),
Input!B8593
,)</f>
        <v/>
      </c>
      <c r="L4584" s="26"/>
    </row>
    <row r="4585">
      <c r="A4585" s="26"/>
      <c r="B4585" s="30" t="str">
        <f>IF(Input!B8591=Input!B$10,
TEXT(Input!B8592,),)</f>
        <v/>
      </c>
      <c r="C4585" s="31" t="str">
        <f>IF(Input!B8591=Input!B$10,
Input!B8592
,)</f>
        <v/>
      </c>
      <c r="D4585" s="32" t="str">
        <f>IF(Input!B8591=Input!B$10,
Input!B8593
,)</f>
        <v/>
      </c>
      <c r="E4585" s="32" t="str">
        <f>IFERROR(__xludf.DUMMYFUNCTION("IF(ISTEXT(D4585),
SPLIT(D4585,""·"",TRUE(),TRUE())
,)"),"")</f>
        <v/>
      </c>
      <c r="F4585" s="32"/>
      <c r="G4585" s="32"/>
      <c r="H4585" s="33"/>
      <c r="I4585" s="34" t="str">
        <f t="shared" si="1"/>
        <v/>
      </c>
      <c r="J4585" s="35" t="str">
        <f>
IF(ISTEXT(G4585),
IFERROR(
IF(SEARCH(Input!B$4,G4585,1),
REPLACEB(
LEFT(G4585,SEARCH(LEFT(Input!B$8,1),G4585,1)-2),
1,1,"")*365),
IFERROR(
IF(SEARCH(Input!B$5,G4585,1),
REPLACEB(
LEFT(G4585,SEARCH(LEFT(Input!B$8,1),G4585,1)-2),
1,1,"")*52),
IFERROR(
IF(SEARCH(Input!B$6,G4585,1),
REPLACEB(
LEFT(G4585,SEARCH(LEFT(Input!B$8,1),G4585,1)-2),
1,1,"")*12),
IFERROR(
IF(SEARCH(Input!B$7,G4585,1),
REPLACEB(
LEFT(G4585,SEARCH(LEFT(Input!B$8,1),G4585,1)-2),
1,1,"")*1),"error, check the words at input sheet"
)))),)</f>
        <v/>
      </c>
      <c r="K4585" s="32" t="str">
        <f>IF(AND(
Input!B8591=Input!B$10,
NOT(Input!B8594=Input!B$10)),
Input!B8594
,)</f>
        <v/>
      </c>
      <c r="L4585" s="26"/>
    </row>
    <row r="4586">
      <c r="A4586" s="26"/>
      <c r="B4586" s="30" t="str">
        <f>IF(Input!B8592=Input!B$10,
TEXT(Input!B8593,),)</f>
        <v/>
      </c>
      <c r="C4586" s="31" t="str">
        <f>IF(Input!B8592=Input!B$10,
Input!B8593
,)</f>
        <v/>
      </c>
      <c r="D4586" s="32" t="str">
        <f>IF(Input!B8592=Input!B$10,
Input!B8594
,)</f>
        <v/>
      </c>
      <c r="E4586" s="32" t="str">
        <f>IFERROR(__xludf.DUMMYFUNCTION("IF(ISTEXT(D4586),
SPLIT(D4586,""·"",TRUE(),TRUE())
,)"),"")</f>
        <v/>
      </c>
      <c r="F4586" s="32"/>
      <c r="G4586" s="32"/>
      <c r="H4586" s="33"/>
      <c r="I4586" s="34" t="str">
        <f t="shared" si="1"/>
        <v/>
      </c>
      <c r="J4586" s="35" t="str">
        <f>
IF(ISTEXT(G4586),
IFERROR(
IF(SEARCH(Input!B$4,G4586,1),
REPLACEB(
LEFT(G4586,SEARCH(LEFT(Input!B$8,1),G4586,1)-2),
1,1,"")*365),
IFERROR(
IF(SEARCH(Input!B$5,G4586,1),
REPLACEB(
LEFT(G4586,SEARCH(LEFT(Input!B$8,1),G4586,1)-2),
1,1,"")*52),
IFERROR(
IF(SEARCH(Input!B$6,G4586,1),
REPLACEB(
LEFT(G4586,SEARCH(LEFT(Input!B$8,1),G4586,1)-2),
1,1,"")*12),
IFERROR(
IF(SEARCH(Input!B$7,G4586,1),
REPLACEB(
LEFT(G4586,SEARCH(LEFT(Input!B$8,1),G4586,1)-2),
1,1,"")*1),"error, check the words at input sheet"
)))),)</f>
        <v/>
      </c>
      <c r="K4586" s="32" t="str">
        <f>IF(AND(
Input!B8592=Input!B$10,
NOT(Input!B8595=Input!B$10)),
Input!B8595
,)</f>
        <v/>
      </c>
      <c r="L4586" s="26"/>
    </row>
    <row r="4587">
      <c r="A4587" s="26"/>
      <c r="B4587" s="30" t="str">
        <f>IF(Input!B8593=Input!B$10,
TEXT(Input!B8594,),)</f>
        <v/>
      </c>
      <c r="C4587" s="31" t="str">
        <f>IF(Input!B8593=Input!B$10,
Input!B8594
,)</f>
        <v/>
      </c>
      <c r="D4587" s="32" t="str">
        <f>IF(Input!B8593=Input!B$10,
Input!B8595
,)</f>
        <v/>
      </c>
      <c r="E4587" s="32" t="str">
        <f>IFERROR(__xludf.DUMMYFUNCTION("IF(ISTEXT(D4587),
SPLIT(D4587,""·"",TRUE(),TRUE())
,)"),"")</f>
        <v/>
      </c>
      <c r="F4587" s="32"/>
      <c r="G4587" s="32"/>
      <c r="H4587" s="33"/>
      <c r="I4587" s="34" t="str">
        <f t="shared" si="1"/>
        <v/>
      </c>
      <c r="J4587" s="35" t="str">
        <f>
IF(ISTEXT(G4587),
IFERROR(
IF(SEARCH(Input!B$4,G4587,1),
REPLACEB(
LEFT(G4587,SEARCH(LEFT(Input!B$8,1),G4587,1)-2),
1,1,"")*365),
IFERROR(
IF(SEARCH(Input!B$5,G4587,1),
REPLACEB(
LEFT(G4587,SEARCH(LEFT(Input!B$8,1),G4587,1)-2),
1,1,"")*52),
IFERROR(
IF(SEARCH(Input!B$6,G4587,1),
REPLACEB(
LEFT(G4587,SEARCH(LEFT(Input!B$8,1),G4587,1)-2),
1,1,"")*12),
IFERROR(
IF(SEARCH(Input!B$7,G4587,1),
REPLACEB(
LEFT(G4587,SEARCH(LEFT(Input!B$8,1),G4587,1)-2),
1,1,"")*1),"error, check the words at input sheet"
)))),)</f>
        <v/>
      </c>
      <c r="K4587" s="32" t="str">
        <f>IF(AND(
Input!B8593=Input!B$10,
NOT(Input!B8596=Input!B$10)),
Input!B8596
,)</f>
        <v/>
      </c>
      <c r="L4587" s="26"/>
    </row>
    <row r="4588">
      <c r="A4588" s="26"/>
      <c r="B4588" s="30" t="str">
        <f>IF(Input!B8594=Input!B$10,
TEXT(Input!B8595,),)</f>
        <v/>
      </c>
      <c r="C4588" s="31" t="str">
        <f>IF(Input!B8594=Input!B$10,
Input!B8595
,)</f>
        <v/>
      </c>
      <c r="D4588" s="32" t="str">
        <f>IF(Input!B8594=Input!B$10,
Input!B8596
,)</f>
        <v/>
      </c>
      <c r="E4588" s="32" t="str">
        <f>IFERROR(__xludf.DUMMYFUNCTION("IF(ISTEXT(D4588),
SPLIT(D4588,""·"",TRUE(),TRUE())
,)"),"")</f>
        <v/>
      </c>
      <c r="F4588" s="32"/>
      <c r="G4588" s="32"/>
      <c r="H4588" s="33"/>
      <c r="I4588" s="34" t="str">
        <f t="shared" si="1"/>
        <v/>
      </c>
      <c r="J4588" s="35" t="str">
        <f>
IF(ISTEXT(G4588),
IFERROR(
IF(SEARCH(Input!B$4,G4588,1),
REPLACEB(
LEFT(G4588,SEARCH(LEFT(Input!B$8,1),G4588,1)-2),
1,1,"")*365),
IFERROR(
IF(SEARCH(Input!B$5,G4588,1),
REPLACEB(
LEFT(G4588,SEARCH(LEFT(Input!B$8,1),G4588,1)-2),
1,1,"")*52),
IFERROR(
IF(SEARCH(Input!B$6,G4588,1),
REPLACEB(
LEFT(G4588,SEARCH(LEFT(Input!B$8,1),G4588,1)-2),
1,1,"")*12),
IFERROR(
IF(SEARCH(Input!B$7,G4588,1),
REPLACEB(
LEFT(G4588,SEARCH(LEFT(Input!B$8,1),G4588,1)-2),
1,1,"")*1),"error, check the words at input sheet"
)))),)</f>
        <v/>
      </c>
      <c r="K4588" s="32" t="str">
        <f>IF(AND(
Input!B8594=Input!B$10,
NOT(Input!B8597=Input!B$10)),
Input!B8597
,)</f>
        <v/>
      </c>
      <c r="L4588" s="26"/>
    </row>
    <row r="4589">
      <c r="A4589" s="26"/>
      <c r="B4589" s="30" t="str">
        <f>IF(Input!B8595=Input!B$10,
TEXT(Input!B8596,),)</f>
        <v/>
      </c>
      <c r="C4589" s="31" t="str">
        <f>IF(Input!B8595=Input!B$10,
Input!B8596
,)</f>
        <v/>
      </c>
      <c r="D4589" s="32" t="str">
        <f>IF(Input!B8595=Input!B$10,
Input!B8597
,)</f>
        <v/>
      </c>
      <c r="E4589" s="32" t="str">
        <f>IFERROR(__xludf.DUMMYFUNCTION("IF(ISTEXT(D4589),
SPLIT(D4589,""·"",TRUE(),TRUE())
,)"),"")</f>
        <v/>
      </c>
      <c r="F4589" s="32"/>
      <c r="G4589" s="32"/>
      <c r="H4589" s="33"/>
      <c r="I4589" s="34" t="str">
        <f t="shared" si="1"/>
        <v/>
      </c>
      <c r="J4589" s="35" t="str">
        <f>
IF(ISTEXT(G4589),
IFERROR(
IF(SEARCH(Input!B$4,G4589,1),
REPLACEB(
LEFT(G4589,SEARCH(LEFT(Input!B$8,1),G4589,1)-2),
1,1,"")*365),
IFERROR(
IF(SEARCH(Input!B$5,G4589,1),
REPLACEB(
LEFT(G4589,SEARCH(LEFT(Input!B$8,1),G4589,1)-2),
1,1,"")*52),
IFERROR(
IF(SEARCH(Input!B$6,G4589,1),
REPLACEB(
LEFT(G4589,SEARCH(LEFT(Input!B$8,1),G4589,1)-2),
1,1,"")*12),
IFERROR(
IF(SEARCH(Input!B$7,G4589,1),
REPLACEB(
LEFT(G4589,SEARCH(LEFT(Input!B$8,1),G4589,1)-2),
1,1,"")*1),"error, check the words at input sheet"
)))),)</f>
        <v/>
      </c>
      <c r="K4589" s="32" t="str">
        <f>IF(AND(
Input!B8595=Input!B$10,
NOT(Input!B8598=Input!B$10)),
Input!B8598
,)</f>
        <v/>
      </c>
      <c r="L4589" s="26"/>
    </row>
    <row r="4590">
      <c r="A4590" s="26"/>
      <c r="B4590" s="30" t="str">
        <f>IF(Input!B8596=Input!B$10,
TEXT(Input!B8597,),)</f>
        <v/>
      </c>
      <c r="C4590" s="31" t="str">
        <f>IF(Input!B8596=Input!B$10,
Input!B8597
,)</f>
        <v/>
      </c>
      <c r="D4590" s="32" t="str">
        <f>IF(Input!B8596=Input!B$10,
Input!B8598
,)</f>
        <v/>
      </c>
      <c r="E4590" s="32" t="str">
        <f>IFERROR(__xludf.DUMMYFUNCTION("IF(ISTEXT(D4590),
SPLIT(D4590,""·"",TRUE(),TRUE())
,)"),"")</f>
        <v/>
      </c>
      <c r="F4590" s="32"/>
      <c r="G4590" s="32"/>
      <c r="H4590" s="33"/>
      <c r="I4590" s="34" t="str">
        <f t="shared" si="1"/>
        <v/>
      </c>
      <c r="J4590" s="35" t="str">
        <f>
IF(ISTEXT(G4590),
IFERROR(
IF(SEARCH(Input!B$4,G4590,1),
REPLACEB(
LEFT(G4590,SEARCH(LEFT(Input!B$8,1),G4590,1)-2),
1,1,"")*365),
IFERROR(
IF(SEARCH(Input!B$5,G4590,1),
REPLACEB(
LEFT(G4590,SEARCH(LEFT(Input!B$8,1),G4590,1)-2),
1,1,"")*52),
IFERROR(
IF(SEARCH(Input!B$6,G4590,1),
REPLACEB(
LEFT(G4590,SEARCH(LEFT(Input!B$8,1),G4590,1)-2),
1,1,"")*12),
IFERROR(
IF(SEARCH(Input!B$7,G4590,1),
REPLACEB(
LEFT(G4590,SEARCH(LEFT(Input!B$8,1),G4590,1)-2),
1,1,"")*1),"error, check the words at input sheet"
)))),)</f>
        <v/>
      </c>
      <c r="K4590" s="32" t="str">
        <f>IF(AND(
Input!B8596=Input!B$10,
NOT(Input!B8599=Input!B$10)),
Input!B8599
,)</f>
        <v/>
      </c>
      <c r="L4590" s="26"/>
    </row>
    <row r="4591">
      <c r="A4591" s="26"/>
      <c r="B4591" s="30" t="str">
        <f>IF(Input!B8597=Input!B$10,
TEXT(Input!B8598,),)</f>
        <v/>
      </c>
      <c r="C4591" s="31" t="str">
        <f>IF(Input!B8597=Input!B$10,
Input!B8598
,)</f>
        <v/>
      </c>
      <c r="D4591" s="32" t="str">
        <f>IF(Input!B8597=Input!B$10,
Input!B8599
,)</f>
        <v/>
      </c>
      <c r="E4591" s="32" t="str">
        <f>IFERROR(__xludf.DUMMYFUNCTION("IF(ISTEXT(D4591),
SPLIT(D4591,""·"",TRUE(),TRUE())
,)"),"")</f>
        <v/>
      </c>
      <c r="F4591" s="32"/>
      <c r="G4591" s="32"/>
      <c r="H4591" s="33"/>
      <c r="I4591" s="34" t="str">
        <f t="shared" si="1"/>
        <v/>
      </c>
      <c r="J4591" s="35" t="str">
        <f>
IF(ISTEXT(G4591),
IFERROR(
IF(SEARCH(Input!B$4,G4591,1),
REPLACEB(
LEFT(G4591,SEARCH(LEFT(Input!B$8,1),G4591,1)-2),
1,1,"")*365),
IFERROR(
IF(SEARCH(Input!B$5,G4591,1),
REPLACEB(
LEFT(G4591,SEARCH(LEFT(Input!B$8,1),G4591,1)-2),
1,1,"")*52),
IFERROR(
IF(SEARCH(Input!B$6,G4591,1),
REPLACEB(
LEFT(G4591,SEARCH(LEFT(Input!B$8,1),G4591,1)-2),
1,1,"")*12),
IFERROR(
IF(SEARCH(Input!B$7,G4591,1),
REPLACEB(
LEFT(G4591,SEARCH(LEFT(Input!B$8,1),G4591,1)-2),
1,1,"")*1),"error, check the words at input sheet"
)))),)</f>
        <v/>
      </c>
      <c r="K4591" s="32" t="str">
        <f>IF(AND(
Input!B8597=Input!B$10,
NOT(Input!B8600=Input!B$10)),
Input!B8600
,)</f>
        <v/>
      </c>
      <c r="L4591" s="26"/>
    </row>
    <row r="4592">
      <c r="A4592" s="26"/>
      <c r="B4592" s="30" t="str">
        <f>IF(Input!B8598=Input!B$10,
TEXT(Input!B8599,),)</f>
        <v/>
      </c>
      <c r="C4592" s="31" t="str">
        <f>IF(Input!B8598=Input!B$10,
Input!B8599
,)</f>
        <v/>
      </c>
      <c r="D4592" s="32" t="str">
        <f>IF(Input!B8598=Input!B$10,
Input!B8600
,)</f>
        <v/>
      </c>
      <c r="E4592" s="32" t="str">
        <f>IFERROR(__xludf.DUMMYFUNCTION("IF(ISTEXT(D4592),
SPLIT(D4592,""·"",TRUE(),TRUE())
,)"),"")</f>
        <v/>
      </c>
      <c r="F4592" s="32"/>
      <c r="G4592" s="32"/>
      <c r="H4592" s="33"/>
      <c r="I4592" s="34" t="str">
        <f t="shared" si="1"/>
        <v/>
      </c>
      <c r="J4592" s="35" t="str">
        <f>
IF(ISTEXT(G4592),
IFERROR(
IF(SEARCH(Input!B$4,G4592,1),
REPLACEB(
LEFT(G4592,SEARCH(LEFT(Input!B$8,1),G4592,1)-2),
1,1,"")*365),
IFERROR(
IF(SEARCH(Input!B$5,G4592,1),
REPLACEB(
LEFT(G4592,SEARCH(LEFT(Input!B$8,1),G4592,1)-2),
1,1,"")*52),
IFERROR(
IF(SEARCH(Input!B$6,G4592,1),
REPLACEB(
LEFT(G4592,SEARCH(LEFT(Input!B$8,1),G4592,1)-2),
1,1,"")*12),
IFERROR(
IF(SEARCH(Input!B$7,G4592,1),
REPLACEB(
LEFT(G4592,SEARCH(LEFT(Input!B$8,1),G4592,1)-2),
1,1,"")*1),"error, check the words at input sheet"
)))),)</f>
        <v/>
      </c>
      <c r="K4592" s="32" t="str">
        <f>IF(AND(
Input!B8598=Input!B$10,
NOT(Input!B8601=Input!B$10)),
Input!B8601
,)</f>
        <v/>
      </c>
      <c r="L4592" s="26"/>
    </row>
    <row r="4593">
      <c r="A4593" s="26"/>
      <c r="B4593" s="30" t="str">
        <f>IF(Input!B8599=Input!B$10,
TEXT(Input!B8600,),)</f>
        <v/>
      </c>
      <c r="C4593" s="31" t="str">
        <f>IF(Input!B8599=Input!B$10,
Input!B8600
,)</f>
        <v/>
      </c>
      <c r="D4593" s="32" t="str">
        <f>IF(Input!B8599=Input!B$10,
Input!B8601
,)</f>
        <v/>
      </c>
      <c r="E4593" s="32" t="str">
        <f>IFERROR(__xludf.DUMMYFUNCTION("IF(ISTEXT(D4593),
SPLIT(D4593,""·"",TRUE(),TRUE())
,)"),"")</f>
        <v/>
      </c>
      <c r="F4593" s="32"/>
      <c r="G4593" s="32"/>
      <c r="H4593" s="33"/>
      <c r="I4593" s="34" t="str">
        <f t="shared" si="1"/>
        <v/>
      </c>
      <c r="J4593" s="35" t="str">
        <f>
IF(ISTEXT(G4593),
IFERROR(
IF(SEARCH(Input!B$4,G4593,1),
REPLACEB(
LEFT(G4593,SEARCH(LEFT(Input!B$8,1),G4593,1)-2),
1,1,"")*365),
IFERROR(
IF(SEARCH(Input!B$5,G4593,1),
REPLACEB(
LEFT(G4593,SEARCH(LEFT(Input!B$8,1),G4593,1)-2),
1,1,"")*52),
IFERROR(
IF(SEARCH(Input!B$6,G4593,1),
REPLACEB(
LEFT(G4593,SEARCH(LEFT(Input!B$8,1),G4593,1)-2),
1,1,"")*12),
IFERROR(
IF(SEARCH(Input!B$7,G4593,1),
REPLACEB(
LEFT(G4593,SEARCH(LEFT(Input!B$8,1),G4593,1)-2),
1,1,"")*1),"error, check the words at input sheet"
)))),)</f>
        <v/>
      </c>
      <c r="K4593" s="32" t="str">
        <f>IF(AND(
Input!B8599=Input!B$10,
NOT(Input!B8602=Input!B$10)),
Input!B8602
,)</f>
        <v/>
      </c>
      <c r="L4593" s="26"/>
    </row>
    <row r="4594">
      <c r="A4594" s="26"/>
      <c r="B4594" s="30" t="str">
        <f>IF(Input!B8600=Input!B$10,
TEXT(Input!B8601,),)</f>
        <v/>
      </c>
      <c r="C4594" s="31" t="str">
        <f>IF(Input!B8600=Input!B$10,
Input!B8601
,)</f>
        <v/>
      </c>
      <c r="D4594" s="32" t="str">
        <f>IF(Input!B8600=Input!B$10,
Input!B8602
,)</f>
        <v/>
      </c>
      <c r="E4594" s="32" t="str">
        <f>IFERROR(__xludf.DUMMYFUNCTION("IF(ISTEXT(D4594),
SPLIT(D4594,""·"",TRUE(),TRUE())
,)"),"")</f>
        <v/>
      </c>
      <c r="F4594" s="32"/>
      <c r="G4594" s="32"/>
      <c r="H4594" s="33"/>
      <c r="I4594" s="34" t="str">
        <f t="shared" si="1"/>
        <v/>
      </c>
      <c r="J4594" s="35" t="str">
        <f>
IF(ISTEXT(G4594),
IFERROR(
IF(SEARCH(Input!B$4,G4594,1),
REPLACEB(
LEFT(G4594,SEARCH(LEFT(Input!B$8,1),G4594,1)-2),
1,1,"")*365),
IFERROR(
IF(SEARCH(Input!B$5,G4594,1),
REPLACEB(
LEFT(G4594,SEARCH(LEFT(Input!B$8,1),G4594,1)-2),
1,1,"")*52),
IFERROR(
IF(SEARCH(Input!B$6,G4594,1),
REPLACEB(
LEFT(G4594,SEARCH(LEFT(Input!B$8,1),G4594,1)-2),
1,1,"")*12),
IFERROR(
IF(SEARCH(Input!B$7,G4594,1),
REPLACEB(
LEFT(G4594,SEARCH(LEFT(Input!B$8,1),G4594,1)-2),
1,1,"")*1),"error, check the words at input sheet"
)))),)</f>
        <v/>
      </c>
      <c r="K4594" s="32" t="str">
        <f>IF(AND(
Input!B8600=Input!B$10,
NOT(Input!B8603=Input!B$10)),
Input!B8603
,)</f>
        <v/>
      </c>
      <c r="L4594" s="26"/>
    </row>
    <row r="4595">
      <c r="A4595" s="26"/>
      <c r="B4595" s="30" t="str">
        <f>IF(Input!B8601=Input!B$10,
TEXT(Input!B8602,),)</f>
        <v/>
      </c>
      <c r="C4595" s="31" t="str">
        <f>IF(Input!B8601=Input!B$10,
Input!B8602
,)</f>
        <v/>
      </c>
      <c r="D4595" s="32" t="str">
        <f>IF(Input!B8601=Input!B$10,
Input!B8603
,)</f>
        <v/>
      </c>
      <c r="E4595" s="32" t="str">
        <f>IFERROR(__xludf.DUMMYFUNCTION("IF(ISTEXT(D4595),
SPLIT(D4595,""·"",TRUE(),TRUE())
,)"),"")</f>
        <v/>
      </c>
      <c r="F4595" s="32"/>
      <c r="G4595" s="32"/>
      <c r="H4595" s="33"/>
      <c r="I4595" s="34" t="str">
        <f t="shared" si="1"/>
        <v/>
      </c>
      <c r="J4595" s="35" t="str">
        <f>
IF(ISTEXT(G4595),
IFERROR(
IF(SEARCH(Input!B$4,G4595,1),
REPLACEB(
LEFT(G4595,SEARCH(LEFT(Input!B$8,1),G4595,1)-2),
1,1,"")*365),
IFERROR(
IF(SEARCH(Input!B$5,G4595,1),
REPLACEB(
LEFT(G4595,SEARCH(LEFT(Input!B$8,1),G4595,1)-2),
1,1,"")*52),
IFERROR(
IF(SEARCH(Input!B$6,G4595,1),
REPLACEB(
LEFT(G4595,SEARCH(LEFT(Input!B$8,1),G4595,1)-2),
1,1,"")*12),
IFERROR(
IF(SEARCH(Input!B$7,G4595,1),
REPLACEB(
LEFT(G4595,SEARCH(LEFT(Input!B$8,1),G4595,1)-2),
1,1,"")*1),"error, check the words at input sheet"
)))),)</f>
        <v/>
      </c>
      <c r="K4595" s="32" t="str">
        <f>IF(AND(
Input!B8601=Input!B$10,
NOT(Input!B8604=Input!B$10)),
Input!B8604
,)</f>
        <v/>
      </c>
      <c r="L4595" s="26"/>
    </row>
    <row r="4596">
      <c r="A4596" s="26"/>
      <c r="B4596" s="30" t="str">
        <f>IF(Input!B8602=Input!B$10,
TEXT(Input!B8603,),)</f>
        <v/>
      </c>
      <c r="C4596" s="31" t="str">
        <f>IF(Input!B8602=Input!B$10,
Input!B8603
,)</f>
        <v/>
      </c>
      <c r="D4596" s="32" t="str">
        <f>IF(Input!B8602=Input!B$10,
Input!B8604
,)</f>
        <v/>
      </c>
      <c r="E4596" s="32" t="str">
        <f>IFERROR(__xludf.DUMMYFUNCTION("IF(ISTEXT(D4596),
SPLIT(D4596,""·"",TRUE(),TRUE())
,)"),"")</f>
        <v/>
      </c>
      <c r="F4596" s="32"/>
      <c r="G4596" s="32"/>
      <c r="H4596" s="33"/>
      <c r="I4596" s="34" t="str">
        <f t="shared" si="1"/>
        <v/>
      </c>
      <c r="J4596" s="35" t="str">
        <f>
IF(ISTEXT(G4596),
IFERROR(
IF(SEARCH(Input!B$4,G4596,1),
REPLACEB(
LEFT(G4596,SEARCH(LEFT(Input!B$8,1),G4596,1)-2),
1,1,"")*365),
IFERROR(
IF(SEARCH(Input!B$5,G4596,1),
REPLACEB(
LEFT(G4596,SEARCH(LEFT(Input!B$8,1),G4596,1)-2),
1,1,"")*52),
IFERROR(
IF(SEARCH(Input!B$6,G4596,1),
REPLACEB(
LEFT(G4596,SEARCH(LEFT(Input!B$8,1),G4596,1)-2),
1,1,"")*12),
IFERROR(
IF(SEARCH(Input!B$7,G4596,1),
REPLACEB(
LEFT(G4596,SEARCH(LEFT(Input!B$8,1),G4596,1)-2),
1,1,"")*1),"error, check the words at input sheet"
)))),)</f>
        <v/>
      </c>
      <c r="K4596" s="32" t="str">
        <f>IF(AND(
Input!B8602=Input!B$10,
NOT(Input!B8605=Input!B$10)),
Input!B8605
,)</f>
        <v/>
      </c>
      <c r="L4596" s="26"/>
    </row>
    <row r="4597">
      <c r="A4597" s="26"/>
      <c r="B4597" s="30" t="str">
        <f>IF(Input!B8603=Input!B$10,
TEXT(Input!B8604,),)</f>
        <v/>
      </c>
      <c r="C4597" s="31" t="str">
        <f>IF(Input!B8603=Input!B$10,
Input!B8604
,)</f>
        <v/>
      </c>
      <c r="D4597" s="32" t="str">
        <f>IF(Input!B8603=Input!B$10,
Input!B8605
,)</f>
        <v/>
      </c>
      <c r="E4597" s="32" t="str">
        <f>IFERROR(__xludf.DUMMYFUNCTION("IF(ISTEXT(D4597),
SPLIT(D4597,""·"",TRUE(),TRUE())
,)"),"")</f>
        <v/>
      </c>
      <c r="F4597" s="32"/>
      <c r="G4597" s="32"/>
      <c r="H4597" s="33"/>
      <c r="I4597" s="34" t="str">
        <f t="shared" si="1"/>
        <v/>
      </c>
      <c r="J4597" s="35" t="str">
        <f>
IF(ISTEXT(G4597),
IFERROR(
IF(SEARCH(Input!B$4,G4597,1),
REPLACEB(
LEFT(G4597,SEARCH(LEFT(Input!B$8,1),G4597,1)-2),
1,1,"")*365),
IFERROR(
IF(SEARCH(Input!B$5,G4597,1),
REPLACEB(
LEFT(G4597,SEARCH(LEFT(Input!B$8,1),G4597,1)-2),
1,1,"")*52),
IFERROR(
IF(SEARCH(Input!B$6,G4597,1),
REPLACEB(
LEFT(G4597,SEARCH(LEFT(Input!B$8,1),G4597,1)-2),
1,1,"")*12),
IFERROR(
IF(SEARCH(Input!B$7,G4597,1),
REPLACEB(
LEFT(G4597,SEARCH(LEFT(Input!B$8,1),G4597,1)-2),
1,1,"")*1),"error, check the words at input sheet"
)))),)</f>
        <v/>
      </c>
      <c r="K4597" s="32" t="str">
        <f>IF(AND(
Input!B8603=Input!B$10,
NOT(Input!B8606=Input!B$10)),
Input!B8606
,)</f>
        <v/>
      </c>
      <c r="L4597" s="26"/>
    </row>
    <row r="4598">
      <c r="A4598" s="26"/>
      <c r="B4598" s="30" t="str">
        <f>IF(Input!B8604=Input!B$10,
TEXT(Input!B8605,),)</f>
        <v/>
      </c>
      <c r="C4598" s="31" t="str">
        <f>IF(Input!B8604=Input!B$10,
Input!B8605
,)</f>
        <v/>
      </c>
      <c r="D4598" s="32" t="str">
        <f>IF(Input!B8604=Input!B$10,
Input!B8606
,)</f>
        <v/>
      </c>
      <c r="E4598" s="32" t="str">
        <f>IFERROR(__xludf.DUMMYFUNCTION("IF(ISTEXT(D4598),
SPLIT(D4598,""·"",TRUE(),TRUE())
,)"),"")</f>
        <v/>
      </c>
      <c r="F4598" s="32"/>
      <c r="G4598" s="32"/>
      <c r="H4598" s="33"/>
      <c r="I4598" s="34" t="str">
        <f t="shared" si="1"/>
        <v/>
      </c>
      <c r="J4598" s="35" t="str">
        <f>
IF(ISTEXT(G4598),
IFERROR(
IF(SEARCH(Input!B$4,G4598,1),
REPLACEB(
LEFT(G4598,SEARCH(LEFT(Input!B$8,1),G4598,1)-2),
1,1,"")*365),
IFERROR(
IF(SEARCH(Input!B$5,G4598,1),
REPLACEB(
LEFT(G4598,SEARCH(LEFT(Input!B$8,1),G4598,1)-2),
1,1,"")*52),
IFERROR(
IF(SEARCH(Input!B$6,G4598,1),
REPLACEB(
LEFT(G4598,SEARCH(LEFT(Input!B$8,1),G4598,1)-2),
1,1,"")*12),
IFERROR(
IF(SEARCH(Input!B$7,G4598,1),
REPLACEB(
LEFT(G4598,SEARCH(LEFT(Input!B$8,1),G4598,1)-2),
1,1,"")*1),"error, check the words at input sheet"
)))),)</f>
        <v/>
      </c>
      <c r="K4598" s="32" t="str">
        <f>IF(AND(
Input!B8604=Input!B$10,
NOT(Input!B8607=Input!B$10)),
Input!B8607
,)</f>
        <v/>
      </c>
      <c r="L4598" s="26"/>
    </row>
    <row r="4599">
      <c r="A4599" s="26"/>
      <c r="B4599" s="30" t="str">
        <f>IF(Input!B8605=Input!B$10,
TEXT(Input!B8606,),)</f>
        <v/>
      </c>
      <c r="C4599" s="31" t="str">
        <f>IF(Input!B8605=Input!B$10,
Input!B8606
,)</f>
        <v/>
      </c>
      <c r="D4599" s="32" t="str">
        <f>IF(Input!B8605=Input!B$10,
Input!B8607
,)</f>
        <v/>
      </c>
      <c r="E4599" s="32" t="str">
        <f>IFERROR(__xludf.DUMMYFUNCTION("IF(ISTEXT(D4599),
SPLIT(D4599,""·"",TRUE(),TRUE())
,)"),"")</f>
        <v/>
      </c>
      <c r="F4599" s="32"/>
      <c r="G4599" s="32"/>
      <c r="H4599" s="33"/>
      <c r="I4599" s="34" t="str">
        <f t="shared" si="1"/>
        <v/>
      </c>
      <c r="J4599" s="35" t="str">
        <f>
IF(ISTEXT(G4599),
IFERROR(
IF(SEARCH(Input!B$4,G4599,1),
REPLACEB(
LEFT(G4599,SEARCH(LEFT(Input!B$8,1),G4599,1)-2),
1,1,"")*365),
IFERROR(
IF(SEARCH(Input!B$5,G4599,1),
REPLACEB(
LEFT(G4599,SEARCH(LEFT(Input!B$8,1),G4599,1)-2),
1,1,"")*52),
IFERROR(
IF(SEARCH(Input!B$6,G4599,1),
REPLACEB(
LEFT(G4599,SEARCH(LEFT(Input!B$8,1),G4599,1)-2),
1,1,"")*12),
IFERROR(
IF(SEARCH(Input!B$7,G4599,1),
REPLACEB(
LEFT(G4599,SEARCH(LEFT(Input!B$8,1),G4599,1)-2),
1,1,"")*1),"error, check the words at input sheet"
)))),)</f>
        <v/>
      </c>
      <c r="K4599" s="32" t="str">
        <f>IF(AND(
Input!B8605=Input!B$10,
NOT(Input!B8608=Input!B$10)),
Input!B8608
,)</f>
        <v/>
      </c>
      <c r="L4599" s="26"/>
    </row>
    <row r="4600">
      <c r="A4600" s="26"/>
      <c r="B4600" s="30" t="str">
        <f>IF(Input!B8606=Input!B$10,
TEXT(Input!B8607,),)</f>
        <v/>
      </c>
      <c r="C4600" s="31" t="str">
        <f>IF(Input!B8606=Input!B$10,
Input!B8607
,)</f>
        <v/>
      </c>
      <c r="D4600" s="32" t="str">
        <f>IF(Input!B8606=Input!B$10,
Input!B8608
,)</f>
        <v/>
      </c>
      <c r="E4600" s="32" t="str">
        <f>IFERROR(__xludf.DUMMYFUNCTION("IF(ISTEXT(D4600),
SPLIT(D4600,""·"",TRUE(),TRUE())
,)"),"")</f>
        <v/>
      </c>
      <c r="F4600" s="32"/>
      <c r="G4600" s="32"/>
      <c r="H4600" s="33"/>
      <c r="I4600" s="34" t="str">
        <f t="shared" si="1"/>
        <v/>
      </c>
      <c r="J4600" s="35" t="str">
        <f>
IF(ISTEXT(G4600),
IFERROR(
IF(SEARCH(Input!B$4,G4600,1),
REPLACEB(
LEFT(G4600,SEARCH(LEFT(Input!B$8,1),G4600,1)-2),
1,1,"")*365),
IFERROR(
IF(SEARCH(Input!B$5,G4600,1),
REPLACEB(
LEFT(G4600,SEARCH(LEFT(Input!B$8,1),G4600,1)-2),
1,1,"")*52),
IFERROR(
IF(SEARCH(Input!B$6,G4600,1),
REPLACEB(
LEFT(G4600,SEARCH(LEFT(Input!B$8,1),G4600,1)-2),
1,1,"")*12),
IFERROR(
IF(SEARCH(Input!B$7,G4600,1),
REPLACEB(
LEFT(G4600,SEARCH(LEFT(Input!B$8,1),G4600,1)-2),
1,1,"")*1),"error, check the words at input sheet"
)))),)</f>
        <v/>
      </c>
      <c r="K4600" s="32" t="str">
        <f>IF(AND(
Input!B8606=Input!B$10,
NOT(Input!B8609=Input!B$10)),
Input!B8609
,)</f>
        <v/>
      </c>
      <c r="L4600" s="26"/>
    </row>
    <row r="4601">
      <c r="A4601" s="26"/>
      <c r="B4601" s="30" t="str">
        <f>IF(Input!B8607=Input!B$10,
TEXT(Input!B8608,),)</f>
        <v/>
      </c>
      <c r="C4601" s="31" t="str">
        <f>IF(Input!B8607=Input!B$10,
Input!B8608
,)</f>
        <v/>
      </c>
      <c r="D4601" s="32" t="str">
        <f>IF(Input!B8607=Input!B$10,
Input!B8609
,)</f>
        <v/>
      </c>
      <c r="E4601" s="32" t="str">
        <f>IFERROR(__xludf.DUMMYFUNCTION("IF(ISTEXT(D4601),
SPLIT(D4601,""·"",TRUE(),TRUE())
,)"),"")</f>
        <v/>
      </c>
      <c r="F4601" s="32"/>
      <c r="G4601" s="32"/>
      <c r="H4601" s="33"/>
      <c r="I4601" s="34" t="str">
        <f t="shared" si="1"/>
        <v/>
      </c>
      <c r="J4601" s="35" t="str">
        <f>
IF(ISTEXT(G4601),
IFERROR(
IF(SEARCH(Input!B$4,G4601,1),
REPLACEB(
LEFT(G4601,SEARCH(LEFT(Input!B$8,1),G4601,1)-2),
1,1,"")*365),
IFERROR(
IF(SEARCH(Input!B$5,G4601,1),
REPLACEB(
LEFT(G4601,SEARCH(LEFT(Input!B$8,1),G4601,1)-2),
1,1,"")*52),
IFERROR(
IF(SEARCH(Input!B$6,G4601,1),
REPLACEB(
LEFT(G4601,SEARCH(LEFT(Input!B$8,1),G4601,1)-2),
1,1,"")*12),
IFERROR(
IF(SEARCH(Input!B$7,G4601,1),
REPLACEB(
LEFT(G4601,SEARCH(LEFT(Input!B$8,1),G4601,1)-2),
1,1,"")*1),"error, check the words at input sheet"
)))),)</f>
        <v/>
      </c>
      <c r="K4601" s="32" t="str">
        <f>IF(AND(
Input!B8607=Input!B$10,
NOT(Input!B8610=Input!B$10)),
Input!B8610
,)</f>
        <v/>
      </c>
      <c r="L4601" s="26"/>
    </row>
    <row r="4602">
      <c r="A4602" s="26"/>
      <c r="B4602" s="30" t="str">
        <f>IF(Input!B8608=Input!B$10,
TEXT(Input!B8609,),)</f>
        <v/>
      </c>
      <c r="C4602" s="31" t="str">
        <f>IF(Input!B8608=Input!B$10,
Input!B8609
,)</f>
        <v/>
      </c>
      <c r="D4602" s="32" t="str">
        <f>IF(Input!B8608=Input!B$10,
Input!B8610
,)</f>
        <v/>
      </c>
      <c r="E4602" s="32" t="str">
        <f>IFERROR(__xludf.DUMMYFUNCTION("IF(ISTEXT(D4602),
SPLIT(D4602,""·"",TRUE(),TRUE())
,)"),"")</f>
        <v/>
      </c>
      <c r="F4602" s="32"/>
      <c r="G4602" s="32"/>
      <c r="H4602" s="33"/>
      <c r="I4602" s="34" t="str">
        <f t="shared" si="1"/>
        <v/>
      </c>
      <c r="J4602" s="35" t="str">
        <f>
IF(ISTEXT(G4602),
IFERROR(
IF(SEARCH(Input!B$4,G4602,1),
REPLACEB(
LEFT(G4602,SEARCH(LEFT(Input!B$8,1),G4602,1)-2),
1,1,"")*365),
IFERROR(
IF(SEARCH(Input!B$5,G4602,1),
REPLACEB(
LEFT(G4602,SEARCH(LEFT(Input!B$8,1),G4602,1)-2),
1,1,"")*52),
IFERROR(
IF(SEARCH(Input!B$6,G4602,1),
REPLACEB(
LEFT(G4602,SEARCH(LEFT(Input!B$8,1),G4602,1)-2),
1,1,"")*12),
IFERROR(
IF(SEARCH(Input!B$7,G4602,1),
REPLACEB(
LEFT(G4602,SEARCH(LEFT(Input!B$8,1),G4602,1)-2),
1,1,"")*1),"error, check the words at input sheet"
)))),)</f>
        <v/>
      </c>
      <c r="K4602" s="32" t="str">
        <f>IF(AND(
Input!B8608=Input!B$10,
NOT(Input!B8611=Input!B$10)),
Input!B8611
,)</f>
        <v/>
      </c>
      <c r="L4602" s="26"/>
    </row>
    <row r="4603">
      <c r="A4603" s="26"/>
      <c r="B4603" s="30" t="str">
        <f>IF(Input!B8609=Input!B$10,
TEXT(Input!B8610,),)</f>
        <v/>
      </c>
      <c r="C4603" s="31" t="str">
        <f>IF(Input!B8609=Input!B$10,
Input!B8610
,)</f>
        <v/>
      </c>
      <c r="D4603" s="32" t="str">
        <f>IF(Input!B8609=Input!B$10,
Input!B8611
,)</f>
        <v/>
      </c>
      <c r="E4603" s="32" t="str">
        <f>IFERROR(__xludf.DUMMYFUNCTION("IF(ISTEXT(D4603),
SPLIT(D4603,""·"",TRUE(),TRUE())
,)"),"")</f>
        <v/>
      </c>
      <c r="F4603" s="32"/>
      <c r="G4603" s="32"/>
      <c r="H4603" s="33"/>
      <c r="I4603" s="34" t="str">
        <f t="shared" si="1"/>
        <v/>
      </c>
      <c r="J4603" s="35" t="str">
        <f>
IF(ISTEXT(G4603),
IFERROR(
IF(SEARCH(Input!B$4,G4603,1),
REPLACEB(
LEFT(G4603,SEARCH(LEFT(Input!B$8,1),G4603,1)-2),
1,1,"")*365),
IFERROR(
IF(SEARCH(Input!B$5,G4603,1),
REPLACEB(
LEFT(G4603,SEARCH(LEFT(Input!B$8,1),G4603,1)-2),
1,1,"")*52),
IFERROR(
IF(SEARCH(Input!B$6,G4603,1),
REPLACEB(
LEFT(G4603,SEARCH(LEFT(Input!B$8,1),G4603,1)-2),
1,1,"")*12),
IFERROR(
IF(SEARCH(Input!B$7,G4603,1),
REPLACEB(
LEFT(G4603,SEARCH(LEFT(Input!B$8,1),G4603,1)-2),
1,1,"")*1),"error, check the words at input sheet"
)))),)</f>
        <v/>
      </c>
      <c r="K4603" s="32" t="str">
        <f>IF(AND(
Input!B8609=Input!B$10,
NOT(Input!B8612=Input!B$10)),
Input!B8612
,)</f>
        <v/>
      </c>
      <c r="L4603" s="26"/>
    </row>
    <row r="4604">
      <c r="A4604" s="26"/>
      <c r="B4604" s="30" t="str">
        <f>IF(Input!B8610=Input!B$10,
TEXT(Input!B8611,),)</f>
        <v/>
      </c>
      <c r="C4604" s="31" t="str">
        <f>IF(Input!B8610=Input!B$10,
Input!B8611
,)</f>
        <v/>
      </c>
      <c r="D4604" s="32" t="str">
        <f>IF(Input!B8610=Input!B$10,
Input!B8612
,)</f>
        <v/>
      </c>
      <c r="E4604" s="32" t="str">
        <f>IFERROR(__xludf.DUMMYFUNCTION("IF(ISTEXT(D4604),
SPLIT(D4604,""·"",TRUE(),TRUE())
,)"),"")</f>
        <v/>
      </c>
      <c r="F4604" s="32"/>
      <c r="G4604" s="32"/>
      <c r="H4604" s="33"/>
      <c r="I4604" s="34" t="str">
        <f t="shared" si="1"/>
        <v/>
      </c>
      <c r="J4604" s="35" t="str">
        <f>
IF(ISTEXT(G4604),
IFERROR(
IF(SEARCH(Input!B$4,G4604,1),
REPLACEB(
LEFT(G4604,SEARCH(LEFT(Input!B$8,1),G4604,1)-2),
1,1,"")*365),
IFERROR(
IF(SEARCH(Input!B$5,G4604,1),
REPLACEB(
LEFT(G4604,SEARCH(LEFT(Input!B$8,1),G4604,1)-2),
1,1,"")*52),
IFERROR(
IF(SEARCH(Input!B$6,G4604,1),
REPLACEB(
LEFT(G4604,SEARCH(LEFT(Input!B$8,1),G4604,1)-2),
1,1,"")*12),
IFERROR(
IF(SEARCH(Input!B$7,G4604,1),
REPLACEB(
LEFT(G4604,SEARCH(LEFT(Input!B$8,1),G4604,1)-2),
1,1,"")*1),"error, check the words at input sheet"
)))),)</f>
        <v/>
      </c>
      <c r="K4604" s="32" t="str">
        <f>IF(AND(
Input!B8610=Input!B$10,
NOT(Input!B8613=Input!B$10)),
Input!B8613
,)</f>
        <v/>
      </c>
      <c r="L4604" s="26"/>
    </row>
    <row r="4605">
      <c r="A4605" s="26"/>
      <c r="B4605" s="30" t="str">
        <f>IF(Input!B8611=Input!B$10,
TEXT(Input!B8612,),)</f>
        <v/>
      </c>
      <c r="C4605" s="31" t="str">
        <f>IF(Input!B8611=Input!B$10,
Input!B8612
,)</f>
        <v/>
      </c>
      <c r="D4605" s="32" t="str">
        <f>IF(Input!B8611=Input!B$10,
Input!B8613
,)</f>
        <v/>
      </c>
      <c r="E4605" s="32" t="str">
        <f>IFERROR(__xludf.DUMMYFUNCTION("IF(ISTEXT(D4605),
SPLIT(D4605,""·"",TRUE(),TRUE())
,)"),"")</f>
        <v/>
      </c>
      <c r="F4605" s="32"/>
      <c r="G4605" s="32"/>
      <c r="H4605" s="33"/>
      <c r="I4605" s="34" t="str">
        <f t="shared" si="1"/>
        <v/>
      </c>
      <c r="J4605" s="35" t="str">
        <f>
IF(ISTEXT(G4605),
IFERROR(
IF(SEARCH(Input!B$4,G4605,1),
REPLACEB(
LEFT(G4605,SEARCH(LEFT(Input!B$8,1),G4605,1)-2),
1,1,"")*365),
IFERROR(
IF(SEARCH(Input!B$5,G4605,1),
REPLACEB(
LEFT(G4605,SEARCH(LEFT(Input!B$8,1),G4605,1)-2),
1,1,"")*52),
IFERROR(
IF(SEARCH(Input!B$6,G4605,1),
REPLACEB(
LEFT(G4605,SEARCH(LEFT(Input!B$8,1),G4605,1)-2),
1,1,"")*12),
IFERROR(
IF(SEARCH(Input!B$7,G4605,1),
REPLACEB(
LEFT(G4605,SEARCH(LEFT(Input!B$8,1),G4605,1)-2),
1,1,"")*1),"error, check the words at input sheet"
)))),)</f>
        <v/>
      </c>
      <c r="K4605" s="32" t="str">
        <f>IF(AND(
Input!B8611=Input!B$10,
NOT(Input!B8614=Input!B$10)),
Input!B8614
,)</f>
        <v/>
      </c>
      <c r="L4605" s="26"/>
    </row>
    <row r="4606">
      <c r="A4606" s="26"/>
      <c r="B4606" s="30" t="str">
        <f>IF(Input!B8612=Input!B$10,
TEXT(Input!B8613,),)</f>
        <v/>
      </c>
      <c r="C4606" s="31" t="str">
        <f>IF(Input!B8612=Input!B$10,
Input!B8613
,)</f>
        <v/>
      </c>
      <c r="D4606" s="32" t="str">
        <f>IF(Input!B8612=Input!B$10,
Input!B8614
,)</f>
        <v/>
      </c>
      <c r="E4606" s="32" t="str">
        <f>IFERROR(__xludf.DUMMYFUNCTION("IF(ISTEXT(D4606),
SPLIT(D4606,""·"",TRUE(),TRUE())
,)"),"")</f>
        <v/>
      </c>
      <c r="F4606" s="32"/>
      <c r="G4606" s="32"/>
      <c r="H4606" s="33"/>
      <c r="I4606" s="34" t="str">
        <f t="shared" si="1"/>
        <v/>
      </c>
      <c r="J4606" s="35" t="str">
        <f>
IF(ISTEXT(G4606),
IFERROR(
IF(SEARCH(Input!B$4,G4606,1),
REPLACEB(
LEFT(G4606,SEARCH(LEFT(Input!B$8,1),G4606,1)-2),
1,1,"")*365),
IFERROR(
IF(SEARCH(Input!B$5,G4606,1),
REPLACEB(
LEFT(G4606,SEARCH(LEFT(Input!B$8,1),G4606,1)-2),
1,1,"")*52),
IFERROR(
IF(SEARCH(Input!B$6,G4606,1),
REPLACEB(
LEFT(G4606,SEARCH(LEFT(Input!B$8,1),G4606,1)-2),
1,1,"")*12),
IFERROR(
IF(SEARCH(Input!B$7,G4606,1),
REPLACEB(
LEFT(G4606,SEARCH(LEFT(Input!B$8,1),G4606,1)-2),
1,1,"")*1),"error, check the words at input sheet"
)))),)</f>
        <v/>
      </c>
      <c r="K4606" s="32" t="str">
        <f>IF(AND(
Input!B8612=Input!B$10,
NOT(Input!B8615=Input!B$10)),
Input!B8615
,)</f>
        <v/>
      </c>
      <c r="L4606" s="26"/>
    </row>
    <row r="4607">
      <c r="A4607" s="26"/>
      <c r="B4607" s="30" t="str">
        <f>IF(Input!B8613=Input!B$10,
TEXT(Input!B8614,),)</f>
        <v/>
      </c>
      <c r="C4607" s="31" t="str">
        <f>IF(Input!B8613=Input!B$10,
Input!B8614
,)</f>
        <v/>
      </c>
      <c r="D4607" s="32" t="str">
        <f>IF(Input!B8613=Input!B$10,
Input!B8615
,)</f>
        <v/>
      </c>
      <c r="E4607" s="32" t="str">
        <f>IFERROR(__xludf.DUMMYFUNCTION("IF(ISTEXT(D4607),
SPLIT(D4607,""·"",TRUE(),TRUE())
,)"),"")</f>
        <v/>
      </c>
      <c r="F4607" s="32"/>
      <c r="G4607" s="32"/>
      <c r="H4607" s="33"/>
      <c r="I4607" s="34" t="str">
        <f t="shared" si="1"/>
        <v/>
      </c>
      <c r="J4607" s="35" t="str">
        <f>
IF(ISTEXT(G4607),
IFERROR(
IF(SEARCH(Input!B$4,G4607,1),
REPLACEB(
LEFT(G4607,SEARCH(LEFT(Input!B$8,1),G4607,1)-2),
1,1,"")*365),
IFERROR(
IF(SEARCH(Input!B$5,G4607,1),
REPLACEB(
LEFT(G4607,SEARCH(LEFT(Input!B$8,1),G4607,1)-2),
1,1,"")*52),
IFERROR(
IF(SEARCH(Input!B$6,G4607,1),
REPLACEB(
LEFT(G4607,SEARCH(LEFT(Input!B$8,1),G4607,1)-2),
1,1,"")*12),
IFERROR(
IF(SEARCH(Input!B$7,G4607,1),
REPLACEB(
LEFT(G4607,SEARCH(LEFT(Input!B$8,1),G4607,1)-2),
1,1,"")*1),"error, check the words at input sheet"
)))),)</f>
        <v/>
      </c>
      <c r="K4607" s="32" t="str">
        <f>IF(AND(
Input!B8613=Input!B$10,
NOT(Input!B8616=Input!B$10)),
Input!B8616
,)</f>
        <v/>
      </c>
      <c r="L4607" s="26"/>
    </row>
    <row r="4608">
      <c r="A4608" s="26"/>
      <c r="B4608" s="30" t="str">
        <f>IF(Input!B8614=Input!B$10,
TEXT(Input!B8615,),)</f>
        <v/>
      </c>
      <c r="C4608" s="31" t="str">
        <f>IF(Input!B8614=Input!B$10,
Input!B8615
,)</f>
        <v/>
      </c>
      <c r="D4608" s="32" t="str">
        <f>IF(Input!B8614=Input!B$10,
Input!B8616
,)</f>
        <v/>
      </c>
      <c r="E4608" s="32" t="str">
        <f>IFERROR(__xludf.DUMMYFUNCTION("IF(ISTEXT(D4608),
SPLIT(D4608,""·"",TRUE(),TRUE())
,)"),"")</f>
        <v/>
      </c>
      <c r="F4608" s="32"/>
      <c r="G4608" s="32"/>
      <c r="H4608" s="33"/>
      <c r="I4608" s="34" t="str">
        <f t="shared" si="1"/>
        <v/>
      </c>
      <c r="J4608" s="35" t="str">
        <f>
IF(ISTEXT(G4608),
IFERROR(
IF(SEARCH(Input!B$4,G4608,1),
REPLACEB(
LEFT(G4608,SEARCH(LEFT(Input!B$8,1),G4608,1)-2),
1,1,"")*365),
IFERROR(
IF(SEARCH(Input!B$5,G4608,1),
REPLACEB(
LEFT(G4608,SEARCH(LEFT(Input!B$8,1),G4608,1)-2),
1,1,"")*52),
IFERROR(
IF(SEARCH(Input!B$6,G4608,1),
REPLACEB(
LEFT(G4608,SEARCH(LEFT(Input!B$8,1),G4608,1)-2),
1,1,"")*12),
IFERROR(
IF(SEARCH(Input!B$7,G4608,1),
REPLACEB(
LEFT(G4608,SEARCH(LEFT(Input!B$8,1),G4608,1)-2),
1,1,"")*1),"error, check the words at input sheet"
)))),)</f>
        <v/>
      </c>
      <c r="K4608" s="32" t="str">
        <f>IF(AND(
Input!B8614=Input!B$10,
NOT(Input!B8617=Input!B$10)),
Input!B8617
,)</f>
        <v/>
      </c>
      <c r="L4608" s="26"/>
    </row>
    <row r="4609">
      <c r="A4609" s="26"/>
      <c r="B4609" s="30" t="str">
        <f>IF(Input!B8615=Input!B$10,
TEXT(Input!B8616,),)</f>
        <v/>
      </c>
      <c r="C4609" s="31" t="str">
        <f>IF(Input!B8615=Input!B$10,
Input!B8616
,)</f>
        <v/>
      </c>
      <c r="D4609" s="32" t="str">
        <f>IF(Input!B8615=Input!B$10,
Input!B8617
,)</f>
        <v/>
      </c>
      <c r="E4609" s="32" t="str">
        <f>IFERROR(__xludf.DUMMYFUNCTION("IF(ISTEXT(D4609),
SPLIT(D4609,""·"",TRUE(),TRUE())
,)"),"")</f>
        <v/>
      </c>
      <c r="F4609" s="32"/>
      <c r="G4609" s="32"/>
      <c r="H4609" s="33"/>
      <c r="I4609" s="34" t="str">
        <f t="shared" si="1"/>
        <v/>
      </c>
      <c r="J4609" s="35" t="str">
        <f>
IF(ISTEXT(G4609),
IFERROR(
IF(SEARCH(Input!B$4,G4609,1),
REPLACEB(
LEFT(G4609,SEARCH(LEFT(Input!B$8,1),G4609,1)-2),
1,1,"")*365),
IFERROR(
IF(SEARCH(Input!B$5,G4609,1),
REPLACEB(
LEFT(G4609,SEARCH(LEFT(Input!B$8,1),G4609,1)-2),
1,1,"")*52),
IFERROR(
IF(SEARCH(Input!B$6,G4609,1),
REPLACEB(
LEFT(G4609,SEARCH(LEFT(Input!B$8,1),G4609,1)-2),
1,1,"")*12),
IFERROR(
IF(SEARCH(Input!B$7,G4609,1),
REPLACEB(
LEFT(G4609,SEARCH(LEFT(Input!B$8,1),G4609,1)-2),
1,1,"")*1),"error, check the words at input sheet"
)))),)</f>
        <v/>
      </c>
      <c r="K4609" s="32" t="str">
        <f>IF(AND(
Input!B8615=Input!B$10,
NOT(Input!B8618=Input!B$10)),
Input!B8618
,)</f>
        <v/>
      </c>
      <c r="L4609" s="26"/>
    </row>
    <row r="4610">
      <c r="A4610" s="26"/>
      <c r="B4610" s="30" t="str">
        <f>IF(Input!B8616=Input!B$10,
TEXT(Input!B8617,),)</f>
        <v/>
      </c>
      <c r="C4610" s="31" t="str">
        <f>IF(Input!B8616=Input!B$10,
Input!B8617
,)</f>
        <v/>
      </c>
      <c r="D4610" s="32" t="str">
        <f>IF(Input!B8616=Input!B$10,
Input!B8618
,)</f>
        <v/>
      </c>
      <c r="E4610" s="32" t="str">
        <f>IFERROR(__xludf.DUMMYFUNCTION("IF(ISTEXT(D4610),
SPLIT(D4610,""·"",TRUE(),TRUE())
,)"),"")</f>
        <v/>
      </c>
      <c r="F4610" s="32"/>
      <c r="G4610" s="32"/>
      <c r="H4610" s="33"/>
      <c r="I4610" s="34" t="str">
        <f t="shared" si="1"/>
        <v/>
      </c>
      <c r="J4610" s="35" t="str">
        <f>
IF(ISTEXT(G4610),
IFERROR(
IF(SEARCH(Input!B$4,G4610,1),
REPLACEB(
LEFT(G4610,SEARCH(LEFT(Input!B$8,1),G4610,1)-2),
1,1,"")*365),
IFERROR(
IF(SEARCH(Input!B$5,G4610,1),
REPLACEB(
LEFT(G4610,SEARCH(LEFT(Input!B$8,1),G4610,1)-2),
1,1,"")*52),
IFERROR(
IF(SEARCH(Input!B$6,G4610,1),
REPLACEB(
LEFT(G4610,SEARCH(LEFT(Input!B$8,1),G4610,1)-2),
1,1,"")*12),
IFERROR(
IF(SEARCH(Input!B$7,G4610,1),
REPLACEB(
LEFT(G4610,SEARCH(LEFT(Input!B$8,1),G4610,1)-2),
1,1,"")*1),"error, check the words at input sheet"
)))),)</f>
        <v/>
      </c>
      <c r="K4610" s="32" t="str">
        <f>IF(AND(
Input!B8616=Input!B$10,
NOT(Input!B8619=Input!B$10)),
Input!B8619
,)</f>
        <v/>
      </c>
      <c r="L4610" s="26"/>
    </row>
    <row r="4611">
      <c r="A4611" s="26"/>
      <c r="B4611" s="30" t="str">
        <f>IF(Input!B8617=Input!B$10,
TEXT(Input!B8618,),)</f>
        <v/>
      </c>
      <c r="C4611" s="31" t="str">
        <f>IF(Input!B8617=Input!B$10,
Input!B8618
,)</f>
        <v/>
      </c>
      <c r="D4611" s="32" t="str">
        <f>IF(Input!B8617=Input!B$10,
Input!B8619
,)</f>
        <v/>
      </c>
      <c r="E4611" s="32" t="str">
        <f>IFERROR(__xludf.DUMMYFUNCTION("IF(ISTEXT(D4611),
SPLIT(D4611,""·"",TRUE(),TRUE())
,)"),"")</f>
        <v/>
      </c>
      <c r="F4611" s="32"/>
      <c r="G4611" s="32"/>
      <c r="H4611" s="33"/>
      <c r="I4611" s="34" t="str">
        <f t="shared" si="1"/>
        <v/>
      </c>
      <c r="J4611" s="35" t="str">
        <f>
IF(ISTEXT(G4611),
IFERROR(
IF(SEARCH(Input!B$4,G4611,1),
REPLACEB(
LEFT(G4611,SEARCH(LEFT(Input!B$8,1),G4611,1)-2),
1,1,"")*365),
IFERROR(
IF(SEARCH(Input!B$5,G4611,1),
REPLACEB(
LEFT(G4611,SEARCH(LEFT(Input!B$8,1),G4611,1)-2),
1,1,"")*52),
IFERROR(
IF(SEARCH(Input!B$6,G4611,1),
REPLACEB(
LEFT(G4611,SEARCH(LEFT(Input!B$8,1),G4611,1)-2),
1,1,"")*12),
IFERROR(
IF(SEARCH(Input!B$7,G4611,1),
REPLACEB(
LEFT(G4611,SEARCH(LEFT(Input!B$8,1),G4611,1)-2),
1,1,"")*1),"error, check the words at input sheet"
)))),)</f>
        <v/>
      </c>
      <c r="K4611" s="32" t="str">
        <f>IF(AND(
Input!B8617=Input!B$10,
NOT(Input!B8620=Input!B$10)),
Input!B8620
,)</f>
        <v/>
      </c>
      <c r="L4611" s="26"/>
    </row>
    <row r="4612">
      <c r="A4612" s="26"/>
      <c r="B4612" s="30" t="str">
        <f>IF(Input!B8618=Input!B$10,
TEXT(Input!B8619,),)</f>
        <v/>
      </c>
      <c r="C4612" s="31" t="str">
        <f>IF(Input!B8618=Input!B$10,
Input!B8619
,)</f>
        <v/>
      </c>
      <c r="D4612" s="32" t="str">
        <f>IF(Input!B8618=Input!B$10,
Input!B8620
,)</f>
        <v/>
      </c>
      <c r="E4612" s="32" t="str">
        <f>IFERROR(__xludf.DUMMYFUNCTION("IF(ISTEXT(D4612),
SPLIT(D4612,""·"",TRUE(),TRUE())
,)"),"")</f>
        <v/>
      </c>
      <c r="F4612" s="32"/>
      <c r="G4612" s="32"/>
      <c r="H4612" s="33"/>
      <c r="I4612" s="34" t="str">
        <f t="shared" si="1"/>
        <v/>
      </c>
      <c r="J4612" s="35" t="str">
        <f>
IF(ISTEXT(G4612),
IFERROR(
IF(SEARCH(Input!B$4,G4612,1),
REPLACEB(
LEFT(G4612,SEARCH(LEFT(Input!B$8,1),G4612,1)-2),
1,1,"")*365),
IFERROR(
IF(SEARCH(Input!B$5,G4612,1),
REPLACEB(
LEFT(G4612,SEARCH(LEFT(Input!B$8,1),G4612,1)-2),
1,1,"")*52),
IFERROR(
IF(SEARCH(Input!B$6,G4612,1),
REPLACEB(
LEFT(G4612,SEARCH(LEFT(Input!B$8,1),G4612,1)-2),
1,1,"")*12),
IFERROR(
IF(SEARCH(Input!B$7,G4612,1),
REPLACEB(
LEFT(G4612,SEARCH(LEFT(Input!B$8,1),G4612,1)-2),
1,1,"")*1),"error, check the words at input sheet"
)))),)</f>
        <v/>
      </c>
      <c r="K4612" s="32" t="str">
        <f>IF(AND(
Input!B8618=Input!B$10,
NOT(Input!B8621=Input!B$10)),
Input!B8621
,)</f>
        <v/>
      </c>
      <c r="L4612" s="26"/>
    </row>
    <row r="4613">
      <c r="A4613" s="26"/>
      <c r="B4613" s="30" t="str">
        <f>IF(Input!B8619=Input!B$10,
TEXT(Input!B8620,),)</f>
        <v/>
      </c>
      <c r="C4613" s="31" t="str">
        <f>IF(Input!B8619=Input!B$10,
Input!B8620
,)</f>
        <v/>
      </c>
      <c r="D4613" s="32" t="str">
        <f>IF(Input!B8619=Input!B$10,
Input!B8621
,)</f>
        <v/>
      </c>
      <c r="E4613" s="32" t="str">
        <f>IFERROR(__xludf.DUMMYFUNCTION("IF(ISTEXT(D4613),
SPLIT(D4613,""·"",TRUE(),TRUE())
,)"),"")</f>
        <v/>
      </c>
      <c r="F4613" s="32"/>
      <c r="G4613" s="32"/>
      <c r="H4613" s="33"/>
      <c r="I4613" s="34" t="str">
        <f t="shared" si="1"/>
        <v/>
      </c>
      <c r="J4613" s="35" t="str">
        <f>
IF(ISTEXT(G4613),
IFERROR(
IF(SEARCH(Input!B$4,G4613,1),
REPLACEB(
LEFT(G4613,SEARCH(LEFT(Input!B$8,1),G4613,1)-2),
1,1,"")*365),
IFERROR(
IF(SEARCH(Input!B$5,G4613,1),
REPLACEB(
LEFT(G4613,SEARCH(LEFT(Input!B$8,1),G4613,1)-2),
1,1,"")*52),
IFERROR(
IF(SEARCH(Input!B$6,G4613,1),
REPLACEB(
LEFT(G4613,SEARCH(LEFT(Input!B$8,1),G4613,1)-2),
1,1,"")*12),
IFERROR(
IF(SEARCH(Input!B$7,G4613,1),
REPLACEB(
LEFT(G4613,SEARCH(LEFT(Input!B$8,1),G4613,1)-2),
1,1,"")*1),"error, check the words at input sheet"
)))),)</f>
        <v/>
      </c>
      <c r="K4613" s="32" t="str">
        <f>IF(AND(
Input!B8619=Input!B$10,
NOT(Input!B8622=Input!B$10)),
Input!B8622
,)</f>
        <v/>
      </c>
      <c r="L4613" s="26"/>
    </row>
    <row r="4614">
      <c r="A4614" s="26"/>
      <c r="B4614" s="30" t="str">
        <f>IF(Input!B8620=Input!B$10,
TEXT(Input!B8621,),)</f>
        <v/>
      </c>
      <c r="C4614" s="31" t="str">
        <f>IF(Input!B8620=Input!B$10,
Input!B8621
,)</f>
        <v/>
      </c>
      <c r="D4614" s="32" t="str">
        <f>IF(Input!B8620=Input!B$10,
Input!B8622
,)</f>
        <v/>
      </c>
      <c r="E4614" s="32" t="str">
        <f>IFERROR(__xludf.DUMMYFUNCTION("IF(ISTEXT(D4614),
SPLIT(D4614,""·"",TRUE(),TRUE())
,)"),"")</f>
        <v/>
      </c>
      <c r="F4614" s="32"/>
      <c r="G4614" s="32"/>
      <c r="H4614" s="33"/>
      <c r="I4614" s="34" t="str">
        <f t="shared" si="1"/>
        <v/>
      </c>
      <c r="J4614" s="35" t="str">
        <f>
IF(ISTEXT(G4614),
IFERROR(
IF(SEARCH(Input!B$4,G4614,1),
REPLACEB(
LEFT(G4614,SEARCH(LEFT(Input!B$8,1),G4614,1)-2),
1,1,"")*365),
IFERROR(
IF(SEARCH(Input!B$5,G4614,1),
REPLACEB(
LEFT(G4614,SEARCH(LEFT(Input!B$8,1),G4614,1)-2),
1,1,"")*52),
IFERROR(
IF(SEARCH(Input!B$6,G4614,1),
REPLACEB(
LEFT(G4614,SEARCH(LEFT(Input!B$8,1),G4614,1)-2),
1,1,"")*12),
IFERROR(
IF(SEARCH(Input!B$7,G4614,1),
REPLACEB(
LEFT(G4614,SEARCH(LEFT(Input!B$8,1),G4614,1)-2),
1,1,"")*1),"error, check the words at input sheet"
)))),)</f>
        <v/>
      </c>
      <c r="K4614" s="32" t="str">
        <f>IF(AND(
Input!B8620=Input!B$10,
NOT(Input!B8623=Input!B$10)),
Input!B8623
,)</f>
        <v/>
      </c>
      <c r="L4614" s="26"/>
    </row>
    <row r="4615">
      <c r="A4615" s="26"/>
      <c r="B4615" s="30" t="str">
        <f>IF(Input!B8621=Input!B$10,
TEXT(Input!B8622,),)</f>
        <v/>
      </c>
      <c r="C4615" s="31" t="str">
        <f>IF(Input!B8621=Input!B$10,
Input!B8622
,)</f>
        <v/>
      </c>
      <c r="D4615" s="32" t="str">
        <f>IF(Input!B8621=Input!B$10,
Input!B8623
,)</f>
        <v/>
      </c>
      <c r="E4615" s="32" t="str">
        <f>IFERROR(__xludf.DUMMYFUNCTION("IF(ISTEXT(D4615),
SPLIT(D4615,""·"",TRUE(),TRUE())
,)"),"")</f>
        <v/>
      </c>
      <c r="F4615" s="32"/>
      <c r="G4615" s="32"/>
      <c r="H4615" s="33"/>
      <c r="I4615" s="34" t="str">
        <f t="shared" si="1"/>
        <v/>
      </c>
      <c r="J4615" s="35" t="str">
        <f>
IF(ISTEXT(G4615),
IFERROR(
IF(SEARCH(Input!B$4,G4615,1),
REPLACEB(
LEFT(G4615,SEARCH(LEFT(Input!B$8,1),G4615,1)-2),
1,1,"")*365),
IFERROR(
IF(SEARCH(Input!B$5,G4615,1),
REPLACEB(
LEFT(G4615,SEARCH(LEFT(Input!B$8,1),G4615,1)-2),
1,1,"")*52),
IFERROR(
IF(SEARCH(Input!B$6,G4615,1),
REPLACEB(
LEFT(G4615,SEARCH(LEFT(Input!B$8,1),G4615,1)-2),
1,1,"")*12),
IFERROR(
IF(SEARCH(Input!B$7,G4615,1),
REPLACEB(
LEFT(G4615,SEARCH(LEFT(Input!B$8,1),G4615,1)-2),
1,1,"")*1),"error, check the words at input sheet"
)))),)</f>
        <v/>
      </c>
      <c r="K4615" s="32" t="str">
        <f>IF(AND(
Input!B8621=Input!B$10,
NOT(Input!B8624=Input!B$10)),
Input!B8624
,)</f>
        <v/>
      </c>
      <c r="L4615" s="26"/>
    </row>
    <row r="4616">
      <c r="A4616" s="26"/>
      <c r="B4616" s="30" t="str">
        <f>IF(Input!B8622=Input!B$10,
TEXT(Input!B8623,),)</f>
        <v/>
      </c>
      <c r="C4616" s="31" t="str">
        <f>IF(Input!B8622=Input!B$10,
Input!B8623
,)</f>
        <v/>
      </c>
      <c r="D4616" s="32" t="str">
        <f>IF(Input!B8622=Input!B$10,
Input!B8624
,)</f>
        <v/>
      </c>
      <c r="E4616" s="32" t="str">
        <f>IFERROR(__xludf.DUMMYFUNCTION("IF(ISTEXT(D4616),
SPLIT(D4616,""·"",TRUE(),TRUE())
,)"),"")</f>
        <v/>
      </c>
      <c r="F4616" s="32"/>
      <c r="G4616" s="32"/>
      <c r="H4616" s="33"/>
      <c r="I4616" s="34" t="str">
        <f t="shared" si="1"/>
        <v/>
      </c>
      <c r="J4616" s="35" t="str">
        <f>
IF(ISTEXT(G4616),
IFERROR(
IF(SEARCH(Input!B$4,G4616,1),
REPLACEB(
LEFT(G4616,SEARCH(LEFT(Input!B$8,1),G4616,1)-2),
1,1,"")*365),
IFERROR(
IF(SEARCH(Input!B$5,G4616,1),
REPLACEB(
LEFT(G4616,SEARCH(LEFT(Input!B$8,1),G4616,1)-2),
1,1,"")*52),
IFERROR(
IF(SEARCH(Input!B$6,G4616,1),
REPLACEB(
LEFT(G4616,SEARCH(LEFT(Input!B$8,1),G4616,1)-2),
1,1,"")*12),
IFERROR(
IF(SEARCH(Input!B$7,G4616,1),
REPLACEB(
LEFT(G4616,SEARCH(LEFT(Input!B$8,1),G4616,1)-2),
1,1,"")*1),"error, check the words at input sheet"
)))),)</f>
        <v/>
      </c>
      <c r="K4616" s="32" t="str">
        <f>IF(AND(
Input!B8622=Input!B$10,
NOT(Input!B8625=Input!B$10)),
Input!B8625
,)</f>
        <v/>
      </c>
      <c r="L4616" s="26"/>
    </row>
    <row r="4617">
      <c r="A4617" s="26"/>
      <c r="B4617" s="30" t="str">
        <f>IF(Input!B8623=Input!B$10,
TEXT(Input!B8624,),)</f>
        <v/>
      </c>
      <c r="C4617" s="31" t="str">
        <f>IF(Input!B8623=Input!B$10,
Input!B8624
,)</f>
        <v/>
      </c>
      <c r="D4617" s="32" t="str">
        <f>IF(Input!B8623=Input!B$10,
Input!B8625
,)</f>
        <v/>
      </c>
      <c r="E4617" s="32" t="str">
        <f>IFERROR(__xludf.DUMMYFUNCTION("IF(ISTEXT(D4617),
SPLIT(D4617,""·"",TRUE(),TRUE())
,)"),"")</f>
        <v/>
      </c>
      <c r="F4617" s="32"/>
      <c r="G4617" s="32"/>
      <c r="H4617" s="33"/>
      <c r="I4617" s="34" t="str">
        <f t="shared" si="1"/>
        <v/>
      </c>
      <c r="J4617" s="35" t="str">
        <f>
IF(ISTEXT(G4617),
IFERROR(
IF(SEARCH(Input!B$4,G4617,1),
REPLACEB(
LEFT(G4617,SEARCH(LEFT(Input!B$8,1),G4617,1)-2),
1,1,"")*365),
IFERROR(
IF(SEARCH(Input!B$5,G4617,1),
REPLACEB(
LEFT(G4617,SEARCH(LEFT(Input!B$8,1),G4617,1)-2),
1,1,"")*52),
IFERROR(
IF(SEARCH(Input!B$6,G4617,1),
REPLACEB(
LEFT(G4617,SEARCH(LEFT(Input!B$8,1),G4617,1)-2),
1,1,"")*12),
IFERROR(
IF(SEARCH(Input!B$7,G4617,1),
REPLACEB(
LEFT(G4617,SEARCH(LEFT(Input!B$8,1),G4617,1)-2),
1,1,"")*1),"error, check the words at input sheet"
)))),)</f>
        <v/>
      </c>
      <c r="K4617" s="32" t="str">
        <f>IF(AND(
Input!B8623=Input!B$10,
NOT(Input!B8626=Input!B$10)),
Input!B8626
,)</f>
        <v/>
      </c>
      <c r="L4617" s="26"/>
    </row>
    <row r="4618">
      <c r="A4618" s="26"/>
      <c r="B4618" s="30" t="str">
        <f>IF(Input!B8624=Input!B$10,
TEXT(Input!B8625,),)</f>
        <v/>
      </c>
      <c r="C4618" s="31" t="str">
        <f>IF(Input!B8624=Input!B$10,
Input!B8625
,)</f>
        <v/>
      </c>
      <c r="D4618" s="32" t="str">
        <f>IF(Input!B8624=Input!B$10,
Input!B8626
,)</f>
        <v/>
      </c>
      <c r="E4618" s="32" t="str">
        <f>IFERROR(__xludf.DUMMYFUNCTION("IF(ISTEXT(D4618),
SPLIT(D4618,""·"",TRUE(),TRUE())
,)"),"")</f>
        <v/>
      </c>
      <c r="F4618" s="32"/>
      <c r="G4618" s="32"/>
      <c r="H4618" s="33"/>
      <c r="I4618" s="34" t="str">
        <f t="shared" si="1"/>
        <v/>
      </c>
      <c r="J4618" s="35" t="str">
        <f>
IF(ISTEXT(G4618),
IFERROR(
IF(SEARCH(Input!B$4,G4618,1),
REPLACEB(
LEFT(G4618,SEARCH(LEFT(Input!B$8,1),G4618,1)-2),
1,1,"")*365),
IFERROR(
IF(SEARCH(Input!B$5,G4618,1),
REPLACEB(
LEFT(G4618,SEARCH(LEFT(Input!B$8,1),G4618,1)-2),
1,1,"")*52),
IFERROR(
IF(SEARCH(Input!B$6,G4618,1),
REPLACEB(
LEFT(G4618,SEARCH(LEFT(Input!B$8,1),G4618,1)-2),
1,1,"")*12),
IFERROR(
IF(SEARCH(Input!B$7,G4618,1),
REPLACEB(
LEFT(G4618,SEARCH(LEFT(Input!B$8,1),G4618,1)-2),
1,1,"")*1),"error, check the words at input sheet"
)))),)</f>
        <v/>
      </c>
      <c r="K4618" s="32" t="str">
        <f>IF(AND(
Input!B8624=Input!B$10,
NOT(Input!B8627=Input!B$10)),
Input!B8627
,)</f>
        <v/>
      </c>
      <c r="L4618" s="26"/>
    </row>
    <row r="4619">
      <c r="A4619" s="26"/>
      <c r="B4619" s="30" t="str">
        <f>IF(Input!B8625=Input!B$10,
TEXT(Input!B8626,),)</f>
        <v/>
      </c>
      <c r="C4619" s="31" t="str">
        <f>IF(Input!B8625=Input!B$10,
Input!B8626
,)</f>
        <v/>
      </c>
      <c r="D4619" s="32" t="str">
        <f>IF(Input!B8625=Input!B$10,
Input!B8627
,)</f>
        <v/>
      </c>
      <c r="E4619" s="32" t="str">
        <f>IFERROR(__xludf.DUMMYFUNCTION("IF(ISTEXT(D4619),
SPLIT(D4619,""·"",TRUE(),TRUE())
,)"),"")</f>
        <v/>
      </c>
      <c r="F4619" s="32"/>
      <c r="G4619" s="32"/>
      <c r="H4619" s="33"/>
      <c r="I4619" s="34" t="str">
        <f t="shared" si="1"/>
        <v/>
      </c>
      <c r="J4619" s="35" t="str">
        <f>
IF(ISTEXT(G4619),
IFERROR(
IF(SEARCH(Input!B$4,G4619,1),
REPLACEB(
LEFT(G4619,SEARCH(LEFT(Input!B$8,1),G4619,1)-2),
1,1,"")*365),
IFERROR(
IF(SEARCH(Input!B$5,G4619,1),
REPLACEB(
LEFT(G4619,SEARCH(LEFT(Input!B$8,1),G4619,1)-2),
1,1,"")*52),
IFERROR(
IF(SEARCH(Input!B$6,G4619,1),
REPLACEB(
LEFT(G4619,SEARCH(LEFT(Input!B$8,1),G4619,1)-2),
1,1,"")*12),
IFERROR(
IF(SEARCH(Input!B$7,G4619,1),
REPLACEB(
LEFT(G4619,SEARCH(LEFT(Input!B$8,1),G4619,1)-2),
1,1,"")*1),"error, check the words at input sheet"
)))),)</f>
        <v/>
      </c>
      <c r="K4619" s="32" t="str">
        <f>IF(AND(
Input!B8625=Input!B$10,
NOT(Input!B8628=Input!B$10)),
Input!B8628
,)</f>
        <v/>
      </c>
      <c r="L4619" s="26"/>
    </row>
    <row r="4620">
      <c r="A4620" s="26"/>
      <c r="B4620" s="30" t="str">
        <f>IF(Input!B8626=Input!B$10,
TEXT(Input!B8627,),)</f>
        <v/>
      </c>
      <c r="C4620" s="31" t="str">
        <f>IF(Input!B8626=Input!B$10,
Input!B8627
,)</f>
        <v/>
      </c>
      <c r="D4620" s="32" t="str">
        <f>IF(Input!B8626=Input!B$10,
Input!B8628
,)</f>
        <v/>
      </c>
      <c r="E4620" s="32" t="str">
        <f>IFERROR(__xludf.DUMMYFUNCTION("IF(ISTEXT(D4620),
SPLIT(D4620,""·"",TRUE(),TRUE())
,)"),"")</f>
        <v/>
      </c>
      <c r="F4620" s="32"/>
      <c r="G4620" s="32"/>
      <c r="H4620" s="33"/>
      <c r="I4620" s="34" t="str">
        <f t="shared" si="1"/>
        <v/>
      </c>
      <c r="J4620" s="35" t="str">
        <f>
IF(ISTEXT(G4620),
IFERROR(
IF(SEARCH(Input!B$4,G4620,1),
REPLACEB(
LEFT(G4620,SEARCH(LEFT(Input!B$8,1),G4620,1)-2),
1,1,"")*365),
IFERROR(
IF(SEARCH(Input!B$5,G4620,1),
REPLACEB(
LEFT(G4620,SEARCH(LEFT(Input!B$8,1),G4620,1)-2),
1,1,"")*52),
IFERROR(
IF(SEARCH(Input!B$6,G4620,1),
REPLACEB(
LEFT(G4620,SEARCH(LEFT(Input!B$8,1),G4620,1)-2),
1,1,"")*12),
IFERROR(
IF(SEARCH(Input!B$7,G4620,1),
REPLACEB(
LEFT(G4620,SEARCH(LEFT(Input!B$8,1),G4620,1)-2),
1,1,"")*1),"error, check the words at input sheet"
)))),)</f>
        <v/>
      </c>
      <c r="K4620" s="32" t="str">
        <f>IF(AND(
Input!B8626=Input!B$10,
NOT(Input!B8629=Input!B$10)),
Input!B8629
,)</f>
        <v/>
      </c>
      <c r="L4620" s="26"/>
    </row>
    <row r="4621">
      <c r="A4621" s="26"/>
      <c r="B4621" s="30" t="str">
        <f>IF(Input!B8627=Input!B$10,
TEXT(Input!B8628,),)</f>
        <v/>
      </c>
      <c r="C4621" s="31" t="str">
        <f>IF(Input!B8627=Input!B$10,
Input!B8628
,)</f>
        <v/>
      </c>
      <c r="D4621" s="32" t="str">
        <f>IF(Input!B8627=Input!B$10,
Input!B8629
,)</f>
        <v/>
      </c>
      <c r="E4621" s="32" t="str">
        <f>IFERROR(__xludf.DUMMYFUNCTION("IF(ISTEXT(D4621),
SPLIT(D4621,""·"",TRUE(),TRUE())
,)"),"")</f>
        <v/>
      </c>
      <c r="F4621" s="32"/>
      <c r="G4621" s="32"/>
      <c r="H4621" s="33"/>
      <c r="I4621" s="34" t="str">
        <f t="shared" si="1"/>
        <v/>
      </c>
      <c r="J4621" s="35" t="str">
        <f>
IF(ISTEXT(G4621),
IFERROR(
IF(SEARCH(Input!B$4,G4621,1),
REPLACEB(
LEFT(G4621,SEARCH(LEFT(Input!B$8,1),G4621,1)-2),
1,1,"")*365),
IFERROR(
IF(SEARCH(Input!B$5,G4621,1),
REPLACEB(
LEFT(G4621,SEARCH(LEFT(Input!B$8,1),G4621,1)-2),
1,1,"")*52),
IFERROR(
IF(SEARCH(Input!B$6,G4621,1),
REPLACEB(
LEFT(G4621,SEARCH(LEFT(Input!B$8,1),G4621,1)-2),
1,1,"")*12),
IFERROR(
IF(SEARCH(Input!B$7,G4621,1),
REPLACEB(
LEFT(G4621,SEARCH(LEFT(Input!B$8,1),G4621,1)-2),
1,1,"")*1),"error, check the words at input sheet"
)))),)</f>
        <v/>
      </c>
      <c r="K4621" s="32" t="str">
        <f>IF(AND(
Input!B8627=Input!B$10,
NOT(Input!B8630=Input!B$10)),
Input!B8630
,)</f>
        <v/>
      </c>
      <c r="L4621" s="26"/>
    </row>
    <row r="4622">
      <c r="A4622" s="26"/>
      <c r="B4622" s="30" t="str">
        <f>IF(Input!B8628=Input!B$10,
TEXT(Input!B8629,),)</f>
        <v/>
      </c>
      <c r="C4622" s="31" t="str">
        <f>IF(Input!B8628=Input!B$10,
Input!B8629
,)</f>
        <v/>
      </c>
      <c r="D4622" s="32" t="str">
        <f>IF(Input!B8628=Input!B$10,
Input!B8630
,)</f>
        <v/>
      </c>
      <c r="E4622" s="32" t="str">
        <f>IFERROR(__xludf.DUMMYFUNCTION("IF(ISTEXT(D4622),
SPLIT(D4622,""·"",TRUE(),TRUE())
,)"),"")</f>
        <v/>
      </c>
      <c r="F4622" s="32"/>
      <c r="G4622" s="32"/>
      <c r="H4622" s="33"/>
      <c r="I4622" s="34" t="str">
        <f t="shared" si="1"/>
        <v/>
      </c>
      <c r="J4622" s="35" t="str">
        <f>
IF(ISTEXT(G4622),
IFERROR(
IF(SEARCH(Input!B$4,G4622,1),
REPLACEB(
LEFT(G4622,SEARCH(LEFT(Input!B$8,1),G4622,1)-2),
1,1,"")*365),
IFERROR(
IF(SEARCH(Input!B$5,G4622,1),
REPLACEB(
LEFT(G4622,SEARCH(LEFT(Input!B$8,1),G4622,1)-2),
1,1,"")*52),
IFERROR(
IF(SEARCH(Input!B$6,G4622,1),
REPLACEB(
LEFT(G4622,SEARCH(LEFT(Input!B$8,1),G4622,1)-2),
1,1,"")*12),
IFERROR(
IF(SEARCH(Input!B$7,G4622,1),
REPLACEB(
LEFT(G4622,SEARCH(LEFT(Input!B$8,1),G4622,1)-2),
1,1,"")*1),"error, check the words at input sheet"
)))),)</f>
        <v/>
      </c>
      <c r="K4622" s="32" t="str">
        <f>IF(AND(
Input!B8628=Input!B$10,
NOT(Input!B8631=Input!B$10)),
Input!B8631
,)</f>
        <v/>
      </c>
      <c r="L4622" s="26"/>
    </row>
    <row r="4623">
      <c r="A4623" s="26"/>
      <c r="B4623" s="30" t="str">
        <f>IF(Input!B8629=Input!B$10,
TEXT(Input!B8630,),)</f>
        <v/>
      </c>
      <c r="C4623" s="31" t="str">
        <f>IF(Input!B8629=Input!B$10,
Input!B8630
,)</f>
        <v/>
      </c>
      <c r="D4623" s="32" t="str">
        <f>IF(Input!B8629=Input!B$10,
Input!B8631
,)</f>
        <v/>
      </c>
      <c r="E4623" s="32" t="str">
        <f>IFERROR(__xludf.DUMMYFUNCTION("IF(ISTEXT(D4623),
SPLIT(D4623,""·"",TRUE(),TRUE())
,)"),"")</f>
        <v/>
      </c>
      <c r="F4623" s="32"/>
      <c r="G4623" s="32"/>
      <c r="H4623" s="33"/>
      <c r="I4623" s="34" t="str">
        <f t="shared" si="1"/>
        <v/>
      </c>
      <c r="J4623" s="35" t="str">
        <f>
IF(ISTEXT(G4623),
IFERROR(
IF(SEARCH(Input!B$4,G4623,1),
REPLACEB(
LEFT(G4623,SEARCH(LEFT(Input!B$8,1),G4623,1)-2),
1,1,"")*365),
IFERROR(
IF(SEARCH(Input!B$5,G4623,1),
REPLACEB(
LEFT(G4623,SEARCH(LEFT(Input!B$8,1),G4623,1)-2),
1,1,"")*52),
IFERROR(
IF(SEARCH(Input!B$6,G4623,1),
REPLACEB(
LEFT(G4623,SEARCH(LEFT(Input!B$8,1),G4623,1)-2),
1,1,"")*12),
IFERROR(
IF(SEARCH(Input!B$7,G4623,1),
REPLACEB(
LEFT(G4623,SEARCH(LEFT(Input!B$8,1),G4623,1)-2),
1,1,"")*1),"error, check the words at input sheet"
)))),)</f>
        <v/>
      </c>
      <c r="K4623" s="32" t="str">
        <f>IF(AND(
Input!B8629=Input!B$10,
NOT(Input!B8632=Input!B$10)),
Input!B8632
,)</f>
        <v/>
      </c>
      <c r="L4623" s="26"/>
    </row>
    <row r="4624">
      <c r="A4624" s="26"/>
      <c r="B4624" s="30" t="str">
        <f>IF(Input!B8630=Input!B$10,
TEXT(Input!B8631,),)</f>
        <v/>
      </c>
      <c r="C4624" s="31" t="str">
        <f>IF(Input!B8630=Input!B$10,
Input!B8631
,)</f>
        <v/>
      </c>
      <c r="D4624" s="32" t="str">
        <f>IF(Input!B8630=Input!B$10,
Input!B8632
,)</f>
        <v/>
      </c>
      <c r="E4624" s="32" t="str">
        <f>IFERROR(__xludf.DUMMYFUNCTION("IF(ISTEXT(D4624),
SPLIT(D4624,""·"",TRUE(),TRUE())
,)"),"")</f>
        <v/>
      </c>
      <c r="F4624" s="32"/>
      <c r="G4624" s="32"/>
      <c r="H4624" s="33"/>
      <c r="I4624" s="34" t="str">
        <f t="shared" si="1"/>
        <v/>
      </c>
      <c r="J4624" s="35" t="str">
        <f>
IF(ISTEXT(G4624),
IFERROR(
IF(SEARCH(Input!B$4,G4624,1),
REPLACEB(
LEFT(G4624,SEARCH(LEFT(Input!B$8,1),G4624,1)-2),
1,1,"")*365),
IFERROR(
IF(SEARCH(Input!B$5,G4624,1),
REPLACEB(
LEFT(G4624,SEARCH(LEFT(Input!B$8,1),G4624,1)-2),
1,1,"")*52),
IFERROR(
IF(SEARCH(Input!B$6,G4624,1),
REPLACEB(
LEFT(G4624,SEARCH(LEFT(Input!B$8,1),G4624,1)-2),
1,1,"")*12),
IFERROR(
IF(SEARCH(Input!B$7,G4624,1),
REPLACEB(
LEFT(G4624,SEARCH(LEFT(Input!B$8,1),G4624,1)-2),
1,1,"")*1),"error, check the words at input sheet"
)))),)</f>
        <v/>
      </c>
      <c r="K4624" s="32" t="str">
        <f>IF(AND(
Input!B8630=Input!B$10,
NOT(Input!B8633=Input!B$10)),
Input!B8633
,)</f>
        <v/>
      </c>
      <c r="L4624" s="26"/>
    </row>
    <row r="4625">
      <c r="A4625" s="26"/>
      <c r="B4625" s="30" t="str">
        <f>IF(Input!B8631=Input!B$10,
TEXT(Input!B8632,),)</f>
        <v/>
      </c>
      <c r="C4625" s="31" t="str">
        <f>IF(Input!B8631=Input!B$10,
Input!B8632
,)</f>
        <v/>
      </c>
      <c r="D4625" s="32" t="str">
        <f>IF(Input!B8631=Input!B$10,
Input!B8633
,)</f>
        <v/>
      </c>
      <c r="E4625" s="32" t="str">
        <f>IFERROR(__xludf.DUMMYFUNCTION("IF(ISTEXT(D4625),
SPLIT(D4625,""·"",TRUE(),TRUE())
,)"),"")</f>
        <v/>
      </c>
      <c r="F4625" s="32"/>
      <c r="G4625" s="32"/>
      <c r="H4625" s="33"/>
      <c r="I4625" s="34" t="str">
        <f t="shared" si="1"/>
        <v/>
      </c>
      <c r="J4625" s="35" t="str">
        <f>
IF(ISTEXT(G4625),
IFERROR(
IF(SEARCH(Input!B$4,G4625,1),
REPLACEB(
LEFT(G4625,SEARCH(LEFT(Input!B$8,1),G4625,1)-2),
1,1,"")*365),
IFERROR(
IF(SEARCH(Input!B$5,G4625,1),
REPLACEB(
LEFT(G4625,SEARCH(LEFT(Input!B$8,1),G4625,1)-2),
1,1,"")*52),
IFERROR(
IF(SEARCH(Input!B$6,G4625,1),
REPLACEB(
LEFT(G4625,SEARCH(LEFT(Input!B$8,1),G4625,1)-2),
1,1,"")*12),
IFERROR(
IF(SEARCH(Input!B$7,G4625,1),
REPLACEB(
LEFT(G4625,SEARCH(LEFT(Input!B$8,1),G4625,1)-2),
1,1,"")*1),"error, check the words at input sheet"
)))),)</f>
        <v/>
      </c>
      <c r="K4625" s="32" t="str">
        <f>IF(AND(
Input!B8631=Input!B$10,
NOT(Input!B8634=Input!B$10)),
Input!B8634
,)</f>
        <v/>
      </c>
      <c r="L4625" s="26"/>
    </row>
    <row r="4626">
      <c r="A4626" s="26"/>
      <c r="B4626" s="30" t="str">
        <f>IF(Input!B8632=Input!B$10,
TEXT(Input!B8633,),)</f>
        <v/>
      </c>
      <c r="C4626" s="31" t="str">
        <f>IF(Input!B8632=Input!B$10,
Input!B8633
,)</f>
        <v/>
      </c>
      <c r="D4626" s="32" t="str">
        <f>IF(Input!B8632=Input!B$10,
Input!B8634
,)</f>
        <v/>
      </c>
      <c r="E4626" s="32" t="str">
        <f>IFERROR(__xludf.DUMMYFUNCTION("IF(ISTEXT(D4626),
SPLIT(D4626,""·"",TRUE(),TRUE())
,)"),"")</f>
        <v/>
      </c>
      <c r="F4626" s="32"/>
      <c r="G4626" s="32"/>
      <c r="H4626" s="33"/>
      <c r="I4626" s="34" t="str">
        <f t="shared" si="1"/>
        <v/>
      </c>
      <c r="J4626" s="35" t="str">
        <f>
IF(ISTEXT(G4626),
IFERROR(
IF(SEARCH(Input!B$4,G4626,1),
REPLACEB(
LEFT(G4626,SEARCH(LEFT(Input!B$8,1),G4626,1)-2),
1,1,"")*365),
IFERROR(
IF(SEARCH(Input!B$5,G4626,1),
REPLACEB(
LEFT(G4626,SEARCH(LEFT(Input!B$8,1),G4626,1)-2),
1,1,"")*52),
IFERROR(
IF(SEARCH(Input!B$6,G4626,1),
REPLACEB(
LEFT(G4626,SEARCH(LEFT(Input!B$8,1),G4626,1)-2),
1,1,"")*12),
IFERROR(
IF(SEARCH(Input!B$7,G4626,1),
REPLACEB(
LEFT(G4626,SEARCH(LEFT(Input!B$8,1),G4626,1)-2),
1,1,"")*1),"error, check the words at input sheet"
)))),)</f>
        <v/>
      </c>
      <c r="K4626" s="32" t="str">
        <f>IF(AND(
Input!B8632=Input!B$10,
NOT(Input!B8635=Input!B$10)),
Input!B8635
,)</f>
        <v/>
      </c>
      <c r="L4626" s="26"/>
    </row>
    <row r="4627">
      <c r="A4627" s="26"/>
      <c r="B4627" s="30" t="str">
        <f>IF(Input!B8633=Input!B$10,
TEXT(Input!B8634,),)</f>
        <v/>
      </c>
      <c r="C4627" s="31" t="str">
        <f>IF(Input!B8633=Input!B$10,
Input!B8634
,)</f>
        <v/>
      </c>
      <c r="D4627" s="32" t="str">
        <f>IF(Input!B8633=Input!B$10,
Input!B8635
,)</f>
        <v/>
      </c>
      <c r="E4627" s="32" t="str">
        <f>IFERROR(__xludf.DUMMYFUNCTION("IF(ISTEXT(D4627),
SPLIT(D4627,""·"",TRUE(),TRUE())
,)"),"")</f>
        <v/>
      </c>
      <c r="F4627" s="32"/>
      <c r="G4627" s="32"/>
      <c r="H4627" s="33"/>
      <c r="I4627" s="34" t="str">
        <f t="shared" si="1"/>
        <v/>
      </c>
      <c r="J4627" s="35" t="str">
        <f>
IF(ISTEXT(G4627),
IFERROR(
IF(SEARCH(Input!B$4,G4627,1),
REPLACEB(
LEFT(G4627,SEARCH(LEFT(Input!B$8,1),G4627,1)-2),
1,1,"")*365),
IFERROR(
IF(SEARCH(Input!B$5,G4627,1),
REPLACEB(
LEFT(G4627,SEARCH(LEFT(Input!B$8,1),G4627,1)-2),
1,1,"")*52),
IFERROR(
IF(SEARCH(Input!B$6,G4627,1),
REPLACEB(
LEFT(G4627,SEARCH(LEFT(Input!B$8,1),G4627,1)-2),
1,1,"")*12),
IFERROR(
IF(SEARCH(Input!B$7,G4627,1),
REPLACEB(
LEFT(G4627,SEARCH(LEFT(Input!B$8,1),G4627,1)-2),
1,1,"")*1),"error, check the words at input sheet"
)))),)</f>
        <v/>
      </c>
      <c r="K4627" s="32" t="str">
        <f>IF(AND(
Input!B8633=Input!B$10,
NOT(Input!B8636=Input!B$10)),
Input!B8636
,)</f>
        <v/>
      </c>
      <c r="L4627" s="26"/>
    </row>
    <row r="4628">
      <c r="A4628" s="26"/>
      <c r="B4628" s="30" t="str">
        <f>IF(Input!B8634=Input!B$10,
TEXT(Input!B8635,),)</f>
        <v/>
      </c>
      <c r="C4628" s="31" t="str">
        <f>IF(Input!B8634=Input!B$10,
Input!B8635
,)</f>
        <v/>
      </c>
      <c r="D4628" s="32" t="str">
        <f>IF(Input!B8634=Input!B$10,
Input!B8636
,)</f>
        <v/>
      </c>
      <c r="E4628" s="32" t="str">
        <f>IFERROR(__xludf.DUMMYFUNCTION("IF(ISTEXT(D4628),
SPLIT(D4628,""·"",TRUE(),TRUE())
,)"),"")</f>
        <v/>
      </c>
      <c r="F4628" s="32"/>
      <c r="G4628" s="32"/>
      <c r="H4628" s="33"/>
      <c r="I4628" s="34" t="str">
        <f t="shared" si="1"/>
        <v/>
      </c>
      <c r="J4628" s="35" t="str">
        <f>
IF(ISTEXT(G4628),
IFERROR(
IF(SEARCH(Input!B$4,G4628,1),
REPLACEB(
LEFT(G4628,SEARCH(LEFT(Input!B$8,1),G4628,1)-2),
1,1,"")*365),
IFERROR(
IF(SEARCH(Input!B$5,G4628,1),
REPLACEB(
LEFT(G4628,SEARCH(LEFT(Input!B$8,1),G4628,1)-2),
1,1,"")*52),
IFERROR(
IF(SEARCH(Input!B$6,G4628,1),
REPLACEB(
LEFT(G4628,SEARCH(LEFT(Input!B$8,1),G4628,1)-2),
1,1,"")*12),
IFERROR(
IF(SEARCH(Input!B$7,G4628,1),
REPLACEB(
LEFT(G4628,SEARCH(LEFT(Input!B$8,1),G4628,1)-2),
1,1,"")*1),"error, check the words at input sheet"
)))),)</f>
        <v/>
      </c>
      <c r="K4628" s="32" t="str">
        <f>IF(AND(
Input!B8634=Input!B$10,
NOT(Input!B8637=Input!B$10)),
Input!B8637
,)</f>
        <v/>
      </c>
      <c r="L4628" s="26"/>
    </row>
    <row r="4629">
      <c r="A4629" s="26"/>
      <c r="B4629" s="30" t="str">
        <f>IF(Input!B8635=Input!B$10,
TEXT(Input!B8636,),)</f>
        <v/>
      </c>
      <c r="C4629" s="31" t="str">
        <f>IF(Input!B8635=Input!B$10,
Input!B8636
,)</f>
        <v/>
      </c>
      <c r="D4629" s="32" t="str">
        <f>IF(Input!B8635=Input!B$10,
Input!B8637
,)</f>
        <v/>
      </c>
      <c r="E4629" s="32" t="str">
        <f>IFERROR(__xludf.DUMMYFUNCTION("IF(ISTEXT(D4629),
SPLIT(D4629,""·"",TRUE(),TRUE())
,)"),"")</f>
        <v/>
      </c>
      <c r="F4629" s="32"/>
      <c r="G4629" s="32"/>
      <c r="H4629" s="33"/>
      <c r="I4629" s="34" t="str">
        <f t="shared" si="1"/>
        <v/>
      </c>
      <c r="J4629" s="35" t="str">
        <f>
IF(ISTEXT(G4629),
IFERROR(
IF(SEARCH(Input!B$4,G4629,1),
REPLACEB(
LEFT(G4629,SEARCH(LEFT(Input!B$8,1),G4629,1)-2),
1,1,"")*365),
IFERROR(
IF(SEARCH(Input!B$5,G4629,1),
REPLACEB(
LEFT(G4629,SEARCH(LEFT(Input!B$8,1),G4629,1)-2),
1,1,"")*52),
IFERROR(
IF(SEARCH(Input!B$6,G4629,1),
REPLACEB(
LEFT(G4629,SEARCH(LEFT(Input!B$8,1),G4629,1)-2),
1,1,"")*12),
IFERROR(
IF(SEARCH(Input!B$7,G4629,1),
REPLACEB(
LEFT(G4629,SEARCH(LEFT(Input!B$8,1),G4629,1)-2),
1,1,"")*1),"error, check the words at input sheet"
)))),)</f>
        <v/>
      </c>
      <c r="K4629" s="32" t="str">
        <f>IF(AND(
Input!B8635=Input!B$10,
NOT(Input!B8638=Input!B$10)),
Input!B8638
,)</f>
        <v/>
      </c>
      <c r="L4629" s="26"/>
    </row>
    <row r="4630">
      <c r="A4630" s="26"/>
      <c r="B4630" s="30" t="str">
        <f>IF(Input!B8636=Input!B$10,
TEXT(Input!B8637,),)</f>
        <v/>
      </c>
      <c r="C4630" s="31" t="str">
        <f>IF(Input!B8636=Input!B$10,
Input!B8637
,)</f>
        <v/>
      </c>
      <c r="D4630" s="32" t="str">
        <f>IF(Input!B8636=Input!B$10,
Input!B8638
,)</f>
        <v/>
      </c>
      <c r="E4630" s="32" t="str">
        <f>IFERROR(__xludf.DUMMYFUNCTION("IF(ISTEXT(D4630),
SPLIT(D4630,""·"",TRUE(),TRUE())
,)"),"")</f>
        <v/>
      </c>
      <c r="F4630" s="32"/>
      <c r="G4630" s="32"/>
      <c r="H4630" s="33"/>
      <c r="I4630" s="34" t="str">
        <f t="shared" si="1"/>
        <v/>
      </c>
      <c r="J4630" s="35" t="str">
        <f>
IF(ISTEXT(G4630),
IFERROR(
IF(SEARCH(Input!B$4,G4630,1),
REPLACEB(
LEFT(G4630,SEARCH(LEFT(Input!B$8,1),G4630,1)-2),
1,1,"")*365),
IFERROR(
IF(SEARCH(Input!B$5,G4630,1),
REPLACEB(
LEFT(G4630,SEARCH(LEFT(Input!B$8,1),G4630,1)-2),
1,1,"")*52),
IFERROR(
IF(SEARCH(Input!B$6,G4630,1),
REPLACEB(
LEFT(G4630,SEARCH(LEFT(Input!B$8,1),G4630,1)-2),
1,1,"")*12),
IFERROR(
IF(SEARCH(Input!B$7,G4630,1),
REPLACEB(
LEFT(G4630,SEARCH(LEFT(Input!B$8,1),G4630,1)-2),
1,1,"")*1),"error, check the words at input sheet"
)))),)</f>
        <v/>
      </c>
      <c r="K4630" s="32" t="str">
        <f>IF(AND(
Input!B8636=Input!B$10,
NOT(Input!B8639=Input!B$10)),
Input!B8639
,)</f>
        <v/>
      </c>
      <c r="L4630" s="26"/>
    </row>
    <row r="4631">
      <c r="A4631" s="26"/>
      <c r="B4631" s="30" t="str">
        <f>IF(Input!B8637=Input!B$10,
TEXT(Input!B8638,),)</f>
        <v/>
      </c>
      <c r="C4631" s="31" t="str">
        <f>IF(Input!B8637=Input!B$10,
Input!B8638
,)</f>
        <v/>
      </c>
      <c r="D4631" s="32" t="str">
        <f>IF(Input!B8637=Input!B$10,
Input!B8639
,)</f>
        <v/>
      </c>
      <c r="E4631" s="32" t="str">
        <f>IFERROR(__xludf.DUMMYFUNCTION("IF(ISTEXT(D4631),
SPLIT(D4631,""·"",TRUE(),TRUE())
,)"),"")</f>
        <v/>
      </c>
      <c r="F4631" s="32"/>
      <c r="G4631" s="32"/>
      <c r="H4631" s="33"/>
      <c r="I4631" s="34" t="str">
        <f t="shared" si="1"/>
        <v/>
      </c>
      <c r="J4631" s="35" t="str">
        <f>
IF(ISTEXT(G4631),
IFERROR(
IF(SEARCH(Input!B$4,G4631,1),
REPLACEB(
LEFT(G4631,SEARCH(LEFT(Input!B$8,1),G4631,1)-2),
1,1,"")*365),
IFERROR(
IF(SEARCH(Input!B$5,G4631,1),
REPLACEB(
LEFT(G4631,SEARCH(LEFT(Input!B$8,1),G4631,1)-2),
1,1,"")*52),
IFERROR(
IF(SEARCH(Input!B$6,G4631,1),
REPLACEB(
LEFT(G4631,SEARCH(LEFT(Input!B$8,1),G4631,1)-2),
1,1,"")*12),
IFERROR(
IF(SEARCH(Input!B$7,G4631,1),
REPLACEB(
LEFT(G4631,SEARCH(LEFT(Input!B$8,1),G4631,1)-2),
1,1,"")*1),"error, check the words at input sheet"
)))),)</f>
        <v/>
      </c>
      <c r="K4631" s="32" t="str">
        <f>IF(AND(
Input!B8637=Input!B$10,
NOT(Input!B8640=Input!B$10)),
Input!B8640
,)</f>
        <v/>
      </c>
      <c r="L4631" s="26"/>
    </row>
    <row r="4632">
      <c r="A4632" s="26"/>
      <c r="B4632" s="30" t="str">
        <f>IF(Input!B8638=Input!B$10,
TEXT(Input!B8639,),)</f>
        <v/>
      </c>
      <c r="C4632" s="31" t="str">
        <f>IF(Input!B8638=Input!B$10,
Input!B8639
,)</f>
        <v/>
      </c>
      <c r="D4632" s="32" t="str">
        <f>IF(Input!B8638=Input!B$10,
Input!B8640
,)</f>
        <v/>
      </c>
      <c r="E4632" s="32" t="str">
        <f>IFERROR(__xludf.DUMMYFUNCTION("IF(ISTEXT(D4632),
SPLIT(D4632,""·"",TRUE(),TRUE())
,)"),"")</f>
        <v/>
      </c>
      <c r="F4632" s="32"/>
      <c r="G4632" s="32"/>
      <c r="H4632" s="33"/>
      <c r="I4632" s="34" t="str">
        <f t="shared" si="1"/>
        <v/>
      </c>
      <c r="J4632" s="35" t="str">
        <f>
IF(ISTEXT(G4632),
IFERROR(
IF(SEARCH(Input!B$4,G4632,1),
REPLACEB(
LEFT(G4632,SEARCH(LEFT(Input!B$8,1),G4632,1)-2),
1,1,"")*365),
IFERROR(
IF(SEARCH(Input!B$5,G4632,1),
REPLACEB(
LEFT(G4632,SEARCH(LEFT(Input!B$8,1),G4632,1)-2),
1,1,"")*52),
IFERROR(
IF(SEARCH(Input!B$6,G4632,1),
REPLACEB(
LEFT(G4632,SEARCH(LEFT(Input!B$8,1),G4632,1)-2),
1,1,"")*12),
IFERROR(
IF(SEARCH(Input!B$7,G4632,1),
REPLACEB(
LEFT(G4632,SEARCH(LEFT(Input!B$8,1),G4632,1)-2),
1,1,"")*1),"error, check the words at input sheet"
)))),)</f>
        <v/>
      </c>
      <c r="K4632" s="32" t="str">
        <f>IF(AND(
Input!B8638=Input!B$10,
NOT(Input!B8641=Input!B$10)),
Input!B8641
,)</f>
        <v/>
      </c>
      <c r="L4632" s="26"/>
    </row>
    <row r="4633">
      <c r="A4633" s="26"/>
      <c r="B4633" s="30" t="str">
        <f>IF(Input!B8639=Input!B$10,
TEXT(Input!B8640,),)</f>
        <v/>
      </c>
      <c r="C4633" s="31" t="str">
        <f>IF(Input!B8639=Input!B$10,
Input!B8640
,)</f>
        <v/>
      </c>
      <c r="D4633" s="32" t="str">
        <f>IF(Input!B8639=Input!B$10,
Input!B8641
,)</f>
        <v/>
      </c>
      <c r="E4633" s="32" t="str">
        <f>IFERROR(__xludf.DUMMYFUNCTION("IF(ISTEXT(D4633),
SPLIT(D4633,""·"",TRUE(),TRUE())
,)"),"")</f>
        <v/>
      </c>
      <c r="F4633" s="32"/>
      <c r="G4633" s="32"/>
      <c r="H4633" s="33"/>
      <c r="I4633" s="34" t="str">
        <f t="shared" si="1"/>
        <v/>
      </c>
      <c r="J4633" s="35" t="str">
        <f>
IF(ISTEXT(G4633),
IFERROR(
IF(SEARCH(Input!B$4,G4633,1),
REPLACEB(
LEFT(G4633,SEARCH(LEFT(Input!B$8,1),G4633,1)-2),
1,1,"")*365),
IFERROR(
IF(SEARCH(Input!B$5,G4633,1),
REPLACEB(
LEFT(G4633,SEARCH(LEFT(Input!B$8,1),G4633,1)-2),
1,1,"")*52),
IFERROR(
IF(SEARCH(Input!B$6,G4633,1),
REPLACEB(
LEFT(G4633,SEARCH(LEFT(Input!B$8,1),G4633,1)-2),
1,1,"")*12),
IFERROR(
IF(SEARCH(Input!B$7,G4633,1),
REPLACEB(
LEFT(G4633,SEARCH(LEFT(Input!B$8,1),G4633,1)-2),
1,1,"")*1),"error, check the words at input sheet"
)))),)</f>
        <v/>
      </c>
      <c r="K4633" s="32" t="str">
        <f>IF(AND(
Input!B8639=Input!B$10,
NOT(Input!B8642=Input!B$10)),
Input!B8642
,)</f>
        <v/>
      </c>
      <c r="L4633" s="26"/>
    </row>
    <row r="4634">
      <c r="A4634" s="26"/>
      <c r="B4634" s="30" t="str">
        <f>IF(Input!B8640=Input!B$10,
TEXT(Input!B8641,),)</f>
        <v/>
      </c>
      <c r="C4634" s="31" t="str">
        <f>IF(Input!B8640=Input!B$10,
Input!B8641
,)</f>
        <v/>
      </c>
      <c r="D4634" s="32" t="str">
        <f>IF(Input!B8640=Input!B$10,
Input!B8642
,)</f>
        <v/>
      </c>
      <c r="E4634" s="32" t="str">
        <f>IFERROR(__xludf.DUMMYFUNCTION("IF(ISTEXT(D4634),
SPLIT(D4634,""·"",TRUE(),TRUE())
,)"),"")</f>
        <v/>
      </c>
      <c r="F4634" s="32"/>
      <c r="G4634" s="32"/>
      <c r="H4634" s="33"/>
      <c r="I4634" s="34" t="str">
        <f t="shared" si="1"/>
        <v/>
      </c>
      <c r="J4634" s="35" t="str">
        <f>
IF(ISTEXT(G4634),
IFERROR(
IF(SEARCH(Input!B$4,G4634,1),
REPLACEB(
LEFT(G4634,SEARCH(LEFT(Input!B$8,1),G4634,1)-2),
1,1,"")*365),
IFERROR(
IF(SEARCH(Input!B$5,G4634,1),
REPLACEB(
LEFT(G4634,SEARCH(LEFT(Input!B$8,1),G4634,1)-2),
1,1,"")*52),
IFERROR(
IF(SEARCH(Input!B$6,G4634,1),
REPLACEB(
LEFT(G4634,SEARCH(LEFT(Input!B$8,1),G4634,1)-2),
1,1,"")*12),
IFERROR(
IF(SEARCH(Input!B$7,G4634,1),
REPLACEB(
LEFT(G4634,SEARCH(LEFT(Input!B$8,1),G4634,1)-2),
1,1,"")*1),"error, check the words at input sheet"
)))),)</f>
        <v/>
      </c>
      <c r="K4634" s="32" t="str">
        <f>IF(AND(
Input!B8640=Input!B$10,
NOT(Input!B8643=Input!B$10)),
Input!B8643
,)</f>
        <v/>
      </c>
      <c r="L4634" s="26"/>
    </row>
    <row r="4635">
      <c r="A4635" s="26"/>
      <c r="B4635" s="30" t="str">
        <f>IF(Input!B8641=Input!B$10,
TEXT(Input!B8642,),)</f>
        <v/>
      </c>
      <c r="C4635" s="31" t="str">
        <f>IF(Input!B8641=Input!B$10,
Input!B8642
,)</f>
        <v/>
      </c>
      <c r="D4635" s="32" t="str">
        <f>IF(Input!B8641=Input!B$10,
Input!B8643
,)</f>
        <v/>
      </c>
      <c r="E4635" s="32" t="str">
        <f>IFERROR(__xludf.DUMMYFUNCTION("IF(ISTEXT(D4635),
SPLIT(D4635,""·"",TRUE(),TRUE())
,)"),"")</f>
        <v/>
      </c>
      <c r="F4635" s="32"/>
      <c r="G4635" s="32"/>
      <c r="H4635" s="33"/>
      <c r="I4635" s="34" t="str">
        <f t="shared" si="1"/>
        <v/>
      </c>
      <c r="J4635" s="35" t="str">
        <f>
IF(ISTEXT(G4635),
IFERROR(
IF(SEARCH(Input!B$4,G4635,1),
REPLACEB(
LEFT(G4635,SEARCH(LEFT(Input!B$8,1),G4635,1)-2),
1,1,"")*365),
IFERROR(
IF(SEARCH(Input!B$5,G4635,1),
REPLACEB(
LEFT(G4635,SEARCH(LEFT(Input!B$8,1),G4635,1)-2),
1,1,"")*52),
IFERROR(
IF(SEARCH(Input!B$6,G4635,1),
REPLACEB(
LEFT(G4635,SEARCH(LEFT(Input!B$8,1),G4635,1)-2),
1,1,"")*12),
IFERROR(
IF(SEARCH(Input!B$7,G4635,1),
REPLACEB(
LEFT(G4635,SEARCH(LEFT(Input!B$8,1),G4635,1)-2),
1,1,"")*1),"error, check the words at input sheet"
)))),)</f>
        <v/>
      </c>
      <c r="K4635" s="32" t="str">
        <f>IF(AND(
Input!B8641=Input!B$10,
NOT(Input!B8644=Input!B$10)),
Input!B8644
,)</f>
        <v/>
      </c>
      <c r="L4635" s="26"/>
    </row>
    <row r="4636">
      <c r="A4636" s="26"/>
      <c r="B4636" s="30" t="str">
        <f>IF(Input!B8642=Input!B$10,
TEXT(Input!B8643,),)</f>
        <v/>
      </c>
      <c r="C4636" s="31" t="str">
        <f>IF(Input!B8642=Input!B$10,
Input!B8643
,)</f>
        <v/>
      </c>
      <c r="D4636" s="32" t="str">
        <f>IF(Input!B8642=Input!B$10,
Input!B8644
,)</f>
        <v/>
      </c>
      <c r="E4636" s="32" t="str">
        <f>IFERROR(__xludf.DUMMYFUNCTION("IF(ISTEXT(D4636),
SPLIT(D4636,""·"",TRUE(),TRUE())
,)"),"")</f>
        <v/>
      </c>
      <c r="F4636" s="32"/>
      <c r="G4636" s="32"/>
      <c r="H4636" s="33"/>
      <c r="I4636" s="34" t="str">
        <f t="shared" si="1"/>
        <v/>
      </c>
      <c r="J4636" s="35" t="str">
        <f>
IF(ISTEXT(G4636),
IFERROR(
IF(SEARCH(Input!B$4,G4636,1),
REPLACEB(
LEFT(G4636,SEARCH(LEFT(Input!B$8,1),G4636,1)-2),
1,1,"")*365),
IFERROR(
IF(SEARCH(Input!B$5,G4636,1),
REPLACEB(
LEFT(G4636,SEARCH(LEFT(Input!B$8,1),G4636,1)-2),
1,1,"")*52),
IFERROR(
IF(SEARCH(Input!B$6,G4636,1),
REPLACEB(
LEFT(G4636,SEARCH(LEFT(Input!B$8,1),G4636,1)-2),
1,1,"")*12),
IFERROR(
IF(SEARCH(Input!B$7,G4636,1),
REPLACEB(
LEFT(G4636,SEARCH(LEFT(Input!B$8,1),G4636,1)-2),
1,1,"")*1),"error, check the words at input sheet"
)))),)</f>
        <v/>
      </c>
      <c r="K4636" s="32" t="str">
        <f>IF(AND(
Input!B8642=Input!B$10,
NOT(Input!B8645=Input!B$10)),
Input!B8645
,)</f>
        <v/>
      </c>
      <c r="L4636" s="26"/>
    </row>
    <row r="4637">
      <c r="A4637" s="26"/>
      <c r="B4637" s="30" t="str">
        <f>IF(Input!B8643=Input!B$10,
TEXT(Input!B8644,),)</f>
        <v/>
      </c>
      <c r="C4637" s="31" t="str">
        <f>IF(Input!B8643=Input!B$10,
Input!B8644
,)</f>
        <v/>
      </c>
      <c r="D4637" s="32" t="str">
        <f>IF(Input!B8643=Input!B$10,
Input!B8645
,)</f>
        <v/>
      </c>
      <c r="E4637" s="32" t="str">
        <f>IFERROR(__xludf.DUMMYFUNCTION("IF(ISTEXT(D4637),
SPLIT(D4637,""·"",TRUE(),TRUE())
,)"),"")</f>
        <v/>
      </c>
      <c r="F4637" s="32"/>
      <c r="G4637" s="32"/>
      <c r="H4637" s="33"/>
      <c r="I4637" s="34" t="str">
        <f t="shared" si="1"/>
        <v/>
      </c>
      <c r="J4637" s="35" t="str">
        <f>
IF(ISTEXT(G4637),
IFERROR(
IF(SEARCH(Input!B$4,G4637,1),
REPLACEB(
LEFT(G4637,SEARCH(LEFT(Input!B$8,1),G4637,1)-2),
1,1,"")*365),
IFERROR(
IF(SEARCH(Input!B$5,G4637,1),
REPLACEB(
LEFT(G4637,SEARCH(LEFT(Input!B$8,1),G4637,1)-2),
1,1,"")*52),
IFERROR(
IF(SEARCH(Input!B$6,G4637,1),
REPLACEB(
LEFT(G4637,SEARCH(LEFT(Input!B$8,1),G4637,1)-2),
1,1,"")*12),
IFERROR(
IF(SEARCH(Input!B$7,G4637,1),
REPLACEB(
LEFT(G4637,SEARCH(LEFT(Input!B$8,1),G4637,1)-2),
1,1,"")*1),"error, check the words at input sheet"
)))),)</f>
        <v/>
      </c>
      <c r="K4637" s="32" t="str">
        <f>IF(AND(
Input!B8643=Input!B$10,
NOT(Input!B8646=Input!B$10)),
Input!B8646
,)</f>
        <v/>
      </c>
      <c r="L4637" s="26"/>
    </row>
    <row r="4638">
      <c r="A4638" s="26"/>
      <c r="B4638" s="30" t="str">
        <f>IF(Input!B8644=Input!B$10,
TEXT(Input!B8645,),)</f>
        <v/>
      </c>
      <c r="C4638" s="31" t="str">
        <f>IF(Input!B8644=Input!B$10,
Input!B8645
,)</f>
        <v/>
      </c>
      <c r="D4638" s="32" t="str">
        <f>IF(Input!B8644=Input!B$10,
Input!B8646
,)</f>
        <v/>
      </c>
      <c r="E4638" s="32" t="str">
        <f>IFERROR(__xludf.DUMMYFUNCTION("IF(ISTEXT(D4638),
SPLIT(D4638,""·"",TRUE(),TRUE())
,)"),"")</f>
        <v/>
      </c>
      <c r="F4638" s="32"/>
      <c r="G4638" s="32"/>
      <c r="H4638" s="33"/>
      <c r="I4638" s="34" t="str">
        <f t="shared" si="1"/>
        <v/>
      </c>
      <c r="J4638" s="35" t="str">
        <f>
IF(ISTEXT(G4638),
IFERROR(
IF(SEARCH(Input!B$4,G4638,1),
REPLACEB(
LEFT(G4638,SEARCH(LEFT(Input!B$8,1),G4638,1)-2),
1,1,"")*365),
IFERROR(
IF(SEARCH(Input!B$5,G4638,1),
REPLACEB(
LEFT(G4638,SEARCH(LEFT(Input!B$8,1),G4638,1)-2),
1,1,"")*52),
IFERROR(
IF(SEARCH(Input!B$6,G4638,1),
REPLACEB(
LEFT(G4638,SEARCH(LEFT(Input!B$8,1),G4638,1)-2),
1,1,"")*12),
IFERROR(
IF(SEARCH(Input!B$7,G4638,1),
REPLACEB(
LEFT(G4638,SEARCH(LEFT(Input!B$8,1),G4638,1)-2),
1,1,"")*1),"error, check the words at input sheet"
)))),)</f>
        <v/>
      </c>
      <c r="K4638" s="32" t="str">
        <f>IF(AND(
Input!B8644=Input!B$10,
NOT(Input!B8647=Input!B$10)),
Input!B8647
,)</f>
        <v/>
      </c>
      <c r="L4638" s="26"/>
    </row>
    <row r="4639">
      <c r="A4639" s="26"/>
      <c r="B4639" s="30" t="str">
        <f>IF(Input!B8645=Input!B$10,
TEXT(Input!B8646,),)</f>
        <v/>
      </c>
      <c r="C4639" s="31" t="str">
        <f>IF(Input!B8645=Input!B$10,
Input!B8646
,)</f>
        <v/>
      </c>
      <c r="D4639" s="32" t="str">
        <f>IF(Input!B8645=Input!B$10,
Input!B8647
,)</f>
        <v/>
      </c>
      <c r="E4639" s="32" t="str">
        <f>IFERROR(__xludf.DUMMYFUNCTION("IF(ISTEXT(D4639),
SPLIT(D4639,""·"",TRUE(),TRUE())
,)"),"")</f>
        <v/>
      </c>
      <c r="F4639" s="32"/>
      <c r="G4639" s="32"/>
      <c r="H4639" s="33"/>
      <c r="I4639" s="34" t="str">
        <f t="shared" si="1"/>
        <v/>
      </c>
      <c r="J4639" s="35" t="str">
        <f>
IF(ISTEXT(G4639),
IFERROR(
IF(SEARCH(Input!B$4,G4639,1),
REPLACEB(
LEFT(G4639,SEARCH(LEFT(Input!B$8,1),G4639,1)-2),
1,1,"")*365),
IFERROR(
IF(SEARCH(Input!B$5,G4639,1),
REPLACEB(
LEFT(G4639,SEARCH(LEFT(Input!B$8,1),G4639,1)-2),
1,1,"")*52),
IFERROR(
IF(SEARCH(Input!B$6,G4639,1),
REPLACEB(
LEFT(G4639,SEARCH(LEFT(Input!B$8,1),G4639,1)-2),
1,1,"")*12),
IFERROR(
IF(SEARCH(Input!B$7,G4639,1),
REPLACEB(
LEFT(G4639,SEARCH(LEFT(Input!B$8,1),G4639,1)-2),
1,1,"")*1),"error, check the words at input sheet"
)))),)</f>
        <v/>
      </c>
      <c r="K4639" s="32" t="str">
        <f>IF(AND(
Input!B8645=Input!B$10,
NOT(Input!B8648=Input!B$10)),
Input!B8648
,)</f>
        <v/>
      </c>
      <c r="L4639" s="26"/>
    </row>
    <row r="4640">
      <c r="A4640" s="26"/>
      <c r="B4640" s="30" t="str">
        <f>IF(Input!B8646=Input!B$10,
TEXT(Input!B8647,),)</f>
        <v/>
      </c>
      <c r="C4640" s="31" t="str">
        <f>IF(Input!B8646=Input!B$10,
Input!B8647
,)</f>
        <v/>
      </c>
      <c r="D4640" s="32" t="str">
        <f>IF(Input!B8646=Input!B$10,
Input!B8648
,)</f>
        <v/>
      </c>
      <c r="E4640" s="32" t="str">
        <f>IFERROR(__xludf.DUMMYFUNCTION("IF(ISTEXT(D4640),
SPLIT(D4640,""·"",TRUE(),TRUE())
,)"),"")</f>
        <v/>
      </c>
      <c r="F4640" s="32"/>
      <c r="G4640" s="32"/>
      <c r="H4640" s="33"/>
      <c r="I4640" s="34" t="str">
        <f t="shared" si="1"/>
        <v/>
      </c>
      <c r="J4640" s="35" t="str">
        <f>
IF(ISTEXT(G4640),
IFERROR(
IF(SEARCH(Input!B$4,G4640,1),
REPLACEB(
LEFT(G4640,SEARCH(LEFT(Input!B$8,1),G4640,1)-2),
1,1,"")*365),
IFERROR(
IF(SEARCH(Input!B$5,G4640,1),
REPLACEB(
LEFT(G4640,SEARCH(LEFT(Input!B$8,1),G4640,1)-2),
1,1,"")*52),
IFERROR(
IF(SEARCH(Input!B$6,G4640,1),
REPLACEB(
LEFT(G4640,SEARCH(LEFT(Input!B$8,1),G4640,1)-2),
1,1,"")*12),
IFERROR(
IF(SEARCH(Input!B$7,G4640,1),
REPLACEB(
LEFT(G4640,SEARCH(LEFT(Input!B$8,1),G4640,1)-2),
1,1,"")*1),"error, check the words at input sheet"
)))),)</f>
        <v/>
      </c>
      <c r="K4640" s="32" t="str">
        <f>IF(AND(
Input!B8646=Input!B$10,
NOT(Input!B8649=Input!B$10)),
Input!B8649
,)</f>
        <v/>
      </c>
      <c r="L4640" s="26"/>
    </row>
    <row r="4641">
      <c r="A4641" s="26"/>
      <c r="B4641" s="30" t="str">
        <f>IF(Input!B8647=Input!B$10,
TEXT(Input!B8648,),)</f>
        <v/>
      </c>
      <c r="C4641" s="31" t="str">
        <f>IF(Input!B8647=Input!B$10,
Input!B8648
,)</f>
        <v/>
      </c>
      <c r="D4641" s="32" t="str">
        <f>IF(Input!B8647=Input!B$10,
Input!B8649
,)</f>
        <v/>
      </c>
      <c r="E4641" s="32" t="str">
        <f>IFERROR(__xludf.DUMMYFUNCTION("IF(ISTEXT(D4641),
SPLIT(D4641,""·"",TRUE(),TRUE())
,)"),"")</f>
        <v/>
      </c>
      <c r="F4641" s="32"/>
      <c r="G4641" s="32"/>
      <c r="H4641" s="33"/>
      <c r="I4641" s="34" t="str">
        <f t="shared" si="1"/>
        <v/>
      </c>
      <c r="J4641" s="35" t="str">
        <f>
IF(ISTEXT(G4641),
IFERROR(
IF(SEARCH(Input!B$4,G4641,1),
REPLACEB(
LEFT(G4641,SEARCH(LEFT(Input!B$8,1),G4641,1)-2),
1,1,"")*365),
IFERROR(
IF(SEARCH(Input!B$5,G4641,1),
REPLACEB(
LEFT(G4641,SEARCH(LEFT(Input!B$8,1),G4641,1)-2),
1,1,"")*52),
IFERROR(
IF(SEARCH(Input!B$6,G4641,1),
REPLACEB(
LEFT(G4641,SEARCH(LEFT(Input!B$8,1),G4641,1)-2),
1,1,"")*12),
IFERROR(
IF(SEARCH(Input!B$7,G4641,1),
REPLACEB(
LEFT(G4641,SEARCH(LEFT(Input!B$8,1),G4641,1)-2),
1,1,"")*1),"error, check the words at input sheet"
)))),)</f>
        <v/>
      </c>
      <c r="K4641" s="32" t="str">
        <f>IF(AND(
Input!B8647=Input!B$10,
NOT(Input!B8650=Input!B$10)),
Input!B8650
,)</f>
        <v/>
      </c>
      <c r="L4641" s="26"/>
    </row>
    <row r="4642">
      <c r="A4642" s="26"/>
      <c r="B4642" s="30" t="str">
        <f>IF(Input!B8648=Input!B$10,
TEXT(Input!B8649,),)</f>
        <v/>
      </c>
      <c r="C4642" s="31" t="str">
        <f>IF(Input!B8648=Input!B$10,
Input!B8649
,)</f>
        <v/>
      </c>
      <c r="D4642" s="32" t="str">
        <f>IF(Input!B8648=Input!B$10,
Input!B8650
,)</f>
        <v/>
      </c>
      <c r="E4642" s="32" t="str">
        <f>IFERROR(__xludf.DUMMYFUNCTION("IF(ISTEXT(D4642),
SPLIT(D4642,""·"",TRUE(),TRUE())
,)"),"")</f>
        <v/>
      </c>
      <c r="F4642" s="32"/>
      <c r="G4642" s="32"/>
      <c r="H4642" s="33"/>
      <c r="I4642" s="34" t="str">
        <f t="shared" si="1"/>
        <v/>
      </c>
      <c r="J4642" s="35" t="str">
        <f>
IF(ISTEXT(G4642),
IFERROR(
IF(SEARCH(Input!B$4,G4642,1),
REPLACEB(
LEFT(G4642,SEARCH(LEFT(Input!B$8,1),G4642,1)-2),
1,1,"")*365),
IFERROR(
IF(SEARCH(Input!B$5,G4642,1),
REPLACEB(
LEFT(G4642,SEARCH(LEFT(Input!B$8,1),G4642,1)-2),
1,1,"")*52),
IFERROR(
IF(SEARCH(Input!B$6,G4642,1),
REPLACEB(
LEFT(G4642,SEARCH(LEFT(Input!B$8,1),G4642,1)-2),
1,1,"")*12),
IFERROR(
IF(SEARCH(Input!B$7,G4642,1),
REPLACEB(
LEFT(G4642,SEARCH(LEFT(Input!B$8,1),G4642,1)-2),
1,1,"")*1),"error, check the words at input sheet"
)))),)</f>
        <v/>
      </c>
      <c r="K4642" s="32" t="str">
        <f>IF(AND(
Input!B8648=Input!B$10,
NOT(Input!B8651=Input!B$10)),
Input!B8651
,)</f>
        <v/>
      </c>
      <c r="L4642" s="26"/>
    </row>
    <row r="4643">
      <c r="A4643" s="26"/>
      <c r="B4643" s="30" t="str">
        <f>IF(Input!B8649=Input!B$10,
TEXT(Input!B8650,),)</f>
        <v/>
      </c>
      <c r="C4643" s="31" t="str">
        <f>IF(Input!B8649=Input!B$10,
Input!B8650
,)</f>
        <v/>
      </c>
      <c r="D4643" s="32" t="str">
        <f>IF(Input!B8649=Input!B$10,
Input!B8651
,)</f>
        <v/>
      </c>
      <c r="E4643" s="32" t="str">
        <f>IFERROR(__xludf.DUMMYFUNCTION("IF(ISTEXT(D4643),
SPLIT(D4643,""·"",TRUE(),TRUE())
,)"),"")</f>
        <v/>
      </c>
      <c r="F4643" s="32"/>
      <c r="G4643" s="32"/>
      <c r="H4643" s="33"/>
      <c r="I4643" s="34" t="str">
        <f t="shared" si="1"/>
        <v/>
      </c>
      <c r="J4643" s="35" t="str">
        <f>
IF(ISTEXT(G4643),
IFERROR(
IF(SEARCH(Input!B$4,G4643,1),
REPLACEB(
LEFT(G4643,SEARCH(LEFT(Input!B$8,1),G4643,1)-2),
1,1,"")*365),
IFERROR(
IF(SEARCH(Input!B$5,G4643,1),
REPLACEB(
LEFT(G4643,SEARCH(LEFT(Input!B$8,1),G4643,1)-2),
1,1,"")*52),
IFERROR(
IF(SEARCH(Input!B$6,G4643,1),
REPLACEB(
LEFT(G4643,SEARCH(LEFT(Input!B$8,1),G4643,1)-2),
1,1,"")*12),
IFERROR(
IF(SEARCH(Input!B$7,G4643,1),
REPLACEB(
LEFT(G4643,SEARCH(LEFT(Input!B$8,1),G4643,1)-2),
1,1,"")*1),"error, check the words at input sheet"
)))),)</f>
        <v/>
      </c>
      <c r="K4643" s="32" t="str">
        <f>IF(AND(
Input!B8649=Input!B$10,
NOT(Input!B8652=Input!B$10)),
Input!B8652
,)</f>
        <v/>
      </c>
      <c r="L4643" s="26"/>
    </row>
    <row r="4644">
      <c r="A4644" s="26"/>
      <c r="B4644" s="30" t="str">
        <f>IF(Input!B8650=Input!B$10,
TEXT(Input!B8651,),)</f>
        <v/>
      </c>
      <c r="C4644" s="31" t="str">
        <f>IF(Input!B8650=Input!B$10,
Input!B8651
,)</f>
        <v/>
      </c>
      <c r="D4644" s="32" t="str">
        <f>IF(Input!B8650=Input!B$10,
Input!B8652
,)</f>
        <v/>
      </c>
      <c r="E4644" s="32" t="str">
        <f>IFERROR(__xludf.DUMMYFUNCTION("IF(ISTEXT(D4644),
SPLIT(D4644,""·"",TRUE(),TRUE())
,)"),"")</f>
        <v/>
      </c>
      <c r="F4644" s="32"/>
      <c r="G4644" s="32"/>
      <c r="H4644" s="33"/>
      <c r="I4644" s="34" t="str">
        <f t="shared" si="1"/>
        <v/>
      </c>
      <c r="J4644" s="35" t="str">
        <f>
IF(ISTEXT(G4644),
IFERROR(
IF(SEARCH(Input!B$4,G4644,1),
REPLACEB(
LEFT(G4644,SEARCH(LEFT(Input!B$8,1),G4644,1)-2),
1,1,"")*365),
IFERROR(
IF(SEARCH(Input!B$5,G4644,1),
REPLACEB(
LEFT(G4644,SEARCH(LEFT(Input!B$8,1),G4644,1)-2),
1,1,"")*52),
IFERROR(
IF(SEARCH(Input!B$6,G4644,1),
REPLACEB(
LEFT(G4644,SEARCH(LEFT(Input!B$8,1),G4644,1)-2),
1,1,"")*12),
IFERROR(
IF(SEARCH(Input!B$7,G4644,1),
REPLACEB(
LEFT(G4644,SEARCH(LEFT(Input!B$8,1),G4644,1)-2),
1,1,"")*1),"error, check the words at input sheet"
)))),)</f>
        <v/>
      </c>
      <c r="K4644" s="32" t="str">
        <f>IF(AND(
Input!B8650=Input!B$10,
NOT(Input!B8653=Input!B$10)),
Input!B8653
,)</f>
        <v/>
      </c>
      <c r="L4644" s="26"/>
    </row>
    <row r="4645">
      <c r="A4645" s="26"/>
      <c r="B4645" s="30" t="str">
        <f>IF(Input!B8651=Input!B$10,
TEXT(Input!B8652,),)</f>
        <v/>
      </c>
      <c r="C4645" s="31" t="str">
        <f>IF(Input!B8651=Input!B$10,
Input!B8652
,)</f>
        <v/>
      </c>
      <c r="D4645" s="32" t="str">
        <f>IF(Input!B8651=Input!B$10,
Input!B8653
,)</f>
        <v/>
      </c>
      <c r="E4645" s="32" t="str">
        <f>IFERROR(__xludf.DUMMYFUNCTION("IF(ISTEXT(D4645),
SPLIT(D4645,""·"",TRUE(),TRUE())
,)"),"")</f>
        <v/>
      </c>
      <c r="F4645" s="32"/>
      <c r="G4645" s="32"/>
      <c r="H4645" s="33"/>
      <c r="I4645" s="34" t="str">
        <f t="shared" si="1"/>
        <v/>
      </c>
      <c r="J4645" s="35" t="str">
        <f>
IF(ISTEXT(G4645),
IFERROR(
IF(SEARCH(Input!B$4,G4645,1),
REPLACEB(
LEFT(G4645,SEARCH(LEFT(Input!B$8,1),G4645,1)-2),
1,1,"")*365),
IFERROR(
IF(SEARCH(Input!B$5,G4645,1),
REPLACEB(
LEFT(G4645,SEARCH(LEFT(Input!B$8,1),G4645,1)-2),
1,1,"")*52),
IFERROR(
IF(SEARCH(Input!B$6,G4645,1),
REPLACEB(
LEFT(G4645,SEARCH(LEFT(Input!B$8,1),G4645,1)-2),
1,1,"")*12),
IFERROR(
IF(SEARCH(Input!B$7,G4645,1),
REPLACEB(
LEFT(G4645,SEARCH(LEFT(Input!B$8,1),G4645,1)-2),
1,1,"")*1),"error, check the words at input sheet"
)))),)</f>
        <v/>
      </c>
      <c r="K4645" s="32" t="str">
        <f>IF(AND(
Input!B8651=Input!B$10,
NOT(Input!B8654=Input!B$10)),
Input!B8654
,)</f>
        <v/>
      </c>
      <c r="L4645" s="26"/>
    </row>
    <row r="4646">
      <c r="A4646" s="26"/>
      <c r="B4646" s="30" t="str">
        <f>IF(Input!B8652=Input!B$10,
TEXT(Input!B8653,),)</f>
        <v/>
      </c>
      <c r="C4646" s="31" t="str">
        <f>IF(Input!B8652=Input!B$10,
Input!B8653
,)</f>
        <v/>
      </c>
      <c r="D4646" s="32" t="str">
        <f>IF(Input!B8652=Input!B$10,
Input!B8654
,)</f>
        <v/>
      </c>
      <c r="E4646" s="32" t="str">
        <f>IFERROR(__xludf.DUMMYFUNCTION("IF(ISTEXT(D4646),
SPLIT(D4646,""·"",TRUE(),TRUE())
,)"),"")</f>
        <v/>
      </c>
      <c r="F4646" s="32"/>
      <c r="G4646" s="32"/>
      <c r="H4646" s="33"/>
      <c r="I4646" s="34" t="str">
        <f t="shared" si="1"/>
        <v/>
      </c>
      <c r="J4646" s="35" t="str">
        <f>
IF(ISTEXT(G4646),
IFERROR(
IF(SEARCH(Input!B$4,G4646,1),
REPLACEB(
LEFT(G4646,SEARCH(LEFT(Input!B$8,1),G4646,1)-2),
1,1,"")*365),
IFERROR(
IF(SEARCH(Input!B$5,G4646,1),
REPLACEB(
LEFT(G4646,SEARCH(LEFT(Input!B$8,1),G4646,1)-2),
1,1,"")*52),
IFERROR(
IF(SEARCH(Input!B$6,G4646,1),
REPLACEB(
LEFT(G4646,SEARCH(LEFT(Input!B$8,1),G4646,1)-2),
1,1,"")*12),
IFERROR(
IF(SEARCH(Input!B$7,G4646,1),
REPLACEB(
LEFT(G4646,SEARCH(LEFT(Input!B$8,1),G4646,1)-2),
1,1,"")*1),"error, check the words at input sheet"
)))),)</f>
        <v/>
      </c>
      <c r="K4646" s="32" t="str">
        <f>IF(AND(
Input!B8652=Input!B$10,
NOT(Input!B8655=Input!B$10)),
Input!B8655
,)</f>
        <v/>
      </c>
      <c r="L4646" s="26"/>
    </row>
    <row r="4647">
      <c r="A4647" s="26"/>
      <c r="B4647" s="30" t="str">
        <f>IF(Input!B8653=Input!B$10,
TEXT(Input!B8654,),)</f>
        <v/>
      </c>
      <c r="C4647" s="31" t="str">
        <f>IF(Input!B8653=Input!B$10,
Input!B8654
,)</f>
        <v/>
      </c>
      <c r="D4647" s="32" t="str">
        <f>IF(Input!B8653=Input!B$10,
Input!B8655
,)</f>
        <v/>
      </c>
      <c r="E4647" s="32" t="str">
        <f>IFERROR(__xludf.DUMMYFUNCTION("IF(ISTEXT(D4647),
SPLIT(D4647,""·"",TRUE(),TRUE())
,)"),"")</f>
        <v/>
      </c>
      <c r="F4647" s="32"/>
      <c r="G4647" s="32"/>
      <c r="H4647" s="33"/>
      <c r="I4647" s="34" t="str">
        <f t="shared" si="1"/>
        <v/>
      </c>
      <c r="J4647" s="35" t="str">
        <f>
IF(ISTEXT(G4647),
IFERROR(
IF(SEARCH(Input!B$4,G4647,1),
REPLACEB(
LEFT(G4647,SEARCH(LEFT(Input!B$8,1),G4647,1)-2),
1,1,"")*365),
IFERROR(
IF(SEARCH(Input!B$5,G4647,1),
REPLACEB(
LEFT(G4647,SEARCH(LEFT(Input!B$8,1),G4647,1)-2),
1,1,"")*52),
IFERROR(
IF(SEARCH(Input!B$6,G4647,1),
REPLACEB(
LEFT(G4647,SEARCH(LEFT(Input!B$8,1),G4647,1)-2),
1,1,"")*12),
IFERROR(
IF(SEARCH(Input!B$7,G4647,1),
REPLACEB(
LEFT(G4647,SEARCH(LEFT(Input!B$8,1),G4647,1)-2),
1,1,"")*1),"error, check the words at input sheet"
)))),)</f>
        <v/>
      </c>
      <c r="K4647" s="32" t="str">
        <f>IF(AND(
Input!B8653=Input!B$10,
NOT(Input!B8656=Input!B$10)),
Input!B8656
,)</f>
        <v/>
      </c>
      <c r="L4647" s="26"/>
    </row>
    <row r="4648">
      <c r="A4648" s="26"/>
      <c r="B4648" s="30" t="str">
        <f>IF(Input!B8654=Input!B$10,
TEXT(Input!B8655,),)</f>
        <v/>
      </c>
      <c r="C4648" s="31" t="str">
        <f>IF(Input!B8654=Input!B$10,
Input!B8655
,)</f>
        <v/>
      </c>
      <c r="D4648" s="32" t="str">
        <f>IF(Input!B8654=Input!B$10,
Input!B8656
,)</f>
        <v/>
      </c>
      <c r="E4648" s="32" t="str">
        <f>IFERROR(__xludf.DUMMYFUNCTION("IF(ISTEXT(D4648),
SPLIT(D4648,""·"",TRUE(),TRUE())
,)"),"")</f>
        <v/>
      </c>
      <c r="F4648" s="32"/>
      <c r="G4648" s="32"/>
      <c r="H4648" s="33"/>
      <c r="I4648" s="34" t="str">
        <f t="shared" si="1"/>
        <v/>
      </c>
      <c r="J4648" s="35" t="str">
        <f>
IF(ISTEXT(G4648),
IFERROR(
IF(SEARCH(Input!B$4,G4648,1),
REPLACEB(
LEFT(G4648,SEARCH(LEFT(Input!B$8,1),G4648,1)-2),
1,1,"")*365),
IFERROR(
IF(SEARCH(Input!B$5,G4648,1),
REPLACEB(
LEFT(G4648,SEARCH(LEFT(Input!B$8,1),G4648,1)-2),
1,1,"")*52),
IFERROR(
IF(SEARCH(Input!B$6,G4648,1),
REPLACEB(
LEFT(G4648,SEARCH(LEFT(Input!B$8,1),G4648,1)-2),
1,1,"")*12),
IFERROR(
IF(SEARCH(Input!B$7,G4648,1),
REPLACEB(
LEFT(G4648,SEARCH(LEFT(Input!B$8,1),G4648,1)-2),
1,1,"")*1),"error, check the words at input sheet"
)))),)</f>
        <v/>
      </c>
      <c r="K4648" s="32" t="str">
        <f>IF(AND(
Input!B8654=Input!B$10,
NOT(Input!B8657=Input!B$10)),
Input!B8657
,)</f>
        <v/>
      </c>
      <c r="L4648" s="26"/>
    </row>
    <row r="4649">
      <c r="A4649" s="26"/>
      <c r="B4649" s="30" t="str">
        <f>IF(Input!B8655=Input!B$10,
TEXT(Input!B8656,),)</f>
        <v/>
      </c>
      <c r="C4649" s="31" t="str">
        <f>IF(Input!B8655=Input!B$10,
Input!B8656
,)</f>
        <v/>
      </c>
      <c r="D4649" s="32" t="str">
        <f>IF(Input!B8655=Input!B$10,
Input!B8657
,)</f>
        <v/>
      </c>
      <c r="E4649" s="32" t="str">
        <f>IFERROR(__xludf.DUMMYFUNCTION("IF(ISTEXT(D4649),
SPLIT(D4649,""·"",TRUE(),TRUE())
,)"),"")</f>
        <v/>
      </c>
      <c r="F4649" s="32"/>
      <c r="G4649" s="32"/>
      <c r="H4649" s="33"/>
      <c r="I4649" s="34" t="str">
        <f t="shared" si="1"/>
        <v/>
      </c>
      <c r="J4649" s="35" t="str">
        <f>
IF(ISTEXT(G4649),
IFERROR(
IF(SEARCH(Input!B$4,G4649,1),
REPLACEB(
LEFT(G4649,SEARCH(LEFT(Input!B$8,1),G4649,1)-2),
1,1,"")*365),
IFERROR(
IF(SEARCH(Input!B$5,G4649,1),
REPLACEB(
LEFT(G4649,SEARCH(LEFT(Input!B$8,1),G4649,1)-2),
1,1,"")*52),
IFERROR(
IF(SEARCH(Input!B$6,G4649,1),
REPLACEB(
LEFT(G4649,SEARCH(LEFT(Input!B$8,1),G4649,1)-2),
1,1,"")*12),
IFERROR(
IF(SEARCH(Input!B$7,G4649,1),
REPLACEB(
LEFT(G4649,SEARCH(LEFT(Input!B$8,1),G4649,1)-2),
1,1,"")*1),"error, check the words at input sheet"
)))),)</f>
        <v/>
      </c>
      <c r="K4649" s="32" t="str">
        <f>IF(AND(
Input!B8655=Input!B$10,
NOT(Input!B8658=Input!B$10)),
Input!B8658
,)</f>
        <v/>
      </c>
      <c r="L4649" s="26"/>
    </row>
    <row r="4650">
      <c r="A4650" s="26"/>
      <c r="B4650" s="30" t="str">
        <f>IF(Input!B8656=Input!B$10,
TEXT(Input!B8657,),)</f>
        <v/>
      </c>
      <c r="C4650" s="31" t="str">
        <f>IF(Input!B8656=Input!B$10,
Input!B8657
,)</f>
        <v/>
      </c>
      <c r="D4650" s="32" t="str">
        <f>IF(Input!B8656=Input!B$10,
Input!B8658
,)</f>
        <v/>
      </c>
      <c r="E4650" s="32" t="str">
        <f>IFERROR(__xludf.DUMMYFUNCTION("IF(ISTEXT(D4650),
SPLIT(D4650,""·"",TRUE(),TRUE())
,)"),"")</f>
        <v/>
      </c>
      <c r="F4650" s="32"/>
      <c r="G4650" s="32"/>
      <c r="H4650" s="33"/>
      <c r="I4650" s="34" t="str">
        <f t="shared" si="1"/>
        <v/>
      </c>
      <c r="J4650" s="35" t="str">
        <f>
IF(ISTEXT(G4650),
IFERROR(
IF(SEARCH(Input!B$4,G4650,1),
REPLACEB(
LEFT(G4650,SEARCH(LEFT(Input!B$8,1),G4650,1)-2),
1,1,"")*365),
IFERROR(
IF(SEARCH(Input!B$5,G4650,1),
REPLACEB(
LEFT(G4650,SEARCH(LEFT(Input!B$8,1),G4650,1)-2),
1,1,"")*52),
IFERROR(
IF(SEARCH(Input!B$6,G4650,1),
REPLACEB(
LEFT(G4650,SEARCH(LEFT(Input!B$8,1),G4650,1)-2),
1,1,"")*12),
IFERROR(
IF(SEARCH(Input!B$7,G4650,1),
REPLACEB(
LEFT(G4650,SEARCH(LEFT(Input!B$8,1),G4650,1)-2),
1,1,"")*1),"error, check the words at input sheet"
)))),)</f>
        <v/>
      </c>
      <c r="K4650" s="32" t="str">
        <f>IF(AND(
Input!B8656=Input!B$10,
NOT(Input!B8659=Input!B$10)),
Input!B8659
,)</f>
        <v/>
      </c>
      <c r="L4650" s="26"/>
    </row>
    <row r="4651">
      <c r="A4651" s="26"/>
      <c r="B4651" s="30" t="str">
        <f>IF(Input!B8657=Input!B$10,
TEXT(Input!B8658,),)</f>
        <v/>
      </c>
      <c r="C4651" s="31" t="str">
        <f>IF(Input!B8657=Input!B$10,
Input!B8658
,)</f>
        <v/>
      </c>
      <c r="D4651" s="32" t="str">
        <f>IF(Input!B8657=Input!B$10,
Input!B8659
,)</f>
        <v/>
      </c>
      <c r="E4651" s="32" t="str">
        <f>IFERROR(__xludf.DUMMYFUNCTION("IF(ISTEXT(D4651),
SPLIT(D4651,""·"",TRUE(),TRUE())
,)"),"")</f>
        <v/>
      </c>
      <c r="F4651" s="32"/>
      <c r="G4651" s="32"/>
      <c r="H4651" s="33"/>
      <c r="I4651" s="34" t="str">
        <f t="shared" si="1"/>
        <v/>
      </c>
      <c r="J4651" s="35" t="str">
        <f>
IF(ISTEXT(G4651),
IFERROR(
IF(SEARCH(Input!B$4,G4651,1),
REPLACEB(
LEFT(G4651,SEARCH(LEFT(Input!B$8,1),G4651,1)-2),
1,1,"")*365),
IFERROR(
IF(SEARCH(Input!B$5,G4651,1),
REPLACEB(
LEFT(G4651,SEARCH(LEFT(Input!B$8,1),G4651,1)-2),
1,1,"")*52),
IFERROR(
IF(SEARCH(Input!B$6,G4651,1),
REPLACEB(
LEFT(G4651,SEARCH(LEFT(Input!B$8,1),G4651,1)-2),
1,1,"")*12),
IFERROR(
IF(SEARCH(Input!B$7,G4651,1),
REPLACEB(
LEFT(G4651,SEARCH(LEFT(Input!B$8,1),G4651,1)-2),
1,1,"")*1),"error, check the words at input sheet"
)))),)</f>
        <v/>
      </c>
      <c r="K4651" s="32" t="str">
        <f>IF(AND(
Input!B8657=Input!B$10,
NOT(Input!B8660=Input!B$10)),
Input!B8660
,)</f>
        <v/>
      </c>
      <c r="L4651" s="26"/>
    </row>
    <row r="4652">
      <c r="A4652" s="26"/>
      <c r="B4652" s="30" t="str">
        <f>IF(Input!B8658=Input!B$10,
TEXT(Input!B8659,),)</f>
        <v/>
      </c>
      <c r="C4652" s="31" t="str">
        <f>IF(Input!B8658=Input!B$10,
Input!B8659
,)</f>
        <v/>
      </c>
      <c r="D4652" s="32" t="str">
        <f>IF(Input!B8658=Input!B$10,
Input!B8660
,)</f>
        <v/>
      </c>
      <c r="E4652" s="32" t="str">
        <f>IFERROR(__xludf.DUMMYFUNCTION("IF(ISTEXT(D4652),
SPLIT(D4652,""·"",TRUE(),TRUE())
,)"),"")</f>
        <v/>
      </c>
      <c r="F4652" s="32"/>
      <c r="G4652" s="32"/>
      <c r="H4652" s="33"/>
      <c r="I4652" s="34" t="str">
        <f t="shared" si="1"/>
        <v/>
      </c>
      <c r="J4652" s="35" t="str">
        <f>
IF(ISTEXT(G4652),
IFERROR(
IF(SEARCH(Input!B$4,G4652,1),
REPLACEB(
LEFT(G4652,SEARCH(LEFT(Input!B$8,1),G4652,1)-2),
1,1,"")*365),
IFERROR(
IF(SEARCH(Input!B$5,G4652,1),
REPLACEB(
LEFT(G4652,SEARCH(LEFT(Input!B$8,1),G4652,1)-2),
1,1,"")*52),
IFERROR(
IF(SEARCH(Input!B$6,G4652,1),
REPLACEB(
LEFT(G4652,SEARCH(LEFT(Input!B$8,1),G4652,1)-2),
1,1,"")*12),
IFERROR(
IF(SEARCH(Input!B$7,G4652,1),
REPLACEB(
LEFT(G4652,SEARCH(LEFT(Input!B$8,1),G4652,1)-2),
1,1,"")*1),"error, check the words at input sheet"
)))),)</f>
        <v/>
      </c>
      <c r="K4652" s="32" t="str">
        <f>IF(AND(
Input!B8658=Input!B$10,
NOT(Input!B8661=Input!B$10)),
Input!B8661
,)</f>
        <v/>
      </c>
      <c r="L4652" s="26"/>
    </row>
    <row r="4653">
      <c r="A4653" s="26"/>
      <c r="B4653" s="30" t="str">
        <f>IF(Input!B8659=Input!B$10,
TEXT(Input!B8660,),)</f>
        <v/>
      </c>
      <c r="C4653" s="31" t="str">
        <f>IF(Input!B8659=Input!B$10,
Input!B8660
,)</f>
        <v/>
      </c>
      <c r="D4653" s="32" t="str">
        <f>IF(Input!B8659=Input!B$10,
Input!B8661
,)</f>
        <v/>
      </c>
      <c r="E4653" s="32" t="str">
        <f>IFERROR(__xludf.DUMMYFUNCTION("IF(ISTEXT(D4653),
SPLIT(D4653,""·"",TRUE(),TRUE())
,)"),"")</f>
        <v/>
      </c>
      <c r="F4653" s="32"/>
      <c r="G4653" s="32"/>
      <c r="H4653" s="33"/>
      <c r="I4653" s="34" t="str">
        <f t="shared" si="1"/>
        <v/>
      </c>
      <c r="J4653" s="35" t="str">
        <f>
IF(ISTEXT(G4653),
IFERROR(
IF(SEARCH(Input!B$4,G4653,1),
REPLACEB(
LEFT(G4653,SEARCH(LEFT(Input!B$8,1),G4653,1)-2),
1,1,"")*365),
IFERROR(
IF(SEARCH(Input!B$5,G4653,1),
REPLACEB(
LEFT(G4653,SEARCH(LEFT(Input!B$8,1),G4653,1)-2),
1,1,"")*52),
IFERROR(
IF(SEARCH(Input!B$6,G4653,1),
REPLACEB(
LEFT(G4653,SEARCH(LEFT(Input!B$8,1),G4653,1)-2),
1,1,"")*12),
IFERROR(
IF(SEARCH(Input!B$7,G4653,1),
REPLACEB(
LEFT(G4653,SEARCH(LEFT(Input!B$8,1),G4653,1)-2),
1,1,"")*1),"error, check the words at input sheet"
)))),)</f>
        <v/>
      </c>
      <c r="K4653" s="32" t="str">
        <f>IF(AND(
Input!B8659=Input!B$10,
NOT(Input!B8662=Input!B$10)),
Input!B8662
,)</f>
        <v/>
      </c>
      <c r="L4653" s="26"/>
    </row>
    <row r="4654">
      <c r="A4654" s="26"/>
      <c r="B4654" s="30" t="str">
        <f>IF(Input!B8660=Input!B$10,
TEXT(Input!B8661,),)</f>
        <v/>
      </c>
      <c r="C4654" s="31" t="str">
        <f>IF(Input!B8660=Input!B$10,
Input!B8661
,)</f>
        <v/>
      </c>
      <c r="D4654" s="32" t="str">
        <f>IF(Input!B8660=Input!B$10,
Input!B8662
,)</f>
        <v/>
      </c>
      <c r="E4654" s="32" t="str">
        <f>IFERROR(__xludf.DUMMYFUNCTION("IF(ISTEXT(D4654),
SPLIT(D4654,""·"",TRUE(),TRUE())
,)"),"")</f>
        <v/>
      </c>
      <c r="F4654" s="32"/>
      <c r="G4654" s="32"/>
      <c r="H4654" s="33"/>
      <c r="I4654" s="34" t="str">
        <f t="shared" si="1"/>
        <v/>
      </c>
      <c r="J4654" s="35" t="str">
        <f>
IF(ISTEXT(G4654),
IFERROR(
IF(SEARCH(Input!B$4,G4654,1),
REPLACEB(
LEFT(G4654,SEARCH(LEFT(Input!B$8,1),G4654,1)-2),
1,1,"")*365),
IFERROR(
IF(SEARCH(Input!B$5,G4654,1),
REPLACEB(
LEFT(G4654,SEARCH(LEFT(Input!B$8,1),G4654,1)-2),
1,1,"")*52),
IFERROR(
IF(SEARCH(Input!B$6,G4654,1),
REPLACEB(
LEFT(G4654,SEARCH(LEFT(Input!B$8,1),G4654,1)-2),
1,1,"")*12),
IFERROR(
IF(SEARCH(Input!B$7,G4654,1),
REPLACEB(
LEFT(G4654,SEARCH(LEFT(Input!B$8,1),G4654,1)-2),
1,1,"")*1),"error, check the words at input sheet"
)))),)</f>
        <v/>
      </c>
      <c r="K4654" s="32" t="str">
        <f>IF(AND(
Input!B8660=Input!B$10,
NOT(Input!B8663=Input!B$10)),
Input!B8663
,)</f>
        <v/>
      </c>
      <c r="L4654" s="26"/>
    </row>
    <row r="4655">
      <c r="A4655" s="26"/>
      <c r="B4655" s="30" t="str">
        <f>IF(Input!B8661=Input!B$10,
TEXT(Input!B8662,),)</f>
        <v/>
      </c>
      <c r="C4655" s="31" t="str">
        <f>IF(Input!B8661=Input!B$10,
Input!B8662
,)</f>
        <v/>
      </c>
      <c r="D4655" s="32" t="str">
        <f>IF(Input!B8661=Input!B$10,
Input!B8663
,)</f>
        <v/>
      </c>
      <c r="E4655" s="32" t="str">
        <f>IFERROR(__xludf.DUMMYFUNCTION("IF(ISTEXT(D4655),
SPLIT(D4655,""·"",TRUE(),TRUE())
,)"),"")</f>
        <v/>
      </c>
      <c r="F4655" s="32"/>
      <c r="G4655" s="32"/>
      <c r="H4655" s="33"/>
      <c r="I4655" s="34" t="str">
        <f t="shared" si="1"/>
        <v/>
      </c>
      <c r="J4655" s="35" t="str">
        <f>
IF(ISTEXT(G4655),
IFERROR(
IF(SEARCH(Input!B$4,G4655,1),
REPLACEB(
LEFT(G4655,SEARCH(LEFT(Input!B$8,1),G4655,1)-2),
1,1,"")*365),
IFERROR(
IF(SEARCH(Input!B$5,G4655,1),
REPLACEB(
LEFT(G4655,SEARCH(LEFT(Input!B$8,1),G4655,1)-2),
1,1,"")*52),
IFERROR(
IF(SEARCH(Input!B$6,G4655,1),
REPLACEB(
LEFT(G4655,SEARCH(LEFT(Input!B$8,1),G4655,1)-2),
1,1,"")*12),
IFERROR(
IF(SEARCH(Input!B$7,G4655,1),
REPLACEB(
LEFT(G4655,SEARCH(LEFT(Input!B$8,1),G4655,1)-2),
1,1,"")*1),"error, check the words at input sheet"
)))),)</f>
        <v/>
      </c>
      <c r="K4655" s="32" t="str">
        <f>IF(AND(
Input!B8661=Input!B$10,
NOT(Input!B8664=Input!B$10)),
Input!B8664
,)</f>
        <v/>
      </c>
      <c r="L4655" s="26"/>
    </row>
    <row r="4656">
      <c r="A4656" s="26"/>
      <c r="B4656" s="30" t="str">
        <f>IF(Input!B8662=Input!B$10,
TEXT(Input!B8663,),)</f>
        <v/>
      </c>
      <c r="C4656" s="31" t="str">
        <f>IF(Input!B8662=Input!B$10,
Input!B8663
,)</f>
        <v/>
      </c>
      <c r="D4656" s="32" t="str">
        <f>IF(Input!B8662=Input!B$10,
Input!B8664
,)</f>
        <v/>
      </c>
      <c r="E4656" s="32" t="str">
        <f>IFERROR(__xludf.DUMMYFUNCTION("IF(ISTEXT(D4656),
SPLIT(D4656,""·"",TRUE(),TRUE())
,)"),"")</f>
        <v/>
      </c>
      <c r="F4656" s="32"/>
      <c r="G4656" s="32"/>
      <c r="H4656" s="33"/>
      <c r="I4656" s="34" t="str">
        <f t="shared" si="1"/>
        <v/>
      </c>
      <c r="J4656" s="35" t="str">
        <f>
IF(ISTEXT(G4656),
IFERROR(
IF(SEARCH(Input!B$4,G4656,1),
REPLACEB(
LEFT(G4656,SEARCH(LEFT(Input!B$8,1),G4656,1)-2),
1,1,"")*365),
IFERROR(
IF(SEARCH(Input!B$5,G4656,1),
REPLACEB(
LEFT(G4656,SEARCH(LEFT(Input!B$8,1),G4656,1)-2),
1,1,"")*52),
IFERROR(
IF(SEARCH(Input!B$6,G4656,1),
REPLACEB(
LEFT(G4656,SEARCH(LEFT(Input!B$8,1),G4656,1)-2),
1,1,"")*12),
IFERROR(
IF(SEARCH(Input!B$7,G4656,1),
REPLACEB(
LEFT(G4656,SEARCH(LEFT(Input!B$8,1),G4656,1)-2),
1,1,"")*1),"error, check the words at input sheet"
)))),)</f>
        <v/>
      </c>
      <c r="K4656" s="32" t="str">
        <f>IF(AND(
Input!B8662=Input!B$10,
NOT(Input!B8665=Input!B$10)),
Input!B8665
,)</f>
        <v/>
      </c>
      <c r="L4656" s="26"/>
    </row>
    <row r="4657">
      <c r="A4657" s="26"/>
      <c r="B4657" s="30" t="str">
        <f>IF(Input!B8663=Input!B$10,
TEXT(Input!B8664,),)</f>
        <v/>
      </c>
      <c r="C4657" s="31" t="str">
        <f>IF(Input!B8663=Input!B$10,
Input!B8664
,)</f>
        <v/>
      </c>
      <c r="D4657" s="32" t="str">
        <f>IF(Input!B8663=Input!B$10,
Input!B8665
,)</f>
        <v/>
      </c>
      <c r="E4657" s="32" t="str">
        <f>IFERROR(__xludf.DUMMYFUNCTION("IF(ISTEXT(D4657),
SPLIT(D4657,""·"",TRUE(),TRUE())
,)"),"")</f>
        <v/>
      </c>
      <c r="F4657" s="32"/>
      <c r="G4657" s="32"/>
      <c r="H4657" s="33"/>
      <c r="I4657" s="34" t="str">
        <f t="shared" si="1"/>
        <v/>
      </c>
      <c r="J4657" s="35" t="str">
        <f>
IF(ISTEXT(G4657),
IFERROR(
IF(SEARCH(Input!B$4,G4657,1),
REPLACEB(
LEFT(G4657,SEARCH(LEFT(Input!B$8,1),G4657,1)-2),
1,1,"")*365),
IFERROR(
IF(SEARCH(Input!B$5,G4657,1),
REPLACEB(
LEFT(G4657,SEARCH(LEFT(Input!B$8,1),G4657,1)-2),
1,1,"")*52),
IFERROR(
IF(SEARCH(Input!B$6,G4657,1),
REPLACEB(
LEFT(G4657,SEARCH(LEFT(Input!B$8,1),G4657,1)-2),
1,1,"")*12),
IFERROR(
IF(SEARCH(Input!B$7,G4657,1),
REPLACEB(
LEFT(G4657,SEARCH(LEFT(Input!B$8,1),G4657,1)-2),
1,1,"")*1),"error, check the words at input sheet"
)))),)</f>
        <v/>
      </c>
      <c r="K4657" s="32" t="str">
        <f>IF(AND(
Input!B8663=Input!B$10,
NOT(Input!B8666=Input!B$10)),
Input!B8666
,)</f>
        <v/>
      </c>
      <c r="L4657" s="26"/>
    </row>
    <row r="4658">
      <c r="A4658" s="26"/>
      <c r="B4658" s="30" t="str">
        <f>IF(Input!B8664=Input!B$10,
TEXT(Input!B8665,),)</f>
        <v/>
      </c>
      <c r="C4658" s="31" t="str">
        <f>IF(Input!B8664=Input!B$10,
Input!B8665
,)</f>
        <v/>
      </c>
      <c r="D4658" s="32" t="str">
        <f>IF(Input!B8664=Input!B$10,
Input!B8666
,)</f>
        <v/>
      </c>
      <c r="E4658" s="32" t="str">
        <f>IFERROR(__xludf.DUMMYFUNCTION("IF(ISTEXT(D4658),
SPLIT(D4658,""·"",TRUE(),TRUE())
,)"),"")</f>
        <v/>
      </c>
      <c r="F4658" s="32"/>
      <c r="G4658" s="32"/>
      <c r="H4658" s="33"/>
      <c r="I4658" s="34" t="str">
        <f t="shared" si="1"/>
        <v/>
      </c>
      <c r="J4658" s="35" t="str">
        <f>
IF(ISTEXT(G4658),
IFERROR(
IF(SEARCH(Input!B$4,G4658,1),
REPLACEB(
LEFT(G4658,SEARCH(LEFT(Input!B$8,1),G4658,1)-2),
1,1,"")*365),
IFERROR(
IF(SEARCH(Input!B$5,G4658,1),
REPLACEB(
LEFT(G4658,SEARCH(LEFT(Input!B$8,1),G4658,1)-2),
1,1,"")*52),
IFERROR(
IF(SEARCH(Input!B$6,G4658,1),
REPLACEB(
LEFT(G4658,SEARCH(LEFT(Input!B$8,1),G4658,1)-2),
1,1,"")*12),
IFERROR(
IF(SEARCH(Input!B$7,G4658,1),
REPLACEB(
LEFT(G4658,SEARCH(LEFT(Input!B$8,1),G4658,1)-2),
1,1,"")*1),"error, check the words at input sheet"
)))),)</f>
        <v/>
      </c>
      <c r="K4658" s="32" t="str">
        <f>IF(AND(
Input!B8664=Input!B$10,
NOT(Input!B8667=Input!B$10)),
Input!B8667
,)</f>
        <v/>
      </c>
      <c r="L4658" s="26"/>
    </row>
    <row r="4659">
      <c r="A4659" s="26"/>
      <c r="B4659" s="30" t="str">
        <f>IF(Input!B8665=Input!B$10,
TEXT(Input!B8666,),)</f>
        <v/>
      </c>
      <c r="C4659" s="31" t="str">
        <f>IF(Input!B8665=Input!B$10,
Input!B8666
,)</f>
        <v/>
      </c>
      <c r="D4659" s="32" t="str">
        <f>IF(Input!B8665=Input!B$10,
Input!B8667
,)</f>
        <v/>
      </c>
      <c r="E4659" s="32" t="str">
        <f>IFERROR(__xludf.DUMMYFUNCTION("IF(ISTEXT(D4659),
SPLIT(D4659,""·"",TRUE(),TRUE())
,)"),"")</f>
        <v/>
      </c>
      <c r="F4659" s="32"/>
      <c r="G4659" s="32"/>
      <c r="H4659" s="33"/>
      <c r="I4659" s="34" t="str">
        <f t="shared" si="1"/>
        <v/>
      </c>
      <c r="J4659" s="35" t="str">
        <f>
IF(ISTEXT(G4659),
IFERROR(
IF(SEARCH(Input!B$4,G4659,1),
REPLACEB(
LEFT(G4659,SEARCH(LEFT(Input!B$8,1),G4659,1)-2),
1,1,"")*365),
IFERROR(
IF(SEARCH(Input!B$5,G4659,1),
REPLACEB(
LEFT(G4659,SEARCH(LEFT(Input!B$8,1),G4659,1)-2),
1,1,"")*52),
IFERROR(
IF(SEARCH(Input!B$6,G4659,1),
REPLACEB(
LEFT(G4659,SEARCH(LEFT(Input!B$8,1),G4659,1)-2),
1,1,"")*12),
IFERROR(
IF(SEARCH(Input!B$7,G4659,1),
REPLACEB(
LEFT(G4659,SEARCH(LEFT(Input!B$8,1),G4659,1)-2),
1,1,"")*1),"error, check the words at input sheet"
)))),)</f>
        <v/>
      </c>
      <c r="K4659" s="32" t="str">
        <f>IF(AND(
Input!B8665=Input!B$10,
NOT(Input!B8668=Input!B$10)),
Input!B8668
,)</f>
        <v/>
      </c>
      <c r="L4659" s="26"/>
    </row>
    <row r="4660">
      <c r="A4660" s="26"/>
      <c r="B4660" s="30" t="str">
        <f>IF(Input!B8666=Input!B$10,
TEXT(Input!B8667,),)</f>
        <v/>
      </c>
      <c r="C4660" s="31" t="str">
        <f>IF(Input!B8666=Input!B$10,
Input!B8667
,)</f>
        <v/>
      </c>
      <c r="D4660" s="32" t="str">
        <f>IF(Input!B8666=Input!B$10,
Input!B8668
,)</f>
        <v/>
      </c>
      <c r="E4660" s="32" t="str">
        <f>IFERROR(__xludf.DUMMYFUNCTION("IF(ISTEXT(D4660),
SPLIT(D4660,""·"",TRUE(),TRUE())
,)"),"")</f>
        <v/>
      </c>
      <c r="F4660" s="32"/>
      <c r="G4660" s="32"/>
      <c r="H4660" s="33"/>
      <c r="I4660" s="34" t="str">
        <f t="shared" si="1"/>
        <v/>
      </c>
      <c r="J4660" s="35" t="str">
        <f>
IF(ISTEXT(G4660),
IFERROR(
IF(SEARCH(Input!B$4,G4660,1),
REPLACEB(
LEFT(G4660,SEARCH(LEFT(Input!B$8,1),G4660,1)-2),
1,1,"")*365),
IFERROR(
IF(SEARCH(Input!B$5,G4660,1),
REPLACEB(
LEFT(G4660,SEARCH(LEFT(Input!B$8,1),G4660,1)-2),
1,1,"")*52),
IFERROR(
IF(SEARCH(Input!B$6,G4660,1),
REPLACEB(
LEFT(G4660,SEARCH(LEFT(Input!B$8,1),G4660,1)-2),
1,1,"")*12),
IFERROR(
IF(SEARCH(Input!B$7,G4660,1),
REPLACEB(
LEFT(G4660,SEARCH(LEFT(Input!B$8,1),G4660,1)-2),
1,1,"")*1),"error, check the words at input sheet"
)))),)</f>
        <v/>
      </c>
      <c r="K4660" s="32" t="str">
        <f>IF(AND(
Input!B8666=Input!B$10,
NOT(Input!B8669=Input!B$10)),
Input!B8669
,)</f>
        <v/>
      </c>
      <c r="L4660" s="26"/>
    </row>
    <row r="4661">
      <c r="A4661" s="26"/>
      <c r="B4661" s="30" t="str">
        <f>IF(Input!B8667=Input!B$10,
TEXT(Input!B8668,),)</f>
        <v/>
      </c>
      <c r="C4661" s="31" t="str">
        <f>IF(Input!B8667=Input!B$10,
Input!B8668
,)</f>
        <v/>
      </c>
      <c r="D4661" s="32" t="str">
        <f>IF(Input!B8667=Input!B$10,
Input!B8669
,)</f>
        <v/>
      </c>
      <c r="E4661" s="32" t="str">
        <f>IFERROR(__xludf.DUMMYFUNCTION("IF(ISTEXT(D4661),
SPLIT(D4661,""·"",TRUE(),TRUE())
,)"),"")</f>
        <v/>
      </c>
      <c r="F4661" s="32"/>
      <c r="G4661" s="32"/>
      <c r="H4661" s="33"/>
      <c r="I4661" s="34" t="str">
        <f t="shared" si="1"/>
        <v/>
      </c>
      <c r="J4661" s="35" t="str">
        <f>
IF(ISTEXT(G4661),
IFERROR(
IF(SEARCH(Input!B$4,G4661,1),
REPLACEB(
LEFT(G4661,SEARCH(LEFT(Input!B$8,1),G4661,1)-2),
1,1,"")*365),
IFERROR(
IF(SEARCH(Input!B$5,G4661,1),
REPLACEB(
LEFT(G4661,SEARCH(LEFT(Input!B$8,1),G4661,1)-2),
1,1,"")*52),
IFERROR(
IF(SEARCH(Input!B$6,G4661,1),
REPLACEB(
LEFT(G4661,SEARCH(LEFT(Input!B$8,1),G4661,1)-2),
1,1,"")*12),
IFERROR(
IF(SEARCH(Input!B$7,G4661,1),
REPLACEB(
LEFT(G4661,SEARCH(LEFT(Input!B$8,1),G4661,1)-2),
1,1,"")*1),"error, check the words at input sheet"
)))),)</f>
        <v/>
      </c>
      <c r="K4661" s="32" t="str">
        <f>IF(AND(
Input!B8667=Input!B$10,
NOT(Input!B8670=Input!B$10)),
Input!B8670
,)</f>
        <v/>
      </c>
      <c r="L4661" s="26"/>
    </row>
    <row r="4662">
      <c r="A4662" s="26"/>
      <c r="B4662" s="30" t="str">
        <f>IF(Input!B8668=Input!B$10,
TEXT(Input!B8669,),)</f>
        <v/>
      </c>
      <c r="C4662" s="31" t="str">
        <f>IF(Input!B8668=Input!B$10,
Input!B8669
,)</f>
        <v/>
      </c>
      <c r="D4662" s="32" t="str">
        <f>IF(Input!B8668=Input!B$10,
Input!B8670
,)</f>
        <v/>
      </c>
      <c r="E4662" s="32" t="str">
        <f>IFERROR(__xludf.DUMMYFUNCTION("IF(ISTEXT(D4662),
SPLIT(D4662,""·"",TRUE(),TRUE())
,)"),"")</f>
        <v/>
      </c>
      <c r="F4662" s="32"/>
      <c r="G4662" s="32"/>
      <c r="H4662" s="33"/>
      <c r="I4662" s="34" t="str">
        <f t="shared" si="1"/>
        <v/>
      </c>
      <c r="J4662" s="35" t="str">
        <f>
IF(ISTEXT(G4662),
IFERROR(
IF(SEARCH(Input!B$4,G4662,1),
REPLACEB(
LEFT(G4662,SEARCH(LEFT(Input!B$8,1),G4662,1)-2),
1,1,"")*365),
IFERROR(
IF(SEARCH(Input!B$5,G4662,1),
REPLACEB(
LEFT(G4662,SEARCH(LEFT(Input!B$8,1),G4662,1)-2),
1,1,"")*52),
IFERROR(
IF(SEARCH(Input!B$6,G4662,1),
REPLACEB(
LEFT(G4662,SEARCH(LEFT(Input!B$8,1),G4662,1)-2),
1,1,"")*12),
IFERROR(
IF(SEARCH(Input!B$7,G4662,1),
REPLACEB(
LEFT(G4662,SEARCH(LEFT(Input!B$8,1),G4662,1)-2),
1,1,"")*1),"error, check the words at input sheet"
)))),)</f>
        <v/>
      </c>
      <c r="K4662" s="32" t="str">
        <f>IF(AND(
Input!B8668=Input!B$10,
NOT(Input!B8671=Input!B$10)),
Input!B8671
,)</f>
        <v/>
      </c>
      <c r="L4662" s="26"/>
    </row>
    <row r="4663">
      <c r="A4663" s="26"/>
      <c r="B4663" s="30" t="str">
        <f>IF(Input!B8669=Input!B$10,
TEXT(Input!B8670,),)</f>
        <v/>
      </c>
      <c r="C4663" s="31" t="str">
        <f>IF(Input!B8669=Input!B$10,
Input!B8670
,)</f>
        <v/>
      </c>
      <c r="D4663" s="32" t="str">
        <f>IF(Input!B8669=Input!B$10,
Input!B8671
,)</f>
        <v/>
      </c>
      <c r="E4663" s="32" t="str">
        <f>IFERROR(__xludf.DUMMYFUNCTION("IF(ISTEXT(D4663),
SPLIT(D4663,""·"",TRUE(),TRUE())
,)"),"")</f>
        <v/>
      </c>
      <c r="F4663" s="32"/>
      <c r="G4663" s="32"/>
      <c r="H4663" s="33"/>
      <c r="I4663" s="34" t="str">
        <f t="shared" si="1"/>
        <v/>
      </c>
      <c r="J4663" s="35" t="str">
        <f>
IF(ISTEXT(G4663),
IFERROR(
IF(SEARCH(Input!B$4,G4663,1),
REPLACEB(
LEFT(G4663,SEARCH(LEFT(Input!B$8,1),G4663,1)-2),
1,1,"")*365),
IFERROR(
IF(SEARCH(Input!B$5,G4663,1),
REPLACEB(
LEFT(G4663,SEARCH(LEFT(Input!B$8,1),G4663,1)-2),
1,1,"")*52),
IFERROR(
IF(SEARCH(Input!B$6,G4663,1),
REPLACEB(
LEFT(G4663,SEARCH(LEFT(Input!B$8,1),G4663,1)-2),
1,1,"")*12),
IFERROR(
IF(SEARCH(Input!B$7,G4663,1),
REPLACEB(
LEFT(G4663,SEARCH(LEFT(Input!B$8,1),G4663,1)-2),
1,1,"")*1),"error, check the words at input sheet"
)))),)</f>
        <v/>
      </c>
      <c r="K4663" s="32" t="str">
        <f>IF(AND(
Input!B8669=Input!B$10,
NOT(Input!B8672=Input!B$10)),
Input!B8672
,)</f>
        <v/>
      </c>
      <c r="L4663" s="26"/>
    </row>
    <row r="4664">
      <c r="A4664" s="26"/>
      <c r="B4664" s="30" t="str">
        <f>IF(Input!B8670=Input!B$10,
TEXT(Input!B8671,),)</f>
        <v/>
      </c>
      <c r="C4664" s="31" t="str">
        <f>IF(Input!B8670=Input!B$10,
Input!B8671
,)</f>
        <v/>
      </c>
      <c r="D4664" s="32" t="str">
        <f>IF(Input!B8670=Input!B$10,
Input!B8672
,)</f>
        <v/>
      </c>
      <c r="E4664" s="32" t="str">
        <f>IFERROR(__xludf.DUMMYFUNCTION("IF(ISTEXT(D4664),
SPLIT(D4664,""·"",TRUE(),TRUE())
,)"),"")</f>
        <v/>
      </c>
      <c r="F4664" s="32"/>
      <c r="G4664" s="32"/>
      <c r="H4664" s="33"/>
      <c r="I4664" s="34" t="str">
        <f t="shared" si="1"/>
        <v/>
      </c>
      <c r="J4664" s="35" t="str">
        <f>
IF(ISTEXT(G4664),
IFERROR(
IF(SEARCH(Input!B$4,G4664,1),
REPLACEB(
LEFT(G4664,SEARCH(LEFT(Input!B$8,1),G4664,1)-2),
1,1,"")*365),
IFERROR(
IF(SEARCH(Input!B$5,G4664,1),
REPLACEB(
LEFT(G4664,SEARCH(LEFT(Input!B$8,1),G4664,1)-2),
1,1,"")*52),
IFERROR(
IF(SEARCH(Input!B$6,G4664,1),
REPLACEB(
LEFT(G4664,SEARCH(LEFT(Input!B$8,1),G4664,1)-2),
1,1,"")*12),
IFERROR(
IF(SEARCH(Input!B$7,G4664,1),
REPLACEB(
LEFT(G4664,SEARCH(LEFT(Input!B$8,1),G4664,1)-2),
1,1,"")*1),"error, check the words at input sheet"
)))),)</f>
        <v/>
      </c>
      <c r="K4664" s="32" t="str">
        <f>IF(AND(
Input!B8670=Input!B$10,
NOT(Input!B8673=Input!B$10)),
Input!B8673
,)</f>
        <v/>
      </c>
      <c r="L4664" s="26"/>
    </row>
    <row r="4665">
      <c r="A4665" s="26"/>
      <c r="B4665" s="30" t="str">
        <f>IF(Input!B8671=Input!B$10,
TEXT(Input!B8672,),)</f>
        <v/>
      </c>
      <c r="C4665" s="31" t="str">
        <f>IF(Input!B8671=Input!B$10,
Input!B8672
,)</f>
        <v/>
      </c>
      <c r="D4665" s="32" t="str">
        <f>IF(Input!B8671=Input!B$10,
Input!B8673
,)</f>
        <v/>
      </c>
      <c r="E4665" s="32" t="str">
        <f>IFERROR(__xludf.DUMMYFUNCTION("IF(ISTEXT(D4665),
SPLIT(D4665,""·"",TRUE(),TRUE())
,)"),"")</f>
        <v/>
      </c>
      <c r="F4665" s="32"/>
      <c r="G4665" s="32"/>
      <c r="H4665" s="33"/>
      <c r="I4665" s="34" t="str">
        <f t="shared" si="1"/>
        <v/>
      </c>
      <c r="J4665" s="35" t="str">
        <f>
IF(ISTEXT(G4665),
IFERROR(
IF(SEARCH(Input!B$4,G4665,1),
REPLACEB(
LEFT(G4665,SEARCH(LEFT(Input!B$8,1),G4665,1)-2),
1,1,"")*365),
IFERROR(
IF(SEARCH(Input!B$5,G4665,1),
REPLACEB(
LEFT(G4665,SEARCH(LEFT(Input!B$8,1),G4665,1)-2),
1,1,"")*52),
IFERROR(
IF(SEARCH(Input!B$6,G4665,1),
REPLACEB(
LEFT(G4665,SEARCH(LEFT(Input!B$8,1),G4665,1)-2),
1,1,"")*12),
IFERROR(
IF(SEARCH(Input!B$7,G4665,1),
REPLACEB(
LEFT(G4665,SEARCH(LEFT(Input!B$8,1),G4665,1)-2),
1,1,"")*1),"error, check the words at input sheet"
)))),)</f>
        <v/>
      </c>
      <c r="K4665" s="32" t="str">
        <f>IF(AND(
Input!B8671=Input!B$10,
NOT(Input!B8674=Input!B$10)),
Input!B8674
,)</f>
        <v/>
      </c>
      <c r="L4665" s="26"/>
    </row>
    <row r="4666">
      <c r="A4666" s="26"/>
      <c r="B4666" s="30" t="str">
        <f>IF(Input!B8672=Input!B$10,
TEXT(Input!B8673,),)</f>
        <v/>
      </c>
      <c r="C4666" s="31" t="str">
        <f>IF(Input!B8672=Input!B$10,
Input!B8673
,)</f>
        <v/>
      </c>
      <c r="D4666" s="32" t="str">
        <f>IF(Input!B8672=Input!B$10,
Input!B8674
,)</f>
        <v/>
      </c>
      <c r="E4666" s="32" t="str">
        <f>IFERROR(__xludf.DUMMYFUNCTION("IF(ISTEXT(D4666),
SPLIT(D4666,""·"",TRUE(),TRUE())
,)"),"")</f>
        <v/>
      </c>
      <c r="F4666" s="32"/>
      <c r="G4666" s="32"/>
      <c r="H4666" s="33"/>
      <c r="I4666" s="34" t="str">
        <f t="shared" si="1"/>
        <v/>
      </c>
      <c r="J4666" s="35" t="str">
        <f>
IF(ISTEXT(G4666),
IFERROR(
IF(SEARCH(Input!B$4,G4666,1),
REPLACEB(
LEFT(G4666,SEARCH(LEFT(Input!B$8,1),G4666,1)-2),
1,1,"")*365),
IFERROR(
IF(SEARCH(Input!B$5,G4666,1),
REPLACEB(
LEFT(G4666,SEARCH(LEFT(Input!B$8,1),G4666,1)-2),
1,1,"")*52),
IFERROR(
IF(SEARCH(Input!B$6,G4666,1),
REPLACEB(
LEFT(G4666,SEARCH(LEFT(Input!B$8,1),G4666,1)-2),
1,1,"")*12),
IFERROR(
IF(SEARCH(Input!B$7,G4666,1),
REPLACEB(
LEFT(G4666,SEARCH(LEFT(Input!B$8,1),G4666,1)-2),
1,1,"")*1),"error, check the words at input sheet"
)))),)</f>
        <v/>
      </c>
      <c r="K4666" s="32" t="str">
        <f>IF(AND(
Input!B8672=Input!B$10,
NOT(Input!B8675=Input!B$10)),
Input!B8675
,)</f>
        <v/>
      </c>
      <c r="L4666" s="26"/>
    </row>
    <row r="4667">
      <c r="A4667" s="26"/>
      <c r="B4667" s="30" t="str">
        <f>IF(Input!B8673=Input!B$10,
TEXT(Input!B8674,),)</f>
        <v/>
      </c>
      <c r="C4667" s="31" t="str">
        <f>IF(Input!B8673=Input!B$10,
Input!B8674
,)</f>
        <v/>
      </c>
      <c r="D4667" s="32" t="str">
        <f>IF(Input!B8673=Input!B$10,
Input!B8675
,)</f>
        <v/>
      </c>
      <c r="E4667" s="32" t="str">
        <f>IFERROR(__xludf.DUMMYFUNCTION("IF(ISTEXT(D4667),
SPLIT(D4667,""·"",TRUE(),TRUE())
,)"),"")</f>
        <v/>
      </c>
      <c r="F4667" s="32"/>
      <c r="G4667" s="32"/>
      <c r="H4667" s="33"/>
      <c r="I4667" s="34" t="str">
        <f t="shared" si="1"/>
        <v/>
      </c>
      <c r="J4667" s="35" t="str">
        <f>
IF(ISTEXT(G4667),
IFERROR(
IF(SEARCH(Input!B$4,G4667,1),
REPLACEB(
LEFT(G4667,SEARCH(LEFT(Input!B$8,1),G4667,1)-2),
1,1,"")*365),
IFERROR(
IF(SEARCH(Input!B$5,G4667,1),
REPLACEB(
LEFT(G4667,SEARCH(LEFT(Input!B$8,1),G4667,1)-2),
1,1,"")*52),
IFERROR(
IF(SEARCH(Input!B$6,G4667,1),
REPLACEB(
LEFT(G4667,SEARCH(LEFT(Input!B$8,1),G4667,1)-2),
1,1,"")*12),
IFERROR(
IF(SEARCH(Input!B$7,G4667,1),
REPLACEB(
LEFT(G4667,SEARCH(LEFT(Input!B$8,1),G4667,1)-2),
1,1,"")*1),"error, check the words at input sheet"
)))),)</f>
        <v/>
      </c>
      <c r="K4667" s="32" t="str">
        <f>IF(AND(
Input!B8673=Input!B$10,
NOT(Input!B8676=Input!B$10)),
Input!B8676
,)</f>
        <v/>
      </c>
      <c r="L4667" s="26"/>
    </row>
    <row r="4668">
      <c r="A4668" s="26"/>
      <c r="B4668" s="30" t="str">
        <f>IF(Input!B8674=Input!B$10,
TEXT(Input!B8675,),)</f>
        <v/>
      </c>
      <c r="C4668" s="31" t="str">
        <f>IF(Input!B8674=Input!B$10,
Input!B8675
,)</f>
        <v/>
      </c>
      <c r="D4668" s="32" t="str">
        <f>IF(Input!B8674=Input!B$10,
Input!B8676
,)</f>
        <v/>
      </c>
      <c r="E4668" s="32" t="str">
        <f>IFERROR(__xludf.DUMMYFUNCTION("IF(ISTEXT(D4668),
SPLIT(D4668,""·"",TRUE(),TRUE())
,)"),"")</f>
        <v/>
      </c>
      <c r="F4668" s="32"/>
      <c r="G4668" s="32"/>
      <c r="H4668" s="33"/>
      <c r="I4668" s="34" t="str">
        <f t="shared" si="1"/>
        <v/>
      </c>
      <c r="J4668" s="35" t="str">
        <f>
IF(ISTEXT(G4668),
IFERROR(
IF(SEARCH(Input!B$4,G4668,1),
REPLACEB(
LEFT(G4668,SEARCH(LEFT(Input!B$8,1),G4668,1)-2),
1,1,"")*365),
IFERROR(
IF(SEARCH(Input!B$5,G4668,1),
REPLACEB(
LEFT(G4668,SEARCH(LEFT(Input!B$8,1),G4668,1)-2),
1,1,"")*52),
IFERROR(
IF(SEARCH(Input!B$6,G4668,1),
REPLACEB(
LEFT(G4668,SEARCH(LEFT(Input!B$8,1),G4668,1)-2),
1,1,"")*12),
IFERROR(
IF(SEARCH(Input!B$7,G4668,1),
REPLACEB(
LEFT(G4668,SEARCH(LEFT(Input!B$8,1),G4668,1)-2),
1,1,"")*1),"error, check the words at input sheet"
)))),)</f>
        <v/>
      </c>
      <c r="K4668" s="32" t="str">
        <f>IF(AND(
Input!B8674=Input!B$10,
NOT(Input!B8677=Input!B$10)),
Input!B8677
,)</f>
        <v/>
      </c>
      <c r="L4668" s="26"/>
    </row>
    <row r="4669">
      <c r="A4669" s="26"/>
      <c r="B4669" s="30" t="str">
        <f>IF(Input!B8675=Input!B$10,
TEXT(Input!B8676,),)</f>
        <v/>
      </c>
      <c r="C4669" s="31" t="str">
        <f>IF(Input!B8675=Input!B$10,
Input!B8676
,)</f>
        <v/>
      </c>
      <c r="D4669" s="32" t="str">
        <f>IF(Input!B8675=Input!B$10,
Input!B8677
,)</f>
        <v/>
      </c>
      <c r="E4669" s="32" t="str">
        <f>IFERROR(__xludf.DUMMYFUNCTION("IF(ISTEXT(D4669),
SPLIT(D4669,""·"",TRUE(),TRUE())
,)"),"")</f>
        <v/>
      </c>
      <c r="F4669" s="32"/>
      <c r="G4669" s="32"/>
      <c r="H4669" s="33"/>
      <c r="I4669" s="34" t="str">
        <f t="shared" si="1"/>
        <v/>
      </c>
      <c r="J4669" s="35" t="str">
        <f>
IF(ISTEXT(G4669),
IFERROR(
IF(SEARCH(Input!B$4,G4669,1),
REPLACEB(
LEFT(G4669,SEARCH(LEFT(Input!B$8,1),G4669,1)-2),
1,1,"")*365),
IFERROR(
IF(SEARCH(Input!B$5,G4669,1),
REPLACEB(
LEFT(G4669,SEARCH(LEFT(Input!B$8,1),G4669,1)-2),
1,1,"")*52),
IFERROR(
IF(SEARCH(Input!B$6,G4669,1),
REPLACEB(
LEFT(G4669,SEARCH(LEFT(Input!B$8,1),G4669,1)-2),
1,1,"")*12),
IFERROR(
IF(SEARCH(Input!B$7,G4669,1),
REPLACEB(
LEFT(G4669,SEARCH(LEFT(Input!B$8,1),G4669,1)-2),
1,1,"")*1),"error, check the words at input sheet"
)))),)</f>
        <v/>
      </c>
      <c r="K4669" s="32" t="str">
        <f>IF(AND(
Input!B8675=Input!B$10,
NOT(Input!B8678=Input!B$10)),
Input!B8678
,)</f>
        <v/>
      </c>
      <c r="L4669" s="26"/>
    </row>
    <row r="4670">
      <c r="A4670" s="26"/>
      <c r="B4670" s="30" t="str">
        <f>IF(Input!B8676=Input!B$10,
TEXT(Input!B8677,),)</f>
        <v/>
      </c>
      <c r="C4670" s="31" t="str">
        <f>IF(Input!B8676=Input!B$10,
Input!B8677
,)</f>
        <v/>
      </c>
      <c r="D4670" s="32" t="str">
        <f>IF(Input!B8676=Input!B$10,
Input!B8678
,)</f>
        <v/>
      </c>
      <c r="E4670" s="32" t="str">
        <f>IFERROR(__xludf.DUMMYFUNCTION("IF(ISTEXT(D4670),
SPLIT(D4670,""·"",TRUE(),TRUE())
,)"),"")</f>
        <v/>
      </c>
      <c r="F4670" s="32"/>
      <c r="G4670" s="32"/>
      <c r="H4670" s="33"/>
      <c r="I4670" s="34" t="str">
        <f t="shared" si="1"/>
        <v/>
      </c>
      <c r="J4670" s="35" t="str">
        <f>
IF(ISTEXT(G4670),
IFERROR(
IF(SEARCH(Input!B$4,G4670,1),
REPLACEB(
LEFT(G4670,SEARCH(LEFT(Input!B$8,1),G4670,1)-2),
1,1,"")*365),
IFERROR(
IF(SEARCH(Input!B$5,G4670,1),
REPLACEB(
LEFT(G4670,SEARCH(LEFT(Input!B$8,1),G4670,1)-2),
1,1,"")*52),
IFERROR(
IF(SEARCH(Input!B$6,G4670,1),
REPLACEB(
LEFT(G4670,SEARCH(LEFT(Input!B$8,1),G4670,1)-2),
1,1,"")*12),
IFERROR(
IF(SEARCH(Input!B$7,G4670,1),
REPLACEB(
LEFT(G4670,SEARCH(LEFT(Input!B$8,1),G4670,1)-2),
1,1,"")*1),"error, check the words at input sheet"
)))),)</f>
        <v/>
      </c>
      <c r="K4670" s="32" t="str">
        <f>IF(AND(
Input!B8676=Input!B$10,
NOT(Input!B8679=Input!B$10)),
Input!B8679
,)</f>
        <v/>
      </c>
      <c r="L4670" s="26"/>
    </row>
    <row r="4671">
      <c r="A4671" s="26"/>
      <c r="B4671" s="30" t="str">
        <f>IF(Input!B8677=Input!B$10,
TEXT(Input!B8678,),)</f>
        <v/>
      </c>
      <c r="C4671" s="31" t="str">
        <f>IF(Input!B8677=Input!B$10,
Input!B8678
,)</f>
        <v/>
      </c>
      <c r="D4671" s="32" t="str">
        <f>IF(Input!B8677=Input!B$10,
Input!B8679
,)</f>
        <v/>
      </c>
      <c r="E4671" s="32" t="str">
        <f>IFERROR(__xludf.DUMMYFUNCTION("IF(ISTEXT(D4671),
SPLIT(D4671,""·"",TRUE(),TRUE())
,)"),"")</f>
        <v/>
      </c>
      <c r="F4671" s="32"/>
      <c r="G4671" s="32"/>
      <c r="H4671" s="33"/>
      <c r="I4671" s="34" t="str">
        <f t="shared" si="1"/>
        <v/>
      </c>
      <c r="J4671" s="35" t="str">
        <f>
IF(ISTEXT(G4671),
IFERROR(
IF(SEARCH(Input!B$4,G4671,1),
REPLACEB(
LEFT(G4671,SEARCH(LEFT(Input!B$8,1),G4671,1)-2),
1,1,"")*365),
IFERROR(
IF(SEARCH(Input!B$5,G4671,1),
REPLACEB(
LEFT(G4671,SEARCH(LEFT(Input!B$8,1),G4671,1)-2),
1,1,"")*52),
IFERROR(
IF(SEARCH(Input!B$6,G4671,1),
REPLACEB(
LEFT(G4671,SEARCH(LEFT(Input!B$8,1),G4671,1)-2),
1,1,"")*12),
IFERROR(
IF(SEARCH(Input!B$7,G4671,1),
REPLACEB(
LEFT(G4671,SEARCH(LEFT(Input!B$8,1),G4671,1)-2),
1,1,"")*1),"error, check the words at input sheet"
)))),)</f>
        <v/>
      </c>
      <c r="K4671" s="32" t="str">
        <f>IF(AND(
Input!B8677=Input!B$10,
NOT(Input!B8680=Input!B$10)),
Input!B8680
,)</f>
        <v/>
      </c>
      <c r="L4671" s="26"/>
    </row>
    <row r="4672">
      <c r="A4672" s="26"/>
      <c r="B4672" s="30" t="str">
        <f>IF(Input!B8678=Input!B$10,
TEXT(Input!B8679,),)</f>
        <v/>
      </c>
      <c r="C4672" s="31" t="str">
        <f>IF(Input!B8678=Input!B$10,
Input!B8679
,)</f>
        <v/>
      </c>
      <c r="D4672" s="32" t="str">
        <f>IF(Input!B8678=Input!B$10,
Input!B8680
,)</f>
        <v/>
      </c>
      <c r="E4672" s="32" t="str">
        <f>IFERROR(__xludf.DUMMYFUNCTION("IF(ISTEXT(D4672),
SPLIT(D4672,""·"",TRUE(),TRUE())
,)"),"")</f>
        <v/>
      </c>
      <c r="F4672" s="32"/>
      <c r="G4672" s="32"/>
      <c r="H4672" s="33"/>
      <c r="I4672" s="34" t="str">
        <f t="shared" si="1"/>
        <v/>
      </c>
      <c r="J4672" s="35" t="str">
        <f>
IF(ISTEXT(G4672),
IFERROR(
IF(SEARCH(Input!B$4,G4672,1),
REPLACEB(
LEFT(G4672,SEARCH(LEFT(Input!B$8,1),G4672,1)-2),
1,1,"")*365),
IFERROR(
IF(SEARCH(Input!B$5,G4672,1),
REPLACEB(
LEFT(G4672,SEARCH(LEFT(Input!B$8,1),G4672,1)-2),
1,1,"")*52),
IFERROR(
IF(SEARCH(Input!B$6,G4672,1),
REPLACEB(
LEFT(G4672,SEARCH(LEFT(Input!B$8,1),G4672,1)-2),
1,1,"")*12),
IFERROR(
IF(SEARCH(Input!B$7,G4672,1),
REPLACEB(
LEFT(G4672,SEARCH(LEFT(Input!B$8,1),G4672,1)-2),
1,1,"")*1),"error, check the words at input sheet"
)))),)</f>
        <v/>
      </c>
      <c r="K4672" s="32" t="str">
        <f>IF(AND(
Input!B8678=Input!B$10,
NOT(Input!B8681=Input!B$10)),
Input!B8681
,)</f>
        <v/>
      </c>
      <c r="L4672" s="26"/>
    </row>
    <row r="4673">
      <c r="A4673" s="26"/>
      <c r="B4673" s="30" t="str">
        <f>IF(Input!B8679=Input!B$10,
TEXT(Input!B8680,),)</f>
        <v/>
      </c>
      <c r="C4673" s="31" t="str">
        <f>IF(Input!B8679=Input!B$10,
Input!B8680
,)</f>
        <v/>
      </c>
      <c r="D4673" s="32" t="str">
        <f>IF(Input!B8679=Input!B$10,
Input!B8681
,)</f>
        <v/>
      </c>
      <c r="E4673" s="32" t="str">
        <f>IFERROR(__xludf.DUMMYFUNCTION("IF(ISTEXT(D4673),
SPLIT(D4673,""·"",TRUE(),TRUE())
,)"),"")</f>
        <v/>
      </c>
      <c r="F4673" s="32"/>
      <c r="G4673" s="32"/>
      <c r="H4673" s="33"/>
      <c r="I4673" s="34" t="str">
        <f t="shared" si="1"/>
        <v/>
      </c>
      <c r="J4673" s="35" t="str">
        <f>
IF(ISTEXT(G4673),
IFERROR(
IF(SEARCH(Input!B$4,G4673,1),
REPLACEB(
LEFT(G4673,SEARCH(LEFT(Input!B$8,1),G4673,1)-2),
1,1,"")*365),
IFERROR(
IF(SEARCH(Input!B$5,G4673,1),
REPLACEB(
LEFT(G4673,SEARCH(LEFT(Input!B$8,1),G4673,1)-2),
1,1,"")*52),
IFERROR(
IF(SEARCH(Input!B$6,G4673,1),
REPLACEB(
LEFT(G4673,SEARCH(LEFT(Input!B$8,1),G4673,1)-2),
1,1,"")*12),
IFERROR(
IF(SEARCH(Input!B$7,G4673,1),
REPLACEB(
LEFT(G4673,SEARCH(LEFT(Input!B$8,1),G4673,1)-2),
1,1,"")*1),"error, check the words at input sheet"
)))),)</f>
        <v/>
      </c>
      <c r="K4673" s="32" t="str">
        <f>IF(AND(
Input!B8679=Input!B$10,
NOT(Input!B8682=Input!B$10)),
Input!B8682
,)</f>
        <v/>
      </c>
      <c r="L4673" s="26"/>
    </row>
    <row r="4674">
      <c r="A4674" s="26"/>
      <c r="B4674" s="30" t="str">
        <f>IF(Input!B8680=Input!B$10,
TEXT(Input!B8681,),)</f>
        <v/>
      </c>
      <c r="C4674" s="31" t="str">
        <f>IF(Input!B8680=Input!B$10,
Input!B8681
,)</f>
        <v/>
      </c>
      <c r="D4674" s="32" t="str">
        <f>IF(Input!B8680=Input!B$10,
Input!B8682
,)</f>
        <v/>
      </c>
      <c r="E4674" s="32" t="str">
        <f>IFERROR(__xludf.DUMMYFUNCTION("IF(ISTEXT(D4674),
SPLIT(D4674,""·"",TRUE(),TRUE())
,)"),"")</f>
        <v/>
      </c>
      <c r="F4674" s="32"/>
      <c r="G4674" s="32"/>
      <c r="H4674" s="33"/>
      <c r="I4674" s="34" t="str">
        <f t="shared" si="1"/>
        <v/>
      </c>
      <c r="J4674" s="35" t="str">
        <f>
IF(ISTEXT(G4674),
IFERROR(
IF(SEARCH(Input!B$4,G4674,1),
REPLACEB(
LEFT(G4674,SEARCH(LEFT(Input!B$8,1),G4674,1)-2),
1,1,"")*365),
IFERROR(
IF(SEARCH(Input!B$5,G4674,1),
REPLACEB(
LEFT(G4674,SEARCH(LEFT(Input!B$8,1),G4674,1)-2),
1,1,"")*52),
IFERROR(
IF(SEARCH(Input!B$6,G4674,1),
REPLACEB(
LEFT(G4674,SEARCH(LEFT(Input!B$8,1),G4674,1)-2),
1,1,"")*12),
IFERROR(
IF(SEARCH(Input!B$7,G4674,1),
REPLACEB(
LEFT(G4674,SEARCH(LEFT(Input!B$8,1),G4674,1)-2),
1,1,"")*1),"error, check the words at input sheet"
)))),)</f>
        <v/>
      </c>
      <c r="K4674" s="32" t="str">
        <f>IF(AND(
Input!B8680=Input!B$10,
NOT(Input!B8683=Input!B$10)),
Input!B8683
,)</f>
        <v/>
      </c>
      <c r="L4674" s="26"/>
    </row>
    <row r="4675">
      <c r="A4675" s="26"/>
      <c r="B4675" s="30" t="str">
        <f>IF(Input!B8681=Input!B$10,
TEXT(Input!B8682,),)</f>
        <v/>
      </c>
      <c r="C4675" s="31" t="str">
        <f>IF(Input!B8681=Input!B$10,
Input!B8682
,)</f>
        <v/>
      </c>
      <c r="D4675" s="32" t="str">
        <f>IF(Input!B8681=Input!B$10,
Input!B8683
,)</f>
        <v/>
      </c>
      <c r="E4675" s="32" t="str">
        <f>IFERROR(__xludf.DUMMYFUNCTION("IF(ISTEXT(D4675),
SPLIT(D4675,""·"",TRUE(),TRUE())
,)"),"")</f>
        <v/>
      </c>
      <c r="F4675" s="32"/>
      <c r="G4675" s="32"/>
      <c r="H4675" s="33"/>
      <c r="I4675" s="34" t="str">
        <f t="shared" si="1"/>
        <v/>
      </c>
      <c r="J4675" s="35" t="str">
        <f>
IF(ISTEXT(G4675),
IFERROR(
IF(SEARCH(Input!B$4,G4675,1),
REPLACEB(
LEFT(G4675,SEARCH(LEFT(Input!B$8,1),G4675,1)-2),
1,1,"")*365),
IFERROR(
IF(SEARCH(Input!B$5,G4675,1),
REPLACEB(
LEFT(G4675,SEARCH(LEFT(Input!B$8,1),G4675,1)-2),
1,1,"")*52),
IFERROR(
IF(SEARCH(Input!B$6,G4675,1),
REPLACEB(
LEFT(G4675,SEARCH(LEFT(Input!B$8,1),G4675,1)-2),
1,1,"")*12),
IFERROR(
IF(SEARCH(Input!B$7,G4675,1),
REPLACEB(
LEFT(G4675,SEARCH(LEFT(Input!B$8,1),G4675,1)-2),
1,1,"")*1),"error, check the words at input sheet"
)))),)</f>
        <v/>
      </c>
      <c r="K4675" s="32" t="str">
        <f>IF(AND(
Input!B8681=Input!B$10,
NOT(Input!B8684=Input!B$10)),
Input!B8684
,)</f>
        <v/>
      </c>
      <c r="L4675" s="26"/>
    </row>
    <row r="4676">
      <c r="A4676" s="26"/>
      <c r="B4676" s="30" t="str">
        <f>IF(Input!B8682=Input!B$10,
TEXT(Input!B8683,),)</f>
        <v/>
      </c>
      <c r="C4676" s="31" t="str">
        <f>IF(Input!B8682=Input!B$10,
Input!B8683
,)</f>
        <v/>
      </c>
      <c r="D4676" s="32" t="str">
        <f>IF(Input!B8682=Input!B$10,
Input!B8684
,)</f>
        <v/>
      </c>
      <c r="E4676" s="32" t="str">
        <f>IFERROR(__xludf.DUMMYFUNCTION("IF(ISTEXT(D4676),
SPLIT(D4676,""·"",TRUE(),TRUE())
,)"),"")</f>
        <v/>
      </c>
      <c r="F4676" s="32"/>
      <c r="G4676" s="32"/>
      <c r="H4676" s="33"/>
      <c r="I4676" s="34" t="str">
        <f t="shared" si="1"/>
        <v/>
      </c>
      <c r="J4676" s="35" t="str">
        <f>
IF(ISTEXT(G4676),
IFERROR(
IF(SEARCH(Input!B$4,G4676,1),
REPLACEB(
LEFT(G4676,SEARCH(LEFT(Input!B$8,1),G4676,1)-2),
1,1,"")*365),
IFERROR(
IF(SEARCH(Input!B$5,G4676,1),
REPLACEB(
LEFT(G4676,SEARCH(LEFT(Input!B$8,1),G4676,1)-2),
1,1,"")*52),
IFERROR(
IF(SEARCH(Input!B$6,G4676,1),
REPLACEB(
LEFT(G4676,SEARCH(LEFT(Input!B$8,1),G4676,1)-2),
1,1,"")*12),
IFERROR(
IF(SEARCH(Input!B$7,G4676,1),
REPLACEB(
LEFT(G4676,SEARCH(LEFT(Input!B$8,1),G4676,1)-2),
1,1,"")*1),"error, check the words at input sheet"
)))),)</f>
        <v/>
      </c>
      <c r="K4676" s="32" t="str">
        <f>IF(AND(
Input!B8682=Input!B$10,
NOT(Input!B8685=Input!B$10)),
Input!B8685
,)</f>
        <v/>
      </c>
      <c r="L4676" s="26"/>
    </row>
    <row r="4677">
      <c r="A4677" s="26"/>
      <c r="B4677" s="30" t="str">
        <f>IF(Input!B8683=Input!B$10,
TEXT(Input!B8684,),)</f>
        <v/>
      </c>
      <c r="C4677" s="31" t="str">
        <f>IF(Input!B8683=Input!B$10,
Input!B8684
,)</f>
        <v/>
      </c>
      <c r="D4677" s="32" t="str">
        <f>IF(Input!B8683=Input!B$10,
Input!B8685
,)</f>
        <v/>
      </c>
      <c r="E4677" s="32" t="str">
        <f>IFERROR(__xludf.DUMMYFUNCTION("IF(ISTEXT(D4677),
SPLIT(D4677,""·"",TRUE(),TRUE())
,)"),"")</f>
        <v/>
      </c>
      <c r="F4677" s="32"/>
      <c r="G4677" s="32"/>
      <c r="H4677" s="33"/>
      <c r="I4677" s="34" t="str">
        <f t="shared" si="1"/>
        <v/>
      </c>
      <c r="J4677" s="35" t="str">
        <f>
IF(ISTEXT(G4677),
IFERROR(
IF(SEARCH(Input!B$4,G4677,1),
REPLACEB(
LEFT(G4677,SEARCH(LEFT(Input!B$8,1),G4677,1)-2),
1,1,"")*365),
IFERROR(
IF(SEARCH(Input!B$5,G4677,1),
REPLACEB(
LEFT(G4677,SEARCH(LEFT(Input!B$8,1),G4677,1)-2),
1,1,"")*52),
IFERROR(
IF(SEARCH(Input!B$6,G4677,1),
REPLACEB(
LEFT(G4677,SEARCH(LEFT(Input!B$8,1),G4677,1)-2),
1,1,"")*12),
IFERROR(
IF(SEARCH(Input!B$7,G4677,1),
REPLACEB(
LEFT(G4677,SEARCH(LEFT(Input!B$8,1),G4677,1)-2),
1,1,"")*1),"error, check the words at input sheet"
)))),)</f>
        <v/>
      </c>
      <c r="K4677" s="32" t="str">
        <f>IF(AND(
Input!B8683=Input!B$10,
NOT(Input!B8686=Input!B$10)),
Input!B8686
,)</f>
        <v/>
      </c>
      <c r="L4677" s="26"/>
    </row>
    <row r="4678">
      <c r="A4678" s="26"/>
      <c r="B4678" s="30" t="str">
        <f>IF(Input!B8684=Input!B$10,
TEXT(Input!B8685,),)</f>
        <v/>
      </c>
      <c r="C4678" s="31" t="str">
        <f>IF(Input!B8684=Input!B$10,
Input!B8685
,)</f>
        <v/>
      </c>
      <c r="D4678" s="32" t="str">
        <f>IF(Input!B8684=Input!B$10,
Input!B8686
,)</f>
        <v/>
      </c>
      <c r="E4678" s="32" t="str">
        <f>IFERROR(__xludf.DUMMYFUNCTION("IF(ISTEXT(D4678),
SPLIT(D4678,""·"",TRUE(),TRUE())
,)"),"")</f>
        <v/>
      </c>
      <c r="F4678" s="32"/>
      <c r="G4678" s="32"/>
      <c r="H4678" s="33"/>
      <c r="I4678" s="34" t="str">
        <f t="shared" si="1"/>
        <v/>
      </c>
      <c r="J4678" s="35" t="str">
        <f>
IF(ISTEXT(G4678),
IFERROR(
IF(SEARCH(Input!B$4,G4678,1),
REPLACEB(
LEFT(G4678,SEARCH(LEFT(Input!B$8,1),G4678,1)-2),
1,1,"")*365),
IFERROR(
IF(SEARCH(Input!B$5,G4678,1),
REPLACEB(
LEFT(G4678,SEARCH(LEFT(Input!B$8,1),G4678,1)-2),
1,1,"")*52),
IFERROR(
IF(SEARCH(Input!B$6,G4678,1),
REPLACEB(
LEFT(G4678,SEARCH(LEFT(Input!B$8,1),G4678,1)-2),
1,1,"")*12),
IFERROR(
IF(SEARCH(Input!B$7,G4678,1),
REPLACEB(
LEFT(G4678,SEARCH(LEFT(Input!B$8,1),G4678,1)-2),
1,1,"")*1),"error, check the words at input sheet"
)))),)</f>
        <v/>
      </c>
      <c r="K4678" s="32" t="str">
        <f>IF(AND(
Input!B8684=Input!B$10,
NOT(Input!B8687=Input!B$10)),
Input!B8687
,)</f>
        <v/>
      </c>
      <c r="L4678" s="26"/>
    </row>
    <row r="4679">
      <c r="A4679" s="26"/>
      <c r="B4679" s="30" t="str">
        <f>IF(Input!B8685=Input!B$10,
TEXT(Input!B8686,),)</f>
        <v/>
      </c>
      <c r="C4679" s="31" t="str">
        <f>IF(Input!B8685=Input!B$10,
Input!B8686
,)</f>
        <v/>
      </c>
      <c r="D4679" s="32" t="str">
        <f>IF(Input!B8685=Input!B$10,
Input!B8687
,)</f>
        <v/>
      </c>
      <c r="E4679" s="32" t="str">
        <f>IFERROR(__xludf.DUMMYFUNCTION("IF(ISTEXT(D4679),
SPLIT(D4679,""·"",TRUE(),TRUE())
,)"),"")</f>
        <v/>
      </c>
      <c r="F4679" s="32"/>
      <c r="G4679" s="32"/>
      <c r="H4679" s="33"/>
      <c r="I4679" s="34" t="str">
        <f t="shared" si="1"/>
        <v/>
      </c>
      <c r="J4679" s="35" t="str">
        <f>
IF(ISTEXT(G4679),
IFERROR(
IF(SEARCH(Input!B$4,G4679,1),
REPLACEB(
LEFT(G4679,SEARCH(LEFT(Input!B$8,1),G4679,1)-2),
1,1,"")*365),
IFERROR(
IF(SEARCH(Input!B$5,G4679,1),
REPLACEB(
LEFT(G4679,SEARCH(LEFT(Input!B$8,1),G4679,1)-2),
1,1,"")*52),
IFERROR(
IF(SEARCH(Input!B$6,G4679,1),
REPLACEB(
LEFT(G4679,SEARCH(LEFT(Input!B$8,1),G4679,1)-2),
1,1,"")*12),
IFERROR(
IF(SEARCH(Input!B$7,G4679,1),
REPLACEB(
LEFT(G4679,SEARCH(LEFT(Input!B$8,1),G4679,1)-2),
1,1,"")*1),"error, check the words at input sheet"
)))),)</f>
        <v/>
      </c>
      <c r="K4679" s="32" t="str">
        <f>IF(AND(
Input!B8685=Input!B$10,
NOT(Input!B8688=Input!B$10)),
Input!B8688
,)</f>
        <v/>
      </c>
      <c r="L4679" s="26"/>
    </row>
    <row r="4680">
      <c r="A4680" s="26"/>
      <c r="B4680" s="30" t="str">
        <f>IF(Input!B8686=Input!B$10,
TEXT(Input!B8687,),)</f>
        <v/>
      </c>
      <c r="C4680" s="31" t="str">
        <f>IF(Input!B8686=Input!B$10,
Input!B8687
,)</f>
        <v/>
      </c>
      <c r="D4680" s="32" t="str">
        <f>IF(Input!B8686=Input!B$10,
Input!B8688
,)</f>
        <v/>
      </c>
      <c r="E4680" s="32" t="str">
        <f>IFERROR(__xludf.DUMMYFUNCTION("IF(ISTEXT(D4680),
SPLIT(D4680,""·"",TRUE(),TRUE())
,)"),"")</f>
        <v/>
      </c>
      <c r="F4680" s="32"/>
      <c r="G4680" s="32"/>
      <c r="H4680" s="33"/>
      <c r="I4680" s="34" t="str">
        <f t="shared" si="1"/>
        <v/>
      </c>
      <c r="J4680" s="35" t="str">
        <f>
IF(ISTEXT(G4680),
IFERROR(
IF(SEARCH(Input!B$4,G4680,1),
REPLACEB(
LEFT(G4680,SEARCH(LEFT(Input!B$8,1),G4680,1)-2),
1,1,"")*365),
IFERROR(
IF(SEARCH(Input!B$5,G4680,1),
REPLACEB(
LEFT(G4680,SEARCH(LEFT(Input!B$8,1),G4680,1)-2),
1,1,"")*52),
IFERROR(
IF(SEARCH(Input!B$6,G4680,1),
REPLACEB(
LEFT(G4680,SEARCH(LEFT(Input!B$8,1),G4680,1)-2),
1,1,"")*12),
IFERROR(
IF(SEARCH(Input!B$7,G4680,1),
REPLACEB(
LEFT(G4680,SEARCH(LEFT(Input!B$8,1),G4680,1)-2),
1,1,"")*1),"error, check the words at input sheet"
)))),)</f>
        <v/>
      </c>
      <c r="K4680" s="32" t="str">
        <f>IF(AND(
Input!B8686=Input!B$10,
NOT(Input!B8689=Input!B$10)),
Input!B8689
,)</f>
        <v/>
      </c>
      <c r="L4680" s="26"/>
    </row>
    <row r="4681">
      <c r="A4681" s="26"/>
      <c r="B4681" s="30" t="str">
        <f>IF(Input!B8687=Input!B$10,
TEXT(Input!B8688,),)</f>
        <v/>
      </c>
      <c r="C4681" s="31" t="str">
        <f>IF(Input!B8687=Input!B$10,
Input!B8688
,)</f>
        <v/>
      </c>
      <c r="D4681" s="32" t="str">
        <f>IF(Input!B8687=Input!B$10,
Input!B8689
,)</f>
        <v/>
      </c>
      <c r="E4681" s="32" t="str">
        <f>IFERROR(__xludf.DUMMYFUNCTION("IF(ISTEXT(D4681),
SPLIT(D4681,""·"",TRUE(),TRUE())
,)"),"")</f>
        <v/>
      </c>
      <c r="F4681" s="32"/>
      <c r="G4681" s="32"/>
      <c r="H4681" s="33"/>
      <c r="I4681" s="34" t="str">
        <f t="shared" si="1"/>
        <v/>
      </c>
      <c r="J4681" s="35" t="str">
        <f>
IF(ISTEXT(G4681),
IFERROR(
IF(SEARCH(Input!B$4,G4681,1),
REPLACEB(
LEFT(G4681,SEARCH(LEFT(Input!B$8,1),G4681,1)-2),
1,1,"")*365),
IFERROR(
IF(SEARCH(Input!B$5,G4681,1),
REPLACEB(
LEFT(G4681,SEARCH(LEFT(Input!B$8,1),G4681,1)-2),
1,1,"")*52),
IFERROR(
IF(SEARCH(Input!B$6,G4681,1),
REPLACEB(
LEFT(G4681,SEARCH(LEFT(Input!B$8,1),G4681,1)-2),
1,1,"")*12),
IFERROR(
IF(SEARCH(Input!B$7,G4681,1),
REPLACEB(
LEFT(G4681,SEARCH(LEFT(Input!B$8,1),G4681,1)-2),
1,1,"")*1),"error, check the words at input sheet"
)))),)</f>
        <v/>
      </c>
      <c r="K4681" s="32" t="str">
        <f>IF(AND(
Input!B8687=Input!B$10,
NOT(Input!B8690=Input!B$10)),
Input!B8690
,)</f>
        <v/>
      </c>
      <c r="L4681" s="26"/>
    </row>
    <row r="4682">
      <c r="A4682" s="26"/>
      <c r="B4682" s="30" t="str">
        <f>IF(Input!B8688=Input!B$10,
TEXT(Input!B8689,),)</f>
        <v/>
      </c>
      <c r="C4682" s="31" t="str">
        <f>IF(Input!B8688=Input!B$10,
Input!B8689
,)</f>
        <v/>
      </c>
      <c r="D4682" s="32" t="str">
        <f>IF(Input!B8688=Input!B$10,
Input!B8690
,)</f>
        <v/>
      </c>
      <c r="E4682" s="32" t="str">
        <f>IFERROR(__xludf.DUMMYFUNCTION("IF(ISTEXT(D4682),
SPLIT(D4682,""·"",TRUE(),TRUE())
,)"),"")</f>
        <v/>
      </c>
      <c r="F4682" s="32"/>
      <c r="G4682" s="32"/>
      <c r="H4682" s="33"/>
      <c r="I4682" s="34" t="str">
        <f t="shared" si="1"/>
        <v/>
      </c>
      <c r="J4682" s="35" t="str">
        <f>
IF(ISTEXT(G4682),
IFERROR(
IF(SEARCH(Input!B$4,G4682,1),
REPLACEB(
LEFT(G4682,SEARCH(LEFT(Input!B$8,1),G4682,1)-2),
1,1,"")*365),
IFERROR(
IF(SEARCH(Input!B$5,G4682,1),
REPLACEB(
LEFT(G4682,SEARCH(LEFT(Input!B$8,1),G4682,1)-2),
1,1,"")*52),
IFERROR(
IF(SEARCH(Input!B$6,G4682,1),
REPLACEB(
LEFT(G4682,SEARCH(LEFT(Input!B$8,1),G4682,1)-2),
1,1,"")*12),
IFERROR(
IF(SEARCH(Input!B$7,G4682,1),
REPLACEB(
LEFT(G4682,SEARCH(LEFT(Input!B$8,1),G4682,1)-2),
1,1,"")*1),"error, check the words at input sheet"
)))),)</f>
        <v/>
      </c>
      <c r="K4682" s="32" t="str">
        <f>IF(AND(
Input!B8688=Input!B$10,
NOT(Input!B8691=Input!B$10)),
Input!B8691
,)</f>
        <v/>
      </c>
      <c r="L4682" s="26"/>
    </row>
    <row r="4683">
      <c r="A4683" s="26"/>
      <c r="B4683" s="30" t="str">
        <f>IF(Input!B8689=Input!B$10,
TEXT(Input!B8690,),)</f>
        <v/>
      </c>
      <c r="C4683" s="31" t="str">
        <f>IF(Input!B8689=Input!B$10,
Input!B8690
,)</f>
        <v/>
      </c>
      <c r="D4683" s="32" t="str">
        <f>IF(Input!B8689=Input!B$10,
Input!B8691
,)</f>
        <v/>
      </c>
      <c r="E4683" s="32" t="str">
        <f>IFERROR(__xludf.DUMMYFUNCTION("IF(ISTEXT(D4683),
SPLIT(D4683,""·"",TRUE(),TRUE())
,)"),"")</f>
        <v/>
      </c>
      <c r="F4683" s="32"/>
      <c r="G4683" s="32"/>
      <c r="H4683" s="33"/>
      <c r="I4683" s="34" t="str">
        <f t="shared" si="1"/>
        <v/>
      </c>
      <c r="J4683" s="35" t="str">
        <f>
IF(ISTEXT(G4683),
IFERROR(
IF(SEARCH(Input!B$4,G4683,1),
REPLACEB(
LEFT(G4683,SEARCH(LEFT(Input!B$8,1),G4683,1)-2),
1,1,"")*365),
IFERROR(
IF(SEARCH(Input!B$5,G4683,1),
REPLACEB(
LEFT(G4683,SEARCH(LEFT(Input!B$8,1),G4683,1)-2),
1,1,"")*52),
IFERROR(
IF(SEARCH(Input!B$6,G4683,1),
REPLACEB(
LEFT(G4683,SEARCH(LEFT(Input!B$8,1),G4683,1)-2),
1,1,"")*12),
IFERROR(
IF(SEARCH(Input!B$7,G4683,1),
REPLACEB(
LEFT(G4683,SEARCH(LEFT(Input!B$8,1),G4683,1)-2),
1,1,"")*1),"error, check the words at input sheet"
)))),)</f>
        <v/>
      </c>
      <c r="K4683" s="32" t="str">
        <f>IF(AND(
Input!B8689=Input!B$10,
NOT(Input!B8692=Input!B$10)),
Input!B8692
,)</f>
        <v/>
      </c>
      <c r="L4683" s="26"/>
    </row>
    <row r="4684">
      <c r="A4684" s="26"/>
      <c r="B4684" s="30" t="str">
        <f>IF(Input!B8690=Input!B$10,
TEXT(Input!B8691,),)</f>
        <v/>
      </c>
      <c r="C4684" s="31" t="str">
        <f>IF(Input!B8690=Input!B$10,
Input!B8691
,)</f>
        <v/>
      </c>
      <c r="D4684" s="32" t="str">
        <f>IF(Input!B8690=Input!B$10,
Input!B8692
,)</f>
        <v/>
      </c>
      <c r="E4684" s="32" t="str">
        <f>IFERROR(__xludf.DUMMYFUNCTION("IF(ISTEXT(D4684),
SPLIT(D4684,""·"",TRUE(),TRUE())
,)"),"")</f>
        <v/>
      </c>
      <c r="F4684" s="32"/>
      <c r="G4684" s="32"/>
      <c r="H4684" s="33"/>
      <c r="I4684" s="34" t="str">
        <f t="shared" si="1"/>
        <v/>
      </c>
      <c r="J4684" s="35" t="str">
        <f>
IF(ISTEXT(G4684),
IFERROR(
IF(SEARCH(Input!B$4,G4684,1),
REPLACEB(
LEFT(G4684,SEARCH(LEFT(Input!B$8,1),G4684,1)-2),
1,1,"")*365),
IFERROR(
IF(SEARCH(Input!B$5,G4684,1),
REPLACEB(
LEFT(G4684,SEARCH(LEFT(Input!B$8,1),G4684,1)-2),
1,1,"")*52),
IFERROR(
IF(SEARCH(Input!B$6,G4684,1),
REPLACEB(
LEFT(G4684,SEARCH(LEFT(Input!B$8,1),G4684,1)-2),
1,1,"")*12),
IFERROR(
IF(SEARCH(Input!B$7,G4684,1),
REPLACEB(
LEFT(G4684,SEARCH(LEFT(Input!B$8,1),G4684,1)-2),
1,1,"")*1),"error, check the words at input sheet"
)))),)</f>
        <v/>
      </c>
      <c r="K4684" s="32" t="str">
        <f>IF(AND(
Input!B8690=Input!B$10,
NOT(Input!B8693=Input!B$10)),
Input!B8693
,)</f>
        <v/>
      </c>
      <c r="L4684" s="26"/>
    </row>
    <row r="4685">
      <c r="A4685" s="26"/>
      <c r="B4685" s="30" t="str">
        <f>IF(Input!B8691=Input!B$10,
TEXT(Input!B8692,),)</f>
        <v/>
      </c>
      <c r="C4685" s="31" t="str">
        <f>IF(Input!B8691=Input!B$10,
Input!B8692
,)</f>
        <v/>
      </c>
      <c r="D4685" s="32" t="str">
        <f>IF(Input!B8691=Input!B$10,
Input!B8693
,)</f>
        <v/>
      </c>
      <c r="E4685" s="32" t="str">
        <f>IFERROR(__xludf.DUMMYFUNCTION("IF(ISTEXT(D4685),
SPLIT(D4685,""·"",TRUE(),TRUE())
,)"),"")</f>
        <v/>
      </c>
      <c r="F4685" s="32"/>
      <c r="G4685" s="32"/>
      <c r="H4685" s="33"/>
      <c r="I4685" s="34" t="str">
        <f t="shared" si="1"/>
        <v/>
      </c>
      <c r="J4685" s="35" t="str">
        <f>
IF(ISTEXT(G4685),
IFERROR(
IF(SEARCH(Input!B$4,G4685,1),
REPLACEB(
LEFT(G4685,SEARCH(LEFT(Input!B$8,1),G4685,1)-2),
1,1,"")*365),
IFERROR(
IF(SEARCH(Input!B$5,G4685,1),
REPLACEB(
LEFT(G4685,SEARCH(LEFT(Input!B$8,1),G4685,1)-2),
1,1,"")*52),
IFERROR(
IF(SEARCH(Input!B$6,G4685,1),
REPLACEB(
LEFT(G4685,SEARCH(LEFT(Input!B$8,1),G4685,1)-2),
1,1,"")*12),
IFERROR(
IF(SEARCH(Input!B$7,G4685,1),
REPLACEB(
LEFT(G4685,SEARCH(LEFT(Input!B$8,1),G4685,1)-2),
1,1,"")*1),"error, check the words at input sheet"
)))),)</f>
        <v/>
      </c>
      <c r="K4685" s="32" t="str">
        <f>IF(AND(
Input!B8691=Input!B$10,
NOT(Input!B8694=Input!B$10)),
Input!B8694
,)</f>
        <v/>
      </c>
      <c r="L4685" s="26"/>
    </row>
    <row r="4686">
      <c r="A4686" s="26"/>
      <c r="B4686" s="30" t="str">
        <f>IF(Input!B8692=Input!B$10,
TEXT(Input!B8693,),)</f>
        <v/>
      </c>
      <c r="C4686" s="31" t="str">
        <f>IF(Input!B8692=Input!B$10,
Input!B8693
,)</f>
        <v/>
      </c>
      <c r="D4686" s="32" t="str">
        <f>IF(Input!B8692=Input!B$10,
Input!B8694
,)</f>
        <v/>
      </c>
      <c r="E4686" s="32" t="str">
        <f>IFERROR(__xludf.DUMMYFUNCTION("IF(ISTEXT(D4686),
SPLIT(D4686,""·"",TRUE(),TRUE())
,)"),"")</f>
        <v/>
      </c>
      <c r="F4686" s="32"/>
      <c r="G4686" s="32"/>
      <c r="H4686" s="33"/>
      <c r="I4686" s="34" t="str">
        <f t="shared" si="1"/>
        <v/>
      </c>
      <c r="J4686" s="35" t="str">
        <f>
IF(ISTEXT(G4686),
IFERROR(
IF(SEARCH(Input!B$4,G4686,1),
REPLACEB(
LEFT(G4686,SEARCH(LEFT(Input!B$8,1),G4686,1)-2),
1,1,"")*365),
IFERROR(
IF(SEARCH(Input!B$5,G4686,1),
REPLACEB(
LEFT(G4686,SEARCH(LEFT(Input!B$8,1),G4686,1)-2),
1,1,"")*52),
IFERROR(
IF(SEARCH(Input!B$6,G4686,1),
REPLACEB(
LEFT(G4686,SEARCH(LEFT(Input!B$8,1),G4686,1)-2),
1,1,"")*12),
IFERROR(
IF(SEARCH(Input!B$7,G4686,1),
REPLACEB(
LEFT(G4686,SEARCH(LEFT(Input!B$8,1),G4686,1)-2),
1,1,"")*1),"error, check the words at input sheet"
)))),)</f>
        <v/>
      </c>
      <c r="K4686" s="32" t="str">
        <f>IF(AND(
Input!B8692=Input!B$10,
NOT(Input!B8695=Input!B$10)),
Input!B8695
,)</f>
        <v/>
      </c>
      <c r="L4686" s="26"/>
    </row>
    <row r="4687">
      <c r="A4687" s="26"/>
      <c r="B4687" s="30" t="str">
        <f>IF(Input!B8693=Input!B$10,
TEXT(Input!B8694,),)</f>
        <v/>
      </c>
      <c r="C4687" s="31" t="str">
        <f>IF(Input!B8693=Input!B$10,
Input!B8694
,)</f>
        <v/>
      </c>
      <c r="D4687" s="32" t="str">
        <f>IF(Input!B8693=Input!B$10,
Input!B8695
,)</f>
        <v/>
      </c>
      <c r="E4687" s="32" t="str">
        <f>IFERROR(__xludf.DUMMYFUNCTION("IF(ISTEXT(D4687),
SPLIT(D4687,""·"",TRUE(),TRUE())
,)"),"")</f>
        <v/>
      </c>
      <c r="F4687" s="32"/>
      <c r="G4687" s="32"/>
      <c r="H4687" s="33"/>
      <c r="I4687" s="34" t="str">
        <f t="shared" si="1"/>
        <v/>
      </c>
      <c r="J4687" s="35" t="str">
        <f>
IF(ISTEXT(G4687),
IFERROR(
IF(SEARCH(Input!B$4,G4687,1),
REPLACEB(
LEFT(G4687,SEARCH(LEFT(Input!B$8,1),G4687,1)-2),
1,1,"")*365),
IFERROR(
IF(SEARCH(Input!B$5,G4687,1),
REPLACEB(
LEFT(G4687,SEARCH(LEFT(Input!B$8,1),G4687,1)-2),
1,1,"")*52),
IFERROR(
IF(SEARCH(Input!B$6,G4687,1),
REPLACEB(
LEFT(G4687,SEARCH(LEFT(Input!B$8,1),G4687,1)-2),
1,1,"")*12),
IFERROR(
IF(SEARCH(Input!B$7,G4687,1),
REPLACEB(
LEFT(G4687,SEARCH(LEFT(Input!B$8,1),G4687,1)-2),
1,1,"")*1),"error, check the words at input sheet"
)))),)</f>
        <v/>
      </c>
      <c r="K4687" s="32" t="str">
        <f>IF(AND(
Input!B8693=Input!B$10,
NOT(Input!B8696=Input!B$10)),
Input!B8696
,)</f>
        <v/>
      </c>
      <c r="L4687" s="26"/>
    </row>
    <row r="4688">
      <c r="A4688" s="26"/>
      <c r="B4688" s="30" t="str">
        <f>IF(Input!B8694=Input!B$10,
TEXT(Input!B8695,),)</f>
        <v/>
      </c>
      <c r="C4688" s="31" t="str">
        <f>IF(Input!B8694=Input!B$10,
Input!B8695
,)</f>
        <v/>
      </c>
      <c r="D4688" s="32" t="str">
        <f>IF(Input!B8694=Input!B$10,
Input!B8696
,)</f>
        <v/>
      </c>
      <c r="E4688" s="32" t="str">
        <f>IFERROR(__xludf.DUMMYFUNCTION("IF(ISTEXT(D4688),
SPLIT(D4688,""·"",TRUE(),TRUE())
,)"),"")</f>
        <v/>
      </c>
      <c r="F4688" s="32"/>
      <c r="G4688" s="32"/>
      <c r="H4688" s="33"/>
      <c r="I4688" s="34" t="str">
        <f t="shared" si="1"/>
        <v/>
      </c>
      <c r="J4688" s="35" t="str">
        <f>
IF(ISTEXT(G4688),
IFERROR(
IF(SEARCH(Input!B$4,G4688,1),
REPLACEB(
LEFT(G4688,SEARCH(LEFT(Input!B$8,1),G4688,1)-2),
1,1,"")*365),
IFERROR(
IF(SEARCH(Input!B$5,G4688,1),
REPLACEB(
LEFT(G4688,SEARCH(LEFT(Input!B$8,1),G4688,1)-2),
1,1,"")*52),
IFERROR(
IF(SEARCH(Input!B$6,G4688,1),
REPLACEB(
LEFT(G4688,SEARCH(LEFT(Input!B$8,1),G4688,1)-2),
1,1,"")*12),
IFERROR(
IF(SEARCH(Input!B$7,G4688,1),
REPLACEB(
LEFT(G4688,SEARCH(LEFT(Input!B$8,1),G4688,1)-2),
1,1,"")*1),"error, check the words at input sheet"
)))),)</f>
        <v/>
      </c>
      <c r="K4688" s="32" t="str">
        <f>IF(AND(
Input!B8694=Input!B$10,
NOT(Input!B8697=Input!B$10)),
Input!B8697
,)</f>
        <v/>
      </c>
      <c r="L4688" s="26"/>
    </row>
    <row r="4689">
      <c r="A4689" s="26"/>
      <c r="B4689" s="30" t="str">
        <f>IF(Input!B8695=Input!B$10,
TEXT(Input!B8696,),)</f>
        <v/>
      </c>
      <c r="C4689" s="31" t="str">
        <f>IF(Input!B8695=Input!B$10,
Input!B8696
,)</f>
        <v/>
      </c>
      <c r="D4689" s="32" t="str">
        <f>IF(Input!B8695=Input!B$10,
Input!B8697
,)</f>
        <v/>
      </c>
      <c r="E4689" s="32" t="str">
        <f>IFERROR(__xludf.DUMMYFUNCTION("IF(ISTEXT(D4689),
SPLIT(D4689,""·"",TRUE(),TRUE())
,)"),"")</f>
        <v/>
      </c>
      <c r="F4689" s="32"/>
      <c r="G4689" s="32"/>
      <c r="H4689" s="33"/>
      <c r="I4689" s="34" t="str">
        <f t="shared" si="1"/>
        <v/>
      </c>
      <c r="J4689" s="35" t="str">
        <f>
IF(ISTEXT(G4689),
IFERROR(
IF(SEARCH(Input!B$4,G4689,1),
REPLACEB(
LEFT(G4689,SEARCH(LEFT(Input!B$8,1),G4689,1)-2),
1,1,"")*365),
IFERROR(
IF(SEARCH(Input!B$5,G4689,1),
REPLACEB(
LEFT(G4689,SEARCH(LEFT(Input!B$8,1),G4689,1)-2),
1,1,"")*52),
IFERROR(
IF(SEARCH(Input!B$6,G4689,1),
REPLACEB(
LEFT(G4689,SEARCH(LEFT(Input!B$8,1),G4689,1)-2),
1,1,"")*12),
IFERROR(
IF(SEARCH(Input!B$7,G4689,1),
REPLACEB(
LEFT(G4689,SEARCH(LEFT(Input!B$8,1),G4689,1)-2),
1,1,"")*1),"error, check the words at input sheet"
)))),)</f>
        <v/>
      </c>
      <c r="K4689" s="32" t="str">
        <f>IF(AND(
Input!B8695=Input!B$10,
NOT(Input!B8698=Input!B$10)),
Input!B8698
,)</f>
        <v/>
      </c>
      <c r="L4689" s="26"/>
    </row>
    <row r="4690">
      <c r="A4690" s="26"/>
      <c r="B4690" s="30" t="str">
        <f>IF(Input!B8696=Input!B$10,
TEXT(Input!B8697,),)</f>
        <v/>
      </c>
      <c r="C4690" s="31" t="str">
        <f>IF(Input!B8696=Input!B$10,
Input!B8697
,)</f>
        <v/>
      </c>
      <c r="D4690" s="32" t="str">
        <f>IF(Input!B8696=Input!B$10,
Input!B8698
,)</f>
        <v/>
      </c>
      <c r="E4690" s="32" t="str">
        <f>IFERROR(__xludf.DUMMYFUNCTION("IF(ISTEXT(D4690),
SPLIT(D4690,""·"",TRUE(),TRUE())
,)"),"")</f>
        <v/>
      </c>
      <c r="F4690" s="32"/>
      <c r="G4690" s="32"/>
      <c r="H4690" s="33"/>
      <c r="I4690" s="34" t="str">
        <f t="shared" si="1"/>
        <v/>
      </c>
      <c r="J4690" s="35" t="str">
        <f>
IF(ISTEXT(G4690),
IFERROR(
IF(SEARCH(Input!B$4,G4690,1),
REPLACEB(
LEFT(G4690,SEARCH(LEFT(Input!B$8,1),G4690,1)-2),
1,1,"")*365),
IFERROR(
IF(SEARCH(Input!B$5,G4690,1),
REPLACEB(
LEFT(G4690,SEARCH(LEFT(Input!B$8,1),G4690,1)-2),
1,1,"")*52),
IFERROR(
IF(SEARCH(Input!B$6,G4690,1),
REPLACEB(
LEFT(G4690,SEARCH(LEFT(Input!B$8,1),G4690,1)-2),
1,1,"")*12),
IFERROR(
IF(SEARCH(Input!B$7,G4690,1),
REPLACEB(
LEFT(G4690,SEARCH(LEFT(Input!B$8,1),G4690,1)-2),
1,1,"")*1),"error, check the words at input sheet"
)))),)</f>
        <v/>
      </c>
      <c r="K4690" s="32" t="str">
        <f>IF(AND(
Input!B8696=Input!B$10,
NOT(Input!B8699=Input!B$10)),
Input!B8699
,)</f>
        <v/>
      </c>
      <c r="L4690" s="26"/>
    </row>
    <row r="4691">
      <c r="A4691" s="26"/>
      <c r="B4691" s="30" t="str">
        <f>IF(Input!B8697=Input!B$10,
TEXT(Input!B8698,),)</f>
        <v/>
      </c>
      <c r="C4691" s="31" t="str">
        <f>IF(Input!B8697=Input!B$10,
Input!B8698
,)</f>
        <v/>
      </c>
      <c r="D4691" s="32" t="str">
        <f>IF(Input!B8697=Input!B$10,
Input!B8699
,)</f>
        <v/>
      </c>
      <c r="E4691" s="32" t="str">
        <f>IFERROR(__xludf.DUMMYFUNCTION("IF(ISTEXT(D4691),
SPLIT(D4691,""·"",TRUE(),TRUE())
,)"),"")</f>
        <v/>
      </c>
      <c r="F4691" s="32"/>
      <c r="G4691" s="32"/>
      <c r="H4691" s="33"/>
      <c r="I4691" s="34" t="str">
        <f t="shared" si="1"/>
        <v/>
      </c>
      <c r="J4691" s="35" t="str">
        <f>
IF(ISTEXT(G4691),
IFERROR(
IF(SEARCH(Input!B$4,G4691,1),
REPLACEB(
LEFT(G4691,SEARCH(LEFT(Input!B$8,1),G4691,1)-2),
1,1,"")*365),
IFERROR(
IF(SEARCH(Input!B$5,G4691,1),
REPLACEB(
LEFT(G4691,SEARCH(LEFT(Input!B$8,1),G4691,1)-2),
1,1,"")*52),
IFERROR(
IF(SEARCH(Input!B$6,G4691,1),
REPLACEB(
LEFT(G4691,SEARCH(LEFT(Input!B$8,1),G4691,1)-2),
1,1,"")*12),
IFERROR(
IF(SEARCH(Input!B$7,G4691,1),
REPLACEB(
LEFT(G4691,SEARCH(LEFT(Input!B$8,1),G4691,1)-2),
1,1,"")*1),"error, check the words at input sheet"
)))),)</f>
        <v/>
      </c>
      <c r="K4691" s="32" t="str">
        <f>IF(AND(
Input!B8697=Input!B$10,
NOT(Input!B8700=Input!B$10)),
Input!B8700
,)</f>
        <v/>
      </c>
      <c r="L4691" s="26"/>
    </row>
    <row r="4692">
      <c r="A4692" s="26"/>
      <c r="B4692" s="30" t="str">
        <f>IF(Input!B8698=Input!B$10,
TEXT(Input!B8699,),)</f>
        <v/>
      </c>
      <c r="C4692" s="31" t="str">
        <f>IF(Input!B8698=Input!B$10,
Input!B8699
,)</f>
        <v/>
      </c>
      <c r="D4692" s="32" t="str">
        <f>IF(Input!B8698=Input!B$10,
Input!B8700
,)</f>
        <v/>
      </c>
      <c r="E4692" s="32" t="str">
        <f>IFERROR(__xludf.DUMMYFUNCTION("IF(ISTEXT(D4692),
SPLIT(D4692,""·"",TRUE(),TRUE())
,)"),"")</f>
        <v/>
      </c>
      <c r="F4692" s="32"/>
      <c r="G4692" s="32"/>
      <c r="H4692" s="33"/>
      <c r="I4692" s="34" t="str">
        <f t="shared" si="1"/>
        <v/>
      </c>
      <c r="J4692" s="35" t="str">
        <f>
IF(ISTEXT(G4692),
IFERROR(
IF(SEARCH(Input!B$4,G4692,1),
REPLACEB(
LEFT(G4692,SEARCH(LEFT(Input!B$8,1),G4692,1)-2),
1,1,"")*365),
IFERROR(
IF(SEARCH(Input!B$5,G4692,1),
REPLACEB(
LEFT(G4692,SEARCH(LEFT(Input!B$8,1),G4692,1)-2),
1,1,"")*52),
IFERROR(
IF(SEARCH(Input!B$6,G4692,1),
REPLACEB(
LEFT(G4692,SEARCH(LEFT(Input!B$8,1),G4692,1)-2),
1,1,"")*12),
IFERROR(
IF(SEARCH(Input!B$7,G4692,1),
REPLACEB(
LEFT(G4692,SEARCH(LEFT(Input!B$8,1),G4692,1)-2),
1,1,"")*1),"error, check the words at input sheet"
)))),)</f>
        <v/>
      </c>
      <c r="K4692" s="32" t="str">
        <f>IF(AND(
Input!B8698=Input!B$10,
NOT(Input!B8701=Input!B$10)),
Input!B8701
,)</f>
        <v/>
      </c>
      <c r="L4692" s="26"/>
    </row>
    <row r="4693">
      <c r="A4693" s="26"/>
      <c r="B4693" s="30" t="str">
        <f>IF(Input!B8699=Input!B$10,
TEXT(Input!B8700,),)</f>
        <v/>
      </c>
      <c r="C4693" s="31" t="str">
        <f>IF(Input!B8699=Input!B$10,
Input!B8700
,)</f>
        <v/>
      </c>
      <c r="D4693" s="32" t="str">
        <f>IF(Input!B8699=Input!B$10,
Input!B8701
,)</f>
        <v/>
      </c>
      <c r="E4693" s="32" t="str">
        <f>IFERROR(__xludf.DUMMYFUNCTION("IF(ISTEXT(D4693),
SPLIT(D4693,""·"",TRUE(),TRUE())
,)"),"")</f>
        <v/>
      </c>
      <c r="F4693" s="32"/>
      <c r="G4693" s="32"/>
      <c r="H4693" s="33"/>
      <c r="I4693" s="34" t="str">
        <f t="shared" si="1"/>
        <v/>
      </c>
      <c r="J4693" s="35" t="str">
        <f>
IF(ISTEXT(G4693),
IFERROR(
IF(SEARCH(Input!B$4,G4693,1),
REPLACEB(
LEFT(G4693,SEARCH(LEFT(Input!B$8,1),G4693,1)-2),
1,1,"")*365),
IFERROR(
IF(SEARCH(Input!B$5,G4693,1),
REPLACEB(
LEFT(G4693,SEARCH(LEFT(Input!B$8,1),G4693,1)-2),
1,1,"")*52),
IFERROR(
IF(SEARCH(Input!B$6,G4693,1),
REPLACEB(
LEFT(G4693,SEARCH(LEFT(Input!B$8,1),G4693,1)-2),
1,1,"")*12),
IFERROR(
IF(SEARCH(Input!B$7,G4693,1),
REPLACEB(
LEFT(G4693,SEARCH(LEFT(Input!B$8,1),G4693,1)-2),
1,1,"")*1),"error, check the words at input sheet"
)))),)</f>
        <v/>
      </c>
      <c r="K4693" s="32" t="str">
        <f>IF(AND(
Input!B8699=Input!B$10,
NOT(Input!B8702=Input!B$10)),
Input!B8702
,)</f>
        <v/>
      </c>
      <c r="L4693" s="26"/>
    </row>
    <row r="4694">
      <c r="A4694" s="26"/>
      <c r="B4694" s="30" t="str">
        <f>IF(Input!B8700=Input!B$10,
TEXT(Input!B8701,),)</f>
        <v/>
      </c>
      <c r="C4694" s="31" t="str">
        <f>IF(Input!B8700=Input!B$10,
Input!B8701
,)</f>
        <v/>
      </c>
      <c r="D4694" s="32" t="str">
        <f>IF(Input!B8700=Input!B$10,
Input!B8702
,)</f>
        <v/>
      </c>
      <c r="E4694" s="32" t="str">
        <f>IFERROR(__xludf.DUMMYFUNCTION("IF(ISTEXT(D4694),
SPLIT(D4694,""·"",TRUE(),TRUE())
,)"),"")</f>
        <v/>
      </c>
      <c r="F4694" s="32"/>
      <c r="G4694" s="32"/>
      <c r="H4694" s="33"/>
      <c r="I4694" s="34" t="str">
        <f t="shared" si="1"/>
        <v/>
      </c>
      <c r="J4694" s="35" t="str">
        <f>
IF(ISTEXT(G4694),
IFERROR(
IF(SEARCH(Input!B$4,G4694,1),
REPLACEB(
LEFT(G4694,SEARCH(LEFT(Input!B$8,1),G4694,1)-2),
1,1,"")*365),
IFERROR(
IF(SEARCH(Input!B$5,G4694,1),
REPLACEB(
LEFT(G4694,SEARCH(LEFT(Input!B$8,1),G4694,1)-2),
1,1,"")*52),
IFERROR(
IF(SEARCH(Input!B$6,G4694,1),
REPLACEB(
LEFT(G4694,SEARCH(LEFT(Input!B$8,1),G4694,1)-2),
1,1,"")*12),
IFERROR(
IF(SEARCH(Input!B$7,G4694,1),
REPLACEB(
LEFT(G4694,SEARCH(LEFT(Input!B$8,1),G4694,1)-2),
1,1,"")*1),"error, check the words at input sheet"
)))),)</f>
        <v/>
      </c>
      <c r="K4694" s="32" t="str">
        <f>IF(AND(
Input!B8700=Input!B$10,
NOT(Input!B8703=Input!B$10)),
Input!B8703
,)</f>
        <v/>
      </c>
      <c r="L4694" s="26"/>
    </row>
    <row r="4695">
      <c r="A4695" s="26"/>
      <c r="B4695" s="30" t="str">
        <f>IF(Input!B8701=Input!B$10,
TEXT(Input!B8702,),)</f>
        <v/>
      </c>
      <c r="C4695" s="31" t="str">
        <f>IF(Input!B8701=Input!B$10,
Input!B8702
,)</f>
        <v/>
      </c>
      <c r="D4695" s="32" t="str">
        <f>IF(Input!B8701=Input!B$10,
Input!B8703
,)</f>
        <v/>
      </c>
      <c r="E4695" s="32" t="str">
        <f>IFERROR(__xludf.DUMMYFUNCTION("IF(ISTEXT(D4695),
SPLIT(D4695,""·"",TRUE(),TRUE())
,)"),"")</f>
        <v/>
      </c>
      <c r="F4695" s="32"/>
      <c r="G4695" s="32"/>
      <c r="H4695" s="33"/>
      <c r="I4695" s="34" t="str">
        <f t="shared" si="1"/>
        <v/>
      </c>
      <c r="J4695" s="35" t="str">
        <f>
IF(ISTEXT(G4695),
IFERROR(
IF(SEARCH(Input!B$4,G4695,1),
REPLACEB(
LEFT(G4695,SEARCH(LEFT(Input!B$8,1),G4695,1)-2),
1,1,"")*365),
IFERROR(
IF(SEARCH(Input!B$5,G4695,1),
REPLACEB(
LEFT(G4695,SEARCH(LEFT(Input!B$8,1),G4695,1)-2),
1,1,"")*52),
IFERROR(
IF(SEARCH(Input!B$6,G4695,1),
REPLACEB(
LEFT(G4695,SEARCH(LEFT(Input!B$8,1),G4695,1)-2),
1,1,"")*12),
IFERROR(
IF(SEARCH(Input!B$7,G4695,1),
REPLACEB(
LEFT(G4695,SEARCH(LEFT(Input!B$8,1),G4695,1)-2),
1,1,"")*1),"error, check the words at input sheet"
)))),)</f>
        <v/>
      </c>
      <c r="K4695" s="32" t="str">
        <f>IF(AND(
Input!B8701=Input!B$10,
NOT(Input!B8704=Input!B$10)),
Input!B8704
,)</f>
        <v/>
      </c>
      <c r="L4695" s="26"/>
    </row>
    <row r="4696">
      <c r="A4696" s="26"/>
      <c r="B4696" s="30" t="str">
        <f>IF(Input!B8702=Input!B$10,
TEXT(Input!B8703,),)</f>
        <v/>
      </c>
      <c r="C4696" s="31" t="str">
        <f>IF(Input!B8702=Input!B$10,
Input!B8703
,)</f>
        <v/>
      </c>
      <c r="D4696" s="32" t="str">
        <f>IF(Input!B8702=Input!B$10,
Input!B8704
,)</f>
        <v/>
      </c>
      <c r="E4696" s="32" t="str">
        <f>IFERROR(__xludf.DUMMYFUNCTION("IF(ISTEXT(D4696),
SPLIT(D4696,""·"",TRUE(),TRUE())
,)"),"")</f>
        <v/>
      </c>
      <c r="F4696" s="32"/>
      <c r="G4696" s="32"/>
      <c r="H4696" s="33"/>
      <c r="I4696" s="34" t="str">
        <f t="shared" si="1"/>
        <v/>
      </c>
      <c r="J4696" s="35" t="str">
        <f>
IF(ISTEXT(G4696),
IFERROR(
IF(SEARCH(Input!B$4,G4696,1),
REPLACEB(
LEFT(G4696,SEARCH(LEFT(Input!B$8,1),G4696,1)-2),
1,1,"")*365),
IFERROR(
IF(SEARCH(Input!B$5,G4696,1),
REPLACEB(
LEFT(G4696,SEARCH(LEFT(Input!B$8,1),G4696,1)-2),
1,1,"")*52),
IFERROR(
IF(SEARCH(Input!B$6,G4696,1),
REPLACEB(
LEFT(G4696,SEARCH(LEFT(Input!B$8,1),G4696,1)-2),
1,1,"")*12),
IFERROR(
IF(SEARCH(Input!B$7,G4696,1),
REPLACEB(
LEFT(G4696,SEARCH(LEFT(Input!B$8,1),G4696,1)-2),
1,1,"")*1),"error, check the words at input sheet"
)))),)</f>
        <v/>
      </c>
      <c r="K4696" s="32" t="str">
        <f>IF(AND(
Input!B8702=Input!B$10,
NOT(Input!B8705=Input!B$10)),
Input!B8705
,)</f>
        <v/>
      </c>
      <c r="L4696" s="26"/>
    </row>
    <row r="4697">
      <c r="A4697" s="26"/>
      <c r="B4697" s="30" t="str">
        <f>IF(Input!B8703=Input!B$10,
TEXT(Input!B8704,),)</f>
        <v/>
      </c>
      <c r="C4697" s="31" t="str">
        <f>IF(Input!B8703=Input!B$10,
Input!B8704
,)</f>
        <v/>
      </c>
      <c r="D4697" s="32" t="str">
        <f>IF(Input!B8703=Input!B$10,
Input!B8705
,)</f>
        <v/>
      </c>
      <c r="E4697" s="32" t="str">
        <f>IFERROR(__xludf.DUMMYFUNCTION("IF(ISTEXT(D4697),
SPLIT(D4697,""·"",TRUE(),TRUE())
,)"),"")</f>
        <v/>
      </c>
      <c r="F4697" s="32"/>
      <c r="G4697" s="32"/>
      <c r="H4697" s="33"/>
      <c r="I4697" s="34" t="str">
        <f t="shared" si="1"/>
        <v/>
      </c>
      <c r="J4697" s="35" t="str">
        <f>
IF(ISTEXT(G4697),
IFERROR(
IF(SEARCH(Input!B$4,G4697,1),
REPLACEB(
LEFT(G4697,SEARCH(LEFT(Input!B$8,1),G4697,1)-2),
1,1,"")*365),
IFERROR(
IF(SEARCH(Input!B$5,G4697,1),
REPLACEB(
LEFT(G4697,SEARCH(LEFT(Input!B$8,1),G4697,1)-2),
1,1,"")*52),
IFERROR(
IF(SEARCH(Input!B$6,G4697,1),
REPLACEB(
LEFT(G4697,SEARCH(LEFT(Input!B$8,1),G4697,1)-2),
1,1,"")*12),
IFERROR(
IF(SEARCH(Input!B$7,G4697,1),
REPLACEB(
LEFT(G4697,SEARCH(LEFT(Input!B$8,1),G4697,1)-2),
1,1,"")*1),"error, check the words at input sheet"
)))),)</f>
        <v/>
      </c>
      <c r="K4697" s="32" t="str">
        <f>IF(AND(
Input!B8703=Input!B$10,
NOT(Input!B8706=Input!B$10)),
Input!B8706
,)</f>
        <v/>
      </c>
      <c r="L4697" s="26"/>
    </row>
    <row r="4698">
      <c r="A4698" s="26"/>
      <c r="B4698" s="30" t="str">
        <f>IF(Input!B8704=Input!B$10,
TEXT(Input!B8705,),)</f>
        <v/>
      </c>
      <c r="C4698" s="31" t="str">
        <f>IF(Input!B8704=Input!B$10,
Input!B8705
,)</f>
        <v/>
      </c>
      <c r="D4698" s="32" t="str">
        <f>IF(Input!B8704=Input!B$10,
Input!B8706
,)</f>
        <v/>
      </c>
      <c r="E4698" s="32" t="str">
        <f>IFERROR(__xludf.DUMMYFUNCTION("IF(ISTEXT(D4698),
SPLIT(D4698,""·"",TRUE(),TRUE())
,)"),"")</f>
        <v/>
      </c>
      <c r="F4698" s="32"/>
      <c r="G4698" s="32"/>
      <c r="H4698" s="33"/>
      <c r="I4698" s="34" t="str">
        <f t="shared" si="1"/>
        <v/>
      </c>
      <c r="J4698" s="35" t="str">
        <f>
IF(ISTEXT(G4698),
IFERROR(
IF(SEARCH(Input!B$4,G4698,1),
REPLACEB(
LEFT(G4698,SEARCH(LEFT(Input!B$8,1),G4698,1)-2),
1,1,"")*365),
IFERROR(
IF(SEARCH(Input!B$5,G4698,1),
REPLACEB(
LEFT(G4698,SEARCH(LEFT(Input!B$8,1),G4698,1)-2),
1,1,"")*52),
IFERROR(
IF(SEARCH(Input!B$6,G4698,1),
REPLACEB(
LEFT(G4698,SEARCH(LEFT(Input!B$8,1),G4698,1)-2),
1,1,"")*12),
IFERROR(
IF(SEARCH(Input!B$7,G4698,1),
REPLACEB(
LEFT(G4698,SEARCH(LEFT(Input!B$8,1),G4698,1)-2),
1,1,"")*1),"error, check the words at input sheet"
)))),)</f>
        <v/>
      </c>
      <c r="K4698" s="32" t="str">
        <f>IF(AND(
Input!B8704=Input!B$10,
NOT(Input!B8707=Input!B$10)),
Input!B8707
,)</f>
        <v/>
      </c>
      <c r="L4698" s="26"/>
    </row>
    <row r="4699">
      <c r="A4699" s="26"/>
      <c r="B4699" s="30" t="str">
        <f>IF(Input!B8705=Input!B$10,
TEXT(Input!B8706,),)</f>
        <v/>
      </c>
      <c r="C4699" s="31" t="str">
        <f>IF(Input!B8705=Input!B$10,
Input!B8706
,)</f>
        <v/>
      </c>
      <c r="D4699" s="32" t="str">
        <f>IF(Input!B8705=Input!B$10,
Input!B8707
,)</f>
        <v/>
      </c>
      <c r="E4699" s="32" t="str">
        <f>IFERROR(__xludf.DUMMYFUNCTION("IF(ISTEXT(D4699),
SPLIT(D4699,""·"",TRUE(),TRUE())
,)"),"")</f>
        <v/>
      </c>
      <c r="F4699" s="32"/>
      <c r="G4699" s="32"/>
      <c r="H4699" s="33"/>
      <c r="I4699" s="34" t="str">
        <f t="shared" si="1"/>
        <v/>
      </c>
      <c r="J4699" s="35" t="str">
        <f>
IF(ISTEXT(G4699),
IFERROR(
IF(SEARCH(Input!B$4,G4699,1),
REPLACEB(
LEFT(G4699,SEARCH(LEFT(Input!B$8,1),G4699,1)-2),
1,1,"")*365),
IFERROR(
IF(SEARCH(Input!B$5,G4699,1),
REPLACEB(
LEFT(G4699,SEARCH(LEFT(Input!B$8,1),G4699,1)-2),
1,1,"")*52),
IFERROR(
IF(SEARCH(Input!B$6,G4699,1),
REPLACEB(
LEFT(G4699,SEARCH(LEFT(Input!B$8,1),G4699,1)-2),
1,1,"")*12),
IFERROR(
IF(SEARCH(Input!B$7,G4699,1),
REPLACEB(
LEFT(G4699,SEARCH(LEFT(Input!B$8,1),G4699,1)-2),
1,1,"")*1),"error, check the words at input sheet"
)))),)</f>
        <v/>
      </c>
      <c r="K4699" s="32" t="str">
        <f>IF(AND(
Input!B8705=Input!B$10,
NOT(Input!B8708=Input!B$10)),
Input!B8708
,)</f>
        <v/>
      </c>
      <c r="L4699" s="26"/>
    </row>
    <row r="4700">
      <c r="A4700" s="26"/>
      <c r="B4700" s="30" t="str">
        <f>IF(Input!B8706=Input!B$10,
TEXT(Input!B8707,),)</f>
        <v/>
      </c>
      <c r="C4700" s="31" t="str">
        <f>IF(Input!B8706=Input!B$10,
Input!B8707
,)</f>
        <v/>
      </c>
      <c r="D4700" s="32" t="str">
        <f>IF(Input!B8706=Input!B$10,
Input!B8708
,)</f>
        <v/>
      </c>
      <c r="E4700" s="32" t="str">
        <f>IFERROR(__xludf.DUMMYFUNCTION("IF(ISTEXT(D4700),
SPLIT(D4700,""·"",TRUE(),TRUE())
,)"),"")</f>
        <v/>
      </c>
      <c r="F4700" s="32"/>
      <c r="G4700" s="32"/>
      <c r="H4700" s="33"/>
      <c r="I4700" s="34" t="str">
        <f t="shared" si="1"/>
        <v/>
      </c>
      <c r="J4700" s="35" t="str">
        <f>
IF(ISTEXT(G4700),
IFERROR(
IF(SEARCH(Input!B$4,G4700,1),
REPLACEB(
LEFT(G4700,SEARCH(LEFT(Input!B$8,1),G4700,1)-2),
1,1,"")*365),
IFERROR(
IF(SEARCH(Input!B$5,G4700,1),
REPLACEB(
LEFT(G4700,SEARCH(LEFT(Input!B$8,1),G4700,1)-2),
1,1,"")*52),
IFERROR(
IF(SEARCH(Input!B$6,G4700,1),
REPLACEB(
LEFT(G4700,SEARCH(LEFT(Input!B$8,1),G4700,1)-2),
1,1,"")*12),
IFERROR(
IF(SEARCH(Input!B$7,G4700,1),
REPLACEB(
LEFT(G4700,SEARCH(LEFT(Input!B$8,1),G4700,1)-2),
1,1,"")*1),"error, check the words at input sheet"
)))),)</f>
        <v/>
      </c>
      <c r="K4700" s="32" t="str">
        <f>IF(AND(
Input!B8706=Input!B$10,
NOT(Input!B8709=Input!B$10)),
Input!B8709
,)</f>
        <v/>
      </c>
      <c r="L4700" s="26"/>
    </row>
    <row r="4701">
      <c r="A4701" s="26"/>
      <c r="B4701" s="30" t="str">
        <f>IF(Input!B8707=Input!B$10,
TEXT(Input!B8708,),)</f>
        <v/>
      </c>
      <c r="C4701" s="31" t="str">
        <f>IF(Input!B8707=Input!B$10,
Input!B8708
,)</f>
        <v/>
      </c>
      <c r="D4701" s="32" t="str">
        <f>IF(Input!B8707=Input!B$10,
Input!B8709
,)</f>
        <v/>
      </c>
      <c r="E4701" s="32" t="str">
        <f>IFERROR(__xludf.DUMMYFUNCTION("IF(ISTEXT(D4701),
SPLIT(D4701,""·"",TRUE(),TRUE())
,)"),"")</f>
        <v/>
      </c>
      <c r="F4701" s="32"/>
      <c r="G4701" s="32"/>
      <c r="H4701" s="33"/>
      <c r="I4701" s="34" t="str">
        <f t="shared" si="1"/>
        <v/>
      </c>
      <c r="J4701" s="35" t="str">
        <f>
IF(ISTEXT(G4701),
IFERROR(
IF(SEARCH(Input!B$4,G4701,1),
REPLACEB(
LEFT(G4701,SEARCH(LEFT(Input!B$8,1),G4701,1)-2),
1,1,"")*365),
IFERROR(
IF(SEARCH(Input!B$5,G4701,1),
REPLACEB(
LEFT(G4701,SEARCH(LEFT(Input!B$8,1),G4701,1)-2),
1,1,"")*52),
IFERROR(
IF(SEARCH(Input!B$6,G4701,1),
REPLACEB(
LEFT(G4701,SEARCH(LEFT(Input!B$8,1),G4701,1)-2),
1,1,"")*12),
IFERROR(
IF(SEARCH(Input!B$7,G4701,1),
REPLACEB(
LEFT(G4701,SEARCH(LEFT(Input!B$8,1),G4701,1)-2),
1,1,"")*1),"error, check the words at input sheet"
)))),)</f>
        <v/>
      </c>
      <c r="K4701" s="32" t="str">
        <f>IF(AND(
Input!B8707=Input!B$10,
NOT(Input!B8710=Input!B$10)),
Input!B8710
,)</f>
        <v/>
      </c>
      <c r="L4701" s="26"/>
    </row>
    <row r="4702">
      <c r="A4702" s="26"/>
      <c r="B4702" s="30" t="str">
        <f>IF(Input!B8708=Input!B$10,
TEXT(Input!B8709,),)</f>
        <v/>
      </c>
      <c r="C4702" s="31" t="str">
        <f>IF(Input!B8708=Input!B$10,
Input!B8709
,)</f>
        <v/>
      </c>
      <c r="D4702" s="32" t="str">
        <f>IF(Input!B8708=Input!B$10,
Input!B8710
,)</f>
        <v/>
      </c>
      <c r="E4702" s="32" t="str">
        <f>IFERROR(__xludf.DUMMYFUNCTION("IF(ISTEXT(D4702),
SPLIT(D4702,""·"",TRUE(),TRUE())
,)"),"")</f>
        <v/>
      </c>
      <c r="F4702" s="32"/>
      <c r="G4702" s="32"/>
      <c r="H4702" s="33"/>
      <c r="I4702" s="34" t="str">
        <f t="shared" si="1"/>
        <v/>
      </c>
      <c r="J4702" s="35" t="str">
        <f>
IF(ISTEXT(G4702),
IFERROR(
IF(SEARCH(Input!B$4,G4702,1),
REPLACEB(
LEFT(G4702,SEARCH(LEFT(Input!B$8,1),G4702,1)-2),
1,1,"")*365),
IFERROR(
IF(SEARCH(Input!B$5,G4702,1),
REPLACEB(
LEFT(G4702,SEARCH(LEFT(Input!B$8,1),G4702,1)-2),
1,1,"")*52),
IFERROR(
IF(SEARCH(Input!B$6,G4702,1),
REPLACEB(
LEFT(G4702,SEARCH(LEFT(Input!B$8,1),G4702,1)-2),
1,1,"")*12),
IFERROR(
IF(SEARCH(Input!B$7,G4702,1),
REPLACEB(
LEFT(G4702,SEARCH(LEFT(Input!B$8,1),G4702,1)-2),
1,1,"")*1),"error, check the words at input sheet"
)))),)</f>
        <v/>
      </c>
      <c r="K4702" s="32" t="str">
        <f>IF(AND(
Input!B8708=Input!B$10,
NOT(Input!B8711=Input!B$10)),
Input!B8711
,)</f>
        <v/>
      </c>
      <c r="L4702" s="26"/>
    </row>
    <row r="4703">
      <c r="A4703" s="26"/>
      <c r="B4703" s="30" t="str">
        <f>IF(Input!B8709=Input!B$10,
TEXT(Input!B8710,),)</f>
        <v/>
      </c>
      <c r="C4703" s="31" t="str">
        <f>IF(Input!B8709=Input!B$10,
Input!B8710
,)</f>
        <v/>
      </c>
      <c r="D4703" s="32" t="str">
        <f>IF(Input!B8709=Input!B$10,
Input!B8711
,)</f>
        <v/>
      </c>
      <c r="E4703" s="32" t="str">
        <f>IFERROR(__xludf.DUMMYFUNCTION("IF(ISTEXT(D4703),
SPLIT(D4703,""·"",TRUE(),TRUE())
,)"),"")</f>
        <v/>
      </c>
      <c r="F4703" s="32"/>
      <c r="G4703" s="32"/>
      <c r="H4703" s="33"/>
      <c r="I4703" s="34" t="str">
        <f t="shared" si="1"/>
        <v/>
      </c>
      <c r="J4703" s="35" t="str">
        <f>
IF(ISTEXT(G4703),
IFERROR(
IF(SEARCH(Input!B$4,G4703,1),
REPLACEB(
LEFT(G4703,SEARCH(LEFT(Input!B$8,1),G4703,1)-2),
1,1,"")*365),
IFERROR(
IF(SEARCH(Input!B$5,G4703,1),
REPLACEB(
LEFT(G4703,SEARCH(LEFT(Input!B$8,1),G4703,1)-2),
1,1,"")*52),
IFERROR(
IF(SEARCH(Input!B$6,G4703,1),
REPLACEB(
LEFT(G4703,SEARCH(LEFT(Input!B$8,1),G4703,1)-2),
1,1,"")*12),
IFERROR(
IF(SEARCH(Input!B$7,G4703,1),
REPLACEB(
LEFT(G4703,SEARCH(LEFT(Input!B$8,1),G4703,1)-2),
1,1,"")*1),"error, check the words at input sheet"
)))),)</f>
        <v/>
      </c>
      <c r="K4703" s="32" t="str">
        <f>IF(AND(
Input!B8709=Input!B$10,
NOT(Input!B8712=Input!B$10)),
Input!B8712
,)</f>
        <v/>
      </c>
      <c r="L4703" s="26"/>
    </row>
    <row r="4704">
      <c r="A4704" s="26"/>
      <c r="B4704" s="30" t="str">
        <f>IF(Input!B8710=Input!B$10,
TEXT(Input!B8711,),)</f>
        <v/>
      </c>
      <c r="C4704" s="31" t="str">
        <f>IF(Input!B8710=Input!B$10,
Input!B8711
,)</f>
        <v/>
      </c>
      <c r="D4704" s="32" t="str">
        <f>IF(Input!B8710=Input!B$10,
Input!B8712
,)</f>
        <v/>
      </c>
      <c r="E4704" s="32" t="str">
        <f>IFERROR(__xludf.DUMMYFUNCTION("IF(ISTEXT(D4704),
SPLIT(D4704,""·"",TRUE(),TRUE())
,)"),"")</f>
        <v/>
      </c>
      <c r="F4704" s="32"/>
      <c r="G4704" s="32"/>
      <c r="H4704" s="33"/>
      <c r="I4704" s="34" t="str">
        <f t="shared" si="1"/>
        <v/>
      </c>
      <c r="J4704" s="35" t="str">
        <f>
IF(ISTEXT(G4704),
IFERROR(
IF(SEARCH(Input!B$4,G4704,1),
REPLACEB(
LEFT(G4704,SEARCH(LEFT(Input!B$8,1),G4704,1)-2),
1,1,"")*365),
IFERROR(
IF(SEARCH(Input!B$5,G4704,1),
REPLACEB(
LEFT(G4704,SEARCH(LEFT(Input!B$8,1),G4704,1)-2),
1,1,"")*52),
IFERROR(
IF(SEARCH(Input!B$6,G4704,1),
REPLACEB(
LEFT(G4704,SEARCH(LEFT(Input!B$8,1),G4704,1)-2),
1,1,"")*12),
IFERROR(
IF(SEARCH(Input!B$7,G4704,1),
REPLACEB(
LEFT(G4704,SEARCH(LEFT(Input!B$8,1),G4704,1)-2),
1,1,"")*1),"error, check the words at input sheet"
)))),)</f>
        <v/>
      </c>
      <c r="K4704" s="32" t="str">
        <f>IF(AND(
Input!B8710=Input!B$10,
NOT(Input!B8713=Input!B$10)),
Input!B8713
,)</f>
        <v/>
      </c>
      <c r="L4704" s="26"/>
    </row>
    <row r="4705">
      <c r="A4705" s="26"/>
      <c r="B4705" s="30" t="str">
        <f>IF(Input!B8711=Input!B$10,
TEXT(Input!B8712,),)</f>
        <v/>
      </c>
      <c r="C4705" s="31" t="str">
        <f>IF(Input!B8711=Input!B$10,
Input!B8712
,)</f>
        <v/>
      </c>
      <c r="D4705" s="32" t="str">
        <f>IF(Input!B8711=Input!B$10,
Input!B8713
,)</f>
        <v/>
      </c>
      <c r="E4705" s="32" t="str">
        <f>IFERROR(__xludf.DUMMYFUNCTION("IF(ISTEXT(D4705),
SPLIT(D4705,""·"",TRUE(),TRUE())
,)"),"")</f>
        <v/>
      </c>
      <c r="F4705" s="32"/>
      <c r="G4705" s="32"/>
      <c r="H4705" s="33"/>
      <c r="I4705" s="34" t="str">
        <f t="shared" si="1"/>
        <v/>
      </c>
      <c r="J4705" s="35" t="str">
        <f>
IF(ISTEXT(G4705),
IFERROR(
IF(SEARCH(Input!B$4,G4705,1),
REPLACEB(
LEFT(G4705,SEARCH(LEFT(Input!B$8,1),G4705,1)-2),
1,1,"")*365),
IFERROR(
IF(SEARCH(Input!B$5,G4705,1),
REPLACEB(
LEFT(G4705,SEARCH(LEFT(Input!B$8,1),G4705,1)-2),
1,1,"")*52),
IFERROR(
IF(SEARCH(Input!B$6,G4705,1),
REPLACEB(
LEFT(G4705,SEARCH(LEFT(Input!B$8,1),G4705,1)-2),
1,1,"")*12),
IFERROR(
IF(SEARCH(Input!B$7,G4705,1),
REPLACEB(
LEFT(G4705,SEARCH(LEFT(Input!B$8,1),G4705,1)-2),
1,1,"")*1),"error, check the words at input sheet"
)))),)</f>
        <v/>
      </c>
      <c r="K4705" s="32" t="str">
        <f>IF(AND(
Input!B8711=Input!B$10,
NOT(Input!B8714=Input!B$10)),
Input!B8714
,)</f>
        <v/>
      </c>
      <c r="L4705" s="26"/>
    </row>
    <row r="4706">
      <c r="A4706" s="26"/>
      <c r="B4706" s="30" t="str">
        <f>IF(Input!B8712=Input!B$10,
TEXT(Input!B8713,),)</f>
        <v/>
      </c>
      <c r="C4706" s="31" t="str">
        <f>IF(Input!B8712=Input!B$10,
Input!B8713
,)</f>
        <v/>
      </c>
      <c r="D4706" s="32" t="str">
        <f>IF(Input!B8712=Input!B$10,
Input!B8714
,)</f>
        <v/>
      </c>
      <c r="E4706" s="32" t="str">
        <f>IFERROR(__xludf.DUMMYFUNCTION("IF(ISTEXT(D4706),
SPLIT(D4706,""·"",TRUE(),TRUE())
,)"),"")</f>
        <v/>
      </c>
      <c r="F4706" s="32"/>
      <c r="G4706" s="32"/>
      <c r="H4706" s="33"/>
      <c r="I4706" s="34" t="str">
        <f t="shared" si="1"/>
        <v/>
      </c>
      <c r="J4706" s="35" t="str">
        <f>
IF(ISTEXT(G4706),
IFERROR(
IF(SEARCH(Input!B$4,G4706,1),
REPLACEB(
LEFT(G4706,SEARCH(LEFT(Input!B$8,1),G4706,1)-2),
1,1,"")*365),
IFERROR(
IF(SEARCH(Input!B$5,G4706,1),
REPLACEB(
LEFT(G4706,SEARCH(LEFT(Input!B$8,1),G4706,1)-2),
1,1,"")*52),
IFERROR(
IF(SEARCH(Input!B$6,G4706,1),
REPLACEB(
LEFT(G4706,SEARCH(LEFT(Input!B$8,1),G4706,1)-2),
1,1,"")*12),
IFERROR(
IF(SEARCH(Input!B$7,G4706,1),
REPLACEB(
LEFT(G4706,SEARCH(LEFT(Input!B$8,1),G4706,1)-2),
1,1,"")*1),"error, check the words at input sheet"
)))),)</f>
        <v/>
      </c>
      <c r="K4706" s="32" t="str">
        <f>IF(AND(
Input!B8712=Input!B$10,
NOT(Input!B8715=Input!B$10)),
Input!B8715
,)</f>
        <v/>
      </c>
      <c r="L4706" s="26"/>
    </row>
    <row r="4707">
      <c r="A4707" s="26"/>
      <c r="B4707" s="30" t="str">
        <f>IF(Input!B8713=Input!B$10,
TEXT(Input!B8714,),)</f>
        <v/>
      </c>
      <c r="C4707" s="31" t="str">
        <f>IF(Input!B8713=Input!B$10,
Input!B8714
,)</f>
        <v/>
      </c>
      <c r="D4707" s="32" t="str">
        <f>IF(Input!B8713=Input!B$10,
Input!B8715
,)</f>
        <v/>
      </c>
      <c r="E4707" s="32" t="str">
        <f>IFERROR(__xludf.DUMMYFUNCTION("IF(ISTEXT(D4707),
SPLIT(D4707,""·"",TRUE(),TRUE())
,)"),"")</f>
        <v/>
      </c>
      <c r="F4707" s="32"/>
      <c r="G4707" s="32"/>
      <c r="H4707" s="33"/>
      <c r="I4707" s="34" t="str">
        <f t="shared" si="1"/>
        <v/>
      </c>
      <c r="J4707" s="35" t="str">
        <f>
IF(ISTEXT(G4707),
IFERROR(
IF(SEARCH(Input!B$4,G4707,1),
REPLACEB(
LEFT(G4707,SEARCH(LEFT(Input!B$8,1),G4707,1)-2),
1,1,"")*365),
IFERROR(
IF(SEARCH(Input!B$5,G4707,1),
REPLACEB(
LEFT(G4707,SEARCH(LEFT(Input!B$8,1),G4707,1)-2),
1,1,"")*52),
IFERROR(
IF(SEARCH(Input!B$6,G4707,1),
REPLACEB(
LEFT(G4707,SEARCH(LEFT(Input!B$8,1),G4707,1)-2),
1,1,"")*12),
IFERROR(
IF(SEARCH(Input!B$7,G4707,1),
REPLACEB(
LEFT(G4707,SEARCH(LEFT(Input!B$8,1),G4707,1)-2),
1,1,"")*1),"error, check the words at input sheet"
)))),)</f>
        <v/>
      </c>
      <c r="K4707" s="32" t="str">
        <f>IF(AND(
Input!B8713=Input!B$10,
NOT(Input!B8716=Input!B$10)),
Input!B8716
,)</f>
        <v/>
      </c>
      <c r="L4707" s="26"/>
    </row>
    <row r="4708">
      <c r="A4708" s="26"/>
      <c r="B4708" s="30" t="str">
        <f>IF(Input!B8714=Input!B$10,
TEXT(Input!B8715,),)</f>
        <v/>
      </c>
      <c r="C4708" s="31" t="str">
        <f>IF(Input!B8714=Input!B$10,
Input!B8715
,)</f>
        <v/>
      </c>
      <c r="D4708" s="32" t="str">
        <f>IF(Input!B8714=Input!B$10,
Input!B8716
,)</f>
        <v/>
      </c>
      <c r="E4708" s="32" t="str">
        <f>IFERROR(__xludf.DUMMYFUNCTION("IF(ISTEXT(D4708),
SPLIT(D4708,""·"",TRUE(),TRUE())
,)"),"")</f>
        <v/>
      </c>
      <c r="F4708" s="32"/>
      <c r="G4708" s="32"/>
      <c r="H4708" s="33"/>
      <c r="I4708" s="34" t="str">
        <f t="shared" si="1"/>
        <v/>
      </c>
      <c r="J4708" s="35" t="str">
        <f>
IF(ISTEXT(G4708),
IFERROR(
IF(SEARCH(Input!B$4,G4708,1),
REPLACEB(
LEFT(G4708,SEARCH(LEFT(Input!B$8,1),G4708,1)-2),
1,1,"")*365),
IFERROR(
IF(SEARCH(Input!B$5,G4708,1),
REPLACEB(
LEFT(G4708,SEARCH(LEFT(Input!B$8,1),G4708,1)-2),
1,1,"")*52),
IFERROR(
IF(SEARCH(Input!B$6,G4708,1),
REPLACEB(
LEFT(G4708,SEARCH(LEFT(Input!B$8,1),G4708,1)-2),
1,1,"")*12),
IFERROR(
IF(SEARCH(Input!B$7,G4708,1),
REPLACEB(
LEFT(G4708,SEARCH(LEFT(Input!B$8,1),G4708,1)-2),
1,1,"")*1),"error, check the words at input sheet"
)))),)</f>
        <v/>
      </c>
      <c r="K4708" s="32" t="str">
        <f>IF(AND(
Input!B8714=Input!B$10,
NOT(Input!B8717=Input!B$10)),
Input!B8717
,)</f>
        <v/>
      </c>
      <c r="L4708" s="26"/>
    </row>
    <row r="4709">
      <c r="A4709" s="26"/>
      <c r="B4709" s="30" t="str">
        <f>IF(Input!B8715=Input!B$10,
TEXT(Input!B8716,),)</f>
        <v/>
      </c>
      <c r="C4709" s="31" t="str">
        <f>IF(Input!B8715=Input!B$10,
Input!B8716
,)</f>
        <v/>
      </c>
      <c r="D4709" s="32" t="str">
        <f>IF(Input!B8715=Input!B$10,
Input!B8717
,)</f>
        <v/>
      </c>
      <c r="E4709" s="32" t="str">
        <f>IFERROR(__xludf.DUMMYFUNCTION("IF(ISTEXT(D4709),
SPLIT(D4709,""·"",TRUE(),TRUE())
,)"),"")</f>
        <v/>
      </c>
      <c r="F4709" s="32"/>
      <c r="G4709" s="32"/>
      <c r="H4709" s="33"/>
      <c r="I4709" s="34" t="str">
        <f t="shared" si="1"/>
        <v/>
      </c>
      <c r="J4709" s="35" t="str">
        <f>
IF(ISTEXT(G4709),
IFERROR(
IF(SEARCH(Input!B$4,G4709,1),
REPLACEB(
LEFT(G4709,SEARCH(LEFT(Input!B$8,1),G4709,1)-2),
1,1,"")*365),
IFERROR(
IF(SEARCH(Input!B$5,G4709,1),
REPLACEB(
LEFT(G4709,SEARCH(LEFT(Input!B$8,1),G4709,1)-2),
1,1,"")*52),
IFERROR(
IF(SEARCH(Input!B$6,G4709,1),
REPLACEB(
LEFT(G4709,SEARCH(LEFT(Input!B$8,1),G4709,1)-2),
1,1,"")*12),
IFERROR(
IF(SEARCH(Input!B$7,G4709,1),
REPLACEB(
LEFT(G4709,SEARCH(LEFT(Input!B$8,1),G4709,1)-2),
1,1,"")*1),"error, check the words at input sheet"
)))),)</f>
        <v/>
      </c>
      <c r="K4709" s="32" t="str">
        <f>IF(AND(
Input!B8715=Input!B$10,
NOT(Input!B8718=Input!B$10)),
Input!B8718
,)</f>
        <v/>
      </c>
      <c r="L4709" s="26"/>
    </row>
    <row r="4710">
      <c r="A4710" s="26"/>
      <c r="B4710" s="30" t="str">
        <f>IF(Input!B8716=Input!B$10,
TEXT(Input!B8717,),)</f>
        <v/>
      </c>
      <c r="C4710" s="31" t="str">
        <f>IF(Input!B8716=Input!B$10,
Input!B8717
,)</f>
        <v/>
      </c>
      <c r="D4710" s="32" t="str">
        <f>IF(Input!B8716=Input!B$10,
Input!B8718
,)</f>
        <v/>
      </c>
      <c r="E4710" s="32" t="str">
        <f>IFERROR(__xludf.DUMMYFUNCTION("IF(ISTEXT(D4710),
SPLIT(D4710,""·"",TRUE(),TRUE())
,)"),"")</f>
        <v/>
      </c>
      <c r="F4710" s="32"/>
      <c r="G4710" s="32"/>
      <c r="H4710" s="33"/>
      <c r="I4710" s="34" t="str">
        <f t="shared" si="1"/>
        <v/>
      </c>
      <c r="J4710" s="35" t="str">
        <f>
IF(ISTEXT(G4710),
IFERROR(
IF(SEARCH(Input!B$4,G4710,1),
REPLACEB(
LEFT(G4710,SEARCH(LEFT(Input!B$8,1),G4710,1)-2),
1,1,"")*365),
IFERROR(
IF(SEARCH(Input!B$5,G4710,1),
REPLACEB(
LEFT(G4710,SEARCH(LEFT(Input!B$8,1),G4710,1)-2),
1,1,"")*52),
IFERROR(
IF(SEARCH(Input!B$6,G4710,1),
REPLACEB(
LEFT(G4710,SEARCH(LEFT(Input!B$8,1),G4710,1)-2),
1,1,"")*12),
IFERROR(
IF(SEARCH(Input!B$7,G4710,1),
REPLACEB(
LEFT(G4710,SEARCH(LEFT(Input!B$8,1),G4710,1)-2),
1,1,"")*1),"error, check the words at input sheet"
)))),)</f>
        <v/>
      </c>
      <c r="K4710" s="32" t="str">
        <f>IF(AND(
Input!B8716=Input!B$10,
NOT(Input!B8719=Input!B$10)),
Input!B8719
,)</f>
        <v/>
      </c>
      <c r="L4710" s="26"/>
    </row>
    <row r="4711">
      <c r="A4711" s="26"/>
      <c r="B4711" s="30" t="str">
        <f>IF(Input!B8717=Input!B$10,
TEXT(Input!B8718,),)</f>
        <v/>
      </c>
      <c r="C4711" s="31" t="str">
        <f>IF(Input!B8717=Input!B$10,
Input!B8718
,)</f>
        <v/>
      </c>
      <c r="D4711" s="32" t="str">
        <f>IF(Input!B8717=Input!B$10,
Input!B8719
,)</f>
        <v/>
      </c>
      <c r="E4711" s="32" t="str">
        <f>IFERROR(__xludf.DUMMYFUNCTION("IF(ISTEXT(D4711),
SPLIT(D4711,""·"",TRUE(),TRUE())
,)"),"")</f>
        <v/>
      </c>
      <c r="F4711" s="32"/>
      <c r="G4711" s="32"/>
      <c r="H4711" s="33"/>
      <c r="I4711" s="34" t="str">
        <f t="shared" si="1"/>
        <v/>
      </c>
      <c r="J4711" s="35" t="str">
        <f>
IF(ISTEXT(G4711),
IFERROR(
IF(SEARCH(Input!B$4,G4711,1),
REPLACEB(
LEFT(G4711,SEARCH(LEFT(Input!B$8,1),G4711,1)-2),
1,1,"")*365),
IFERROR(
IF(SEARCH(Input!B$5,G4711,1),
REPLACEB(
LEFT(G4711,SEARCH(LEFT(Input!B$8,1),G4711,1)-2),
1,1,"")*52),
IFERROR(
IF(SEARCH(Input!B$6,G4711,1),
REPLACEB(
LEFT(G4711,SEARCH(LEFT(Input!B$8,1),G4711,1)-2),
1,1,"")*12),
IFERROR(
IF(SEARCH(Input!B$7,G4711,1),
REPLACEB(
LEFT(G4711,SEARCH(LEFT(Input!B$8,1),G4711,1)-2),
1,1,"")*1),"error, check the words at input sheet"
)))),)</f>
        <v/>
      </c>
      <c r="K4711" s="32" t="str">
        <f>IF(AND(
Input!B8717=Input!B$10,
NOT(Input!B8720=Input!B$10)),
Input!B8720
,)</f>
        <v/>
      </c>
      <c r="L4711" s="26"/>
    </row>
    <row r="4712">
      <c r="A4712" s="26"/>
      <c r="B4712" s="30" t="str">
        <f>IF(Input!B8718=Input!B$10,
TEXT(Input!B8719,),)</f>
        <v/>
      </c>
      <c r="C4712" s="31" t="str">
        <f>IF(Input!B8718=Input!B$10,
Input!B8719
,)</f>
        <v/>
      </c>
      <c r="D4712" s="32" t="str">
        <f>IF(Input!B8718=Input!B$10,
Input!B8720
,)</f>
        <v/>
      </c>
      <c r="E4712" s="32" t="str">
        <f>IFERROR(__xludf.DUMMYFUNCTION("IF(ISTEXT(D4712),
SPLIT(D4712,""·"",TRUE(),TRUE())
,)"),"")</f>
        <v/>
      </c>
      <c r="F4712" s="32"/>
      <c r="G4712" s="32"/>
      <c r="H4712" s="33"/>
      <c r="I4712" s="34" t="str">
        <f t="shared" si="1"/>
        <v/>
      </c>
      <c r="J4712" s="35" t="str">
        <f>
IF(ISTEXT(G4712),
IFERROR(
IF(SEARCH(Input!B$4,G4712,1),
REPLACEB(
LEFT(G4712,SEARCH(LEFT(Input!B$8,1),G4712,1)-2),
1,1,"")*365),
IFERROR(
IF(SEARCH(Input!B$5,G4712,1),
REPLACEB(
LEFT(G4712,SEARCH(LEFT(Input!B$8,1),G4712,1)-2),
1,1,"")*52),
IFERROR(
IF(SEARCH(Input!B$6,G4712,1),
REPLACEB(
LEFT(G4712,SEARCH(LEFT(Input!B$8,1),G4712,1)-2),
1,1,"")*12),
IFERROR(
IF(SEARCH(Input!B$7,G4712,1),
REPLACEB(
LEFT(G4712,SEARCH(LEFT(Input!B$8,1),G4712,1)-2),
1,1,"")*1),"error, check the words at input sheet"
)))),)</f>
        <v/>
      </c>
      <c r="K4712" s="32" t="str">
        <f>IF(AND(
Input!B8718=Input!B$10,
NOT(Input!B8721=Input!B$10)),
Input!B8721
,)</f>
        <v/>
      </c>
      <c r="L4712" s="26"/>
    </row>
    <row r="4713">
      <c r="A4713" s="26"/>
      <c r="B4713" s="30" t="str">
        <f>IF(Input!B8719=Input!B$10,
TEXT(Input!B8720,),)</f>
        <v/>
      </c>
      <c r="C4713" s="31" t="str">
        <f>IF(Input!B8719=Input!B$10,
Input!B8720
,)</f>
        <v/>
      </c>
      <c r="D4713" s="32" t="str">
        <f>IF(Input!B8719=Input!B$10,
Input!B8721
,)</f>
        <v/>
      </c>
      <c r="E4713" s="32" t="str">
        <f>IFERROR(__xludf.DUMMYFUNCTION("IF(ISTEXT(D4713),
SPLIT(D4713,""·"",TRUE(),TRUE())
,)"),"")</f>
        <v/>
      </c>
      <c r="F4713" s="32"/>
      <c r="G4713" s="32"/>
      <c r="H4713" s="33"/>
      <c r="I4713" s="34" t="str">
        <f t="shared" si="1"/>
        <v/>
      </c>
      <c r="J4713" s="35" t="str">
        <f>
IF(ISTEXT(G4713),
IFERROR(
IF(SEARCH(Input!B$4,G4713,1),
REPLACEB(
LEFT(G4713,SEARCH(LEFT(Input!B$8,1),G4713,1)-2),
1,1,"")*365),
IFERROR(
IF(SEARCH(Input!B$5,G4713,1),
REPLACEB(
LEFT(G4713,SEARCH(LEFT(Input!B$8,1),G4713,1)-2),
1,1,"")*52),
IFERROR(
IF(SEARCH(Input!B$6,G4713,1),
REPLACEB(
LEFT(G4713,SEARCH(LEFT(Input!B$8,1),G4713,1)-2),
1,1,"")*12),
IFERROR(
IF(SEARCH(Input!B$7,G4713,1),
REPLACEB(
LEFT(G4713,SEARCH(LEFT(Input!B$8,1),G4713,1)-2),
1,1,"")*1),"error, check the words at input sheet"
)))),)</f>
        <v/>
      </c>
      <c r="K4713" s="32" t="str">
        <f>IF(AND(
Input!B8719=Input!B$10,
NOT(Input!B8722=Input!B$10)),
Input!B8722
,)</f>
        <v/>
      </c>
      <c r="L4713" s="26"/>
    </row>
    <row r="4714">
      <c r="A4714" s="26"/>
      <c r="B4714" s="30" t="str">
        <f>IF(Input!B8720=Input!B$10,
TEXT(Input!B8721,),)</f>
        <v/>
      </c>
      <c r="C4714" s="31" t="str">
        <f>IF(Input!B8720=Input!B$10,
Input!B8721
,)</f>
        <v/>
      </c>
      <c r="D4714" s="32" t="str">
        <f>IF(Input!B8720=Input!B$10,
Input!B8722
,)</f>
        <v/>
      </c>
      <c r="E4714" s="32" t="str">
        <f>IFERROR(__xludf.DUMMYFUNCTION("IF(ISTEXT(D4714),
SPLIT(D4714,""·"",TRUE(),TRUE())
,)"),"")</f>
        <v/>
      </c>
      <c r="F4714" s="32"/>
      <c r="G4714" s="32"/>
      <c r="H4714" s="33"/>
      <c r="I4714" s="34" t="str">
        <f t="shared" si="1"/>
        <v/>
      </c>
      <c r="J4714" s="35" t="str">
        <f>
IF(ISTEXT(G4714),
IFERROR(
IF(SEARCH(Input!B$4,G4714,1),
REPLACEB(
LEFT(G4714,SEARCH(LEFT(Input!B$8,1),G4714,1)-2),
1,1,"")*365),
IFERROR(
IF(SEARCH(Input!B$5,G4714,1),
REPLACEB(
LEFT(G4714,SEARCH(LEFT(Input!B$8,1),G4714,1)-2),
1,1,"")*52),
IFERROR(
IF(SEARCH(Input!B$6,G4714,1),
REPLACEB(
LEFT(G4714,SEARCH(LEFT(Input!B$8,1),G4714,1)-2),
1,1,"")*12),
IFERROR(
IF(SEARCH(Input!B$7,G4714,1),
REPLACEB(
LEFT(G4714,SEARCH(LEFT(Input!B$8,1),G4714,1)-2),
1,1,"")*1),"error, check the words at input sheet"
)))),)</f>
        <v/>
      </c>
      <c r="K4714" s="32" t="str">
        <f>IF(AND(
Input!B8720=Input!B$10,
NOT(Input!B8723=Input!B$10)),
Input!B8723
,)</f>
        <v/>
      </c>
      <c r="L4714" s="26"/>
    </row>
    <row r="4715">
      <c r="A4715" s="26"/>
      <c r="B4715" s="30" t="str">
        <f>IF(Input!B8721=Input!B$10,
TEXT(Input!B8722,),)</f>
        <v/>
      </c>
      <c r="C4715" s="31" t="str">
        <f>IF(Input!B8721=Input!B$10,
Input!B8722
,)</f>
        <v/>
      </c>
      <c r="D4715" s="32" t="str">
        <f>IF(Input!B8721=Input!B$10,
Input!B8723
,)</f>
        <v/>
      </c>
      <c r="E4715" s="32" t="str">
        <f>IFERROR(__xludf.DUMMYFUNCTION("IF(ISTEXT(D4715),
SPLIT(D4715,""·"",TRUE(),TRUE())
,)"),"")</f>
        <v/>
      </c>
      <c r="F4715" s="32"/>
      <c r="G4715" s="32"/>
      <c r="H4715" s="33"/>
      <c r="I4715" s="34" t="str">
        <f t="shared" si="1"/>
        <v/>
      </c>
      <c r="J4715" s="35" t="str">
        <f>
IF(ISTEXT(G4715),
IFERROR(
IF(SEARCH(Input!B$4,G4715,1),
REPLACEB(
LEFT(G4715,SEARCH(LEFT(Input!B$8,1),G4715,1)-2),
1,1,"")*365),
IFERROR(
IF(SEARCH(Input!B$5,G4715,1),
REPLACEB(
LEFT(G4715,SEARCH(LEFT(Input!B$8,1),G4715,1)-2),
1,1,"")*52),
IFERROR(
IF(SEARCH(Input!B$6,G4715,1),
REPLACEB(
LEFT(G4715,SEARCH(LEFT(Input!B$8,1),G4715,1)-2),
1,1,"")*12),
IFERROR(
IF(SEARCH(Input!B$7,G4715,1),
REPLACEB(
LEFT(G4715,SEARCH(LEFT(Input!B$8,1),G4715,1)-2),
1,1,"")*1),"error, check the words at input sheet"
)))),)</f>
        <v/>
      </c>
      <c r="K4715" s="32" t="str">
        <f>IF(AND(
Input!B8721=Input!B$10,
NOT(Input!B8724=Input!B$10)),
Input!B8724
,)</f>
        <v/>
      </c>
      <c r="L4715" s="26"/>
    </row>
    <row r="4716">
      <c r="A4716" s="26"/>
      <c r="B4716" s="30" t="str">
        <f>IF(Input!B8722=Input!B$10,
TEXT(Input!B8723,),)</f>
        <v/>
      </c>
      <c r="C4716" s="31" t="str">
        <f>IF(Input!B8722=Input!B$10,
Input!B8723
,)</f>
        <v/>
      </c>
      <c r="D4716" s="32" t="str">
        <f>IF(Input!B8722=Input!B$10,
Input!B8724
,)</f>
        <v/>
      </c>
      <c r="E4716" s="32" t="str">
        <f>IFERROR(__xludf.DUMMYFUNCTION("IF(ISTEXT(D4716),
SPLIT(D4716,""·"",TRUE(),TRUE())
,)"),"")</f>
        <v/>
      </c>
      <c r="F4716" s="32"/>
      <c r="G4716" s="32"/>
      <c r="H4716" s="33"/>
      <c r="I4716" s="34" t="str">
        <f t="shared" si="1"/>
        <v/>
      </c>
      <c r="J4716" s="35" t="str">
        <f>
IF(ISTEXT(G4716),
IFERROR(
IF(SEARCH(Input!B$4,G4716,1),
REPLACEB(
LEFT(G4716,SEARCH(LEFT(Input!B$8,1),G4716,1)-2),
1,1,"")*365),
IFERROR(
IF(SEARCH(Input!B$5,G4716,1),
REPLACEB(
LEFT(G4716,SEARCH(LEFT(Input!B$8,1),G4716,1)-2),
1,1,"")*52),
IFERROR(
IF(SEARCH(Input!B$6,G4716,1),
REPLACEB(
LEFT(G4716,SEARCH(LEFT(Input!B$8,1),G4716,1)-2),
1,1,"")*12),
IFERROR(
IF(SEARCH(Input!B$7,G4716,1),
REPLACEB(
LEFT(G4716,SEARCH(LEFT(Input!B$8,1),G4716,1)-2),
1,1,"")*1),"error, check the words at input sheet"
)))),)</f>
        <v/>
      </c>
      <c r="K4716" s="32" t="str">
        <f>IF(AND(
Input!B8722=Input!B$10,
NOT(Input!B8725=Input!B$10)),
Input!B8725
,)</f>
        <v/>
      </c>
      <c r="L4716" s="26"/>
    </row>
    <row r="4717">
      <c r="A4717" s="26"/>
      <c r="B4717" s="30" t="str">
        <f>IF(Input!B8723=Input!B$10,
TEXT(Input!B8724,),)</f>
        <v/>
      </c>
      <c r="C4717" s="31" t="str">
        <f>IF(Input!B8723=Input!B$10,
Input!B8724
,)</f>
        <v/>
      </c>
      <c r="D4717" s="32" t="str">
        <f>IF(Input!B8723=Input!B$10,
Input!B8725
,)</f>
        <v/>
      </c>
      <c r="E4717" s="32" t="str">
        <f>IFERROR(__xludf.DUMMYFUNCTION("IF(ISTEXT(D4717),
SPLIT(D4717,""·"",TRUE(),TRUE())
,)"),"")</f>
        <v/>
      </c>
      <c r="F4717" s="32"/>
      <c r="G4717" s="32"/>
      <c r="H4717" s="33"/>
      <c r="I4717" s="34" t="str">
        <f t="shared" si="1"/>
        <v/>
      </c>
      <c r="J4717" s="35" t="str">
        <f>
IF(ISTEXT(G4717),
IFERROR(
IF(SEARCH(Input!B$4,G4717,1),
REPLACEB(
LEFT(G4717,SEARCH(LEFT(Input!B$8,1),G4717,1)-2),
1,1,"")*365),
IFERROR(
IF(SEARCH(Input!B$5,G4717,1),
REPLACEB(
LEFT(G4717,SEARCH(LEFT(Input!B$8,1),G4717,1)-2),
1,1,"")*52),
IFERROR(
IF(SEARCH(Input!B$6,G4717,1),
REPLACEB(
LEFT(G4717,SEARCH(LEFT(Input!B$8,1),G4717,1)-2),
1,1,"")*12),
IFERROR(
IF(SEARCH(Input!B$7,G4717,1),
REPLACEB(
LEFT(G4717,SEARCH(LEFT(Input!B$8,1),G4717,1)-2),
1,1,"")*1),"error, check the words at input sheet"
)))),)</f>
        <v/>
      </c>
      <c r="K4717" s="32" t="str">
        <f>IF(AND(
Input!B8723=Input!B$10,
NOT(Input!B8726=Input!B$10)),
Input!B8726
,)</f>
        <v/>
      </c>
      <c r="L4717" s="26"/>
    </row>
    <row r="4718">
      <c r="A4718" s="26"/>
      <c r="B4718" s="30" t="str">
        <f>IF(Input!B8724=Input!B$10,
TEXT(Input!B8725,),)</f>
        <v/>
      </c>
      <c r="C4718" s="31" t="str">
        <f>IF(Input!B8724=Input!B$10,
Input!B8725
,)</f>
        <v/>
      </c>
      <c r="D4718" s="32" t="str">
        <f>IF(Input!B8724=Input!B$10,
Input!B8726
,)</f>
        <v/>
      </c>
      <c r="E4718" s="32" t="str">
        <f>IFERROR(__xludf.DUMMYFUNCTION("IF(ISTEXT(D4718),
SPLIT(D4718,""·"",TRUE(),TRUE())
,)"),"")</f>
        <v/>
      </c>
      <c r="F4718" s="32"/>
      <c r="G4718" s="32"/>
      <c r="H4718" s="33"/>
      <c r="I4718" s="34" t="str">
        <f t="shared" si="1"/>
        <v/>
      </c>
      <c r="J4718" s="35" t="str">
        <f>
IF(ISTEXT(G4718),
IFERROR(
IF(SEARCH(Input!B$4,G4718,1),
REPLACEB(
LEFT(G4718,SEARCH(LEFT(Input!B$8,1),G4718,1)-2),
1,1,"")*365),
IFERROR(
IF(SEARCH(Input!B$5,G4718,1),
REPLACEB(
LEFT(G4718,SEARCH(LEFT(Input!B$8,1),G4718,1)-2),
1,1,"")*52),
IFERROR(
IF(SEARCH(Input!B$6,G4718,1),
REPLACEB(
LEFT(G4718,SEARCH(LEFT(Input!B$8,1),G4718,1)-2),
1,1,"")*12),
IFERROR(
IF(SEARCH(Input!B$7,G4718,1),
REPLACEB(
LEFT(G4718,SEARCH(LEFT(Input!B$8,1),G4718,1)-2),
1,1,"")*1),"error, check the words at input sheet"
)))),)</f>
        <v/>
      </c>
      <c r="K4718" s="32" t="str">
        <f>IF(AND(
Input!B8724=Input!B$10,
NOT(Input!B8727=Input!B$10)),
Input!B8727
,)</f>
        <v/>
      </c>
      <c r="L4718" s="26"/>
    </row>
    <row r="4719">
      <c r="A4719" s="26"/>
      <c r="B4719" s="30" t="str">
        <f>IF(Input!B8725=Input!B$10,
TEXT(Input!B8726,),)</f>
        <v/>
      </c>
      <c r="C4719" s="31" t="str">
        <f>IF(Input!B8725=Input!B$10,
Input!B8726
,)</f>
        <v/>
      </c>
      <c r="D4719" s="32" t="str">
        <f>IF(Input!B8725=Input!B$10,
Input!B8727
,)</f>
        <v/>
      </c>
      <c r="E4719" s="32" t="str">
        <f>IFERROR(__xludf.DUMMYFUNCTION("IF(ISTEXT(D4719),
SPLIT(D4719,""·"",TRUE(),TRUE())
,)"),"")</f>
        <v/>
      </c>
      <c r="F4719" s="32"/>
      <c r="G4719" s="32"/>
      <c r="H4719" s="33"/>
      <c r="I4719" s="34" t="str">
        <f t="shared" si="1"/>
        <v/>
      </c>
      <c r="J4719" s="35" t="str">
        <f>
IF(ISTEXT(G4719),
IFERROR(
IF(SEARCH(Input!B$4,G4719,1),
REPLACEB(
LEFT(G4719,SEARCH(LEFT(Input!B$8,1),G4719,1)-2),
1,1,"")*365),
IFERROR(
IF(SEARCH(Input!B$5,G4719,1),
REPLACEB(
LEFT(G4719,SEARCH(LEFT(Input!B$8,1),G4719,1)-2),
1,1,"")*52),
IFERROR(
IF(SEARCH(Input!B$6,G4719,1),
REPLACEB(
LEFT(G4719,SEARCH(LEFT(Input!B$8,1),G4719,1)-2),
1,1,"")*12),
IFERROR(
IF(SEARCH(Input!B$7,G4719,1),
REPLACEB(
LEFT(G4719,SEARCH(LEFT(Input!B$8,1),G4719,1)-2),
1,1,"")*1),"error, check the words at input sheet"
)))),)</f>
        <v/>
      </c>
      <c r="K4719" s="32" t="str">
        <f>IF(AND(
Input!B8725=Input!B$10,
NOT(Input!B8728=Input!B$10)),
Input!B8728
,)</f>
        <v/>
      </c>
      <c r="L4719" s="26"/>
    </row>
    <row r="4720">
      <c r="A4720" s="26"/>
      <c r="B4720" s="30" t="str">
        <f>IF(Input!B8726=Input!B$10,
TEXT(Input!B8727,),)</f>
        <v/>
      </c>
      <c r="C4720" s="31" t="str">
        <f>IF(Input!B8726=Input!B$10,
Input!B8727
,)</f>
        <v/>
      </c>
      <c r="D4720" s="32" t="str">
        <f>IF(Input!B8726=Input!B$10,
Input!B8728
,)</f>
        <v/>
      </c>
      <c r="E4720" s="32" t="str">
        <f>IFERROR(__xludf.DUMMYFUNCTION("IF(ISTEXT(D4720),
SPLIT(D4720,""·"",TRUE(),TRUE())
,)"),"")</f>
        <v/>
      </c>
      <c r="F4720" s="32"/>
      <c r="G4720" s="32"/>
      <c r="H4720" s="33"/>
      <c r="I4720" s="34" t="str">
        <f t="shared" si="1"/>
        <v/>
      </c>
      <c r="J4720" s="35" t="str">
        <f>
IF(ISTEXT(G4720),
IFERROR(
IF(SEARCH(Input!B$4,G4720,1),
REPLACEB(
LEFT(G4720,SEARCH(LEFT(Input!B$8,1),G4720,1)-2),
1,1,"")*365),
IFERROR(
IF(SEARCH(Input!B$5,G4720,1),
REPLACEB(
LEFT(G4720,SEARCH(LEFT(Input!B$8,1),G4720,1)-2),
1,1,"")*52),
IFERROR(
IF(SEARCH(Input!B$6,G4720,1),
REPLACEB(
LEFT(G4720,SEARCH(LEFT(Input!B$8,1),G4720,1)-2),
1,1,"")*12),
IFERROR(
IF(SEARCH(Input!B$7,G4720,1),
REPLACEB(
LEFT(G4720,SEARCH(LEFT(Input!B$8,1),G4720,1)-2),
1,1,"")*1),"error, check the words at input sheet"
)))),)</f>
        <v/>
      </c>
      <c r="K4720" s="32" t="str">
        <f>IF(AND(
Input!B8726=Input!B$10,
NOT(Input!B8729=Input!B$10)),
Input!B8729
,)</f>
        <v/>
      </c>
      <c r="L4720" s="26"/>
    </row>
    <row r="4721">
      <c r="A4721" s="26"/>
      <c r="B4721" s="30" t="str">
        <f>IF(Input!B8727=Input!B$10,
TEXT(Input!B8728,),)</f>
        <v/>
      </c>
      <c r="C4721" s="31" t="str">
        <f>IF(Input!B8727=Input!B$10,
Input!B8728
,)</f>
        <v/>
      </c>
      <c r="D4721" s="32" t="str">
        <f>IF(Input!B8727=Input!B$10,
Input!B8729
,)</f>
        <v/>
      </c>
      <c r="E4721" s="32" t="str">
        <f>IFERROR(__xludf.DUMMYFUNCTION("IF(ISTEXT(D4721),
SPLIT(D4721,""·"",TRUE(),TRUE())
,)"),"")</f>
        <v/>
      </c>
      <c r="F4721" s="32"/>
      <c r="G4721" s="32"/>
      <c r="H4721" s="33"/>
      <c r="I4721" s="34" t="str">
        <f t="shared" si="1"/>
        <v/>
      </c>
      <c r="J4721" s="35" t="str">
        <f>
IF(ISTEXT(G4721),
IFERROR(
IF(SEARCH(Input!B$4,G4721,1),
REPLACEB(
LEFT(G4721,SEARCH(LEFT(Input!B$8,1),G4721,1)-2),
1,1,"")*365),
IFERROR(
IF(SEARCH(Input!B$5,G4721,1),
REPLACEB(
LEFT(G4721,SEARCH(LEFT(Input!B$8,1),G4721,1)-2),
1,1,"")*52),
IFERROR(
IF(SEARCH(Input!B$6,G4721,1),
REPLACEB(
LEFT(G4721,SEARCH(LEFT(Input!B$8,1),G4721,1)-2),
1,1,"")*12),
IFERROR(
IF(SEARCH(Input!B$7,G4721,1),
REPLACEB(
LEFT(G4721,SEARCH(LEFT(Input!B$8,1),G4721,1)-2),
1,1,"")*1),"error, check the words at input sheet"
)))),)</f>
        <v/>
      </c>
      <c r="K4721" s="32" t="str">
        <f>IF(AND(
Input!B8727=Input!B$10,
NOT(Input!B8730=Input!B$10)),
Input!B8730
,)</f>
        <v/>
      </c>
      <c r="L4721" s="26"/>
    </row>
    <row r="4722">
      <c r="A4722" s="26"/>
      <c r="B4722" s="30" t="str">
        <f>IF(Input!B8728=Input!B$10,
TEXT(Input!B8729,),)</f>
        <v/>
      </c>
      <c r="C4722" s="31" t="str">
        <f>IF(Input!B8728=Input!B$10,
Input!B8729
,)</f>
        <v/>
      </c>
      <c r="D4722" s="32" t="str">
        <f>IF(Input!B8728=Input!B$10,
Input!B8730
,)</f>
        <v/>
      </c>
      <c r="E4722" s="32" t="str">
        <f>IFERROR(__xludf.DUMMYFUNCTION("IF(ISTEXT(D4722),
SPLIT(D4722,""·"",TRUE(),TRUE())
,)"),"")</f>
        <v/>
      </c>
      <c r="F4722" s="32"/>
      <c r="G4722" s="32"/>
      <c r="H4722" s="33"/>
      <c r="I4722" s="34" t="str">
        <f t="shared" si="1"/>
        <v/>
      </c>
      <c r="J4722" s="35" t="str">
        <f>
IF(ISTEXT(G4722),
IFERROR(
IF(SEARCH(Input!B$4,G4722,1),
REPLACEB(
LEFT(G4722,SEARCH(LEFT(Input!B$8,1),G4722,1)-2),
1,1,"")*365),
IFERROR(
IF(SEARCH(Input!B$5,G4722,1),
REPLACEB(
LEFT(G4722,SEARCH(LEFT(Input!B$8,1),G4722,1)-2),
1,1,"")*52),
IFERROR(
IF(SEARCH(Input!B$6,G4722,1),
REPLACEB(
LEFT(G4722,SEARCH(LEFT(Input!B$8,1),G4722,1)-2),
1,1,"")*12),
IFERROR(
IF(SEARCH(Input!B$7,G4722,1),
REPLACEB(
LEFT(G4722,SEARCH(LEFT(Input!B$8,1),G4722,1)-2),
1,1,"")*1),"error, check the words at input sheet"
)))),)</f>
        <v/>
      </c>
      <c r="K4722" s="32" t="str">
        <f>IF(AND(
Input!B8728=Input!B$10,
NOT(Input!B8731=Input!B$10)),
Input!B8731
,)</f>
        <v/>
      </c>
      <c r="L4722" s="26"/>
    </row>
    <row r="4723">
      <c r="A4723" s="26"/>
      <c r="B4723" s="30" t="str">
        <f>IF(Input!B8729=Input!B$10,
TEXT(Input!B8730,),)</f>
        <v/>
      </c>
      <c r="C4723" s="31" t="str">
        <f>IF(Input!B8729=Input!B$10,
Input!B8730
,)</f>
        <v/>
      </c>
      <c r="D4723" s="32" t="str">
        <f>IF(Input!B8729=Input!B$10,
Input!B8731
,)</f>
        <v/>
      </c>
      <c r="E4723" s="32" t="str">
        <f>IFERROR(__xludf.DUMMYFUNCTION("IF(ISTEXT(D4723),
SPLIT(D4723,""·"",TRUE(),TRUE())
,)"),"")</f>
        <v/>
      </c>
      <c r="F4723" s="32"/>
      <c r="G4723" s="32"/>
      <c r="H4723" s="33"/>
      <c r="I4723" s="34" t="str">
        <f t="shared" si="1"/>
        <v/>
      </c>
      <c r="J4723" s="35" t="str">
        <f>
IF(ISTEXT(G4723),
IFERROR(
IF(SEARCH(Input!B$4,G4723,1),
REPLACEB(
LEFT(G4723,SEARCH(LEFT(Input!B$8,1),G4723,1)-2),
1,1,"")*365),
IFERROR(
IF(SEARCH(Input!B$5,G4723,1),
REPLACEB(
LEFT(G4723,SEARCH(LEFT(Input!B$8,1),G4723,1)-2),
1,1,"")*52),
IFERROR(
IF(SEARCH(Input!B$6,G4723,1),
REPLACEB(
LEFT(G4723,SEARCH(LEFT(Input!B$8,1),G4723,1)-2),
1,1,"")*12),
IFERROR(
IF(SEARCH(Input!B$7,G4723,1),
REPLACEB(
LEFT(G4723,SEARCH(LEFT(Input!B$8,1),G4723,1)-2),
1,1,"")*1),"error, check the words at input sheet"
)))),)</f>
        <v/>
      </c>
      <c r="K4723" s="32" t="str">
        <f>IF(AND(
Input!B8729=Input!B$10,
NOT(Input!B8732=Input!B$10)),
Input!B8732
,)</f>
        <v/>
      </c>
      <c r="L4723" s="26"/>
    </row>
    <row r="4724">
      <c r="A4724" s="26"/>
      <c r="B4724" s="30" t="str">
        <f>IF(Input!B8730=Input!B$10,
TEXT(Input!B8731,),)</f>
        <v/>
      </c>
      <c r="C4724" s="31" t="str">
        <f>IF(Input!B8730=Input!B$10,
Input!B8731
,)</f>
        <v/>
      </c>
      <c r="D4724" s="32" t="str">
        <f>IF(Input!B8730=Input!B$10,
Input!B8732
,)</f>
        <v/>
      </c>
      <c r="E4724" s="32" t="str">
        <f>IFERROR(__xludf.DUMMYFUNCTION("IF(ISTEXT(D4724),
SPLIT(D4724,""·"",TRUE(),TRUE())
,)"),"")</f>
        <v/>
      </c>
      <c r="F4724" s="32"/>
      <c r="G4724" s="32"/>
      <c r="H4724" s="33"/>
      <c r="I4724" s="34" t="str">
        <f t="shared" si="1"/>
        <v/>
      </c>
      <c r="J4724" s="35" t="str">
        <f>
IF(ISTEXT(G4724),
IFERROR(
IF(SEARCH(Input!B$4,G4724,1),
REPLACEB(
LEFT(G4724,SEARCH(LEFT(Input!B$8,1),G4724,1)-2),
1,1,"")*365),
IFERROR(
IF(SEARCH(Input!B$5,G4724,1),
REPLACEB(
LEFT(G4724,SEARCH(LEFT(Input!B$8,1),G4724,1)-2),
1,1,"")*52),
IFERROR(
IF(SEARCH(Input!B$6,G4724,1),
REPLACEB(
LEFT(G4724,SEARCH(LEFT(Input!B$8,1),G4724,1)-2),
1,1,"")*12),
IFERROR(
IF(SEARCH(Input!B$7,G4724,1),
REPLACEB(
LEFT(G4724,SEARCH(LEFT(Input!B$8,1),G4724,1)-2),
1,1,"")*1),"error, check the words at input sheet"
)))),)</f>
        <v/>
      </c>
      <c r="K4724" s="32" t="str">
        <f>IF(AND(
Input!B8730=Input!B$10,
NOT(Input!B8733=Input!B$10)),
Input!B8733
,)</f>
        <v/>
      </c>
      <c r="L4724" s="26"/>
    </row>
    <row r="4725">
      <c r="A4725" s="26"/>
      <c r="B4725" s="30" t="str">
        <f>IF(Input!B8731=Input!B$10,
TEXT(Input!B8732,),)</f>
        <v/>
      </c>
      <c r="C4725" s="31" t="str">
        <f>IF(Input!B8731=Input!B$10,
Input!B8732
,)</f>
        <v/>
      </c>
      <c r="D4725" s="32" t="str">
        <f>IF(Input!B8731=Input!B$10,
Input!B8733
,)</f>
        <v/>
      </c>
      <c r="E4725" s="32" t="str">
        <f>IFERROR(__xludf.DUMMYFUNCTION("IF(ISTEXT(D4725),
SPLIT(D4725,""·"",TRUE(),TRUE())
,)"),"")</f>
        <v/>
      </c>
      <c r="F4725" s="32"/>
      <c r="G4725" s="32"/>
      <c r="H4725" s="33"/>
      <c r="I4725" s="34" t="str">
        <f t="shared" si="1"/>
        <v/>
      </c>
      <c r="J4725" s="35" t="str">
        <f>
IF(ISTEXT(G4725),
IFERROR(
IF(SEARCH(Input!B$4,G4725,1),
REPLACEB(
LEFT(G4725,SEARCH(LEFT(Input!B$8,1),G4725,1)-2),
1,1,"")*365),
IFERROR(
IF(SEARCH(Input!B$5,G4725,1),
REPLACEB(
LEFT(G4725,SEARCH(LEFT(Input!B$8,1),G4725,1)-2),
1,1,"")*52),
IFERROR(
IF(SEARCH(Input!B$6,G4725,1),
REPLACEB(
LEFT(G4725,SEARCH(LEFT(Input!B$8,1),G4725,1)-2),
1,1,"")*12),
IFERROR(
IF(SEARCH(Input!B$7,G4725,1),
REPLACEB(
LEFT(G4725,SEARCH(LEFT(Input!B$8,1),G4725,1)-2),
1,1,"")*1),"error, check the words at input sheet"
)))),)</f>
        <v/>
      </c>
      <c r="K4725" s="32" t="str">
        <f>IF(AND(
Input!B8731=Input!B$10,
NOT(Input!B8734=Input!B$10)),
Input!B8734
,)</f>
        <v/>
      </c>
      <c r="L4725" s="26"/>
    </row>
    <row r="4726">
      <c r="A4726" s="26"/>
      <c r="B4726" s="30" t="str">
        <f>IF(Input!B8732=Input!B$10,
TEXT(Input!B8733,),)</f>
        <v/>
      </c>
      <c r="C4726" s="31" t="str">
        <f>IF(Input!B8732=Input!B$10,
Input!B8733
,)</f>
        <v/>
      </c>
      <c r="D4726" s="32" t="str">
        <f>IF(Input!B8732=Input!B$10,
Input!B8734
,)</f>
        <v/>
      </c>
      <c r="E4726" s="32" t="str">
        <f>IFERROR(__xludf.DUMMYFUNCTION("IF(ISTEXT(D4726),
SPLIT(D4726,""·"",TRUE(),TRUE())
,)"),"")</f>
        <v/>
      </c>
      <c r="F4726" s="32"/>
      <c r="G4726" s="32"/>
      <c r="H4726" s="33"/>
      <c r="I4726" s="34" t="str">
        <f t="shared" si="1"/>
        <v/>
      </c>
      <c r="J4726" s="35" t="str">
        <f>
IF(ISTEXT(G4726),
IFERROR(
IF(SEARCH(Input!B$4,G4726,1),
REPLACEB(
LEFT(G4726,SEARCH(LEFT(Input!B$8,1),G4726,1)-2),
1,1,"")*365),
IFERROR(
IF(SEARCH(Input!B$5,G4726,1),
REPLACEB(
LEFT(G4726,SEARCH(LEFT(Input!B$8,1),G4726,1)-2),
1,1,"")*52),
IFERROR(
IF(SEARCH(Input!B$6,G4726,1),
REPLACEB(
LEFT(G4726,SEARCH(LEFT(Input!B$8,1),G4726,1)-2),
1,1,"")*12),
IFERROR(
IF(SEARCH(Input!B$7,G4726,1),
REPLACEB(
LEFT(G4726,SEARCH(LEFT(Input!B$8,1),G4726,1)-2),
1,1,"")*1),"error, check the words at input sheet"
)))),)</f>
        <v/>
      </c>
      <c r="K4726" s="32" t="str">
        <f>IF(AND(
Input!B8732=Input!B$10,
NOT(Input!B8735=Input!B$10)),
Input!B8735
,)</f>
        <v/>
      </c>
      <c r="L4726" s="26"/>
    </row>
    <row r="4727">
      <c r="A4727" s="26"/>
      <c r="B4727" s="30" t="str">
        <f>IF(Input!B8733=Input!B$10,
TEXT(Input!B8734,),)</f>
        <v/>
      </c>
      <c r="C4727" s="31" t="str">
        <f>IF(Input!B8733=Input!B$10,
Input!B8734
,)</f>
        <v/>
      </c>
      <c r="D4727" s="32" t="str">
        <f>IF(Input!B8733=Input!B$10,
Input!B8735
,)</f>
        <v/>
      </c>
      <c r="E4727" s="32" t="str">
        <f>IFERROR(__xludf.DUMMYFUNCTION("IF(ISTEXT(D4727),
SPLIT(D4727,""·"",TRUE(),TRUE())
,)"),"")</f>
        <v/>
      </c>
      <c r="F4727" s="32"/>
      <c r="G4727" s="32"/>
      <c r="H4727" s="33"/>
      <c r="I4727" s="34" t="str">
        <f t="shared" si="1"/>
        <v/>
      </c>
      <c r="J4727" s="35" t="str">
        <f>
IF(ISTEXT(G4727),
IFERROR(
IF(SEARCH(Input!B$4,G4727,1),
REPLACEB(
LEFT(G4727,SEARCH(LEFT(Input!B$8,1),G4727,1)-2),
1,1,"")*365),
IFERROR(
IF(SEARCH(Input!B$5,G4727,1),
REPLACEB(
LEFT(G4727,SEARCH(LEFT(Input!B$8,1),G4727,1)-2),
1,1,"")*52),
IFERROR(
IF(SEARCH(Input!B$6,G4727,1),
REPLACEB(
LEFT(G4727,SEARCH(LEFT(Input!B$8,1),G4727,1)-2),
1,1,"")*12),
IFERROR(
IF(SEARCH(Input!B$7,G4727,1),
REPLACEB(
LEFT(G4727,SEARCH(LEFT(Input!B$8,1),G4727,1)-2),
1,1,"")*1),"error, check the words at input sheet"
)))),)</f>
        <v/>
      </c>
      <c r="K4727" s="32" t="str">
        <f>IF(AND(
Input!B8733=Input!B$10,
NOT(Input!B8736=Input!B$10)),
Input!B8736
,)</f>
        <v/>
      </c>
      <c r="L4727" s="26"/>
    </row>
    <row r="4728">
      <c r="A4728" s="26"/>
      <c r="B4728" s="30" t="str">
        <f>IF(Input!B8734=Input!B$10,
TEXT(Input!B8735,),)</f>
        <v/>
      </c>
      <c r="C4728" s="31" t="str">
        <f>IF(Input!B8734=Input!B$10,
Input!B8735
,)</f>
        <v/>
      </c>
      <c r="D4728" s="32" t="str">
        <f>IF(Input!B8734=Input!B$10,
Input!B8736
,)</f>
        <v/>
      </c>
      <c r="E4728" s="32" t="str">
        <f>IFERROR(__xludf.DUMMYFUNCTION("IF(ISTEXT(D4728),
SPLIT(D4728,""·"",TRUE(),TRUE())
,)"),"")</f>
        <v/>
      </c>
      <c r="F4728" s="32"/>
      <c r="G4728" s="32"/>
      <c r="H4728" s="33"/>
      <c r="I4728" s="34" t="str">
        <f t="shared" si="1"/>
        <v/>
      </c>
      <c r="J4728" s="35" t="str">
        <f>
IF(ISTEXT(G4728),
IFERROR(
IF(SEARCH(Input!B$4,G4728,1),
REPLACEB(
LEFT(G4728,SEARCH(LEFT(Input!B$8,1),G4728,1)-2),
1,1,"")*365),
IFERROR(
IF(SEARCH(Input!B$5,G4728,1),
REPLACEB(
LEFT(G4728,SEARCH(LEFT(Input!B$8,1),G4728,1)-2),
1,1,"")*52),
IFERROR(
IF(SEARCH(Input!B$6,G4728,1),
REPLACEB(
LEFT(G4728,SEARCH(LEFT(Input!B$8,1),G4728,1)-2),
1,1,"")*12),
IFERROR(
IF(SEARCH(Input!B$7,G4728,1),
REPLACEB(
LEFT(G4728,SEARCH(LEFT(Input!B$8,1),G4728,1)-2),
1,1,"")*1),"error, check the words at input sheet"
)))),)</f>
        <v/>
      </c>
      <c r="K4728" s="32" t="str">
        <f>IF(AND(
Input!B8734=Input!B$10,
NOT(Input!B8737=Input!B$10)),
Input!B8737
,)</f>
        <v/>
      </c>
      <c r="L4728" s="26"/>
    </row>
    <row r="4729">
      <c r="A4729" s="26"/>
      <c r="B4729" s="30" t="str">
        <f>IF(Input!B8735=Input!B$10,
TEXT(Input!B8736,),)</f>
        <v/>
      </c>
      <c r="C4729" s="31" t="str">
        <f>IF(Input!B8735=Input!B$10,
Input!B8736
,)</f>
        <v/>
      </c>
      <c r="D4729" s="32" t="str">
        <f>IF(Input!B8735=Input!B$10,
Input!B8737
,)</f>
        <v/>
      </c>
      <c r="E4729" s="32" t="str">
        <f>IFERROR(__xludf.DUMMYFUNCTION("IF(ISTEXT(D4729),
SPLIT(D4729,""·"",TRUE(),TRUE())
,)"),"")</f>
        <v/>
      </c>
      <c r="F4729" s="32"/>
      <c r="G4729" s="32"/>
      <c r="H4729" s="33"/>
      <c r="I4729" s="34" t="str">
        <f t="shared" si="1"/>
        <v/>
      </c>
      <c r="J4729" s="35" t="str">
        <f>
IF(ISTEXT(G4729),
IFERROR(
IF(SEARCH(Input!B$4,G4729,1),
REPLACEB(
LEFT(G4729,SEARCH(LEFT(Input!B$8,1),G4729,1)-2),
1,1,"")*365),
IFERROR(
IF(SEARCH(Input!B$5,G4729,1),
REPLACEB(
LEFT(G4729,SEARCH(LEFT(Input!B$8,1),G4729,1)-2),
1,1,"")*52),
IFERROR(
IF(SEARCH(Input!B$6,G4729,1),
REPLACEB(
LEFT(G4729,SEARCH(LEFT(Input!B$8,1),G4729,1)-2),
1,1,"")*12),
IFERROR(
IF(SEARCH(Input!B$7,G4729,1),
REPLACEB(
LEFT(G4729,SEARCH(LEFT(Input!B$8,1),G4729,1)-2),
1,1,"")*1),"error, check the words at input sheet"
)))),)</f>
        <v/>
      </c>
      <c r="K4729" s="32" t="str">
        <f>IF(AND(
Input!B8735=Input!B$10,
NOT(Input!B8738=Input!B$10)),
Input!B8738
,)</f>
        <v/>
      </c>
      <c r="L4729" s="26"/>
    </row>
    <row r="4730">
      <c r="A4730" s="26"/>
      <c r="B4730" s="30" t="str">
        <f>IF(Input!B8736=Input!B$10,
TEXT(Input!B8737,),)</f>
        <v/>
      </c>
      <c r="C4730" s="31" t="str">
        <f>IF(Input!B8736=Input!B$10,
Input!B8737
,)</f>
        <v/>
      </c>
      <c r="D4730" s="32" t="str">
        <f>IF(Input!B8736=Input!B$10,
Input!B8738
,)</f>
        <v/>
      </c>
      <c r="E4730" s="32" t="str">
        <f>IFERROR(__xludf.DUMMYFUNCTION("IF(ISTEXT(D4730),
SPLIT(D4730,""·"",TRUE(),TRUE())
,)"),"")</f>
        <v/>
      </c>
      <c r="F4730" s="32"/>
      <c r="G4730" s="32"/>
      <c r="H4730" s="33"/>
      <c r="I4730" s="34" t="str">
        <f t="shared" si="1"/>
        <v/>
      </c>
      <c r="J4730" s="35" t="str">
        <f>
IF(ISTEXT(G4730),
IFERROR(
IF(SEARCH(Input!B$4,G4730,1),
REPLACEB(
LEFT(G4730,SEARCH(LEFT(Input!B$8,1),G4730,1)-2),
1,1,"")*365),
IFERROR(
IF(SEARCH(Input!B$5,G4730,1),
REPLACEB(
LEFT(G4730,SEARCH(LEFT(Input!B$8,1),G4730,1)-2),
1,1,"")*52),
IFERROR(
IF(SEARCH(Input!B$6,G4730,1),
REPLACEB(
LEFT(G4730,SEARCH(LEFT(Input!B$8,1),G4730,1)-2),
1,1,"")*12),
IFERROR(
IF(SEARCH(Input!B$7,G4730,1),
REPLACEB(
LEFT(G4730,SEARCH(LEFT(Input!B$8,1),G4730,1)-2),
1,1,"")*1),"error, check the words at input sheet"
)))),)</f>
        <v/>
      </c>
      <c r="K4730" s="32" t="str">
        <f>IF(AND(
Input!B8736=Input!B$10,
NOT(Input!B8739=Input!B$10)),
Input!B8739
,)</f>
        <v/>
      </c>
      <c r="L4730" s="26"/>
    </row>
    <row r="4731">
      <c r="A4731" s="26"/>
      <c r="B4731" s="30" t="str">
        <f>IF(Input!B8737=Input!B$10,
TEXT(Input!B8738,),)</f>
        <v/>
      </c>
      <c r="C4731" s="31" t="str">
        <f>IF(Input!B8737=Input!B$10,
Input!B8738
,)</f>
        <v/>
      </c>
      <c r="D4731" s="32" t="str">
        <f>IF(Input!B8737=Input!B$10,
Input!B8739
,)</f>
        <v/>
      </c>
      <c r="E4731" s="32" t="str">
        <f>IFERROR(__xludf.DUMMYFUNCTION("IF(ISTEXT(D4731),
SPLIT(D4731,""·"",TRUE(),TRUE())
,)"),"")</f>
        <v/>
      </c>
      <c r="F4731" s="32"/>
      <c r="G4731" s="32"/>
      <c r="H4731" s="33"/>
      <c r="I4731" s="34" t="str">
        <f t="shared" si="1"/>
        <v/>
      </c>
      <c r="J4731" s="35" t="str">
        <f>
IF(ISTEXT(G4731),
IFERROR(
IF(SEARCH(Input!B$4,G4731,1),
REPLACEB(
LEFT(G4731,SEARCH(LEFT(Input!B$8,1),G4731,1)-2),
1,1,"")*365),
IFERROR(
IF(SEARCH(Input!B$5,G4731,1),
REPLACEB(
LEFT(G4731,SEARCH(LEFT(Input!B$8,1),G4731,1)-2),
1,1,"")*52),
IFERROR(
IF(SEARCH(Input!B$6,G4731,1),
REPLACEB(
LEFT(G4731,SEARCH(LEFT(Input!B$8,1),G4731,1)-2),
1,1,"")*12),
IFERROR(
IF(SEARCH(Input!B$7,G4731,1),
REPLACEB(
LEFT(G4731,SEARCH(LEFT(Input!B$8,1),G4731,1)-2),
1,1,"")*1),"error, check the words at input sheet"
)))),)</f>
        <v/>
      </c>
      <c r="K4731" s="32" t="str">
        <f>IF(AND(
Input!B8737=Input!B$10,
NOT(Input!B8740=Input!B$10)),
Input!B8740
,)</f>
        <v/>
      </c>
      <c r="L4731" s="26"/>
    </row>
    <row r="4732">
      <c r="A4732" s="26"/>
      <c r="B4732" s="30" t="str">
        <f>IF(Input!B8738=Input!B$10,
TEXT(Input!B8739,),)</f>
        <v/>
      </c>
      <c r="C4732" s="31" t="str">
        <f>IF(Input!B8738=Input!B$10,
Input!B8739
,)</f>
        <v/>
      </c>
      <c r="D4732" s="32" t="str">
        <f>IF(Input!B8738=Input!B$10,
Input!B8740
,)</f>
        <v/>
      </c>
      <c r="E4732" s="32" t="str">
        <f>IFERROR(__xludf.DUMMYFUNCTION("IF(ISTEXT(D4732),
SPLIT(D4732,""·"",TRUE(),TRUE())
,)"),"")</f>
        <v/>
      </c>
      <c r="F4732" s="32"/>
      <c r="G4732" s="32"/>
      <c r="H4732" s="33"/>
      <c r="I4732" s="34" t="str">
        <f t="shared" si="1"/>
        <v/>
      </c>
      <c r="J4732" s="35" t="str">
        <f>
IF(ISTEXT(G4732),
IFERROR(
IF(SEARCH(Input!B$4,G4732,1),
REPLACEB(
LEFT(G4732,SEARCH(LEFT(Input!B$8,1),G4732,1)-2),
1,1,"")*365),
IFERROR(
IF(SEARCH(Input!B$5,G4732,1),
REPLACEB(
LEFT(G4732,SEARCH(LEFT(Input!B$8,1),G4732,1)-2),
1,1,"")*52),
IFERROR(
IF(SEARCH(Input!B$6,G4732,1),
REPLACEB(
LEFT(G4732,SEARCH(LEFT(Input!B$8,1),G4732,1)-2),
1,1,"")*12),
IFERROR(
IF(SEARCH(Input!B$7,G4732,1),
REPLACEB(
LEFT(G4732,SEARCH(LEFT(Input!B$8,1),G4732,1)-2),
1,1,"")*1),"error, check the words at input sheet"
)))),)</f>
        <v/>
      </c>
      <c r="K4732" s="32" t="str">
        <f>IF(AND(
Input!B8738=Input!B$10,
NOT(Input!B8741=Input!B$10)),
Input!B8741
,)</f>
        <v/>
      </c>
      <c r="L4732" s="26"/>
    </row>
    <row r="4733">
      <c r="A4733" s="26"/>
      <c r="B4733" s="30" t="str">
        <f>IF(Input!B8739=Input!B$10,
TEXT(Input!B8740,),)</f>
        <v/>
      </c>
      <c r="C4733" s="31" t="str">
        <f>IF(Input!B8739=Input!B$10,
Input!B8740
,)</f>
        <v/>
      </c>
      <c r="D4733" s="32" t="str">
        <f>IF(Input!B8739=Input!B$10,
Input!B8741
,)</f>
        <v/>
      </c>
      <c r="E4733" s="32" t="str">
        <f>IFERROR(__xludf.DUMMYFUNCTION("IF(ISTEXT(D4733),
SPLIT(D4733,""·"",TRUE(),TRUE())
,)"),"")</f>
        <v/>
      </c>
      <c r="F4733" s="32"/>
      <c r="G4733" s="32"/>
      <c r="H4733" s="33"/>
      <c r="I4733" s="34" t="str">
        <f t="shared" si="1"/>
        <v/>
      </c>
      <c r="J4733" s="35" t="str">
        <f>
IF(ISTEXT(G4733),
IFERROR(
IF(SEARCH(Input!B$4,G4733,1),
REPLACEB(
LEFT(G4733,SEARCH(LEFT(Input!B$8,1),G4733,1)-2),
1,1,"")*365),
IFERROR(
IF(SEARCH(Input!B$5,G4733,1),
REPLACEB(
LEFT(G4733,SEARCH(LEFT(Input!B$8,1),G4733,1)-2),
1,1,"")*52),
IFERROR(
IF(SEARCH(Input!B$6,G4733,1),
REPLACEB(
LEFT(G4733,SEARCH(LEFT(Input!B$8,1),G4733,1)-2),
1,1,"")*12),
IFERROR(
IF(SEARCH(Input!B$7,G4733,1),
REPLACEB(
LEFT(G4733,SEARCH(LEFT(Input!B$8,1),G4733,1)-2),
1,1,"")*1),"error, check the words at input sheet"
)))),)</f>
        <v/>
      </c>
      <c r="K4733" s="32" t="str">
        <f>IF(AND(
Input!B8739=Input!B$10,
NOT(Input!B8742=Input!B$10)),
Input!B8742
,)</f>
        <v/>
      </c>
      <c r="L4733" s="26"/>
    </row>
    <row r="4734">
      <c r="A4734" s="26"/>
      <c r="B4734" s="30" t="str">
        <f>IF(Input!B8740=Input!B$10,
TEXT(Input!B8741,),)</f>
        <v/>
      </c>
      <c r="C4734" s="31" t="str">
        <f>IF(Input!B8740=Input!B$10,
Input!B8741
,)</f>
        <v/>
      </c>
      <c r="D4734" s="32" t="str">
        <f>IF(Input!B8740=Input!B$10,
Input!B8742
,)</f>
        <v/>
      </c>
      <c r="E4734" s="32" t="str">
        <f>IFERROR(__xludf.DUMMYFUNCTION("IF(ISTEXT(D4734),
SPLIT(D4734,""·"",TRUE(),TRUE())
,)"),"")</f>
        <v/>
      </c>
      <c r="F4734" s="32"/>
      <c r="G4734" s="32"/>
      <c r="H4734" s="33"/>
      <c r="I4734" s="34" t="str">
        <f t="shared" si="1"/>
        <v/>
      </c>
      <c r="J4734" s="35" t="str">
        <f>
IF(ISTEXT(G4734),
IFERROR(
IF(SEARCH(Input!B$4,G4734,1),
REPLACEB(
LEFT(G4734,SEARCH(LEFT(Input!B$8,1),G4734,1)-2),
1,1,"")*365),
IFERROR(
IF(SEARCH(Input!B$5,G4734,1),
REPLACEB(
LEFT(G4734,SEARCH(LEFT(Input!B$8,1),G4734,1)-2),
1,1,"")*52),
IFERROR(
IF(SEARCH(Input!B$6,G4734,1),
REPLACEB(
LEFT(G4734,SEARCH(LEFT(Input!B$8,1),G4734,1)-2),
1,1,"")*12),
IFERROR(
IF(SEARCH(Input!B$7,G4734,1),
REPLACEB(
LEFT(G4734,SEARCH(LEFT(Input!B$8,1),G4734,1)-2),
1,1,"")*1),"error, check the words at input sheet"
)))),)</f>
        <v/>
      </c>
      <c r="K4734" s="32" t="str">
        <f>IF(AND(
Input!B8740=Input!B$10,
NOT(Input!B8743=Input!B$10)),
Input!B8743
,)</f>
        <v/>
      </c>
      <c r="L4734" s="26"/>
    </row>
    <row r="4735">
      <c r="A4735" s="26"/>
      <c r="B4735" s="30" t="str">
        <f>IF(Input!B8741=Input!B$10,
TEXT(Input!B8742,),)</f>
        <v/>
      </c>
      <c r="C4735" s="31" t="str">
        <f>IF(Input!B8741=Input!B$10,
Input!B8742
,)</f>
        <v/>
      </c>
      <c r="D4735" s="32" t="str">
        <f>IF(Input!B8741=Input!B$10,
Input!B8743
,)</f>
        <v/>
      </c>
      <c r="E4735" s="32" t="str">
        <f>IFERROR(__xludf.DUMMYFUNCTION("IF(ISTEXT(D4735),
SPLIT(D4735,""·"",TRUE(),TRUE())
,)"),"")</f>
        <v/>
      </c>
      <c r="F4735" s="32"/>
      <c r="G4735" s="32"/>
      <c r="H4735" s="33"/>
      <c r="I4735" s="34" t="str">
        <f t="shared" si="1"/>
        <v/>
      </c>
      <c r="J4735" s="35" t="str">
        <f>
IF(ISTEXT(G4735),
IFERROR(
IF(SEARCH(Input!B$4,G4735,1),
REPLACEB(
LEFT(G4735,SEARCH(LEFT(Input!B$8,1),G4735,1)-2),
1,1,"")*365),
IFERROR(
IF(SEARCH(Input!B$5,G4735,1),
REPLACEB(
LEFT(G4735,SEARCH(LEFT(Input!B$8,1),G4735,1)-2),
1,1,"")*52),
IFERROR(
IF(SEARCH(Input!B$6,G4735,1),
REPLACEB(
LEFT(G4735,SEARCH(LEFT(Input!B$8,1),G4735,1)-2),
1,1,"")*12),
IFERROR(
IF(SEARCH(Input!B$7,G4735,1),
REPLACEB(
LEFT(G4735,SEARCH(LEFT(Input!B$8,1),G4735,1)-2),
1,1,"")*1),"error, check the words at input sheet"
)))),)</f>
        <v/>
      </c>
      <c r="K4735" s="32" t="str">
        <f>IF(AND(
Input!B8741=Input!B$10,
NOT(Input!B8744=Input!B$10)),
Input!B8744
,)</f>
        <v/>
      </c>
      <c r="L4735" s="26"/>
    </row>
    <row r="4736">
      <c r="A4736" s="26"/>
      <c r="B4736" s="30" t="str">
        <f>IF(Input!B8742=Input!B$10,
TEXT(Input!B8743,),)</f>
        <v/>
      </c>
      <c r="C4736" s="31" t="str">
        <f>IF(Input!B8742=Input!B$10,
Input!B8743
,)</f>
        <v/>
      </c>
      <c r="D4736" s="32" t="str">
        <f>IF(Input!B8742=Input!B$10,
Input!B8744
,)</f>
        <v/>
      </c>
      <c r="E4736" s="32" t="str">
        <f>IFERROR(__xludf.DUMMYFUNCTION("IF(ISTEXT(D4736),
SPLIT(D4736,""·"",TRUE(),TRUE())
,)"),"")</f>
        <v/>
      </c>
      <c r="F4736" s="32"/>
      <c r="G4736" s="32"/>
      <c r="H4736" s="33"/>
      <c r="I4736" s="34" t="str">
        <f t="shared" si="1"/>
        <v/>
      </c>
      <c r="J4736" s="35" t="str">
        <f>
IF(ISTEXT(G4736),
IFERROR(
IF(SEARCH(Input!B$4,G4736,1),
REPLACEB(
LEFT(G4736,SEARCH(LEFT(Input!B$8,1),G4736,1)-2),
1,1,"")*365),
IFERROR(
IF(SEARCH(Input!B$5,G4736,1),
REPLACEB(
LEFT(G4736,SEARCH(LEFT(Input!B$8,1),G4736,1)-2),
1,1,"")*52),
IFERROR(
IF(SEARCH(Input!B$6,G4736,1),
REPLACEB(
LEFT(G4736,SEARCH(LEFT(Input!B$8,1),G4736,1)-2),
1,1,"")*12),
IFERROR(
IF(SEARCH(Input!B$7,G4736,1),
REPLACEB(
LEFT(G4736,SEARCH(LEFT(Input!B$8,1),G4736,1)-2),
1,1,"")*1),"error, check the words at input sheet"
)))),)</f>
        <v/>
      </c>
      <c r="K4736" s="32" t="str">
        <f>IF(AND(
Input!B8742=Input!B$10,
NOT(Input!B8745=Input!B$10)),
Input!B8745
,)</f>
        <v/>
      </c>
      <c r="L4736" s="26"/>
    </row>
    <row r="4737">
      <c r="A4737" s="26"/>
      <c r="B4737" s="30" t="str">
        <f>IF(Input!B8743=Input!B$10,
TEXT(Input!B8744,),)</f>
        <v/>
      </c>
      <c r="C4737" s="31" t="str">
        <f>IF(Input!B8743=Input!B$10,
Input!B8744
,)</f>
        <v/>
      </c>
      <c r="D4737" s="32" t="str">
        <f>IF(Input!B8743=Input!B$10,
Input!B8745
,)</f>
        <v/>
      </c>
      <c r="E4737" s="32" t="str">
        <f>IFERROR(__xludf.DUMMYFUNCTION("IF(ISTEXT(D4737),
SPLIT(D4737,""·"",TRUE(),TRUE())
,)"),"")</f>
        <v/>
      </c>
      <c r="F4737" s="32"/>
      <c r="G4737" s="32"/>
      <c r="H4737" s="33"/>
      <c r="I4737" s="34" t="str">
        <f t="shared" si="1"/>
        <v/>
      </c>
      <c r="J4737" s="35" t="str">
        <f>
IF(ISTEXT(G4737),
IFERROR(
IF(SEARCH(Input!B$4,G4737,1),
REPLACEB(
LEFT(G4737,SEARCH(LEFT(Input!B$8,1),G4737,1)-2),
1,1,"")*365),
IFERROR(
IF(SEARCH(Input!B$5,G4737,1),
REPLACEB(
LEFT(G4737,SEARCH(LEFT(Input!B$8,1),G4737,1)-2),
1,1,"")*52),
IFERROR(
IF(SEARCH(Input!B$6,G4737,1),
REPLACEB(
LEFT(G4737,SEARCH(LEFT(Input!B$8,1),G4737,1)-2),
1,1,"")*12),
IFERROR(
IF(SEARCH(Input!B$7,G4737,1),
REPLACEB(
LEFT(G4737,SEARCH(LEFT(Input!B$8,1),G4737,1)-2),
1,1,"")*1),"error, check the words at input sheet"
)))),)</f>
        <v/>
      </c>
      <c r="K4737" s="32" t="str">
        <f>IF(AND(
Input!B8743=Input!B$10,
NOT(Input!B8746=Input!B$10)),
Input!B8746
,)</f>
        <v/>
      </c>
      <c r="L4737" s="26"/>
    </row>
    <row r="4738">
      <c r="A4738" s="26"/>
      <c r="B4738" s="30" t="str">
        <f>IF(Input!B8744=Input!B$10,
TEXT(Input!B8745,),)</f>
        <v/>
      </c>
      <c r="C4738" s="31" t="str">
        <f>IF(Input!B8744=Input!B$10,
Input!B8745
,)</f>
        <v/>
      </c>
      <c r="D4738" s="32" t="str">
        <f>IF(Input!B8744=Input!B$10,
Input!B8746
,)</f>
        <v/>
      </c>
      <c r="E4738" s="32" t="str">
        <f>IFERROR(__xludf.DUMMYFUNCTION("IF(ISTEXT(D4738),
SPLIT(D4738,""·"",TRUE(),TRUE())
,)"),"")</f>
        <v/>
      </c>
      <c r="F4738" s="32"/>
      <c r="G4738" s="32"/>
      <c r="H4738" s="33"/>
      <c r="I4738" s="34" t="str">
        <f t="shared" si="1"/>
        <v/>
      </c>
      <c r="J4738" s="35" t="str">
        <f>
IF(ISTEXT(G4738),
IFERROR(
IF(SEARCH(Input!B$4,G4738,1),
REPLACEB(
LEFT(G4738,SEARCH(LEFT(Input!B$8,1),G4738,1)-2),
1,1,"")*365),
IFERROR(
IF(SEARCH(Input!B$5,G4738,1),
REPLACEB(
LEFT(G4738,SEARCH(LEFT(Input!B$8,1),G4738,1)-2),
1,1,"")*52),
IFERROR(
IF(SEARCH(Input!B$6,G4738,1),
REPLACEB(
LEFT(G4738,SEARCH(LEFT(Input!B$8,1),G4738,1)-2),
1,1,"")*12),
IFERROR(
IF(SEARCH(Input!B$7,G4738,1),
REPLACEB(
LEFT(G4738,SEARCH(LEFT(Input!B$8,1),G4738,1)-2),
1,1,"")*1),"error, check the words at input sheet"
)))),)</f>
        <v/>
      </c>
      <c r="K4738" s="32" t="str">
        <f>IF(AND(
Input!B8744=Input!B$10,
NOT(Input!B8747=Input!B$10)),
Input!B8747
,)</f>
        <v/>
      </c>
      <c r="L4738" s="26"/>
    </row>
    <row r="4739">
      <c r="A4739" s="26"/>
      <c r="B4739" s="30" t="str">
        <f>IF(Input!B8745=Input!B$10,
TEXT(Input!B8746,),)</f>
        <v/>
      </c>
      <c r="C4739" s="31" t="str">
        <f>IF(Input!B8745=Input!B$10,
Input!B8746
,)</f>
        <v/>
      </c>
      <c r="D4739" s="32" t="str">
        <f>IF(Input!B8745=Input!B$10,
Input!B8747
,)</f>
        <v/>
      </c>
      <c r="E4739" s="32" t="str">
        <f>IFERROR(__xludf.DUMMYFUNCTION("IF(ISTEXT(D4739),
SPLIT(D4739,""·"",TRUE(),TRUE())
,)"),"")</f>
        <v/>
      </c>
      <c r="F4739" s="32"/>
      <c r="G4739" s="32"/>
      <c r="H4739" s="33"/>
      <c r="I4739" s="34" t="str">
        <f t="shared" si="1"/>
        <v/>
      </c>
      <c r="J4739" s="35" t="str">
        <f>
IF(ISTEXT(G4739),
IFERROR(
IF(SEARCH(Input!B$4,G4739,1),
REPLACEB(
LEFT(G4739,SEARCH(LEFT(Input!B$8,1),G4739,1)-2),
1,1,"")*365),
IFERROR(
IF(SEARCH(Input!B$5,G4739,1),
REPLACEB(
LEFT(G4739,SEARCH(LEFT(Input!B$8,1),G4739,1)-2),
1,1,"")*52),
IFERROR(
IF(SEARCH(Input!B$6,G4739,1),
REPLACEB(
LEFT(G4739,SEARCH(LEFT(Input!B$8,1),G4739,1)-2),
1,1,"")*12),
IFERROR(
IF(SEARCH(Input!B$7,G4739,1),
REPLACEB(
LEFT(G4739,SEARCH(LEFT(Input!B$8,1),G4739,1)-2),
1,1,"")*1),"error, check the words at input sheet"
)))),)</f>
        <v/>
      </c>
      <c r="K4739" s="32" t="str">
        <f>IF(AND(
Input!B8745=Input!B$10,
NOT(Input!B8748=Input!B$10)),
Input!B8748
,)</f>
        <v/>
      </c>
      <c r="L4739" s="26"/>
    </row>
    <row r="4740">
      <c r="A4740" s="26"/>
      <c r="B4740" s="30" t="str">
        <f>IF(Input!B8746=Input!B$10,
TEXT(Input!B8747,),)</f>
        <v/>
      </c>
      <c r="C4740" s="31" t="str">
        <f>IF(Input!B8746=Input!B$10,
Input!B8747
,)</f>
        <v/>
      </c>
      <c r="D4740" s="32" t="str">
        <f>IF(Input!B8746=Input!B$10,
Input!B8748
,)</f>
        <v/>
      </c>
      <c r="E4740" s="32" t="str">
        <f>IFERROR(__xludf.DUMMYFUNCTION("IF(ISTEXT(D4740),
SPLIT(D4740,""·"",TRUE(),TRUE())
,)"),"")</f>
        <v/>
      </c>
      <c r="F4740" s="32"/>
      <c r="G4740" s="32"/>
      <c r="H4740" s="33"/>
      <c r="I4740" s="34" t="str">
        <f t="shared" si="1"/>
        <v/>
      </c>
      <c r="J4740" s="35" t="str">
        <f>
IF(ISTEXT(G4740),
IFERROR(
IF(SEARCH(Input!B$4,G4740,1),
REPLACEB(
LEFT(G4740,SEARCH(LEFT(Input!B$8,1),G4740,1)-2),
1,1,"")*365),
IFERROR(
IF(SEARCH(Input!B$5,G4740,1),
REPLACEB(
LEFT(G4740,SEARCH(LEFT(Input!B$8,1),G4740,1)-2),
1,1,"")*52),
IFERROR(
IF(SEARCH(Input!B$6,G4740,1),
REPLACEB(
LEFT(G4740,SEARCH(LEFT(Input!B$8,1),G4740,1)-2),
1,1,"")*12),
IFERROR(
IF(SEARCH(Input!B$7,G4740,1),
REPLACEB(
LEFT(G4740,SEARCH(LEFT(Input!B$8,1),G4740,1)-2),
1,1,"")*1),"error, check the words at input sheet"
)))),)</f>
        <v/>
      </c>
      <c r="K4740" s="32" t="str">
        <f>IF(AND(
Input!B8746=Input!B$10,
NOT(Input!B8749=Input!B$10)),
Input!B8749
,)</f>
        <v/>
      </c>
      <c r="L4740" s="26"/>
    </row>
    <row r="4741">
      <c r="A4741" s="26"/>
      <c r="B4741" s="30" t="str">
        <f>IF(Input!B8747=Input!B$10,
TEXT(Input!B8748,),)</f>
        <v/>
      </c>
      <c r="C4741" s="31" t="str">
        <f>IF(Input!B8747=Input!B$10,
Input!B8748
,)</f>
        <v/>
      </c>
      <c r="D4741" s="32" t="str">
        <f>IF(Input!B8747=Input!B$10,
Input!B8749
,)</f>
        <v/>
      </c>
      <c r="E4741" s="32" t="str">
        <f>IFERROR(__xludf.DUMMYFUNCTION("IF(ISTEXT(D4741),
SPLIT(D4741,""·"",TRUE(),TRUE())
,)"),"")</f>
        <v/>
      </c>
      <c r="F4741" s="32"/>
      <c r="G4741" s="32"/>
      <c r="H4741" s="33"/>
      <c r="I4741" s="34" t="str">
        <f t="shared" si="1"/>
        <v/>
      </c>
      <c r="J4741" s="35" t="str">
        <f>
IF(ISTEXT(G4741),
IFERROR(
IF(SEARCH(Input!B$4,G4741,1),
REPLACEB(
LEFT(G4741,SEARCH(LEFT(Input!B$8,1),G4741,1)-2),
1,1,"")*365),
IFERROR(
IF(SEARCH(Input!B$5,G4741,1),
REPLACEB(
LEFT(G4741,SEARCH(LEFT(Input!B$8,1),G4741,1)-2),
1,1,"")*52),
IFERROR(
IF(SEARCH(Input!B$6,G4741,1),
REPLACEB(
LEFT(G4741,SEARCH(LEFT(Input!B$8,1),G4741,1)-2),
1,1,"")*12),
IFERROR(
IF(SEARCH(Input!B$7,G4741,1),
REPLACEB(
LEFT(G4741,SEARCH(LEFT(Input!B$8,1),G4741,1)-2),
1,1,"")*1),"error, check the words at input sheet"
)))),)</f>
        <v/>
      </c>
      <c r="K4741" s="32" t="str">
        <f>IF(AND(
Input!B8747=Input!B$10,
NOT(Input!B8750=Input!B$10)),
Input!B8750
,)</f>
        <v/>
      </c>
      <c r="L4741" s="26"/>
    </row>
    <row r="4742">
      <c r="A4742" s="26"/>
      <c r="B4742" s="30" t="str">
        <f>IF(Input!B8748=Input!B$10,
TEXT(Input!B8749,),)</f>
        <v/>
      </c>
      <c r="C4742" s="31" t="str">
        <f>IF(Input!B8748=Input!B$10,
Input!B8749
,)</f>
        <v/>
      </c>
      <c r="D4742" s="32" t="str">
        <f>IF(Input!B8748=Input!B$10,
Input!B8750
,)</f>
        <v/>
      </c>
      <c r="E4742" s="32" t="str">
        <f>IFERROR(__xludf.DUMMYFUNCTION("IF(ISTEXT(D4742),
SPLIT(D4742,""·"",TRUE(),TRUE())
,)"),"")</f>
        <v/>
      </c>
      <c r="F4742" s="32"/>
      <c r="G4742" s="32"/>
      <c r="H4742" s="33"/>
      <c r="I4742" s="34" t="str">
        <f t="shared" si="1"/>
        <v/>
      </c>
      <c r="J4742" s="35" t="str">
        <f>
IF(ISTEXT(G4742),
IFERROR(
IF(SEARCH(Input!B$4,G4742,1),
REPLACEB(
LEFT(G4742,SEARCH(LEFT(Input!B$8,1),G4742,1)-2),
1,1,"")*365),
IFERROR(
IF(SEARCH(Input!B$5,G4742,1),
REPLACEB(
LEFT(G4742,SEARCH(LEFT(Input!B$8,1),G4742,1)-2),
1,1,"")*52),
IFERROR(
IF(SEARCH(Input!B$6,G4742,1),
REPLACEB(
LEFT(G4742,SEARCH(LEFT(Input!B$8,1),G4742,1)-2),
1,1,"")*12),
IFERROR(
IF(SEARCH(Input!B$7,G4742,1),
REPLACEB(
LEFT(G4742,SEARCH(LEFT(Input!B$8,1),G4742,1)-2),
1,1,"")*1),"error, check the words at input sheet"
)))),)</f>
        <v/>
      </c>
      <c r="K4742" s="32" t="str">
        <f>IF(AND(
Input!B8748=Input!B$10,
NOT(Input!B8751=Input!B$10)),
Input!B8751
,)</f>
        <v/>
      </c>
      <c r="L4742" s="26"/>
    </row>
    <row r="4743">
      <c r="A4743" s="26"/>
      <c r="B4743" s="30" t="str">
        <f>IF(Input!B8749=Input!B$10,
TEXT(Input!B8750,),)</f>
        <v/>
      </c>
      <c r="C4743" s="31" t="str">
        <f>IF(Input!B8749=Input!B$10,
Input!B8750
,)</f>
        <v/>
      </c>
      <c r="D4743" s="32" t="str">
        <f>IF(Input!B8749=Input!B$10,
Input!B8751
,)</f>
        <v/>
      </c>
      <c r="E4743" s="32" t="str">
        <f>IFERROR(__xludf.DUMMYFUNCTION("IF(ISTEXT(D4743),
SPLIT(D4743,""·"",TRUE(),TRUE())
,)"),"")</f>
        <v/>
      </c>
      <c r="F4743" s="32"/>
      <c r="G4743" s="32"/>
      <c r="H4743" s="33"/>
      <c r="I4743" s="34" t="str">
        <f t="shared" si="1"/>
        <v/>
      </c>
      <c r="J4743" s="35" t="str">
        <f>
IF(ISTEXT(G4743),
IFERROR(
IF(SEARCH(Input!B$4,G4743,1),
REPLACEB(
LEFT(G4743,SEARCH(LEFT(Input!B$8,1),G4743,1)-2),
1,1,"")*365),
IFERROR(
IF(SEARCH(Input!B$5,G4743,1),
REPLACEB(
LEFT(G4743,SEARCH(LEFT(Input!B$8,1),G4743,1)-2),
1,1,"")*52),
IFERROR(
IF(SEARCH(Input!B$6,G4743,1),
REPLACEB(
LEFT(G4743,SEARCH(LEFT(Input!B$8,1),G4743,1)-2),
1,1,"")*12),
IFERROR(
IF(SEARCH(Input!B$7,G4743,1),
REPLACEB(
LEFT(G4743,SEARCH(LEFT(Input!B$8,1),G4743,1)-2),
1,1,"")*1),"error, check the words at input sheet"
)))),)</f>
        <v/>
      </c>
      <c r="K4743" s="32" t="str">
        <f>IF(AND(
Input!B8749=Input!B$10,
NOT(Input!B8752=Input!B$10)),
Input!B8752
,)</f>
        <v/>
      </c>
      <c r="L4743" s="26"/>
    </row>
    <row r="4744">
      <c r="A4744" s="26"/>
      <c r="B4744" s="30" t="str">
        <f>IF(Input!B8750=Input!B$10,
TEXT(Input!B8751,),)</f>
        <v/>
      </c>
      <c r="C4744" s="31" t="str">
        <f>IF(Input!B8750=Input!B$10,
Input!B8751
,)</f>
        <v/>
      </c>
      <c r="D4744" s="32" t="str">
        <f>IF(Input!B8750=Input!B$10,
Input!B8752
,)</f>
        <v/>
      </c>
      <c r="E4744" s="32" t="str">
        <f>IFERROR(__xludf.DUMMYFUNCTION("IF(ISTEXT(D4744),
SPLIT(D4744,""·"",TRUE(),TRUE())
,)"),"")</f>
        <v/>
      </c>
      <c r="F4744" s="32"/>
      <c r="G4744" s="32"/>
      <c r="H4744" s="33"/>
      <c r="I4744" s="34" t="str">
        <f t="shared" si="1"/>
        <v/>
      </c>
      <c r="J4744" s="35" t="str">
        <f>
IF(ISTEXT(G4744),
IFERROR(
IF(SEARCH(Input!B$4,G4744,1),
REPLACEB(
LEFT(G4744,SEARCH(LEFT(Input!B$8,1),G4744,1)-2),
1,1,"")*365),
IFERROR(
IF(SEARCH(Input!B$5,G4744,1),
REPLACEB(
LEFT(G4744,SEARCH(LEFT(Input!B$8,1),G4744,1)-2),
1,1,"")*52),
IFERROR(
IF(SEARCH(Input!B$6,G4744,1),
REPLACEB(
LEFT(G4744,SEARCH(LEFT(Input!B$8,1),G4744,1)-2),
1,1,"")*12),
IFERROR(
IF(SEARCH(Input!B$7,G4744,1),
REPLACEB(
LEFT(G4744,SEARCH(LEFT(Input!B$8,1),G4744,1)-2),
1,1,"")*1),"error, check the words at input sheet"
)))),)</f>
        <v/>
      </c>
      <c r="K4744" s="32" t="str">
        <f>IF(AND(
Input!B8750=Input!B$10,
NOT(Input!B8753=Input!B$10)),
Input!B8753
,)</f>
        <v/>
      </c>
      <c r="L4744" s="26"/>
    </row>
    <row r="4745">
      <c r="A4745" s="26"/>
      <c r="B4745" s="30" t="str">
        <f>IF(Input!B8751=Input!B$10,
TEXT(Input!B8752,),)</f>
        <v/>
      </c>
      <c r="C4745" s="31" t="str">
        <f>IF(Input!B8751=Input!B$10,
Input!B8752
,)</f>
        <v/>
      </c>
      <c r="D4745" s="32" t="str">
        <f>IF(Input!B8751=Input!B$10,
Input!B8753
,)</f>
        <v/>
      </c>
      <c r="E4745" s="32" t="str">
        <f>IFERROR(__xludf.DUMMYFUNCTION("IF(ISTEXT(D4745),
SPLIT(D4745,""·"",TRUE(),TRUE())
,)"),"")</f>
        <v/>
      </c>
      <c r="F4745" s="32"/>
      <c r="G4745" s="32"/>
      <c r="H4745" s="33"/>
      <c r="I4745" s="34" t="str">
        <f t="shared" si="1"/>
        <v/>
      </c>
      <c r="J4745" s="35" t="str">
        <f>
IF(ISTEXT(G4745),
IFERROR(
IF(SEARCH(Input!B$4,G4745,1),
REPLACEB(
LEFT(G4745,SEARCH(LEFT(Input!B$8,1),G4745,1)-2),
1,1,"")*365),
IFERROR(
IF(SEARCH(Input!B$5,G4745,1),
REPLACEB(
LEFT(G4745,SEARCH(LEFT(Input!B$8,1),G4745,1)-2),
1,1,"")*52),
IFERROR(
IF(SEARCH(Input!B$6,G4745,1),
REPLACEB(
LEFT(G4745,SEARCH(LEFT(Input!B$8,1),G4745,1)-2),
1,1,"")*12),
IFERROR(
IF(SEARCH(Input!B$7,G4745,1),
REPLACEB(
LEFT(G4745,SEARCH(LEFT(Input!B$8,1),G4745,1)-2),
1,1,"")*1),"error, check the words at input sheet"
)))),)</f>
        <v/>
      </c>
      <c r="K4745" s="32" t="str">
        <f>IF(AND(
Input!B8751=Input!B$10,
NOT(Input!B8754=Input!B$10)),
Input!B8754
,)</f>
        <v/>
      </c>
      <c r="L4745" s="26"/>
    </row>
    <row r="4746">
      <c r="A4746" s="26"/>
      <c r="B4746" s="30" t="str">
        <f>IF(Input!B8752=Input!B$10,
TEXT(Input!B8753,),)</f>
        <v/>
      </c>
      <c r="C4746" s="31" t="str">
        <f>IF(Input!B8752=Input!B$10,
Input!B8753
,)</f>
        <v/>
      </c>
      <c r="D4746" s="32" t="str">
        <f>IF(Input!B8752=Input!B$10,
Input!B8754
,)</f>
        <v/>
      </c>
      <c r="E4746" s="32" t="str">
        <f>IFERROR(__xludf.DUMMYFUNCTION("IF(ISTEXT(D4746),
SPLIT(D4746,""·"",TRUE(),TRUE())
,)"),"")</f>
        <v/>
      </c>
      <c r="F4746" s="32"/>
      <c r="G4746" s="32"/>
      <c r="H4746" s="33"/>
      <c r="I4746" s="34" t="str">
        <f t="shared" si="1"/>
        <v/>
      </c>
      <c r="J4746" s="35" t="str">
        <f>
IF(ISTEXT(G4746),
IFERROR(
IF(SEARCH(Input!B$4,G4746,1),
REPLACEB(
LEFT(G4746,SEARCH(LEFT(Input!B$8,1),G4746,1)-2),
1,1,"")*365),
IFERROR(
IF(SEARCH(Input!B$5,G4746,1),
REPLACEB(
LEFT(G4746,SEARCH(LEFT(Input!B$8,1),G4746,1)-2),
1,1,"")*52),
IFERROR(
IF(SEARCH(Input!B$6,G4746,1),
REPLACEB(
LEFT(G4746,SEARCH(LEFT(Input!B$8,1),G4746,1)-2),
1,1,"")*12),
IFERROR(
IF(SEARCH(Input!B$7,G4746,1),
REPLACEB(
LEFT(G4746,SEARCH(LEFT(Input!B$8,1),G4746,1)-2),
1,1,"")*1),"error, check the words at input sheet"
)))),)</f>
        <v/>
      </c>
      <c r="K4746" s="32" t="str">
        <f>IF(AND(
Input!B8752=Input!B$10,
NOT(Input!B8755=Input!B$10)),
Input!B8755
,)</f>
        <v/>
      </c>
      <c r="L4746" s="26"/>
    </row>
    <row r="4747">
      <c r="A4747" s="26"/>
      <c r="B4747" s="30" t="str">
        <f>IF(Input!B8753=Input!B$10,
TEXT(Input!B8754,),)</f>
        <v/>
      </c>
      <c r="C4747" s="31" t="str">
        <f>IF(Input!B8753=Input!B$10,
Input!B8754
,)</f>
        <v/>
      </c>
      <c r="D4747" s="32" t="str">
        <f>IF(Input!B8753=Input!B$10,
Input!B8755
,)</f>
        <v/>
      </c>
      <c r="E4747" s="32" t="str">
        <f>IFERROR(__xludf.DUMMYFUNCTION("IF(ISTEXT(D4747),
SPLIT(D4747,""·"",TRUE(),TRUE())
,)"),"")</f>
        <v/>
      </c>
      <c r="F4747" s="32"/>
      <c r="G4747" s="32"/>
      <c r="H4747" s="33"/>
      <c r="I4747" s="34" t="str">
        <f t="shared" si="1"/>
        <v/>
      </c>
      <c r="J4747" s="35" t="str">
        <f>
IF(ISTEXT(G4747),
IFERROR(
IF(SEARCH(Input!B$4,G4747,1),
REPLACEB(
LEFT(G4747,SEARCH(LEFT(Input!B$8,1),G4747,1)-2),
1,1,"")*365),
IFERROR(
IF(SEARCH(Input!B$5,G4747,1),
REPLACEB(
LEFT(G4747,SEARCH(LEFT(Input!B$8,1),G4747,1)-2),
1,1,"")*52),
IFERROR(
IF(SEARCH(Input!B$6,G4747,1),
REPLACEB(
LEFT(G4747,SEARCH(LEFT(Input!B$8,1),G4747,1)-2),
1,1,"")*12),
IFERROR(
IF(SEARCH(Input!B$7,G4747,1),
REPLACEB(
LEFT(G4747,SEARCH(LEFT(Input!B$8,1),G4747,1)-2),
1,1,"")*1),"error, check the words at input sheet"
)))),)</f>
        <v/>
      </c>
      <c r="K4747" s="32" t="str">
        <f>IF(AND(
Input!B8753=Input!B$10,
NOT(Input!B8756=Input!B$10)),
Input!B8756
,)</f>
        <v/>
      </c>
      <c r="L4747" s="26"/>
    </row>
    <row r="4748">
      <c r="A4748" s="26"/>
      <c r="B4748" s="30" t="str">
        <f>IF(Input!B8754=Input!B$10,
TEXT(Input!B8755,),)</f>
        <v/>
      </c>
      <c r="C4748" s="31" t="str">
        <f>IF(Input!B8754=Input!B$10,
Input!B8755
,)</f>
        <v/>
      </c>
      <c r="D4748" s="32" t="str">
        <f>IF(Input!B8754=Input!B$10,
Input!B8756
,)</f>
        <v/>
      </c>
      <c r="E4748" s="32" t="str">
        <f>IFERROR(__xludf.DUMMYFUNCTION("IF(ISTEXT(D4748),
SPLIT(D4748,""·"",TRUE(),TRUE())
,)"),"")</f>
        <v/>
      </c>
      <c r="F4748" s="32"/>
      <c r="G4748" s="32"/>
      <c r="H4748" s="33"/>
      <c r="I4748" s="34" t="str">
        <f t="shared" si="1"/>
        <v/>
      </c>
      <c r="J4748" s="35" t="str">
        <f>
IF(ISTEXT(G4748),
IFERROR(
IF(SEARCH(Input!B$4,G4748,1),
REPLACEB(
LEFT(G4748,SEARCH(LEFT(Input!B$8,1),G4748,1)-2),
1,1,"")*365),
IFERROR(
IF(SEARCH(Input!B$5,G4748,1),
REPLACEB(
LEFT(G4748,SEARCH(LEFT(Input!B$8,1),G4748,1)-2),
1,1,"")*52),
IFERROR(
IF(SEARCH(Input!B$6,G4748,1),
REPLACEB(
LEFT(G4748,SEARCH(LEFT(Input!B$8,1),G4748,1)-2),
1,1,"")*12),
IFERROR(
IF(SEARCH(Input!B$7,G4748,1),
REPLACEB(
LEFT(G4748,SEARCH(LEFT(Input!B$8,1),G4748,1)-2),
1,1,"")*1),"error, check the words at input sheet"
)))),)</f>
        <v/>
      </c>
      <c r="K4748" s="32" t="str">
        <f>IF(AND(
Input!B8754=Input!B$10,
NOT(Input!B8757=Input!B$10)),
Input!B8757
,)</f>
        <v/>
      </c>
      <c r="L4748" s="26"/>
    </row>
    <row r="4749">
      <c r="A4749" s="26"/>
      <c r="B4749" s="30" t="str">
        <f>IF(Input!B8755=Input!B$10,
TEXT(Input!B8756,),)</f>
        <v/>
      </c>
      <c r="C4749" s="31" t="str">
        <f>IF(Input!B8755=Input!B$10,
Input!B8756
,)</f>
        <v/>
      </c>
      <c r="D4749" s="32" t="str">
        <f>IF(Input!B8755=Input!B$10,
Input!B8757
,)</f>
        <v/>
      </c>
      <c r="E4749" s="32" t="str">
        <f>IFERROR(__xludf.DUMMYFUNCTION("IF(ISTEXT(D4749),
SPLIT(D4749,""·"",TRUE(),TRUE())
,)"),"")</f>
        <v/>
      </c>
      <c r="F4749" s="32"/>
      <c r="G4749" s="32"/>
      <c r="H4749" s="33"/>
      <c r="I4749" s="34" t="str">
        <f t="shared" si="1"/>
        <v/>
      </c>
      <c r="J4749" s="35" t="str">
        <f>
IF(ISTEXT(G4749),
IFERROR(
IF(SEARCH(Input!B$4,G4749,1),
REPLACEB(
LEFT(G4749,SEARCH(LEFT(Input!B$8,1),G4749,1)-2),
1,1,"")*365),
IFERROR(
IF(SEARCH(Input!B$5,G4749,1),
REPLACEB(
LEFT(G4749,SEARCH(LEFT(Input!B$8,1),G4749,1)-2),
1,1,"")*52),
IFERROR(
IF(SEARCH(Input!B$6,G4749,1),
REPLACEB(
LEFT(G4749,SEARCH(LEFT(Input!B$8,1),G4749,1)-2),
1,1,"")*12),
IFERROR(
IF(SEARCH(Input!B$7,G4749,1),
REPLACEB(
LEFT(G4749,SEARCH(LEFT(Input!B$8,1),G4749,1)-2),
1,1,"")*1),"error, check the words at input sheet"
)))),)</f>
        <v/>
      </c>
      <c r="K4749" s="32" t="str">
        <f>IF(AND(
Input!B8755=Input!B$10,
NOT(Input!B8758=Input!B$10)),
Input!B8758
,)</f>
        <v/>
      </c>
      <c r="L4749" s="26"/>
    </row>
    <row r="4750">
      <c r="A4750" s="26"/>
      <c r="B4750" s="30" t="str">
        <f>IF(Input!B8756=Input!B$10,
TEXT(Input!B8757,),)</f>
        <v/>
      </c>
      <c r="C4750" s="31" t="str">
        <f>IF(Input!B8756=Input!B$10,
Input!B8757
,)</f>
        <v/>
      </c>
      <c r="D4750" s="32" t="str">
        <f>IF(Input!B8756=Input!B$10,
Input!B8758
,)</f>
        <v/>
      </c>
      <c r="E4750" s="32" t="str">
        <f>IFERROR(__xludf.DUMMYFUNCTION("IF(ISTEXT(D4750),
SPLIT(D4750,""·"",TRUE(),TRUE())
,)"),"")</f>
        <v/>
      </c>
      <c r="F4750" s="32"/>
      <c r="G4750" s="32"/>
      <c r="H4750" s="33"/>
      <c r="I4750" s="34" t="str">
        <f t="shared" si="1"/>
        <v/>
      </c>
      <c r="J4750" s="35" t="str">
        <f>
IF(ISTEXT(G4750),
IFERROR(
IF(SEARCH(Input!B$4,G4750,1),
REPLACEB(
LEFT(G4750,SEARCH(LEFT(Input!B$8,1),G4750,1)-2),
1,1,"")*365),
IFERROR(
IF(SEARCH(Input!B$5,G4750,1),
REPLACEB(
LEFT(G4750,SEARCH(LEFT(Input!B$8,1),G4750,1)-2),
1,1,"")*52),
IFERROR(
IF(SEARCH(Input!B$6,G4750,1),
REPLACEB(
LEFT(G4750,SEARCH(LEFT(Input!B$8,1),G4750,1)-2),
1,1,"")*12),
IFERROR(
IF(SEARCH(Input!B$7,G4750,1),
REPLACEB(
LEFT(G4750,SEARCH(LEFT(Input!B$8,1),G4750,1)-2),
1,1,"")*1),"error, check the words at input sheet"
)))),)</f>
        <v/>
      </c>
      <c r="K4750" s="32" t="str">
        <f>IF(AND(
Input!B8756=Input!B$10,
NOT(Input!B8759=Input!B$10)),
Input!B8759
,)</f>
        <v/>
      </c>
      <c r="L4750" s="26"/>
    </row>
    <row r="4751">
      <c r="A4751" s="26"/>
      <c r="B4751" s="30" t="str">
        <f>IF(Input!B8757=Input!B$10,
TEXT(Input!B8758,),)</f>
        <v/>
      </c>
      <c r="C4751" s="31" t="str">
        <f>IF(Input!B8757=Input!B$10,
Input!B8758
,)</f>
        <v/>
      </c>
      <c r="D4751" s="32" t="str">
        <f>IF(Input!B8757=Input!B$10,
Input!B8759
,)</f>
        <v/>
      </c>
      <c r="E4751" s="32" t="str">
        <f>IFERROR(__xludf.DUMMYFUNCTION("IF(ISTEXT(D4751),
SPLIT(D4751,""·"",TRUE(),TRUE())
,)"),"")</f>
        <v/>
      </c>
      <c r="F4751" s="32"/>
      <c r="G4751" s="32"/>
      <c r="H4751" s="33"/>
      <c r="I4751" s="34" t="str">
        <f t="shared" si="1"/>
        <v/>
      </c>
      <c r="J4751" s="35" t="str">
        <f>
IF(ISTEXT(G4751),
IFERROR(
IF(SEARCH(Input!B$4,G4751,1),
REPLACEB(
LEFT(G4751,SEARCH(LEFT(Input!B$8,1),G4751,1)-2),
1,1,"")*365),
IFERROR(
IF(SEARCH(Input!B$5,G4751,1),
REPLACEB(
LEFT(G4751,SEARCH(LEFT(Input!B$8,1),G4751,1)-2),
1,1,"")*52),
IFERROR(
IF(SEARCH(Input!B$6,G4751,1),
REPLACEB(
LEFT(G4751,SEARCH(LEFT(Input!B$8,1),G4751,1)-2),
1,1,"")*12),
IFERROR(
IF(SEARCH(Input!B$7,G4751,1),
REPLACEB(
LEFT(G4751,SEARCH(LEFT(Input!B$8,1),G4751,1)-2),
1,1,"")*1),"error, check the words at input sheet"
)))),)</f>
        <v/>
      </c>
      <c r="K4751" s="32" t="str">
        <f>IF(AND(
Input!B8757=Input!B$10,
NOT(Input!B8760=Input!B$10)),
Input!B8760
,)</f>
        <v/>
      </c>
      <c r="L4751" s="26"/>
    </row>
    <row r="4752">
      <c r="A4752" s="26"/>
      <c r="B4752" s="30" t="str">
        <f>IF(Input!B8758=Input!B$10,
TEXT(Input!B8759,),)</f>
        <v/>
      </c>
      <c r="C4752" s="31" t="str">
        <f>IF(Input!B8758=Input!B$10,
Input!B8759
,)</f>
        <v/>
      </c>
      <c r="D4752" s="32" t="str">
        <f>IF(Input!B8758=Input!B$10,
Input!B8760
,)</f>
        <v/>
      </c>
      <c r="E4752" s="32" t="str">
        <f>IFERROR(__xludf.DUMMYFUNCTION("IF(ISTEXT(D4752),
SPLIT(D4752,""·"",TRUE(),TRUE())
,)"),"")</f>
        <v/>
      </c>
      <c r="F4752" s="32"/>
      <c r="G4752" s="32"/>
      <c r="H4752" s="33"/>
      <c r="I4752" s="34" t="str">
        <f t="shared" si="1"/>
        <v/>
      </c>
      <c r="J4752" s="35" t="str">
        <f>
IF(ISTEXT(G4752),
IFERROR(
IF(SEARCH(Input!B$4,G4752,1),
REPLACEB(
LEFT(G4752,SEARCH(LEFT(Input!B$8,1),G4752,1)-2),
1,1,"")*365),
IFERROR(
IF(SEARCH(Input!B$5,G4752,1),
REPLACEB(
LEFT(G4752,SEARCH(LEFT(Input!B$8,1),G4752,1)-2),
1,1,"")*52),
IFERROR(
IF(SEARCH(Input!B$6,G4752,1),
REPLACEB(
LEFT(G4752,SEARCH(LEFT(Input!B$8,1),G4752,1)-2),
1,1,"")*12),
IFERROR(
IF(SEARCH(Input!B$7,G4752,1),
REPLACEB(
LEFT(G4752,SEARCH(LEFT(Input!B$8,1),G4752,1)-2),
1,1,"")*1),"error, check the words at input sheet"
)))),)</f>
        <v/>
      </c>
      <c r="K4752" s="32" t="str">
        <f>IF(AND(
Input!B8758=Input!B$10,
NOT(Input!B8761=Input!B$10)),
Input!B8761
,)</f>
        <v/>
      </c>
      <c r="L4752" s="26"/>
    </row>
    <row r="4753">
      <c r="A4753" s="26"/>
      <c r="B4753" s="30" t="str">
        <f>IF(Input!B8759=Input!B$10,
TEXT(Input!B8760,),)</f>
        <v/>
      </c>
      <c r="C4753" s="31" t="str">
        <f>IF(Input!B8759=Input!B$10,
Input!B8760
,)</f>
        <v/>
      </c>
      <c r="D4753" s="32" t="str">
        <f>IF(Input!B8759=Input!B$10,
Input!B8761
,)</f>
        <v/>
      </c>
      <c r="E4753" s="32" t="str">
        <f>IFERROR(__xludf.DUMMYFUNCTION("IF(ISTEXT(D4753),
SPLIT(D4753,""·"",TRUE(),TRUE())
,)"),"")</f>
        <v/>
      </c>
      <c r="F4753" s="32"/>
      <c r="G4753" s="32"/>
      <c r="H4753" s="33"/>
      <c r="I4753" s="34" t="str">
        <f t="shared" si="1"/>
        <v/>
      </c>
      <c r="J4753" s="35" t="str">
        <f>
IF(ISTEXT(G4753),
IFERROR(
IF(SEARCH(Input!B$4,G4753,1),
REPLACEB(
LEFT(G4753,SEARCH(LEFT(Input!B$8,1),G4753,1)-2),
1,1,"")*365),
IFERROR(
IF(SEARCH(Input!B$5,G4753,1),
REPLACEB(
LEFT(G4753,SEARCH(LEFT(Input!B$8,1),G4753,1)-2),
1,1,"")*52),
IFERROR(
IF(SEARCH(Input!B$6,G4753,1),
REPLACEB(
LEFT(G4753,SEARCH(LEFT(Input!B$8,1),G4753,1)-2),
1,1,"")*12),
IFERROR(
IF(SEARCH(Input!B$7,G4753,1),
REPLACEB(
LEFT(G4753,SEARCH(LEFT(Input!B$8,1),G4753,1)-2),
1,1,"")*1),"error, check the words at input sheet"
)))),)</f>
        <v/>
      </c>
      <c r="K4753" s="32" t="str">
        <f>IF(AND(
Input!B8759=Input!B$10,
NOT(Input!B8762=Input!B$10)),
Input!B8762
,)</f>
        <v/>
      </c>
      <c r="L4753" s="26"/>
    </row>
    <row r="4754">
      <c r="A4754" s="26"/>
      <c r="B4754" s="30" t="str">
        <f>IF(Input!B8760=Input!B$10,
TEXT(Input!B8761,),)</f>
        <v/>
      </c>
      <c r="C4754" s="31" t="str">
        <f>IF(Input!B8760=Input!B$10,
Input!B8761
,)</f>
        <v/>
      </c>
      <c r="D4754" s="32" t="str">
        <f>IF(Input!B8760=Input!B$10,
Input!B8762
,)</f>
        <v/>
      </c>
      <c r="E4754" s="32" t="str">
        <f>IFERROR(__xludf.DUMMYFUNCTION("IF(ISTEXT(D4754),
SPLIT(D4754,""·"",TRUE(),TRUE())
,)"),"")</f>
        <v/>
      </c>
      <c r="F4754" s="32"/>
      <c r="G4754" s="32"/>
      <c r="H4754" s="33"/>
      <c r="I4754" s="34" t="str">
        <f t="shared" si="1"/>
        <v/>
      </c>
      <c r="J4754" s="35" t="str">
        <f>
IF(ISTEXT(G4754),
IFERROR(
IF(SEARCH(Input!B$4,G4754,1),
REPLACEB(
LEFT(G4754,SEARCH(LEFT(Input!B$8,1),G4754,1)-2),
1,1,"")*365),
IFERROR(
IF(SEARCH(Input!B$5,G4754,1),
REPLACEB(
LEFT(G4754,SEARCH(LEFT(Input!B$8,1),G4754,1)-2),
1,1,"")*52),
IFERROR(
IF(SEARCH(Input!B$6,G4754,1),
REPLACEB(
LEFT(G4754,SEARCH(LEFT(Input!B$8,1),G4754,1)-2),
1,1,"")*12),
IFERROR(
IF(SEARCH(Input!B$7,G4754,1),
REPLACEB(
LEFT(G4754,SEARCH(LEFT(Input!B$8,1),G4754,1)-2),
1,1,"")*1),"error, check the words at input sheet"
)))),)</f>
        <v/>
      </c>
      <c r="K4754" s="32" t="str">
        <f>IF(AND(
Input!B8760=Input!B$10,
NOT(Input!B8763=Input!B$10)),
Input!B8763
,)</f>
        <v/>
      </c>
      <c r="L4754" s="26"/>
    </row>
    <row r="4755">
      <c r="A4755" s="26"/>
      <c r="B4755" s="30" t="str">
        <f>IF(Input!B8761=Input!B$10,
TEXT(Input!B8762,),)</f>
        <v/>
      </c>
      <c r="C4755" s="31" t="str">
        <f>IF(Input!B8761=Input!B$10,
Input!B8762
,)</f>
        <v/>
      </c>
      <c r="D4755" s="32" t="str">
        <f>IF(Input!B8761=Input!B$10,
Input!B8763
,)</f>
        <v/>
      </c>
      <c r="E4755" s="32" t="str">
        <f>IFERROR(__xludf.DUMMYFUNCTION("IF(ISTEXT(D4755),
SPLIT(D4755,""·"",TRUE(),TRUE())
,)"),"")</f>
        <v/>
      </c>
      <c r="F4755" s="32"/>
      <c r="G4755" s="32"/>
      <c r="H4755" s="33"/>
      <c r="I4755" s="34" t="str">
        <f t="shared" si="1"/>
        <v/>
      </c>
      <c r="J4755" s="35" t="str">
        <f>
IF(ISTEXT(G4755),
IFERROR(
IF(SEARCH(Input!B$4,G4755,1),
REPLACEB(
LEFT(G4755,SEARCH(LEFT(Input!B$8,1),G4755,1)-2),
1,1,"")*365),
IFERROR(
IF(SEARCH(Input!B$5,G4755,1),
REPLACEB(
LEFT(G4755,SEARCH(LEFT(Input!B$8,1),G4755,1)-2),
1,1,"")*52),
IFERROR(
IF(SEARCH(Input!B$6,G4755,1),
REPLACEB(
LEFT(G4755,SEARCH(LEFT(Input!B$8,1),G4755,1)-2),
1,1,"")*12),
IFERROR(
IF(SEARCH(Input!B$7,G4755,1),
REPLACEB(
LEFT(G4755,SEARCH(LEFT(Input!B$8,1),G4755,1)-2),
1,1,"")*1),"error, check the words at input sheet"
)))),)</f>
        <v/>
      </c>
      <c r="K4755" s="32" t="str">
        <f>IF(AND(
Input!B8761=Input!B$10,
NOT(Input!B8764=Input!B$10)),
Input!B8764
,)</f>
        <v/>
      </c>
      <c r="L4755" s="26"/>
    </row>
    <row r="4756">
      <c r="A4756" s="26"/>
      <c r="B4756" s="30" t="str">
        <f>IF(Input!B8762=Input!B$10,
TEXT(Input!B8763,),)</f>
        <v/>
      </c>
      <c r="C4756" s="31" t="str">
        <f>IF(Input!B8762=Input!B$10,
Input!B8763
,)</f>
        <v/>
      </c>
      <c r="D4756" s="32" t="str">
        <f>IF(Input!B8762=Input!B$10,
Input!B8764
,)</f>
        <v/>
      </c>
      <c r="E4756" s="32" t="str">
        <f>IFERROR(__xludf.DUMMYFUNCTION("IF(ISTEXT(D4756),
SPLIT(D4756,""·"",TRUE(),TRUE())
,)"),"")</f>
        <v/>
      </c>
      <c r="F4756" s="32"/>
      <c r="G4756" s="32"/>
      <c r="H4756" s="33"/>
      <c r="I4756" s="34" t="str">
        <f t="shared" si="1"/>
        <v/>
      </c>
      <c r="J4756" s="35" t="str">
        <f>
IF(ISTEXT(G4756),
IFERROR(
IF(SEARCH(Input!B$4,G4756,1),
REPLACEB(
LEFT(G4756,SEARCH(LEFT(Input!B$8,1),G4756,1)-2),
1,1,"")*365),
IFERROR(
IF(SEARCH(Input!B$5,G4756,1),
REPLACEB(
LEFT(G4756,SEARCH(LEFT(Input!B$8,1),G4756,1)-2),
1,1,"")*52),
IFERROR(
IF(SEARCH(Input!B$6,G4756,1),
REPLACEB(
LEFT(G4756,SEARCH(LEFT(Input!B$8,1),G4756,1)-2),
1,1,"")*12),
IFERROR(
IF(SEARCH(Input!B$7,G4756,1),
REPLACEB(
LEFT(G4756,SEARCH(LEFT(Input!B$8,1),G4756,1)-2),
1,1,"")*1),"error, check the words at input sheet"
)))),)</f>
        <v/>
      </c>
      <c r="K4756" s="32" t="str">
        <f>IF(AND(
Input!B8762=Input!B$10,
NOT(Input!B8765=Input!B$10)),
Input!B8765
,)</f>
        <v/>
      </c>
      <c r="L4756" s="26"/>
    </row>
    <row r="4757">
      <c r="A4757" s="26"/>
      <c r="B4757" s="30" t="str">
        <f>IF(Input!B8763=Input!B$10,
TEXT(Input!B8764,),)</f>
        <v/>
      </c>
      <c r="C4757" s="31" t="str">
        <f>IF(Input!B8763=Input!B$10,
Input!B8764
,)</f>
        <v/>
      </c>
      <c r="D4757" s="32" t="str">
        <f>IF(Input!B8763=Input!B$10,
Input!B8765
,)</f>
        <v/>
      </c>
      <c r="E4757" s="32" t="str">
        <f>IFERROR(__xludf.DUMMYFUNCTION("IF(ISTEXT(D4757),
SPLIT(D4757,""·"",TRUE(),TRUE())
,)"),"")</f>
        <v/>
      </c>
      <c r="F4757" s="32"/>
      <c r="G4757" s="32"/>
      <c r="H4757" s="33"/>
      <c r="I4757" s="34" t="str">
        <f t="shared" si="1"/>
        <v/>
      </c>
      <c r="J4757" s="35" t="str">
        <f>
IF(ISTEXT(G4757),
IFERROR(
IF(SEARCH(Input!B$4,G4757,1),
REPLACEB(
LEFT(G4757,SEARCH(LEFT(Input!B$8,1),G4757,1)-2),
1,1,"")*365),
IFERROR(
IF(SEARCH(Input!B$5,G4757,1),
REPLACEB(
LEFT(G4757,SEARCH(LEFT(Input!B$8,1),G4757,1)-2),
1,1,"")*52),
IFERROR(
IF(SEARCH(Input!B$6,G4757,1),
REPLACEB(
LEFT(G4757,SEARCH(LEFT(Input!B$8,1),G4757,1)-2),
1,1,"")*12),
IFERROR(
IF(SEARCH(Input!B$7,G4757,1),
REPLACEB(
LEFT(G4757,SEARCH(LEFT(Input!B$8,1),G4757,1)-2),
1,1,"")*1),"error, check the words at input sheet"
)))),)</f>
        <v/>
      </c>
      <c r="K4757" s="32" t="str">
        <f>IF(AND(
Input!B8763=Input!B$10,
NOT(Input!B8766=Input!B$10)),
Input!B8766
,)</f>
        <v/>
      </c>
      <c r="L4757" s="26"/>
    </row>
    <row r="4758">
      <c r="A4758" s="26"/>
      <c r="B4758" s="30" t="str">
        <f>IF(Input!B8764=Input!B$10,
TEXT(Input!B8765,),)</f>
        <v/>
      </c>
      <c r="C4758" s="31" t="str">
        <f>IF(Input!B8764=Input!B$10,
Input!B8765
,)</f>
        <v/>
      </c>
      <c r="D4758" s="32" t="str">
        <f>IF(Input!B8764=Input!B$10,
Input!B8766
,)</f>
        <v/>
      </c>
      <c r="E4758" s="32" t="str">
        <f>IFERROR(__xludf.DUMMYFUNCTION("IF(ISTEXT(D4758),
SPLIT(D4758,""·"",TRUE(),TRUE())
,)"),"")</f>
        <v/>
      </c>
      <c r="F4758" s="32"/>
      <c r="G4758" s="32"/>
      <c r="H4758" s="33"/>
      <c r="I4758" s="34" t="str">
        <f t="shared" si="1"/>
        <v/>
      </c>
      <c r="J4758" s="35" t="str">
        <f>
IF(ISTEXT(G4758),
IFERROR(
IF(SEARCH(Input!B$4,G4758,1),
REPLACEB(
LEFT(G4758,SEARCH(LEFT(Input!B$8,1),G4758,1)-2),
1,1,"")*365),
IFERROR(
IF(SEARCH(Input!B$5,G4758,1),
REPLACEB(
LEFT(G4758,SEARCH(LEFT(Input!B$8,1),G4758,1)-2),
1,1,"")*52),
IFERROR(
IF(SEARCH(Input!B$6,G4758,1),
REPLACEB(
LEFT(G4758,SEARCH(LEFT(Input!B$8,1),G4758,1)-2),
1,1,"")*12),
IFERROR(
IF(SEARCH(Input!B$7,G4758,1),
REPLACEB(
LEFT(G4758,SEARCH(LEFT(Input!B$8,1),G4758,1)-2),
1,1,"")*1),"error, check the words at input sheet"
)))),)</f>
        <v/>
      </c>
      <c r="K4758" s="32" t="str">
        <f>IF(AND(
Input!B8764=Input!B$10,
NOT(Input!B8767=Input!B$10)),
Input!B8767
,)</f>
        <v/>
      </c>
      <c r="L4758" s="26"/>
    </row>
    <row r="4759">
      <c r="A4759" s="26"/>
      <c r="B4759" s="30" t="str">
        <f>IF(Input!B8765=Input!B$10,
TEXT(Input!B8766,),)</f>
        <v/>
      </c>
      <c r="C4759" s="31" t="str">
        <f>IF(Input!B8765=Input!B$10,
Input!B8766
,)</f>
        <v/>
      </c>
      <c r="D4759" s="32" t="str">
        <f>IF(Input!B8765=Input!B$10,
Input!B8767
,)</f>
        <v/>
      </c>
      <c r="E4759" s="32" t="str">
        <f>IFERROR(__xludf.DUMMYFUNCTION("IF(ISTEXT(D4759),
SPLIT(D4759,""·"",TRUE(),TRUE())
,)"),"")</f>
        <v/>
      </c>
      <c r="F4759" s="32"/>
      <c r="G4759" s="32"/>
      <c r="H4759" s="33"/>
      <c r="I4759" s="34" t="str">
        <f t="shared" si="1"/>
        <v/>
      </c>
      <c r="J4759" s="35" t="str">
        <f>
IF(ISTEXT(G4759),
IFERROR(
IF(SEARCH(Input!B$4,G4759,1),
REPLACEB(
LEFT(G4759,SEARCH(LEFT(Input!B$8,1),G4759,1)-2),
1,1,"")*365),
IFERROR(
IF(SEARCH(Input!B$5,G4759,1),
REPLACEB(
LEFT(G4759,SEARCH(LEFT(Input!B$8,1),G4759,1)-2),
1,1,"")*52),
IFERROR(
IF(SEARCH(Input!B$6,G4759,1),
REPLACEB(
LEFT(G4759,SEARCH(LEFT(Input!B$8,1),G4759,1)-2),
1,1,"")*12),
IFERROR(
IF(SEARCH(Input!B$7,G4759,1),
REPLACEB(
LEFT(G4759,SEARCH(LEFT(Input!B$8,1),G4759,1)-2),
1,1,"")*1),"error, check the words at input sheet"
)))),)</f>
        <v/>
      </c>
      <c r="K4759" s="32" t="str">
        <f>IF(AND(
Input!B8765=Input!B$10,
NOT(Input!B8768=Input!B$10)),
Input!B8768
,)</f>
        <v/>
      </c>
      <c r="L4759" s="26"/>
    </row>
    <row r="4760">
      <c r="A4760" s="26"/>
      <c r="B4760" s="30" t="str">
        <f>IF(Input!B8766=Input!B$10,
TEXT(Input!B8767,),)</f>
        <v/>
      </c>
      <c r="C4760" s="31" t="str">
        <f>IF(Input!B8766=Input!B$10,
Input!B8767
,)</f>
        <v/>
      </c>
      <c r="D4760" s="32" t="str">
        <f>IF(Input!B8766=Input!B$10,
Input!B8768
,)</f>
        <v/>
      </c>
      <c r="E4760" s="32" t="str">
        <f>IFERROR(__xludf.DUMMYFUNCTION("IF(ISTEXT(D4760),
SPLIT(D4760,""·"",TRUE(),TRUE())
,)"),"")</f>
        <v/>
      </c>
      <c r="F4760" s="32"/>
      <c r="G4760" s="32"/>
      <c r="H4760" s="33"/>
      <c r="I4760" s="34" t="str">
        <f t="shared" si="1"/>
        <v/>
      </c>
      <c r="J4760" s="35" t="str">
        <f>
IF(ISTEXT(G4760),
IFERROR(
IF(SEARCH(Input!B$4,G4760,1),
REPLACEB(
LEFT(G4760,SEARCH(LEFT(Input!B$8,1),G4760,1)-2),
1,1,"")*365),
IFERROR(
IF(SEARCH(Input!B$5,G4760,1),
REPLACEB(
LEFT(G4760,SEARCH(LEFT(Input!B$8,1),G4760,1)-2),
1,1,"")*52),
IFERROR(
IF(SEARCH(Input!B$6,G4760,1),
REPLACEB(
LEFT(G4760,SEARCH(LEFT(Input!B$8,1),G4760,1)-2),
1,1,"")*12),
IFERROR(
IF(SEARCH(Input!B$7,G4760,1),
REPLACEB(
LEFT(G4760,SEARCH(LEFT(Input!B$8,1),G4760,1)-2),
1,1,"")*1),"error, check the words at input sheet"
)))),)</f>
        <v/>
      </c>
      <c r="K4760" s="32" t="str">
        <f>IF(AND(
Input!B8766=Input!B$10,
NOT(Input!B8769=Input!B$10)),
Input!B8769
,)</f>
        <v/>
      </c>
      <c r="L4760" s="26"/>
    </row>
    <row r="4761">
      <c r="A4761" s="26"/>
      <c r="B4761" s="30" t="str">
        <f>IF(Input!B8767=Input!B$10,
TEXT(Input!B8768,),)</f>
        <v/>
      </c>
      <c r="C4761" s="31" t="str">
        <f>IF(Input!B8767=Input!B$10,
Input!B8768
,)</f>
        <v/>
      </c>
      <c r="D4761" s="32" t="str">
        <f>IF(Input!B8767=Input!B$10,
Input!B8769
,)</f>
        <v/>
      </c>
      <c r="E4761" s="32" t="str">
        <f>IFERROR(__xludf.DUMMYFUNCTION("IF(ISTEXT(D4761),
SPLIT(D4761,""·"",TRUE(),TRUE())
,)"),"")</f>
        <v/>
      </c>
      <c r="F4761" s="32"/>
      <c r="G4761" s="32"/>
      <c r="H4761" s="33"/>
      <c r="I4761" s="34" t="str">
        <f t="shared" si="1"/>
        <v/>
      </c>
      <c r="J4761" s="35" t="str">
        <f>
IF(ISTEXT(G4761),
IFERROR(
IF(SEARCH(Input!B$4,G4761,1),
REPLACEB(
LEFT(G4761,SEARCH(LEFT(Input!B$8,1),G4761,1)-2),
1,1,"")*365),
IFERROR(
IF(SEARCH(Input!B$5,G4761,1),
REPLACEB(
LEFT(G4761,SEARCH(LEFT(Input!B$8,1),G4761,1)-2),
1,1,"")*52),
IFERROR(
IF(SEARCH(Input!B$6,G4761,1),
REPLACEB(
LEFT(G4761,SEARCH(LEFT(Input!B$8,1),G4761,1)-2),
1,1,"")*12),
IFERROR(
IF(SEARCH(Input!B$7,G4761,1),
REPLACEB(
LEFT(G4761,SEARCH(LEFT(Input!B$8,1),G4761,1)-2),
1,1,"")*1),"error, check the words at input sheet"
)))),)</f>
        <v/>
      </c>
      <c r="K4761" s="32" t="str">
        <f>IF(AND(
Input!B8767=Input!B$10,
NOT(Input!B8770=Input!B$10)),
Input!B8770
,)</f>
        <v/>
      </c>
      <c r="L4761" s="26"/>
    </row>
    <row r="4762">
      <c r="A4762" s="26"/>
      <c r="B4762" s="30" t="str">
        <f>IF(Input!B8768=Input!B$10,
TEXT(Input!B8769,),)</f>
        <v/>
      </c>
      <c r="C4762" s="31" t="str">
        <f>IF(Input!B8768=Input!B$10,
Input!B8769
,)</f>
        <v/>
      </c>
      <c r="D4762" s="32" t="str">
        <f>IF(Input!B8768=Input!B$10,
Input!B8770
,)</f>
        <v/>
      </c>
      <c r="E4762" s="32" t="str">
        <f>IFERROR(__xludf.DUMMYFUNCTION("IF(ISTEXT(D4762),
SPLIT(D4762,""·"",TRUE(),TRUE())
,)"),"")</f>
        <v/>
      </c>
      <c r="F4762" s="32"/>
      <c r="G4762" s="32"/>
      <c r="H4762" s="33"/>
      <c r="I4762" s="34" t="str">
        <f t="shared" si="1"/>
        <v/>
      </c>
      <c r="J4762" s="35" t="str">
        <f>
IF(ISTEXT(G4762),
IFERROR(
IF(SEARCH(Input!B$4,G4762,1),
REPLACEB(
LEFT(G4762,SEARCH(LEFT(Input!B$8,1),G4762,1)-2),
1,1,"")*365),
IFERROR(
IF(SEARCH(Input!B$5,G4762,1),
REPLACEB(
LEFT(G4762,SEARCH(LEFT(Input!B$8,1),G4762,1)-2),
1,1,"")*52),
IFERROR(
IF(SEARCH(Input!B$6,G4762,1),
REPLACEB(
LEFT(G4762,SEARCH(LEFT(Input!B$8,1),G4762,1)-2),
1,1,"")*12),
IFERROR(
IF(SEARCH(Input!B$7,G4762,1),
REPLACEB(
LEFT(G4762,SEARCH(LEFT(Input!B$8,1),G4762,1)-2),
1,1,"")*1),"error, check the words at input sheet"
)))),)</f>
        <v/>
      </c>
      <c r="K4762" s="32" t="str">
        <f>IF(AND(
Input!B8768=Input!B$10,
NOT(Input!B8771=Input!B$10)),
Input!B8771
,)</f>
        <v/>
      </c>
      <c r="L4762" s="26"/>
    </row>
    <row r="4763">
      <c r="A4763" s="26"/>
      <c r="B4763" s="30" t="str">
        <f>IF(Input!B8769=Input!B$10,
TEXT(Input!B8770,),)</f>
        <v/>
      </c>
      <c r="C4763" s="31" t="str">
        <f>IF(Input!B8769=Input!B$10,
Input!B8770
,)</f>
        <v/>
      </c>
      <c r="D4763" s="32" t="str">
        <f>IF(Input!B8769=Input!B$10,
Input!B8771
,)</f>
        <v/>
      </c>
      <c r="E4763" s="32" t="str">
        <f>IFERROR(__xludf.DUMMYFUNCTION("IF(ISTEXT(D4763),
SPLIT(D4763,""·"",TRUE(),TRUE())
,)"),"")</f>
        <v/>
      </c>
      <c r="F4763" s="32"/>
      <c r="G4763" s="32"/>
      <c r="H4763" s="33"/>
      <c r="I4763" s="34" t="str">
        <f t="shared" si="1"/>
        <v/>
      </c>
      <c r="J4763" s="35" t="str">
        <f>
IF(ISTEXT(G4763),
IFERROR(
IF(SEARCH(Input!B$4,G4763,1),
REPLACEB(
LEFT(G4763,SEARCH(LEFT(Input!B$8,1),G4763,1)-2),
1,1,"")*365),
IFERROR(
IF(SEARCH(Input!B$5,G4763,1),
REPLACEB(
LEFT(G4763,SEARCH(LEFT(Input!B$8,1),G4763,1)-2),
1,1,"")*52),
IFERROR(
IF(SEARCH(Input!B$6,G4763,1),
REPLACEB(
LEFT(G4763,SEARCH(LEFT(Input!B$8,1),G4763,1)-2),
1,1,"")*12),
IFERROR(
IF(SEARCH(Input!B$7,G4763,1),
REPLACEB(
LEFT(G4763,SEARCH(LEFT(Input!B$8,1),G4763,1)-2),
1,1,"")*1),"error, check the words at input sheet"
)))),)</f>
        <v/>
      </c>
      <c r="K4763" s="32" t="str">
        <f>IF(AND(
Input!B8769=Input!B$10,
NOT(Input!B8772=Input!B$10)),
Input!B8772
,)</f>
        <v/>
      </c>
      <c r="L4763" s="26"/>
    </row>
    <row r="4764">
      <c r="A4764" s="26"/>
      <c r="B4764" s="30" t="str">
        <f>IF(Input!B8770=Input!B$10,
TEXT(Input!B8771,),)</f>
        <v/>
      </c>
      <c r="C4764" s="31" t="str">
        <f>IF(Input!B8770=Input!B$10,
Input!B8771
,)</f>
        <v/>
      </c>
      <c r="D4764" s="32" t="str">
        <f>IF(Input!B8770=Input!B$10,
Input!B8772
,)</f>
        <v/>
      </c>
      <c r="E4764" s="32" t="str">
        <f>IFERROR(__xludf.DUMMYFUNCTION("IF(ISTEXT(D4764),
SPLIT(D4764,""·"",TRUE(),TRUE())
,)"),"")</f>
        <v/>
      </c>
      <c r="F4764" s="32"/>
      <c r="G4764" s="32"/>
      <c r="H4764" s="33"/>
      <c r="I4764" s="34" t="str">
        <f t="shared" si="1"/>
        <v/>
      </c>
      <c r="J4764" s="35" t="str">
        <f>
IF(ISTEXT(G4764),
IFERROR(
IF(SEARCH(Input!B$4,G4764,1),
REPLACEB(
LEFT(G4764,SEARCH(LEFT(Input!B$8,1),G4764,1)-2),
1,1,"")*365),
IFERROR(
IF(SEARCH(Input!B$5,G4764,1),
REPLACEB(
LEFT(G4764,SEARCH(LEFT(Input!B$8,1),G4764,1)-2),
1,1,"")*52),
IFERROR(
IF(SEARCH(Input!B$6,G4764,1),
REPLACEB(
LEFT(G4764,SEARCH(LEFT(Input!B$8,1),G4764,1)-2),
1,1,"")*12),
IFERROR(
IF(SEARCH(Input!B$7,G4764,1),
REPLACEB(
LEFT(G4764,SEARCH(LEFT(Input!B$8,1),G4764,1)-2),
1,1,"")*1),"error, check the words at input sheet"
)))),)</f>
        <v/>
      </c>
      <c r="K4764" s="32" t="str">
        <f>IF(AND(
Input!B8770=Input!B$10,
NOT(Input!B8773=Input!B$10)),
Input!B8773
,)</f>
        <v/>
      </c>
      <c r="L4764" s="26"/>
    </row>
    <row r="4765">
      <c r="A4765" s="26"/>
      <c r="B4765" s="30" t="str">
        <f>IF(Input!B8771=Input!B$10,
TEXT(Input!B8772,),)</f>
        <v/>
      </c>
      <c r="C4765" s="31" t="str">
        <f>IF(Input!B8771=Input!B$10,
Input!B8772
,)</f>
        <v/>
      </c>
      <c r="D4765" s="32" t="str">
        <f>IF(Input!B8771=Input!B$10,
Input!B8773
,)</f>
        <v/>
      </c>
      <c r="E4765" s="32" t="str">
        <f>IFERROR(__xludf.DUMMYFUNCTION("IF(ISTEXT(D4765),
SPLIT(D4765,""·"",TRUE(),TRUE())
,)"),"")</f>
        <v/>
      </c>
      <c r="F4765" s="32"/>
      <c r="G4765" s="32"/>
      <c r="H4765" s="33"/>
      <c r="I4765" s="34" t="str">
        <f t="shared" si="1"/>
        <v/>
      </c>
      <c r="J4765" s="35" t="str">
        <f>
IF(ISTEXT(G4765),
IFERROR(
IF(SEARCH(Input!B$4,G4765,1),
REPLACEB(
LEFT(G4765,SEARCH(LEFT(Input!B$8,1),G4765,1)-2),
1,1,"")*365),
IFERROR(
IF(SEARCH(Input!B$5,G4765,1),
REPLACEB(
LEFT(G4765,SEARCH(LEFT(Input!B$8,1),G4765,1)-2),
1,1,"")*52),
IFERROR(
IF(SEARCH(Input!B$6,G4765,1),
REPLACEB(
LEFT(G4765,SEARCH(LEFT(Input!B$8,1),G4765,1)-2),
1,1,"")*12),
IFERROR(
IF(SEARCH(Input!B$7,G4765,1),
REPLACEB(
LEFT(G4765,SEARCH(LEFT(Input!B$8,1),G4765,1)-2),
1,1,"")*1),"error, check the words at input sheet"
)))),)</f>
        <v/>
      </c>
      <c r="K4765" s="32" t="str">
        <f>IF(AND(
Input!B8771=Input!B$10,
NOT(Input!B8774=Input!B$10)),
Input!B8774
,)</f>
        <v/>
      </c>
      <c r="L4765" s="26"/>
    </row>
    <row r="4766">
      <c r="A4766" s="26"/>
      <c r="B4766" s="30" t="str">
        <f>IF(Input!B8772=Input!B$10,
TEXT(Input!B8773,),)</f>
        <v/>
      </c>
      <c r="C4766" s="31" t="str">
        <f>IF(Input!B8772=Input!B$10,
Input!B8773
,)</f>
        <v/>
      </c>
      <c r="D4766" s="32" t="str">
        <f>IF(Input!B8772=Input!B$10,
Input!B8774
,)</f>
        <v/>
      </c>
      <c r="E4766" s="32" t="str">
        <f>IFERROR(__xludf.DUMMYFUNCTION("IF(ISTEXT(D4766),
SPLIT(D4766,""·"",TRUE(),TRUE())
,)"),"")</f>
        <v/>
      </c>
      <c r="F4766" s="32"/>
      <c r="G4766" s="32"/>
      <c r="H4766" s="33"/>
      <c r="I4766" s="34" t="str">
        <f t="shared" si="1"/>
        <v/>
      </c>
      <c r="J4766" s="35" t="str">
        <f>
IF(ISTEXT(G4766),
IFERROR(
IF(SEARCH(Input!B$4,G4766,1),
REPLACEB(
LEFT(G4766,SEARCH(LEFT(Input!B$8,1),G4766,1)-2),
1,1,"")*365),
IFERROR(
IF(SEARCH(Input!B$5,G4766,1),
REPLACEB(
LEFT(G4766,SEARCH(LEFT(Input!B$8,1),G4766,1)-2),
1,1,"")*52),
IFERROR(
IF(SEARCH(Input!B$6,G4766,1),
REPLACEB(
LEFT(G4766,SEARCH(LEFT(Input!B$8,1),G4766,1)-2),
1,1,"")*12),
IFERROR(
IF(SEARCH(Input!B$7,G4766,1),
REPLACEB(
LEFT(G4766,SEARCH(LEFT(Input!B$8,1),G4766,1)-2),
1,1,"")*1),"error, check the words at input sheet"
)))),)</f>
        <v/>
      </c>
      <c r="K4766" s="32" t="str">
        <f>IF(AND(
Input!B8772=Input!B$10,
NOT(Input!B8775=Input!B$10)),
Input!B8775
,)</f>
        <v/>
      </c>
      <c r="L4766" s="26"/>
    </row>
    <row r="4767">
      <c r="A4767" s="26"/>
      <c r="B4767" s="30" t="str">
        <f>IF(Input!B8773=Input!B$10,
TEXT(Input!B8774,),)</f>
        <v/>
      </c>
      <c r="C4767" s="31" t="str">
        <f>IF(Input!B8773=Input!B$10,
Input!B8774
,)</f>
        <v/>
      </c>
      <c r="D4767" s="32" t="str">
        <f>IF(Input!B8773=Input!B$10,
Input!B8775
,)</f>
        <v/>
      </c>
      <c r="E4767" s="32" t="str">
        <f>IFERROR(__xludf.DUMMYFUNCTION("IF(ISTEXT(D4767),
SPLIT(D4767,""·"",TRUE(),TRUE())
,)"),"")</f>
        <v/>
      </c>
      <c r="F4767" s="32"/>
      <c r="G4767" s="32"/>
      <c r="H4767" s="33"/>
      <c r="I4767" s="34" t="str">
        <f t="shared" si="1"/>
        <v/>
      </c>
      <c r="J4767" s="35" t="str">
        <f>
IF(ISTEXT(G4767),
IFERROR(
IF(SEARCH(Input!B$4,G4767,1),
REPLACEB(
LEFT(G4767,SEARCH(LEFT(Input!B$8,1),G4767,1)-2),
1,1,"")*365),
IFERROR(
IF(SEARCH(Input!B$5,G4767,1),
REPLACEB(
LEFT(G4767,SEARCH(LEFT(Input!B$8,1),G4767,1)-2),
1,1,"")*52),
IFERROR(
IF(SEARCH(Input!B$6,G4767,1),
REPLACEB(
LEFT(G4767,SEARCH(LEFT(Input!B$8,1),G4767,1)-2),
1,1,"")*12),
IFERROR(
IF(SEARCH(Input!B$7,G4767,1),
REPLACEB(
LEFT(G4767,SEARCH(LEFT(Input!B$8,1),G4767,1)-2),
1,1,"")*1),"error, check the words at input sheet"
)))),)</f>
        <v/>
      </c>
      <c r="K4767" s="32" t="str">
        <f>IF(AND(
Input!B8773=Input!B$10,
NOT(Input!B8776=Input!B$10)),
Input!B8776
,)</f>
        <v/>
      </c>
      <c r="L4767" s="26"/>
    </row>
    <row r="4768">
      <c r="A4768" s="26"/>
      <c r="B4768" s="30" t="str">
        <f>IF(Input!B8774=Input!B$10,
TEXT(Input!B8775,),)</f>
        <v/>
      </c>
      <c r="C4768" s="31" t="str">
        <f>IF(Input!B8774=Input!B$10,
Input!B8775
,)</f>
        <v/>
      </c>
      <c r="D4768" s="32" t="str">
        <f>IF(Input!B8774=Input!B$10,
Input!B8776
,)</f>
        <v/>
      </c>
      <c r="E4768" s="32" t="str">
        <f>IFERROR(__xludf.DUMMYFUNCTION("IF(ISTEXT(D4768),
SPLIT(D4768,""·"",TRUE(),TRUE())
,)"),"")</f>
        <v/>
      </c>
      <c r="F4768" s="32"/>
      <c r="G4768" s="32"/>
      <c r="H4768" s="33"/>
      <c r="I4768" s="34" t="str">
        <f t="shared" si="1"/>
        <v/>
      </c>
      <c r="J4768" s="35" t="str">
        <f>
IF(ISTEXT(G4768),
IFERROR(
IF(SEARCH(Input!B$4,G4768,1),
REPLACEB(
LEFT(G4768,SEARCH(LEFT(Input!B$8,1),G4768,1)-2),
1,1,"")*365),
IFERROR(
IF(SEARCH(Input!B$5,G4768,1),
REPLACEB(
LEFT(G4768,SEARCH(LEFT(Input!B$8,1),G4768,1)-2),
1,1,"")*52),
IFERROR(
IF(SEARCH(Input!B$6,G4768,1),
REPLACEB(
LEFT(G4768,SEARCH(LEFT(Input!B$8,1),G4768,1)-2),
1,1,"")*12),
IFERROR(
IF(SEARCH(Input!B$7,G4768,1),
REPLACEB(
LEFT(G4768,SEARCH(LEFT(Input!B$8,1),G4768,1)-2),
1,1,"")*1),"error, check the words at input sheet"
)))),)</f>
        <v/>
      </c>
      <c r="K4768" s="32" t="str">
        <f>IF(AND(
Input!B8774=Input!B$10,
NOT(Input!B8777=Input!B$10)),
Input!B8777
,)</f>
        <v/>
      </c>
      <c r="L4768" s="26"/>
    </row>
    <row r="4769">
      <c r="A4769" s="26"/>
      <c r="B4769" s="30" t="str">
        <f>IF(Input!B8775=Input!B$10,
TEXT(Input!B8776,),)</f>
        <v/>
      </c>
      <c r="C4769" s="31" t="str">
        <f>IF(Input!B8775=Input!B$10,
Input!B8776
,)</f>
        <v/>
      </c>
      <c r="D4769" s="32" t="str">
        <f>IF(Input!B8775=Input!B$10,
Input!B8777
,)</f>
        <v/>
      </c>
      <c r="E4769" s="32" t="str">
        <f>IFERROR(__xludf.DUMMYFUNCTION("IF(ISTEXT(D4769),
SPLIT(D4769,""·"",TRUE(),TRUE())
,)"),"")</f>
        <v/>
      </c>
      <c r="F4769" s="32"/>
      <c r="G4769" s="32"/>
      <c r="H4769" s="33"/>
      <c r="I4769" s="34" t="str">
        <f t="shared" si="1"/>
        <v/>
      </c>
      <c r="J4769" s="35" t="str">
        <f>
IF(ISTEXT(G4769),
IFERROR(
IF(SEARCH(Input!B$4,G4769,1),
REPLACEB(
LEFT(G4769,SEARCH(LEFT(Input!B$8,1),G4769,1)-2),
1,1,"")*365),
IFERROR(
IF(SEARCH(Input!B$5,G4769,1),
REPLACEB(
LEFT(G4769,SEARCH(LEFT(Input!B$8,1),G4769,1)-2),
1,1,"")*52),
IFERROR(
IF(SEARCH(Input!B$6,G4769,1),
REPLACEB(
LEFT(G4769,SEARCH(LEFT(Input!B$8,1),G4769,1)-2),
1,1,"")*12),
IFERROR(
IF(SEARCH(Input!B$7,G4769,1),
REPLACEB(
LEFT(G4769,SEARCH(LEFT(Input!B$8,1),G4769,1)-2),
1,1,"")*1),"error, check the words at input sheet"
)))),)</f>
        <v/>
      </c>
      <c r="K4769" s="32" t="str">
        <f>IF(AND(
Input!B8775=Input!B$10,
NOT(Input!B8778=Input!B$10)),
Input!B8778
,)</f>
        <v/>
      </c>
      <c r="L4769" s="26"/>
    </row>
    <row r="4770">
      <c r="A4770" s="26"/>
      <c r="B4770" s="30" t="str">
        <f>IF(Input!B8776=Input!B$10,
TEXT(Input!B8777,),)</f>
        <v/>
      </c>
      <c r="C4770" s="31" t="str">
        <f>IF(Input!B8776=Input!B$10,
Input!B8777
,)</f>
        <v/>
      </c>
      <c r="D4770" s="32" t="str">
        <f>IF(Input!B8776=Input!B$10,
Input!B8778
,)</f>
        <v/>
      </c>
      <c r="E4770" s="32" t="str">
        <f>IFERROR(__xludf.DUMMYFUNCTION("IF(ISTEXT(D4770),
SPLIT(D4770,""·"",TRUE(),TRUE())
,)"),"")</f>
        <v/>
      </c>
      <c r="F4770" s="32"/>
      <c r="G4770" s="32"/>
      <c r="H4770" s="33"/>
      <c r="I4770" s="34" t="str">
        <f t="shared" si="1"/>
        <v/>
      </c>
      <c r="J4770" s="35" t="str">
        <f>
IF(ISTEXT(G4770),
IFERROR(
IF(SEARCH(Input!B$4,G4770,1),
REPLACEB(
LEFT(G4770,SEARCH(LEFT(Input!B$8,1),G4770,1)-2),
1,1,"")*365),
IFERROR(
IF(SEARCH(Input!B$5,G4770,1),
REPLACEB(
LEFT(G4770,SEARCH(LEFT(Input!B$8,1),G4770,1)-2),
1,1,"")*52),
IFERROR(
IF(SEARCH(Input!B$6,G4770,1),
REPLACEB(
LEFT(G4770,SEARCH(LEFT(Input!B$8,1),G4770,1)-2),
1,1,"")*12),
IFERROR(
IF(SEARCH(Input!B$7,G4770,1),
REPLACEB(
LEFT(G4770,SEARCH(LEFT(Input!B$8,1),G4770,1)-2),
1,1,"")*1),"error, check the words at input sheet"
)))),)</f>
        <v/>
      </c>
      <c r="K4770" s="32" t="str">
        <f>IF(AND(
Input!B8776=Input!B$10,
NOT(Input!B8779=Input!B$10)),
Input!B8779
,)</f>
        <v/>
      </c>
      <c r="L4770" s="26"/>
    </row>
    <row r="4771">
      <c r="A4771" s="26"/>
      <c r="B4771" s="30" t="str">
        <f>IF(Input!B8777=Input!B$10,
TEXT(Input!B8778,),)</f>
        <v/>
      </c>
      <c r="C4771" s="31" t="str">
        <f>IF(Input!B8777=Input!B$10,
Input!B8778
,)</f>
        <v/>
      </c>
      <c r="D4771" s="32" t="str">
        <f>IF(Input!B8777=Input!B$10,
Input!B8779
,)</f>
        <v/>
      </c>
      <c r="E4771" s="32" t="str">
        <f>IFERROR(__xludf.DUMMYFUNCTION("IF(ISTEXT(D4771),
SPLIT(D4771,""·"",TRUE(),TRUE())
,)"),"")</f>
        <v/>
      </c>
      <c r="F4771" s="32"/>
      <c r="G4771" s="32"/>
      <c r="H4771" s="33"/>
      <c r="I4771" s="34" t="str">
        <f t="shared" si="1"/>
        <v/>
      </c>
      <c r="J4771" s="35" t="str">
        <f>
IF(ISTEXT(G4771),
IFERROR(
IF(SEARCH(Input!B$4,G4771,1),
REPLACEB(
LEFT(G4771,SEARCH(LEFT(Input!B$8,1),G4771,1)-2),
1,1,"")*365),
IFERROR(
IF(SEARCH(Input!B$5,G4771,1),
REPLACEB(
LEFT(G4771,SEARCH(LEFT(Input!B$8,1),G4771,1)-2),
1,1,"")*52),
IFERROR(
IF(SEARCH(Input!B$6,G4771,1),
REPLACEB(
LEFT(G4771,SEARCH(LEFT(Input!B$8,1),G4771,1)-2),
1,1,"")*12),
IFERROR(
IF(SEARCH(Input!B$7,G4771,1),
REPLACEB(
LEFT(G4771,SEARCH(LEFT(Input!B$8,1),G4771,1)-2),
1,1,"")*1),"error, check the words at input sheet"
)))),)</f>
        <v/>
      </c>
      <c r="K4771" s="32" t="str">
        <f>IF(AND(
Input!B8777=Input!B$10,
NOT(Input!B8780=Input!B$10)),
Input!B8780
,)</f>
        <v/>
      </c>
      <c r="L4771" s="26"/>
    </row>
    <row r="4772">
      <c r="A4772" s="26"/>
      <c r="B4772" s="30" t="str">
        <f>IF(Input!B8778=Input!B$10,
TEXT(Input!B8779,),)</f>
        <v/>
      </c>
      <c r="C4772" s="31" t="str">
        <f>IF(Input!B8778=Input!B$10,
Input!B8779
,)</f>
        <v/>
      </c>
      <c r="D4772" s="32" t="str">
        <f>IF(Input!B8778=Input!B$10,
Input!B8780
,)</f>
        <v/>
      </c>
      <c r="E4772" s="32" t="str">
        <f>IFERROR(__xludf.DUMMYFUNCTION("IF(ISTEXT(D4772),
SPLIT(D4772,""·"",TRUE(),TRUE())
,)"),"")</f>
        <v/>
      </c>
      <c r="F4772" s="32"/>
      <c r="G4772" s="32"/>
      <c r="H4772" s="33"/>
      <c r="I4772" s="34" t="str">
        <f t="shared" si="1"/>
        <v/>
      </c>
      <c r="J4772" s="35" t="str">
        <f>
IF(ISTEXT(G4772),
IFERROR(
IF(SEARCH(Input!B$4,G4772,1),
REPLACEB(
LEFT(G4772,SEARCH(LEFT(Input!B$8,1),G4772,1)-2),
1,1,"")*365),
IFERROR(
IF(SEARCH(Input!B$5,G4772,1),
REPLACEB(
LEFT(G4772,SEARCH(LEFT(Input!B$8,1),G4772,1)-2),
1,1,"")*52),
IFERROR(
IF(SEARCH(Input!B$6,G4772,1),
REPLACEB(
LEFT(G4772,SEARCH(LEFT(Input!B$8,1),G4772,1)-2),
1,1,"")*12),
IFERROR(
IF(SEARCH(Input!B$7,G4772,1),
REPLACEB(
LEFT(G4772,SEARCH(LEFT(Input!B$8,1),G4772,1)-2),
1,1,"")*1),"error, check the words at input sheet"
)))),)</f>
        <v/>
      </c>
      <c r="K4772" s="32" t="str">
        <f>IF(AND(
Input!B8778=Input!B$10,
NOT(Input!B8781=Input!B$10)),
Input!B8781
,)</f>
        <v/>
      </c>
      <c r="L4772" s="26"/>
    </row>
    <row r="4773">
      <c r="A4773" s="26"/>
      <c r="B4773" s="30" t="str">
        <f>IF(Input!B8779=Input!B$10,
TEXT(Input!B8780,),)</f>
        <v/>
      </c>
      <c r="C4773" s="31" t="str">
        <f>IF(Input!B8779=Input!B$10,
Input!B8780
,)</f>
        <v/>
      </c>
      <c r="D4773" s="32" t="str">
        <f>IF(Input!B8779=Input!B$10,
Input!B8781
,)</f>
        <v/>
      </c>
      <c r="E4773" s="32" t="str">
        <f>IFERROR(__xludf.DUMMYFUNCTION("IF(ISTEXT(D4773),
SPLIT(D4773,""·"",TRUE(),TRUE())
,)"),"")</f>
        <v/>
      </c>
      <c r="F4773" s="32"/>
      <c r="G4773" s="32"/>
      <c r="H4773" s="33"/>
      <c r="I4773" s="34" t="str">
        <f t="shared" si="1"/>
        <v/>
      </c>
      <c r="J4773" s="35" t="str">
        <f>
IF(ISTEXT(G4773),
IFERROR(
IF(SEARCH(Input!B$4,G4773,1),
REPLACEB(
LEFT(G4773,SEARCH(LEFT(Input!B$8,1),G4773,1)-2),
1,1,"")*365),
IFERROR(
IF(SEARCH(Input!B$5,G4773,1),
REPLACEB(
LEFT(G4773,SEARCH(LEFT(Input!B$8,1),G4773,1)-2),
1,1,"")*52),
IFERROR(
IF(SEARCH(Input!B$6,G4773,1),
REPLACEB(
LEFT(G4773,SEARCH(LEFT(Input!B$8,1),G4773,1)-2),
1,1,"")*12),
IFERROR(
IF(SEARCH(Input!B$7,G4773,1),
REPLACEB(
LEFT(G4773,SEARCH(LEFT(Input!B$8,1),G4773,1)-2),
1,1,"")*1),"error, check the words at input sheet"
)))),)</f>
        <v/>
      </c>
      <c r="K4773" s="32" t="str">
        <f>IF(AND(
Input!B8779=Input!B$10,
NOT(Input!B8782=Input!B$10)),
Input!B8782
,)</f>
        <v/>
      </c>
      <c r="L4773" s="26"/>
    </row>
    <row r="4774">
      <c r="A4774" s="26"/>
      <c r="B4774" s="30" t="str">
        <f>IF(Input!B8780=Input!B$10,
TEXT(Input!B8781,),)</f>
        <v/>
      </c>
      <c r="C4774" s="31" t="str">
        <f>IF(Input!B8780=Input!B$10,
Input!B8781
,)</f>
        <v/>
      </c>
      <c r="D4774" s="32" t="str">
        <f>IF(Input!B8780=Input!B$10,
Input!B8782
,)</f>
        <v/>
      </c>
      <c r="E4774" s="32" t="str">
        <f>IFERROR(__xludf.DUMMYFUNCTION("IF(ISTEXT(D4774),
SPLIT(D4774,""·"",TRUE(),TRUE())
,)"),"")</f>
        <v/>
      </c>
      <c r="F4774" s="32"/>
      <c r="G4774" s="32"/>
      <c r="H4774" s="33"/>
      <c r="I4774" s="34" t="str">
        <f t="shared" si="1"/>
        <v/>
      </c>
      <c r="J4774" s="35" t="str">
        <f>
IF(ISTEXT(G4774),
IFERROR(
IF(SEARCH(Input!B$4,G4774,1),
REPLACEB(
LEFT(G4774,SEARCH(LEFT(Input!B$8,1),G4774,1)-2),
1,1,"")*365),
IFERROR(
IF(SEARCH(Input!B$5,G4774,1),
REPLACEB(
LEFT(G4774,SEARCH(LEFT(Input!B$8,1),G4774,1)-2),
1,1,"")*52),
IFERROR(
IF(SEARCH(Input!B$6,G4774,1),
REPLACEB(
LEFT(G4774,SEARCH(LEFT(Input!B$8,1),G4774,1)-2),
1,1,"")*12),
IFERROR(
IF(SEARCH(Input!B$7,G4774,1),
REPLACEB(
LEFT(G4774,SEARCH(LEFT(Input!B$8,1),G4774,1)-2),
1,1,"")*1),"error, check the words at input sheet"
)))),)</f>
        <v/>
      </c>
      <c r="K4774" s="32" t="str">
        <f>IF(AND(
Input!B8780=Input!B$10,
NOT(Input!B8783=Input!B$10)),
Input!B8783
,)</f>
        <v/>
      </c>
      <c r="L4774" s="26"/>
    </row>
    <row r="4775">
      <c r="A4775" s="26"/>
      <c r="B4775" s="30" t="str">
        <f>IF(Input!B8781=Input!B$10,
TEXT(Input!B8782,),)</f>
        <v/>
      </c>
      <c r="C4775" s="31" t="str">
        <f>IF(Input!B8781=Input!B$10,
Input!B8782
,)</f>
        <v/>
      </c>
      <c r="D4775" s="32" t="str">
        <f>IF(Input!B8781=Input!B$10,
Input!B8783
,)</f>
        <v/>
      </c>
      <c r="E4775" s="32" t="str">
        <f>IFERROR(__xludf.DUMMYFUNCTION("IF(ISTEXT(D4775),
SPLIT(D4775,""·"",TRUE(),TRUE())
,)"),"")</f>
        <v/>
      </c>
      <c r="F4775" s="32"/>
      <c r="G4775" s="32"/>
      <c r="H4775" s="33"/>
      <c r="I4775" s="34" t="str">
        <f t="shared" si="1"/>
        <v/>
      </c>
      <c r="J4775" s="35" t="str">
        <f>
IF(ISTEXT(G4775),
IFERROR(
IF(SEARCH(Input!B$4,G4775,1),
REPLACEB(
LEFT(G4775,SEARCH(LEFT(Input!B$8,1),G4775,1)-2),
1,1,"")*365),
IFERROR(
IF(SEARCH(Input!B$5,G4775,1),
REPLACEB(
LEFT(G4775,SEARCH(LEFT(Input!B$8,1),G4775,1)-2),
1,1,"")*52),
IFERROR(
IF(SEARCH(Input!B$6,G4775,1),
REPLACEB(
LEFT(G4775,SEARCH(LEFT(Input!B$8,1),G4775,1)-2),
1,1,"")*12),
IFERROR(
IF(SEARCH(Input!B$7,G4775,1),
REPLACEB(
LEFT(G4775,SEARCH(LEFT(Input!B$8,1),G4775,1)-2),
1,1,"")*1),"error, check the words at input sheet"
)))),)</f>
        <v/>
      </c>
      <c r="K4775" s="32" t="str">
        <f>IF(AND(
Input!B8781=Input!B$10,
NOT(Input!B8784=Input!B$10)),
Input!B8784
,)</f>
        <v/>
      </c>
      <c r="L4775" s="26"/>
    </row>
    <row r="4776">
      <c r="A4776" s="26"/>
      <c r="B4776" s="30" t="str">
        <f>IF(Input!B8782=Input!B$10,
TEXT(Input!B8783,),)</f>
        <v/>
      </c>
      <c r="C4776" s="31" t="str">
        <f>IF(Input!B8782=Input!B$10,
Input!B8783
,)</f>
        <v/>
      </c>
      <c r="D4776" s="32" t="str">
        <f>IF(Input!B8782=Input!B$10,
Input!B8784
,)</f>
        <v/>
      </c>
      <c r="E4776" s="32" t="str">
        <f>IFERROR(__xludf.DUMMYFUNCTION("IF(ISTEXT(D4776),
SPLIT(D4776,""·"",TRUE(),TRUE())
,)"),"")</f>
        <v/>
      </c>
      <c r="F4776" s="32"/>
      <c r="G4776" s="32"/>
      <c r="H4776" s="33"/>
      <c r="I4776" s="34" t="str">
        <f t="shared" si="1"/>
        <v/>
      </c>
      <c r="J4776" s="35" t="str">
        <f>
IF(ISTEXT(G4776),
IFERROR(
IF(SEARCH(Input!B$4,G4776,1),
REPLACEB(
LEFT(G4776,SEARCH(LEFT(Input!B$8,1),G4776,1)-2),
1,1,"")*365),
IFERROR(
IF(SEARCH(Input!B$5,G4776,1),
REPLACEB(
LEFT(G4776,SEARCH(LEFT(Input!B$8,1),G4776,1)-2),
1,1,"")*52),
IFERROR(
IF(SEARCH(Input!B$6,G4776,1),
REPLACEB(
LEFT(G4776,SEARCH(LEFT(Input!B$8,1),G4776,1)-2),
1,1,"")*12),
IFERROR(
IF(SEARCH(Input!B$7,G4776,1),
REPLACEB(
LEFT(G4776,SEARCH(LEFT(Input!B$8,1),G4776,1)-2),
1,1,"")*1),"error, check the words at input sheet"
)))),)</f>
        <v/>
      </c>
      <c r="K4776" s="32" t="str">
        <f>IF(AND(
Input!B8782=Input!B$10,
NOT(Input!B8785=Input!B$10)),
Input!B8785
,)</f>
        <v/>
      </c>
      <c r="L4776" s="26"/>
    </row>
    <row r="4777">
      <c r="A4777" s="26"/>
      <c r="B4777" s="30" t="str">
        <f>IF(Input!B8783=Input!B$10,
TEXT(Input!B8784,),)</f>
        <v/>
      </c>
      <c r="C4777" s="31" t="str">
        <f>IF(Input!B8783=Input!B$10,
Input!B8784
,)</f>
        <v/>
      </c>
      <c r="D4777" s="32" t="str">
        <f>IF(Input!B8783=Input!B$10,
Input!B8785
,)</f>
        <v/>
      </c>
      <c r="E4777" s="32" t="str">
        <f>IFERROR(__xludf.DUMMYFUNCTION("IF(ISTEXT(D4777),
SPLIT(D4777,""·"",TRUE(),TRUE())
,)"),"")</f>
        <v/>
      </c>
      <c r="F4777" s="32"/>
      <c r="G4777" s="32"/>
      <c r="H4777" s="33"/>
      <c r="I4777" s="34" t="str">
        <f t="shared" si="1"/>
        <v/>
      </c>
      <c r="J4777" s="35" t="str">
        <f>
IF(ISTEXT(G4777),
IFERROR(
IF(SEARCH(Input!B$4,G4777,1),
REPLACEB(
LEFT(G4777,SEARCH(LEFT(Input!B$8,1),G4777,1)-2),
1,1,"")*365),
IFERROR(
IF(SEARCH(Input!B$5,G4777,1),
REPLACEB(
LEFT(G4777,SEARCH(LEFT(Input!B$8,1),G4777,1)-2),
1,1,"")*52),
IFERROR(
IF(SEARCH(Input!B$6,G4777,1),
REPLACEB(
LEFT(G4777,SEARCH(LEFT(Input!B$8,1),G4777,1)-2),
1,1,"")*12),
IFERROR(
IF(SEARCH(Input!B$7,G4777,1),
REPLACEB(
LEFT(G4777,SEARCH(LEFT(Input!B$8,1),G4777,1)-2),
1,1,"")*1),"error, check the words at input sheet"
)))),)</f>
        <v/>
      </c>
      <c r="K4777" s="32" t="str">
        <f>IF(AND(
Input!B8783=Input!B$10,
NOT(Input!B8786=Input!B$10)),
Input!B8786
,)</f>
        <v/>
      </c>
      <c r="L4777" s="26"/>
    </row>
    <row r="4778">
      <c r="A4778" s="26"/>
      <c r="B4778" s="30" t="str">
        <f>IF(Input!B8784=Input!B$10,
TEXT(Input!B8785,),)</f>
        <v/>
      </c>
      <c r="C4778" s="31" t="str">
        <f>IF(Input!B8784=Input!B$10,
Input!B8785
,)</f>
        <v/>
      </c>
      <c r="D4778" s="32" t="str">
        <f>IF(Input!B8784=Input!B$10,
Input!B8786
,)</f>
        <v/>
      </c>
      <c r="E4778" s="32" t="str">
        <f>IFERROR(__xludf.DUMMYFUNCTION("IF(ISTEXT(D4778),
SPLIT(D4778,""·"",TRUE(),TRUE())
,)"),"")</f>
        <v/>
      </c>
      <c r="F4778" s="32"/>
      <c r="G4778" s="32"/>
      <c r="H4778" s="33"/>
      <c r="I4778" s="34" t="str">
        <f t="shared" si="1"/>
        <v/>
      </c>
      <c r="J4778" s="35" t="str">
        <f>
IF(ISTEXT(G4778),
IFERROR(
IF(SEARCH(Input!B$4,G4778,1),
REPLACEB(
LEFT(G4778,SEARCH(LEFT(Input!B$8,1),G4778,1)-2),
1,1,"")*365),
IFERROR(
IF(SEARCH(Input!B$5,G4778,1),
REPLACEB(
LEFT(G4778,SEARCH(LEFT(Input!B$8,1),G4778,1)-2),
1,1,"")*52),
IFERROR(
IF(SEARCH(Input!B$6,G4778,1),
REPLACEB(
LEFT(G4778,SEARCH(LEFT(Input!B$8,1),G4778,1)-2),
1,1,"")*12),
IFERROR(
IF(SEARCH(Input!B$7,G4778,1),
REPLACEB(
LEFT(G4778,SEARCH(LEFT(Input!B$8,1),G4778,1)-2),
1,1,"")*1),"error, check the words at input sheet"
)))),)</f>
        <v/>
      </c>
      <c r="K4778" s="32" t="str">
        <f>IF(AND(
Input!B8784=Input!B$10,
NOT(Input!B8787=Input!B$10)),
Input!B8787
,)</f>
        <v/>
      </c>
      <c r="L4778" s="26"/>
    </row>
    <row r="4779">
      <c r="A4779" s="26"/>
      <c r="B4779" s="30" t="str">
        <f>IF(Input!B8785=Input!B$10,
TEXT(Input!B8786,),)</f>
        <v/>
      </c>
      <c r="C4779" s="31" t="str">
        <f>IF(Input!B8785=Input!B$10,
Input!B8786
,)</f>
        <v/>
      </c>
      <c r="D4779" s="32" t="str">
        <f>IF(Input!B8785=Input!B$10,
Input!B8787
,)</f>
        <v/>
      </c>
      <c r="E4779" s="32" t="str">
        <f>IFERROR(__xludf.DUMMYFUNCTION("IF(ISTEXT(D4779),
SPLIT(D4779,""·"",TRUE(),TRUE())
,)"),"")</f>
        <v/>
      </c>
      <c r="F4779" s="32"/>
      <c r="G4779" s="32"/>
      <c r="H4779" s="33"/>
      <c r="I4779" s="34" t="str">
        <f t="shared" si="1"/>
        <v/>
      </c>
      <c r="J4779" s="35" t="str">
        <f>
IF(ISTEXT(G4779),
IFERROR(
IF(SEARCH(Input!B$4,G4779,1),
REPLACEB(
LEFT(G4779,SEARCH(LEFT(Input!B$8,1),G4779,1)-2),
1,1,"")*365),
IFERROR(
IF(SEARCH(Input!B$5,G4779,1),
REPLACEB(
LEFT(G4779,SEARCH(LEFT(Input!B$8,1),G4779,1)-2),
1,1,"")*52),
IFERROR(
IF(SEARCH(Input!B$6,G4779,1),
REPLACEB(
LEFT(G4779,SEARCH(LEFT(Input!B$8,1),G4779,1)-2),
1,1,"")*12),
IFERROR(
IF(SEARCH(Input!B$7,G4779,1),
REPLACEB(
LEFT(G4779,SEARCH(LEFT(Input!B$8,1),G4779,1)-2),
1,1,"")*1),"error, check the words at input sheet"
)))),)</f>
        <v/>
      </c>
      <c r="K4779" s="32" t="str">
        <f>IF(AND(
Input!B8785=Input!B$10,
NOT(Input!B8788=Input!B$10)),
Input!B8788
,)</f>
        <v/>
      </c>
      <c r="L4779" s="26"/>
    </row>
    <row r="4780">
      <c r="A4780" s="26"/>
      <c r="B4780" s="30" t="str">
        <f>IF(Input!B8786=Input!B$10,
TEXT(Input!B8787,),)</f>
        <v/>
      </c>
      <c r="C4780" s="31" t="str">
        <f>IF(Input!B8786=Input!B$10,
Input!B8787
,)</f>
        <v/>
      </c>
      <c r="D4780" s="32" t="str">
        <f>IF(Input!B8786=Input!B$10,
Input!B8788
,)</f>
        <v/>
      </c>
      <c r="E4780" s="32" t="str">
        <f>IFERROR(__xludf.DUMMYFUNCTION("IF(ISTEXT(D4780),
SPLIT(D4780,""·"",TRUE(),TRUE())
,)"),"")</f>
        <v/>
      </c>
      <c r="F4780" s="32"/>
      <c r="G4780" s="32"/>
      <c r="H4780" s="33"/>
      <c r="I4780" s="34" t="str">
        <f t="shared" si="1"/>
        <v/>
      </c>
      <c r="J4780" s="35" t="str">
        <f>
IF(ISTEXT(G4780),
IFERROR(
IF(SEARCH(Input!B$4,G4780,1),
REPLACEB(
LEFT(G4780,SEARCH(LEFT(Input!B$8,1),G4780,1)-2),
1,1,"")*365),
IFERROR(
IF(SEARCH(Input!B$5,G4780,1),
REPLACEB(
LEFT(G4780,SEARCH(LEFT(Input!B$8,1),G4780,1)-2),
1,1,"")*52),
IFERROR(
IF(SEARCH(Input!B$6,G4780,1),
REPLACEB(
LEFT(G4780,SEARCH(LEFT(Input!B$8,1),G4780,1)-2),
1,1,"")*12),
IFERROR(
IF(SEARCH(Input!B$7,G4780,1),
REPLACEB(
LEFT(G4780,SEARCH(LEFT(Input!B$8,1),G4780,1)-2),
1,1,"")*1),"error, check the words at input sheet"
)))),)</f>
        <v/>
      </c>
      <c r="K4780" s="32" t="str">
        <f>IF(AND(
Input!B8786=Input!B$10,
NOT(Input!B8789=Input!B$10)),
Input!B8789
,)</f>
        <v/>
      </c>
      <c r="L4780" s="26"/>
    </row>
    <row r="4781">
      <c r="A4781" s="26"/>
      <c r="B4781" s="30" t="str">
        <f>IF(Input!B8787=Input!B$10,
TEXT(Input!B8788,),)</f>
        <v/>
      </c>
      <c r="C4781" s="31" t="str">
        <f>IF(Input!B8787=Input!B$10,
Input!B8788
,)</f>
        <v/>
      </c>
      <c r="D4781" s="32" t="str">
        <f>IF(Input!B8787=Input!B$10,
Input!B8789
,)</f>
        <v/>
      </c>
      <c r="E4781" s="32" t="str">
        <f>IFERROR(__xludf.DUMMYFUNCTION("IF(ISTEXT(D4781),
SPLIT(D4781,""·"",TRUE(),TRUE())
,)"),"")</f>
        <v/>
      </c>
      <c r="F4781" s="32"/>
      <c r="G4781" s="32"/>
      <c r="H4781" s="33"/>
      <c r="I4781" s="34" t="str">
        <f t="shared" si="1"/>
        <v/>
      </c>
      <c r="J4781" s="35" t="str">
        <f>
IF(ISTEXT(G4781),
IFERROR(
IF(SEARCH(Input!B$4,G4781,1),
REPLACEB(
LEFT(G4781,SEARCH(LEFT(Input!B$8,1),G4781,1)-2),
1,1,"")*365),
IFERROR(
IF(SEARCH(Input!B$5,G4781,1),
REPLACEB(
LEFT(G4781,SEARCH(LEFT(Input!B$8,1),G4781,1)-2),
1,1,"")*52),
IFERROR(
IF(SEARCH(Input!B$6,G4781,1),
REPLACEB(
LEFT(G4781,SEARCH(LEFT(Input!B$8,1),G4781,1)-2),
1,1,"")*12),
IFERROR(
IF(SEARCH(Input!B$7,G4781,1),
REPLACEB(
LEFT(G4781,SEARCH(LEFT(Input!B$8,1),G4781,1)-2),
1,1,"")*1),"error, check the words at input sheet"
)))),)</f>
        <v/>
      </c>
      <c r="K4781" s="32" t="str">
        <f>IF(AND(
Input!B8787=Input!B$10,
NOT(Input!B8790=Input!B$10)),
Input!B8790
,)</f>
        <v/>
      </c>
      <c r="L4781" s="26"/>
    </row>
    <row r="4782">
      <c r="A4782" s="26"/>
      <c r="B4782" s="30" t="str">
        <f>IF(Input!B8788=Input!B$10,
TEXT(Input!B8789,),)</f>
        <v/>
      </c>
      <c r="C4782" s="31" t="str">
        <f>IF(Input!B8788=Input!B$10,
Input!B8789
,)</f>
        <v/>
      </c>
      <c r="D4782" s="32" t="str">
        <f>IF(Input!B8788=Input!B$10,
Input!B8790
,)</f>
        <v/>
      </c>
      <c r="E4782" s="32" t="str">
        <f>IFERROR(__xludf.DUMMYFUNCTION("IF(ISTEXT(D4782),
SPLIT(D4782,""·"",TRUE(),TRUE())
,)"),"")</f>
        <v/>
      </c>
      <c r="F4782" s="32"/>
      <c r="G4782" s="32"/>
      <c r="H4782" s="33"/>
      <c r="I4782" s="34" t="str">
        <f t="shared" si="1"/>
        <v/>
      </c>
      <c r="J4782" s="35" t="str">
        <f>
IF(ISTEXT(G4782),
IFERROR(
IF(SEARCH(Input!B$4,G4782,1),
REPLACEB(
LEFT(G4782,SEARCH(LEFT(Input!B$8,1),G4782,1)-2),
1,1,"")*365),
IFERROR(
IF(SEARCH(Input!B$5,G4782,1),
REPLACEB(
LEFT(G4782,SEARCH(LEFT(Input!B$8,1),G4782,1)-2),
1,1,"")*52),
IFERROR(
IF(SEARCH(Input!B$6,G4782,1),
REPLACEB(
LEFT(G4782,SEARCH(LEFT(Input!B$8,1),G4782,1)-2),
1,1,"")*12),
IFERROR(
IF(SEARCH(Input!B$7,G4782,1),
REPLACEB(
LEFT(G4782,SEARCH(LEFT(Input!B$8,1),G4782,1)-2),
1,1,"")*1),"error, check the words at input sheet"
)))),)</f>
        <v/>
      </c>
      <c r="K4782" s="32" t="str">
        <f>IF(AND(
Input!B8788=Input!B$10,
NOT(Input!B8791=Input!B$10)),
Input!B8791
,)</f>
        <v/>
      </c>
      <c r="L4782" s="26"/>
    </row>
    <row r="4783">
      <c r="A4783" s="26"/>
      <c r="B4783" s="30" t="str">
        <f>IF(Input!B8789=Input!B$10,
TEXT(Input!B8790,),)</f>
        <v/>
      </c>
      <c r="C4783" s="31" t="str">
        <f>IF(Input!B8789=Input!B$10,
Input!B8790
,)</f>
        <v/>
      </c>
      <c r="D4783" s="32" t="str">
        <f>IF(Input!B8789=Input!B$10,
Input!B8791
,)</f>
        <v/>
      </c>
      <c r="E4783" s="32" t="str">
        <f>IFERROR(__xludf.DUMMYFUNCTION("IF(ISTEXT(D4783),
SPLIT(D4783,""·"",TRUE(),TRUE())
,)"),"")</f>
        <v/>
      </c>
      <c r="F4783" s="32"/>
      <c r="G4783" s="32"/>
      <c r="H4783" s="33"/>
      <c r="I4783" s="34" t="str">
        <f t="shared" si="1"/>
        <v/>
      </c>
      <c r="J4783" s="35" t="str">
        <f>
IF(ISTEXT(G4783),
IFERROR(
IF(SEARCH(Input!B$4,G4783,1),
REPLACEB(
LEFT(G4783,SEARCH(LEFT(Input!B$8,1),G4783,1)-2),
1,1,"")*365),
IFERROR(
IF(SEARCH(Input!B$5,G4783,1),
REPLACEB(
LEFT(G4783,SEARCH(LEFT(Input!B$8,1),G4783,1)-2),
1,1,"")*52),
IFERROR(
IF(SEARCH(Input!B$6,G4783,1),
REPLACEB(
LEFT(G4783,SEARCH(LEFT(Input!B$8,1),G4783,1)-2),
1,1,"")*12),
IFERROR(
IF(SEARCH(Input!B$7,G4783,1),
REPLACEB(
LEFT(G4783,SEARCH(LEFT(Input!B$8,1),G4783,1)-2),
1,1,"")*1),"error, check the words at input sheet"
)))),)</f>
        <v/>
      </c>
      <c r="K4783" s="32" t="str">
        <f>IF(AND(
Input!B8789=Input!B$10,
NOT(Input!B8792=Input!B$10)),
Input!B8792
,)</f>
        <v/>
      </c>
      <c r="L4783" s="26"/>
    </row>
    <row r="4784">
      <c r="A4784" s="26"/>
      <c r="B4784" s="30" t="str">
        <f>IF(Input!B8790=Input!B$10,
TEXT(Input!B8791,),)</f>
        <v/>
      </c>
      <c r="C4784" s="31" t="str">
        <f>IF(Input!B8790=Input!B$10,
Input!B8791
,)</f>
        <v/>
      </c>
      <c r="D4784" s="32" t="str">
        <f>IF(Input!B8790=Input!B$10,
Input!B8792
,)</f>
        <v/>
      </c>
      <c r="E4784" s="32" t="str">
        <f>IFERROR(__xludf.DUMMYFUNCTION("IF(ISTEXT(D4784),
SPLIT(D4784,""·"",TRUE(),TRUE())
,)"),"")</f>
        <v/>
      </c>
      <c r="F4784" s="32"/>
      <c r="G4784" s="32"/>
      <c r="H4784" s="33"/>
      <c r="I4784" s="34" t="str">
        <f t="shared" si="1"/>
        <v/>
      </c>
      <c r="J4784" s="35" t="str">
        <f>
IF(ISTEXT(G4784),
IFERROR(
IF(SEARCH(Input!B$4,G4784,1),
REPLACEB(
LEFT(G4784,SEARCH(LEFT(Input!B$8,1),G4784,1)-2),
1,1,"")*365),
IFERROR(
IF(SEARCH(Input!B$5,G4784,1),
REPLACEB(
LEFT(G4784,SEARCH(LEFT(Input!B$8,1),G4784,1)-2),
1,1,"")*52),
IFERROR(
IF(SEARCH(Input!B$6,G4784,1),
REPLACEB(
LEFT(G4784,SEARCH(LEFT(Input!B$8,1),G4784,1)-2),
1,1,"")*12),
IFERROR(
IF(SEARCH(Input!B$7,G4784,1),
REPLACEB(
LEFT(G4784,SEARCH(LEFT(Input!B$8,1),G4784,1)-2),
1,1,"")*1),"error, check the words at input sheet"
)))),)</f>
        <v/>
      </c>
      <c r="K4784" s="32" t="str">
        <f>IF(AND(
Input!B8790=Input!B$10,
NOT(Input!B8793=Input!B$10)),
Input!B8793
,)</f>
        <v/>
      </c>
      <c r="L4784" s="26"/>
    </row>
    <row r="4785">
      <c r="A4785" s="26"/>
      <c r="B4785" s="30" t="str">
        <f>IF(Input!B8791=Input!B$10,
TEXT(Input!B8792,),)</f>
        <v/>
      </c>
      <c r="C4785" s="31" t="str">
        <f>IF(Input!B8791=Input!B$10,
Input!B8792
,)</f>
        <v/>
      </c>
      <c r="D4785" s="32" t="str">
        <f>IF(Input!B8791=Input!B$10,
Input!B8793
,)</f>
        <v/>
      </c>
      <c r="E4785" s="32" t="str">
        <f>IFERROR(__xludf.DUMMYFUNCTION("IF(ISTEXT(D4785),
SPLIT(D4785,""·"",TRUE(),TRUE())
,)"),"")</f>
        <v/>
      </c>
      <c r="F4785" s="32"/>
      <c r="G4785" s="32"/>
      <c r="H4785" s="33"/>
      <c r="I4785" s="34" t="str">
        <f t="shared" si="1"/>
        <v/>
      </c>
      <c r="J4785" s="35" t="str">
        <f>
IF(ISTEXT(G4785),
IFERROR(
IF(SEARCH(Input!B$4,G4785,1),
REPLACEB(
LEFT(G4785,SEARCH(LEFT(Input!B$8,1),G4785,1)-2),
1,1,"")*365),
IFERROR(
IF(SEARCH(Input!B$5,G4785,1),
REPLACEB(
LEFT(G4785,SEARCH(LEFT(Input!B$8,1),G4785,1)-2),
1,1,"")*52),
IFERROR(
IF(SEARCH(Input!B$6,G4785,1),
REPLACEB(
LEFT(G4785,SEARCH(LEFT(Input!B$8,1),G4785,1)-2),
1,1,"")*12),
IFERROR(
IF(SEARCH(Input!B$7,G4785,1),
REPLACEB(
LEFT(G4785,SEARCH(LEFT(Input!B$8,1),G4785,1)-2),
1,1,"")*1),"error, check the words at input sheet"
)))),)</f>
        <v/>
      </c>
      <c r="K4785" s="32" t="str">
        <f>IF(AND(
Input!B8791=Input!B$10,
NOT(Input!B8794=Input!B$10)),
Input!B8794
,)</f>
        <v/>
      </c>
      <c r="L4785" s="26"/>
    </row>
    <row r="4786">
      <c r="A4786" s="26"/>
      <c r="B4786" s="30" t="str">
        <f>IF(Input!B8792=Input!B$10,
TEXT(Input!B8793,),)</f>
        <v/>
      </c>
      <c r="C4786" s="31" t="str">
        <f>IF(Input!B8792=Input!B$10,
Input!B8793
,)</f>
        <v/>
      </c>
      <c r="D4786" s="32" t="str">
        <f>IF(Input!B8792=Input!B$10,
Input!B8794
,)</f>
        <v/>
      </c>
      <c r="E4786" s="32" t="str">
        <f>IFERROR(__xludf.DUMMYFUNCTION("IF(ISTEXT(D4786),
SPLIT(D4786,""·"",TRUE(),TRUE())
,)"),"")</f>
        <v/>
      </c>
      <c r="F4786" s="32"/>
      <c r="G4786" s="32"/>
      <c r="H4786" s="33"/>
      <c r="I4786" s="34" t="str">
        <f t="shared" si="1"/>
        <v/>
      </c>
      <c r="J4786" s="35" t="str">
        <f>
IF(ISTEXT(G4786),
IFERROR(
IF(SEARCH(Input!B$4,G4786,1),
REPLACEB(
LEFT(G4786,SEARCH(LEFT(Input!B$8,1),G4786,1)-2),
1,1,"")*365),
IFERROR(
IF(SEARCH(Input!B$5,G4786,1),
REPLACEB(
LEFT(G4786,SEARCH(LEFT(Input!B$8,1),G4786,1)-2),
1,1,"")*52),
IFERROR(
IF(SEARCH(Input!B$6,G4786,1),
REPLACEB(
LEFT(G4786,SEARCH(LEFT(Input!B$8,1),G4786,1)-2),
1,1,"")*12),
IFERROR(
IF(SEARCH(Input!B$7,G4786,1),
REPLACEB(
LEFT(G4786,SEARCH(LEFT(Input!B$8,1),G4786,1)-2),
1,1,"")*1),"error, check the words at input sheet"
)))),)</f>
        <v/>
      </c>
      <c r="K4786" s="32" t="str">
        <f>IF(AND(
Input!B8792=Input!B$10,
NOT(Input!B8795=Input!B$10)),
Input!B8795
,)</f>
        <v/>
      </c>
      <c r="L4786" s="26"/>
    </row>
    <row r="4787">
      <c r="A4787" s="26"/>
      <c r="B4787" s="30" t="str">
        <f>IF(Input!B8793=Input!B$10,
TEXT(Input!B8794,),)</f>
        <v/>
      </c>
      <c r="C4787" s="31" t="str">
        <f>IF(Input!B8793=Input!B$10,
Input!B8794
,)</f>
        <v/>
      </c>
      <c r="D4787" s="32" t="str">
        <f>IF(Input!B8793=Input!B$10,
Input!B8795
,)</f>
        <v/>
      </c>
      <c r="E4787" s="32" t="str">
        <f>IFERROR(__xludf.DUMMYFUNCTION("IF(ISTEXT(D4787),
SPLIT(D4787,""·"",TRUE(),TRUE())
,)"),"")</f>
        <v/>
      </c>
      <c r="F4787" s="32"/>
      <c r="G4787" s="32"/>
      <c r="H4787" s="33"/>
      <c r="I4787" s="34" t="str">
        <f t="shared" si="1"/>
        <v/>
      </c>
      <c r="J4787" s="35" t="str">
        <f>
IF(ISTEXT(G4787),
IFERROR(
IF(SEARCH(Input!B$4,G4787,1),
REPLACEB(
LEFT(G4787,SEARCH(LEFT(Input!B$8,1),G4787,1)-2),
1,1,"")*365),
IFERROR(
IF(SEARCH(Input!B$5,G4787,1),
REPLACEB(
LEFT(G4787,SEARCH(LEFT(Input!B$8,1),G4787,1)-2),
1,1,"")*52),
IFERROR(
IF(SEARCH(Input!B$6,G4787,1),
REPLACEB(
LEFT(G4787,SEARCH(LEFT(Input!B$8,1),G4787,1)-2),
1,1,"")*12),
IFERROR(
IF(SEARCH(Input!B$7,G4787,1),
REPLACEB(
LEFT(G4787,SEARCH(LEFT(Input!B$8,1),G4787,1)-2),
1,1,"")*1),"error, check the words at input sheet"
)))),)</f>
        <v/>
      </c>
      <c r="K4787" s="32" t="str">
        <f>IF(AND(
Input!B8793=Input!B$10,
NOT(Input!B8796=Input!B$10)),
Input!B8796
,)</f>
        <v/>
      </c>
      <c r="L4787" s="26"/>
    </row>
    <row r="4788">
      <c r="A4788" s="26"/>
      <c r="B4788" s="30" t="str">
        <f>IF(Input!B8794=Input!B$10,
TEXT(Input!B8795,),)</f>
        <v/>
      </c>
      <c r="C4788" s="31" t="str">
        <f>IF(Input!B8794=Input!B$10,
Input!B8795
,)</f>
        <v/>
      </c>
      <c r="D4788" s="32" t="str">
        <f>IF(Input!B8794=Input!B$10,
Input!B8796
,)</f>
        <v/>
      </c>
      <c r="E4788" s="32" t="str">
        <f>IFERROR(__xludf.DUMMYFUNCTION("IF(ISTEXT(D4788),
SPLIT(D4788,""·"",TRUE(),TRUE())
,)"),"")</f>
        <v/>
      </c>
      <c r="F4788" s="32"/>
      <c r="G4788" s="32"/>
      <c r="H4788" s="33"/>
      <c r="I4788" s="34" t="str">
        <f t="shared" si="1"/>
        <v/>
      </c>
      <c r="J4788" s="35" t="str">
        <f>
IF(ISTEXT(G4788),
IFERROR(
IF(SEARCH(Input!B$4,G4788,1),
REPLACEB(
LEFT(G4788,SEARCH(LEFT(Input!B$8,1),G4788,1)-2),
1,1,"")*365),
IFERROR(
IF(SEARCH(Input!B$5,G4788,1),
REPLACEB(
LEFT(G4788,SEARCH(LEFT(Input!B$8,1),G4788,1)-2),
1,1,"")*52),
IFERROR(
IF(SEARCH(Input!B$6,G4788,1),
REPLACEB(
LEFT(G4788,SEARCH(LEFT(Input!B$8,1),G4788,1)-2),
1,1,"")*12),
IFERROR(
IF(SEARCH(Input!B$7,G4788,1),
REPLACEB(
LEFT(G4788,SEARCH(LEFT(Input!B$8,1),G4788,1)-2),
1,1,"")*1),"error, check the words at input sheet"
)))),)</f>
        <v/>
      </c>
      <c r="K4788" s="32" t="str">
        <f>IF(AND(
Input!B8794=Input!B$10,
NOT(Input!B8797=Input!B$10)),
Input!B8797
,)</f>
        <v/>
      </c>
      <c r="L4788" s="26"/>
    </row>
    <row r="4789">
      <c r="A4789" s="26"/>
      <c r="B4789" s="30" t="str">
        <f>IF(Input!B8795=Input!B$10,
TEXT(Input!B8796,),)</f>
        <v/>
      </c>
      <c r="C4789" s="31" t="str">
        <f>IF(Input!B8795=Input!B$10,
Input!B8796
,)</f>
        <v/>
      </c>
      <c r="D4789" s="32" t="str">
        <f>IF(Input!B8795=Input!B$10,
Input!B8797
,)</f>
        <v/>
      </c>
      <c r="E4789" s="32" t="str">
        <f>IFERROR(__xludf.DUMMYFUNCTION("IF(ISTEXT(D4789),
SPLIT(D4789,""·"",TRUE(),TRUE())
,)"),"")</f>
        <v/>
      </c>
      <c r="F4789" s="32"/>
      <c r="G4789" s="32"/>
      <c r="H4789" s="33"/>
      <c r="I4789" s="34" t="str">
        <f t="shared" si="1"/>
        <v/>
      </c>
      <c r="J4789" s="35" t="str">
        <f>
IF(ISTEXT(G4789),
IFERROR(
IF(SEARCH(Input!B$4,G4789,1),
REPLACEB(
LEFT(G4789,SEARCH(LEFT(Input!B$8,1),G4789,1)-2),
1,1,"")*365),
IFERROR(
IF(SEARCH(Input!B$5,G4789,1),
REPLACEB(
LEFT(G4789,SEARCH(LEFT(Input!B$8,1),G4789,1)-2),
1,1,"")*52),
IFERROR(
IF(SEARCH(Input!B$6,G4789,1),
REPLACEB(
LEFT(G4789,SEARCH(LEFT(Input!B$8,1),G4789,1)-2),
1,1,"")*12),
IFERROR(
IF(SEARCH(Input!B$7,G4789,1),
REPLACEB(
LEFT(G4789,SEARCH(LEFT(Input!B$8,1),G4789,1)-2),
1,1,"")*1),"error, check the words at input sheet"
)))),)</f>
        <v/>
      </c>
      <c r="K4789" s="32" t="str">
        <f>IF(AND(
Input!B8795=Input!B$10,
NOT(Input!B8798=Input!B$10)),
Input!B8798
,)</f>
        <v/>
      </c>
      <c r="L4789" s="26"/>
    </row>
    <row r="4790">
      <c r="A4790" s="26"/>
      <c r="B4790" s="30" t="str">
        <f>IF(Input!B8796=Input!B$10,
TEXT(Input!B8797,),)</f>
        <v/>
      </c>
      <c r="C4790" s="31" t="str">
        <f>IF(Input!B8796=Input!B$10,
Input!B8797
,)</f>
        <v/>
      </c>
      <c r="D4790" s="32" t="str">
        <f>IF(Input!B8796=Input!B$10,
Input!B8798
,)</f>
        <v/>
      </c>
      <c r="E4790" s="32" t="str">
        <f>IFERROR(__xludf.DUMMYFUNCTION("IF(ISTEXT(D4790),
SPLIT(D4790,""·"",TRUE(),TRUE())
,)"),"")</f>
        <v/>
      </c>
      <c r="F4790" s="32"/>
      <c r="G4790" s="32"/>
      <c r="H4790" s="33"/>
      <c r="I4790" s="34" t="str">
        <f t="shared" si="1"/>
        <v/>
      </c>
      <c r="J4790" s="35" t="str">
        <f>
IF(ISTEXT(G4790),
IFERROR(
IF(SEARCH(Input!B$4,G4790,1),
REPLACEB(
LEFT(G4790,SEARCH(LEFT(Input!B$8,1),G4790,1)-2),
1,1,"")*365),
IFERROR(
IF(SEARCH(Input!B$5,G4790,1),
REPLACEB(
LEFT(G4790,SEARCH(LEFT(Input!B$8,1),G4790,1)-2),
1,1,"")*52),
IFERROR(
IF(SEARCH(Input!B$6,G4790,1),
REPLACEB(
LEFT(G4790,SEARCH(LEFT(Input!B$8,1),G4790,1)-2),
1,1,"")*12),
IFERROR(
IF(SEARCH(Input!B$7,G4790,1),
REPLACEB(
LEFT(G4790,SEARCH(LEFT(Input!B$8,1),G4790,1)-2),
1,1,"")*1),"error, check the words at input sheet"
)))),)</f>
        <v/>
      </c>
      <c r="K4790" s="32" t="str">
        <f>IF(AND(
Input!B8796=Input!B$10,
NOT(Input!B8799=Input!B$10)),
Input!B8799
,)</f>
        <v/>
      </c>
      <c r="L4790" s="26"/>
    </row>
    <row r="4791">
      <c r="A4791" s="26"/>
      <c r="B4791" s="30" t="str">
        <f>IF(Input!B8797=Input!B$10,
TEXT(Input!B8798,),)</f>
        <v/>
      </c>
      <c r="C4791" s="31" t="str">
        <f>IF(Input!B8797=Input!B$10,
Input!B8798
,)</f>
        <v/>
      </c>
      <c r="D4791" s="32" t="str">
        <f>IF(Input!B8797=Input!B$10,
Input!B8799
,)</f>
        <v/>
      </c>
      <c r="E4791" s="32" t="str">
        <f>IFERROR(__xludf.DUMMYFUNCTION("IF(ISTEXT(D4791),
SPLIT(D4791,""·"",TRUE(),TRUE())
,)"),"")</f>
        <v/>
      </c>
      <c r="F4791" s="32"/>
      <c r="G4791" s="32"/>
      <c r="H4791" s="33"/>
      <c r="I4791" s="34" t="str">
        <f t="shared" si="1"/>
        <v/>
      </c>
      <c r="J4791" s="35" t="str">
        <f>
IF(ISTEXT(G4791),
IFERROR(
IF(SEARCH(Input!B$4,G4791,1),
REPLACEB(
LEFT(G4791,SEARCH(LEFT(Input!B$8,1),G4791,1)-2),
1,1,"")*365),
IFERROR(
IF(SEARCH(Input!B$5,G4791,1),
REPLACEB(
LEFT(G4791,SEARCH(LEFT(Input!B$8,1),G4791,1)-2),
1,1,"")*52),
IFERROR(
IF(SEARCH(Input!B$6,G4791,1),
REPLACEB(
LEFT(G4791,SEARCH(LEFT(Input!B$8,1),G4791,1)-2),
1,1,"")*12),
IFERROR(
IF(SEARCH(Input!B$7,G4791,1),
REPLACEB(
LEFT(G4791,SEARCH(LEFT(Input!B$8,1),G4791,1)-2),
1,1,"")*1),"error, check the words at input sheet"
)))),)</f>
        <v/>
      </c>
      <c r="K4791" s="32" t="str">
        <f>IF(AND(
Input!B8797=Input!B$10,
NOT(Input!B8800=Input!B$10)),
Input!B8800
,)</f>
        <v/>
      </c>
      <c r="L4791" s="26"/>
    </row>
    <row r="4792">
      <c r="A4792" s="26"/>
      <c r="B4792" s="30" t="str">
        <f>IF(Input!B8798=Input!B$10,
TEXT(Input!B8799,),)</f>
        <v/>
      </c>
      <c r="C4792" s="31" t="str">
        <f>IF(Input!B8798=Input!B$10,
Input!B8799
,)</f>
        <v/>
      </c>
      <c r="D4792" s="32" t="str">
        <f>IF(Input!B8798=Input!B$10,
Input!B8800
,)</f>
        <v/>
      </c>
      <c r="E4792" s="32" t="str">
        <f>IFERROR(__xludf.DUMMYFUNCTION("IF(ISTEXT(D4792),
SPLIT(D4792,""·"",TRUE(),TRUE())
,)"),"")</f>
        <v/>
      </c>
      <c r="F4792" s="32"/>
      <c r="G4792" s="32"/>
      <c r="H4792" s="33"/>
      <c r="I4792" s="34" t="str">
        <f t="shared" si="1"/>
        <v/>
      </c>
      <c r="J4792" s="35" t="str">
        <f>
IF(ISTEXT(G4792),
IFERROR(
IF(SEARCH(Input!B$4,G4792,1),
REPLACEB(
LEFT(G4792,SEARCH(LEFT(Input!B$8,1),G4792,1)-2),
1,1,"")*365),
IFERROR(
IF(SEARCH(Input!B$5,G4792,1),
REPLACEB(
LEFT(G4792,SEARCH(LEFT(Input!B$8,1),G4792,1)-2),
1,1,"")*52),
IFERROR(
IF(SEARCH(Input!B$6,G4792,1),
REPLACEB(
LEFT(G4792,SEARCH(LEFT(Input!B$8,1),G4792,1)-2),
1,1,"")*12),
IFERROR(
IF(SEARCH(Input!B$7,G4792,1),
REPLACEB(
LEFT(G4792,SEARCH(LEFT(Input!B$8,1),G4792,1)-2),
1,1,"")*1),"error, check the words at input sheet"
)))),)</f>
        <v/>
      </c>
      <c r="K4792" s="32" t="str">
        <f>IF(AND(
Input!B8798=Input!B$10,
NOT(Input!B8801=Input!B$10)),
Input!B8801
,)</f>
        <v/>
      </c>
      <c r="L4792" s="26"/>
    </row>
    <row r="4793">
      <c r="A4793" s="26"/>
      <c r="B4793" s="30" t="str">
        <f>IF(Input!B8799=Input!B$10,
TEXT(Input!B8800,),)</f>
        <v/>
      </c>
      <c r="C4793" s="31" t="str">
        <f>IF(Input!B8799=Input!B$10,
Input!B8800
,)</f>
        <v/>
      </c>
      <c r="D4793" s="32" t="str">
        <f>IF(Input!B8799=Input!B$10,
Input!B8801
,)</f>
        <v/>
      </c>
      <c r="E4793" s="32" t="str">
        <f>IFERROR(__xludf.DUMMYFUNCTION("IF(ISTEXT(D4793),
SPLIT(D4793,""·"",TRUE(),TRUE())
,)"),"")</f>
        <v/>
      </c>
      <c r="F4793" s="32"/>
      <c r="G4793" s="32"/>
      <c r="H4793" s="33"/>
      <c r="I4793" s="34" t="str">
        <f t="shared" si="1"/>
        <v/>
      </c>
      <c r="J4793" s="35" t="str">
        <f>
IF(ISTEXT(G4793),
IFERROR(
IF(SEARCH(Input!B$4,G4793,1),
REPLACEB(
LEFT(G4793,SEARCH(LEFT(Input!B$8,1),G4793,1)-2),
1,1,"")*365),
IFERROR(
IF(SEARCH(Input!B$5,G4793,1),
REPLACEB(
LEFT(G4793,SEARCH(LEFT(Input!B$8,1),G4793,1)-2),
1,1,"")*52),
IFERROR(
IF(SEARCH(Input!B$6,G4793,1),
REPLACEB(
LEFT(G4793,SEARCH(LEFT(Input!B$8,1),G4793,1)-2),
1,1,"")*12),
IFERROR(
IF(SEARCH(Input!B$7,G4793,1),
REPLACEB(
LEFT(G4793,SEARCH(LEFT(Input!B$8,1),G4793,1)-2),
1,1,"")*1),"error, check the words at input sheet"
)))),)</f>
        <v/>
      </c>
      <c r="K4793" s="32" t="str">
        <f>IF(AND(
Input!B8799=Input!B$10,
NOT(Input!B8802=Input!B$10)),
Input!B8802
,)</f>
        <v/>
      </c>
      <c r="L4793" s="26"/>
    </row>
    <row r="4794">
      <c r="A4794" s="26"/>
      <c r="B4794" s="30" t="str">
        <f>IF(Input!B8800=Input!B$10,
TEXT(Input!B8801,),)</f>
        <v/>
      </c>
      <c r="C4794" s="31" t="str">
        <f>IF(Input!B8800=Input!B$10,
Input!B8801
,)</f>
        <v/>
      </c>
      <c r="D4794" s="32" t="str">
        <f>IF(Input!B8800=Input!B$10,
Input!B8802
,)</f>
        <v/>
      </c>
      <c r="E4794" s="32" t="str">
        <f>IFERROR(__xludf.DUMMYFUNCTION("IF(ISTEXT(D4794),
SPLIT(D4794,""·"",TRUE(),TRUE())
,)"),"")</f>
        <v/>
      </c>
      <c r="F4794" s="32"/>
      <c r="G4794" s="32"/>
      <c r="H4794" s="33"/>
      <c r="I4794" s="34" t="str">
        <f t="shared" si="1"/>
        <v/>
      </c>
      <c r="J4794" s="35" t="str">
        <f>
IF(ISTEXT(G4794),
IFERROR(
IF(SEARCH(Input!B$4,G4794,1),
REPLACEB(
LEFT(G4794,SEARCH(LEFT(Input!B$8,1),G4794,1)-2),
1,1,"")*365),
IFERROR(
IF(SEARCH(Input!B$5,G4794,1),
REPLACEB(
LEFT(G4794,SEARCH(LEFT(Input!B$8,1),G4794,1)-2),
1,1,"")*52),
IFERROR(
IF(SEARCH(Input!B$6,G4794,1),
REPLACEB(
LEFT(G4794,SEARCH(LEFT(Input!B$8,1),G4794,1)-2),
1,1,"")*12),
IFERROR(
IF(SEARCH(Input!B$7,G4794,1),
REPLACEB(
LEFT(G4794,SEARCH(LEFT(Input!B$8,1),G4794,1)-2),
1,1,"")*1),"error, check the words at input sheet"
)))),)</f>
        <v/>
      </c>
      <c r="K4794" s="32" t="str">
        <f>IF(AND(
Input!B8800=Input!B$10,
NOT(Input!B8803=Input!B$10)),
Input!B8803
,)</f>
        <v/>
      </c>
      <c r="L4794" s="26"/>
    </row>
    <row r="4795">
      <c r="A4795" s="26"/>
      <c r="B4795" s="30" t="str">
        <f>IF(Input!B8801=Input!B$10,
TEXT(Input!B8802,),)</f>
        <v/>
      </c>
      <c r="C4795" s="31" t="str">
        <f>IF(Input!B8801=Input!B$10,
Input!B8802
,)</f>
        <v/>
      </c>
      <c r="D4795" s="32" t="str">
        <f>IF(Input!B8801=Input!B$10,
Input!B8803
,)</f>
        <v/>
      </c>
      <c r="E4795" s="32" t="str">
        <f>IFERROR(__xludf.DUMMYFUNCTION("IF(ISTEXT(D4795),
SPLIT(D4795,""·"",TRUE(),TRUE())
,)"),"")</f>
        <v/>
      </c>
      <c r="F4795" s="32"/>
      <c r="G4795" s="32"/>
      <c r="H4795" s="33"/>
      <c r="I4795" s="34" t="str">
        <f t="shared" si="1"/>
        <v/>
      </c>
      <c r="J4795" s="35" t="str">
        <f>
IF(ISTEXT(G4795),
IFERROR(
IF(SEARCH(Input!B$4,G4795,1),
REPLACEB(
LEFT(G4795,SEARCH(LEFT(Input!B$8,1),G4795,1)-2),
1,1,"")*365),
IFERROR(
IF(SEARCH(Input!B$5,G4795,1),
REPLACEB(
LEFT(G4795,SEARCH(LEFT(Input!B$8,1),G4795,1)-2),
1,1,"")*52),
IFERROR(
IF(SEARCH(Input!B$6,G4795,1),
REPLACEB(
LEFT(G4795,SEARCH(LEFT(Input!B$8,1),G4795,1)-2),
1,1,"")*12),
IFERROR(
IF(SEARCH(Input!B$7,G4795,1),
REPLACEB(
LEFT(G4795,SEARCH(LEFT(Input!B$8,1),G4795,1)-2),
1,1,"")*1),"error, check the words at input sheet"
)))),)</f>
        <v/>
      </c>
      <c r="K4795" s="32" t="str">
        <f>IF(AND(
Input!B8801=Input!B$10,
NOT(Input!B8804=Input!B$10)),
Input!B8804
,)</f>
        <v/>
      </c>
      <c r="L4795" s="26"/>
    </row>
    <row r="4796">
      <c r="A4796" s="26"/>
      <c r="B4796" s="30" t="str">
        <f>IF(Input!B8802=Input!B$10,
TEXT(Input!B8803,),)</f>
        <v/>
      </c>
      <c r="C4796" s="31" t="str">
        <f>IF(Input!B8802=Input!B$10,
Input!B8803
,)</f>
        <v/>
      </c>
      <c r="D4796" s="32" t="str">
        <f>IF(Input!B8802=Input!B$10,
Input!B8804
,)</f>
        <v/>
      </c>
      <c r="E4796" s="32" t="str">
        <f>IFERROR(__xludf.DUMMYFUNCTION("IF(ISTEXT(D4796),
SPLIT(D4796,""·"",TRUE(),TRUE())
,)"),"")</f>
        <v/>
      </c>
      <c r="F4796" s="32"/>
      <c r="G4796" s="32"/>
      <c r="H4796" s="33"/>
      <c r="I4796" s="34" t="str">
        <f t="shared" si="1"/>
        <v/>
      </c>
      <c r="J4796" s="35" t="str">
        <f>
IF(ISTEXT(G4796),
IFERROR(
IF(SEARCH(Input!B$4,G4796,1),
REPLACEB(
LEFT(G4796,SEARCH(LEFT(Input!B$8,1),G4796,1)-2),
1,1,"")*365),
IFERROR(
IF(SEARCH(Input!B$5,G4796,1),
REPLACEB(
LEFT(G4796,SEARCH(LEFT(Input!B$8,1),G4796,1)-2),
1,1,"")*52),
IFERROR(
IF(SEARCH(Input!B$6,G4796,1),
REPLACEB(
LEFT(G4796,SEARCH(LEFT(Input!B$8,1),G4796,1)-2),
1,1,"")*12),
IFERROR(
IF(SEARCH(Input!B$7,G4796,1),
REPLACEB(
LEFT(G4796,SEARCH(LEFT(Input!B$8,1),G4796,1)-2),
1,1,"")*1),"error, check the words at input sheet"
)))),)</f>
        <v/>
      </c>
      <c r="K4796" s="32" t="str">
        <f>IF(AND(
Input!B8802=Input!B$10,
NOT(Input!B8805=Input!B$10)),
Input!B8805
,)</f>
        <v/>
      </c>
      <c r="L4796" s="26"/>
    </row>
    <row r="4797">
      <c r="A4797" s="26"/>
      <c r="B4797" s="30" t="str">
        <f>IF(Input!B8803=Input!B$10,
TEXT(Input!B8804,),)</f>
        <v/>
      </c>
      <c r="C4797" s="31" t="str">
        <f>IF(Input!B8803=Input!B$10,
Input!B8804
,)</f>
        <v/>
      </c>
      <c r="D4797" s="32" t="str">
        <f>IF(Input!B8803=Input!B$10,
Input!B8805
,)</f>
        <v/>
      </c>
      <c r="E4797" s="32" t="str">
        <f>IFERROR(__xludf.DUMMYFUNCTION("IF(ISTEXT(D4797),
SPLIT(D4797,""·"",TRUE(),TRUE())
,)"),"")</f>
        <v/>
      </c>
      <c r="F4797" s="32"/>
      <c r="G4797" s="32"/>
      <c r="H4797" s="33"/>
      <c r="I4797" s="34" t="str">
        <f t="shared" si="1"/>
        <v/>
      </c>
      <c r="J4797" s="35" t="str">
        <f>
IF(ISTEXT(G4797),
IFERROR(
IF(SEARCH(Input!B$4,G4797,1),
REPLACEB(
LEFT(G4797,SEARCH(LEFT(Input!B$8,1),G4797,1)-2),
1,1,"")*365),
IFERROR(
IF(SEARCH(Input!B$5,G4797,1),
REPLACEB(
LEFT(G4797,SEARCH(LEFT(Input!B$8,1),G4797,1)-2),
1,1,"")*52),
IFERROR(
IF(SEARCH(Input!B$6,G4797,1),
REPLACEB(
LEFT(G4797,SEARCH(LEFT(Input!B$8,1),G4797,1)-2),
1,1,"")*12),
IFERROR(
IF(SEARCH(Input!B$7,G4797,1),
REPLACEB(
LEFT(G4797,SEARCH(LEFT(Input!B$8,1),G4797,1)-2),
1,1,"")*1),"error, check the words at input sheet"
)))),)</f>
        <v/>
      </c>
      <c r="K4797" s="32" t="str">
        <f>IF(AND(
Input!B8803=Input!B$10,
NOT(Input!B8806=Input!B$10)),
Input!B8806
,)</f>
        <v/>
      </c>
      <c r="L4797" s="26"/>
    </row>
    <row r="4798">
      <c r="A4798" s="26"/>
      <c r="B4798" s="30" t="str">
        <f>IF(Input!B8804=Input!B$10,
TEXT(Input!B8805,),)</f>
        <v/>
      </c>
      <c r="C4798" s="31" t="str">
        <f>IF(Input!B8804=Input!B$10,
Input!B8805
,)</f>
        <v/>
      </c>
      <c r="D4798" s="32" t="str">
        <f>IF(Input!B8804=Input!B$10,
Input!B8806
,)</f>
        <v/>
      </c>
      <c r="E4798" s="32" t="str">
        <f>IFERROR(__xludf.DUMMYFUNCTION("IF(ISTEXT(D4798),
SPLIT(D4798,""·"",TRUE(),TRUE())
,)"),"")</f>
        <v/>
      </c>
      <c r="F4798" s="32"/>
      <c r="G4798" s="32"/>
      <c r="H4798" s="33"/>
      <c r="I4798" s="34" t="str">
        <f t="shared" si="1"/>
        <v/>
      </c>
      <c r="J4798" s="35" t="str">
        <f>
IF(ISTEXT(G4798),
IFERROR(
IF(SEARCH(Input!B$4,G4798,1),
REPLACEB(
LEFT(G4798,SEARCH(LEFT(Input!B$8,1),G4798,1)-2),
1,1,"")*365),
IFERROR(
IF(SEARCH(Input!B$5,G4798,1),
REPLACEB(
LEFT(G4798,SEARCH(LEFT(Input!B$8,1),G4798,1)-2),
1,1,"")*52),
IFERROR(
IF(SEARCH(Input!B$6,G4798,1),
REPLACEB(
LEFT(G4798,SEARCH(LEFT(Input!B$8,1),G4798,1)-2),
1,1,"")*12),
IFERROR(
IF(SEARCH(Input!B$7,G4798,1),
REPLACEB(
LEFT(G4798,SEARCH(LEFT(Input!B$8,1),G4798,1)-2),
1,1,"")*1),"error, check the words at input sheet"
)))),)</f>
        <v/>
      </c>
      <c r="K4798" s="32" t="str">
        <f>IF(AND(
Input!B8804=Input!B$10,
NOT(Input!B8807=Input!B$10)),
Input!B8807
,)</f>
        <v/>
      </c>
      <c r="L4798" s="26"/>
    </row>
    <row r="4799">
      <c r="A4799" s="26"/>
      <c r="B4799" s="30" t="str">
        <f>IF(Input!B8805=Input!B$10,
TEXT(Input!B8806,),)</f>
        <v/>
      </c>
      <c r="C4799" s="31" t="str">
        <f>IF(Input!B8805=Input!B$10,
Input!B8806
,)</f>
        <v/>
      </c>
      <c r="D4799" s="32" t="str">
        <f>IF(Input!B8805=Input!B$10,
Input!B8807
,)</f>
        <v/>
      </c>
      <c r="E4799" s="32" t="str">
        <f>IFERROR(__xludf.DUMMYFUNCTION("IF(ISTEXT(D4799),
SPLIT(D4799,""·"",TRUE(),TRUE())
,)"),"")</f>
        <v/>
      </c>
      <c r="F4799" s="32"/>
      <c r="G4799" s="32"/>
      <c r="H4799" s="33"/>
      <c r="I4799" s="34" t="str">
        <f t="shared" si="1"/>
        <v/>
      </c>
      <c r="J4799" s="35" t="str">
        <f>
IF(ISTEXT(G4799),
IFERROR(
IF(SEARCH(Input!B$4,G4799,1),
REPLACEB(
LEFT(G4799,SEARCH(LEFT(Input!B$8,1),G4799,1)-2),
1,1,"")*365),
IFERROR(
IF(SEARCH(Input!B$5,G4799,1),
REPLACEB(
LEFT(G4799,SEARCH(LEFT(Input!B$8,1),G4799,1)-2),
1,1,"")*52),
IFERROR(
IF(SEARCH(Input!B$6,G4799,1),
REPLACEB(
LEFT(G4799,SEARCH(LEFT(Input!B$8,1),G4799,1)-2),
1,1,"")*12),
IFERROR(
IF(SEARCH(Input!B$7,G4799,1),
REPLACEB(
LEFT(G4799,SEARCH(LEFT(Input!B$8,1),G4799,1)-2),
1,1,"")*1),"error, check the words at input sheet"
)))),)</f>
        <v/>
      </c>
      <c r="K4799" s="32" t="str">
        <f>IF(AND(
Input!B8805=Input!B$10,
NOT(Input!B8808=Input!B$10)),
Input!B8808
,)</f>
        <v/>
      </c>
      <c r="L4799" s="26"/>
    </row>
    <row r="4800">
      <c r="A4800" s="26"/>
      <c r="B4800" s="30" t="str">
        <f>IF(Input!B8806=Input!B$10,
TEXT(Input!B8807,),)</f>
        <v/>
      </c>
      <c r="C4800" s="31" t="str">
        <f>IF(Input!B8806=Input!B$10,
Input!B8807
,)</f>
        <v/>
      </c>
      <c r="D4800" s="32" t="str">
        <f>IF(Input!B8806=Input!B$10,
Input!B8808
,)</f>
        <v/>
      </c>
      <c r="E4800" s="32" t="str">
        <f>IFERROR(__xludf.DUMMYFUNCTION("IF(ISTEXT(D4800),
SPLIT(D4800,""·"",TRUE(),TRUE())
,)"),"")</f>
        <v/>
      </c>
      <c r="F4800" s="32"/>
      <c r="G4800" s="32"/>
      <c r="H4800" s="33"/>
      <c r="I4800" s="34" t="str">
        <f t="shared" si="1"/>
        <v/>
      </c>
      <c r="J4800" s="35" t="str">
        <f>
IF(ISTEXT(G4800),
IFERROR(
IF(SEARCH(Input!B$4,G4800,1),
REPLACEB(
LEFT(G4800,SEARCH(LEFT(Input!B$8,1),G4800,1)-2),
1,1,"")*365),
IFERROR(
IF(SEARCH(Input!B$5,G4800,1),
REPLACEB(
LEFT(G4800,SEARCH(LEFT(Input!B$8,1),G4800,1)-2),
1,1,"")*52),
IFERROR(
IF(SEARCH(Input!B$6,G4800,1),
REPLACEB(
LEFT(G4800,SEARCH(LEFT(Input!B$8,1),G4800,1)-2),
1,1,"")*12),
IFERROR(
IF(SEARCH(Input!B$7,G4800,1),
REPLACEB(
LEFT(G4800,SEARCH(LEFT(Input!B$8,1),G4800,1)-2),
1,1,"")*1),"error, check the words at input sheet"
)))),)</f>
        <v/>
      </c>
      <c r="K4800" s="32" t="str">
        <f>IF(AND(
Input!B8806=Input!B$10,
NOT(Input!B8809=Input!B$10)),
Input!B8809
,)</f>
        <v/>
      </c>
      <c r="L4800" s="26"/>
    </row>
    <row r="4801">
      <c r="A4801" s="26"/>
      <c r="B4801" s="30" t="str">
        <f>IF(Input!B8807=Input!B$10,
TEXT(Input!B8808,),)</f>
        <v/>
      </c>
      <c r="C4801" s="31" t="str">
        <f>IF(Input!B8807=Input!B$10,
Input!B8808
,)</f>
        <v/>
      </c>
      <c r="D4801" s="32" t="str">
        <f>IF(Input!B8807=Input!B$10,
Input!B8809
,)</f>
        <v/>
      </c>
      <c r="E4801" s="32" t="str">
        <f>IFERROR(__xludf.DUMMYFUNCTION("IF(ISTEXT(D4801),
SPLIT(D4801,""·"",TRUE(),TRUE())
,)"),"")</f>
        <v/>
      </c>
      <c r="F4801" s="32"/>
      <c r="G4801" s="32"/>
      <c r="H4801" s="33"/>
      <c r="I4801" s="34" t="str">
        <f t="shared" si="1"/>
        <v/>
      </c>
      <c r="J4801" s="35" t="str">
        <f>
IF(ISTEXT(G4801),
IFERROR(
IF(SEARCH(Input!B$4,G4801,1),
REPLACEB(
LEFT(G4801,SEARCH(LEFT(Input!B$8,1),G4801,1)-2),
1,1,"")*365),
IFERROR(
IF(SEARCH(Input!B$5,G4801,1),
REPLACEB(
LEFT(G4801,SEARCH(LEFT(Input!B$8,1),G4801,1)-2),
1,1,"")*52),
IFERROR(
IF(SEARCH(Input!B$6,G4801,1),
REPLACEB(
LEFT(G4801,SEARCH(LEFT(Input!B$8,1),G4801,1)-2),
1,1,"")*12),
IFERROR(
IF(SEARCH(Input!B$7,G4801,1),
REPLACEB(
LEFT(G4801,SEARCH(LEFT(Input!B$8,1),G4801,1)-2),
1,1,"")*1),"error, check the words at input sheet"
)))),)</f>
        <v/>
      </c>
      <c r="K4801" s="32" t="str">
        <f>IF(AND(
Input!B8807=Input!B$10,
NOT(Input!B8810=Input!B$10)),
Input!B8810
,)</f>
        <v/>
      </c>
      <c r="L4801" s="26"/>
    </row>
    <row r="4802">
      <c r="A4802" s="26"/>
      <c r="B4802" s="30" t="str">
        <f>IF(Input!B8808=Input!B$10,
TEXT(Input!B8809,),)</f>
        <v/>
      </c>
      <c r="C4802" s="31" t="str">
        <f>IF(Input!B8808=Input!B$10,
Input!B8809
,)</f>
        <v/>
      </c>
      <c r="D4802" s="32" t="str">
        <f>IF(Input!B8808=Input!B$10,
Input!B8810
,)</f>
        <v/>
      </c>
      <c r="E4802" s="32" t="str">
        <f>IFERROR(__xludf.DUMMYFUNCTION("IF(ISTEXT(D4802),
SPLIT(D4802,""·"",TRUE(),TRUE())
,)"),"")</f>
        <v/>
      </c>
      <c r="F4802" s="32"/>
      <c r="G4802" s="32"/>
      <c r="H4802" s="33"/>
      <c r="I4802" s="34" t="str">
        <f t="shared" si="1"/>
        <v/>
      </c>
      <c r="J4802" s="35" t="str">
        <f>
IF(ISTEXT(G4802),
IFERROR(
IF(SEARCH(Input!B$4,G4802,1),
REPLACEB(
LEFT(G4802,SEARCH(LEFT(Input!B$8,1),G4802,1)-2),
1,1,"")*365),
IFERROR(
IF(SEARCH(Input!B$5,G4802,1),
REPLACEB(
LEFT(G4802,SEARCH(LEFT(Input!B$8,1),G4802,1)-2),
1,1,"")*52),
IFERROR(
IF(SEARCH(Input!B$6,G4802,1),
REPLACEB(
LEFT(G4802,SEARCH(LEFT(Input!B$8,1),G4802,1)-2),
1,1,"")*12),
IFERROR(
IF(SEARCH(Input!B$7,G4802,1),
REPLACEB(
LEFT(G4802,SEARCH(LEFT(Input!B$8,1),G4802,1)-2),
1,1,"")*1),"error, check the words at input sheet"
)))),)</f>
        <v/>
      </c>
      <c r="K4802" s="32" t="str">
        <f>IF(AND(
Input!B8808=Input!B$10,
NOT(Input!B8811=Input!B$10)),
Input!B8811
,)</f>
        <v/>
      </c>
      <c r="L4802" s="26"/>
    </row>
    <row r="4803">
      <c r="A4803" s="26"/>
      <c r="B4803" s="30" t="str">
        <f>IF(Input!B8809=Input!B$10,
TEXT(Input!B8810,),)</f>
        <v/>
      </c>
      <c r="C4803" s="31" t="str">
        <f>IF(Input!B8809=Input!B$10,
Input!B8810
,)</f>
        <v/>
      </c>
      <c r="D4803" s="32" t="str">
        <f>IF(Input!B8809=Input!B$10,
Input!B8811
,)</f>
        <v/>
      </c>
      <c r="E4803" s="32" t="str">
        <f>IFERROR(__xludf.DUMMYFUNCTION("IF(ISTEXT(D4803),
SPLIT(D4803,""·"",TRUE(),TRUE())
,)"),"")</f>
        <v/>
      </c>
      <c r="F4803" s="32"/>
      <c r="G4803" s="32"/>
      <c r="H4803" s="33"/>
      <c r="I4803" s="34" t="str">
        <f t="shared" si="1"/>
        <v/>
      </c>
      <c r="J4803" s="35" t="str">
        <f>
IF(ISTEXT(G4803),
IFERROR(
IF(SEARCH(Input!B$4,G4803,1),
REPLACEB(
LEFT(G4803,SEARCH(LEFT(Input!B$8,1),G4803,1)-2),
1,1,"")*365),
IFERROR(
IF(SEARCH(Input!B$5,G4803,1),
REPLACEB(
LEFT(G4803,SEARCH(LEFT(Input!B$8,1),G4803,1)-2),
1,1,"")*52),
IFERROR(
IF(SEARCH(Input!B$6,G4803,1),
REPLACEB(
LEFT(G4803,SEARCH(LEFT(Input!B$8,1),G4803,1)-2),
1,1,"")*12),
IFERROR(
IF(SEARCH(Input!B$7,G4803,1),
REPLACEB(
LEFT(G4803,SEARCH(LEFT(Input!B$8,1),G4803,1)-2),
1,1,"")*1),"error, check the words at input sheet"
)))),)</f>
        <v/>
      </c>
      <c r="K4803" s="32" t="str">
        <f>IF(AND(
Input!B8809=Input!B$10,
NOT(Input!B8812=Input!B$10)),
Input!B8812
,)</f>
        <v/>
      </c>
      <c r="L4803" s="26"/>
    </row>
    <row r="4804">
      <c r="A4804" s="26"/>
      <c r="B4804" s="30" t="str">
        <f>IF(Input!B8810=Input!B$10,
TEXT(Input!B8811,),)</f>
        <v/>
      </c>
      <c r="C4804" s="31" t="str">
        <f>IF(Input!B8810=Input!B$10,
Input!B8811
,)</f>
        <v/>
      </c>
      <c r="D4804" s="32" t="str">
        <f>IF(Input!B8810=Input!B$10,
Input!B8812
,)</f>
        <v/>
      </c>
      <c r="E4804" s="32" t="str">
        <f>IFERROR(__xludf.DUMMYFUNCTION("IF(ISTEXT(D4804),
SPLIT(D4804,""·"",TRUE(),TRUE())
,)"),"")</f>
        <v/>
      </c>
      <c r="F4804" s="32"/>
      <c r="G4804" s="32"/>
      <c r="H4804" s="33"/>
      <c r="I4804" s="34" t="str">
        <f t="shared" si="1"/>
        <v/>
      </c>
      <c r="J4804" s="35" t="str">
        <f>
IF(ISTEXT(G4804),
IFERROR(
IF(SEARCH(Input!B$4,G4804,1),
REPLACEB(
LEFT(G4804,SEARCH(LEFT(Input!B$8,1),G4804,1)-2),
1,1,"")*365),
IFERROR(
IF(SEARCH(Input!B$5,G4804,1),
REPLACEB(
LEFT(G4804,SEARCH(LEFT(Input!B$8,1),G4804,1)-2),
1,1,"")*52),
IFERROR(
IF(SEARCH(Input!B$6,G4804,1),
REPLACEB(
LEFT(G4804,SEARCH(LEFT(Input!B$8,1),G4804,1)-2),
1,1,"")*12),
IFERROR(
IF(SEARCH(Input!B$7,G4804,1),
REPLACEB(
LEFT(G4804,SEARCH(LEFT(Input!B$8,1),G4804,1)-2),
1,1,"")*1),"error, check the words at input sheet"
)))),)</f>
        <v/>
      </c>
      <c r="K4804" s="32" t="str">
        <f>IF(AND(
Input!B8810=Input!B$10,
NOT(Input!B8813=Input!B$10)),
Input!B8813
,)</f>
        <v/>
      </c>
      <c r="L4804" s="26"/>
    </row>
    <row r="4805">
      <c r="A4805" s="26"/>
      <c r="B4805" s="30" t="str">
        <f>IF(Input!B8811=Input!B$10,
TEXT(Input!B8812,),)</f>
        <v/>
      </c>
      <c r="C4805" s="31" t="str">
        <f>IF(Input!B8811=Input!B$10,
Input!B8812
,)</f>
        <v/>
      </c>
      <c r="D4805" s="32" t="str">
        <f>IF(Input!B8811=Input!B$10,
Input!B8813
,)</f>
        <v/>
      </c>
      <c r="E4805" s="32" t="str">
        <f>IFERROR(__xludf.DUMMYFUNCTION("IF(ISTEXT(D4805),
SPLIT(D4805,""·"",TRUE(),TRUE())
,)"),"")</f>
        <v/>
      </c>
      <c r="F4805" s="32"/>
      <c r="G4805" s="32"/>
      <c r="H4805" s="33"/>
      <c r="I4805" s="34" t="str">
        <f t="shared" si="1"/>
        <v/>
      </c>
      <c r="J4805" s="35" t="str">
        <f>
IF(ISTEXT(G4805),
IFERROR(
IF(SEARCH(Input!B$4,G4805,1),
REPLACEB(
LEFT(G4805,SEARCH(LEFT(Input!B$8,1),G4805,1)-2),
1,1,"")*365),
IFERROR(
IF(SEARCH(Input!B$5,G4805,1),
REPLACEB(
LEFT(G4805,SEARCH(LEFT(Input!B$8,1),G4805,1)-2),
1,1,"")*52),
IFERROR(
IF(SEARCH(Input!B$6,G4805,1),
REPLACEB(
LEFT(G4805,SEARCH(LEFT(Input!B$8,1),G4805,1)-2),
1,1,"")*12),
IFERROR(
IF(SEARCH(Input!B$7,G4805,1),
REPLACEB(
LEFT(G4805,SEARCH(LEFT(Input!B$8,1),G4805,1)-2),
1,1,"")*1),"error, check the words at input sheet"
)))),)</f>
        <v/>
      </c>
      <c r="K4805" s="32" t="str">
        <f>IF(AND(
Input!B8811=Input!B$10,
NOT(Input!B8814=Input!B$10)),
Input!B8814
,)</f>
        <v/>
      </c>
      <c r="L4805" s="26"/>
    </row>
    <row r="4806">
      <c r="A4806" s="26"/>
      <c r="B4806" s="30" t="str">
        <f>IF(Input!B8812=Input!B$10,
TEXT(Input!B8813,),)</f>
        <v/>
      </c>
      <c r="C4806" s="31" t="str">
        <f>IF(Input!B8812=Input!B$10,
Input!B8813
,)</f>
        <v/>
      </c>
      <c r="D4806" s="32" t="str">
        <f>IF(Input!B8812=Input!B$10,
Input!B8814
,)</f>
        <v/>
      </c>
      <c r="E4806" s="32" t="str">
        <f>IFERROR(__xludf.DUMMYFUNCTION("IF(ISTEXT(D4806),
SPLIT(D4806,""·"",TRUE(),TRUE())
,)"),"")</f>
        <v/>
      </c>
      <c r="F4806" s="32"/>
      <c r="G4806" s="32"/>
      <c r="H4806" s="33"/>
      <c r="I4806" s="34" t="str">
        <f t="shared" si="1"/>
        <v/>
      </c>
      <c r="J4806" s="35" t="str">
        <f>
IF(ISTEXT(G4806),
IFERROR(
IF(SEARCH(Input!B$4,G4806,1),
REPLACEB(
LEFT(G4806,SEARCH(LEFT(Input!B$8,1),G4806,1)-2),
1,1,"")*365),
IFERROR(
IF(SEARCH(Input!B$5,G4806,1),
REPLACEB(
LEFT(G4806,SEARCH(LEFT(Input!B$8,1),G4806,1)-2),
1,1,"")*52),
IFERROR(
IF(SEARCH(Input!B$6,G4806,1),
REPLACEB(
LEFT(G4806,SEARCH(LEFT(Input!B$8,1),G4806,1)-2),
1,1,"")*12),
IFERROR(
IF(SEARCH(Input!B$7,G4806,1),
REPLACEB(
LEFT(G4806,SEARCH(LEFT(Input!B$8,1),G4806,1)-2),
1,1,"")*1),"error, check the words at input sheet"
)))),)</f>
        <v/>
      </c>
      <c r="K4806" s="32" t="str">
        <f>IF(AND(
Input!B8812=Input!B$10,
NOT(Input!B8815=Input!B$10)),
Input!B8815
,)</f>
        <v/>
      </c>
      <c r="L4806" s="26"/>
    </row>
    <row r="4807">
      <c r="A4807" s="26"/>
      <c r="B4807" s="30" t="str">
        <f>IF(Input!B8813=Input!B$10,
TEXT(Input!B8814,),)</f>
        <v/>
      </c>
      <c r="C4807" s="31" t="str">
        <f>IF(Input!B8813=Input!B$10,
Input!B8814
,)</f>
        <v/>
      </c>
      <c r="D4807" s="32" t="str">
        <f>IF(Input!B8813=Input!B$10,
Input!B8815
,)</f>
        <v/>
      </c>
      <c r="E4807" s="32" t="str">
        <f>IFERROR(__xludf.DUMMYFUNCTION("IF(ISTEXT(D4807),
SPLIT(D4807,""·"",TRUE(),TRUE())
,)"),"")</f>
        <v/>
      </c>
      <c r="F4807" s="32"/>
      <c r="G4807" s="32"/>
      <c r="H4807" s="33"/>
      <c r="I4807" s="34" t="str">
        <f t="shared" si="1"/>
        <v/>
      </c>
      <c r="J4807" s="35" t="str">
        <f>
IF(ISTEXT(G4807),
IFERROR(
IF(SEARCH(Input!B$4,G4807,1),
REPLACEB(
LEFT(G4807,SEARCH(LEFT(Input!B$8,1),G4807,1)-2),
1,1,"")*365),
IFERROR(
IF(SEARCH(Input!B$5,G4807,1),
REPLACEB(
LEFT(G4807,SEARCH(LEFT(Input!B$8,1),G4807,1)-2),
1,1,"")*52),
IFERROR(
IF(SEARCH(Input!B$6,G4807,1),
REPLACEB(
LEFT(G4807,SEARCH(LEFT(Input!B$8,1),G4807,1)-2),
1,1,"")*12),
IFERROR(
IF(SEARCH(Input!B$7,G4807,1),
REPLACEB(
LEFT(G4807,SEARCH(LEFT(Input!B$8,1),G4807,1)-2),
1,1,"")*1),"error, check the words at input sheet"
)))),)</f>
        <v/>
      </c>
      <c r="K4807" s="32" t="str">
        <f>IF(AND(
Input!B8813=Input!B$10,
NOT(Input!B8816=Input!B$10)),
Input!B8816
,)</f>
        <v/>
      </c>
      <c r="L4807" s="26"/>
    </row>
    <row r="4808">
      <c r="A4808" s="26"/>
      <c r="B4808" s="30" t="str">
        <f>IF(Input!B8814=Input!B$10,
TEXT(Input!B8815,),)</f>
        <v/>
      </c>
      <c r="C4808" s="31" t="str">
        <f>IF(Input!B8814=Input!B$10,
Input!B8815
,)</f>
        <v/>
      </c>
      <c r="D4808" s="32" t="str">
        <f>IF(Input!B8814=Input!B$10,
Input!B8816
,)</f>
        <v/>
      </c>
      <c r="E4808" s="32" t="str">
        <f>IFERROR(__xludf.DUMMYFUNCTION("IF(ISTEXT(D4808),
SPLIT(D4808,""·"",TRUE(),TRUE())
,)"),"")</f>
        <v/>
      </c>
      <c r="F4808" s="32"/>
      <c r="G4808" s="32"/>
      <c r="H4808" s="33"/>
      <c r="I4808" s="34" t="str">
        <f t="shared" si="1"/>
        <v/>
      </c>
      <c r="J4808" s="35" t="str">
        <f>
IF(ISTEXT(G4808),
IFERROR(
IF(SEARCH(Input!B$4,G4808,1),
REPLACEB(
LEFT(G4808,SEARCH(LEFT(Input!B$8,1),G4808,1)-2),
1,1,"")*365),
IFERROR(
IF(SEARCH(Input!B$5,G4808,1),
REPLACEB(
LEFT(G4808,SEARCH(LEFT(Input!B$8,1),G4808,1)-2),
1,1,"")*52),
IFERROR(
IF(SEARCH(Input!B$6,G4808,1),
REPLACEB(
LEFT(G4808,SEARCH(LEFT(Input!B$8,1),G4808,1)-2),
1,1,"")*12),
IFERROR(
IF(SEARCH(Input!B$7,G4808,1),
REPLACEB(
LEFT(G4808,SEARCH(LEFT(Input!B$8,1),G4808,1)-2),
1,1,"")*1),"error, check the words at input sheet"
)))),)</f>
        <v/>
      </c>
      <c r="K4808" s="32" t="str">
        <f>IF(AND(
Input!B8814=Input!B$10,
NOT(Input!B8817=Input!B$10)),
Input!B8817
,)</f>
        <v/>
      </c>
      <c r="L4808" s="26"/>
    </row>
    <row r="4809">
      <c r="A4809" s="26"/>
      <c r="B4809" s="30" t="str">
        <f>IF(Input!B8815=Input!B$10,
TEXT(Input!B8816,),)</f>
        <v/>
      </c>
      <c r="C4809" s="31" t="str">
        <f>IF(Input!B8815=Input!B$10,
Input!B8816
,)</f>
        <v/>
      </c>
      <c r="D4809" s="32" t="str">
        <f>IF(Input!B8815=Input!B$10,
Input!B8817
,)</f>
        <v/>
      </c>
      <c r="E4809" s="32" t="str">
        <f>IFERROR(__xludf.DUMMYFUNCTION("IF(ISTEXT(D4809),
SPLIT(D4809,""·"",TRUE(),TRUE())
,)"),"")</f>
        <v/>
      </c>
      <c r="F4809" s="32"/>
      <c r="G4809" s="32"/>
      <c r="H4809" s="33"/>
      <c r="I4809" s="34" t="str">
        <f t="shared" si="1"/>
        <v/>
      </c>
      <c r="J4809" s="35" t="str">
        <f>
IF(ISTEXT(G4809),
IFERROR(
IF(SEARCH(Input!B$4,G4809,1),
REPLACEB(
LEFT(G4809,SEARCH(LEFT(Input!B$8,1),G4809,1)-2),
1,1,"")*365),
IFERROR(
IF(SEARCH(Input!B$5,G4809,1),
REPLACEB(
LEFT(G4809,SEARCH(LEFT(Input!B$8,1),G4809,1)-2),
1,1,"")*52),
IFERROR(
IF(SEARCH(Input!B$6,G4809,1),
REPLACEB(
LEFT(G4809,SEARCH(LEFT(Input!B$8,1),G4809,1)-2),
1,1,"")*12),
IFERROR(
IF(SEARCH(Input!B$7,G4809,1),
REPLACEB(
LEFT(G4809,SEARCH(LEFT(Input!B$8,1),G4809,1)-2),
1,1,"")*1),"error, check the words at input sheet"
)))),)</f>
        <v/>
      </c>
      <c r="K4809" s="32" t="str">
        <f>IF(AND(
Input!B8815=Input!B$10,
NOT(Input!B8818=Input!B$10)),
Input!B8818
,)</f>
        <v/>
      </c>
      <c r="L4809" s="26"/>
    </row>
    <row r="4810">
      <c r="A4810" s="26"/>
      <c r="B4810" s="30" t="str">
        <f>IF(Input!B8816=Input!B$10,
TEXT(Input!B8817,),)</f>
        <v/>
      </c>
      <c r="C4810" s="31" t="str">
        <f>IF(Input!B8816=Input!B$10,
Input!B8817
,)</f>
        <v/>
      </c>
      <c r="D4810" s="32" t="str">
        <f>IF(Input!B8816=Input!B$10,
Input!B8818
,)</f>
        <v/>
      </c>
      <c r="E4810" s="32" t="str">
        <f>IFERROR(__xludf.DUMMYFUNCTION("IF(ISTEXT(D4810),
SPLIT(D4810,""·"",TRUE(),TRUE())
,)"),"")</f>
        <v/>
      </c>
      <c r="F4810" s="32"/>
      <c r="G4810" s="32"/>
      <c r="H4810" s="33"/>
      <c r="I4810" s="34" t="str">
        <f t="shared" si="1"/>
        <v/>
      </c>
      <c r="J4810" s="35" t="str">
        <f>
IF(ISTEXT(G4810),
IFERROR(
IF(SEARCH(Input!B$4,G4810,1),
REPLACEB(
LEFT(G4810,SEARCH(LEFT(Input!B$8,1),G4810,1)-2),
1,1,"")*365),
IFERROR(
IF(SEARCH(Input!B$5,G4810,1),
REPLACEB(
LEFT(G4810,SEARCH(LEFT(Input!B$8,1),G4810,1)-2),
1,1,"")*52),
IFERROR(
IF(SEARCH(Input!B$6,G4810,1),
REPLACEB(
LEFT(G4810,SEARCH(LEFT(Input!B$8,1),G4810,1)-2),
1,1,"")*12),
IFERROR(
IF(SEARCH(Input!B$7,G4810,1),
REPLACEB(
LEFT(G4810,SEARCH(LEFT(Input!B$8,1),G4810,1)-2),
1,1,"")*1),"error, check the words at input sheet"
)))),)</f>
        <v/>
      </c>
      <c r="K4810" s="32" t="str">
        <f>IF(AND(
Input!B8816=Input!B$10,
NOT(Input!B8819=Input!B$10)),
Input!B8819
,)</f>
        <v/>
      </c>
      <c r="L4810" s="26"/>
    </row>
    <row r="4811">
      <c r="A4811" s="26"/>
      <c r="B4811" s="30" t="str">
        <f>IF(Input!B8817=Input!B$10,
TEXT(Input!B8818,),)</f>
        <v/>
      </c>
      <c r="C4811" s="31" t="str">
        <f>IF(Input!B8817=Input!B$10,
Input!B8818
,)</f>
        <v/>
      </c>
      <c r="D4811" s="32" t="str">
        <f>IF(Input!B8817=Input!B$10,
Input!B8819
,)</f>
        <v/>
      </c>
      <c r="E4811" s="32" t="str">
        <f>IFERROR(__xludf.DUMMYFUNCTION("IF(ISTEXT(D4811),
SPLIT(D4811,""·"",TRUE(),TRUE())
,)"),"")</f>
        <v/>
      </c>
      <c r="F4811" s="32"/>
      <c r="G4811" s="32"/>
      <c r="H4811" s="33"/>
      <c r="I4811" s="34" t="str">
        <f t="shared" si="1"/>
        <v/>
      </c>
      <c r="J4811" s="35" t="str">
        <f>
IF(ISTEXT(G4811),
IFERROR(
IF(SEARCH(Input!B$4,G4811,1),
REPLACEB(
LEFT(G4811,SEARCH(LEFT(Input!B$8,1),G4811,1)-2),
1,1,"")*365),
IFERROR(
IF(SEARCH(Input!B$5,G4811,1),
REPLACEB(
LEFT(G4811,SEARCH(LEFT(Input!B$8,1),G4811,1)-2),
1,1,"")*52),
IFERROR(
IF(SEARCH(Input!B$6,G4811,1),
REPLACEB(
LEFT(G4811,SEARCH(LEFT(Input!B$8,1),G4811,1)-2),
1,1,"")*12),
IFERROR(
IF(SEARCH(Input!B$7,G4811,1),
REPLACEB(
LEFT(G4811,SEARCH(LEFT(Input!B$8,1),G4811,1)-2),
1,1,"")*1),"error, check the words at input sheet"
)))),)</f>
        <v/>
      </c>
      <c r="K4811" s="32" t="str">
        <f>IF(AND(
Input!B8817=Input!B$10,
NOT(Input!B8820=Input!B$10)),
Input!B8820
,)</f>
        <v/>
      </c>
      <c r="L4811" s="26"/>
    </row>
    <row r="4812">
      <c r="A4812" s="26"/>
      <c r="B4812" s="30" t="str">
        <f>IF(Input!B8818=Input!B$10,
TEXT(Input!B8819,),)</f>
        <v/>
      </c>
      <c r="C4812" s="31" t="str">
        <f>IF(Input!B8818=Input!B$10,
Input!B8819
,)</f>
        <v/>
      </c>
      <c r="D4812" s="32" t="str">
        <f>IF(Input!B8818=Input!B$10,
Input!B8820
,)</f>
        <v/>
      </c>
      <c r="E4812" s="32" t="str">
        <f>IFERROR(__xludf.DUMMYFUNCTION("IF(ISTEXT(D4812),
SPLIT(D4812,""·"",TRUE(),TRUE())
,)"),"")</f>
        <v/>
      </c>
      <c r="F4812" s="32"/>
      <c r="G4812" s="32"/>
      <c r="H4812" s="33"/>
      <c r="I4812" s="34" t="str">
        <f t="shared" si="1"/>
        <v/>
      </c>
      <c r="J4812" s="35" t="str">
        <f>
IF(ISTEXT(G4812),
IFERROR(
IF(SEARCH(Input!B$4,G4812,1),
REPLACEB(
LEFT(G4812,SEARCH(LEFT(Input!B$8,1),G4812,1)-2),
1,1,"")*365),
IFERROR(
IF(SEARCH(Input!B$5,G4812,1),
REPLACEB(
LEFT(G4812,SEARCH(LEFT(Input!B$8,1),G4812,1)-2),
1,1,"")*52),
IFERROR(
IF(SEARCH(Input!B$6,G4812,1),
REPLACEB(
LEFT(G4812,SEARCH(LEFT(Input!B$8,1),G4812,1)-2),
1,1,"")*12),
IFERROR(
IF(SEARCH(Input!B$7,G4812,1),
REPLACEB(
LEFT(G4812,SEARCH(LEFT(Input!B$8,1),G4812,1)-2),
1,1,"")*1),"error, check the words at input sheet"
)))),)</f>
        <v/>
      </c>
      <c r="K4812" s="32" t="str">
        <f>IF(AND(
Input!B8818=Input!B$10,
NOT(Input!B8821=Input!B$10)),
Input!B8821
,)</f>
        <v/>
      </c>
      <c r="L4812" s="26"/>
    </row>
    <row r="4813">
      <c r="A4813" s="26"/>
      <c r="B4813" s="30" t="str">
        <f>IF(Input!B8819=Input!B$10,
TEXT(Input!B8820,),)</f>
        <v/>
      </c>
      <c r="C4813" s="31" t="str">
        <f>IF(Input!B8819=Input!B$10,
Input!B8820
,)</f>
        <v/>
      </c>
      <c r="D4813" s="32" t="str">
        <f>IF(Input!B8819=Input!B$10,
Input!B8821
,)</f>
        <v/>
      </c>
      <c r="E4813" s="32" t="str">
        <f>IFERROR(__xludf.DUMMYFUNCTION("IF(ISTEXT(D4813),
SPLIT(D4813,""·"",TRUE(),TRUE())
,)"),"")</f>
        <v/>
      </c>
      <c r="F4813" s="32"/>
      <c r="G4813" s="32"/>
      <c r="H4813" s="33"/>
      <c r="I4813" s="34" t="str">
        <f t="shared" si="1"/>
        <v/>
      </c>
      <c r="J4813" s="35" t="str">
        <f>
IF(ISTEXT(G4813),
IFERROR(
IF(SEARCH(Input!B$4,G4813,1),
REPLACEB(
LEFT(G4813,SEARCH(LEFT(Input!B$8,1),G4813,1)-2),
1,1,"")*365),
IFERROR(
IF(SEARCH(Input!B$5,G4813,1),
REPLACEB(
LEFT(G4813,SEARCH(LEFT(Input!B$8,1),G4813,1)-2),
1,1,"")*52),
IFERROR(
IF(SEARCH(Input!B$6,G4813,1),
REPLACEB(
LEFT(G4813,SEARCH(LEFT(Input!B$8,1),G4813,1)-2),
1,1,"")*12),
IFERROR(
IF(SEARCH(Input!B$7,G4813,1),
REPLACEB(
LEFT(G4813,SEARCH(LEFT(Input!B$8,1),G4813,1)-2),
1,1,"")*1),"error, check the words at input sheet"
)))),)</f>
        <v/>
      </c>
      <c r="K4813" s="32" t="str">
        <f>IF(AND(
Input!B8819=Input!B$10,
NOT(Input!B8822=Input!B$10)),
Input!B8822
,)</f>
        <v/>
      </c>
      <c r="L4813" s="26"/>
    </row>
    <row r="4814">
      <c r="A4814" s="26"/>
      <c r="B4814" s="30" t="str">
        <f>IF(Input!B8820=Input!B$10,
TEXT(Input!B8821,),)</f>
        <v/>
      </c>
      <c r="C4814" s="31" t="str">
        <f>IF(Input!B8820=Input!B$10,
Input!B8821
,)</f>
        <v/>
      </c>
      <c r="D4814" s="32" t="str">
        <f>IF(Input!B8820=Input!B$10,
Input!B8822
,)</f>
        <v/>
      </c>
      <c r="E4814" s="32" t="str">
        <f>IFERROR(__xludf.DUMMYFUNCTION("IF(ISTEXT(D4814),
SPLIT(D4814,""·"",TRUE(),TRUE())
,)"),"")</f>
        <v/>
      </c>
      <c r="F4814" s="32"/>
      <c r="G4814" s="32"/>
      <c r="H4814" s="33"/>
      <c r="I4814" s="34" t="str">
        <f t="shared" si="1"/>
        <v/>
      </c>
      <c r="J4814" s="35" t="str">
        <f>
IF(ISTEXT(G4814),
IFERROR(
IF(SEARCH(Input!B$4,G4814,1),
REPLACEB(
LEFT(G4814,SEARCH(LEFT(Input!B$8,1),G4814,1)-2),
1,1,"")*365),
IFERROR(
IF(SEARCH(Input!B$5,G4814,1),
REPLACEB(
LEFT(G4814,SEARCH(LEFT(Input!B$8,1),G4814,1)-2),
1,1,"")*52),
IFERROR(
IF(SEARCH(Input!B$6,G4814,1),
REPLACEB(
LEFT(G4814,SEARCH(LEFT(Input!B$8,1),G4814,1)-2),
1,1,"")*12),
IFERROR(
IF(SEARCH(Input!B$7,G4814,1),
REPLACEB(
LEFT(G4814,SEARCH(LEFT(Input!B$8,1),G4814,1)-2),
1,1,"")*1),"error, check the words at input sheet"
)))),)</f>
        <v/>
      </c>
      <c r="K4814" s="32" t="str">
        <f>IF(AND(
Input!B8820=Input!B$10,
NOT(Input!B8823=Input!B$10)),
Input!B8823
,)</f>
        <v/>
      </c>
      <c r="L4814" s="26"/>
    </row>
    <row r="4815">
      <c r="A4815" s="26"/>
      <c r="B4815" s="30" t="str">
        <f>IF(Input!B8821=Input!B$10,
TEXT(Input!B8822,),)</f>
        <v/>
      </c>
      <c r="C4815" s="31" t="str">
        <f>IF(Input!B8821=Input!B$10,
Input!B8822
,)</f>
        <v/>
      </c>
      <c r="D4815" s="32" t="str">
        <f>IF(Input!B8821=Input!B$10,
Input!B8823
,)</f>
        <v/>
      </c>
      <c r="E4815" s="32" t="str">
        <f>IFERROR(__xludf.DUMMYFUNCTION("IF(ISTEXT(D4815),
SPLIT(D4815,""·"",TRUE(),TRUE())
,)"),"")</f>
        <v/>
      </c>
      <c r="F4815" s="32"/>
      <c r="G4815" s="32"/>
      <c r="H4815" s="33"/>
      <c r="I4815" s="34" t="str">
        <f t="shared" si="1"/>
        <v/>
      </c>
      <c r="J4815" s="35" t="str">
        <f>
IF(ISTEXT(G4815),
IFERROR(
IF(SEARCH(Input!B$4,G4815,1),
REPLACEB(
LEFT(G4815,SEARCH(LEFT(Input!B$8,1),G4815,1)-2),
1,1,"")*365),
IFERROR(
IF(SEARCH(Input!B$5,G4815,1),
REPLACEB(
LEFT(G4815,SEARCH(LEFT(Input!B$8,1),G4815,1)-2),
1,1,"")*52),
IFERROR(
IF(SEARCH(Input!B$6,G4815,1),
REPLACEB(
LEFT(G4815,SEARCH(LEFT(Input!B$8,1),G4815,1)-2),
1,1,"")*12),
IFERROR(
IF(SEARCH(Input!B$7,G4815,1),
REPLACEB(
LEFT(G4815,SEARCH(LEFT(Input!B$8,1),G4815,1)-2),
1,1,"")*1),"error, check the words at input sheet"
)))),)</f>
        <v/>
      </c>
      <c r="K4815" s="32" t="str">
        <f>IF(AND(
Input!B8821=Input!B$10,
NOT(Input!B8824=Input!B$10)),
Input!B8824
,)</f>
        <v/>
      </c>
      <c r="L4815" s="26"/>
    </row>
    <row r="4816">
      <c r="A4816" s="26"/>
      <c r="B4816" s="30" t="str">
        <f>IF(Input!B8822=Input!B$10,
TEXT(Input!B8823,),)</f>
        <v/>
      </c>
      <c r="C4816" s="31" t="str">
        <f>IF(Input!B8822=Input!B$10,
Input!B8823
,)</f>
        <v/>
      </c>
      <c r="D4816" s="32" t="str">
        <f>IF(Input!B8822=Input!B$10,
Input!B8824
,)</f>
        <v/>
      </c>
      <c r="E4816" s="32" t="str">
        <f>IFERROR(__xludf.DUMMYFUNCTION("IF(ISTEXT(D4816),
SPLIT(D4816,""·"",TRUE(),TRUE())
,)"),"")</f>
        <v/>
      </c>
      <c r="F4816" s="32"/>
      <c r="G4816" s="32"/>
      <c r="H4816" s="33"/>
      <c r="I4816" s="34" t="str">
        <f t="shared" si="1"/>
        <v/>
      </c>
      <c r="J4816" s="35" t="str">
        <f>
IF(ISTEXT(G4816),
IFERROR(
IF(SEARCH(Input!B$4,G4816,1),
REPLACEB(
LEFT(G4816,SEARCH(LEFT(Input!B$8,1),G4816,1)-2),
1,1,"")*365),
IFERROR(
IF(SEARCH(Input!B$5,G4816,1),
REPLACEB(
LEFT(G4816,SEARCH(LEFT(Input!B$8,1),G4816,1)-2),
1,1,"")*52),
IFERROR(
IF(SEARCH(Input!B$6,G4816,1),
REPLACEB(
LEFT(G4816,SEARCH(LEFT(Input!B$8,1),G4816,1)-2),
1,1,"")*12),
IFERROR(
IF(SEARCH(Input!B$7,G4816,1),
REPLACEB(
LEFT(G4816,SEARCH(LEFT(Input!B$8,1),G4816,1)-2),
1,1,"")*1),"error, check the words at input sheet"
)))),)</f>
        <v/>
      </c>
      <c r="K4816" s="32" t="str">
        <f>IF(AND(
Input!B8822=Input!B$10,
NOT(Input!B8825=Input!B$10)),
Input!B8825
,)</f>
        <v/>
      </c>
      <c r="L4816" s="26"/>
    </row>
    <row r="4817">
      <c r="A4817" s="26"/>
      <c r="B4817" s="30" t="str">
        <f>IF(Input!B8823=Input!B$10,
TEXT(Input!B8824,),)</f>
        <v/>
      </c>
      <c r="C4817" s="31" t="str">
        <f>IF(Input!B8823=Input!B$10,
Input!B8824
,)</f>
        <v/>
      </c>
      <c r="D4817" s="32" t="str">
        <f>IF(Input!B8823=Input!B$10,
Input!B8825
,)</f>
        <v/>
      </c>
      <c r="E4817" s="32" t="str">
        <f>IFERROR(__xludf.DUMMYFUNCTION("IF(ISTEXT(D4817),
SPLIT(D4817,""·"",TRUE(),TRUE())
,)"),"")</f>
        <v/>
      </c>
      <c r="F4817" s="32"/>
      <c r="G4817" s="32"/>
      <c r="H4817" s="33"/>
      <c r="I4817" s="34" t="str">
        <f t="shared" si="1"/>
        <v/>
      </c>
      <c r="J4817" s="35" t="str">
        <f>
IF(ISTEXT(G4817),
IFERROR(
IF(SEARCH(Input!B$4,G4817,1),
REPLACEB(
LEFT(G4817,SEARCH(LEFT(Input!B$8,1),G4817,1)-2),
1,1,"")*365),
IFERROR(
IF(SEARCH(Input!B$5,G4817,1),
REPLACEB(
LEFT(G4817,SEARCH(LEFT(Input!B$8,1),G4817,1)-2),
1,1,"")*52),
IFERROR(
IF(SEARCH(Input!B$6,G4817,1),
REPLACEB(
LEFT(G4817,SEARCH(LEFT(Input!B$8,1),G4817,1)-2),
1,1,"")*12),
IFERROR(
IF(SEARCH(Input!B$7,G4817,1),
REPLACEB(
LEFT(G4817,SEARCH(LEFT(Input!B$8,1),G4817,1)-2),
1,1,"")*1),"error, check the words at input sheet"
)))),)</f>
        <v/>
      </c>
      <c r="K4817" s="32" t="str">
        <f>IF(AND(
Input!B8823=Input!B$10,
NOT(Input!B8826=Input!B$10)),
Input!B8826
,)</f>
        <v/>
      </c>
      <c r="L4817" s="26"/>
    </row>
    <row r="4818">
      <c r="A4818" s="26"/>
      <c r="B4818" s="30" t="str">
        <f>IF(Input!B8824=Input!B$10,
TEXT(Input!B8825,),)</f>
        <v/>
      </c>
      <c r="C4818" s="31" t="str">
        <f>IF(Input!B8824=Input!B$10,
Input!B8825
,)</f>
        <v/>
      </c>
      <c r="D4818" s="32" t="str">
        <f>IF(Input!B8824=Input!B$10,
Input!B8826
,)</f>
        <v/>
      </c>
      <c r="E4818" s="32" t="str">
        <f>IFERROR(__xludf.DUMMYFUNCTION("IF(ISTEXT(D4818),
SPLIT(D4818,""·"",TRUE(),TRUE())
,)"),"")</f>
        <v/>
      </c>
      <c r="F4818" s="32"/>
      <c r="G4818" s="32"/>
      <c r="H4818" s="33"/>
      <c r="I4818" s="34" t="str">
        <f t="shared" si="1"/>
        <v/>
      </c>
      <c r="J4818" s="35" t="str">
        <f>
IF(ISTEXT(G4818),
IFERROR(
IF(SEARCH(Input!B$4,G4818,1),
REPLACEB(
LEFT(G4818,SEARCH(LEFT(Input!B$8,1),G4818,1)-2),
1,1,"")*365),
IFERROR(
IF(SEARCH(Input!B$5,G4818,1),
REPLACEB(
LEFT(G4818,SEARCH(LEFT(Input!B$8,1),G4818,1)-2),
1,1,"")*52),
IFERROR(
IF(SEARCH(Input!B$6,G4818,1),
REPLACEB(
LEFT(G4818,SEARCH(LEFT(Input!B$8,1),G4818,1)-2),
1,1,"")*12),
IFERROR(
IF(SEARCH(Input!B$7,G4818,1),
REPLACEB(
LEFT(G4818,SEARCH(LEFT(Input!B$8,1),G4818,1)-2),
1,1,"")*1),"error, check the words at input sheet"
)))),)</f>
        <v/>
      </c>
      <c r="K4818" s="32" t="str">
        <f>IF(AND(
Input!B8824=Input!B$10,
NOT(Input!B8827=Input!B$10)),
Input!B8827
,)</f>
        <v/>
      </c>
      <c r="L4818" s="26"/>
    </row>
    <row r="4819">
      <c r="A4819" s="26"/>
      <c r="B4819" s="30" t="str">
        <f>IF(Input!B8825=Input!B$10,
TEXT(Input!B8826,),)</f>
        <v/>
      </c>
      <c r="C4819" s="31" t="str">
        <f>IF(Input!B8825=Input!B$10,
Input!B8826
,)</f>
        <v/>
      </c>
      <c r="D4819" s="32" t="str">
        <f>IF(Input!B8825=Input!B$10,
Input!B8827
,)</f>
        <v/>
      </c>
      <c r="E4819" s="32" t="str">
        <f>IFERROR(__xludf.DUMMYFUNCTION("IF(ISTEXT(D4819),
SPLIT(D4819,""·"",TRUE(),TRUE())
,)"),"")</f>
        <v/>
      </c>
      <c r="F4819" s="32"/>
      <c r="G4819" s="32"/>
      <c r="H4819" s="33"/>
      <c r="I4819" s="34" t="str">
        <f t="shared" si="1"/>
        <v/>
      </c>
      <c r="J4819" s="35" t="str">
        <f>
IF(ISTEXT(G4819),
IFERROR(
IF(SEARCH(Input!B$4,G4819,1),
REPLACEB(
LEFT(G4819,SEARCH(LEFT(Input!B$8,1),G4819,1)-2),
1,1,"")*365),
IFERROR(
IF(SEARCH(Input!B$5,G4819,1),
REPLACEB(
LEFT(G4819,SEARCH(LEFT(Input!B$8,1),G4819,1)-2),
1,1,"")*52),
IFERROR(
IF(SEARCH(Input!B$6,G4819,1),
REPLACEB(
LEFT(G4819,SEARCH(LEFT(Input!B$8,1),G4819,1)-2),
1,1,"")*12),
IFERROR(
IF(SEARCH(Input!B$7,G4819,1),
REPLACEB(
LEFT(G4819,SEARCH(LEFT(Input!B$8,1),G4819,1)-2),
1,1,"")*1),"error, check the words at input sheet"
)))),)</f>
        <v/>
      </c>
      <c r="K4819" s="32" t="str">
        <f>IF(AND(
Input!B8825=Input!B$10,
NOT(Input!B8828=Input!B$10)),
Input!B8828
,)</f>
        <v/>
      </c>
      <c r="L4819" s="26"/>
    </row>
    <row r="4820">
      <c r="A4820" s="26"/>
      <c r="B4820" s="30" t="str">
        <f>IF(Input!B8826=Input!B$10,
TEXT(Input!B8827,),)</f>
        <v/>
      </c>
      <c r="C4820" s="31" t="str">
        <f>IF(Input!B8826=Input!B$10,
Input!B8827
,)</f>
        <v/>
      </c>
      <c r="D4820" s="32" t="str">
        <f>IF(Input!B8826=Input!B$10,
Input!B8828
,)</f>
        <v/>
      </c>
      <c r="E4820" s="32" t="str">
        <f>IFERROR(__xludf.DUMMYFUNCTION("IF(ISTEXT(D4820),
SPLIT(D4820,""·"",TRUE(),TRUE())
,)"),"")</f>
        <v/>
      </c>
      <c r="F4820" s="32"/>
      <c r="G4820" s="32"/>
      <c r="H4820" s="33"/>
      <c r="I4820" s="34" t="str">
        <f t="shared" si="1"/>
        <v/>
      </c>
      <c r="J4820" s="35" t="str">
        <f>
IF(ISTEXT(G4820),
IFERROR(
IF(SEARCH(Input!B$4,G4820,1),
REPLACEB(
LEFT(G4820,SEARCH(LEFT(Input!B$8,1),G4820,1)-2),
1,1,"")*365),
IFERROR(
IF(SEARCH(Input!B$5,G4820,1),
REPLACEB(
LEFT(G4820,SEARCH(LEFT(Input!B$8,1),G4820,1)-2),
1,1,"")*52),
IFERROR(
IF(SEARCH(Input!B$6,G4820,1),
REPLACEB(
LEFT(G4820,SEARCH(LEFT(Input!B$8,1),G4820,1)-2),
1,1,"")*12),
IFERROR(
IF(SEARCH(Input!B$7,G4820,1),
REPLACEB(
LEFT(G4820,SEARCH(LEFT(Input!B$8,1),G4820,1)-2),
1,1,"")*1),"error, check the words at input sheet"
)))),)</f>
        <v/>
      </c>
      <c r="K4820" s="32" t="str">
        <f>IF(AND(
Input!B8826=Input!B$10,
NOT(Input!B8829=Input!B$10)),
Input!B8829
,)</f>
        <v/>
      </c>
      <c r="L4820" s="26"/>
    </row>
    <row r="4821">
      <c r="A4821" s="26"/>
      <c r="B4821" s="30" t="str">
        <f>IF(Input!B8827=Input!B$10,
TEXT(Input!B8828,),)</f>
        <v/>
      </c>
      <c r="C4821" s="31" t="str">
        <f>IF(Input!B8827=Input!B$10,
Input!B8828
,)</f>
        <v/>
      </c>
      <c r="D4821" s="32" t="str">
        <f>IF(Input!B8827=Input!B$10,
Input!B8829
,)</f>
        <v/>
      </c>
      <c r="E4821" s="32" t="str">
        <f>IFERROR(__xludf.DUMMYFUNCTION("IF(ISTEXT(D4821),
SPLIT(D4821,""·"",TRUE(),TRUE())
,)"),"")</f>
        <v/>
      </c>
      <c r="F4821" s="32"/>
      <c r="G4821" s="32"/>
      <c r="H4821" s="33"/>
      <c r="I4821" s="34" t="str">
        <f t="shared" si="1"/>
        <v/>
      </c>
      <c r="J4821" s="35" t="str">
        <f>
IF(ISTEXT(G4821),
IFERROR(
IF(SEARCH(Input!B$4,G4821,1),
REPLACEB(
LEFT(G4821,SEARCH(LEFT(Input!B$8,1),G4821,1)-2),
1,1,"")*365),
IFERROR(
IF(SEARCH(Input!B$5,G4821,1),
REPLACEB(
LEFT(G4821,SEARCH(LEFT(Input!B$8,1),G4821,1)-2),
1,1,"")*52),
IFERROR(
IF(SEARCH(Input!B$6,G4821,1),
REPLACEB(
LEFT(G4821,SEARCH(LEFT(Input!B$8,1),G4821,1)-2),
1,1,"")*12),
IFERROR(
IF(SEARCH(Input!B$7,G4821,1),
REPLACEB(
LEFT(G4821,SEARCH(LEFT(Input!B$8,1),G4821,1)-2),
1,1,"")*1),"error, check the words at input sheet"
)))),)</f>
        <v/>
      </c>
      <c r="K4821" s="32" t="str">
        <f>IF(AND(
Input!B8827=Input!B$10,
NOT(Input!B8830=Input!B$10)),
Input!B8830
,)</f>
        <v/>
      </c>
      <c r="L4821" s="26"/>
    </row>
    <row r="4822">
      <c r="A4822" s="26"/>
      <c r="B4822" s="30" t="str">
        <f>IF(Input!B8828=Input!B$10,
TEXT(Input!B8829,),)</f>
        <v/>
      </c>
      <c r="C4822" s="31" t="str">
        <f>IF(Input!B8828=Input!B$10,
Input!B8829
,)</f>
        <v/>
      </c>
      <c r="D4822" s="32" t="str">
        <f>IF(Input!B8828=Input!B$10,
Input!B8830
,)</f>
        <v/>
      </c>
      <c r="E4822" s="32" t="str">
        <f>IFERROR(__xludf.DUMMYFUNCTION("IF(ISTEXT(D4822),
SPLIT(D4822,""·"",TRUE(),TRUE())
,)"),"")</f>
        <v/>
      </c>
      <c r="F4822" s="32"/>
      <c r="G4822" s="32"/>
      <c r="H4822" s="33"/>
      <c r="I4822" s="34" t="str">
        <f t="shared" si="1"/>
        <v/>
      </c>
      <c r="J4822" s="35" t="str">
        <f>
IF(ISTEXT(G4822),
IFERROR(
IF(SEARCH(Input!B$4,G4822,1),
REPLACEB(
LEFT(G4822,SEARCH(LEFT(Input!B$8,1),G4822,1)-2),
1,1,"")*365),
IFERROR(
IF(SEARCH(Input!B$5,G4822,1),
REPLACEB(
LEFT(G4822,SEARCH(LEFT(Input!B$8,1),G4822,1)-2),
1,1,"")*52),
IFERROR(
IF(SEARCH(Input!B$6,G4822,1),
REPLACEB(
LEFT(G4822,SEARCH(LEFT(Input!B$8,1),G4822,1)-2),
1,1,"")*12),
IFERROR(
IF(SEARCH(Input!B$7,G4822,1),
REPLACEB(
LEFT(G4822,SEARCH(LEFT(Input!B$8,1),G4822,1)-2),
1,1,"")*1),"error, check the words at input sheet"
)))),)</f>
        <v/>
      </c>
      <c r="K4822" s="32" t="str">
        <f>IF(AND(
Input!B8828=Input!B$10,
NOT(Input!B8831=Input!B$10)),
Input!B8831
,)</f>
        <v/>
      </c>
      <c r="L4822" s="26"/>
    </row>
    <row r="4823">
      <c r="A4823" s="26"/>
      <c r="B4823" s="30" t="str">
        <f>IF(Input!B8829=Input!B$10,
TEXT(Input!B8830,),)</f>
        <v/>
      </c>
      <c r="C4823" s="31" t="str">
        <f>IF(Input!B8829=Input!B$10,
Input!B8830
,)</f>
        <v/>
      </c>
      <c r="D4823" s="32" t="str">
        <f>IF(Input!B8829=Input!B$10,
Input!B8831
,)</f>
        <v/>
      </c>
      <c r="E4823" s="32" t="str">
        <f>IFERROR(__xludf.DUMMYFUNCTION("IF(ISTEXT(D4823),
SPLIT(D4823,""·"",TRUE(),TRUE())
,)"),"")</f>
        <v/>
      </c>
      <c r="F4823" s="32"/>
      <c r="G4823" s="32"/>
      <c r="H4823" s="33"/>
      <c r="I4823" s="34" t="str">
        <f t="shared" si="1"/>
        <v/>
      </c>
      <c r="J4823" s="35" t="str">
        <f>
IF(ISTEXT(G4823),
IFERROR(
IF(SEARCH(Input!B$4,G4823,1),
REPLACEB(
LEFT(G4823,SEARCH(LEFT(Input!B$8,1),G4823,1)-2),
1,1,"")*365),
IFERROR(
IF(SEARCH(Input!B$5,G4823,1),
REPLACEB(
LEFT(G4823,SEARCH(LEFT(Input!B$8,1),G4823,1)-2),
1,1,"")*52),
IFERROR(
IF(SEARCH(Input!B$6,G4823,1),
REPLACEB(
LEFT(G4823,SEARCH(LEFT(Input!B$8,1),G4823,1)-2),
1,1,"")*12),
IFERROR(
IF(SEARCH(Input!B$7,G4823,1),
REPLACEB(
LEFT(G4823,SEARCH(LEFT(Input!B$8,1),G4823,1)-2),
1,1,"")*1),"error, check the words at input sheet"
)))),)</f>
        <v/>
      </c>
      <c r="K4823" s="32" t="str">
        <f>IF(AND(
Input!B8829=Input!B$10,
NOT(Input!B8832=Input!B$10)),
Input!B8832
,)</f>
        <v/>
      </c>
      <c r="L4823" s="26"/>
    </row>
    <row r="4824">
      <c r="A4824" s="26"/>
      <c r="B4824" s="30" t="str">
        <f>IF(Input!B8830=Input!B$10,
TEXT(Input!B8831,),)</f>
        <v/>
      </c>
      <c r="C4824" s="31" t="str">
        <f>IF(Input!B8830=Input!B$10,
Input!B8831
,)</f>
        <v/>
      </c>
      <c r="D4824" s="32" t="str">
        <f>IF(Input!B8830=Input!B$10,
Input!B8832
,)</f>
        <v/>
      </c>
      <c r="E4824" s="32" t="str">
        <f>IFERROR(__xludf.DUMMYFUNCTION("IF(ISTEXT(D4824),
SPLIT(D4824,""·"",TRUE(),TRUE())
,)"),"")</f>
        <v/>
      </c>
      <c r="F4824" s="32"/>
      <c r="G4824" s="32"/>
      <c r="H4824" s="33"/>
      <c r="I4824" s="34" t="str">
        <f t="shared" si="1"/>
        <v/>
      </c>
      <c r="J4824" s="35" t="str">
        <f>
IF(ISTEXT(G4824),
IFERROR(
IF(SEARCH(Input!B$4,G4824,1),
REPLACEB(
LEFT(G4824,SEARCH(LEFT(Input!B$8,1),G4824,1)-2),
1,1,"")*365),
IFERROR(
IF(SEARCH(Input!B$5,G4824,1),
REPLACEB(
LEFT(G4824,SEARCH(LEFT(Input!B$8,1),G4824,1)-2),
1,1,"")*52),
IFERROR(
IF(SEARCH(Input!B$6,G4824,1),
REPLACEB(
LEFT(G4824,SEARCH(LEFT(Input!B$8,1),G4824,1)-2),
1,1,"")*12),
IFERROR(
IF(SEARCH(Input!B$7,G4824,1),
REPLACEB(
LEFT(G4824,SEARCH(LEFT(Input!B$8,1),G4824,1)-2),
1,1,"")*1),"error, check the words at input sheet"
)))),)</f>
        <v/>
      </c>
      <c r="K4824" s="32" t="str">
        <f>IF(AND(
Input!B8830=Input!B$10,
NOT(Input!B8833=Input!B$10)),
Input!B8833
,)</f>
        <v/>
      </c>
      <c r="L4824" s="26"/>
    </row>
    <row r="4825">
      <c r="A4825" s="26"/>
      <c r="B4825" s="30" t="str">
        <f>IF(Input!B8831=Input!B$10,
TEXT(Input!B8832,),)</f>
        <v/>
      </c>
      <c r="C4825" s="31" t="str">
        <f>IF(Input!B8831=Input!B$10,
Input!B8832
,)</f>
        <v/>
      </c>
      <c r="D4825" s="32" t="str">
        <f>IF(Input!B8831=Input!B$10,
Input!B8833
,)</f>
        <v/>
      </c>
      <c r="E4825" s="32" t="str">
        <f>IFERROR(__xludf.DUMMYFUNCTION("IF(ISTEXT(D4825),
SPLIT(D4825,""·"",TRUE(),TRUE())
,)"),"")</f>
        <v/>
      </c>
      <c r="F4825" s="32"/>
      <c r="G4825" s="32"/>
      <c r="H4825" s="33"/>
      <c r="I4825" s="34" t="str">
        <f t="shared" si="1"/>
        <v/>
      </c>
      <c r="J4825" s="35" t="str">
        <f>
IF(ISTEXT(G4825),
IFERROR(
IF(SEARCH(Input!B$4,G4825,1),
REPLACEB(
LEFT(G4825,SEARCH(LEFT(Input!B$8,1),G4825,1)-2),
1,1,"")*365),
IFERROR(
IF(SEARCH(Input!B$5,G4825,1),
REPLACEB(
LEFT(G4825,SEARCH(LEFT(Input!B$8,1),G4825,1)-2),
1,1,"")*52),
IFERROR(
IF(SEARCH(Input!B$6,G4825,1),
REPLACEB(
LEFT(G4825,SEARCH(LEFT(Input!B$8,1),G4825,1)-2),
1,1,"")*12),
IFERROR(
IF(SEARCH(Input!B$7,G4825,1),
REPLACEB(
LEFT(G4825,SEARCH(LEFT(Input!B$8,1),G4825,1)-2),
1,1,"")*1),"error, check the words at input sheet"
)))),)</f>
        <v/>
      </c>
      <c r="K4825" s="32" t="str">
        <f>IF(AND(
Input!B8831=Input!B$10,
NOT(Input!B8834=Input!B$10)),
Input!B8834
,)</f>
        <v/>
      </c>
      <c r="L4825" s="26"/>
    </row>
    <row r="4826">
      <c r="A4826" s="26"/>
      <c r="B4826" s="30" t="str">
        <f>IF(Input!B8832=Input!B$10,
TEXT(Input!B8833,),)</f>
        <v/>
      </c>
      <c r="C4826" s="31" t="str">
        <f>IF(Input!B8832=Input!B$10,
Input!B8833
,)</f>
        <v/>
      </c>
      <c r="D4826" s="32" t="str">
        <f>IF(Input!B8832=Input!B$10,
Input!B8834
,)</f>
        <v/>
      </c>
      <c r="E4826" s="32" t="str">
        <f>IFERROR(__xludf.DUMMYFUNCTION("IF(ISTEXT(D4826),
SPLIT(D4826,""·"",TRUE(),TRUE())
,)"),"")</f>
        <v/>
      </c>
      <c r="F4826" s="32"/>
      <c r="G4826" s="32"/>
      <c r="H4826" s="33"/>
      <c r="I4826" s="34" t="str">
        <f t="shared" si="1"/>
        <v/>
      </c>
      <c r="J4826" s="35" t="str">
        <f>
IF(ISTEXT(G4826),
IFERROR(
IF(SEARCH(Input!B$4,G4826,1),
REPLACEB(
LEFT(G4826,SEARCH(LEFT(Input!B$8,1),G4826,1)-2),
1,1,"")*365),
IFERROR(
IF(SEARCH(Input!B$5,G4826,1),
REPLACEB(
LEFT(G4826,SEARCH(LEFT(Input!B$8,1),G4826,1)-2),
1,1,"")*52),
IFERROR(
IF(SEARCH(Input!B$6,G4826,1),
REPLACEB(
LEFT(G4826,SEARCH(LEFT(Input!B$8,1),G4826,1)-2),
1,1,"")*12),
IFERROR(
IF(SEARCH(Input!B$7,G4826,1),
REPLACEB(
LEFT(G4826,SEARCH(LEFT(Input!B$8,1),G4826,1)-2),
1,1,"")*1),"error, check the words at input sheet"
)))),)</f>
        <v/>
      </c>
      <c r="K4826" s="32" t="str">
        <f>IF(AND(
Input!B8832=Input!B$10,
NOT(Input!B8835=Input!B$10)),
Input!B8835
,)</f>
        <v/>
      </c>
      <c r="L4826" s="26"/>
    </row>
    <row r="4827">
      <c r="A4827" s="26"/>
      <c r="B4827" s="30" t="str">
        <f>IF(Input!B8833=Input!B$10,
TEXT(Input!B8834,),)</f>
        <v/>
      </c>
      <c r="C4827" s="31" t="str">
        <f>IF(Input!B8833=Input!B$10,
Input!B8834
,)</f>
        <v/>
      </c>
      <c r="D4827" s="32" t="str">
        <f>IF(Input!B8833=Input!B$10,
Input!B8835
,)</f>
        <v/>
      </c>
      <c r="E4827" s="32" t="str">
        <f>IFERROR(__xludf.DUMMYFUNCTION("IF(ISTEXT(D4827),
SPLIT(D4827,""·"",TRUE(),TRUE())
,)"),"")</f>
        <v/>
      </c>
      <c r="F4827" s="32"/>
      <c r="G4827" s="32"/>
      <c r="H4827" s="33"/>
      <c r="I4827" s="34" t="str">
        <f t="shared" si="1"/>
        <v/>
      </c>
      <c r="J4827" s="35" t="str">
        <f>
IF(ISTEXT(G4827),
IFERROR(
IF(SEARCH(Input!B$4,G4827,1),
REPLACEB(
LEFT(G4827,SEARCH(LEFT(Input!B$8,1),G4827,1)-2),
1,1,"")*365),
IFERROR(
IF(SEARCH(Input!B$5,G4827,1),
REPLACEB(
LEFT(G4827,SEARCH(LEFT(Input!B$8,1),G4827,1)-2),
1,1,"")*52),
IFERROR(
IF(SEARCH(Input!B$6,G4827,1),
REPLACEB(
LEFT(G4827,SEARCH(LEFT(Input!B$8,1),G4827,1)-2),
1,1,"")*12),
IFERROR(
IF(SEARCH(Input!B$7,G4827,1),
REPLACEB(
LEFT(G4827,SEARCH(LEFT(Input!B$8,1),G4827,1)-2),
1,1,"")*1),"error, check the words at input sheet"
)))),)</f>
        <v/>
      </c>
      <c r="K4827" s="32" t="str">
        <f>IF(AND(
Input!B8833=Input!B$10,
NOT(Input!B8836=Input!B$10)),
Input!B8836
,)</f>
        <v/>
      </c>
      <c r="L4827" s="26"/>
    </row>
    <row r="4828">
      <c r="A4828" s="26"/>
      <c r="B4828" s="30" t="str">
        <f>IF(Input!B8834=Input!B$10,
TEXT(Input!B8835,),)</f>
        <v/>
      </c>
      <c r="C4828" s="31" t="str">
        <f>IF(Input!B8834=Input!B$10,
Input!B8835
,)</f>
        <v/>
      </c>
      <c r="D4828" s="32" t="str">
        <f>IF(Input!B8834=Input!B$10,
Input!B8836
,)</f>
        <v/>
      </c>
      <c r="E4828" s="32" t="str">
        <f>IFERROR(__xludf.DUMMYFUNCTION("IF(ISTEXT(D4828),
SPLIT(D4828,""·"",TRUE(),TRUE())
,)"),"")</f>
        <v/>
      </c>
      <c r="F4828" s="32"/>
      <c r="G4828" s="32"/>
      <c r="H4828" s="33"/>
      <c r="I4828" s="34" t="str">
        <f t="shared" si="1"/>
        <v/>
      </c>
      <c r="J4828" s="35" t="str">
        <f>
IF(ISTEXT(G4828),
IFERROR(
IF(SEARCH(Input!B$4,G4828,1),
REPLACEB(
LEFT(G4828,SEARCH(LEFT(Input!B$8,1),G4828,1)-2),
1,1,"")*365),
IFERROR(
IF(SEARCH(Input!B$5,G4828,1),
REPLACEB(
LEFT(G4828,SEARCH(LEFT(Input!B$8,1),G4828,1)-2),
1,1,"")*52),
IFERROR(
IF(SEARCH(Input!B$6,G4828,1),
REPLACEB(
LEFT(G4828,SEARCH(LEFT(Input!B$8,1),G4828,1)-2),
1,1,"")*12),
IFERROR(
IF(SEARCH(Input!B$7,G4828,1),
REPLACEB(
LEFT(G4828,SEARCH(LEFT(Input!B$8,1),G4828,1)-2),
1,1,"")*1),"error, check the words at input sheet"
)))),)</f>
        <v/>
      </c>
      <c r="K4828" s="32" t="str">
        <f>IF(AND(
Input!B8834=Input!B$10,
NOT(Input!B8837=Input!B$10)),
Input!B8837
,)</f>
        <v/>
      </c>
      <c r="L4828" s="26"/>
    </row>
    <row r="4829">
      <c r="A4829" s="26"/>
      <c r="B4829" s="30" t="str">
        <f>IF(Input!B8835=Input!B$10,
TEXT(Input!B8836,),)</f>
        <v/>
      </c>
      <c r="C4829" s="31" t="str">
        <f>IF(Input!B8835=Input!B$10,
Input!B8836
,)</f>
        <v/>
      </c>
      <c r="D4829" s="32" t="str">
        <f>IF(Input!B8835=Input!B$10,
Input!B8837
,)</f>
        <v/>
      </c>
      <c r="E4829" s="32" t="str">
        <f>IFERROR(__xludf.DUMMYFUNCTION("IF(ISTEXT(D4829),
SPLIT(D4829,""·"",TRUE(),TRUE())
,)"),"")</f>
        <v/>
      </c>
      <c r="F4829" s="32"/>
      <c r="G4829" s="32"/>
      <c r="H4829" s="33"/>
      <c r="I4829" s="34" t="str">
        <f t="shared" si="1"/>
        <v/>
      </c>
      <c r="J4829" s="35" t="str">
        <f>
IF(ISTEXT(G4829),
IFERROR(
IF(SEARCH(Input!B$4,G4829,1),
REPLACEB(
LEFT(G4829,SEARCH(LEFT(Input!B$8,1),G4829,1)-2),
1,1,"")*365),
IFERROR(
IF(SEARCH(Input!B$5,G4829,1),
REPLACEB(
LEFT(G4829,SEARCH(LEFT(Input!B$8,1),G4829,1)-2),
1,1,"")*52),
IFERROR(
IF(SEARCH(Input!B$6,G4829,1),
REPLACEB(
LEFT(G4829,SEARCH(LEFT(Input!B$8,1),G4829,1)-2),
1,1,"")*12),
IFERROR(
IF(SEARCH(Input!B$7,G4829,1),
REPLACEB(
LEFT(G4829,SEARCH(LEFT(Input!B$8,1),G4829,1)-2),
1,1,"")*1),"error, check the words at input sheet"
)))),)</f>
        <v/>
      </c>
      <c r="K4829" s="32" t="str">
        <f>IF(AND(
Input!B8835=Input!B$10,
NOT(Input!B8838=Input!B$10)),
Input!B8838
,)</f>
        <v/>
      </c>
      <c r="L4829" s="26"/>
    </row>
    <row r="4830">
      <c r="A4830" s="26"/>
      <c r="B4830" s="30" t="str">
        <f>IF(Input!B8836=Input!B$10,
TEXT(Input!B8837,),)</f>
        <v/>
      </c>
      <c r="C4830" s="31" t="str">
        <f>IF(Input!B8836=Input!B$10,
Input!B8837
,)</f>
        <v/>
      </c>
      <c r="D4830" s="32" t="str">
        <f>IF(Input!B8836=Input!B$10,
Input!B8838
,)</f>
        <v/>
      </c>
      <c r="E4830" s="32" t="str">
        <f>IFERROR(__xludf.DUMMYFUNCTION("IF(ISTEXT(D4830),
SPLIT(D4830,""·"",TRUE(),TRUE())
,)"),"")</f>
        <v/>
      </c>
      <c r="F4830" s="32"/>
      <c r="G4830" s="32"/>
      <c r="H4830" s="33"/>
      <c r="I4830" s="34" t="str">
        <f t="shared" si="1"/>
        <v/>
      </c>
      <c r="J4830" s="35" t="str">
        <f>
IF(ISTEXT(G4830),
IFERROR(
IF(SEARCH(Input!B$4,G4830,1),
REPLACEB(
LEFT(G4830,SEARCH(LEFT(Input!B$8,1),G4830,1)-2),
1,1,"")*365),
IFERROR(
IF(SEARCH(Input!B$5,G4830,1),
REPLACEB(
LEFT(G4830,SEARCH(LEFT(Input!B$8,1),G4830,1)-2),
1,1,"")*52),
IFERROR(
IF(SEARCH(Input!B$6,G4830,1),
REPLACEB(
LEFT(G4830,SEARCH(LEFT(Input!B$8,1),G4830,1)-2),
1,1,"")*12),
IFERROR(
IF(SEARCH(Input!B$7,G4830,1),
REPLACEB(
LEFT(G4830,SEARCH(LEFT(Input!B$8,1),G4830,1)-2),
1,1,"")*1),"error, check the words at input sheet"
)))),)</f>
        <v/>
      </c>
      <c r="K4830" s="32" t="str">
        <f>IF(AND(
Input!B8836=Input!B$10,
NOT(Input!B8839=Input!B$10)),
Input!B8839
,)</f>
        <v/>
      </c>
      <c r="L4830" s="26"/>
    </row>
    <row r="4831">
      <c r="A4831" s="26"/>
      <c r="B4831" s="30" t="str">
        <f>IF(Input!B8837=Input!B$10,
TEXT(Input!B8838,),)</f>
        <v/>
      </c>
      <c r="C4831" s="31" t="str">
        <f>IF(Input!B8837=Input!B$10,
Input!B8838
,)</f>
        <v/>
      </c>
      <c r="D4831" s="32" t="str">
        <f>IF(Input!B8837=Input!B$10,
Input!B8839
,)</f>
        <v/>
      </c>
      <c r="E4831" s="32" t="str">
        <f>IFERROR(__xludf.DUMMYFUNCTION("IF(ISTEXT(D4831),
SPLIT(D4831,""·"",TRUE(),TRUE())
,)"),"")</f>
        <v/>
      </c>
      <c r="F4831" s="32"/>
      <c r="G4831" s="32"/>
      <c r="H4831" s="33"/>
      <c r="I4831" s="34" t="str">
        <f t="shared" si="1"/>
        <v/>
      </c>
      <c r="J4831" s="35" t="str">
        <f>
IF(ISTEXT(G4831),
IFERROR(
IF(SEARCH(Input!B$4,G4831,1),
REPLACEB(
LEFT(G4831,SEARCH(LEFT(Input!B$8,1),G4831,1)-2),
1,1,"")*365),
IFERROR(
IF(SEARCH(Input!B$5,G4831,1),
REPLACEB(
LEFT(G4831,SEARCH(LEFT(Input!B$8,1),G4831,1)-2),
1,1,"")*52),
IFERROR(
IF(SEARCH(Input!B$6,G4831,1),
REPLACEB(
LEFT(G4831,SEARCH(LEFT(Input!B$8,1),G4831,1)-2),
1,1,"")*12),
IFERROR(
IF(SEARCH(Input!B$7,G4831,1),
REPLACEB(
LEFT(G4831,SEARCH(LEFT(Input!B$8,1),G4831,1)-2),
1,1,"")*1),"error, check the words at input sheet"
)))),)</f>
        <v/>
      </c>
      <c r="K4831" s="32" t="str">
        <f>IF(AND(
Input!B8837=Input!B$10,
NOT(Input!B8840=Input!B$10)),
Input!B8840
,)</f>
        <v/>
      </c>
      <c r="L4831" s="26"/>
    </row>
    <row r="4832">
      <c r="A4832" s="26"/>
      <c r="B4832" s="30" t="str">
        <f>IF(Input!B8838=Input!B$10,
TEXT(Input!B8839,),)</f>
        <v/>
      </c>
      <c r="C4832" s="31" t="str">
        <f>IF(Input!B8838=Input!B$10,
Input!B8839
,)</f>
        <v/>
      </c>
      <c r="D4832" s="32" t="str">
        <f>IF(Input!B8838=Input!B$10,
Input!B8840
,)</f>
        <v/>
      </c>
      <c r="E4832" s="32" t="str">
        <f>IFERROR(__xludf.DUMMYFUNCTION("IF(ISTEXT(D4832),
SPLIT(D4832,""·"",TRUE(),TRUE())
,)"),"")</f>
        <v/>
      </c>
      <c r="F4832" s="32"/>
      <c r="G4832" s="32"/>
      <c r="H4832" s="33"/>
      <c r="I4832" s="34" t="str">
        <f t="shared" si="1"/>
        <v/>
      </c>
      <c r="J4832" s="35" t="str">
        <f>
IF(ISTEXT(G4832),
IFERROR(
IF(SEARCH(Input!B$4,G4832,1),
REPLACEB(
LEFT(G4832,SEARCH(LEFT(Input!B$8,1),G4832,1)-2),
1,1,"")*365),
IFERROR(
IF(SEARCH(Input!B$5,G4832,1),
REPLACEB(
LEFT(G4832,SEARCH(LEFT(Input!B$8,1),G4832,1)-2),
1,1,"")*52),
IFERROR(
IF(SEARCH(Input!B$6,G4832,1),
REPLACEB(
LEFT(G4832,SEARCH(LEFT(Input!B$8,1),G4832,1)-2),
1,1,"")*12),
IFERROR(
IF(SEARCH(Input!B$7,G4832,1),
REPLACEB(
LEFT(G4832,SEARCH(LEFT(Input!B$8,1),G4832,1)-2),
1,1,"")*1),"error, check the words at input sheet"
)))),)</f>
        <v/>
      </c>
      <c r="K4832" s="32" t="str">
        <f>IF(AND(
Input!B8838=Input!B$10,
NOT(Input!B8841=Input!B$10)),
Input!B8841
,)</f>
        <v/>
      </c>
      <c r="L4832" s="26"/>
    </row>
    <row r="4833">
      <c r="A4833" s="26"/>
      <c r="B4833" s="30" t="str">
        <f>IF(Input!B8839=Input!B$10,
TEXT(Input!B8840,),)</f>
        <v/>
      </c>
      <c r="C4833" s="31" t="str">
        <f>IF(Input!B8839=Input!B$10,
Input!B8840
,)</f>
        <v/>
      </c>
      <c r="D4833" s="32" t="str">
        <f>IF(Input!B8839=Input!B$10,
Input!B8841
,)</f>
        <v/>
      </c>
      <c r="E4833" s="32" t="str">
        <f>IFERROR(__xludf.DUMMYFUNCTION("IF(ISTEXT(D4833),
SPLIT(D4833,""·"",TRUE(),TRUE())
,)"),"")</f>
        <v/>
      </c>
      <c r="F4833" s="32"/>
      <c r="G4833" s="32"/>
      <c r="H4833" s="33"/>
      <c r="I4833" s="34" t="str">
        <f t="shared" si="1"/>
        <v/>
      </c>
      <c r="J4833" s="35" t="str">
        <f>
IF(ISTEXT(G4833),
IFERROR(
IF(SEARCH(Input!B$4,G4833,1),
REPLACEB(
LEFT(G4833,SEARCH(LEFT(Input!B$8,1),G4833,1)-2),
1,1,"")*365),
IFERROR(
IF(SEARCH(Input!B$5,G4833,1),
REPLACEB(
LEFT(G4833,SEARCH(LEFT(Input!B$8,1),G4833,1)-2),
1,1,"")*52),
IFERROR(
IF(SEARCH(Input!B$6,G4833,1),
REPLACEB(
LEFT(G4833,SEARCH(LEFT(Input!B$8,1),G4833,1)-2),
1,1,"")*12),
IFERROR(
IF(SEARCH(Input!B$7,G4833,1),
REPLACEB(
LEFT(G4833,SEARCH(LEFT(Input!B$8,1),G4833,1)-2),
1,1,"")*1),"error, check the words at input sheet"
)))),)</f>
        <v/>
      </c>
      <c r="K4833" s="32" t="str">
        <f>IF(AND(
Input!B8839=Input!B$10,
NOT(Input!B8842=Input!B$10)),
Input!B8842
,)</f>
        <v/>
      </c>
      <c r="L4833" s="26"/>
    </row>
    <row r="4834">
      <c r="A4834" s="26"/>
      <c r="B4834" s="30" t="str">
        <f>IF(Input!B8840=Input!B$10,
TEXT(Input!B8841,),)</f>
        <v/>
      </c>
      <c r="C4834" s="31" t="str">
        <f>IF(Input!B8840=Input!B$10,
Input!B8841
,)</f>
        <v/>
      </c>
      <c r="D4834" s="32" t="str">
        <f>IF(Input!B8840=Input!B$10,
Input!B8842
,)</f>
        <v/>
      </c>
      <c r="E4834" s="32" t="str">
        <f>IFERROR(__xludf.DUMMYFUNCTION("IF(ISTEXT(D4834),
SPLIT(D4834,""·"",TRUE(),TRUE())
,)"),"")</f>
        <v/>
      </c>
      <c r="F4834" s="32"/>
      <c r="G4834" s="32"/>
      <c r="H4834" s="33"/>
      <c r="I4834" s="34" t="str">
        <f t="shared" si="1"/>
        <v/>
      </c>
      <c r="J4834" s="35" t="str">
        <f>
IF(ISTEXT(G4834),
IFERROR(
IF(SEARCH(Input!B$4,G4834,1),
REPLACEB(
LEFT(G4834,SEARCH(LEFT(Input!B$8,1),G4834,1)-2),
1,1,"")*365),
IFERROR(
IF(SEARCH(Input!B$5,G4834,1),
REPLACEB(
LEFT(G4834,SEARCH(LEFT(Input!B$8,1),G4834,1)-2),
1,1,"")*52),
IFERROR(
IF(SEARCH(Input!B$6,G4834,1),
REPLACEB(
LEFT(G4834,SEARCH(LEFT(Input!B$8,1),G4834,1)-2),
1,1,"")*12),
IFERROR(
IF(SEARCH(Input!B$7,G4834,1),
REPLACEB(
LEFT(G4834,SEARCH(LEFT(Input!B$8,1),G4834,1)-2),
1,1,"")*1),"error, check the words at input sheet"
)))),)</f>
        <v/>
      </c>
      <c r="K4834" s="32" t="str">
        <f>IF(AND(
Input!B8840=Input!B$10,
NOT(Input!B8843=Input!B$10)),
Input!B8843
,)</f>
        <v/>
      </c>
      <c r="L4834" s="26"/>
    </row>
    <row r="4835">
      <c r="A4835" s="26"/>
      <c r="B4835" s="30" t="str">
        <f>IF(Input!B8841=Input!B$10,
TEXT(Input!B8842,),)</f>
        <v/>
      </c>
      <c r="C4835" s="31" t="str">
        <f>IF(Input!B8841=Input!B$10,
Input!B8842
,)</f>
        <v/>
      </c>
      <c r="D4835" s="32" t="str">
        <f>IF(Input!B8841=Input!B$10,
Input!B8843
,)</f>
        <v/>
      </c>
      <c r="E4835" s="32" t="str">
        <f>IFERROR(__xludf.DUMMYFUNCTION("IF(ISTEXT(D4835),
SPLIT(D4835,""·"",TRUE(),TRUE())
,)"),"")</f>
        <v/>
      </c>
      <c r="F4835" s="32"/>
      <c r="G4835" s="32"/>
      <c r="H4835" s="33"/>
      <c r="I4835" s="34" t="str">
        <f t="shared" si="1"/>
        <v/>
      </c>
      <c r="J4835" s="35" t="str">
        <f>
IF(ISTEXT(G4835),
IFERROR(
IF(SEARCH(Input!B$4,G4835,1),
REPLACEB(
LEFT(G4835,SEARCH(LEFT(Input!B$8,1),G4835,1)-2),
1,1,"")*365),
IFERROR(
IF(SEARCH(Input!B$5,G4835,1),
REPLACEB(
LEFT(G4835,SEARCH(LEFT(Input!B$8,1),G4835,1)-2),
1,1,"")*52),
IFERROR(
IF(SEARCH(Input!B$6,G4835,1),
REPLACEB(
LEFT(G4835,SEARCH(LEFT(Input!B$8,1),G4835,1)-2),
1,1,"")*12),
IFERROR(
IF(SEARCH(Input!B$7,G4835,1),
REPLACEB(
LEFT(G4835,SEARCH(LEFT(Input!B$8,1),G4835,1)-2),
1,1,"")*1),"error, check the words at input sheet"
)))),)</f>
        <v/>
      </c>
      <c r="K4835" s="32" t="str">
        <f>IF(AND(
Input!B8841=Input!B$10,
NOT(Input!B8844=Input!B$10)),
Input!B8844
,)</f>
        <v/>
      </c>
      <c r="L4835" s="26"/>
    </row>
    <row r="4836">
      <c r="A4836" s="26"/>
      <c r="B4836" s="30" t="str">
        <f>IF(Input!B8842=Input!B$10,
TEXT(Input!B8843,),)</f>
        <v/>
      </c>
      <c r="C4836" s="31" t="str">
        <f>IF(Input!B8842=Input!B$10,
Input!B8843
,)</f>
        <v/>
      </c>
      <c r="D4836" s="32" t="str">
        <f>IF(Input!B8842=Input!B$10,
Input!B8844
,)</f>
        <v/>
      </c>
      <c r="E4836" s="32" t="str">
        <f>IFERROR(__xludf.DUMMYFUNCTION("IF(ISTEXT(D4836),
SPLIT(D4836,""·"",TRUE(),TRUE())
,)"),"")</f>
        <v/>
      </c>
      <c r="F4836" s="32"/>
      <c r="G4836" s="32"/>
      <c r="H4836" s="33"/>
      <c r="I4836" s="34" t="str">
        <f t="shared" si="1"/>
        <v/>
      </c>
      <c r="J4836" s="35" t="str">
        <f>
IF(ISTEXT(G4836),
IFERROR(
IF(SEARCH(Input!B$4,G4836,1),
REPLACEB(
LEFT(G4836,SEARCH(LEFT(Input!B$8,1),G4836,1)-2),
1,1,"")*365),
IFERROR(
IF(SEARCH(Input!B$5,G4836,1),
REPLACEB(
LEFT(G4836,SEARCH(LEFT(Input!B$8,1),G4836,1)-2),
1,1,"")*52),
IFERROR(
IF(SEARCH(Input!B$6,G4836,1),
REPLACEB(
LEFT(G4836,SEARCH(LEFT(Input!B$8,1),G4836,1)-2),
1,1,"")*12),
IFERROR(
IF(SEARCH(Input!B$7,G4836,1),
REPLACEB(
LEFT(G4836,SEARCH(LEFT(Input!B$8,1),G4836,1)-2),
1,1,"")*1),"error, check the words at input sheet"
)))),)</f>
        <v/>
      </c>
      <c r="K4836" s="32" t="str">
        <f>IF(AND(
Input!B8842=Input!B$10,
NOT(Input!B8845=Input!B$10)),
Input!B8845
,)</f>
        <v/>
      </c>
      <c r="L4836" s="26"/>
    </row>
    <row r="4837">
      <c r="A4837" s="26"/>
      <c r="B4837" s="30" t="str">
        <f>IF(Input!B8843=Input!B$10,
TEXT(Input!B8844,),)</f>
        <v/>
      </c>
      <c r="C4837" s="31" t="str">
        <f>IF(Input!B8843=Input!B$10,
Input!B8844
,)</f>
        <v/>
      </c>
      <c r="D4837" s="32" t="str">
        <f>IF(Input!B8843=Input!B$10,
Input!B8845
,)</f>
        <v/>
      </c>
      <c r="E4837" s="32" t="str">
        <f>IFERROR(__xludf.DUMMYFUNCTION("IF(ISTEXT(D4837),
SPLIT(D4837,""·"",TRUE(),TRUE())
,)"),"")</f>
        <v/>
      </c>
      <c r="F4837" s="32"/>
      <c r="G4837" s="32"/>
      <c r="H4837" s="33"/>
      <c r="I4837" s="34" t="str">
        <f t="shared" si="1"/>
        <v/>
      </c>
      <c r="J4837" s="35" t="str">
        <f>
IF(ISTEXT(G4837),
IFERROR(
IF(SEARCH(Input!B$4,G4837,1),
REPLACEB(
LEFT(G4837,SEARCH(LEFT(Input!B$8,1),G4837,1)-2),
1,1,"")*365),
IFERROR(
IF(SEARCH(Input!B$5,G4837,1),
REPLACEB(
LEFT(G4837,SEARCH(LEFT(Input!B$8,1),G4837,1)-2),
1,1,"")*52),
IFERROR(
IF(SEARCH(Input!B$6,G4837,1),
REPLACEB(
LEFT(G4837,SEARCH(LEFT(Input!B$8,1),G4837,1)-2),
1,1,"")*12),
IFERROR(
IF(SEARCH(Input!B$7,G4837,1),
REPLACEB(
LEFT(G4837,SEARCH(LEFT(Input!B$8,1),G4837,1)-2),
1,1,"")*1),"error, check the words at input sheet"
)))),)</f>
        <v/>
      </c>
      <c r="K4837" s="32" t="str">
        <f>IF(AND(
Input!B8843=Input!B$10,
NOT(Input!B8846=Input!B$10)),
Input!B8846
,)</f>
        <v/>
      </c>
      <c r="L4837" s="26"/>
    </row>
    <row r="4838">
      <c r="A4838" s="26"/>
      <c r="B4838" s="30" t="str">
        <f>IF(Input!B8844=Input!B$10,
TEXT(Input!B8845,),)</f>
        <v/>
      </c>
      <c r="C4838" s="31" t="str">
        <f>IF(Input!B8844=Input!B$10,
Input!B8845
,)</f>
        <v/>
      </c>
      <c r="D4838" s="32" t="str">
        <f>IF(Input!B8844=Input!B$10,
Input!B8846
,)</f>
        <v/>
      </c>
      <c r="E4838" s="32" t="str">
        <f>IFERROR(__xludf.DUMMYFUNCTION("IF(ISTEXT(D4838),
SPLIT(D4838,""·"",TRUE(),TRUE())
,)"),"")</f>
        <v/>
      </c>
      <c r="F4838" s="32"/>
      <c r="G4838" s="32"/>
      <c r="H4838" s="33"/>
      <c r="I4838" s="34" t="str">
        <f t="shared" si="1"/>
        <v/>
      </c>
      <c r="J4838" s="35" t="str">
        <f>
IF(ISTEXT(G4838),
IFERROR(
IF(SEARCH(Input!B$4,G4838,1),
REPLACEB(
LEFT(G4838,SEARCH(LEFT(Input!B$8,1),G4838,1)-2),
1,1,"")*365),
IFERROR(
IF(SEARCH(Input!B$5,G4838,1),
REPLACEB(
LEFT(G4838,SEARCH(LEFT(Input!B$8,1),G4838,1)-2),
1,1,"")*52),
IFERROR(
IF(SEARCH(Input!B$6,G4838,1),
REPLACEB(
LEFT(G4838,SEARCH(LEFT(Input!B$8,1),G4838,1)-2),
1,1,"")*12),
IFERROR(
IF(SEARCH(Input!B$7,G4838,1),
REPLACEB(
LEFT(G4838,SEARCH(LEFT(Input!B$8,1),G4838,1)-2),
1,1,"")*1),"error, check the words at input sheet"
)))),)</f>
        <v/>
      </c>
      <c r="K4838" s="32" t="str">
        <f>IF(AND(
Input!B8844=Input!B$10,
NOT(Input!B8847=Input!B$10)),
Input!B8847
,)</f>
        <v/>
      </c>
      <c r="L4838" s="26"/>
    </row>
    <row r="4839">
      <c r="A4839" s="26"/>
      <c r="B4839" s="30" t="str">
        <f>IF(Input!B8845=Input!B$10,
TEXT(Input!B8846,),)</f>
        <v/>
      </c>
      <c r="C4839" s="31" t="str">
        <f>IF(Input!B8845=Input!B$10,
Input!B8846
,)</f>
        <v/>
      </c>
      <c r="D4839" s="32" t="str">
        <f>IF(Input!B8845=Input!B$10,
Input!B8847
,)</f>
        <v/>
      </c>
      <c r="E4839" s="32" t="str">
        <f>IFERROR(__xludf.DUMMYFUNCTION("IF(ISTEXT(D4839),
SPLIT(D4839,""·"",TRUE(),TRUE())
,)"),"")</f>
        <v/>
      </c>
      <c r="F4839" s="32"/>
      <c r="G4839" s="32"/>
      <c r="H4839" s="33"/>
      <c r="I4839" s="34" t="str">
        <f t="shared" si="1"/>
        <v/>
      </c>
      <c r="J4839" s="35" t="str">
        <f>
IF(ISTEXT(G4839),
IFERROR(
IF(SEARCH(Input!B$4,G4839,1),
REPLACEB(
LEFT(G4839,SEARCH(LEFT(Input!B$8,1),G4839,1)-2),
1,1,"")*365),
IFERROR(
IF(SEARCH(Input!B$5,G4839,1),
REPLACEB(
LEFT(G4839,SEARCH(LEFT(Input!B$8,1),G4839,1)-2),
1,1,"")*52),
IFERROR(
IF(SEARCH(Input!B$6,G4839,1),
REPLACEB(
LEFT(G4839,SEARCH(LEFT(Input!B$8,1),G4839,1)-2),
1,1,"")*12),
IFERROR(
IF(SEARCH(Input!B$7,G4839,1),
REPLACEB(
LEFT(G4839,SEARCH(LEFT(Input!B$8,1),G4839,1)-2),
1,1,"")*1),"error, check the words at input sheet"
)))),)</f>
        <v/>
      </c>
      <c r="K4839" s="32" t="str">
        <f>IF(AND(
Input!B8845=Input!B$10,
NOT(Input!B8848=Input!B$10)),
Input!B8848
,)</f>
        <v/>
      </c>
      <c r="L4839" s="26"/>
    </row>
    <row r="4840">
      <c r="A4840" s="26"/>
      <c r="B4840" s="30" t="str">
        <f>IF(Input!B8846=Input!B$10,
TEXT(Input!B8847,),)</f>
        <v/>
      </c>
      <c r="C4840" s="31" t="str">
        <f>IF(Input!B8846=Input!B$10,
Input!B8847
,)</f>
        <v/>
      </c>
      <c r="D4840" s="32" t="str">
        <f>IF(Input!B8846=Input!B$10,
Input!B8848
,)</f>
        <v/>
      </c>
      <c r="E4840" s="32" t="str">
        <f>IFERROR(__xludf.DUMMYFUNCTION("IF(ISTEXT(D4840),
SPLIT(D4840,""·"",TRUE(),TRUE())
,)"),"")</f>
        <v/>
      </c>
      <c r="F4840" s="32"/>
      <c r="G4840" s="32"/>
      <c r="H4840" s="33"/>
      <c r="I4840" s="34" t="str">
        <f t="shared" si="1"/>
        <v/>
      </c>
      <c r="J4840" s="35" t="str">
        <f>
IF(ISTEXT(G4840),
IFERROR(
IF(SEARCH(Input!B$4,G4840,1),
REPLACEB(
LEFT(G4840,SEARCH(LEFT(Input!B$8,1),G4840,1)-2),
1,1,"")*365),
IFERROR(
IF(SEARCH(Input!B$5,G4840,1),
REPLACEB(
LEFT(G4840,SEARCH(LEFT(Input!B$8,1),G4840,1)-2),
1,1,"")*52),
IFERROR(
IF(SEARCH(Input!B$6,G4840,1),
REPLACEB(
LEFT(G4840,SEARCH(LEFT(Input!B$8,1),G4840,1)-2),
1,1,"")*12),
IFERROR(
IF(SEARCH(Input!B$7,G4840,1),
REPLACEB(
LEFT(G4840,SEARCH(LEFT(Input!B$8,1),G4840,1)-2),
1,1,"")*1),"error, check the words at input sheet"
)))),)</f>
        <v/>
      </c>
      <c r="K4840" s="32" t="str">
        <f>IF(AND(
Input!B8846=Input!B$10,
NOT(Input!B8849=Input!B$10)),
Input!B8849
,)</f>
        <v/>
      </c>
      <c r="L4840" s="26"/>
    </row>
    <row r="4841">
      <c r="A4841" s="26"/>
      <c r="B4841" s="30" t="str">
        <f>IF(Input!B8847=Input!B$10,
TEXT(Input!B8848,),)</f>
        <v/>
      </c>
      <c r="C4841" s="31" t="str">
        <f>IF(Input!B8847=Input!B$10,
Input!B8848
,)</f>
        <v/>
      </c>
      <c r="D4841" s="32" t="str">
        <f>IF(Input!B8847=Input!B$10,
Input!B8849
,)</f>
        <v/>
      </c>
      <c r="E4841" s="32" t="str">
        <f>IFERROR(__xludf.DUMMYFUNCTION("IF(ISTEXT(D4841),
SPLIT(D4841,""·"",TRUE(),TRUE())
,)"),"")</f>
        <v/>
      </c>
      <c r="F4841" s="32"/>
      <c r="G4841" s="32"/>
      <c r="H4841" s="33"/>
      <c r="I4841" s="34" t="str">
        <f t="shared" si="1"/>
        <v/>
      </c>
      <c r="J4841" s="35" t="str">
        <f>
IF(ISTEXT(G4841),
IFERROR(
IF(SEARCH(Input!B$4,G4841,1),
REPLACEB(
LEFT(G4841,SEARCH(LEFT(Input!B$8,1),G4841,1)-2),
1,1,"")*365),
IFERROR(
IF(SEARCH(Input!B$5,G4841,1),
REPLACEB(
LEFT(G4841,SEARCH(LEFT(Input!B$8,1),G4841,1)-2),
1,1,"")*52),
IFERROR(
IF(SEARCH(Input!B$6,G4841,1),
REPLACEB(
LEFT(G4841,SEARCH(LEFT(Input!B$8,1),G4841,1)-2),
1,1,"")*12),
IFERROR(
IF(SEARCH(Input!B$7,G4841,1),
REPLACEB(
LEFT(G4841,SEARCH(LEFT(Input!B$8,1),G4841,1)-2),
1,1,"")*1),"error, check the words at input sheet"
)))),)</f>
        <v/>
      </c>
      <c r="K4841" s="32" t="str">
        <f>IF(AND(
Input!B8847=Input!B$10,
NOT(Input!B8850=Input!B$10)),
Input!B8850
,)</f>
        <v/>
      </c>
      <c r="L4841" s="26"/>
    </row>
    <row r="4842">
      <c r="A4842" s="26"/>
      <c r="B4842" s="30" t="str">
        <f>IF(Input!B8848=Input!B$10,
TEXT(Input!B8849,),)</f>
        <v/>
      </c>
      <c r="C4842" s="31" t="str">
        <f>IF(Input!B8848=Input!B$10,
Input!B8849
,)</f>
        <v/>
      </c>
      <c r="D4842" s="32" t="str">
        <f>IF(Input!B8848=Input!B$10,
Input!B8850
,)</f>
        <v/>
      </c>
      <c r="E4842" s="32" t="str">
        <f>IFERROR(__xludf.DUMMYFUNCTION("IF(ISTEXT(D4842),
SPLIT(D4842,""·"",TRUE(),TRUE())
,)"),"")</f>
        <v/>
      </c>
      <c r="F4842" s="32"/>
      <c r="G4842" s="32"/>
      <c r="H4842" s="33"/>
      <c r="I4842" s="34" t="str">
        <f t="shared" si="1"/>
        <v/>
      </c>
      <c r="J4842" s="35" t="str">
        <f>
IF(ISTEXT(G4842),
IFERROR(
IF(SEARCH(Input!B$4,G4842,1),
REPLACEB(
LEFT(G4842,SEARCH(LEFT(Input!B$8,1),G4842,1)-2),
1,1,"")*365),
IFERROR(
IF(SEARCH(Input!B$5,G4842,1),
REPLACEB(
LEFT(G4842,SEARCH(LEFT(Input!B$8,1),G4842,1)-2),
1,1,"")*52),
IFERROR(
IF(SEARCH(Input!B$6,G4842,1),
REPLACEB(
LEFT(G4842,SEARCH(LEFT(Input!B$8,1),G4842,1)-2),
1,1,"")*12),
IFERROR(
IF(SEARCH(Input!B$7,G4842,1),
REPLACEB(
LEFT(G4842,SEARCH(LEFT(Input!B$8,1),G4842,1)-2),
1,1,"")*1),"error, check the words at input sheet"
)))),)</f>
        <v/>
      </c>
      <c r="K4842" s="32" t="str">
        <f>IF(AND(
Input!B8848=Input!B$10,
NOT(Input!B8851=Input!B$10)),
Input!B8851
,)</f>
        <v/>
      </c>
      <c r="L4842" s="26"/>
    </row>
    <row r="4843">
      <c r="A4843" s="26"/>
      <c r="B4843" s="30" t="str">
        <f>IF(Input!B8849=Input!B$10,
TEXT(Input!B8850,),)</f>
        <v/>
      </c>
      <c r="C4843" s="31" t="str">
        <f>IF(Input!B8849=Input!B$10,
Input!B8850
,)</f>
        <v/>
      </c>
      <c r="D4843" s="32" t="str">
        <f>IF(Input!B8849=Input!B$10,
Input!B8851
,)</f>
        <v/>
      </c>
      <c r="E4843" s="32" t="str">
        <f>IFERROR(__xludf.DUMMYFUNCTION("IF(ISTEXT(D4843),
SPLIT(D4843,""·"",TRUE(),TRUE())
,)"),"")</f>
        <v/>
      </c>
      <c r="F4843" s="32"/>
      <c r="G4843" s="32"/>
      <c r="H4843" s="33"/>
      <c r="I4843" s="34" t="str">
        <f t="shared" si="1"/>
        <v/>
      </c>
      <c r="J4843" s="35" t="str">
        <f>
IF(ISTEXT(G4843),
IFERROR(
IF(SEARCH(Input!B$4,G4843,1),
REPLACEB(
LEFT(G4843,SEARCH(LEFT(Input!B$8,1),G4843,1)-2),
1,1,"")*365),
IFERROR(
IF(SEARCH(Input!B$5,G4843,1),
REPLACEB(
LEFT(G4843,SEARCH(LEFT(Input!B$8,1),G4843,1)-2),
1,1,"")*52),
IFERROR(
IF(SEARCH(Input!B$6,G4843,1),
REPLACEB(
LEFT(G4843,SEARCH(LEFT(Input!B$8,1),G4843,1)-2),
1,1,"")*12),
IFERROR(
IF(SEARCH(Input!B$7,G4843,1),
REPLACEB(
LEFT(G4843,SEARCH(LEFT(Input!B$8,1),G4843,1)-2),
1,1,"")*1),"error, check the words at input sheet"
)))),)</f>
        <v/>
      </c>
      <c r="K4843" s="32" t="str">
        <f>IF(AND(
Input!B8849=Input!B$10,
NOT(Input!B8852=Input!B$10)),
Input!B8852
,)</f>
        <v/>
      </c>
      <c r="L4843" s="26"/>
    </row>
    <row r="4844">
      <c r="A4844" s="26"/>
      <c r="B4844" s="30" t="str">
        <f>IF(Input!B8850=Input!B$10,
TEXT(Input!B8851,),)</f>
        <v/>
      </c>
      <c r="C4844" s="31" t="str">
        <f>IF(Input!B8850=Input!B$10,
Input!B8851
,)</f>
        <v/>
      </c>
      <c r="D4844" s="32" t="str">
        <f>IF(Input!B8850=Input!B$10,
Input!B8852
,)</f>
        <v/>
      </c>
      <c r="E4844" s="32" t="str">
        <f>IFERROR(__xludf.DUMMYFUNCTION("IF(ISTEXT(D4844),
SPLIT(D4844,""·"",TRUE(),TRUE())
,)"),"")</f>
        <v/>
      </c>
      <c r="F4844" s="32"/>
      <c r="G4844" s="32"/>
      <c r="H4844" s="33"/>
      <c r="I4844" s="34" t="str">
        <f t="shared" si="1"/>
        <v/>
      </c>
      <c r="J4844" s="35" t="str">
        <f>
IF(ISTEXT(G4844),
IFERROR(
IF(SEARCH(Input!B$4,G4844,1),
REPLACEB(
LEFT(G4844,SEARCH(LEFT(Input!B$8,1),G4844,1)-2),
1,1,"")*365),
IFERROR(
IF(SEARCH(Input!B$5,G4844,1),
REPLACEB(
LEFT(G4844,SEARCH(LEFT(Input!B$8,1),G4844,1)-2),
1,1,"")*52),
IFERROR(
IF(SEARCH(Input!B$6,G4844,1),
REPLACEB(
LEFT(G4844,SEARCH(LEFT(Input!B$8,1),G4844,1)-2),
1,1,"")*12),
IFERROR(
IF(SEARCH(Input!B$7,G4844,1),
REPLACEB(
LEFT(G4844,SEARCH(LEFT(Input!B$8,1),G4844,1)-2),
1,1,"")*1),"error, check the words at input sheet"
)))),)</f>
        <v/>
      </c>
      <c r="K4844" s="32" t="str">
        <f>IF(AND(
Input!B8850=Input!B$10,
NOT(Input!B8853=Input!B$10)),
Input!B8853
,)</f>
        <v/>
      </c>
      <c r="L4844" s="26"/>
    </row>
    <row r="4845">
      <c r="A4845" s="26"/>
      <c r="B4845" s="30" t="str">
        <f>IF(Input!B8851=Input!B$10,
TEXT(Input!B8852,),)</f>
        <v/>
      </c>
      <c r="C4845" s="31" t="str">
        <f>IF(Input!B8851=Input!B$10,
Input!B8852
,)</f>
        <v/>
      </c>
      <c r="D4845" s="32" t="str">
        <f>IF(Input!B8851=Input!B$10,
Input!B8853
,)</f>
        <v/>
      </c>
      <c r="E4845" s="32" t="str">
        <f>IFERROR(__xludf.DUMMYFUNCTION("IF(ISTEXT(D4845),
SPLIT(D4845,""·"",TRUE(),TRUE())
,)"),"")</f>
        <v/>
      </c>
      <c r="F4845" s="32"/>
      <c r="G4845" s="32"/>
      <c r="H4845" s="33"/>
      <c r="I4845" s="34" t="str">
        <f t="shared" si="1"/>
        <v/>
      </c>
      <c r="J4845" s="35" t="str">
        <f>
IF(ISTEXT(G4845),
IFERROR(
IF(SEARCH(Input!B$4,G4845,1),
REPLACEB(
LEFT(G4845,SEARCH(LEFT(Input!B$8,1),G4845,1)-2),
1,1,"")*365),
IFERROR(
IF(SEARCH(Input!B$5,G4845,1),
REPLACEB(
LEFT(G4845,SEARCH(LEFT(Input!B$8,1),G4845,1)-2),
1,1,"")*52),
IFERROR(
IF(SEARCH(Input!B$6,G4845,1),
REPLACEB(
LEFT(G4845,SEARCH(LEFT(Input!B$8,1),G4845,1)-2),
1,1,"")*12),
IFERROR(
IF(SEARCH(Input!B$7,G4845,1),
REPLACEB(
LEFT(G4845,SEARCH(LEFT(Input!B$8,1),G4845,1)-2),
1,1,"")*1),"error, check the words at input sheet"
)))),)</f>
        <v/>
      </c>
      <c r="K4845" s="32" t="str">
        <f>IF(AND(
Input!B8851=Input!B$10,
NOT(Input!B8854=Input!B$10)),
Input!B8854
,)</f>
        <v/>
      </c>
      <c r="L4845" s="26"/>
    </row>
    <row r="4846">
      <c r="A4846" s="26"/>
      <c r="B4846" s="30" t="str">
        <f>IF(Input!B8852=Input!B$10,
TEXT(Input!B8853,),)</f>
        <v/>
      </c>
      <c r="C4846" s="31" t="str">
        <f>IF(Input!B8852=Input!B$10,
Input!B8853
,)</f>
        <v/>
      </c>
      <c r="D4846" s="32" t="str">
        <f>IF(Input!B8852=Input!B$10,
Input!B8854
,)</f>
        <v/>
      </c>
      <c r="E4846" s="32" t="str">
        <f>IFERROR(__xludf.DUMMYFUNCTION("IF(ISTEXT(D4846),
SPLIT(D4846,""·"",TRUE(),TRUE())
,)"),"")</f>
        <v/>
      </c>
      <c r="F4846" s="32"/>
      <c r="G4846" s="32"/>
      <c r="H4846" s="33"/>
      <c r="I4846" s="34" t="str">
        <f t="shared" si="1"/>
        <v/>
      </c>
      <c r="J4846" s="35" t="str">
        <f>
IF(ISTEXT(G4846),
IFERROR(
IF(SEARCH(Input!B$4,G4846,1),
REPLACEB(
LEFT(G4846,SEARCH(LEFT(Input!B$8,1),G4846,1)-2),
1,1,"")*365),
IFERROR(
IF(SEARCH(Input!B$5,G4846,1),
REPLACEB(
LEFT(G4846,SEARCH(LEFT(Input!B$8,1),G4846,1)-2),
1,1,"")*52),
IFERROR(
IF(SEARCH(Input!B$6,G4846,1),
REPLACEB(
LEFT(G4846,SEARCH(LEFT(Input!B$8,1),G4846,1)-2),
1,1,"")*12),
IFERROR(
IF(SEARCH(Input!B$7,G4846,1),
REPLACEB(
LEFT(G4846,SEARCH(LEFT(Input!B$8,1),G4846,1)-2),
1,1,"")*1),"error, check the words at input sheet"
)))),)</f>
        <v/>
      </c>
      <c r="K4846" s="32" t="str">
        <f>IF(AND(
Input!B8852=Input!B$10,
NOT(Input!B8855=Input!B$10)),
Input!B8855
,)</f>
        <v/>
      </c>
      <c r="L4846" s="26"/>
    </row>
    <row r="4847">
      <c r="A4847" s="26"/>
      <c r="B4847" s="30" t="str">
        <f>IF(Input!B8853=Input!B$10,
TEXT(Input!B8854,),)</f>
        <v/>
      </c>
      <c r="C4847" s="31" t="str">
        <f>IF(Input!B8853=Input!B$10,
Input!B8854
,)</f>
        <v/>
      </c>
      <c r="D4847" s="32" t="str">
        <f>IF(Input!B8853=Input!B$10,
Input!B8855
,)</f>
        <v/>
      </c>
      <c r="E4847" s="32" t="str">
        <f>IFERROR(__xludf.DUMMYFUNCTION("IF(ISTEXT(D4847),
SPLIT(D4847,""·"",TRUE(),TRUE())
,)"),"")</f>
        <v/>
      </c>
      <c r="F4847" s="32"/>
      <c r="G4847" s="32"/>
      <c r="H4847" s="33"/>
      <c r="I4847" s="34" t="str">
        <f t="shared" si="1"/>
        <v/>
      </c>
      <c r="J4847" s="35" t="str">
        <f>
IF(ISTEXT(G4847),
IFERROR(
IF(SEARCH(Input!B$4,G4847,1),
REPLACEB(
LEFT(G4847,SEARCH(LEFT(Input!B$8,1),G4847,1)-2),
1,1,"")*365),
IFERROR(
IF(SEARCH(Input!B$5,G4847,1),
REPLACEB(
LEFT(G4847,SEARCH(LEFT(Input!B$8,1),G4847,1)-2),
1,1,"")*52),
IFERROR(
IF(SEARCH(Input!B$6,G4847,1),
REPLACEB(
LEFT(G4847,SEARCH(LEFT(Input!B$8,1),G4847,1)-2),
1,1,"")*12),
IFERROR(
IF(SEARCH(Input!B$7,G4847,1),
REPLACEB(
LEFT(G4847,SEARCH(LEFT(Input!B$8,1),G4847,1)-2),
1,1,"")*1),"error, check the words at input sheet"
)))),)</f>
        <v/>
      </c>
      <c r="K4847" s="32" t="str">
        <f>IF(AND(
Input!B8853=Input!B$10,
NOT(Input!B8856=Input!B$10)),
Input!B8856
,)</f>
        <v/>
      </c>
      <c r="L4847" s="26"/>
    </row>
    <row r="4848">
      <c r="A4848" s="26"/>
      <c r="B4848" s="30" t="str">
        <f>IF(Input!B8854=Input!B$10,
TEXT(Input!B8855,),)</f>
        <v/>
      </c>
      <c r="C4848" s="31" t="str">
        <f>IF(Input!B8854=Input!B$10,
Input!B8855
,)</f>
        <v/>
      </c>
      <c r="D4848" s="32" t="str">
        <f>IF(Input!B8854=Input!B$10,
Input!B8856
,)</f>
        <v/>
      </c>
      <c r="E4848" s="32" t="str">
        <f>IFERROR(__xludf.DUMMYFUNCTION("IF(ISTEXT(D4848),
SPLIT(D4848,""·"",TRUE(),TRUE())
,)"),"")</f>
        <v/>
      </c>
      <c r="F4848" s="32"/>
      <c r="G4848" s="32"/>
      <c r="H4848" s="33"/>
      <c r="I4848" s="34" t="str">
        <f t="shared" si="1"/>
        <v/>
      </c>
      <c r="J4848" s="35" t="str">
        <f>
IF(ISTEXT(G4848),
IFERROR(
IF(SEARCH(Input!B$4,G4848,1),
REPLACEB(
LEFT(G4848,SEARCH(LEFT(Input!B$8,1),G4848,1)-2),
1,1,"")*365),
IFERROR(
IF(SEARCH(Input!B$5,G4848,1),
REPLACEB(
LEFT(G4848,SEARCH(LEFT(Input!B$8,1),G4848,1)-2),
1,1,"")*52),
IFERROR(
IF(SEARCH(Input!B$6,G4848,1),
REPLACEB(
LEFT(G4848,SEARCH(LEFT(Input!B$8,1),G4848,1)-2),
1,1,"")*12),
IFERROR(
IF(SEARCH(Input!B$7,G4848,1),
REPLACEB(
LEFT(G4848,SEARCH(LEFT(Input!B$8,1),G4848,1)-2),
1,1,"")*1),"error, check the words at input sheet"
)))),)</f>
        <v/>
      </c>
      <c r="K4848" s="32" t="str">
        <f>IF(AND(
Input!B8854=Input!B$10,
NOT(Input!B8857=Input!B$10)),
Input!B8857
,)</f>
        <v/>
      </c>
      <c r="L4848" s="26"/>
    </row>
    <row r="4849">
      <c r="A4849" s="26"/>
      <c r="B4849" s="30" t="str">
        <f>IF(Input!B8855=Input!B$10,
TEXT(Input!B8856,),)</f>
        <v/>
      </c>
      <c r="C4849" s="31" t="str">
        <f>IF(Input!B8855=Input!B$10,
Input!B8856
,)</f>
        <v/>
      </c>
      <c r="D4849" s="32" t="str">
        <f>IF(Input!B8855=Input!B$10,
Input!B8857
,)</f>
        <v/>
      </c>
      <c r="E4849" s="32" t="str">
        <f>IFERROR(__xludf.DUMMYFUNCTION("IF(ISTEXT(D4849),
SPLIT(D4849,""·"",TRUE(),TRUE())
,)"),"")</f>
        <v/>
      </c>
      <c r="F4849" s="32"/>
      <c r="G4849" s="32"/>
      <c r="H4849" s="33"/>
      <c r="I4849" s="34" t="str">
        <f t="shared" si="1"/>
        <v/>
      </c>
      <c r="J4849" s="35" t="str">
        <f>
IF(ISTEXT(G4849),
IFERROR(
IF(SEARCH(Input!B$4,G4849,1),
REPLACEB(
LEFT(G4849,SEARCH(LEFT(Input!B$8,1),G4849,1)-2),
1,1,"")*365),
IFERROR(
IF(SEARCH(Input!B$5,G4849,1),
REPLACEB(
LEFT(G4849,SEARCH(LEFT(Input!B$8,1),G4849,1)-2),
1,1,"")*52),
IFERROR(
IF(SEARCH(Input!B$6,G4849,1),
REPLACEB(
LEFT(G4849,SEARCH(LEFT(Input!B$8,1),G4849,1)-2),
1,1,"")*12),
IFERROR(
IF(SEARCH(Input!B$7,G4849,1),
REPLACEB(
LEFT(G4849,SEARCH(LEFT(Input!B$8,1),G4849,1)-2),
1,1,"")*1),"error, check the words at input sheet"
)))),)</f>
        <v/>
      </c>
      <c r="K4849" s="32" t="str">
        <f>IF(AND(
Input!B8855=Input!B$10,
NOT(Input!B8858=Input!B$10)),
Input!B8858
,)</f>
        <v/>
      </c>
      <c r="L4849" s="26"/>
    </row>
    <row r="4850">
      <c r="A4850" s="26"/>
      <c r="B4850" s="30" t="str">
        <f>IF(Input!B8856=Input!B$10,
TEXT(Input!B8857,),)</f>
        <v/>
      </c>
      <c r="C4850" s="31" t="str">
        <f>IF(Input!B8856=Input!B$10,
Input!B8857
,)</f>
        <v/>
      </c>
      <c r="D4850" s="32" t="str">
        <f>IF(Input!B8856=Input!B$10,
Input!B8858
,)</f>
        <v/>
      </c>
      <c r="E4850" s="32" t="str">
        <f>IFERROR(__xludf.DUMMYFUNCTION("IF(ISTEXT(D4850),
SPLIT(D4850,""·"",TRUE(),TRUE())
,)"),"")</f>
        <v/>
      </c>
      <c r="F4850" s="32"/>
      <c r="G4850" s="32"/>
      <c r="H4850" s="33"/>
      <c r="I4850" s="34" t="str">
        <f t="shared" si="1"/>
        <v/>
      </c>
      <c r="J4850" s="35" t="str">
        <f>
IF(ISTEXT(G4850),
IFERROR(
IF(SEARCH(Input!B$4,G4850,1),
REPLACEB(
LEFT(G4850,SEARCH(LEFT(Input!B$8,1),G4850,1)-2),
1,1,"")*365),
IFERROR(
IF(SEARCH(Input!B$5,G4850,1),
REPLACEB(
LEFT(G4850,SEARCH(LEFT(Input!B$8,1),G4850,1)-2),
1,1,"")*52),
IFERROR(
IF(SEARCH(Input!B$6,G4850,1),
REPLACEB(
LEFT(G4850,SEARCH(LEFT(Input!B$8,1),G4850,1)-2),
1,1,"")*12),
IFERROR(
IF(SEARCH(Input!B$7,G4850,1),
REPLACEB(
LEFT(G4850,SEARCH(LEFT(Input!B$8,1),G4850,1)-2),
1,1,"")*1),"error, check the words at input sheet"
)))),)</f>
        <v/>
      </c>
      <c r="K4850" s="32" t="str">
        <f>IF(AND(
Input!B8856=Input!B$10,
NOT(Input!B8859=Input!B$10)),
Input!B8859
,)</f>
        <v/>
      </c>
      <c r="L4850" s="26"/>
    </row>
    <row r="4851">
      <c r="A4851" s="26"/>
      <c r="B4851" s="30" t="str">
        <f>IF(Input!B8857=Input!B$10,
TEXT(Input!B8858,),)</f>
        <v/>
      </c>
      <c r="C4851" s="31" t="str">
        <f>IF(Input!B8857=Input!B$10,
Input!B8858
,)</f>
        <v/>
      </c>
      <c r="D4851" s="32" t="str">
        <f>IF(Input!B8857=Input!B$10,
Input!B8859
,)</f>
        <v/>
      </c>
      <c r="E4851" s="32" t="str">
        <f>IFERROR(__xludf.DUMMYFUNCTION("IF(ISTEXT(D4851),
SPLIT(D4851,""·"",TRUE(),TRUE())
,)"),"")</f>
        <v/>
      </c>
      <c r="F4851" s="32"/>
      <c r="G4851" s="32"/>
      <c r="H4851" s="33"/>
      <c r="I4851" s="34" t="str">
        <f t="shared" si="1"/>
        <v/>
      </c>
      <c r="J4851" s="35" t="str">
        <f>
IF(ISTEXT(G4851),
IFERROR(
IF(SEARCH(Input!B$4,G4851,1),
REPLACEB(
LEFT(G4851,SEARCH(LEFT(Input!B$8,1),G4851,1)-2),
1,1,"")*365),
IFERROR(
IF(SEARCH(Input!B$5,G4851,1),
REPLACEB(
LEFT(G4851,SEARCH(LEFT(Input!B$8,1),G4851,1)-2),
1,1,"")*52),
IFERROR(
IF(SEARCH(Input!B$6,G4851,1),
REPLACEB(
LEFT(G4851,SEARCH(LEFT(Input!B$8,1),G4851,1)-2),
1,1,"")*12),
IFERROR(
IF(SEARCH(Input!B$7,G4851,1),
REPLACEB(
LEFT(G4851,SEARCH(LEFT(Input!B$8,1),G4851,1)-2),
1,1,"")*1),"error, check the words at input sheet"
)))),)</f>
        <v/>
      </c>
      <c r="K4851" s="32" t="str">
        <f>IF(AND(
Input!B8857=Input!B$10,
NOT(Input!B8860=Input!B$10)),
Input!B8860
,)</f>
        <v/>
      </c>
      <c r="L4851" s="26"/>
    </row>
    <row r="4852">
      <c r="A4852" s="26"/>
      <c r="B4852" s="30" t="str">
        <f>IF(Input!B8858=Input!B$10,
TEXT(Input!B8859,),)</f>
        <v/>
      </c>
      <c r="C4852" s="31" t="str">
        <f>IF(Input!B8858=Input!B$10,
Input!B8859
,)</f>
        <v/>
      </c>
      <c r="D4852" s="32" t="str">
        <f>IF(Input!B8858=Input!B$10,
Input!B8860
,)</f>
        <v/>
      </c>
      <c r="E4852" s="32" t="str">
        <f>IFERROR(__xludf.DUMMYFUNCTION("IF(ISTEXT(D4852),
SPLIT(D4852,""·"",TRUE(),TRUE())
,)"),"")</f>
        <v/>
      </c>
      <c r="F4852" s="32"/>
      <c r="G4852" s="32"/>
      <c r="H4852" s="33"/>
      <c r="I4852" s="34" t="str">
        <f t="shared" si="1"/>
        <v/>
      </c>
      <c r="J4852" s="35" t="str">
        <f>
IF(ISTEXT(G4852),
IFERROR(
IF(SEARCH(Input!B$4,G4852,1),
REPLACEB(
LEFT(G4852,SEARCH(LEFT(Input!B$8,1),G4852,1)-2),
1,1,"")*365),
IFERROR(
IF(SEARCH(Input!B$5,G4852,1),
REPLACEB(
LEFT(G4852,SEARCH(LEFT(Input!B$8,1),G4852,1)-2),
1,1,"")*52),
IFERROR(
IF(SEARCH(Input!B$6,G4852,1),
REPLACEB(
LEFT(G4852,SEARCH(LEFT(Input!B$8,1),G4852,1)-2),
1,1,"")*12),
IFERROR(
IF(SEARCH(Input!B$7,G4852,1),
REPLACEB(
LEFT(G4852,SEARCH(LEFT(Input!B$8,1),G4852,1)-2),
1,1,"")*1),"error, check the words at input sheet"
)))),)</f>
        <v/>
      </c>
      <c r="K4852" s="32" t="str">
        <f>IF(AND(
Input!B8858=Input!B$10,
NOT(Input!B8861=Input!B$10)),
Input!B8861
,)</f>
        <v/>
      </c>
      <c r="L4852" s="26"/>
    </row>
    <row r="4853">
      <c r="A4853" s="26"/>
      <c r="B4853" s="30" t="str">
        <f>IF(Input!B8859=Input!B$10,
TEXT(Input!B8860,),)</f>
        <v/>
      </c>
      <c r="C4853" s="31" t="str">
        <f>IF(Input!B8859=Input!B$10,
Input!B8860
,)</f>
        <v/>
      </c>
      <c r="D4853" s="32" t="str">
        <f>IF(Input!B8859=Input!B$10,
Input!B8861
,)</f>
        <v/>
      </c>
      <c r="E4853" s="32" t="str">
        <f>IFERROR(__xludf.DUMMYFUNCTION("IF(ISTEXT(D4853),
SPLIT(D4853,""·"",TRUE(),TRUE())
,)"),"")</f>
        <v/>
      </c>
      <c r="F4853" s="32"/>
      <c r="G4853" s="32"/>
      <c r="H4853" s="33"/>
      <c r="I4853" s="34" t="str">
        <f t="shared" si="1"/>
        <v/>
      </c>
      <c r="J4853" s="35" t="str">
        <f>
IF(ISTEXT(G4853),
IFERROR(
IF(SEARCH(Input!B$4,G4853,1),
REPLACEB(
LEFT(G4853,SEARCH(LEFT(Input!B$8,1),G4853,1)-2),
1,1,"")*365),
IFERROR(
IF(SEARCH(Input!B$5,G4853,1),
REPLACEB(
LEFT(G4853,SEARCH(LEFT(Input!B$8,1),G4853,1)-2),
1,1,"")*52),
IFERROR(
IF(SEARCH(Input!B$6,G4853,1),
REPLACEB(
LEFT(G4853,SEARCH(LEFT(Input!B$8,1),G4853,1)-2),
1,1,"")*12),
IFERROR(
IF(SEARCH(Input!B$7,G4853,1),
REPLACEB(
LEFT(G4853,SEARCH(LEFT(Input!B$8,1),G4853,1)-2),
1,1,"")*1),"error, check the words at input sheet"
)))),)</f>
        <v/>
      </c>
      <c r="K4853" s="32" t="str">
        <f>IF(AND(
Input!B8859=Input!B$10,
NOT(Input!B8862=Input!B$10)),
Input!B8862
,)</f>
        <v/>
      </c>
      <c r="L4853" s="26"/>
    </row>
    <row r="4854">
      <c r="A4854" s="26"/>
      <c r="B4854" s="30" t="str">
        <f>IF(Input!B8860=Input!B$10,
TEXT(Input!B8861,),)</f>
        <v/>
      </c>
      <c r="C4854" s="31" t="str">
        <f>IF(Input!B8860=Input!B$10,
Input!B8861
,)</f>
        <v/>
      </c>
      <c r="D4854" s="32" t="str">
        <f>IF(Input!B8860=Input!B$10,
Input!B8862
,)</f>
        <v/>
      </c>
      <c r="E4854" s="32" t="str">
        <f>IFERROR(__xludf.DUMMYFUNCTION("IF(ISTEXT(D4854),
SPLIT(D4854,""·"",TRUE(),TRUE())
,)"),"")</f>
        <v/>
      </c>
      <c r="F4854" s="32"/>
      <c r="G4854" s="32"/>
      <c r="H4854" s="33"/>
      <c r="I4854" s="34" t="str">
        <f t="shared" si="1"/>
        <v/>
      </c>
      <c r="J4854" s="35" t="str">
        <f>
IF(ISTEXT(G4854),
IFERROR(
IF(SEARCH(Input!B$4,G4854,1),
REPLACEB(
LEFT(G4854,SEARCH(LEFT(Input!B$8,1),G4854,1)-2),
1,1,"")*365),
IFERROR(
IF(SEARCH(Input!B$5,G4854,1),
REPLACEB(
LEFT(G4854,SEARCH(LEFT(Input!B$8,1),G4854,1)-2),
1,1,"")*52),
IFERROR(
IF(SEARCH(Input!B$6,G4854,1),
REPLACEB(
LEFT(G4854,SEARCH(LEFT(Input!B$8,1),G4854,1)-2),
1,1,"")*12),
IFERROR(
IF(SEARCH(Input!B$7,G4854,1),
REPLACEB(
LEFT(G4854,SEARCH(LEFT(Input!B$8,1),G4854,1)-2),
1,1,"")*1),"error, check the words at input sheet"
)))),)</f>
        <v/>
      </c>
      <c r="K4854" s="32" t="str">
        <f>IF(AND(
Input!B8860=Input!B$10,
NOT(Input!B8863=Input!B$10)),
Input!B8863
,)</f>
        <v/>
      </c>
      <c r="L4854" s="26"/>
    </row>
    <row r="4855">
      <c r="A4855" s="26"/>
      <c r="B4855" s="30" t="str">
        <f>IF(Input!B8861=Input!B$10,
TEXT(Input!B8862,),)</f>
        <v/>
      </c>
      <c r="C4855" s="31" t="str">
        <f>IF(Input!B8861=Input!B$10,
Input!B8862
,)</f>
        <v/>
      </c>
      <c r="D4855" s="32" t="str">
        <f>IF(Input!B8861=Input!B$10,
Input!B8863
,)</f>
        <v/>
      </c>
      <c r="E4855" s="32" t="str">
        <f>IFERROR(__xludf.DUMMYFUNCTION("IF(ISTEXT(D4855),
SPLIT(D4855,""·"",TRUE(),TRUE())
,)"),"")</f>
        <v/>
      </c>
      <c r="F4855" s="32"/>
      <c r="G4855" s="32"/>
      <c r="H4855" s="33"/>
      <c r="I4855" s="34" t="str">
        <f t="shared" si="1"/>
        <v/>
      </c>
      <c r="J4855" s="35" t="str">
        <f>
IF(ISTEXT(G4855),
IFERROR(
IF(SEARCH(Input!B$4,G4855,1),
REPLACEB(
LEFT(G4855,SEARCH(LEFT(Input!B$8,1),G4855,1)-2),
1,1,"")*365),
IFERROR(
IF(SEARCH(Input!B$5,G4855,1),
REPLACEB(
LEFT(G4855,SEARCH(LEFT(Input!B$8,1),G4855,1)-2),
1,1,"")*52),
IFERROR(
IF(SEARCH(Input!B$6,G4855,1),
REPLACEB(
LEFT(G4855,SEARCH(LEFT(Input!B$8,1),G4855,1)-2),
1,1,"")*12),
IFERROR(
IF(SEARCH(Input!B$7,G4855,1),
REPLACEB(
LEFT(G4855,SEARCH(LEFT(Input!B$8,1),G4855,1)-2),
1,1,"")*1),"error, check the words at input sheet"
)))),)</f>
        <v/>
      </c>
      <c r="K4855" s="32" t="str">
        <f>IF(AND(
Input!B8861=Input!B$10,
NOT(Input!B8864=Input!B$10)),
Input!B8864
,)</f>
        <v/>
      </c>
      <c r="L4855" s="26"/>
    </row>
    <row r="4856">
      <c r="A4856" s="26"/>
      <c r="B4856" s="30" t="str">
        <f>IF(Input!B8862=Input!B$10,
TEXT(Input!B8863,),)</f>
        <v/>
      </c>
      <c r="C4856" s="31" t="str">
        <f>IF(Input!B8862=Input!B$10,
Input!B8863
,)</f>
        <v/>
      </c>
      <c r="D4856" s="32" t="str">
        <f>IF(Input!B8862=Input!B$10,
Input!B8864
,)</f>
        <v/>
      </c>
      <c r="E4856" s="32" t="str">
        <f>IFERROR(__xludf.DUMMYFUNCTION("IF(ISTEXT(D4856),
SPLIT(D4856,""·"",TRUE(),TRUE())
,)"),"")</f>
        <v/>
      </c>
      <c r="F4856" s="32"/>
      <c r="G4856" s="32"/>
      <c r="H4856" s="33"/>
      <c r="I4856" s="34" t="str">
        <f t="shared" si="1"/>
        <v/>
      </c>
      <c r="J4856" s="35" t="str">
        <f>
IF(ISTEXT(G4856),
IFERROR(
IF(SEARCH(Input!B$4,G4856,1),
REPLACEB(
LEFT(G4856,SEARCH(LEFT(Input!B$8,1),G4856,1)-2),
1,1,"")*365),
IFERROR(
IF(SEARCH(Input!B$5,G4856,1),
REPLACEB(
LEFT(G4856,SEARCH(LEFT(Input!B$8,1),G4856,1)-2),
1,1,"")*52),
IFERROR(
IF(SEARCH(Input!B$6,G4856,1),
REPLACEB(
LEFT(G4856,SEARCH(LEFT(Input!B$8,1),G4856,1)-2),
1,1,"")*12),
IFERROR(
IF(SEARCH(Input!B$7,G4856,1),
REPLACEB(
LEFT(G4856,SEARCH(LEFT(Input!B$8,1),G4856,1)-2),
1,1,"")*1),"error, check the words at input sheet"
)))),)</f>
        <v/>
      </c>
      <c r="K4856" s="32" t="str">
        <f>IF(AND(
Input!B8862=Input!B$10,
NOT(Input!B8865=Input!B$10)),
Input!B8865
,)</f>
        <v/>
      </c>
      <c r="L4856" s="26"/>
    </row>
    <row r="4857">
      <c r="A4857" s="26"/>
      <c r="B4857" s="30" t="str">
        <f>IF(Input!B8863=Input!B$10,
TEXT(Input!B8864,),)</f>
        <v/>
      </c>
      <c r="C4857" s="31" t="str">
        <f>IF(Input!B8863=Input!B$10,
Input!B8864
,)</f>
        <v/>
      </c>
      <c r="D4857" s="32" t="str">
        <f>IF(Input!B8863=Input!B$10,
Input!B8865
,)</f>
        <v/>
      </c>
      <c r="E4857" s="32" t="str">
        <f>IFERROR(__xludf.DUMMYFUNCTION("IF(ISTEXT(D4857),
SPLIT(D4857,""·"",TRUE(),TRUE())
,)"),"")</f>
        <v/>
      </c>
      <c r="F4857" s="32"/>
      <c r="G4857" s="32"/>
      <c r="H4857" s="33"/>
      <c r="I4857" s="34" t="str">
        <f t="shared" si="1"/>
        <v/>
      </c>
      <c r="J4857" s="35" t="str">
        <f>
IF(ISTEXT(G4857),
IFERROR(
IF(SEARCH(Input!B$4,G4857,1),
REPLACEB(
LEFT(G4857,SEARCH(LEFT(Input!B$8,1),G4857,1)-2),
1,1,"")*365),
IFERROR(
IF(SEARCH(Input!B$5,G4857,1),
REPLACEB(
LEFT(G4857,SEARCH(LEFT(Input!B$8,1),G4857,1)-2),
1,1,"")*52),
IFERROR(
IF(SEARCH(Input!B$6,G4857,1),
REPLACEB(
LEFT(G4857,SEARCH(LEFT(Input!B$8,1),G4857,1)-2),
1,1,"")*12),
IFERROR(
IF(SEARCH(Input!B$7,G4857,1),
REPLACEB(
LEFT(G4857,SEARCH(LEFT(Input!B$8,1),G4857,1)-2),
1,1,"")*1),"error, check the words at input sheet"
)))),)</f>
        <v/>
      </c>
      <c r="K4857" s="32" t="str">
        <f>IF(AND(
Input!B8863=Input!B$10,
NOT(Input!B8866=Input!B$10)),
Input!B8866
,)</f>
        <v/>
      </c>
      <c r="L4857" s="26"/>
    </row>
    <row r="4858">
      <c r="A4858" s="26"/>
      <c r="B4858" s="30" t="str">
        <f>IF(Input!B8864=Input!B$10,
TEXT(Input!B8865,),)</f>
        <v/>
      </c>
      <c r="C4858" s="31" t="str">
        <f>IF(Input!B8864=Input!B$10,
Input!B8865
,)</f>
        <v/>
      </c>
      <c r="D4858" s="32" t="str">
        <f>IF(Input!B8864=Input!B$10,
Input!B8866
,)</f>
        <v/>
      </c>
      <c r="E4858" s="32" t="str">
        <f>IFERROR(__xludf.DUMMYFUNCTION("IF(ISTEXT(D4858),
SPLIT(D4858,""·"",TRUE(),TRUE())
,)"),"")</f>
        <v/>
      </c>
      <c r="F4858" s="32"/>
      <c r="G4858" s="32"/>
      <c r="H4858" s="33"/>
      <c r="I4858" s="34" t="str">
        <f t="shared" si="1"/>
        <v/>
      </c>
      <c r="J4858" s="35" t="str">
        <f>
IF(ISTEXT(G4858),
IFERROR(
IF(SEARCH(Input!B$4,G4858,1),
REPLACEB(
LEFT(G4858,SEARCH(LEFT(Input!B$8,1),G4858,1)-2),
1,1,"")*365),
IFERROR(
IF(SEARCH(Input!B$5,G4858,1),
REPLACEB(
LEFT(G4858,SEARCH(LEFT(Input!B$8,1),G4858,1)-2),
1,1,"")*52),
IFERROR(
IF(SEARCH(Input!B$6,G4858,1),
REPLACEB(
LEFT(G4858,SEARCH(LEFT(Input!B$8,1),G4858,1)-2),
1,1,"")*12),
IFERROR(
IF(SEARCH(Input!B$7,G4858,1),
REPLACEB(
LEFT(G4858,SEARCH(LEFT(Input!B$8,1),G4858,1)-2),
1,1,"")*1),"error, check the words at input sheet"
)))),)</f>
        <v/>
      </c>
      <c r="K4858" s="32" t="str">
        <f>IF(AND(
Input!B8864=Input!B$10,
NOT(Input!B8867=Input!B$10)),
Input!B8867
,)</f>
        <v/>
      </c>
      <c r="L4858" s="26"/>
    </row>
    <row r="4859">
      <c r="A4859" s="26"/>
      <c r="B4859" s="30" t="str">
        <f>IF(Input!B8865=Input!B$10,
TEXT(Input!B8866,),)</f>
        <v/>
      </c>
      <c r="C4859" s="31" t="str">
        <f>IF(Input!B8865=Input!B$10,
Input!B8866
,)</f>
        <v/>
      </c>
      <c r="D4859" s="32" t="str">
        <f>IF(Input!B8865=Input!B$10,
Input!B8867
,)</f>
        <v/>
      </c>
      <c r="E4859" s="32" t="str">
        <f>IFERROR(__xludf.DUMMYFUNCTION("IF(ISTEXT(D4859),
SPLIT(D4859,""·"",TRUE(),TRUE())
,)"),"")</f>
        <v/>
      </c>
      <c r="F4859" s="32"/>
      <c r="G4859" s="32"/>
      <c r="H4859" s="33"/>
      <c r="I4859" s="34" t="str">
        <f t="shared" si="1"/>
        <v/>
      </c>
      <c r="J4859" s="35" t="str">
        <f>
IF(ISTEXT(G4859),
IFERROR(
IF(SEARCH(Input!B$4,G4859,1),
REPLACEB(
LEFT(G4859,SEARCH(LEFT(Input!B$8,1),G4859,1)-2),
1,1,"")*365),
IFERROR(
IF(SEARCH(Input!B$5,G4859,1),
REPLACEB(
LEFT(G4859,SEARCH(LEFT(Input!B$8,1),G4859,1)-2),
1,1,"")*52),
IFERROR(
IF(SEARCH(Input!B$6,G4859,1),
REPLACEB(
LEFT(G4859,SEARCH(LEFT(Input!B$8,1),G4859,1)-2),
1,1,"")*12),
IFERROR(
IF(SEARCH(Input!B$7,G4859,1),
REPLACEB(
LEFT(G4859,SEARCH(LEFT(Input!B$8,1),G4859,1)-2),
1,1,"")*1),"error, check the words at input sheet"
)))),)</f>
        <v/>
      </c>
      <c r="K4859" s="32" t="str">
        <f>IF(AND(
Input!B8865=Input!B$10,
NOT(Input!B8868=Input!B$10)),
Input!B8868
,)</f>
        <v/>
      </c>
      <c r="L4859" s="26"/>
    </row>
    <row r="4860">
      <c r="A4860" s="26"/>
      <c r="B4860" s="30" t="str">
        <f>IF(Input!B8866=Input!B$10,
TEXT(Input!B8867,),)</f>
        <v/>
      </c>
      <c r="C4860" s="31" t="str">
        <f>IF(Input!B8866=Input!B$10,
Input!B8867
,)</f>
        <v/>
      </c>
      <c r="D4860" s="32" t="str">
        <f>IF(Input!B8866=Input!B$10,
Input!B8868
,)</f>
        <v/>
      </c>
      <c r="E4860" s="32" t="str">
        <f>IFERROR(__xludf.DUMMYFUNCTION("IF(ISTEXT(D4860),
SPLIT(D4860,""·"",TRUE(),TRUE())
,)"),"")</f>
        <v/>
      </c>
      <c r="F4860" s="32"/>
      <c r="G4860" s="32"/>
      <c r="H4860" s="33"/>
      <c r="I4860" s="34" t="str">
        <f t="shared" si="1"/>
        <v/>
      </c>
      <c r="J4860" s="35" t="str">
        <f>
IF(ISTEXT(G4860),
IFERROR(
IF(SEARCH(Input!B$4,G4860,1),
REPLACEB(
LEFT(G4860,SEARCH(LEFT(Input!B$8,1),G4860,1)-2),
1,1,"")*365),
IFERROR(
IF(SEARCH(Input!B$5,G4860,1),
REPLACEB(
LEFT(G4860,SEARCH(LEFT(Input!B$8,1),G4860,1)-2),
1,1,"")*52),
IFERROR(
IF(SEARCH(Input!B$6,G4860,1),
REPLACEB(
LEFT(G4860,SEARCH(LEFT(Input!B$8,1),G4860,1)-2),
1,1,"")*12),
IFERROR(
IF(SEARCH(Input!B$7,G4860,1),
REPLACEB(
LEFT(G4860,SEARCH(LEFT(Input!B$8,1),G4860,1)-2),
1,1,"")*1),"error, check the words at input sheet"
)))),)</f>
        <v/>
      </c>
      <c r="K4860" s="32" t="str">
        <f>IF(AND(
Input!B8866=Input!B$10,
NOT(Input!B8869=Input!B$10)),
Input!B8869
,)</f>
        <v/>
      </c>
      <c r="L4860" s="26"/>
    </row>
    <row r="4861">
      <c r="A4861" s="26"/>
      <c r="B4861" s="30" t="str">
        <f>IF(Input!B8867=Input!B$10,
TEXT(Input!B8868,),)</f>
        <v/>
      </c>
      <c r="C4861" s="31" t="str">
        <f>IF(Input!B8867=Input!B$10,
Input!B8868
,)</f>
        <v/>
      </c>
      <c r="D4861" s="32" t="str">
        <f>IF(Input!B8867=Input!B$10,
Input!B8869
,)</f>
        <v/>
      </c>
      <c r="E4861" s="32" t="str">
        <f>IFERROR(__xludf.DUMMYFUNCTION("IF(ISTEXT(D4861),
SPLIT(D4861,""·"",TRUE(),TRUE())
,)"),"")</f>
        <v/>
      </c>
      <c r="F4861" s="32"/>
      <c r="G4861" s="32"/>
      <c r="H4861" s="33"/>
      <c r="I4861" s="34" t="str">
        <f t="shared" si="1"/>
        <v/>
      </c>
      <c r="J4861" s="35" t="str">
        <f>
IF(ISTEXT(G4861),
IFERROR(
IF(SEARCH(Input!B$4,G4861,1),
REPLACEB(
LEFT(G4861,SEARCH(LEFT(Input!B$8,1),G4861,1)-2),
1,1,"")*365),
IFERROR(
IF(SEARCH(Input!B$5,G4861,1),
REPLACEB(
LEFT(G4861,SEARCH(LEFT(Input!B$8,1),G4861,1)-2),
1,1,"")*52),
IFERROR(
IF(SEARCH(Input!B$6,G4861,1),
REPLACEB(
LEFT(G4861,SEARCH(LEFT(Input!B$8,1),G4861,1)-2),
1,1,"")*12),
IFERROR(
IF(SEARCH(Input!B$7,G4861,1),
REPLACEB(
LEFT(G4861,SEARCH(LEFT(Input!B$8,1),G4861,1)-2),
1,1,"")*1),"error, check the words at input sheet"
)))),)</f>
        <v/>
      </c>
      <c r="K4861" s="32" t="str">
        <f>IF(AND(
Input!B8867=Input!B$10,
NOT(Input!B8870=Input!B$10)),
Input!B8870
,)</f>
        <v/>
      </c>
      <c r="L4861" s="26"/>
    </row>
    <row r="4862">
      <c r="A4862" s="26"/>
      <c r="B4862" s="30" t="str">
        <f>IF(Input!B8868=Input!B$10,
TEXT(Input!B8869,),)</f>
        <v/>
      </c>
      <c r="C4862" s="31" t="str">
        <f>IF(Input!B8868=Input!B$10,
Input!B8869
,)</f>
        <v/>
      </c>
      <c r="D4862" s="32" t="str">
        <f>IF(Input!B8868=Input!B$10,
Input!B8870
,)</f>
        <v/>
      </c>
      <c r="E4862" s="32" t="str">
        <f>IFERROR(__xludf.DUMMYFUNCTION("IF(ISTEXT(D4862),
SPLIT(D4862,""·"",TRUE(),TRUE())
,)"),"")</f>
        <v/>
      </c>
      <c r="F4862" s="32"/>
      <c r="G4862" s="32"/>
      <c r="H4862" s="33"/>
      <c r="I4862" s="34" t="str">
        <f t="shared" si="1"/>
        <v/>
      </c>
      <c r="J4862" s="35" t="str">
        <f>
IF(ISTEXT(G4862),
IFERROR(
IF(SEARCH(Input!B$4,G4862,1),
REPLACEB(
LEFT(G4862,SEARCH(LEFT(Input!B$8,1),G4862,1)-2),
1,1,"")*365),
IFERROR(
IF(SEARCH(Input!B$5,G4862,1),
REPLACEB(
LEFT(G4862,SEARCH(LEFT(Input!B$8,1),G4862,1)-2),
1,1,"")*52),
IFERROR(
IF(SEARCH(Input!B$6,G4862,1),
REPLACEB(
LEFT(G4862,SEARCH(LEFT(Input!B$8,1),G4862,1)-2),
1,1,"")*12),
IFERROR(
IF(SEARCH(Input!B$7,G4862,1),
REPLACEB(
LEFT(G4862,SEARCH(LEFT(Input!B$8,1),G4862,1)-2),
1,1,"")*1),"error, check the words at input sheet"
)))),)</f>
        <v/>
      </c>
      <c r="K4862" s="32" t="str">
        <f>IF(AND(
Input!B8868=Input!B$10,
NOT(Input!B8871=Input!B$10)),
Input!B8871
,)</f>
        <v/>
      </c>
      <c r="L4862" s="26"/>
    </row>
    <row r="4863">
      <c r="A4863" s="26"/>
      <c r="B4863" s="30" t="str">
        <f>IF(Input!B8869=Input!B$10,
TEXT(Input!B8870,),)</f>
        <v/>
      </c>
      <c r="C4863" s="31" t="str">
        <f>IF(Input!B8869=Input!B$10,
Input!B8870
,)</f>
        <v/>
      </c>
      <c r="D4863" s="32" t="str">
        <f>IF(Input!B8869=Input!B$10,
Input!B8871
,)</f>
        <v/>
      </c>
      <c r="E4863" s="32" t="str">
        <f>IFERROR(__xludf.DUMMYFUNCTION("IF(ISTEXT(D4863),
SPLIT(D4863,""·"",TRUE(),TRUE())
,)"),"")</f>
        <v/>
      </c>
      <c r="F4863" s="32"/>
      <c r="G4863" s="32"/>
      <c r="H4863" s="33"/>
      <c r="I4863" s="34" t="str">
        <f t="shared" si="1"/>
        <v/>
      </c>
      <c r="J4863" s="35" t="str">
        <f>
IF(ISTEXT(G4863),
IFERROR(
IF(SEARCH(Input!B$4,G4863,1),
REPLACEB(
LEFT(G4863,SEARCH(LEFT(Input!B$8,1),G4863,1)-2),
1,1,"")*365),
IFERROR(
IF(SEARCH(Input!B$5,G4863,1),
REPLACEB(
LEFT(G4863,SEARCH(LEFT(Input!B$8,1),G4863,1)-2),
1,1,"")*52),
IFERROR(
IF(SEARCH(Input!B$6,G4863,1),
REPLACEB(
LEFT(G4863,SEARCH(LEFT(Input!B$8,1),G4863,1)-2),
1,1,"")*12),
IFERROR(
IF(SEARCH(Input!B$7,G4863,1),
REPLACEB(
LEFT(G4863,SEARCH(LEFT(Input!B$8,1),G4863,1)-2),
1,1,"")*1),"error, check the words at input sheet"
)))),)</f>
        <v/>
      </c>
      <c r="K4863" s="32" t="str">
        <f>IF(AND(
Input!B8869=Input!B$10,
NOT(Input!B8872=Input!B$10)),
Input!B8872
,)</f>
        <v/>
      </c>
      <c r="L4863" s="26"/>
    </row>
    <row r="4864">
      <c r="A4864" s="26"/>
      <c r="B4864" s="30" t="str">
        <f>IF(Input!B8870=Input!B$10,
TEXT(Input!B8871,),)</f>
        <v/>
      </c>
      <c r="C4864" s="31" t="str">
        <f>IF(Input!B8870=Input!B$10,
Input!B8871
,)</f>
        <v/>
      </c>
      <c r="D4864" s="32" t="str">
        <f>IF(Input!B8870=Input!B$10,
Input!B8872
,)</f>
        <v/>
      </c>
      <c r="E4864" s="32" t="str">
        <f>IFERROR(__xludf.DUMMYFUNCTION("IF(ISTEXT(D4864),
SPLIT(D4864,""·"",TRUE(),TRUE())
,)"),"")</f>
        <v/>
      </c>
      <c r="F4864" s="32"/>
      <c r="G4864" s="32"/>
      <c r="H4864" s="33"/>
      <c r="I4864" s="34" t="str">
        <f t="shared" si="1"/>
        <v/>
      </c>
      <c r="J4864" s="35" t="str">
        <f>
IF(ISTEXT(G4864),
IFERROR(
IF(SEARCH(Input!B$4,G4864,1),
REPLACEB(
LEFT(G4864,SEARCH(LEFT(Input!B$8,1),G4864,1)-2),
1,1,"")*365),
IFERROR(
IF(SEARCH(Input!B$5,G4864,1),
REPLACEB(
LEFT(G4864,SEARCH(LEFT(Input!B$8,1),G4864,1)-2),
1,1,"")*52),
IFERROR(
IF(SEARCH(Input!B$6,G4864,1),
REPLACEB(
LEFT(G4864,SEARCH(LEFT(Input!B$8,1),G4864,1)-2),
1,1,"")*12),
IFERROR(
IF(SEARCH(Input!B$7,G4864,1),
REPLACEB(
LEFT(G4864,SEARCH(LEFT(Input!B$8,1),G4864,1)-2),
1,1,"")*1),"error, check the words at input sheet"
)))),)</f>
        <v/>
      </c>
      <c r="K4864" s="32" t="str">
        <f>IF(AND(
Input!B8870=Input!B$10,
NOT(Input!B8873=Input!B$10)),
Input!B8873
,)</f>
        <v/>
      </c>
      <c r="L4864" s="26"/>
    </row>
    <row r="4865">
      <c r="A4865" s="26"/>
      <c r="B4865" s="30" t="str">
        <f>IF(Input!B8871=Input!B$10,
TEXT(Input!B8872,),)</f>
        <v/>
      </c>
      <c r="C4865" s="31" t="str">
        <f>IF(Input!B8871=Input!B$10,
Input!B8872
,)</f>
        <v/>
      </c>
      <c r="D4865" s="32" t="str">
        <f>IF(Input!B8871=Input!B$10,
Input!B8873
,)</f>
        <v/>
      </c>
      <c r="E4865" s="32" t="str">
        <f>IFERROR(__xludf.DUMMYFUNCTION("IF(ISTEXT(D4865),
SPLIT(D4865,""·"",TRUE(),TRUE())
,)"),"")</f>
        <v/>
      </c>
      <c r="F4865" s="32"/>
      <c r="G4865" s="32"/>
      <c r="H4865" s="33"/>
      <c r="I4865" s="34" t="str">
        <f t="shared" si="1"/>
        <v/>
      </c>
      <c r="J4865" s="35" t="str">
        <f>
IF(ISTEXT(G4865),
IFERROR(
IF(SEARCH(Input!B$4,G4865,1),
REPLACEB(
LEFT(G4865,SEARCH(LEFT(Input!B$8,1),G4865,1)-2),
1,1,"")*365),
IFERROR(
IF(SEARCH(Input!B$5,G4865,1),
REPLACEB(
LEFT(G4865,SEARCH(LEFT(Input!B$8,1),G4865,1)-2),
1,1,"")*52),
IFERROR(
IF(SEARCH(Input!B$6,G4865,1),
REPLACEB(
LEFT(G4865,SEARCH(LEFT(Input!B$8,1),G4865,1)-2),
1,1,"")*12),
IFERROR(
IF(SEARCH(Input!B$7,G4865,1),
REPLACEB(
LEFT(G4865,SEARCH(LEFT(Input!B$8,1),G4865,1)-2),
1,1,"")*1),"error, check the words at input sheet"
)))),)</f>
        <v/>
      </c>
      <c r="K4865" s="32" t="str">
        <f>IF(AND(
Input!B8871=Input!B$10,
NOT(Input!B8874=Input!B$10)),
Input!B8874
,)</f>
        <v/>
      </c>
      <c r="L4865" s="26"/>
    </row>
    <row r="4866">
      <c r="A4866" s="26"/>
      <c r="B4866" s="30" t="str">
        <f>IF(Input!B8872=Input!B$10,
TEXT(Input!B8873,),)</f>
        <v/>
      </c>
      <c r="C4866" s="31" t="str">
        <f>IF(Input!B8872=Input!B$10,
Input!B8873
,)</f>
        <v/>
      </c>
      <c r="D4866" s="32" t="str">
        <f>IF(Input!B8872=Input!B$10,
Input!B8874
,)</f>
        <v/>
      </c>
      <c r="E4866" s="32" t="str">
        <f>IFERROR(__xludf.DUMMYFUNCTION("IF(ISTEXT(D4866),
SPLIT(D4866,""·"",TRUE(),TRUE())
,)"),"")</f>
        <v/>
      </c>
      <c r="F4866" s="32"/>
      <c r="G4866" s="32"/>
      <c r="H4866" s="33"/>
      <c r="I4866" s="34" t="str">
        <f t="shared" si="1"/>
        <v/>
      </c>
      <c r="J4866" s="35" t="str">
        <f>
IF(ISTEXT(G4866),
IFERROR(
IF(SEARCH(Input!B$4,G4866,1),
REPLACEB(
LEFT(G4866,SEARCH(LEFT(Input!B$8,1),G4866,1)-2),
1,1,"")*365),
IFERROR(
IF(SEARCH(Input!B$5,G4866,1),
REPLACEB(
LEFT(G4866,SEARCH(LEFT(Input!B$8,1),G4866,1)-2),
1,1,"")*52),
IFERROR(
IF(SEARCH(Input!B$6,G4866,1),
REPLACEB(
LEFT(G4866,SEARCH(LEFT(Input!B$8,1),G4866,1)-2),
1,1,"")*12),
IFERROR(
IF(SEARCH(Input!B$7,G4866,1),
REPLACEB(
LEFT(G4866,SEARCH(LEFT(Input!B$8,1),G4866,1)-2),
1,1,"")*1),"error, check the words at input sheet"
)))),)</f>
        <v/>
      </c>
      <c r="K4866" s="32" t="str">
        <f>IF(AND(
Input!B8872=Input!B$10,
NOT(Input!B8875=Input!B$10)),
Input!B8875
,)</f>
        <v/>
      </c>
      <c r="L4866" s="26"/>
    </row>
    <row r="4867">
      <c r="A4867" s="26"/>
      <c r="B4867" s="30" t="str">
        <f>IF(Input!B8873=Input!B$10,
TEXT(Input!B8874,),)</f>
        <v/>
      </c>
      <c r="C4867" s="31" t="str">
        <f>IF(Input!B8873=Input!B$10,
Input!B8874
,)</f>
        <v/>
      </c>
      <c r="D4867" s="32" t="str">
        <f>IF(Input!B8873=Input!B$10,
Input!B8875
,)</f>
        <v/>
      </c>
      <c r="E4867" s="32" t="str">
        <f>IFERROR(__xludf.DUMMYFUNCTION("IF(ISTEXT(D4867),
SPLIT(D4867,""·"",TRUE(),TRUE())
,)"),"")</f>
        <v/>
      </c>
      <c r="F4867" s="32"/>
      <c r="G4867" s="32"/>
      <c r="H4867" s="33"/>
      <c r="I4867" s="34" t="str">
        <f t="shared" si="1"/>
        <v/>
      </c>
      <c r="J4867" s="35" t="str">
        <f>
IF(ISTEXT(G4867),
IFERROR(
IF(SEARCH(Input!B$4,G4867,1),
REPLACEB(
LEFT(G4867,SEARCH(LEFT(Input!B$8,1),G4867,1)-2),
1,1,"")*365),
IFERROR(
IF(SEARCH(Input!B$5,G4867,1),
REPLACEB(
LEFT(G4867,SEARCH(LEFT(Input!B$8,1),G4867,1)-2),
1,1,"")*52),
IFERROR(
IF(SEARCH(Input!B$6,G4867,1),
REPLACEB(
LEFT(G4867,SEARCH(LEFT(Input!B$8,1),G4867,1)-2),
1,1,"")*12),
IFERROR(
IF(SEARCH(Input!B$7,G4867,1),
REPLACEB(
LEFT(G4867,SEARCH(LEFT(Input!B$8,1),G4867,1)-2),
1,1,"")*1),"error, check the words at input sheet"
)))),)</f>
        <v/>
      </c>
      <c r="K4867" s="32" t="str">
        <f>IF(AND(
Input!B8873=Input!B$10,
NOT(Input!B8876=Input!B$10)),
Input!B8876
,)</f>
        <v/>
      </c>
      <c r="L4867" s="26"/>
    </row>
    <row r="4868">
      <c r="A4868" s="26"/>
      <c r="B4868" s="30" t="str">
        <f>IF(Input!B8874=Input!B$10,
TEXT(Input!B8875,),)</f>
        <v/>
      </c>
      <c r="C4868" s="31" t="str">
        <f>IF(Input!B8874=Input!B$10,
Input!B8875
,)</f>
        <v/>
      </c>
      <c r="D4868" s="32" t="str">
        <f>IF(Input!B8874=Input!B$10,
Input!B8876
,)</f>
        <v/>
      </c>
      <c r="E4868" s="32" t="str">
        <f>IFERROR(__xludf.DUMMYFUNCTION("IF(ISTEXT(D4868),
SPLIT(D4868,""·"",TRUE(),TRUE())
,)"),"")</f>
        <v/>
      </c>
      <c r="F4868" s="32"/>
      <c r="G4868" s="32"/>
      <c r="H4868" s="33"/>
      <c r="I4868" s="34" t="str">
        <f t="shared" si="1"/>
        <v/>
      </c>
      <c r="J4868" s="35" t="str">
        <f>
IF(ISTEXT(G4868),
IFERROR(
IF(SEARCH(Input!B$4,G4868,1),
REPLACEB(
LEFT(G4868,SEARCH(LEFT(Input!B$8,1),G4868,1)-2),
1,1,"")*365),
IFERROR(
IF(SEARCH(Input!B$5,G4868,1),
REPLACEB(
LEFT(G4868,SEARCH(LEFT(Input!B$8,1),G4868,1)-2),
1,1,"")*52),
IFERROR(
IF(SEARCH(Input!B$6,G4868,1),
REPLACEB(
LEFT(G4868,SEARCH(LEFT(Input!B$8,1),G4868,1)-2),
1,1,"")*12),
IFERROR(
IF(SEARCH(Input!B$7,G4868,1),
REPLACEB(
LEFT(G4868,SEARCH(LEFT(Input!B$8,1),G4868,1)-2),
1,1,"")*1),"error, check the words at input sheet"
)))),)</f>
        <v/>
      </c>
      <c r="K4868" s="32" t="str">
        <f>IF(AND(
Input!B8874=Input!B$10,
NOT(Input!B8877=Input!B$10)),
Input!B8877
,)</f>
        <v/>
      </c>
      <c r="L4868" s="26"/>
    </row>
    <row r="4869">
      <c r="A4869" s="26"/>
      <c r="B4869" s="30" t="str">
        <f>IF(Input!B8875=Input!B$10,
TEXT(Input!B8876,),)</f>
        <v/>
      </c>
      <c r="C4869" s="31" t="str">
        <f>IF(Input!B8875=Input!B$10,
Input!B8876
,)</f>
        <v/>
      </c>
      <c r="D4869" s="32" t="str">
        <f>IF(Input!B8875=Input!B$10,
Input!B8877
,)</f>
        <v/>
      </c>
      <c r="E4869" s="32" t="str">
        <f>IFERROR(__xludf.DUMMYFUNCTION("IF(ISTEXT(D4869),
SPLIT(D4869,""·"",TRUE(),TRUE())
,)"),"")</f>
        <v/>
      </c>
      <c r="F4869" s="32"/>
      <c r="G4869" s="32"/>
      <c r="H4869" s="33"/>
      <c r="I4869" s="34" t="str">
        <f t="shared" si="1"/>
        <v/>
      </c>
      <c r="J4869" s="35" t="str">
        <f>
IF(ISTEXT(G4869),
IFERROR(
IF(SEARCH(Input!B$4,G4869,1),
REPLACEB(
LEFT(G4869,SEARCH(LEFT(Input!B$8,1),G4869,1)-2),
1,1,"")*365),
IFERROR(
IF(SEARCH(Input!B$5,G4869,1),
REPLACEB(
LEFT(G4869,SEARCH(LEFT(Input!B$8,1),G4869,1)-2),
1,1,"")*52),
IFERROR(
IF(SEARCH(Input!B$6,G4869,1),
REPLACEB(
LEFT(G4869,SEARCH(LEFT(Input!B$8,1),G4869,1)-2),
1,1,"")*12),
IFERROR(
IF(SEARCH(Input!B$7,G4869,1),
REPLACEB(
LEFT(G4869,SEARCH(LEFT(Input!B$8,1),G4869,1)-2),
1,1,"")*1),"error, check the words at input sheet"
)))),)</f>
        <v/>
      </c>
      <c r="K4869" s="32" t="str">
        <f>IF(AND(
Input!B8875=Input!B$10,
NOT(Input!B8878=Input!B$10)),
Input!B8878
,)</f>
        <v/>
      </c>
      <c r="L4869" s="26"/>
    </row>
    <row r="4870">
      <c r="A4870" s="26"/>
      <c r="B4870" s="30" t="str">
        <f>IF(Input!B8876=Input!B$10,
TEXT(Input!B8877,),)</f>
        <v/>
      </c>
      <c r="C4870" s="31" t="str">
        <f>IF(Input!B8876=Input!B$10,
Input!B8877
,)</f>
        <v/>
      </c>
      <c r="D4870" s="32" t="str">
        <f>IF(Input!B8876=Input!B$10,
Input!B8878
,)</f>
        <v/>
      </c>
      <c r="E4870" s="32" t="str">
        <f>IFERROR(__xludf.DUMMYFUNCTION("IF(ISTEXT(D4870),
SPLIT(D4870,""·"",TRUE(),TRUE())
,)"),"")</f>
        <v/>
      </c>
      <c r="F4870" s="32"/>
      <c r="G4870" s="32"/>
      <c r="H4870" s="33"/>
      <c r="I4870" s="34" t="str">
        <f t="shared" si="1"/>
        <v/>
      </c>
      <c r="J4870" s="35" t="str">
        <f>
IF(ISTEXT(G4870),
IFERROR(
IF(SEARCH(Input!B$4,G4870,1),
REPLACEB(
LEFT(G4870,SEARCH(LEFT(Input!B$8,1),G4870,1)-2),
1,1,"")*365),
IFERROR(
IF(SEARCH(Input!B$5,G4870,1),
REPLACEB(
LEFT(G4870,SEARCH(LEFT(Input!B$8,1),G4870,1)-2),
1,1,"")*52),
IFERROR(
IF(SEARCH(Input!B$6,G4870,1),
REPLACEB(
LEFT(G4870,SEARCH(LEFT(Input!B$8,1),G4870,1)-2),
1,1,"")*12),
IFERROR(
IF(SEARCH(Input!B$7,G4870,1),
REPLACEB(
LEFT(G4870,SEARCH(LEFT(Input!B$8,1),G4870,1)-2),
1,1,"")*1),"error, check the words at input sheet"
)))),)</f>
        <v/>
      </c>
      <c r="K4870" s="32" t="str">
        <f>IF(AND(
Input!B8876=Input!B$10,
NOT(Input!B8879=Input!B$10)),
Input!B8879
,)</f>
        <v/>
      </c>
      <c r="L4870" s="26"/>
    </row>
    <row r="4871">
      <c r="A4871" s="26"/>
      <c r="B4871" s="30" t="str">
        <f>IF(Input!B8877=Input!B$10,
TEXT(Input!B8878,),)</f>
        <v/>
      </c>
      <c r="C4871" s="31" t="str">
        <f>IF(Input!B8877=Input!B$10,
Input!B8878
,)</f>
        <v/>
      </c>
      <c r="D4871" s="32" t="str">
        <f>IF(Input!B8877=Input!B$10,
Input!B8879
,)</f>
        <v/>
      </c>
      <c r="E4871" s="32" t="str">
        <f>IFERROR(__xludf.DUMMYFUNCTION("IF(ISTEXT(D4871),
SPLIT(D4871,""·"",TRUE(),TRUE())
,)"),"")</f>
        <v/>
      </c>
      <c r="F4871" s="32"/>
      <c r="G4871" s="32"/>
      <c r="H4871" s="33"/>
      <c r="I4871" s="34" t="str">
        <f t="shared" si="1"/>
        <v/>
      </c>
      <c r="J4871" s="35" t="str">
        <f>
IF(ISTEXT(G4871),
IFERROR(
IF(SEARCH(Input!B$4,G4871,1),
REPLACEB(
LEFT(G4871,SEARCH(LEFT(Input!B$8,1),G4871,1)-2),
1,1,"")*365),
IFERROR(
IF(SEARCH(Input!B$5,G4871,1),
REPLACEB(
LEFT(G4871,SEARCH(LEFT(Input!B$8,1),G4871,1)-2),
1,1,"")*52),
IFERROR(
IF(SEARCH(Input!B$6,G4871,1),
REPLACEB(
LEFT(G4871,SEARCH(LEFT(Input!B$8,1),G4871,1)-2),
1,1,"")*12),
IFERROR(
IF(SEARCH(Input!B$7,G4871,1),
REPLACEB(
LEFT(G4871,SEARCH(LEFT(Input!B$8,1),G4871,1)-2),
1,1,"")*1),"error, check the words at input sheet"
)))),)</f>
        <v/>
      </c>
      <c r="K4871" s="32" t="str">
        <f>IF(AND(
Input!B8877=Input!B$10,
NOT(Input!B8880=Input!B$10)),
Input!B8880
,)</f>
        <v/>
      </c>
      <c r="L4871" s="26"/>
    </row>
    <row r="4872">
      <c r="A4872" s="26"/>
      <c r="B4872" s="30" t="str">
        <f>IF(Input!B8878=Input!B$10,
TEXT(Input!B8879,),)</f>
        <v/>
      </c>
      <c r="C4872" s="31" t="str">
        <f>IF(Input!B8878=Input!B$10,
Input!B8879
,)</f>
        <v/>
      </c>
      <c r="D4872" s="32" t="str">
        <f>IF(Input!B8878=Input!B$10,
Input!B8880
,)</f>
        <v/>
      </c>
      <c r="E4872" s="32" t="str">
        <f>IFERROR(__xludf.DUMMYFUNCTION("IF(ISTEXT(D4872),
SPLIT(D4872,""·"",TRUE(),TRUE())
,)"),"")</f>
        <v/>
      </c>
      <c r="F4872" s="32"/>
      <c r="G4872" s="32"/>
      <c r="H4872" s="33"/>
      <c r="I4872" s="34" t="str">
        <f t="shared" si="1"/>
        <v/>
      </c>
      <c r="J4872" s="35" t="str">
        <f>
IF(ISTEXT(G4872),
IFERROR(
IF(SEARCH(Input!B$4,G4872,1),
REPLACEB(
LEFT(G4872,SEARCH(LEFT(Input!B$8,1),G4872,1)-2),
1,1,"")*365),
IFERROR(
IF(SEARCH(Input!B$5,G4872,1),
REPLACEB(
LEFT(G4872,SEARCH(LEFT(Input!B$8,1),G4872,1)-2),
1,1,"")*52),
IFERROR(
IF(SEARCH(Input!B$6,G4872,1),
REPLACEB(
LEFT(G4872,SEARCH(LEFT(Input!B$8,1),G4872,1)-2),
1,1,"")*12),
IFERROR(
IF(SEARCH(Input!B$7,G4872,1),
REPLACEB(
LEFT(G4872,SEARCH(LEFT(Input!B$8,1),G4872,1)-2),
1,1,"")*1),"error, check the words at input sheet"
)))),)</f>
        <v/>
      </c>
      <c r="K4872" s="32" t="str">
        <f>IF(AND(
Input!B8878=Input!B$10,
NOT(Input!B8881=Input!B$10)),
Input!B8881
,)</f>
        <v/>
      </c>
      <c r="L4872" s="26"/>
    </row>
    <row r="4873">
      <c r="A4873" s="26"/>
      <c r="B4873" s="30" t="str">
        <f>IF(Input!B8879=Input!B$10,
TEXT(Input!B8880,),)</f>
        <v/>
      </c>
      <c r="C4873" s="31" t="str">
        <f>IF(Input!B8879=Input!B$10,
Input!B8880
,)</f>
        <v/>
      </c>
      <c r="D4873" s="32" t="str">
        <f>IF(Input!B8879=Input!B$10,
Input!B8881
,)</f>
        <v/>
      </c>
      <c r="E4873" s="32" t="str">
        <f>IFERROR(__xludf.DUMMYFUNCTION("IF(ISTEXT(D4873),
SPLIT(D4873,""·"",TRUE(),TRUE())
,)"),"")</f>
        <v/>
      </c>
      <c r="F4873" s="32"/>
      <c r="G4873" s="32"/>
      <c r="H4873" s="33"/>
      <c r="I4873" s="34" t="str">
        <f t="shared" si="1"/>
        <v/>
      </c>
      <c r="J4873" s="35" t="str">
        <f>
IF(ISTEXT(G4873),
IFERROR(
IF(SEARCH(Input!B$4,G4873,1),
REPLACEB(
LEFT(G4873,SEARCH(LEFT(Input!B$8,1),G4873,1)-2),
1,1,"")*365),
IFERROR(
IF(SEARCH(Input!B$5,G4873,1),
REPLACEB(
LEFT(G4873,SEARCH(LEFT(Input!B$8,1),G4873,1)-2),
1,1,"")*52),
IFERROR(
IF(SEARCH(Input!B$6,G4873,1),
REPLACEB(
LEFT(G4873,SEARCH(LEFT(Input!B$8,1),G4873,1)-2),
1,1,"")*12),
IFERROR(
IF(SEARCH(Input!B$7,G4873,1),
REPLACEB(
LEFT(G4873,SEARCH(LEFT(Input!B$8,1),G4873,1)-2),
1,1,"")*1),"error, check the words at input sheet"
)))),)</f>
        <v/>
      </c>
      <c r="K4873" s="32" t="str">
        <f>IF(AND(
Input!B8879=Input!B$10,
NOT(Input!B8882=Input!B$10)),
Input!B8882
,)</f>
        <v/>
      </c>
      <c r="L4873" s="26"/>
    </row>
    <row r="4874">
      <c r="A4874" s="26"/>
      <c r="B4874" s="30" t="str">
        <f>IF(Input!B8880=Input!B$10,
TEXT(Input!B8881,),)</f>
        <v/>
      </c>
      <c r="C4874" s="31" t="str">
        <f>IF(Input!B8880=Input!B$10,
Input!B8881
,)</f>
        <v/>
      </c>
      <c r="D4874" s="32" t="str">
        <f>IF(Input!B8880=Input!B$10,
Input!B8882
,)</f>
        <v/>
      </c>
      <c r="E4874" s="32" t="str">
        <f>IFERROR(__xludf.DUMMYFUNCTION("IF(ISTEXT(D4874),
SPLIT(D4874,""·"",TRUE(),TRUE())
,)"),"")</f>
        <v/>
      </c>
      <c r="F4874" s="32"/>
      <c r="G4874" s="32"/>
      <c r="H4874" s="33"/>
      <c r="I4874" s="34" t="str">
        <f t="shared" si="1"/>
        <v/>
      </c>
      <c r="J4874" s="35" t="str">
        <f>
IF(ISTEXT(G4874),
IFERROR(
IF(SEARCH(Input!B$4,G4874,1),
REPLACEB(
LEFT(G4874,SEARCH(LEFT(Input!B$8,1),G4874,1)-2),
1,1,"")*365),
IFERROR(
IF(SEARCH(Input!B$5,G4874,1),
REPLACEB(
LEFT(G4874,SEARCH(LEFT(Input!B$8,1),G4874,1)-2),
1,1,"")*52),
IFERROR(
IF(SEARCH(Input!B$6,G4874,1),
REPLACEB(
LEFT(G4874,SEARCH(LEFT(Input!B$8,1),G4874,1)-2),
1,1,"")*12),
IFERROR(
IF(SEARCH(Input!B$7,G4874,1),
REPLACEB(
LEFT(G4874,SEARCH(LEFT(Input!B$8,1),G4874,1)-2),
1,1,"")*1),"error, check the words at input sheet"
)))),)</f>
        <v/>
      </c>
      <c r="K4874" s="32" t="str">
        <f>IF(AND(
Input!B8880=Input!B$10,
NOT(Input!B8883=Input!B$10)),
Input!B8883
,)</f>
        <v/>
      </c>
      <c r="L4874" s="26"/>
    </row>
    <row r="4875">
      <c r="A4875" s="26"/>
      <c r="B4875" s="30" t="str">
        <f>IF(Input!B8881=Input!B$10,
TEXT(Input!B8882,),)</f>
        <v/>
      </c>
      <c r="C4875" s="31" t="str">
        <f>IF(Input!B8881=Input!B$10,
Input!B8882
,)</f>
        <v/>
      </c>
      <c r="D4875" s="32" t="str">
        <f>IF(Input!B8881=Input!B$10,
Input!B8883
,)</f>
        <v/>
      </c>
      <c r="E4875" s="32" t="str">
        <f>IFERROR(__xludf.DUMMYFUNCTION("IF(ISTEXT(D4875),
SPLIT(D4875,""·"",TRUE(),TRUE())
,)"),"")</f>
        <v/>
      </c>
      <c r="F4875" s="32"/>
      <c r="G4875" s="32"/>
      <c r="H4875" s="33"/>
      <c r="I4875" s="34" t="str">
        <f t="shared" si="1"/>
        <v/>
      </c>
      <c r="J4875" s="35" t="str">
        <f>
IF(ISTEXT(G4875),
IFERROR(
IF(SEARCH(Input!B$4,G4875,1),
REPLACEB(
LEFT(G4875,SEARCH(LEFT(Input!B$8,1),G4875,1)-2),
1,1,"")*365),
IFERROR(
IF(SEARCH(Input!B$5,G4875,1),
REPLACEB(
LEFT(G4875,SEARCH(LEFT(Input!B$8,1),G4875,1)-2),
1,1,"")*52),
IFERROR(
IF(SEARCH(Input!B$6,G4875,1),
REPLACEB(
LEFT(G4875,SEARCH(LEFT(Input!B$8,1),G4875,1)-2),
1,1,"")*12),
IFERROR(
IF(SEARCH(Input!B$7,G4875,1),
REPLACEB(
LEFT(G4875,SEARCH(LEFT(Input!B$8,1),G4875,1)-2),
1,1,"")*1),"error, check the words at input sheet"
)))),)</f>
        <v/>
      </c>
      <c r="K4875" s="32" t="str">
        <f>IF(AND(
Input!B8881=Input!B$10,
NOT(Input!B8884=Input!B$10)),
Input!B8884
,)</f>
        <v/>
      </c>
      <c r="L4875" s="26"/>
    </row>
    <row r="4876">
      <c r="A4876" s="26"/>
      <c r="B4876" s="30" t="str">
        <f>IF(Input!B8882=Input!B$10,
TEXT(Input!B8883,),)</f>
        <v/>
      </c>
      <c r="C4876" s="31" t="str">
        <f>IF(Input!B8882=Input!B$10,
Input!B8883
,)</f>
        <v/>
      </c>
      <c r="D4876" s="32" t="str">
        <f>IF(Input!B8882=Input!B$10,
Input!B8884
,)</f>
        <v/>
      </c>
      <c r="E4876" s="32" t="str">
        <f>IFERROR(__xludf.DUMMYFUNCTION("IF(ISTEXT(D4876),
SPLIT(D4876,""·"",TRUE(),TRUE())
,)"),"")</f>
        <v/>
      </c>
      <c r="F4876" s="32"/>
      <c r="G4876" s="32"/>
      <c r="H4876" s="33"/>
      <c r="I4876" s="34" t="str">
        <f t="shared" si="1"/>
        <v/>
      </c>
      <c r="J4876" s="35" t="str">
        <f>
IF(ISTEXT(G4876),
IFERROR(
IF(SEARCH(Input!B$4,G4876,1),
REPLACEB(
LEFT(G4876,SEARCH(LEFT(Input!B$8,1),G4876,1)-2),
1,1,"")*365),
IFERROR(
IF(SEARCH(Input!B$5,G4876,1),
REPLACEB(
LEFT(G4876,SEARCH(LEFT(Input!B$8,1),G4876,1)-2),
1,1,"")*52),
IFERROR(
IF(SEARCH(Input!B$6,G4876,1),
REPLACEB(
LEFT(G4876,SEARCH(LEFT(Input!B$8,1),G4876,1)-2),
1,1,"")*12),
IFERROR(
IF(SEARCH(Input!B$7,G4876,1),
REPLACEB(
LEFT(G4876,SEARCH(LEFT(Input!B$8,1),G4876,1)-2),
1,1,"")*1),"error, check the words at input sheet"
)))),)</f>
        <v/>
      </c>
      <c r="K4876" s="32" t="str">
        <f>IF(AND(
Input!B8882=Input!B$10,
NOT(Input!B8885=Input!B$10)),
Input!B8885
,)</f>
        <v/>
      </c>
      <c r="L4876" s="26"/>
    </row>
    <row r="4877">
      <c r="A4877" s="26"/>
      <c r="B4877" s="30" t="str">
        <f>IF(Input!B8883=Input!B$10,
TEXT(Input!B8884,),)</f>
        <v/>
      </c>
      <c r="C4877" s="31" t="str">
        <f>IF(Input!B8883=Input!B$10,
Input!B8884
,)</f>
        <v/>
      </c>
      <c r="D4877" s="32" t="str">
        <f>IF(Input!B8883=Input!B$10,
Input!B8885
,)</f>
        <v/>
      </c>
      <c r="E4877" s="32" t="str">
        <f>IFERROR(__xludf.DUMMYFUNCTION("IF(ISTEXT(D4877),
SPLIT(D4877,""·"",TRUE(),TRUE())
,)"),"")</f>
        <v/>
      </c>
      <c r="F4877" s="32"/>
      <c r="G4877" s="32"/>
      <c r="H4877" s="33"/>
      <c r="I4877" s="34" t="str">
        <f t="shared" si="1"/>
        <v/>
      </c>
      <c r="J4877" s="35" t="str">
        <f>
IF(ISTEXT(G4877),
IFERROR(
IF(SEARCH(Input!B$4,G4877,1),
REPLACEB(
LEFT(G4877,SEARCH(LEFT(Input!B$8,1),G4877,1)-2),
1,1,"")*365),
IFERROR(
IF(SEARCH(Input!B$5,G4877,1),
REPLACEB(
LEFT(G4877,SEARCH(LEFT(Input!B$8,1),G4877,1)-2),
1,1,"")*52),
IFERROR(
IF(SEARCH(Input!B$6,G4877,1),
REPLACEB(
LEFT(G4877,SEARCH(LEFT(Input!B$8,1),G4877,1)-2),
1,1,"")*12),
IFERROR(
IF(SEARCH(Input!B$7,G4877,1),
REPLACEB(
LEFT(G4877,SEARCH(LEFT(Input!B$8,1),G4877,1)-2),
1,1,"")*1),"error, check the words at input sheet"
)))),)</f>
        <v/>
      </c>
      <c r="K4877" s="32" t="str">
        <f>IF(AND(
Input!B8883=Input!B$10,
NOT(Input!B8886=Input!B$10)),
Input!B8886
,)</f>
        <v/>
      </c>
      <c r="L4877" s="26"/>
    </row>
    <row r="4878">
      <c r="A4878" s="26"/>
      <c r="B4878" s="30" t="str">
        <f>IF(Input!B8884=Input!B$10,
TEXT(Input!B8885,),)</f>
        <v/>
      </c>
      <c r="C4878" s="31" t="str">
        <f>IF(Input!B8884=Input!B$10,
Input!B8885
,)</f>
        <v/>
      </c>
      <c r="D4878" s="32" t="str">
        <f>IF(Input!B8884=Input!B$10,
Input!B8886
,)</f>
        <v/>
      </c>
      <c r="E4878" s="32" t="str">
        <f>IFERROR(__xludf.DUMMYFUNCTION("IF(ISTEXT(D4878),
SPLIT(D4878,""·"",TRUE(),TRUE())
,)"),"")</f>
        <v/>
      </c>
      <c r="F4878" s="32"/>
      <c r="G4878" s="32"/>
      <c r="H4878" s="33"/>
      <c r="I4878" s="34" t="str">
        <f t="shared" si="1"/>
        <v/>
      </c>
      <c r="J4878" s="35" t="str">
        <f>
IF(ISTEXT(G4878),
IFERROR(
IF(SEARCH(Input!B$4,G4878,1),
REPLACEB(
LEFT(G4878,SEARCH(LEFT(Input!B$8,1),G4878,1)-2),
1,1,"")*365),
IFERROR(
IF(SEARCH(Input!B$5,G4878,1),
REPLACEB(
LEFT(G4878,SEARCH(LEFT(Input!B$8,1),G4878,1)-2),
1,1,"")*52),
IFERROR(
IF(SEARCH(Input!B$6,G4878,1),
REPLACEB(
LEFT(G4878,SEARCH(LEFT(Input!B$8,1),G4878,1)-2),
1,1,"")*12),
IFERROR(
IF(SEARCH(Input!B$7,G4878,1),
REPLACEB(
LEFT(G4878,SEARCH(LEFT(Input!B$8,1),G4878,1)-2),
1,1,"")*1),"error, check the words at input sheet"
)))),)</f>
        <v/>
      </c>
      <c r="K4878" s="32" t="str">
        <f>IF(AND(
Input!B8884=Input!B$10,
NOT(Input!B8887=Input!B$10)),
Input!B8887
,)</f>
        <v/>
      </c>
      <c r="L4878" s="26"/>
    </row>
    <row r="4879">
      <c r="A4879" s="26"/>
      <c r="B4879" s="30" t="str">
        <f>IF(Input!B8885=Input!B$10,
TEXT(Input!B8886,),)</f>
        <v/>
      </c>
      <c r="C4879" s="31" t="str">
        <f>IF(Input!B8885=Input!B$10,
Input!B8886
,)</f>
        <v/>
      </c>
      <c r="D4879" s="32" t="str">
        <f>IF(Input!B8885=Input!B$10,
Input!B8887
,)</f>
        <v/>
      </c>
      <c r="E4879" s="32" t="str">
        <f>IFERROR(__xludf.DUMMYFUNCTION("IF(ISTEXT(D4879),
SPLIT(D4879,""·"",TRUE(),TRUE())
,)"),"")</f>
        <v/>
      </c>
      <c r="F4879" s="32"/>
      <c r="G4879" s="32"/>
      <c r="H4879" s="33"/>
      <c r="I4879" s="34" t="str">
        <f t="shared" si="1"/>
        <v/>
      </c>
      <c r="J4879" s="35" t="str">
        <f>
IF(ISTEXT(G4879),
IFERROR(
IF(SEARCH(Input!B$4,G4879,1),
REPLACEB(
LEFT(G4879,SEARCH(LEFT(Input!B$8,1),G4879,1)-2),
1,1,"")*365),
IFERROR(
IF(SEARCH(Input!B$5,G4879,1),
REPLACEB(
LEFT(G4879,SEARCH(LEFT(Input!B$8,1),G4879,1)-2),
1,1,"")*52),
IFERROR(
IF(SEARCH(Input!B$6,G4879,1),
REPLACEB(
LEFT(G4879,SEARCH(LEFT(Input!B$8,1),G4879,1)-2),
1,1,"")*12),
IFERROR(
IF(SEARCH(Input!B$7,G4879,1),
REPLACEB(
LEFT(G4879,SEARCH(LEFT(Input!B$8,1),G4879,1)-2),
1,1,"")*1),"error, check the words at input sheet"
)))),)</f>
        <v/>
      </c>
      <c r="K4879" s="32" t="str">
        <f>IF(AND(
Input!B8885=Input!B$10,
NOT(Input!B8888=Input!B$10)),
Input!B8888
,)</f>
        <v/>
      </c>
      <c r="L4879" s="26"/>
    </row>
    <row r="4880">
      <c r="A4880" s="26"/>
      <c r="B4880" s="30" t="str">
        <f>IF(Input!B8886=Input!B$10,
TEXT(Input!B8887,),)</f>
        <v/>
      </c>
      <c r="C4880" s="31" t="str">
        <f>IF(Input!B8886=Input!B$10,
Input!B8887
,)</f>
        <v/>
      </c>
      <c r="D4880" s="32" t="str">
        <f>IF(Input!B8886=Input!B$10,
Input!B8888
,)</f>
        <v/>
      </c>
      <c r="E4880" s="32" t="str">
        <f>IFERROR(__xludf.DUMMYFUNCTION("IF(ISTEXT(D4880),
SPLIT(D4880,""·"",TRUE(),TRUE())
,)"),"")</f>
        <v/>
      </c>
      <c r="F4880" s="32"/>
      <c r="G4880" s="32"/>
      <c r="H4880" s="33"/>
      <c r="I4880" s="34" t="str">
        <f t="shared" si="1"/>
        <v/>
      </c>
      <c r="J4880" s="35" t="str">
        <f>
IF(ISTEXT(G4880),
IFERROR(
IF(SEARCH(Input!B$4,G4880,1),
REPLACEB(
LEFT(G4880,SEARCH(LEFT(Input!B$8,1),G4880,1)-2),
1,1,"")*365),
IFERROR(
IF(SEARCH(Input!B$5,G4880,1),
REPLACEB(
LEFT(G4880,SEARCH(LEFT(Input!B$8,1),G4880,1)-2),
1,1,"")*52),
IFERROR(
IF(SEARCH(Input!B$6,G4880,1),
REPLACEB(
LEFT(G4880,SEARCH(LEFT(Input!B$8,1),G4880,1)-2),
1,1,"")*12),
IFERROR(
IF(SEARCH(Input!B$7,G4880,1),
REPLACEB(
LEFT(G4880,SEARCH(LEFT(Input!B$8,1),G4880,1)-2),
1,1,"")*1),"error, check the words at input sheet"
)))),)</f>
        <v/>
      </c>
      <c r="K4880" s="32" t="str">
        <f>IF(AND(
Input!B8886=Input!B$10,
NOT(Input!B8889=Input!B$10)),
Input!B8889
,)</f>
        <v/>
      </c>
      <c r="L4880" s="26"/>
    </row>
    <row r="4881">
      <c r="A4881" s="26"/>
      <c r="B4881" s="30" t="str">
        <f>IF(Input!B8887=Input!B$10,
TEXT(Input!B8888,),)</f>
        <v/>
      </c>
      <c r="C4881" s="31" t="str">
        <f>IF(Input!B8887=Input!B$10,
Input!B8888
,)</f>
        <v/>
      </c>
      <c r="D4881" s="32" t="str">
        <f>IF(Input!B8887=Input!B$10,
Input!B8889
,)</f>
        <v/>
      </c>
      <c r="E4881" s="32" t="str">
        <f>IFERROR(__xludf.DUMMYFUNCTION("IF(ISTEXT(D4881),
SPLIT(D4881,""·"",TRUE(),TRUE())
,)"),"")</f>
        <v/>
      </c>
      <c r="F4881" s="32"/>
      <c r="G4881" s="32"/>
      <c r="H4881" s="33"/>
      <c r="I4881" s="34" t="str">
        <f t="shared" si="1"/>
        <v/>
      </c>
      <c r="J4881" s="35" t="str">
        <f>
IF(ISTEXT(G4881),
IFERROR(
IF(SEARCH(Input!B$4,G4881,1),
REPLACEB(
LEFT(G4881,SEARCH(LEFT(Input!B$8,1),G4881,1)-2),
1,1,"")*365),
IFERROR(
IF(SEARCH(Input!B$5,G4881,1),
REPLACEB(
LEFT(G4881,SEARCH(LEFT(Input!B$8,1),G4881,1)-2),
1,1,"")*52),
IFERROR(
IF(SEARCH(Input!B$6,G4881,1),
REPLACEB(
LEFT(G4881,SEARCH(LEFT(Input!B$8,1),G4881,1)-2),
1,1,"")*12),
IFERROR(
IF(SEARCH(Input!B$7,G4881,1),
REPLACEB(
LEFT(G4881,SEARCH(LEFT(Input!B$8,1),G4881,1)-2),
1,1,"")*1),"error, check the words at input sheet"
)))),)</f>
        <v/>
      </c>
      <c r="K4881" s="32" t="str">
        <f>IF(AND(
Input!B8887=Input!B$10,
NOT(Input!B8890=Input!B$10)),
Input!B8890
,)</f>
        <v/>
      </c>
      <c r="L4881" s="26"/>
    </row>
    <row r="4882">
      <c r="A4882" s="26"/>
      <c r="B4882" s="30" t="str">
        <f>IF(Input!B8888=Input!B$10,
TEXT(Input!B8889,),)</f>
        <v/>
      </c>
      <c r="C4882" s="31" t="str">
        <f>IF(Input!B8888=Input!B$10,
Input!B8889
,)</f>
        <v/>
      </c>
      <c r="D4882" s="32" t="str">
        <f>IF(Input!B8888=Input!B$10,
Input!B8890
,)</f>
        <v/>
      </c>
      <c r="E4882" s="32" t="str">
        <f>IFERROR(__xludf.DUMMYFUNCTION("IF(ISTEXT(D4882),
SPLIT(D4882,""·"",TRUE(),TRUE())
,)"),"")</f>
        <v/>
      </c>
      <c r="F4882" s="32"/>
      <c r="G4882" s="32"/>
      <c r="H4882" s="33"/>
      <c r="I4882" s="34" t="str">
        <f t="shared" si="1"/>
        <v/>
      </c>
      <c r="J4882" s="35" t="str">
        <f>
IF(ISTEXT(G4882),
IFERROR(
IF(SEARCH(Input!B$4,G4882,1),
REPLACEB(
LEFT(G4882,SEARCH(LEFT(Input!B$8,1),G4882,1)-2),
1,1,"")*365),
IFERROR(
IF(SEARCH(Input!B$5,G4882,1),
REPLACEB(
LEFT(G4882,SEARCH(LEFT(Input!B$8,1),G4882,1)-2),
1,1,"")*52),
IFERROR(
IF(SEARCH(Input!B$6,G4882,1),
REPLACEB(
LEFT(G4882,SEARCH(LEFT(Input!B$8,1),G4882,1)-2),
1,1,"")*12),
IFERROR(
IF(SEARCH(Input!B$7,G4882,1),
REPLACEB(
LEFT(G4882,SEARCH(LEFT(Input!B$8,1),G4882,1)-2),
1,1,"")*1),"error, check the words at input sheet"
)))),)</f>
        <v/>
      </c>
      <c r="K4882" s="32" t="str">
        <f>IF(AND(
Input!B8888=Input!B$10,
NOT(Input!B8891=Input!B$10)),
Input!B8891
,)</f>
        <v/>
      </c>
      <c r="L4882" s="26"/>
    </row>
    <row r="4883">
      <c r="A4883" s="26"/>
      <c r="B4883" s="30" t="str">
        <f>IF(Input!B8889=Input!B$10,
TEXT(Input!B8890,),)</f>
        <v/>
      </c>
      <c r="C4883" s="31" t="str">
        <f>IF(Input!B8889=Input!B$10,
Input!B8890
,)</f>
        <v/>
      </c>
      <c r="D4883" s="32" t="str">
        <f>IF(Input!B8889=Input!B$10,
Input!B8891
,)</f>
        <v/>
      </c>
      <c r="E4883" s="32" t="str">
        <f>IFERROR(__xludf.DUMMYFUNCTION("IF(ISTEXT(D4883),
SPLIT(D4883,""·"",TRUE(),TRUE())
,)"),"")</f>
        <v/>
      </c>
      <c r="F4883" s="32"/>
      <c r="G4883" s="32"/>
      <c r="H4883" s="33"/>
      <c r="I4883" s="34" t="str">
        <f t="shared" si="1"/>
        <v/>
      </c>
      <c r="J4883" s="35" t="str">
        <f>
IF(ISTEXT(G4883),
IFERROR(
IF(SEARCH(Input!B$4,G4883,1),
REPLACEB(
LEFT(G4883,SEARCH(LEFT(Input!B$8,1),G4883,1)-2),
1,1,"")*365),
IFERROR(
IF(SEARCH(Input!B$5,G4883,1),
REPLACEB(
LEFT(G4883,SEARCH(LEFT(Input!B$8,1),G4883,1)-2),
1,1,"")*52),
IFERROR(
IF(SEARCH(Input!B$6,G4883,1),
REPLACEB(
LEFT(G4883,SEARCH(LEFT(Input!B$8,1),G4883,1)-2),
1,1,"")*12),
IFERROR(
IF(SEARCH(Input!B$7,G4883,1),
REPLACEB(
LEFT(G4883,SEARCH(LEFT(Input!B$8,1),G4883,1)-2),
1,1,"")*1),"error, check the words at input sheet"
)))),)</f>
        <v/>
      </c>
      <c r="K4883" s="32" t="str">
        <f>IF(AND(
Input!B8889=Input!B$10,
NOT(Input!B8892=Input!B$10)),
Input!B8892
,)</f>
        <v/>
      </c>
      <c r="L4883" s="26"/>
    </row>
    <row r="4884">
      <c r="A4884" s="26"/>
      <c r="B4884" s="30" t="str">
        <f>IF(Input!B8890=Input!B$10,
TEXT(Input!B8891,),)</f>
        <v/>
      </c>
      <c r="C4884" s="31" t="str">
        <f>IF(Input!B8890=Input!B$10,
Input!B8891
,)</f>
        <v/>
      </c>
      <c r="D4884" s="32" t="str">
        <f>IF(Input!B8890=Input!B$10,
Input!B8892
,)</f>
        <v/>
      </c>
      <c r="E4884" s="32" t="str">
        <f>IFERROR(__xludf.DUMMYFUNCTION("IF(ISTEXT(D4884),
SPLIT(D4884,""·"",TRUE(),TRUE())
,)"),"")</f>
        <v/>
      </c>
      <c r="F4884" s="32"/>
      <c r="G4884" s="32"/>
      <c r="H4884" s="33"/>
      <c r="I4884" s="34" t="str">
        <f t="shared" si="1"/>
        <v/>
      </c>
      <c r="J4884" s="35" t="str">
        <f>
IF(ISTEXT(G4884),
IFERROR(
IF(SEARCH(Input!B$4,G4884,1),
REPLACEB(
LEFT(G4884,SEARCH(LEFT(Input!B$8,1),G4884,1)-2),
1,1,"")*365),
IFERROR(
IF(SEARCH(Input!B$5,G4884,1),
REPLACEB(
LEFT(G4884,SEARCH(LEFT(Input!B$8,1),G4884,1)-2),
1,1,"")*52),
IFERROR(
IF(SEARCH(Input!B$6,G4884,1),
REPLACEB(
LEFT(G4884,SEARCH(LEFT(Input!B$8,1),G4884,1)-2),
1,1,"")*12),
IFERROR(
IF(SEARCH(Input!B$7,G4884,1),
REPLACEB(
LEFT(G4884,SEARCH(LEFT(Input!B$8,1),G4884,1)-2),
1,1,"")*1),"error, check the words at input sheet"
)))),)</f>
        <v/>
      </c>
      <c r="K4884" s="32" t="str">
        <f>IF(AND(
Input!B8890=Input!B$10,
NOT(Input!B8893=Input!B$10)),
Input!B8893
,)</f>
        <v/>
      </c>
      <c r="L4884" s="26"/>
    </row>
    <row r="4885">
      <c r="A4885" s="26"/>
      <c r="B4885" s="30" t="str">
        <f>IF(Input!B8891=Input!B$10,
TEXT(Input!B8892,),)</f>
        <v/>
      </c>
      <c r="C4885" s="31" t="str">
        <f>IF(Input!B8891=Input!B$10,
Input!B8892
,)</f>
        <v/>
      </c>
      <c r="D4885" s="32" t="str">
        <f>IF(Input!B8891=Input!B$10,
Input!B8893
,)</f>
        <v/>
      </c>
      <c r="E4885" s="32" t="str">
        <f>IFERROR(__xludf.DUMMYFUNCTION("IF(ISTEXT(D4885),
SPLIT(D4885,""·"",TRUE(),TRUE())
,)"),"")</f>
        <v/>
      </c>
      <c r="F4885" s="32"/>
      <c r="G4885" s="32"/>
      <c r="H4885" s="33"/>
      <c r="I4885" s="34" t="str">
        <f t="shared" si="1"/>
        <v/>
      </c>
      <c r="J4885" s="35" t="str">
        <f>
IF(ISTEXT(G4885),
IFERROR(
IF(SEARCH(Input!B$4,G4885,1),
REPLACEB(
LEFT(G4885,SEARCH(LEFT(Input!B$8,1),G4885,1)-2),
1,1,"")*365),
IFERROR(
IF(SEARCH(Input!B$5,G4885,1),
REPLACEB(
LEFT(G4885,SEARCH(LEFT(Input!B$8,1),G4885,1)-2),
1,1,"")*52),
IFERROR(
IF(SEARCH(Input!B$6,G4885,1),
REPLACEB(
LEFT(G4885,SEARCH(LEFT(Input!B$8,1),G4885,1)-2),
1,1,"")*12),
IFERROR(
IF(SEARCH(Input!B$7,G4885,1),
REPLACEB(
LEFT(G4885,SEARCH(LEFT(Input!B$8,1),G4885,1)-2),
1,1,"")*1),"error, check the words at input sheet"
)))),)</f>
        <v/>
      </c>
      <c r="K4885" s="32" t="str">
        <f>IF(AND(
Input!B8891=Input!B$10,
NOT(Input!B8894=Input!B$10)),
Input!B8894
,)</f>
        <v/>
      </c>
      <c r="L4885" s="26"/>
    </row>
    <row r="4886">
      <c r="A4886" s="26"/>
      <c r="B4886" s="30" t="str">
        <f>IF(Input!B8892=Input!B$10,
TEXT(Input!B8893,),)</f>
        <v/>
      </c>
      <c r="C4886" s="31" t="str">
        <f>IF(Input!B8892=Input!B$10,
Input!B8893
,)</f>
        <v/>
      </c>
      <c r="D4886" s="32" t="str">
        <f>IF(Input!B8892=Input!B$10,
Input!B8894
,)</f>
        <v/>
      </c>
      <c r="E4886" s="32" t="str">
        <f>IFERROR(__xludf.DUMMYFUNCTION("IF(ISTEXT(D4886),
SPLIT(D4886,""·"",TRUE(),TRUE())
,)"),"")</f>
        <v/>
      </c>
      <c r="F4886" s="32"/>
      <c r="G4886" s="32"/>
      <c r="H4886" s="33"/>
      <c r="I4886" s="34" t="str">
        <f t="shared" si="1"/>
        <v/>
      </c>
      <c r="J4886" s="35" t="str">
        <f>
IF(ISTEXT(G4886),
IFERROR(
IF(SEARCH(Input!B$4,G4886,1),
REPLACEB(
LEFT(G4886,SEARCH(LEFT(Input!B$8,1),G4886,1)-2),
1,1,"")*365),
IFERROR(
IF(SEARCH(Input!B$5,G4886,1),
REPLACEB(
LEFT(G4886,SEARCH(LEFT(Input!B$8,1),G4886,1)-2),
1,1,"")*52),
IFERROR(
IF(SEARCH(Input!B$6,G4886,1),
REPLACEB(
LEFT(G4886,SEARCH(LEFT(Input!B$8,1),G4886,1)-2),
1,1,"")*12),
IFERROR(
IF(SEARCH(Input!B$7,G4886,1),
REPLACEB(
LEFT(G4886,SEARCH(LEFT(Input!B$8,1),G4886,1)-2),
1,1,"")*1),"error, check the words at input sheet"
)))),)</f>
        <v/>
      </c>
      <c r="K4886" s="32" t="str">
        <f>IF(AND(
Input!B8892=Input!B$10,
NOT(Input!B8895=Input!B$10)),
Input!B8895
,)</f>
        <v/>
      </c>
      <c r="L4886" s="26"/>
    </row>
    <row r="4887">
      <c r="A4887" s="26"/>
      <c r="B4887" s="30" t="str">
        <f>IF(Input!B8893=Input!B$10,
TEXT(Input!B8894,),)</f>
        <v/>
      </c>
      <c r="C4887" s="31" t="str">
        <f>IF(Input!B8893=Input!B$10,
Input!B8894
,)</f>
        <v/>
      </c>
      <c r="D4887" s="32" t="str">
        <f>IF(Input!B8893=Input!B$10,
Input!B8895
,)</f>
        <v/>
      </c>
      <c r="E4887" s="32" t="str">
        <f>IFERROR(__xludf.DUMMYFUNCTION("IF(ISTEXT(D4887),
SPLIT(D4887,""·"",TRUE(),TRUE())
,)"),"")</f>
        <v/>
      </c>
      <c r="F4887" s="32"/>
      <c r="G4887" s="32"/>
      <c r="H4887" s="33"/>
      <c r="I4887" s="34" t="str">
        <f t="shared" si="1"/>
        <v/>
      </c>
      <c r="J4887" s="35" t="str">
        <f>
IF(ISTEXT(G4887),
IFERROR(
IF(SEARCH(Input!B$4,G4887,1),
REPLACEB(
LEFT(G4887,SEARCH(LEFT(Input!B$8,1),G4887,1)-2),
1,1,"")*365),
IFERROR(
IF(SEARCH(Input!B$5,G4887,1),
REPLACEB(
LEFT(G4887,SEARCH(LEFT(Input!B$8,1),G4887,1)-2),
1,1,"")*52),
IFERROR(
IF(SEARCH(Input!B$6,G4887,1),
REPLACEB(
LEFT(G4887,SEARCH(LEFT(Input!B$8,1),G4887,1)-2),
1,1,"")*12),
IFERROR(
IF(SEARCH(Input!B$7,G4887,1),
REPLACEB(
LEFT(G4887,SEARCH(LEFT(Input!B$8,1),G4887,1)-2),
1,1,"")*1),"error, check the words at input sheet"
)))),)</f>
        <v/>
      </c>
      <c r="K4887" s="32" t="str">
        <f>IF(AND(
Input!B8893=Input!B$10,
NOT(Input!B8896=Input!B$10)),
Input!B8896
,)</f>
        <v/>
      </c>
      <c r="L4887" s="26"/>
    </row>
    <row r="4888">
      <c r="A4888" s="26"/>
      <c r="B4888" s="30" t="str">
        <f>IF(Input!B8894=Input!B$10,
TEXT(Input!B8895,),)</f>
        <v/>
      </c>
      <c r="C4888" s="31" t="str">
        <f>IF(Input!B8894=Input!B$10,
Input!B8895
,)</f>
        <v/>
      </c>
      <c r="D4888" s="32" t="str">
        <f>IF(Input!B8894=Input!B$10,
Input!B8896
,)</f>
        <v/>
      </c>
      <c r="E4888" s="32" t="str">
        <f>IFERROR(__xludf.DUMMYFUNCTION("IF(ISTEXT(D4888),
SPLIT(D4888,""·"",TRUE(),TRUE())
,)"),"")</f>
        <v/>
      </c>
      <c r="F4888" s="32"/>
      <c r="G4888" s="32"/>
      <c r="H4888" s="33"/>
      <c r="I4888" s="34" t="str">
        <f t="shared" si="1"/>
        <v/>
      </c>
      <c r="J4888" s="35" t="str">
        <f>
IF(ISTEXT(G4888),
IFERROR(
IF(SEARCH(Input!B$4,G4888,1),
REPLACEB(
LEFT(G4888,SEARCH(LEFT(Input!B$8,1),G4888,1)-2),
1,1,"")*365),
IFERROR(
IF(SEARCH(Input!B$5,G4888,1),
REPLACEB(
LEFT(G4888,SEARCH(LEFT(Input!B$8,1),G4888,1)-2),
1,1,"")*52),
IFERROR(
IF(SEARCH(Input!B$6,G4888,1),
REPLACEB(
LEFT(G4888,SEARCH(LEFT(Input!B$8,1),G4888,1)-2),
1,1,"")*12),
IFERROR(
IF(SEARCH(Input!B$7,G4888,1),
REPLACEB(
LEFT(G4888,SEARCH(LEFT(Input!B$8,1),G4888,1)-2),
1,1,"")*1),"error, check the words at input sheet"
)))),)</f>
        <v/>
      </c>
      <c r="K4888" s="32" t="str">
        <f>IF(AND(
Input!B8894=Input!B$10,
NOT(Input!B8897=Input!B$10)),
Input!B8897
,)</f>
        <v/>
      </c>
      <c r="L4888" s="26"/>
    </row>
    <row r="4889">
      <c r="A4889" s="26"/>
      <c r="B4889" s="30" t="str">
        <f>IF(Input!B8895=Input!B$10,
TEXT(Input!B8896,),)</f>
        <v/>
      </c>
      <c r="C4889" s="31" t="str">
        <f>IF(Input!B8895=Input!B$10,
Input!B8896
,)</f>
        <v/>
      </c>
      <c r="D4889" s="32" t="str">
        <f>IF(Input!B8895=Input!B$10,
Input!B8897
,)</f>
        <v/>
      </c>
      <c r="E4889" s="32" t="str">
        <f>IFERROR(__xludf.DUMMYFUNCTION("IF(ISTEXT(D4889),
SPLIT(D4889,""·"",TRUE(),TRUE())
,)"),"")</f>
        <v/>
      </c>
      <c r="F4889" s="32"/>
      <c r="G4889" s="32"/>
      <c r="H4889" s="33"/>
      <c r="I4889" s="34" t="str">
        <f t="shared" si="1"/>
        <v/>
      </c>
      <c r="J4889" s="35" t="str">
        <f>
IF(ISTEXT(G4889),
IFERROR(
IF(SEARCH(Input!B$4,G4889,1),
REPLACEB(
LEFT(G4889,SEARCH(LEFT(Input!B$8,1),G4889,1)-2),
1,1,"")*365),
IFERROR(
IF(SEARCH(Input!B$5,G4889,1),
REPLACEB(
LEFT(G4889,SEARCH(LEFT(Input!B$8,1),G4889,1)-2),
1,1,"")*52),
IFERROR(
IF(SEARCH(Input!B$6,G4889,1),
REPLACEB(
LEFT(G4889,SEARCH(LEFT(Input!B$8,1),G4889,1)-2),
1,1,"")*12),
IFERROR(
IF(SEARCH(Input!B$7,G4889,1),
REPLACEB(
LEFT(G4889,SEARCH(LEFT(Input!B$8,1),G4889,1)-2),
1,1,"")*1),"error, check the words at input sheet"
)))),)</f>
        <v/>
      </c>
      <c r="K4889" s="32" t="str">
        <f>IF(AND(
Input!B8895=Input!B$10,
NOT(Input!B8898=Input!B$10)),
Input!B8898
,)</f>
        <v/>
      </c>
      <c r="L4889" s="26"/>
    </row>
    <row r="4890">
      <c r="A4890" s="26"/>
      <c r="B4890" s="30" t="str">
        <f>IF(Input!B8896=Input!B$10,
TEXT(Input!B8897,),)</f>
        <v/>
      </c>
      <c r="C4890" s="31" t="str">
        <f>IF(Input!B8896=Input!B$10,
Input!B8897
,)</f>
        <v/>
      </c>
      <c r="D4890" s="32" t="str">
        <f>IF(Input!B8896=Input!B$10,
Input!B8898
,)</f>
        <v/>
      </c>
      <c r="E4890" s="32" t="str">
        <f>IFERROR(__xludf.DUMMYFUNCTION("IF(ISTEXT(D4890),
SPLIT(D4890,""·"",TRUE(),TRUE())
,)"),"")</f>
        <v/>
      </c>
      <c r="F4890" s="32"/>
      <c r="G4890" s="32"/>
      <c r="H4890" s="33"/>
      <c r="I4890" s="34" t="str">
        <f t="shared" si="1"/>
        <v/>
      </c>
      <c r="J4890" s="35" t="str">
        <f>
IF(ISTEXT(G4890),
IFERROR(
IF(SEARCH(Input!B$4,G4890,1),
REPLACEB(
LEFT(G4890,SEARCH(LEFT(Input!B$8,1),G4890,1)-2),
1,1,"")*365),
IFERROR(
IF(SEARCH(Input!B$5,G4890,1),
REPLACEB(
LEFT(G4890,SEARCH(LEFT(Input!B$8,1),G4890,1)-2),
1,1,"")*52),
IFERROR(
IF(SEARCH(Input!B$6,G4890,1),
REPLACEB(
LEFT(G4890,SEARCH(LEFT(Input!B$8,1),G4890,1)-2),
1,1,"")*12),
IFERROR(
IF(SEARCH(Input!B$7,G4890,1),
REPLACEB(
LEFT(G4890,SEARCH(LEFT(Input!B$8,1),G4890,1)-2),
1,1,"")*1),"error, check the words at input sheet"
)))),)</f>
        <v/>
      </c>
      <c r="K4890" s="32" t="str">
        <f>IF(AND(
Input!B8896=Input!B$10,
NOT(Input!B8899=Input!B$10)),
Input!B8899
,)</f>
        <v/>
      </c>
      <c r="L4890" s="26"/>
    </row>
    <row r="4891">
      <c r="A4891" s="26"/>
      <c r="B4891" s="30" t="str">
        <f>IF(Input!B8897=Input!B$10,
TEXT(Input!B8898,),)</f>
        <v/>
      </c>
      <c r="C4891" s="31" t="str">
        <f>IF(Input!B8897=Input!B$10,
Input!B8898
,)</f>
        <v/>
      </c>
      <c r="D4891" s="32" t="str">
        <f>IF(Input!B8897=Input!B$10,
Input!B8899
,)</f>
        <v/>
      </c>
      <c r="E4891" s="32" t="str">
        <f>IFERROR(__xludf.DUMMYFUNCTION("IF(ISTEXT(D4891),
SPLIT(D4891,""·"",TRUE(),TRUE())
,)"),"")</f>
        <v/>
      </c>
      <c r="F4891" s="32"/>
      <c r="G4891" s="32"/>
      <c r="H4891" s="33"/>
      <c r="I4891" s="34" t="str">
        <f t="shared" si="1"/>
        <v/>
      </c>
      <c r="J4891" s="35" t="str">
        <f>
IF(ISTEXT(G4891),
IFERROR(
IF(SEARCH(Input!B$4,G4891,1),
REPLACEB(
LEFT(G4891,SEARCH(LEFT(Input!B$8,1),G4891,1)-2),
1,1,"")*365),
IFERROR(
IF(SEARCH(Input!B$5,G4891,1),
REPLACEB(
LEFT(G4891,SEARCH(LEFT(Input!B$8,1),G4891,1)-2),
1,1,"")*52),
IFERROR(
IF(SEARCH(Input!B$6,G4891,1),
REPLACEB(
LEFT(G4891,SEARCH(LEFT(Input!B$8,1),G4891,1)-2),
1,1,"")*12),
IFERROR(
IF(SEARCH(Input!B$7,G4891,1),
REPLACEB(
LEFT(G4891,SEARCH(LEFT(Input!B$8,1),G4891,1)-2),
1,1,"")*1),"error, check the words at input sheet"
)))),)</f>
        <v/>
      </c>
      <c r="K4891" s="32" t="str">
        <f>IF(AND(
Input!B8897=Input!B$10,
NOT(Input!B8900=Input!B$10)),
Input!B8900
,)</f>
        <v/>
      </c>
      <c r="L4891" s="26"/>
    </row>
    <row r="4892">
      <c r="A4892" s="26"/>
      <c r="B4892" s="30" t="str">
        <f>IF(Input!B8898=Input!B$10,
TEXT(Input!B8899,),)</f>
        <v/>
      </c>
      <c r="C4892" s="31" t="str">
        <f>IF(Input!B8898=Input!B$10,
Input!B8899
,)</f>
        <v/>
      </c>
      <c r="D4892" s="32" t="str">
        <f>IF(Input!B8898=Input!B$10,
Input!B8900
,)</f>
        <v/>
      </c>
      <c r="E4892" s="32" t="str">
        <f>IFERROR(__xludf.DUMMYFUNCTION("IF(ISTEXT(D4892),
SPLIT(D4892,""·"",TRUE(),TRUE())
,)"),"")</f>
        <v/>
      </c>
      <c r="F4892" s="32"/>
      <c r="G4892" s="32"/>
      <c r="H4892" s="33"/>
      <c r="I4892" s="34" t="str">
        <f t="shared" si="1"/>
        <v/>
      </c>
      <c r="J4892" s="35" t="str">
        <f>
IF(ISTEXT(G4892),
IFERROR(
IF(SEARCH(Input!B$4,G4892,1),
REPLACEB(
LEFT(G4892,SEARCH(LEFT(Input!B$8,1),G4892,1)-2),
1,1,"")*365),
IFERROR(
IF(SEARCH(Input!B$5,G4892,1),
REPLACEB(
LEFT(G4892,SEARCH(LEFT(Input!B$8,1),G4892,1)-2),
1,1,"")*52),
IFERROR(
IF(SEARCH(Input!B$6,G4892,1),
REPLACEB(
LEFT(G4892,SEARCH(LEFT(Input!B$8,1),G4892,1)-2),
1,1,"")*12),
IFERROR(
IF(SEARCH(Input!B$7,G4892,1),
REPLACEB(
LEFT(G4892,SEARCH(LEFT(Input!B$8,1),G4892,1)-2),
1,1,"")*1),"error, check the words at input sheet"
)))),)</f>
        <v/>
      </c>
      <c r="K4892" s="32" t="str">
        <f>IF(AND(
Input!B8898=Input!B$10,
NOT(Input!B8901=Input!B$10)),
Input!B8901
,)</f>
        <v/>
      </c>
      <c r="L4892" s="26"/>
    </row>
    <row r="4893">
      <c r="A4893" s="26"/>
      <c r="B4893" s="30" t="str">
        <f>IF(Input!B8899=Input!B$10,
TEXT(Input!B8900,),)</f>
        <v/>
      </c>
      <c r="C4893" s="31" t="str">
        <f>IF(Input!B8899=Input!B$10,
Input!B8900
,)</f>
        <v/>
      </c>
      <c r="D4893" s="32" t="str">
        <f>IF(Input!B8899=Input!B$10,
Input!B8901
,)</f>
        <v/>
      </c>
      <c r="E4893" s="32" t="str">
        <f>IFERROR(__xludf.DUMMYFUNCTION("IF(ISTEXT(D4893),
SPLIT(D4893,""·"",TRUE(),TRUE())
,)"),"")</f>
        <v/>
      </c>
      <c r="F4893" s="32"/>
      <c r="G4893" s="32"/>
      <c r="H4893" s="33"/>
      <c r="I4893" s="34" t="str">
        <f t="shared" si="1"/>
        <v/>
      </c>
      <c r="J4893" s="35" t="str">
        <f>
IF(ISTEXT(G4893),
IFERROR(
IF(SEARCH(Input!B$4,G4893,1),
REPLACEB(
LEFT(G4893,SEARCH(LEFT(Input!B$8,1),G4893,1)-2),
1,1,"")*365),
IFERROR(
IF(SEARCH(Input!B$5,G4893,1),
REPLACEB(
LEFT(G4893,SEARCH(LEFT(Input!B$8,1),G4893,1)-2),
1,1,"")*52),
IFERROR(
IF(SEARCH(Input!B$6,G4893,1),
REPLACEB(
LEFT(G4893,SEARCH(LEFT(Input!B$8,1),G4893,1)-2),
1,1,"")*12),
IFERROR(
IF(SEARCH(Input!B$7,G4893,1),
REPLACEB(
LEFT(G4893,SEARCH(LEFT(Input!B$8,1),G4893,1)-2),
1,1,"")*1),"error, check the words at input sheet"
)))),)</f>
        <v/>
      </c>
      <c r="K4893" s="32" t="str">
        <f>IF(AND(
Input!B8899=Input!B$10,
NOT(Input!B8902=Input!B$10)),
Input!B8902
,)</f>
        <v/>
      </c>
      <c r="L4893" s="26"/>
    </row>
    <row r="4894">
      <c r="A4894" s="26"/>
      <c r="B4894" s="30" t="str">
        <f>IF(Input!B8900=Input!B$10,
TEXT(Input!B8901,),)</f>
        <v/>
      </c>
      <c r="C4894" s="31" t="str">
        <f>IF(Input!B8900=Input!B$10,
Input!B8901
,)</f>
        <v/>
      </c>
      <c r="D4894" s="32" t="str">
        <f>IF(Input!B8900=Input!B$10,
Input!B8902
,)</f>
        <v/>
      </c>
      <c r="E4894" s="32" t="str">
        <f>IFERROR(__xludf.DUMMYFUNCTION("IF(ISTEXT(D4894),
SPLIT(D4894,""·"",TRUE(),TRUE())
,)"),"")</f>
        <v/>
      </c>
      <c r="F4894" s="32"/>
      <c r="G4894" s="32"/>
      <c r="H4894" s="33"/>
      <c r="I4894" s="34" t="str">
        <f t="shared" si="1"/>
        <v/>
      </c>
      <c r="J4894" s="35" t="str">
        <f>
IF(ISTEXT(G4894),
IFERROR(
IF(SEARCH(Input!B$4,G4894,1),
REPLACEB(
LEFT(G4894,SEARCH(LEFT(Input!B$8,1),G4894,1)-2),
1,1,"")*365),
IFERROR(
IF(SEARCH(Input!B$5,G4894,1),
REPLACEB(
LEFT(G4894,SEARCH(LEFT(Input!B$8,1),G4894,1)-2),
1,1,"")*52),
IFERROR(
IF(SEARCH(Input!B$6,G4894,1),
REPLACEB(
LEFT(G4894,SEARCH(LEFT(Input!B$8,1),G4894,1)-2),
1,1,"")*12),
IFERROR(
IF(SEARCH(Input!B$7,G4894,1),
REPLACEB(
LEFT(G4894,SEARCH(LEFT(Input!B$8,1),G4894,1)-2),
1,1,"")*1),"error, check the words at input sheet"
)))),)</f>
        <v/>
      </c>
      <c r="K4894" s="32" t="str">
        <f>IF(AND(
Input!B8900=Input!B$10,
NOT(Input!B8903=Input!B$10)),
Input!B8903
,)</f>
        <v/>
      </c>
      <c r="L4894" s="26"/>
    </row>
    <row r="4895">
      <c r="A4895" s="26"/>
      <c r="B4895" s="30" t="str">
        <f>IF(Input!B8901=Input!B$10,
TEXT(Input!B8902,),)</f>
        <v/>
      </c>
      <c r="C4895" s="31" t="str">
        <f>IF(Input!B8901=Input!B$10,
Input!B8902
,)</f>
        <v/>
      </c>
      <c r="D4895" s="32" t="str">
        <f>IF(Input!B8901=Input!B$10,
Input!B8903
,)</f>
        <v/>
      </c>
      <c r="E4895" s="32" t="str">
        <f>IFERROR(__xludf.DUMMYFUNCTION("IF(ISTEXT(D4895),
SPLIT(D4895,""·"",TRUE(),TRUE())
,)"),"")</f>
        <v/>
      </c>
      <c r="F4895" s="32"/>
      <c r="G4895" s="32"/>
      <c r="H4895" s="33"/>
      <c r="I4895" s="34" t="str">
        <f t="shared" si="1"/>
        <v/>
      </c>
      <c r="J4895" s="35" t="str">
        <f>
IF(ISTEXT(G4895),
IFERROR(
IF(SEARCH(Input!B$4,G4895,1),
REPLACEB(
LEFT(G4895,SEARCH(LEFT(Input!B$8,1),G4895,1)-2),
1,1,"")*365),
IFERROR(
IF(SEARCH(Input!B$5,G4895,1),
REPLACEB(
LEFT(G4895,SEARCH(LEFT(Input!B$8,1),G4895,1)-2),
1,1,"")*52),
IFERROR(
IF(SEARCH(Input!B$6,G4895,1),
REPLACEB(
LEFT(G4895,SEARCH(LEFT(Input!B$8,1),G4895,1)-2),
1,1,"")*12),
IFERROR(
IF(SEARCH(Input!B$7,G4895,1),
REPLACEB(
LEFT(G4895,SEARCH(LEFT(Input!B$8,1),G4895,1)-2),
1,1,"")*1),"error, check the words at input sheet"
)))),)</f>
        <v/>
      </c>
      <c r="K4895" s="32" t="str">
        <f>IF(AND(
Input!B8901=Input!B$10,
NOT(Input!B8904=Input!B$10)),
Input!B8904
,)</f>
        <v/>
      </c>
      <c r="L4895" s="26"/>
    </row>
    <row r="4896">
      <c r="A4896" s="26"/>
      <c r="B4896" s="30" t="str">
        <f>IF(Input!B8902=Input!B$10,
TEXT(Input!B8903,),)</f>
        <v/>
      </c>
      <c r="C4896" s="31" t="str">
        <f>IF(Input!B8902=Input!B$10,
Input!B8903
,)</f>
        <v/>
      </c>
      <c r="D4896" s="32" t="str">
        <f>IF(Input!B8902=Input!B$10,
Input!B8904
,)</f>
        <v/>
      </c>
      <c r="E4896" s="32" t="str">
        <f>IFERROR(__xludf.DUMMYFUNCTION("IF(ISTEXT(D4896),
SPLIT(D4896,""·"",TRUE(),TRUE())
,)"),"")</f>
        <v/>
      </c>
      <c r="F4896" s="32"/>
      <c r="G4896" s="32"/>
      <c r="H4896" s="33"/>
      <c r="I4896" s="34" t="str">
        <f t="shared" si="1"/>
        <v/>
      </c>
      <c r="J4896" s="35" t="str">
        <f>
IF(ISTEXT(G4896),
IFERROR(
IF(SEARCH(Input!B$4,G4896,1),
REPLACEB(
LEFT(G4896,SEARCH(LEFT(Input!B$8,1),G4896,1)-2),
1,1,"")*365),
IFERROR(
IF(SEARCH(Input!B$5,G4896,1),
REPLACEB(
LEFT(G4896,SEARCH(LEFT(Input!B$8,1),G4896,1)-2),
1,1,"")*52),
IFERROR(
IF(SEARCH(Input!B$6,G4896,1),
REPLACEB(
LEFT(G4896,SEARCH(LEFT(Input!B$8,1),G4896,1)-2),
1,1,"")*12),
IFERROR(
IF(SEARCH(Input!B$7,G4896,1),
REPLACEB(
LEFT(G4896,SEARCH(LEFT(Input!B$8,1),G4896,1)-2),
1,1,"")*1),"error, check the words at input sheet"
)))),)</f>
        <v/>
      </c>
      <c r="K4896" s="32" t="str">
        <f>IF(AND(
Input!B8902=Input!B$10,
NOT(Input!B8905=Input!B$10)),
Input!B8905
,)</f>
        <v/>
      </c>
      <c r="L4896" s="26"/>
    </row>
    <row r="4897">
      <c r="A4897" s="26"/>
      <c r="B4897" s="30" t="str">
        <f>IF(Input!B8903=Input!B$10,
TEXT(Input!B8904,),)</f>
        <v/>
      </c>
      <c r="C4897" s="31" t="str">
        <f>IF(Input!B8903=Input!B$10,
Input!B8904
,)</f>
        <v/>
      </c>
      <c r="D4897" s="32" t="str">
        <f>IF(Input!B8903=Input!B$10,
Input!B8905
,)</f>
        <v/>
      </c>
      <c r="E4897" s="32" t="str">
        <f>IFERROR(__xludf.DUMMYFUNCTION("IF(ISTEXT(D4897),
SPLIT(D4897,""·"",TRUE(),TRUE())
,)"),"")</f>
        <v/>
      </c>
      <c r="F4897" s="32"/>
      <c r="G4897" s="32"/>
      <c r="H4897" s="33"/>
      <c r="I4897" s="34" t="str">
        <f t="shared" si="1"/>
        <v/>
      </c>
      <c r="J4897" s="35" t="str">
        <f>
IF(ISTEXT(G4897),
IFERROR(
IF(SEARCH(Input!B$4,G4897,1),
REPLACEB(
LEFT(G4897,SEARCH(LEFT(Input!B$8,1),G4897,1)-2),
1,1,"")*365),
IFERROR(
IF(SEARCH(Input!B$5,G4897,1),
REPLACEB(
LEFT(G4897,SEARCH(LEFT(Input!B$8,1),G4897,1)-2),
1,1,"")*52),
IFERROR(
IF(SEARCH(Input!B$6,G4897,1),
REPLACEB(
LEFT(G4897,SEARCH(LEFT(Input!B$8,1),G4897,1)-2),
1,1,"")*12),
IFERROR(
IF(SEARCH(Input!B$7,G4897,1),
REPLACEB(
LEFT(G4897,SEARCH(LEFT(Input!B$8,1),G4897,1)-2),
1,1,"")*1),"error, check the words at input sheet"
)))),)</f>
        <v/>
      </c>
      <c r="K4897" s="32" t="str">
        <f>IF(AND(
Input!B8903=Input!B$10,
NOT(Input!B8906=Input!B$10)),
Input!B8906
,)</f>
        <v/>
      </c>
      <c r="L4897" s="26"/>
    </row>
    <row r="4898">
      <c r="A4898" s="26"/>
      <c r="B4898" s="30" t="str">
        <f>IF(Input!B8904=Input!B$10,
TEXT(Input!B8905,),)</f>
        <v/>
      </c>
      <c r="C4898" s="31" t="str">
        <f>IF(Input!B8904=Input!B$10,
Input!B8905
,)</f>
        <v/>
      </c>
      <c r="D4898" s="32" t="str">
        <f>IF(Input!B8904=Input!B$10,
Input!B8906
,)</f>
        <v/>
      </c>
      <c r="E4898" s="32" t="str">
        <f>IFERROR(__xludf.DUMMYFUNCTION("IF(ISTEXT(D4898),
SPLIT(D4898,""·"",TRUE(),TRUE())
,)"),"")</f>
        <v/>
      </c>
      <c r="F4898" s="32"/>
      <c r="G4898" s="32"/>
      <c r="H4898" s="33"/>
      <c r="I4898" s="34" t="str">
        <f t="shared" si="1"/>
        <v/>
      </c>
      <c r="J4898" s="35" t="str">
        <f>
IF(ISTEXT(G4898),
IFERROR(
IF(SEARCH(Input!B$4,G4898,1),
REPLACEB(
LEFT(G4898,SEARCH(LEFT(Input!B$8,1),G4898,1)-2),
1,1,"")*365),
IFERROR(
IF(SEARCH(Input!B$5,G4898,1),
REPLACEB(
LEFT(G4898,SEARCH(LEFT(Input!B$8,1),G4898,1)-2),
1,1,"")*52),
IFERROR(
IF(SEARCH(Input!B$6,G4898,1),
REPLACEB(
LEFT(G4898,SEARCH(LEFT(Input!B$8,1),G4898,1)-2),
1,1,"")*12),
IFERROR(
IF(SEARCH(Input!B$7,G4898,1),
REPLACEB(
LEFT(G4898,SEARCH(LEFT(Input!B$8,1),G4898,1)-2),
1,1,"")*1),"error, check the words at input sheet"
)))),)</f>
        <v/>
      </c>
      <c r="K4898" s="32" t="str">
        <f>IF(AND(
Input!B8904=Input!B$10,
NOT(Input!B8907=Input!B$10)),
Input!B8907
,)</f>
        <v/>
      </c>
      <c r="L4898" s="26"/>
    </row>
    <row r="4899">
      <c r="A4899" s="26"/>
      <c r="B4899" s="30" t="str">
        <f>IF(Input!B8905=Input!B$10,
TEXT(Input!B8906,),)</f>
        <v/>
      </c>
      <c r="C4899" s="31" t="str">
        <f>IF(Input!B8905=Input!B$10,
Input!B8906
,)</f>
        <v/>
      </c>
      <c r="D4899" s="32" t="str">
        <f>IF(Input!B8905=Input!B$10,
Input!B8907
,)</f>
        <v/>
      </c>
      <c r="E4899" s="32" t="str">
        <f>IFERROR(__xludf.DUMMYFUNCTION("IF(ISTEXT(D4899),
SPLIT(D4899,""·"",TRUE(),TRUE())
,)"),"")</f>
        <v/>
      </c>
      <c r="F4899" s="32"/>
      <c r="G4899" s="32"/>
      <c r="H4899" s="33"/>
      <c r="I4899" s="34" t="str">
        <f t="shared" si="1"/>
        <v/>
      </c>
      <c r="J4899" s="35" t="str">
        <f>
IF(ISTEXT(G4899),
IFERROR(
IF(SEARCH(Input!B$4,G4899,1),
REPLACEB(
LEFT(G4899,SEARCH(LEFT(Input!B$8,1),G4899,1)-2),
1,1,"")*365),
IFERROR(
IF(SEARCH(Input!B$5,G4899,1),
REPLACEB(
LEFT(G4899,SEARCH(LEFT(Input!B$8,1),G4899,1)-2),
1,1,"")*52),
IFERROR(
IF(SEARCH(Input!B$6,G4899,1),
REPLACEB(
LEFT(G4899,SEARCH(LEFT(Input!B$8,1),G4899,1)-2),
1,1,"")*12),
IFERROR(
IF(SEARCH(Input!B$7,G4899,1),
REPLACEB(
LEFT(G4899,SEARCH(LEFT(Input!B$8,1),G4899,1)-2),
1,1,"")*1),"error, check the words at input sheet"
)))),)</f>
        <v/>
      </c>
      <c r="K4899" s="32" t="str">
        <f>IF(AND(
Input!B8905=Input!B$10,
NOT(Input!B8908=Input!B$10)),
Input!B8908
,)</f>
        <v/>
      </c>
      <c r="L4899" s="26"/>
    </row>
    <row r="4900">
      <c r="A4900" s="26"/>
      <c r="B4900" s="30" t="str">
        <f>IF(Input!B8906=Input!B$10,
TEXT(Input!B8907,),)</f>
        <v/>
      </c>
      <c r="C4900" s="31" t="str">
        <f>IF(Input!B8906=Input!B$10,
Input!B8907
,)</f>
        <v/>
      </c>
      <c r="D4900" s="32" t="str">
        <f>IF(Input!B8906=Input!B$10,
Input!B8908
,)</f>
        <v/>
      </c>
      <c r="E4900" s="32" t="str">
        <f>IFERROR(__xludf.DUMMYFUNCTION("IF(ISTEXT(D4900),
SPLIT(D4900,""·"",TRUE(),TRUE())
,)"),"")</f>
        <v/>
      </c>
      <c r="F4900" s="32"/>
      <c r="G4900" s="32"/>
      <c r="H4900" s="33"/>
      <c r="I4900" s="34" t="str">
        <f t="shared" si="1"/>
        <v/>
      </c>
      <c r="J4900" s="35" t="str">
        <f>
IF(ISTEXT(G4900),
IFERROR(
IF(SEARCH(Input!B$4,G4900,1),
REPLACEB(
LEFT(G4900,SEARCH(LEFT(Input!B$8,1),G4900,1)-2),
1,1,"")*365),
IFERROR(
IF(SEARCH(Input!B$5,G4900,1),
REPLACEB(
LEFT(G4900,SEARCH(LEFT(Input!B$8,1),G4900,1)-2),
1,1,"")*52),
IFERROR(
IF(SEARCH(Input!B$6,G4900,1),
REPLACEB(
LEFT(G4900,SEARCH(LEFT(Input!B$8,1),G4900,1)-2),
1,1,"")*12),
IFERROR(
IF(SEARCH(Input!B$7,G4900,1),
REPLACEB(
LEFT(G4900,SEARCH(LEFT(Input!B$8,1),G4900,1)-2),
1,1,"")*1),"error, check the words at input sheet"
)))),)</f>
        <v/>
      </c>
      <c r="K4900" s="32" t="str">
        <f>IF(AND(
Input!B8906=Input!B$10,
NOT(Input!B8909=Input!B$10)),
Input!B8909
,)</f>
        <v/>
      </c>
      <c r="L4900" s="26"/>
    </row>
    <row r="4901">
      <c r="A4901" s="26"/>
      <c r="B4901" s="30" t="str">
        <f>IF(Input!B8907=Input!B$10,
TEXT(Input!B8908,),)</f>
        <v/>
      </c>
      <c r="C4901" s="31" t="str">
        <f>IF(Input!B8907=Input!B$10,
Input!B8908
,)</f>
        <v/>
      </c>
      <c r="D4901" s="32" t="str">
        <f>IF(Input!B8907=Input!B$10,
Input!B8909
,)</f>
        <v/>
      </c>
      <c r="E4901" s="32" t="str">
        <f>IFERROR(__xludf.DUMMYFUNCTION("IF(ISTEXT(D4901),
SPLIT(D4901,""·"",TRUE(),TRUE())
,)"),"")</f>
        <v/>
      </c>
      <c r="F4901" s="32"/>
      <c r="G4901" s="32"/>
      <c r="H4901" s="33"/>
      <c r="I4901" s="34" t="str">
        <f t="shared" si="1"/>
        <v/>
      </c>
      <c r="J4901" s="35" t="str">
        <f>
IF(ISTEXT(G4901),
IFERROR(
IF(SEARCH(Input!B$4,G4901,1),
REPLACEB(
LEFT(G4901,SEARCH(LEFT(Input!B$8,1),G4901,1)-2),
1,1,"")*365),
IFERROR(
IF(SEARCH(Input!B$5,G4901,1),
REPLACEB(
LEFT(G4901,SEARCH(LEFT(Input!B$8,1),G4901,1)-2),
1,1,"")*52),
IFERROR(
IF(SEARCH(Input!B$6,G4901,1),
REPLACEB(
LEFT(G4901,SEARCH(LEFT(Input!B$8,1),G4901,1)-2),
1,1,"")*12),
IFERROR(
IF(SEARCH(Input!B$7,G4901,1),
REPLACEB(
LEFT(G4901,SEARCH(LEFT(Input!B$8,1),G4901,1)-2),
1,1,"")*1),"error, check the words at input sheet"
)))),)</f>
        <v/>
      </c>
      <c r="K4901" s="32" t="str">
        <f>IF(AND(
Input!B8907=Input!B$10,
NOT(Input!B8910=Input!B$10)),
Input!B8910
,)</f>
        <v/>
      </c>
      <c r="L4901" s="26"/>
    </row>
    <row r="4902">
      <c r="A4902" s="26"/>
      <c r="B4902" s="30" t="str">
        <f>IF(Input!B8908=Input!B$10,
TEXT(Input!B8909,),)</f>
        <v/>
      </c>
      <c r="C4902" s="31" t="str">
        <f>IF(Input!B8908=Input!B$10,
Input!B8909
,)</f>
        <v/>
      </c>
      <c r="D4902" s="32" t="str">
        <f>IF(Input!B8908=Input!B$10,
Input!B8910
,)</f>
        <v/>
      </c>
      <c r="E4902" s="32" t="str">
        <f>IFERROR(__xludf.DUMMYFUNCTION("IF(ISTEXT(D4902),
SPLIT(D4902,""·"",TRUE(),TRUE())
,)"),"")</f>
        <v/>
      </c>
      <c r="F4902" s="32"/>
      <c r="G4902" s="32"/>
      <c r="H4902" s="33"/>
      <c r="I4902" s="34" t="str">
        <f t="shared" si="1"/>
        <v/>
      </c>
      <c r="J4902" s="35" t="str">
        <f>
IF(ISTEXT(G4902),
IFERROR(
IF(SEARCH(Input!B$4,G4902,1),
REPLACEB(
LEFT(G4902,SEARCH(LEFT(Input!B$8,1),G4902,1)-2),
1,1,"")*365),
IFERROR(
IF(SEARCH(Input!B$5,G4902,1),
REPLACEB(
LEFT(G4902,SEARCH(LEFT(Input!B$8,1),G4902,1)-2),
1,1,"")*52),
IFERROR(
IF(SEARCH(Input!B$6,G4902,1),
REPLACEB(
LEFT(G4902,SEARCH(LEFT(Input!B$8,1),G4902,1)-2),
1,1,"")*12),
IFERROR(
IF(SEARCH(Input!B$7,G4902,1),
REPLACEB(
LEFT(G4902,SEARCH(LEFT(Input!B$8,1),G4902,1)-2),
1,1,"")*1),"error, check the words at input sheet"
)))),)</f>
        <v/>
      </c>
      <c r="K4902" s="32" t="str">
        <f>IF(AND(
Input!B8908=Input!B$10,
NOT(Input!B8911=Input!B$10)),
Input!B8911
,)</f>
        <v/>
      </c>
      <c r="L4902" s="26"/>
    </row>
    <row r="4903">
      <c r="A4903" s="26"/>
      <c r="B4903" s="30" t="str">
        <f>IF(Input!B8909=Input!B$10,
TEXT(Input!B8910,),)</f>
        <v/>
      </c>
      <c r="C4903" s="31" t="str">
        <f>IF(Input!B8909=Input!B$10,
Input!B8910
,)</f>
        <v/>
      </c>
      <c r="D4903" s="32" t="str">
        <f>IF(Input!B8909=Input!B$10,
Input!B8911
,)</f>
        <v/>
      </c>
      <c r="E4903" s="32" t="str">
        <f>IFERROR(__xludf.DUMMYFUNCTION("IF(ISTEXT(D4903),
SPLIT(D4903,""·"",TRUE(),TRUE())
,)"),"")</f>
        <v/>
      </c>
      <c r="F4903" s="32"/>
      <c r="G4903" s="32"/>
      <c r="H4903" s="33"/>
      <c r="I4903" s="34" t="str">
        <f t="shared" si="1"/>
        <v/>
      </c>
      <c r="J4903" s="35" t="str">
        <f>
IF(ISTEXT(G4903),
IFERROR(
IF(SEARCH(Input!B$4,G4903,1),
REPLACEB(
LEFT(G4903,SEARCH(LEFT(Input!B$8,1),G4903,1)-2),
1,1,"")*365),
IFERROR(
IF(SEARCH(Input!B$5,G4903,1),
REPLACEB(
LEFT(G4903,SEARCH(LEFT(Input!B$8,1),G4903,1)-2),
1,1,"")*52),
IFERROR(
IF(SEARCH(Input!B$6,G4903,1),
REPLACEB(
LEFT(G4903,SEARCH(LEFT(Input!B$8,1),G4903,1)-2),
1,1,"")*12),
IFERROR(
IF(SEARCH(Input!B$7,G4903,1),
REPLACEB(
LEFT(G4903,SEARCH(LEFT(Input!B$8,1),G4903,1)-2),
1,1,"")*1),"error, check the words at input sheet"
)))),)</f>
        <v/>
      </c>
      <c r="K4903" s="32" t="str">
        <f>IF(AND(
Input!B8909=Input!B$10,
NOT(Input!B8912=Input!B$10)),
Input!B8912
,)</f>
        <v/>
      </c>
      <c r="L4903" s="26"/>
    </row>
    <row r="4904">
      <c r="A4904" s="26"/>
      <c r="B4904" s="30" t="str">
        <f>IF(Input!B8910=Input!B$10,
TEXT(Input!B8911,),)</f>
        <v/>
      </c>
      <c r="C4904" s="31" t="str">
        <f>IF(Input!B8910=Input!B$10,
Input!B8911
,)</f>
        <v/>
      </c>
      <c r="D4904" s="32" t="str">
        <f>IF(Input!B8910=Input!B$10,
Input!B8912
,)</f>
        <v/>
      </c>
      <c r="E4904" s="32" t="str">
        <f>IFERROR(__xludf.DUMMYFUNCTION("IF(ISTEXT(D4904),
SPLIT(D4904,""·"",TRUE(),TRUE())
,)"),"")</f>
        <v/>
      </c>
      <c r="F4904" s="32"/>
      <c r="G4904" s="32"/>
      <c r="H4904" s="33"/>
      <c r="I4904" s="34" t="str">
        <f t="shared" si="1"/>
        <v/>
      </c>
      <c r="J4904" s="35" t="str">
        <f>
IF(ISTEXT(G4904),
IFERROR(
IF(SEARCH(Input!B$4,G4904,1),
REPLACEB(
LEFT(G4904,SEARCH(LEFT(Input!B$8,1),G4904,1)-2),
1,1,"")*365),
IFERROR(
IF(SEARCH(Input!B$5,G4904,1),
REPLACEB(
LEFT(G4904,SEARCH(LEFT(Input!B$8,1),G4904,1)-2),
1,1,"")*52),
IFERROR(
IF(SEARCH(Input!B$6,G4904,1),
REPLACEB(
LEFT(G4904,SEARCH(LEFT(Input!B$8,1),G4904,1)-2),
1,1,"")*12),
IFERROR(
IF(SEARCH(Input!B$7,G4904,1),
REPLACEB(
LEFT(G4904,SEARCH(LEFT(Input!B$8,1),G4904,1)-2),
1,1,"")*1),"error, check the words at input sheet"
)))),)</f>
        <v/>
      </c>
      <c r="K4904" s="32" t="str">
        <f>IF(AND(
Input!B8910=Input!B$10,
NOT(Input!B8913=Input!B$10)),
Input!B8913
,)</f>
        <v/>
      </c>
      <c r="L4904" s="26"/>
    </row>
    <row r="4905">
      <c r="A4905" s="26"/>
      <c r="B4905" s="30" t="str">
        <f>IF(Input!B8911=Input!B$10,
TEXT(Input!B8912,),)</f>
        <v/>
      </c>
      <c r="C4905" s="31" t="str">
        <f>IF(Input!B8911=Input!B$10,
Input!B8912
,)</f>
        <v/>
      </c>
      <c r="D4905" s="32" t="str">
        <f>IF(Input!B8911=Input!B$10,
Input!B8913
,)</f>
        <v/>
      </c>
      <c r="E4905" s="32" t="str">
        <f>IFERROR(__xludf.DUMMYFUNCTION("IF(ISTEXT(D4905),
SPLIT(D4905,""·"",TRUE(),TRUE())
,)"),"")</f>
        <v/>
      </c>
      <c r="F4905" s="32"/>
      <c r="G4905" s="32"/>
      <c r="H4905" s="33"/>
      <c r="I4905" s="34" t="str">
        <f t="shared" si="1"/>
        <v/>
      </c>
      <c r="J4905" s="35" t="str">
        <f>
IF(ISTEXT(G4905),
IFERROR(
IF(SEARCH(Input!B$4,G4905,1),
REPLACEB(
LEFT(G4905,SEARCH(LEFT(Input!B$8,1),G4905,1)-2),
1,1,"")*365),
IFERROR(
IF(SEARCH(Input!B$5,G4905,1),
REPLACEB(
LEFT(G4905,SEARCH(LEFT(Input!B$8,1),G4905,1)-2),
1,1,"")*52),
IFERROR(
IF(SEARCH(Input!B$6,G4905,1),
REPLACEB(
LEFT(G4905,SEARCH(LEFT(Input!B$8,1),G4905,1)-2),
1,1,"")*12),
IFERROR(
IF(SEARCH(Input!B$7,G4905,1),
REPLACEB(
LEFT(G4905,SEARCH(LEFT(Input!B$8,1),G4905,1)-2),
1,1,"")*1),"error, check the words at input sheet"
)))),)</f>
        <v/>
      </c>
      <c r="K4905" s="32" t="str">
        <f>IF(AND(
Input!B8911=Input!B$10,
NOT(Input!B8914=Input!B$10)),
Input!B8914
,)</f>
        <v/>
      </c>
      <c r="L4905" s="26"/>
    </row>
    <row r="4906">
      <c r="A4906" s="26"/>
      <c r="B4906" s="30" t="str">
        <f>IF(Input!B8912=Input!B$10,
TEXT(Input!B8913,),)</f>
        <v/>
      </c>
      <c r="C4906" s="31" t="str">
        <f>IF(Input!B8912=Input!B$10,
Input!B8913
,)</f>
        <v/>
      </c>
      <c r="D4906" s="32" t="str">
        <f>IF(Input!B8912=Input!B$10,
Input!B8914
,)</f>
        <v/>
      </c>
      <c r="E4906" s="32" t="str">
        <f>IFERROR(__xludf.DUMMYFUNCTION("IF(ISTEXT(D4906),
SPLIT(D4906,""·"",TRUE(),TRUE())
,)"),"")</f>
        <v/>
      </c>
      <c r="F4906" s="32"/>
      <c r="G4906" s="32"/>
      <c r="H4906" s="33"/>
      <c r="I4906" s="34" t="str">
        <f t="shared" si="1"/>
        <v/>
      </c>
      <c r="J4906" s="35" t="str">
        <f>
IF(ISTEXT(G4906),
IFERROR(
IF(SEARCH(Input!B$4,G4906,1),
REPLACEB(
LEFT(G4906,SEARCH(LEFT(Input!B$8,1),G4906,1)-2),
1,1,"")*365),
IFERROR(
IF(SEARCH(Input!B$5,G4906,1),
REPLACEB(
LEFT(G4906,SEARCH(LEFT(Input!B$8,1),G4906,1)-2),
1,1,"")*52),
IFERROR(
IF(SEARCH(Input!B$6,G4906,1),
REPLACEB(
LEFT(G4906,SEARCH(LEFT(Input!B$8,1),G4906,1)-2),
1,1,"")*12),
IFERROR(
IF(SEARCH(Input!B$7,G4906,1),
REPLACEB(
LEFT(G4906,SEARCH(LEFT(Input!B$8,1),G4906,1)-2),
1,1,"")*1),"error, check the words at input sheet"
)))),)</f>
        <v/>
      </c>
      <c r="K4906" s="32" t="str">
        <f>IF(AND(
Input!B8912=Input!B$10,
NOT(Input!B8915=Input!B$10)),
Input!B8915
,)</f>
        <v/>
      </c>
      <c r="L4906" s="26"/>
    </row>
    <row r="4907">
      <c r="A4907" s="26"/>
      <c r="B4907" s="30" t="str">
        <f>IF(Input!B8913=Input!B$10,
TEXT(Input!B8914,),)</f>
        <v/>
      </c>
      <c r="C4907" s="31" t="str">
        <f>IF(Input!B8913=Input!B$10,
Input!B8914
,)</f>
        <v/>
      </c>
      <c r="D4907" s="32" t="str">
        <f>IF(Input!B8913=Input!B$10,
Input!B8915
,)</f>
        <v/>
      </c>
      <c r="E4907" s="32" t="str">
        <f>IFERROR(__xludf.DUMMYFUNCTION("IF(ISTEXT(D4907),
SPLIT(D4907,""·"",TRUE(),TRUE())
,)"),"")</f>
        <v/>
      </c>
      <c r="F4907" s="32"/>
      <c r="G4907" s="32"/>
      <c r="H4907" s="33"/>
      <c r="I4907" s="34" t="str">
        <f t="shared" si="1"/>
        <v/>
      </c>
      <c r="J4907" s="35" t="str">
        <f>
IF(ISTEXT(G4907),
IFERROR(
IF(SEARCH(Input!B$4,G4907,1),
REPLACEB(
LEFT(G4907,SEARCH(LEFT(Input!B$8,1),G4907,1)-2),
1,1,"")*365),
IFERROR(
IF(SEARCH(Input!B$5,G4907,1),
REPLACEB(
LEFT(G4907,SEARCH(LEFT(Input!B$8,1),G4907,1)-2),
1,1,"")*52),
IFERROR(
IF(SEARCH(Input!B$6,G4907,1),
REPLACEB(
LEFT(G4907,SEARCH(LEFT(Input!B$8,1),G4907,1)-2),
1,1,"")*12),
IFERROR(
IF(SEARCH(Input!B$7,G4907,1),
REPLACEB(
LEFT(G4907,SEARCH(LEFT(Input!B$8,1),G4907,1)-2),
1,1,"")*1),"error, check the words at input sheet"
)))),)</f>
        <v/>
      </c>
      <c r="K4907" s="32" t="str">
        <f>IF(AND(
Input!B8913=Input!B$10,
NOT(Input!B8916=Input!B$10)),
Input!B8916
,)</f>
        <v/>
      </c>
      <c r="L4907" s="26"/>
    </row>
    <row r="4908">
      <c r="A4908" s="26"/>
      <c r="B4908" s="30" t="str">
        <f>IF(Input!B8914=Input!B$10,
TEXT(Input!B8915,),)</f>
        <v/>
      </c>
      <c r="C4908" s="31" t="str">
        <f>IF(Input!B8914=Input!B$10,
Input!B8915
,)</f>
        <v/>
      </c>
      <c r="D4908" s="32" t="str">
        <f>IF(Input!B8914=Input!B$10,
Input!B8916
,)</f>
        <v/>
      </c>
      <c r="E4908" s="32" t="str">
        <f>IFERROR(__xludf.DUMMYFUNCTION("IF(ISTEXT(D4908),
SPLIT(D4908,""·"",TRUE(),TRUE())
,)"),"")</f>
        <v/>
      </c>
      <c r="F4908" s="32"/>
      <c r="G4908" s="32"/>
      <c r="H4908" s="33"/>
      <c r="I4908" s="34" t="str">
        <f t="shared" si="1"/>
        <v/>
      </c>
      <c r="J4908" s="35" t="str">
        <f>
IF(ISTEXT(G4908),
IFERROR(
IF(SEARCH(Input!B$4,G4908,1),
REPLACEB(
LEFT(G4908,SEARCH(LEFT(Input!B$8,1),G4908,1)-2),
1,1,"")*365),
IFERROR(
IF(SEARCH(Input!B$5,G4908,1),
REPLACEB(
LEFT(G4908,SEARCH(LEFT(Input!B$8,1),G4908,1)-2),
1,1,"")*52),
IFERROR(
IF(SEARCH(Input!B$6,G4908,1),
REPLACEB(
LEFT(G4908,SEARCH(LEFT(Input!B$8,1),G4908,1)-2),
1,1,"")*12),
IFERROR(
IF(SEARCH(Input!B$7,G4908,1),
REPLACEB(
LEFT(G4908,SEARCH(LEFT(Input!B$8,1),G4908,1)-2),
1,1,"")*1),"error, check the words at input sheet"
)))),)</f>
        <v/>
      </c>
      <c r="K4908" s="32" t="str">
        <f>IF(AND(
Input!B8914=Input!B$10,
NOT(Input!B8917=Input!B$10)),
Input!B8917
,)</f>
        <v/>
      </c>
      <c r="L4908" s="26"/>
    </row>
    <row r="4909">
      <c r="A4909" s="26"/>
      <c r="B4909" s="30" t="str">
        <f>IF(Input!B8915=Input!B$10,
TEXT(Input!B8916,),)</f>
        <v/>
      </c>
      <c r="C4909" s="31" t="str">
        <f>IF(Input!B8915=Input!B$10,
Input!B8916
,)</f>
        <v/>
      </c>
      <c r="D4909" s="32" t="str">
        <f>IF(Input!B8915=Input!B$10,
Input!B8917
,)</f>
        <v/>
      </c>
      <c r="E4909" s="32" t="str">
        <f>IFERROR(__xludf.DUMMYFUNCTION("IF(ISTEXT(D4909),
SPLIT(D4909,""·"",TRUE(),TRUE())
,)"),"")</f>
        <v/>
      </c>
      <c r="F4909" s="32"/>
      <c r="G4909" s="32"/>
      <c r="H4909" s="33"/>
      <c r="I4909" s="34" t="str">
        <f t="shared" si="1"/>
        <v/>
      </c>
      <c r="J4909" s="35" t="str">
        <f>
IF(ISTEXT(G4909),
IFERROR(
IF(SEARCH(Input!B$4,G4909,1),
REPLACEB(
LEFT(G4909,SEARCH(LEFT(Input!B$8,1),G4909,1)-2),
1,1,"")*365),
IFERROR(
IF(SEARCH(Input!B$5,G4909,1),
REPLACEB(
LEFT(G4909,SEARCH(LEFT(Input!B$8,1),G4909,1)-2),
1,1,"")*52),
IFERROR(
IF(SEARCH(Input!B$6,G4909,1),
REPLACEB(
LEFT(G4909,SEARCH(LEFT(Input!B$8,1),G4909,1)-2),
1,1,"")*12),
IFERROR(
IF(SEARCH(Input!B$7,G4909,1),
REPLACEB(
LEFT(G4909,SEARCH(LEFT(Input!B$8,1),G4909,1)-2),
1,1,"")*1),"error, check the words at input sheet"
)))),)</f>
        <v/>
      </c>
      <c r="K4909" s="32" t="str">
        <f>IF(AND(
Input!B8915=Input!B$10,
NOT(Input!B8918=Input!B$10)),
Input!B8918
,)</f>
        <v/>
      </c>
      <c r="L4909" s="26"/>
    </row>
    <row r="4910">
      <c r="A4910" s="26"/>
      <c r="B4910" s="30" t="str">
        <f>IF(Input!B8916=Input!B$10,
TEXT(Input!B8917,),)</f>
        <v/>
      </c>
      <c r="C4910" s="31" t="str">
        <f>IF(Input!B8916=Input!B$10,
Input!B8917
,)</f>
        <v/>
      </c>
      <c r="D4910" s="32" t="str">
        <f>IF(Input!B8916=Input!B$10,
Input!B8918
,)</f>
        <v/>
      </c>
      <c r="E4910" s="32" t="str">
        <f>IFERROR(__xludf.DUMMYFUNCTION("IF(ISTEXT(D4910),
SPLIT(D4910,""·"",TRUE(),TRUE())
,)"),"")</f>
        <v/>
      </c>
      <c r="F4910" s="32"/>
      <c r="G4910" s="32"/>
      <c r="H4910" s="33"/>
      <c r="I4910" s="34" t="str">
        <f t="shared" si="1"/>
        <v/>
      </c>
      <c r="J4910" s="35" t="str">
        <f>
IF(ISTEXT(G4910),
IFERROR(
IF(SEARCH(Input!B$4,G4910,1),
REPLACEB(
LEFT(G4910,SEARCH(LEFT(Input!B$8,1),G4910,1)-2),
1,1,"")*365),
IFERROR(
IF(SEARCH(Input!B$5,G4910,1),
REPLACEB(
LEFT(G4910,SEARCH(LEFT(Input!B$8,1),G4910,1)-2),
1,1,"")*52),
IFERROR(
IF(SEARCH(Input!B$6,G4910,1),
REPLACEB(
LEFT(G4910,SEARCH(LEFT(Input!B$8,1),G4910,1)-2),
1,1,"")*12),
IFERROR(
IF(SEARCH(Input!B$7,G4910,1),
REPLACEB(
LEFT(G4910,SEARCH(LEFT(Input!B$8,1),G4910,1)-2),
1,1,"")*1),"error, check the words at input sheet"
)))),)</f>
        <v/>
      </c>
      <c r="K4910" s="32" t="str">
        <f>IF(AND(
Input!B8916=Input!B$10,
NOT(Input!B8919=Input!B$10)),
Input!B8919
,)</f>
        <v/>
      </c>
      <c r="L4910" s="26"/>
    </row>
    <row r="4911">
      <c r="A4911" s="26"/>
      <c r="B4911" s="30" t="str">
        <f>IF(Input!B8917=Input!B$10,
TEXT(Input!B8918,),)</f>
        <v/>
      </c>
      <c r="C4911" s="31" t="str">
        <f>IF(Input!B8917=Input!B$10,
Input!B8918
,)</f>
        <v/>
      </c>
      <c r="D4911" s="32" t="str">
        <f>IF(Input!B8917=Input!B$10,
Input!B8919
,)</f>
        <v/>
      </c>
      <c r="E4911" s="32" t="str">
        <f>IFERROR(__xludf.DUMMYFUNCTION("IF(ISTEXT(D4911),
SPLIT(D4911,""·"",TRUE(),TRUE())
,)"),"")</f>
        <v/>
      </c>
      <c r="F4911" s="32"/>
      <c r="G4911" s="32"/>
      <c r="H4911" s="33"/>
      <c r="I4911" s="34" t="str">
        <f t="shared" si="1"/>
        <v/>
      </c>
      <c r="J4911" s="35" t="str">
        <f>
IF(ISTEXT(G4911),
IFERROR(
IF(SEARCH(Input!B$4,G4911,1),
REPLACEB(
LEFT(G4911,SEARCH(LEFT(Input!B$8,1),G4911,1)-2),
1,1,"")*365),
IFERROR(
IF(SEARCH(Input!B$5,G4911,1),
REPLACEB(
LEFT(G4911,SEARCH(LEFT(Input!B$8,1),G4911,1)-2),
1,1,"")*52),
IFERROR(
IF(SEARCH(Input!B$6,G4911,1),
REPLACEB(
LEFT(G4911,SEARCH(LEFT(Input!B$8,1),G4911,1)-2),
1,1,"")*12),
IFERROR(
IF(SEARCH(Input!B$7,G4911,1),
REPLACEB(
LEFT(G4911,SEARCH(LEFT(Input!B$8,1),G4911,1)-2),
1,1,"")*1),"error, check the words at input sheet"
)))),)</f>
        <v/>
      </c>
      <c r="K4911" s="32" t="str">
        <f>IF(AND(
Input!B8917=Input!B$10,
NOT(Input!B8920=Input!B$10)),
Input!B8920
,)</f>
        <v/>
      </c>
      <c r="L4911" s="26"/>
    </row>
    <row r="4912">
      <c r="A4912" s="26"/>
      <c r="B4912" s="30" t="str">
        <f>IF(Input!B8918=Input!B$10,
TEXT(Input!B8919,),)</f>
        <v/>
      </c>
      <c r="C4912" s="31" t="str">
        <f>IF(Input!B8918=Input!B$10,
Input!B8919
,)</f>
        <v/>
      </c>
      <c r="D4912" s="32" t="str">
        <f>IF(Input!B8918=Input!B$10,
Input!B8920
,)</f>
        <v/>
      </c>
      <c r="E4912" s="32" t="str">
        <f>IFERROR(__xludf.DUMMYFUNCTION("IF(ISTEXT(D4912),
SPLIT(D4912,""·"",TRUE(),TRUE())
,)"),"")</f>
        <v/>
      </c>
      <c r="F4912" s="32"/>
      <c r="G4912" s="32"/>
      <c r="H4912" s="33"/>
      <c r="I4912" s="34" t="str">
        <f t="shared" si="1"/>
        <v/>
      </c>
      <c r="J4912" s="35" t="str">
        <f>
IF(ISTEXT(G4912),
IFERROR(
IF(SEARCH(Input!B$4,G4912,1),
REPLACEB(
LEFT(G4912,SEARCH(LEFT(Input!B$8,1),G4912,1)-2),
1,1,"")*365),
IFERROR(
IF(SEARCH(Input!B$5,G4912,1),
REPLACEB(
LEFT(G4912,SEARCH(LEFT(Input!B$8,1),G4912,1)-2),
1,1,"")*52),
IFERROR(
IF(SEARCH(Input!B$6,G4912,1),
REPLACEB(
LEFT(G4912,SEARCH(LEFT(Input!B$8,1),G4912,1)-2),
1,1,"")*12),
IFERROR(
IF(SEARCH(Input!B$7,G4912,1),
REPLACEB(
LEFT(G4912,SEARCH(LEFT(Input!B$8,1),G4912,1)-2),
1,1,"")*1),"error, check the words at input sheet"
)))),)</f>
        <v/>
      </c>
      <c r="K4912" s="32" t="str">
        <f>IF(AND(
Input!B8918=Input!B$10,
NOT(Input!B8921=Input!B$10)),
Input!B8921
,)</f>
        <v/>
      </c>
      <c r="L4912" s="26"/>
    </row>
    <row r="4913">
      <c r="A4913" s="26"/>
      <c r="B4913" s="30" t="str">
        <f>IF(Input!B8919=Input!B$10,
TEXT(Input!B8920,),)</f>
        <v/>
      </c>
      <c r="C4913" s="31" t="str">
        <f>IF(Input!B8919=Input!B$10,
Input!B8920
,)</f>
        <v/>
      </c>
      <c r="D4913" s="32" t="str">
        <f>IF(Input!B8919=Input!B$10,
Input!B8921
,)</f>
        <v/>
      </c>
      <c r="E4913" s="32" t="str">
        <f>IFERROR(__xludf.DUMMYFUNCTION("IF(ISTEXT(D4913),
SPLIT(D4913,""·"",TRUE(),TRUE())
,)"),"")</f>
        <v/>
      </c>
      <c r="F4913" s="32"/>
      <c r="G4913" s="32"/>
      <c r="H4913" s="33"/>
      <c r="I4913" s="34" t="str">
        <f t="shared" si="1"/>
        <v/>
      </c>
      <c r="J4913" s="35" t="str">
        <f>
IF(ISTEXT(G4913),
IFERROR(
IF(SEARCH(Input!B$4,G4913,1),
REPLACEB(
LEFT(G4913,SEARCH(LEFT(Input!B$8,1),G4913,1)-2),
1,1,"")*365),
IFERROR(
IF(SEARCH(Input!B$5,G4913,1),
REPLACEB(
LEFT(G4913,SEARCH(LEFT(Input!B$8,1),G4913,1)-2),
1,1,"")*52),
IFERROR(
IF(SEARCH(Input!B$6,G4913,1),
REPLACEB(
LEFT(G4913,SEARCH(LEFT(Input!B$8,1),G4913,1)-2),
1,1,"")*12),
IFERROR(
IF(SEARCH(Input!B$7,G4913,1),
REPLACEB(
LEFT(G4913,SEARCH(LEFT(Input!B$8,1),G4913,1)-2),
1,1,"")*1),"error, check the words at input sheet"
)))),)</f>
        <v/>
      </c>
      <c r="K4913" s="32" t="str">
        <f>IF(AND(
Input!B8919=Input!B$10,
NOT(Input!B8922=Input!B$10)),
Input!B8922
,)</f>
        <v/>
      </c>
      <c r="L4913" s="26"/>
    </row>
    <row r="4914">
      <c r="A4914" s="26"/>
      <c r="B4914" s="30" t="str">
        <f>IF(Input!B8920=Input!B$10,
TEXT(Input!B8921,),)</f>
        <v/>
      </c>
      <c r="C4914" s="31" t="str">
        <f>IF(Input!B8920=Input!B$10,
Input!B8921
,)</f>
        <v/>
      </c>
      <c r="D4914" s="32" t="str">
        <f>IF(Input!B8920=Input!B$10,
Input!B8922
,)</f>
        <v/>
      </c>
      <c r="E4914" s="32" t="str">
        <f>IFERROR(__xludf.DUMMYFUNCTION("IF(ISTEXT(D4914),
SPLIT(D4914,""·"",TRUE(),TRUE())
,)"),"")</f>
        <v/>
      </c>
      <c r="F4914" s="32"/>
      <c r="G4914" s="32"/>
      <c r="H4914" s="33"/>
      <c r="I4914" s="34" t="str">
        <f t="shared" si="1"/>
        <v/>
      </c>
      <c r="J4914" s="35" t="str">
        <f>
IF(ISTEXT(G4914),
IFERROR(
IF(SEARCH(Input!B$4,G4914,1),
REPLACEB(
LEFT(G4914,SEARCH(LEFT(Input!B$8,1),G4914,1)-2),
1,1,"")*365),
IFERROR(
IF(SEARCH(Input!B$5,G4914,1),
REPLACEB(
LEFT(G4914,SEARCH(LEFT(Input!B$8,1),G4914,1)-2),
1,1,"")*52),
IFERROR(
IF(SEARCH(Input!B$6,G4914,1),
REPLACEB(
LEFT(G4914,SEARCH(LEFT(Input!B$8,1),G4914,1)-2),
1,1,"")*12),
IFERROR(
IF(SEARCH(Input!B$7,G4914,1),
REPLACEB(
LEFT(G4914,SEARCH(LEFT(Input!B$8,1),G4914,1)-2),
1,1,"")*1),"error, check the words at input sheet"
)))),)</f>
        <v/>
      </c>
      <c r="K4914" s="32" t="str">
        <f>IF(AND(
Input!B8920=Input!B$10,
NOT(Input!B8923=Input!B$10)),
Input!B8923
,)</f>
        <v/>
      </c>
      <c r="L4914" s="26"/>
    </row>
    <row r="4915">
      <c r="A4915" s="26"/>
      <c r="B4915" s="30" t="str">
        <f>IF(Input!B8921=Input!B$10,
TEXT(Input!B8922,),)</f>
        <v/>
      </c>
      <c r="C4915" s="31" t="str">
        <f>IF(Input!B8921=Input!B$10,
Input!B8922
,)</f>
        <v/>
      </c>
      <c r="D4915" s="32" t="str">
        <f>IF(Input!B8921=Input!B$10,
Input!B8923
,)</f>
        <v/>
      </c>
      <c r="E4915" s="32" t="str">
        <f>IFERROR(__xludf.DUMMYFUNCTION("IF(ISTEXT(D4915),
SPLIT(D4915,""·"",TRUE(),TRUE())
,)"),"")</f>
        <v/>
      </c>
      <c r="F4915" s="32"/>
      <c r="G4915" s="32"/>
      <c r="H4915" s="33"/>
      <c r="I4915" s="34" t="str">
        <f t="shared" si="1"/>
        <v/>
      </c>
      <c r="J4915" s="35" t="str">
        <f>
IF(ISTEXT(G4915),
IFERROR(
IF(SEARCH(Input!B$4,G4915,1),
REPLACEB(
LEFT(G4915,SEARCH(LEFT(Input!B$8,1),G4915,1)-2),
1,1,"")*365),
IFERROR(
IF(SEARCH(Input!B$5,G4915,1),
REPLACEB(
LEFT(G4915,SEARCH(LEFT(Input!B$8,1),G4915,1)-2),
1,1,"")*52),
IFERROR(
IF(SEARCH(Input!B$6,G4915,1),
REPLACEB(
LEFT(G4915,SEARCH(LEFT(Input!B$8,1),G4915,1)-2),
1,1,"")*12),
IFERROR(
IF(SEARCH(Input!B$7,G4915,1),
REPLACEB(
LEFT(G4915,SEARCH(LEFT(Input!B$8,1),G4915,1)-2),
1,1,"")*1),"error, check the words at input sheet"
)))),)</f>
        <v/>
      </c>
      <c r="K4915" s="32" t="str">
        <f>IF(AND(
Input!B8921=Input!B$10,
NOT(Input!B8924=Input!B$10)),
Input!B8924
,)</f>
        <v/>
      </c>
      <c r="L4915" s="26"/>
    </row>
    <row r="4916">
      <c r="A4916" s="26"/>
      <c r="B4916" s="30" t="str">
        <f>IF(Input!B8922=Input!B$10,
TEXT(Input!B8923,),)</f>
        <v/>
      </c>
      <c r="C4916" s="31" t="str">
        <f>IF(Input!B8922=Input!B$10,
Input!B8923
,)</f>
        <v/>
      </c>
      <c r="D4916" s="32" t="str">
        <f>IF(Input!B8922=Input!B$10,
Input!B8924
,)</f>
        <v/>
      </c>
      <c r="E4916" s="32" t="str">
        <f>IFERROR(__xludf.DUMMYFUNCTION("IF(ISTEXT(D4916),
SPLIT(D4916,""·"",TRUE(),TRUE())
,)"),"")</f>
        <v/>
      </c>
      <c r="F4916" s="32"/>
      <c r="G4916" s="32"/>
      <c r="H4916" s="33"/>
      <c r="I4916" s="34" t="str">
        <f t="shared" si="1"/>
        <v/>
      </c>
      <c r="J4916" s="35" t="str">
        <f>
IF(ISTEXT(G4916),
IFERROR(
IF(SEARCH(Input!B$4,G4916,1),
REPLACEB(
LEFT(G4916,SEARCH(LEFT(Input!B$8,1),G4916,1)-2),
1,1,"")*365),
IFERROR(
IF(SEARCH(Input!B$5,G4916,1),
REPLACEB(
LEFT(G4916,SEARCH(LEFT(Input!B$8,1),G4916,1)-2),
1,1,"")*52),
IFERROR(
IF(SEARCH(Input!B$6,G4916,1),
REPLACEB(
LEFT(G4916,SEARCH(LEFT(Input!B$8,1),G4916,1)-2),
1,1,"")*12),
IFERROR(
IF(SEARCH(Input!B$7,G4916,1),
REPLACEB(
LEFT(G4916,SEARCH(LEFT(Input!B$8,1),G4916,1)-2),
1,1,"")*1),"error, check the words at input sheet"
)))),)</f>
        <v/>
      </c>
      <c r="K4916" s="32" t="str">
        <f>IF(AND(
Input!B8922=Input!B$10,
NOT(Input!B8925=Input!B$10)),
Input!B8925
,)</f>
        <v/>
      </c>
      <c r="L4916" s="26"/>
    </row>
    <row r="4917">
      <c r="A4917" s="26"/>
      <c r="B4917" s="30" t="str">
        <f>IF(Input!B8923=Input!B$10,
TEXT(Input!B8924,),)</f>
        <v/>
      </c>
      <c r="C4917" s="31" t="str">
        <f>IF(Input!B8923=Input!B$10,
Input!B8924
,)</f>
        <v/>
      </c>
      <c r="D4917" s="32" t="str">
        <f>IF(Input!B8923=Input!B$10,
Input!B8925
,)</f>
        <v/>
      </c>
      <c r="E4917" s="32" t="str">
        <f>IFERROR(__xludf.DUMMYFUNCTION("IF(ISTEXT(D4917),
SPLIT(D4917,""·"",TRUE(),TRUE())
,)"),"")</f>
        <v/>
      </c>
      <c r="F4917" s="32"/>
      <c r="G4917" s="32"/>
      <c r="H4917" s="33"/>
      <c r="I4917" s="34" t="str">
        <f t="shared" si="1"/>
        <v/>
      </c>
      <c r="J4917" s="35" t="str">
        <f>
IF(ISTEXT(G4917),
IFERROR(
IF(SEARCH(Input!B$4,G4917,1),
REPLACEB(
LEFT(G4917,SEARCH(LEFT(Input!B$8,1),G4917,1)-2),
1,1,"")*365),
IFERROR(
IF(SEARCH(Input!B$5,G4917,1),
REPLACEB(
LEFT(G4917,SEARCH(LEFT(Input!B$8,1),G4917,1)-2),
1,1,"")*52),
IFERROR(
IF(SEARCH(Input!B$6,G4917,1),
REPLACEB(
LEFT(G4917,SEARCH(LEFT(Input!B$8,1),G4917,1)-2),
1,1,"")*12),
IFERROR(
IF(SEARCH(Input!B$7,G4917,1),
REPLACEB(
LEFT(G4917,SEARCH(LEFT(Input!B$8,1),G4917,1)-2),
1,1,"")*1),"error, check the words at input sheet"
)))),)</f>
        <v/>
      </c>
      <c r="K4917" s="32" t="str">
        <f>IF(AND(
Input!B8923=Input!B$10,
NOT(Input!B8926=Input!B$10)),
Input!B8926
,)</f>
        <v/>
      </c>
      <c r="L4917" s="26"/>
    </row>
    <row r="4918">
      <c r="A4918" s="26"/>
      <c r="B4918" s="30" t="str">
        <f>IF(Input!B8924=Input!B$10,
TEXT(Input!B8925,),)</f>
        <v/>
      </c>
      <c r="C4918" s="31" t="str">
        <f>IF(Input!B8924=Input!B$10,
Input!B8925
,)</f>
        <v/>
      </c>
      <c r="D4918" s="32" t="str">
        <f>IF(Input!B8924=Input!B$10,
Input!B8926
,)</f>
        <v/>
      </c>
      <c r="E4918" s="32" t="str">
        <f>IFERROR(__xludf.DUMMYFUNCTION("IF(ISTEXT(D4918),
SPLIT(D4918,""·"",TRUE(),TRUE())
,)"),"")</f>
        <v/>
      </c>
      <c r="F4918" s="32"/>
      <c r="G4918" s="32"/>
      <c r="H4918" s="33"/>
      <c r="I4918" s="34" t="str">
        <f t="shared" si="1"/>
        <v/>
      </c>
      <c r="J4918" s="35" t="str">
        <f>
IF(ISTEXT(G4918),
IFERROR(
IF(SEARCH(Input!B$4,G4918,1),
REPLACEB(
LEFT(G4918,SEARCH(LEFT(Input!B$8,1),G4918,1)-2),
1,1,"")*365),
IFERROR(
IF(SEARCH(Input!B$5,G4918,1),
REPLACEB(
LEFT(G4918,SEARCH(LEFT(Input!B$8,1),G4918,1)-2),
1,1,"")*52),
IFERROR(
IF(SEARCH(Input!B$6,G4918,1),
REPLACEB(
LEFT(G4918,SEARCH(LEFT(Input!B$8,1),G4918,1)-2),
1,1,"")*12),
IFERROR(
IF(SEARCH(Input!B$7,G4918,1),
REPLACEB(
LEFT(G4918,SEARCH(LEFT(Input!B$8,1),G4918,1)-2),
1,1,"")*1),"error, check the words at input sheet"
)))),)</f>
        <v/>
      </c>
      <c r="K4918" s="32" t="str">
        <f>IF(AND(
Input!B8924=Input!B$10,
NOT(Input!B8927=Input!B$10)),
Input!B8927
,)</f>
        <v/>
      </c>
      <c r="L4918" s="26"/>
    </row>
    <row r="4919">
      <c r="A4919" s="26"/>
      <c r="B4919" s="30" t="str">
        <f>IF(Input!B8925=Input!B$10,
TEXT(Input!B8926,),)</f>
        <v/>
      </c>
      <c r="C4919" s="31" t="str">
        <f>IF(Input!B8925=Input!B$10,
Input!B8926
,)</f>
        <v/>
      </c>
      <c r="D4919" s="32" t="str">
        <f>IF(Input!B8925=Input!B$10,
Input!B8927
,)</f>
        <v/>
      </c>
      <c r="E4919" s="32" t="str">
        <f>IFERROR(__xludf.DUMMYFUNCTION("IF(ISTEXT(D4919),
SPLIT(D4919,""·"",TRUE(),TRUE())
,)"),"")</f>
        <v/>
      </c>
      <c r="F4919" s="32"/>
      <c r="G4919" s="32"/>
      <c r="H4919" s="33"/>
      <c r="I4919" s="34" t="str">
        <f t="shared" si="1"/>
        <v/>
      </c>
      <c r="J4919" s="35" t="str">
        <f>
IF(ISTEXT(G4919),
IFERROR(
IF(SEARCH(Input!B$4,G4919,1),
REPLACEB(
LEFT(G4919,SEARCH(LEFT(Input!B$8,1),G4919,1)-2),
1,1,"")*365),
IFERROR(
IF(SEARCH(Input!B$5,G4919,1),
REPLACEB(
LEFT(G4919,SEARCH(LEFT(Input!B$8,1),G4919,1)-2),
1,1,"")*52),
IFERROR(
IF(SEARCH(Input!B$6,G4919,1),
REPLACEB(
LEFT(G4919,SEARCH(LEFT(Input!B$8,1),G4919,1)-2),
1,1,"")*12),
IFERROR(
IF(SEARCH(Input!B$7,G4919,1),
REPLACEB(
LEFT(G4919,SEARCH(LEFT(Input!B$8,1),G4919,1)-2),
1,1,"")*1),"error, check the words at input sheet"
)))),)</f>
        <v/>
      </c>
      <c r="K4919" s="32" t="str">
        <f>IF(AND(
Input!B8925=Input!B$10,
NOT(Input!B8928=Input!B$10)),
Input!B8928
,)</f>
        <v/>
      </c>
      <c r="L4919" s="26"/>
    </row>
    <row r="4920">
      <c r="A4920" s="26"/>
      <c r="B4920" s="30" t="str">
        <f>IF(Input!B8926=Input!B$10,
TEXT(Input!B8927,),)</f>
        <v/>
      </c>
      <c r="C4920" s="31" t="str">
        <f>IF(Input!B8926=Input!B$10,
Input!B8927
,)</f>
        <v/>
      </c>
      <c r="D4920" s="32" t="str">
        <f>IF(Input!B8926=Input!B$10,
Input!B8928
,)</f>
        <v/>
      </c>
      <c r="E4920" s="32" t="str">
        <f>IFERROR(__xludf.DUMMYFUNCTION("IF(ISTEXT(D4920),
SPLIT(D4920,""·"",TRUE(),TRUE())
,)"),"")</f>
        <v/>
      </c>
      <c r="F4920" s="32"/>
      <c r="G4920" s="32"/>
      <c r="H4920" s="33"/>
      <c r="I4920" s="34" t="str">
        <f t="shared" si="1"/>
        <v/>
      </c>
      <c r="J4920" s="35" t="str">
        <f>
IF(ISTEXT(G4920),
IFERROR(
IF(SEARCH(Input!B$4,G4920,1),
REPLACEB(
LEFT(G4920,SEARCH(LEFT(Input!B$8,1),G4920,1)-2),
1,1,"")*365),
IFERROR(
IF(SEARCH(Input!B$5,G4920,1),
REPLACEB(
LEFT(G4920,SEARCH(LEFT(Input!B$8,1),G4920,1)-2),
1,1,"")*52),
IFERROR(
IF(SEARCH(Input!B$6,G4920,1),
REPLACEB(
LEFT(G4920,SEARCH(LEFT(Input!B$8,1),G4920,1)-2),
1,1,"")*12),
IFERROR(
IF(SEARCH(Input!B$7,G4920,1),
REPLACEB(
LEFT(G4920,SEARCH(LEFT(Input!B$8,1),G4920,1)-2),
1,1,"")*1),"error, check the words at input sheet"
)))),)</f>
        <v/>
      </c>
      <c r="K4920" s="32" t="str">
        <f>IF(AND(
Input!B8926=Input!B$10,
NOT(Input!B8929=Input!B$10)),
Input!B8929
,)</f>
        <v/>
      </c>
      <c r="L4920" s="26"/>
    </row>
    <row r="4921">
      <c r="A4921" s="26"/>
      <c r="B4921" s="30" t="str">
        <f>IF(Input!B8927=Input!B$10,
TEXT(Input!B8928,),)</f>
        <v/>
      </c>
      <c r="C4921" s="31" t="str">
        <f>IF(Input!B8927=Input!B$10,
Input!B8928
,)</f>
        <v/>
      </c>
      <c r="D4921" s="32" t="str">
        <f>IF(Input!B8927=Input!B$10,
Input!B8929
,)</f>
        <v/>
      </c>
      <c r="E4921" s="32" t="str">
        <f>IFERROR(__xludf.DUMMYFUNCTION("IF(ISTEXT(D4921),
SPLIT(D4921,""·"",TRUE(),TRUE())
,)"),"")</f>
        <v/>
      </c>
      <c r="F4921" s="32"/>
      <c r="G4921" s="32"/>
      <c r="H4921" s="33"/>
      <c r="I4921" s="34" t="str">
        <f t="shared" si="1"/>
        <v/>
      </c>
      <c r="J4921" s="35" t="str">
        <f>
IF(ISTEXT(G4921),
IFERROR(
IF(SEARCH(Input!B$4,G4921,1),
REPLACEB(
LEFT(G4921,SEARCH(LEFT(Input!B$8,1),G4921,1)-2),
1,1,"")*365),
IFERROR(
IF(SEARCH(Input!B$5,G4921,1),
REPLACEB(
LEFT(G4921,SEARCH(LEFT(Input!B$8,1),G4921,1)-2),
1,1,"")*52),
IFERROR(
IF(SEARCH(Input!B$6,G4921,1),
REPLACEB(
LEFT(G4921,SEARCH(LEFT(Input!B$8,1),G4921,1)-2),
1,1,"")*12),
IFERROR(
IF(SEARCH(Input!B$7,G4921,1),
REPLACEB(
LEFT(G4921,SEARCH(LEFT(Input!B$8,1),G4921,1)-2),
1,1,"")*1),"error, check the words at input sheet"
)))),)</f>
        <v/>
      </c>
      <c r="K4921" s="32" t="str">
        <f>IF(AND(
Input!B8927=Input!B$10,
NOT(Input!B8930=Input!B$10)),
Input!B8930
,)</f>
        <v/>
      </c>
      <c r="L4921" s="26"/>
    </row>
    <row r="4922">
      <c r="A4922" s="26"/>
      <c r="B4922" s="30" t="str">
        <f>IF(Input!B8928=Input!B$10,
TEXT(Input!B8929,),)</f>
        <v/>
      </c>
      <c r="C4922" s="31" t="str">
        <f>IF(Input!B8928=Input!B$10,
Input!B8929
,)</f>
        <v/>
      </c>
      <c r="D4922" s="32" t="str">
        <f>IF(Input!B8928=Input!B$10,
Input!B8930
,)</f>
        <v/>
      </c>
      <c r="E4922" s="32" t="str">
        <f>IFERROR(__xludf.DUMMYFUNCTION("IF(ISTEXT(D4922),
SPLIT(D4922,""·"",TRUE(),TRUE())
,)"),"")</f>
        <v/>
      </c>
      <c r="F4922" s="32"/>
      <c r="G4922" s="32"/>
      <c r="H4922" s="33"/>
      <c r="I4922" s="34" t="str">
        <f t="shared" si="1"/>
        <v/>
      </c>
      <c r="J4922" s="35" t="str">
        <f>
IF(ISTEXT(G4922),
IFERROR(
IF(SEARCH(Input!B$4,G4922,1),
REPLACEB(
LEFT(G4922,SEARCH(LEFT(Input!B$8,1),G4922,1)-2),
1,1,"")*365),
IFERROR(
IF(SEARCH(Input!B$5,G4922,1),
REPLACEB(
LEFT(G4922,SEARCH(LEFT(Input!B$8,1),G4922,1)-2),
1,1,"")*52),
IFERROR(
IF(SEARCH(Input!B$6,G4922,1),
REPLACEB(
LEFT(G4922,SEARCH(LEFT(Input!B$8,1),G4922,1)-2),
1,1,"")*12),
IFERROR(
IF(SEARCH(Input!B$7,G4922,1),
REPLACEB(
LEFT(G4922,SEARCH(LEFT(Input!B$8,1),G4922,1)-2),
1,1,"")*1),"error, check the words at input sheet"
)))),)</f>
        <v/>
      </c>
      <c r="K4922" s="32" t="str">
        <f>IF(AND(
Input!B8928=Input!B$10,
NOT(Input!B8931=Input!B$10)),
Input!B8931
,)</f>
        <v/>
      </c>
      <c r="L4922" s="26"/>
    </row>
    <row r="4923">
      <c r="A4923" s="26"/>
      <c r="B4923" s="30" t="str">
        <f>IF(Input!B8929=Input!B$10,
TEXT(Input!B8930,),)</f>
        <v/>
      </c>
      <c r="C4923" s="31" t="str">
        <f>IF(Input!B8929=Input!B$10,
Input!B8930
,)</f>
        <v/>
      </c>
      <c r="D4923" s="32" t="str">
        <f>IF(Input!B8929=Input!B$10,
Input!B8931
,)</f>
        <v/>
      </c>
      <c r="E4923" s="32" t="str">
        <f>IFERROR(__xludf.DUMMYFUNCTION("IF(ISTEXT(D4923),
SPLIT(D4923,""·"",TRUE(),TRUE())
,)"),"")</f>
        <v/>
      </c>
      <c r="F4923" s="32"/>
      <c r="G4923" s="32"/>
      <c r="H4923" s="33"/>
      <c r="I4923" s="34" t="str">
        <f t="shared" si="1"/>
        <v/>
      </c>
      <c r="J4923" s="35" t="str">
        <f>
IF(ISTEXT(G4923),
IFERROR(
IF(SEARCH(Input!B$4,G4923,1),
REPLACEB(
LEFT(G4923,SEARCH(LEFT(Input!B$8,1),G4923,1)-2),
1,1,"")*365),
IFERROR(
IF(SEARCH(Input!B$5,G4923,1),
REPLACEB(
LEFT(G4923,SEARCH(LEFT(Input!B$8,1),G4923,1)-2),
1,1,"")*52),
IFERROR(
IF(SEARCH(Input!B$6,G4923,1),
REPLACEB(
LEFT(G4923,SEARCH(LEFT(Input!B$8,1),G4923,1)-2),
1,1,"")*12),
IFERROR(
IF(SEARCH(Input!B$7,G4923,1),
REPLACEB(
LEFT(G4923,SEARCH(LEFT(Input!B$8,1),G4923,1)-2),
1,1,"")*1),"error, check the words at input sheet"
)))),)</f>
        <v/>
      </c>
      <c r="K4923" s="32" t="str">
        <f>IF(AND(
Input!B8929=Input!B$10,
NOT(Input!B8932=Input!B$10)),
Input!B8932
,)</f>
        <v/>
      </c>
      <c r="L4923" s="26"/>
    </row>
    <row r="4924">
      <c r="A4924" s="26"/>
      <c r="B4924" s="30" t="str">
        <f>IF(Input!B8930=Input!B$10,
TEXT(Input!B8931,),)</f>
        <v/>
      </c>
      <c r="C4924" s="31" t="str">
        <f>IF(Input!B8930=Input!B$10,
Input!B8931
,)</f>
        <v/>
      </c>
      <c r="D4924" s="32" t="str">
        <f>IF(Input!B8930=Input!B$10,
Input!B8932
,)</f>
        <v/>
      </c>
      <c r="E4924" s="32" t="str">
        <f>IFERROR(__xludf.DUMMYFUNCTION("IF(ISTEXT(D4924),
SPLIT(D4924,""·"",TRUE(),TRUE())
,)"),"")</f>
        <v/>
      </c>
      <c r="F4924" s="32"/>
      <c r="G4924" s="32"/>
      <c r="H4924" s="33"/>
      <c r="I4924" s="34" t="str">
        <f t="shared" si="1"/>
        <v/>
      </c>
      <c r="J4924" s="35" t="str">
        <f>
IF(ISTEXT(G4924),
IFERROR(
IF(SEARCH(Input!B$4,G4924,1),
REPLACEB(
LEFT(G4924,SEARCH(LEFT(Input!B$8,1),G4924,1)-2),
1,1,"")*365),
IFERROR(
IF(SEARCH(Input!B$5,G4924,1),
REPLACEB(
LEFT(G4924,SEARCH(LEFT(Input!B$8,1),G4924,1)-2),
1,1,"")*52),
IFERROR(
IF(SEARCH(Input!B$6,G4924,1),
REPLACEB(
LEFT(G4924,SEARCH(LEFT(Input!B$8,1),G4924,1)-2),
1,1,"")*12),
IFERROR(
IF(SEARCH(Input!B$7,G4924,1),
REPLACEB(
LEFT(G4924,SEARCH(LEFT(Input!B$8,1),G4924,1)-2),
1,1,"")*1),"error, check the words at input sheet"
)))),)</f>
        <v/>
      </c>
      <c r="K4924" s="32" t="str">
        <f>IF(AND(
Input!B8930=Input!B$10,
NOT(Input!B8933=Input!B$10)),
Input!B8933
,)</f>
        <v/>
      </c>
      <c r="L4924" s="26"/>
    </row>
    <row r="4925">
      <c r="A4925" s="26"/>
      <c r="B4925" s="30" t="str">
        <f>IF(Input!B8931=Input!B$10,
TEXT(Input!B8932,),)</f>
        <v/>
      </c>
      <c r="C4925" s="31" t="str">
        <f>IF(Input!B8931=Input!B$10,
Input!B8932
,)</f>
        <v/>
      </c>
      <c r="D4925" s="32" t="str">
        <f>IF(Input!B8931=Input!B$10,
Input!B8933
,)</f>
        <v/>
      </c>
      <c r="E4925" s="32" t="str">
        <f>IFERROR(__xludf.DUMMYFUNCTION("IF(ISTEXT(D4925),
SPLIT(D4925,""·"",TRUE(),TRUE())
,)"),"")</f>
        <v/>
      </c>
      <c r="F4925" s="32"/>
      <c r="G4925" s="32"/>
      <c r="H4925" s="33"/>
      <c r="I4925" s="34" t="str">
        <f t="shared" si="1"/>
        <v/>
      </c>
      <c r="J4925" s="35" t="str">
        <f>
IF(ISTEXT(G4925),
IFERROR(
IF(SEARCH(Input!B$4,G4925,1),
REPLACEB(
LEFT(G4925,SEARCH(LEFT(Input!B$8,1),G4925,1)-2),
1,1,"")*365),
IFERROR(
IF(SEARCH(Input!B$5,G4925,1),
REPLACEB(
LEFT(G4925,SEARCH(LEFT(Input!B$8,1),G4925,1)-2),
1,1,"")*52),
IFERROR(
IF(SEARCH(Input!B$6,G4925,1),
REPLACEB(
LEFT(G4925,SEARCH(LEFT(Input!B$8,1),G4925,1)-2),
1,1,"")*12),
IFERROR(
IF(SEARCH(Input!B$7,G4925,1),
REPLACEB(
LEFT(G4925,SEARCH(LEFT(Input!B$8,1),G4925,1)-2),
1,1,"")*1),"error, check the words at input sheet"
)))),)</f>
        <v/>
      </c>
      <c r="K4925" s="32" t="str">
        <f>IF(AND(
Input!B8931=Input!B$10,
NOT(Input!B8934=Input!B$10)),
Input!B8934
,)</f>
        <v/>
      </c>
      <c r="L4925" s="26"/>
    </row>
    <row r="4926">
      <c r="A4926" s="26"/>
      <c r="B4926" s="30" t="str">
        <f>IF(Input!B8932=Input!B$10,
TEXT(Input!B8933,),)</f>
        <v/>
      </c>
      <c r="C4926" s="31" t="str">
        <f>IF(Input!B8932=Input!B$10,
Input!B8933
,)</f>
        <v/>
      </c>
      <c r="D4926" s="32" t="str">
        <f>IF(Input!B8932=Input!B$10,
Input!B8934
,)</f>
        <v/>
      </c>
      <c r="E4926" s="32" t="str">
        <f>IFERROR(__xludf.DUMMYFUNCTION("IF(ISTEXT(D4926),
SPLIT(D4926,""·"",TRUE(),TRUE())
,)"),"")</f>
        <v/>
      </c>
      <c r="F4926" s="32"/>
      <c r="G4926" s="32"/>
      <c r="H4926" s="33"/>
      <c r="I4926" s="34" t="str">
        <f t="shared" si="1"/>
        <v/>
      </c>
      <c r="J4926" s="35" t="str">
        <f>
IF(ISTEXT(G4926),
IFERROR(
IF(SEARCH(Input!B$4,G4926,1),
REPLACEB(
LEFT(G4926,SEARCH(LEFT(Input!B$8,1),G4926,1)-2),
1,1,"")*365),
IFERROR(
IF(SEARCH(Input!B$5,G4926,1),
REPLACEB(
LEFT(G4926,SEARCH(LEFT(Input!B$8,1),G4926,1)-2),
1,1,"")*52),
IFERROR(
IF(SEARCH(Input!B$6,G4926,1),
REPLACEB(
LEFT(G4926,SEARCH(LEFT(Input!B$8,1),G4926,1)-2),
1,1,"")*12),
IFERROR(
IF(SEARCH(Input!B$7,G4926,1),
REPLACEB(
LEFT(G4926,SEARCH(LEFT(Input!B$8,1),G4926,1)-2),
1,1,"")*1),"error, check the words at input sheet"
)))),)</f>
        <v/>
      </c>
      <c r="K4926" s="32" t="str">
        <f>IF(AND(
Input!B8932=Input!B$10,
NOT(Input!B8935=Input!B$10)),
Input!B8935
,)</f>
        <v/>
      </c>
      <c r="L4926" s="26"/>
    </row>
    <row r="4927">
      <c r="A4927" s="26"/>
      <c r="B4927" s="30" t="str">
        <f>IF(Input!B8933=Input!B$10,
TEXT(Input!B8934,),)</f>
        <v/>
      </c>
      <c r="C4927" s="31" t="str">
        <f>IF(Input!B8933=Input!B$10,
Input!B8934
,)</f>
        <v/>
      </c>
      <c r="D4927" s="32" t="str">
        <f>IF(Input!B8933=Input!B$10,
Input!B8935
,)</f>
        <v/>
      </c>
      <c r="E4927" s="32" t="str">
        <f>IFERROR(__xludf.DUMMYFUNCTION("IF(ISTEXT(D4927),
SPLIT(D4927,""·"",TRUE(),TRUE())
,)"),"")</f>
        <v/>
      </c>
      <c r="F4927" s="32"/>
      <c r="G4927" s="32"/>
      <c r="H4927" s="33"/>
      <c r="I4927" s="34" t="str">
        <f t="shared" si="1"/>
        <v/>
      </c>
      <c r="J4927" s="35" t="str">
        <f>
IF(ISTEXT(G4927),
IFERROR(
IF(SEARCH(Input!B$4,G4927,1),
REPLACEB(
LEFT(G4927,SEARCH(LEFT(Input!B$8,1),G4927,1)-2),
1,1,"")*365),
IFERROR(
IF(SEARCH(Input!B$5,G4927,1),
REPLACEB(
LEFT(G4927,SEARCH(LEFT(Input!B$8,1),G4927,1)-2),
1,1,"")*52),
IFERROR(
IF(SEARCH(Input!B$6,G4927,1),
REPLACEB(
LEFT(G4927,SEARCH(LEFT(Input!B$8,1),G4927,1)-2),
1,1,"")*12),
IFERROR(
IF(SEARCH(Input!B$7,G4927,1),
REPLACEB(
LEFT(G4927,SEARCH(LEFT(Input!B$8,1),G4927,1)-2),
1,1,"")*1),"error, check the words at input sheet"
)))),)</f>
        <v/>
      </c>
      <c r="K4927" s="32" t="str">
        <f>IF(AND(
Input!B8933=Input!B$10,
NOT(Input!B8936=Input!B$10)),
Input!B8936
,)</f>
        <v/>
      </c>
      <c r="L4927" s="26"/>
    </row>
    <row r="4928">
      <c r="A4928" s="26"/>
      <c r="B4928" s="30" t="str">
        <f>IF(Input!B8934=Input!B$10,
TEXT(Input!B8935,),)</f>
        <v/>
      </c>
      <c r="C4928" s="31" t="str">
        <f>IF(Input!B8934=Input!B$10,
Input!B8935
,)</f>
        <v/>
      </c>
      <c r="D4928" s="32" t="str">
        <f>IF(Input!B8934=Input!B$10,
Input!B8936
,)</f>
        <v/>
      </c>
      <c r="E4928" s="32" t="str">
        <f>IFERROR(__xludf.DUMMYFUNCTION("IF(ISTEXT(D4928),
SPLIT(D4928,""·"",TRUE(),TRUE())
,)"),"")</f>
        <v/>
      </c>
      <c r="F4928" s="32"/>
      <c r="G4928" s="32"/>
      <c r="H4928" s="33"/>
      <c r="I4928" s="34" t="str">
        <f t="shared" si="1"/>
        <v/>
      </c>
      <c r="J4928" s="35" t="str">
        <f>
IF(ISTEXT(G4928),
IFERROR(
IF(SEARCH(Input!B$4,G4928,1),
REPLACEB(
LEFT(G4928,SEARCH(LEFT(Input!B$8,1),G4928,1)-2),
1,1,"")*365),
IFERROR(
IF(SEARCH(Input!B$5,G4928,1),
REPLACEB(
LEFT(G4928,SEARCH(LEFT(Input!B$8,1),G4928,1)-2),
1,1,"")*52),
IFERROR(
IF(SEARCH(Input!B$6,G4928,1),
REPLACEB(
LEFT(G4928,SEARCH(LEFT(Input!B$8,1),G4928,1)-2),
1,1,"")*12),
IFERROR(
IF(SEARCH(Input!B$7,G4928,1),
REPLACEB(
LEFT(G4928,SEARCH(LEFT(Input!B$8,1),G4928,1)-2),
1,1,"")*1),"error, check the words at input sheet"
)))),)</f>
        <v/>
      </c>
      <c r="K4928" s="32" t="str">
        <f>IF(AND(
Input!B8934=Input!B$10,
NOT(Input!B8937=Input!B$10)),
Input!B8937
,)</f>
        <v/>
      </c>
      <c r="L4928" s="26"/>
    </row>
    <row r="4929">
      <c r="A4929" s="26"/>
      <c r="B4929" s="30" t="str">
        <f>IF(Input!B8935=Input!B$10,
TEXT(Input!B8936,),)</f>
        <v/>
      </c>
      <c r="C4929" s="31" t="str">
        <f>IF(Input!B8935=Input!B$10,
Input!B8936
,)</f>
        <v/>
      </c>
      <c r="D4929" s="32" t="str">
        <f>IF(Input!B8935=Input!B$10,
Input!B8937
,)</f>
        <v/>
      </c>
      <c r="E4929" s="32" t="str">
        <f>IFERROR(__xludf.DUMMYFUNCTION("IF(ISTEXT(D4929),
SPLIT(D4929,""·"",TRUE(),TRUE())
,)"),"")</f>
        <v/>
      </c>
      <c r="F4929" s="32"/>
      <c r="G4929" s="32"/>
      <c r="H4929" s="33"/>
      <c r="I4929" s="34" t="str">
        <f t="shared" si="1"/>
        <v/>
      </c>
      <c r="J4929" s="35" t="str">
        <f>
IF(ISTEXT(G4929),
IFERROR(
IF(SEARCH(Input!B$4,G4929,1),
REPLACEB(
LEFT(G4929,SEARCH(LEFT(Input!B$8,1),G4929,1)-2),
1,1,"")*365),
IFERROR(
IF(SEARCH(Input!B$5,G4929,1),
REPLACEB(
LEFT(G4929,SEARCH(LEFT(Input!B$8,1),G4929,1)-2),
1,1,"")*52),
IFERROR(
IF(SEARCH(Input!B$6,G4929,1),
REPLACEB(
LEFT(G4929,SEARCH(LEFT(Input!B$8,1),G4929,1)-2),
1,1,"")*12),
IFERROR(
IF(SEARCH(Input!B$7,G4929,1),
REPLACEB(
LEFT(G4929,SEARCH(LEFT(Input!B$8,1),G4929,1)-2),
1,1,"")*1),"error, check the words at input sheet"
)))),)</f>
        <v/>
      </c>
      <c r="K4929" s="32" t="str">
        <f>IF(AND(
Input!B8935=Input!B$10,
NOT(Input!B8938=Input!B$10)),
Input!B8938
,)</f>
        <v/>
      </c>
      <c r="L4929" s="26"/>
    </row>
    <row r="4930">
      <c r="A4930" s="26"/>
      <c r="B4930" s="30" t="str">
        <f>IF(Input!B8936=Input!B$10,
TEXT(Input!B8937,),)</f>
        <v/>
      </c>
      <c r="C4930" s="31" t="str">
        <f>IF(Input!B8936=Input!B$10,
Input!B8937
,)</f>
        <v/>
      </c>
      <c r="D4930" s="32" t="str">
        <f>IF(Input!B8936=Input!B$10,
Input!B8938
,)</f>
        <v/>
      </c>
      <c r="E4930" s="32" t="str">
        <f>IFERROR(__xludf.DUMMYFUNCTION("IF(ISTEXT(D4930),
SPLIT(D4930,""·"",TRUE(),TRUE())
,)"),"")</f>
        <v/>
      </c>
      <c r="F4930" s="32"/>
      <c r="G4930" s="32"/>
      <c r="H4930" s="33"/>
      <c r="I4930" s="34" t="str">
        <f t="shared" si="1"/>
        <v/>
      </c>
      <c r="J4930" s="35" t="str">
        <f>
IF(ISTEXT(G4930),
IFERROR(
IF(SEARCH(Input!B$4,G4930,1),
REPLACEB(
LEFT(G4930,SEARCH(LEFT(Input!B$8,1),G4930,1)-2),
1,1,"")*365),
IFERROR(
IF(SEARCH(Input!B$5,G4930,1),
REPLACEB(
LEFT(G4930,SEARCH(LEFT(Input!B$8,1),G4930,1)-2),
1,1,"")*52),
IFERROR(
IF(SEARCH(Input!B$6,G4930,1),
REPLACEB(
LEFT(G4930,SEARCH(LEFT(Input!B$8,1),G4930,1)-2),
1,1,"")*12),
IFERROR(
IF(SEARCH(Input!B$7,G4930,1),
REPLACEB(
LEFT(G4930,SEARCH(LEFT(Input!B$8,1),G4930,1)-2),
1,1,"")*1),"error, check the words at input sheet"
)))),)</f>
        <v/>
      </c>
      <c r="K4930" s="32" t="str">
        <f>IF(AND(
Input!B8936=Input!B$10,
NOT(Input!B8939=Input!B$10)),
Input!B8939
,)</f>
        <v/>
      </c>
      <c r="L4930" s="26"/>
    </row>
    <row r="4931">
      <c r="A4931" s="26"/>
      <c r="B4931" s="30" t="str">
        <f>IF(Input!B8937=Input!B$10,
TEXT(Input!B8938,),)</f>
        <v/>
      </c>
      <c r="C4931" s="31" t="str">
        <f>IF(Input!B8937=Input!B$10,
Input!B8938
,)</f>
        <v/>
      </c>
      <c r="D4931" s="32" t="str">
        <f>IF(Input!B8937=Input!B$10,
Input!B8939
,)</f>
        <v/>
      </c>
      <c r="E4931" s="32" t="str">
        <f>IFERROR(__xludf.DUMMYFUNCTION("IF(ISTEXT(D4931),
SPLIT(D4931,""·"",TRUE(),TRUE())
,)"),"")</f>
        <v/>
      </c>
      <c r="F4931" s="32"/>
      <c r="G4931" s="32"/>
      <c r="H4931" s="33"/>
      <c r="I4931" s="34" t="str">
        <f t="shared" si="1"/>
        <v/>
      </c>
      <c r="J4931" s="35" t="str">
        <f>
IF(ISTEXT(G4931),
IFERROR(
IF(SEARCH(Input!B$4,G4931,1),
REPLACEB(
LEFT(G4931,SEARCH(LEFT(Input!B$8,1),G4931,1)-2),
1,1,"")*365),
IFERROR(
IF(SEARCH(Input!B$5,G4931,1),
REPLACEB(
LEFT(G4931,SEARCH(LEFT(Input!B$8,1),G4931,1)-2),
1,1,"")*52),
IFERROR(
IF(SEARCH(Input!B$6,G4931,1),
REPLACEB(
LEFT(G4931,SEARCH(LEFT(Input!B$8,1),G4931,1)-2),
1,1,"")*12),
IFERROR(
IF(SEARCH(Input!B$7,G4931,1),
REPLACEB(
LEFT(G4931,SEARCH(LEFT(Input!B$8,1),G4931,1)-2),
1,1,"")*1),"error, check the words at input sheet"
)))),)</f>
        <v/>
      </c>
      <c r="K4931" s="32" t="str">
        <f>IF(AND(
Input!B8937=Input!B$10,
NOT(Input!B8940=Input!B$10)),
Input!B8940
,)</f>
        <v/>
      </c>
      <c r="L4931" s="26"/>
    </row>
    <row r="4932">
      <c r="A4932" s="26"/>
      <c r="B4932" s="30" t="str">
        <f>IF(Input!B8938=Input!B$10,
TEXT(Input!B8939,),)</f>
        <v/>
      </c>
      <c r="C4932" s="31" t="str">
        <f>IF(Input!B8938=Input!B$10,
Input!B8939
,)</f>
        <v/>
      </c>
      <c r="D4932" s="32" t="str">
        <f>IF(Input!B8938=Input!B$10,
Input!B8940
,)</f>
        <v/>
      </c>
      <c r="E4932" s="32" t="str">
        <f>IFERROR(__xludf.DUMMYFUNCTION("IF(ISTEXT(D4932),
SPLIT(D4932,""·"",TRUE(),TRUE())
,)"),"")</f>
        <v/>
      </c>
      <c r="F4932" s="32"/>
      <c r="G4932" s="32"/>
      <c r="H4932" s="33"/>
      <c r="I4932" s="34" t="str">
        <f t="shared" si="1"/>
        <v/>
      </c>
      <c r="J4932" s="35" t="str">
        <f>
IF(ISTEXT(G4932),
IFERROR(
IF(SEARCH(Input!B$4,G4932,1),
REPLACEB(
LEFT(G4932,SEARCH(LEFT(Input!B$8,1),G4932,1)-2),
1,1,"")*365),
IFERROR(
IF(SEARCH(Input!B$5,G4932,1),
REPLACEB(
LEFT(G4932,SEARCH(LEFT(Input!B$8,1),G4932,1)-2),
1,1,"")*52),
IFERROR(
IF(SEARCH(Input!B$6,G4932,1),
REPLACEB(
LEFT(G4932,SEARCH(LEFT(Input!B$8,1),G4932,1)-2),
1,1,"")*12),
IFERROR(
IF(SEARCH(Input!B$7,G4932,1),
REPLACEB(
LEFT(G4932,SEARCH(LEFT(Input!B$8,1),G4932,1)-2),
1,1,"")*1),"error, check the words at input sheet"
)))),)</f>
        <v/>
      </c>
      <c r="K4932" s="32" t="str">
        <f>IF(AND(
Input!B8938=Input!B$10,
NOT(Input!B8941=Input!B$10)),
Input!B8941
,)</f>
        <v/>
      </c>
      <c r="L4932" s="26"/>
    </row>
    <row r="4933">
      <c r="A4933" s="26"/>
      <c r="B4933" s="30" t="str">
        <f>IF(Input!B8939=Input!B$10,
TEXT(Input!B8940,),)</f>
        <v/>
      </c>
      <c r="C4933" s="31" t="str">
        <f>IF(Input!B8939=Input!B$10,
Input!B8940
,)</f>
        <v/>
      </c>
      <c r="D4933" s="32" t="str">
        <f>IF(Input!B8939=Input!B$10,
Input!B8941
,)</f>
        <v/>
      </c>
      <c r="E4933" s="32" t="str">
        <f>IFERROR(__xludf.DUMMYFUNCTION("IF(ISTEXT(D4933),
SPLIT(D4933,""·"",TRUE(),TRUE())
,)"),"")</f>
        <v/>
      </c>
      <c r="F4933" s="32"/>
      <c r="G4933" s="32"/>
      <c r="H4933" s="33"/>
      <c r="I4933" s="34" t="str">
        <f t="shared" si="1"/>
        <v/>
      </c>
      <c r="J4933" s="35" t="str">
        <f>
IF(ISTEXT(G4933),
IFERROR(
IF(SEARCH(Input!B$4,G4933,1),
REPLACEB(
LEFT(G4933,SEARCH(LEFT(Input!B$8,1),G4933,1)-2),
1,1,"")*365),
IFERROR(
IF(SEARCH(Input!B$5,G4933,1),
REPLACEB(
LEFT(G4933,SEARCH(LEFT(Input!B$8,1),G4933,1)-2),
1,1,"")*52),
IFERROR(
IF(SEARCH(Input!B$6,G4933,1),
REPLACEB(
LEFT(G4933,SEARCH(LEFT(Input!B$8,1),G4933,1)-2),
1,1,"")*12),
IFERROR(
IF(SEARCH(Input!B$7,G4933,1),
REPLACEB(
LEFT(G4933,SEARCH(LEFT(Input!B$8,1),G4933,1)-2),
1,1,"")*1),"error, check the words at input sheet"
)))),)</f>
        <v/>
      </c>
      <c r="K4933" s="32" t="str">
        <f>IF(AND(
Input!B8939=Input!B$10,
NOT(Input!B8942=Input!B$10)),
Input!B8942
,)</f>
        <v/>
      </c>
      <c r="L4933" s="26"/>
    </row>
    <row r="4934">
      <c r="A4934" s="26"/>
      <c r="B4934" s="30" t="str">
        <f>IF(Input!B8940=Input!B$10,
TEXT(Input!B8941,),)</f>
        <v/>
      </c>
      <c r="C4934" s="31" t="str">
        <f>IF(Input!B8940=Input!B$10,
Input!B8941
,)</f>
        <v/>
      </c>
      <c r="D4934" s="32" t="str">
        <f>IF(Input!B8940=Input!B$10,
Input!B8942
,)</f>
        <v/>
      </c>
      <c r="E4934" s="32" t="str">
        <f>IFERROR(__xludf.DUMMYFUNCTION("IF(ISTEXT(D4934),
SPLIT(D4934,""·"",TRUE(),TRUE())
,)"),"")</f>
        <v/>
      </c>
      <c r="F4934" s="32"/>
      <c r="G4934" s="32"/>
      <c r="H4934" s="33"/>
      <c r="I4934" s="34" t="str">
        <f t="shared" si="1"/>
        <v/>
      </c>
      <c r="J4934" s="35" t="str">
        <f>
IF(ISTEXT(G4934),
IFERROR(
IF(SEARCH(Input!B$4,G4934,1),
REPLACEB(
LEFT(G4934,SEARCH(LEFT(Input!B$8,1),G4934,1)-2),
1,1,"")*365),
IFERROR(
IF(SEARCH(Input!B$5,G4934,1),
REPLACEB(
LEFT(G4934,SEARCH(LEFT(Input!B$8,1),G4934,1)-2),
1,1,"")*52),
IFERROR(
IF(SEARCH(Input!B$6,G4934,1),
REPLACEB(
LEFT(G4934,SEARCH(LEFT(Input!B$8,1),G4934,1)-2),
1,1,"")*12),
IFERROR(
IF(SEARCH(Input!B$7,G4934,1),
REPLACEB(
LEFT(G4934,SEARCH(LEFT(Input!B$8,1),G4934,1)-2),
1,1,"")*1),"error, check the words at input sheet"
)))),)</f>
        <v/>
      </c>
      <c r="K4934" s="32" t="str">
        <f>IF(AND(
Input!B8940=Input!B$10,
NOT(Input!B8943=Input!B$10)),
Input!B8943
,)</f>
        <v/>
      </c>
      <c r="L4934" s="26"/>
    </row>
    <row r="4935">
      <c r="A4935" s="26"/>
      <c r="B4935" s="30" t="str">
        <f>IF(Input!B8941=Input!B$10,
TEXT(Input!B8942,),)</f>
        <v/>
      </c>
      <c r="C4935" s="31" t="str">
        <f>IF(Input!B8941=Input!B$10,
Input!B8942
,)</f>
        <v/>
      </c>
      <c r="D4935" s="32" t="str">
        <f>IF(Input!B8941=Input!B$10,
Input!B8943
,)</f>
        <v/>
      </c>
      <c r="E4935" s="32" t="str">
        <f>IFERROR(__xludf.DUMMYFUNCTION("IF(ISTEXT(D4935),
SPLIT(D4935,""·"",TRUE(),TRUE())
,)"),"")</f>
        <v/>
      </c>
      <c r="F4935" s="32"/>
      <c r="G4935" s="32"/>
      <c r="H4935" s="33"/>
      <c r="I4935" s="34" t="str">
        <f t="shared" si="1"/>
        <v/>
      </c>
      <c r="J4935" s="35" t="str">
        <f>
IF(ISTEXT(G4935),
IFERROR(
IF(SEARCH(Input!B$4,G4935,1),
REPLACEB(
LEFT(G4935,SEARCH(LEFT(Input!B$8,1),G4935,1)-2),
1,1,"")*365),
IFERROR(
IF(SEARCH(Input!B$5,G4935,1),
REPLACEB(
LEFT(G4935,SEARCH(LEFT(Input!B$8,1),G4935,1)-2),
1,1,"")*52),
IFERROR(
IF(SEARCH(Input!B$6,G4935,1),
REPLACEB(
LEFT(G4935,SEARCH(LEFT(Input!B$8,1),G4935,1)-2),
1,1,"")*12),
IFERROR(
IF(SEARCH(Input!B$7,G4935,1),
REPLACEB(
LEFT(G4935,SEARCH(LEFT(Input!B$8,1),G4935,1)-2),
1,1,"")*1),"error, check the words at input sheet"
)))),)</f>
        <v/>
      </c>
      <c r="K4935" s="32" t="str">
        <f>IF(AND(
Input!B8941=Input!B$10,
NOT(Input!B8944=Input!B$10)),
Input!B8944
,)</f>
        <v/>
      </c>
      <c r="L4935" s="26"/>
    </row>
    <row r="4936">
      <c r="A4936" s="26"/>
      <c r="B4936" s="30" t="str">
        <f>IF(Input!B8942=Input!B$10,
TEXT(Input!B8943,),)</f>
        <v/>
      </c>
      <c r="C4936" s="31" t="str">
        <f>IF(Input!B8942=Input!B$10,
Input!B8943
,)</f>
        <v/>
      </c>
      <c r="D4936" s="32" t="str">
        <f>IF(Input!B8942=Input!B$10,
Input!B8944
,)</f>
        <v/>
      </c>
      <c r="E4936" s="32" t="str">
        <f>IFERROR(__xludf.DUMMYFUNCTION("IF(ISTEXT(D4936),
SPLIT(D4936,""·"",TRUE(),TRUE())
,)"),"")</f>
        <v/>
      </c>
      <c r="F4936" s="32"/>
      <c r="G4936" s="32"/>
      <c r="H4936" s="33"/>
      <c r="I4936" s="34" t="str">
        <f t="shared" si="1"/>
        <v/>
      </c>
      <c r="J4936" s="35" t="str">
        <f>
IF(ISTEXT(G4936),
IFERROR(
IF(SEARCH(Input!B$4,G4936,1),
REPLACEB(
LEFT(G4936,SEARCH(LEFT(Input!B$8,1),G4936,1)-2),
1,1,"")*365),
IFERROR(
IF(SEARCH(Input!B$5,G4936,1),
REPLACEB(
LEFT(G4936,SEARCH(LEFT(Input!B$8,1),G4936,1)-2),
1,1,"")*52),
IFERROR(
IF(SEARCH(Input!B$6,G4936,1),
REPLACEB(
LEFT(G4936,SEARCH(LEFT(Input!B$8,1),G4936,1)-2),
1,1,"")*12),
IFERROR(
IF(SEARCH(Input!B$7,G4936,1),
REPLACEB(
LEFT(G4936,SEARCH(LEFT(Input!B$8,1),G4936,1)-2),
1,1,"")*1),"error, check the words at input sheet"
)))),)</f>
        <v/>
      </c>
      <c r="K4936" s="32" t="str">
        <f>IF(AND(
Input!B8942=Input!B$10,
NOT(Input!B8945=Input!B$10)),
Input!B8945
,)</f>
        <v/>
      </c>
      <c r="L4936" s="26"/>
    </row>
    <row r="4937">
      <c r="A4937" s="26"/>
      <c r="B4937" s="30" t="str">
        <f>IF(Input!B8943=Input!B$10,
TEXT(Input!B8944,),)</f>
        <v/>
      </c>
      <c r="C4937" s="31" t="str">
        <f>IF(Input!B8943=Input!B$10,
Input!B8944
,)</f>
        <v/>
      </c>
      <c r="D4937" s="32" t="str">
        <f>IF(Input!B8943=Input!B$10,
Input!B8945
,)</f>
        <v/>
      </c>
      <c r="E4937" s="32" t="str">
        <f>IFERROR(__xludf.DUMMYFUNCTION("IF(ISTEXT(D4937),
SPLIT(D4937,""·"",TRUE(),TRUE())
,)"),"")</f>
        <v/>
      </c>
      <c r="F4937" s="32"/>
      <c r="G4937" s="32"/>
      <c r="H4937" s="33"/>
      <c r="I4937" s="34" t="str">
        <f t="shared" si="1"/>
        <v/>
      </c>
      <c r="J4937" s="35" t="str">
        <f>
IF(ISTEXT(G4937),
IFERROR(
IF(SEARCH(Input!B$4,G4937,1),
REPLACEB(
LEFT(G4937,SEARCH(LEFT(Input!B$8,1),G4937,1)-2),
1,1,"")*365),
IFERROR(
IF(SEARCH(Input!B$5,G4937,1),
REPLACEB(
LEFT(G4937,SEARCH(LEFT(Input!B$8,1),G4937,1)-2),
1,1,"")*52),
IFERROR(
IF(SEARCH(Input!B$6,G4937,1),
REPLACEB(
LEFT(G4937,SEARCH(LEFT(Input!B$8,1),G4937,1)-2),
1,1,"")*12),
IFERROR(
IF(SEARCH(Input!B$7,G4937,1),
REPLACEB(
LEFT(G4937,SEARCH(LEFT(Input!B$8,1),G4937,1)-2),
1,1,"")*1),"error, check the words at input sheet"
)))),)</f>
        <v/>
      </c>
      <c r="K4937" s="32" t="str">
        <f>IF(AND(
Input!B8943=Input!B$10,
NOT(Input!B8946=Input!B$10)),
Input!B8946
,)</f>
        <v/>
      </c>
      <c r="L4937" s="26"/>
    </row>
    <row r="4938">
      <c r="A4938" s="26"/>
      <c r="B4938" s="30" t="str">
        <f>IF(Input!B8944=Input!B$10,
TEXT(Input!B8945,),)</f>
        <v/>
      </c>
      <c r="C4938" s="31" t="str">
        <f>IF(Input!B8944=Input!B$10,
Input!B8945
,)</f>
        <v/>
      </c>
      <c r="D4938" s="32" t="str">
        <f>IF(Input!B8944=Input!B$10,
Input!B8946
,)</f>
        <v/>
      </c>
      <c r="E4938" s="32" t="str">
        <f>IFERROR(__xludf.DUMMYFUNCTION("IF(ISTEXT(D4938),
SPLIT(D4938,""·"",TRUE(),TRUE())
,)"),"")</f>
        <v/>
      </c>
      <c r="F4938" s="32"/>
      <c r="G4938" s="32"/>
      <c r="H4938" s="33"/>
      <c r="I4938" s="34" t="str">
        <f t="shared" si="1"/>
        <v/>
      </c>
      <c r="J4938" s="35" t="str">
        <f>
IF(ISTEXT(G4938),
IFERROR(
IF(SEARCH(Input!B$4,G4938,1),
REPLACEB(
LEFT(G4938,SEARCH(LEFT(Input!B$8,1),G4938,1)-2),
1,1,"")*365),
IFERROR(
IF(SEARCH(Input!B$5,G4938,1),
REPLACEB(
LEFT(G4938,SEARCH(LEFT(Input!B$8,1),G4938,1)-2),
1,1,"")*52),
IFERROR(
IF(SEARCH(Input!B$6,G4938,1),
REPLACEB(
LEFT(G4938,SEARCH(LEFT(Input!B$8,1),G4938,1)-2),
1,1,"")*12),
IFERROR(
IF(SEARCH(Input!B$7,G4938,1),
REPLACEB(
LEFT(G4938,SEARCH(LEFT(Input!B$8,1),G4938,1)-2),
1,1,"")*1),"error, check the words at input sheet"
)))),)</f>
        <v/>
      </c>
      <c r="K4938" s="32" t="str">
        <f>IF(AND(
Input!B8944=Input!B$10,
NOT(Input!B8947=Input!B$10)),
Input!B8947
,)</f>
        <v/>
      </c>
      <c r="L4938" s="26"/>
    </row>
    <row r="4939">
      <c r="A4939" s="26"/>
      <c r="B4939" s="30" t="str">
        <f>IF(Input!B8945=Input!B$10,
TEXT(Input!B8946,),)</f>
        <v/>
      </c>
      <c r="C4939" s="31" t="str">
        <f>IF(Input!B8945=Input!B$10,
Input!B8946
,)</f>
        <v/>
      </c>
      <c r="D4939" s="32" t="str">
        <f>IF(Input!B8945=Input!B$10,
Input!B8947
,)</f>
        <v/>
      </c>
      <c r="E4939" s="32" t="str">
        <f>IFERROR(__xludf.DUMMYFUNCTION("IF(ISTEXT(D4939),
SPLIT(D4939,""·"",TRUE(),TRUE())
,)"),"")</f>
        <v/>
      </c>
      <c r="F4939" s="32"/>
      <c r="G4939" s="32"/>
      <c r="H4939" s="33"/>
      <c r="I4939" s="34" t="str">
        <f t="shared" si="1"/>
        <v/>
      </c>
      <c r="J4939" s="35" t="str">
        <f>
IF(ISTEXT(G4939),
IFERROR(
IF(SEARCH(Input!B$4,G4939,1),
REPLACEB(
LEFT(G4939,SEARCH(LEFT(Input!B$8,1),G4939,1)-2),
1,1,"")*365),
IFERROR(
IF(SEARCH(Input!B$5,G4939,1),
REPLACEB(
LEFT(G4939,SEARCH(LEFT(Input!B$8,1),G4939,1)-2),
1,1,"")*52),
IFERROR(
IF(SEARCH(Input!B$6,G4939,1),
REPLACEB(
LEFT(G4939,SEARCH(LEFT(Input!B$8,1),G4939,1)-2),
1,1,"")*12),
IFERROR(
IF(SEARCH(Input!B$7,G4939,1),
REPLACEB(
LEFT(G4939,SEARCH(LEFT(Input!B$8,1),G4939,1)-2),
1,1,"")*1),"error, check the words at input sheet"
)))),)</f>
        <v/>
      </c>
      <c r="K4939" s="32" t="str">
        <f>IF(AND(
Input!B8945=Input!B$10,
NOT(Input!B8948=Input!B$10)),
Input!B8948
,)</f>
        <v/>
      </c>
      <c r="L4939" s="26"/>
    </row>
    <row r="4940">
      <c r="A4940" s="26"/>
      <c r="B4940" s="30" t="str">
        <f>IF(Input!B8946=Input!B$10,
TEXT(Input!B8947,),)</f>
        <v/>
      </c>
      <c r="C4940" s="31" t="str">
        <f>IF(Input!B8946=Input!B$10,
Input!B8947
,)</f>
        <v/>
      </c>
      <c r="D4940" s="32" t="str">
        <f>IF(Input!B8946=Input!B$10,
Input!B8948
,)</f>
        <v/>
      </c>
      <c r="E4940" s="32" t="str">
        <f>IFERROR(__xludf.DUMMYFUNCTION("IF(ISTEXT(D4940),
SPLIT(D4940,""·"",TRUE(),TRUE())
,)"),"")</f>
        <v/>
      </c>
      <c r="F4940" s="32"/>
      <c r="G4940" s="32"/>
      <c r="H4940" s="33"/>
      <c r="I4940" s="34" t="str">
        <f t="shared" si="1"/>
        <v/>
      </c>
      <c r="J4940" s="35" t="str">
        <f>
IF(ISTEXT(G4940),
IFERROR(
IF(SEARCH(Input!B$4,G4940,1),
REPLACEB(
LEFT(G4940,SEARCH(LEFT(Input!B$8,1),G4940,1)-2),
1,1,"")*365),
IFERROR(
IF(SEARCH(Input!B$5,G4940,1),
REPLACEB(
LEFT(G4940,SEARCH(LEFT(Input!B$8,1),G4940,1)-2),
1,1,"")*52),
IFERROR(
IF(SEARCH(Input!B$6,G4940,1),
REPLACEB(
LEFT(G4940,SEARCH(LEFT(Input!B$8,1),G4940,1)-2),
1,1,"")*12),
IFERROR(
IF(SEARCH(Input!B$7,G4940,1),
REPLACEB(
LEFT(G4940,SEARCH(LEFT(Input!B$8,1),G4940,1)-2),
1,1,"")*1),"error, check the words at input sheet"
)))),)</f>
        <v/>
      </c>
      <c r="K4940" s="32" t="str">
        <f>IF(AND(
Input!B8946=Input!B$10,
NOT(Input!B8949=Input!B$10)),
Input!B8949
,)</f>
        <v/>
      </c>
      <c r="L4940" s="26"/>
    </row>
    <row r="4941">
      <c r="A4941" s="26"/>
      <c r="B4941" s="30" t="str">
        <f>IF(Input!B8947=Input!B$10,
TEXT(Input!B8948,),)</f>
        <v/>
      </c>
      <c r="C4941" s="31" t="str">
        <f>IF(Input!B8947=Input!B$10,
Input!B8948
,)</f>
        <v/>
      </c>
      <c r="D4941" s="32" t="str">
        <f>IF(Input!B8947=Input!B$10,
Input!B8949
,)</f>
        <v/>
      </c>
      <c r="E4941" s="32" t="str">
        <f>IFERROR(__xludf.DUMMYFUNCTION("IF(ISTEXT(D4941),
SPLIT(D4941,""·"",TRUE(),TRUE())
,)"),"")</f>
        <v/>
      </c>
      <c r="F4941" s="32"/>
      <c r="G4941" s="32"/>
      <c r="H4941" s="33"/>
      <c r="I4941" s="34" t="str">
        <f t="shared" si="1"/>
        <v/>
      </c>
      <c r="J4941" s="35" t="str">
        <f>
IF(ISTEXT(G4941),
IFERROR(
IF(SEARCH(Input!B$4,G4941,1),
REPLACEB(
LEFT(G4941,SEARCH(LEFT(Input!B$8,1),G4941,1)-2),
1,1,"")*365),
IFERROR(
IF(SEARCH(Input!B$5,G4941,1),
REPLACEB(
LEFT(G4941,SEARCH(LEFT(Input!B$8,1),G4941,1)-2),
1,1,"")*52),
IFERROR(
IF(SEARCH(Input!B$6,G4941,1),
REPLACEB(
LEFT(G4941,SEARCH(LEFT(Input!B$8,1),G4941,1)-2),
1,1,"")*12),
IFERROR(
IF(SEARCH(Input!B$7,G4941,1),
REPLACEB(
LEFT(G4941,SEARCH(LEFT(Input!B$8,1),G4941,1)-2),
1,1,"")*1),"error, check the words at input sheet"
)))),)</f>
        <v/>
      </c>
      <c r="K4941" s="32" t="str">
        <f>IF(AND(
Input!B8947=Input!B$10,
NOT(Input!B8950=Input!B$10)),
Input!B8950
,)</f>
        <v/>
      </c>
      <c r="L4941" s="26"/>
    </row>
    <row r="4942">
      <c r="A4942" s="26"/>
      <c r="B4942" s="30" t="str">
        <f>IF(Input!B8948=Input!B$10,
TEXT(Input!B8949,),)</f>
        <v/>
      </c>
      <c r="C4942" s="31" t="str">
        <f>IF(Input!B8948=Input!B$10,
Input!B8949
,)</f>
        <v/>
      </c>
      <c r="D4942" s="32" t="str">
        <f>IF(Input!B8948=Input!B$10,
Input!B8950
,)</f>
        <v/>
      </c>
      <c r="E4942" s="32" t="str">
        <f>IFERROR(__xludf.DUMMYFUNCTION("IF(ISTEXT(D4942),
SPLIT(D4942,""·"",TRUE(),TRUE())
,)"),"")</f>
        <v/>
      </c>
      <c r="F4942" s="32"/>
      <c r="G4942" s="32"/>
      <c r="H4942" s="33"/>
      <c r="I4942" s="34" t="str">
        <f t="shared" si="1"/>
        <v/>
      </c>
      <c r="J4942" s="35" t="str">
        <f>
IF(ISTEXT(G4942),
IFERROR(
IF(SEARCH(Input!B$4,G4942,1),
REPLACEB(
LEFT(G4942,SEARCH(LEFT(Input!B$8,1),G4942,1)-2),
1,1,"")*365),
IFERROR(
IF(SEARCH(Input!B$5,G4942,1),
REPLACEB(
LEFT(G4942,SEARCH(LEFT(Input!B$8,1),G4942,1)-2),
1,1,"")*52),
IFERROR(
IF(SEARCH(Input!B$6,G4942,1),
REPLACEB(
LEFT(G4942,SEARCH(LEFT(Input!B$8,1),G4942,1)-2),
1,1,"")*12),
IFERROR(
IF(SEARCH(Input!B$7,G4942,1),
REPLACEB(
LEFT(G4942,SEARCH(LEFT(Input!B$8,1),G4942,1)-2),
1,1,"")*1),"error, check the words at input sheet"
)))),)</f>
        <v/>
      </c>
      <c r="K4942" s="32" t="str">
        <f>IF(AND(
Input!B8948=Input!B$10,
NOT(Input!B8951=Input!B$10)),
Input!B8951
,)</f>
        <v/>
      </c>
      <c r="L4942" s="26"/>
    </row>
    <row r="4943">
      <c r="A4943" s="26"/>
      <c r="B4943" s="30" t="str">
        <f>IF(Input!B8949=Input!B$10,
TEXT(Input!B8950,),)</f>
        <v/>
      </c>
      <c r="C4943" s="31" t="str">
        <f>IF(Input!B8949=Input!B$10,
Input!B8950
,)</f>
        <v/>
      </c>
      <c r="D4943" s="32" t="str">
        <f>IF(Input!B8949=Input!B$10,
Input!B8951
,)</f>
        <v/>
      </c>
      <c r="E4943" s="32" t="str">
        <f>IFERROR(__xludf.DUMMYFUNCTION("IF(ISTEXT(D4943),
SPLIT(D4943,""·"",TRUE(),TRUE())
,)"),"")</f>
        <v/>
      </c>
      <c r="F4943" s="32"/>
      <c r="G4943" s="32"/>
      <c r="H4943" s="33"/>
      <c r="I4943" s="34" t="str">
        <f t="shared" si="1"/>
        <v/>
      </c>
      <c r="J4943" s="35" t="str">
        <f>
IF(ISTEXT(G4943),
IFERROR(
IF(SEARCH(Input!B$4,G4943,1),
REPLACEB(
LEFT(G4943,SEARCH(LEFT(Input!B$8,1),G4943,1)-2),
1,1,"")*365),
IFERROR(
IF(SEARCH(Input!B$5,G4943,1),
REPLACEB(
LEFT(G4943,SEARCH(LEFT(Input!B$8,1),G4943,1)-2),
1,1,"")*52),
IFERROR(
IF(SEARCH(Input!B$6,G4943,1),
REPLACEB(
LEFT(G4943,SEARCH(LEFT(Input!B$8,1),G4943,1)-2),
1,1,"")*12),
IFERROR(
IF(SEARCH(Input!B$7,G4943,1),
REPLACEB(
LEFT(G4943,SEARCH(LEFT(Input!B$8,1),G4943,1)-2),
1,1,"")*1),"error, check the words at input sheet"
)))),)</f>
        <v/>
      </c>
      <c r="K4943" s="32" t="str">
        <f>IF(AND(
Input!B8949=Input!B$10,
NOT(Input!B8952=Input!B$10)),
Input!B8952
,)</f>
        <v/>
      </c>
      <c r="L4943" s="26"/>
    </row>
    <row r="4944">
      <c r="A4944" s="26"/>
      <c r="B4944" s="30" t="str">
        <f>IF(Input!B8950=Input!B$10,
TEXT(Input!B8951,),)</f>
        <v/>
      </c>
      <c r="C4944" s="31" t="str">
        <f>IF(Input!B8950=Input!B$10,
Input!B8951
,)</f>
        <v/>
      </c>
      <c r="D4944" s="32" t="str">
        <f>IF(Input!B8950=Input!B$10,
Input!B8952
,)</f>
        <v/>
      </c>
      <c r="E4944" s="32" t="str">
        <f>IFERROR(__xludf.DUMMYFUNCTION("IF(ISTEXT(D4944),
SPLIT(D4944,""·"",TRUE(),TRUE())
,)"),"")</f>
        <v/>
      </c>
      <c r="F4944" s="32"/>
      <c r="G4944" s="32"/>
      <c r="H4944" s="33"/>
      <c r="I4944" s="34" t="str">
        <f t="shared" si="1"/>
        <v/>
      </c>
      <c r="J4944" s="35" t="str">
        <f>
IF(ISTEXT(G4944),
IFERROR(
IF(SEARCH(Input!B$4,G4944,1),
REPLACEB(
LEFT(G4944,SEARCH(LEFT(Input!B$8,1),G4944,1)-2),
1,1,"")*365),
IFERROR(
IF(SEARCH(Input!B$5,G4944,1),
REPLACEB(
LEFT(G4944,SEARCH(LEFT(Input!B$8,1),G4944,1)-2),
1,1,"")*52),
IFERROR(
IF(SEARCH(Input!B$6,G4944,1),
REPLACEB(
LEFT(G4944,SEARCH(LEFT(Input!B$8,1),G4944,1)-2),
1,1,"")*12),
IFERROR(
IF(SEARCH(Input!B$7,G4944,1),
REPLACEB(
LEFT(G4944,SEARCH(LEFT(Input!B$8,1),G4944,1)-2),
1,1,"")*1),"error, check the words at input sheet"
)))),)</f>
        <v/>
      </c>
      <c r="K4944" s="32" t="str">
        <f>IF(AND(
Input!B8950=Input!B$10,
NOT(Input!B8953=Input!B$10)),
Input!B8953
,)</f>
        <v/>
      </c>
      <c r="L4944" s="26"/>
    </row>
    <row r="4945">
      <c r="A4945" s="26"/>
      <c r="B4945" s="30" t="str">
        <f>IF(Input!B8951=Input!B$10,
TEXT(Input!B8952,),)</f>
        <v/>
      </c>
      <c r="C4945" s="31" t="str">
        <f>IF(Input!B8951=Input!B$10,
Input!B8952
,)</f>
        <v/>
      </c>
      <c r="D4945" s="32" t="str">
        <f>IF(Input!B8951=Input!B$10,
Input!B8953
,)</f>
        <v/>
      </c>
      <c r="E4945" s="32" t="str">
        <f>IFERROR(__xludf.DUMMYFUNCTION("IF(ISTEXT(D4945),
SPLIT(D4945,""·"",TRUE(),TRUE())
,)"),"")</f>
        <v/>
      </c>
      <c r="F4945" s="32"/>
      <c r="G4945" s="32"/>
      <c r="H4945" s="33"/>
      <c r="I4945" s="34" t="str">
        <f t="shared" si="1"/>
        <v/>
      </c>
      <c r="J4945" s="35" t="str">
        <f>
IF(ISTEXT(G4945),
IFERROR(
IF(SEARCH(Input!B$4,G4945,1),
REPLACEB(
LEFT(G4945,SEARCH(LEFT(Input!B$8,1),G4945,1)-2),
1,1,"")*365),
IFERROR(
IF(SEARCH(Input!B$5,G4945,1),
REPLACEB(
LEFT(G4945,SEARCH(LEFT(Input!B$8,1),G4945,1)-2),
1,1,"")*52),
IFERROR(
IF(SEARCH(Input!B$6,G4945,1),
REPLACEB(
LEFT(G4945,SEARCH(LEFT(Input!B$8,1),G4945,1)-2),
1,1,"")*12),
IFERROR(
IF(SEARCH(Input!B$7,G4945,1),
REPLACEB(
LEFT(G4945,SEARCH(LEFT(Input!B$8,1),G4945,1)-2),
1,1,"")*1),"error, check the words at input sheet"
)))),)</f>
        <v/>
      </c>
      <c r="K4945" s="32" t="str">
        <f>IF(AND(
Input!B8951=Input!B$10,
NOT(Input!B8954=Input!B$10)),
Input!B8954
,)</f>
        <v/>
      </c>
      <c r="L4945" s="26"/>
    </row>
    <row r="4946">
      <c r="A4946" s="26"/>
      <c r="B4946" s="30" t="str">
        <f>IF(Input!B8952=Input!B$10,
TEXT(Input!B8953,),)</f>
        <v/>
      </c>
      <c r="C4946" s="31" t="str">
        <f>IF(Input!B8952=Input!B$10,
Input!B8953
,)</f>
        <v/>
      </c>
      <c r="D4946" s="32" t="str">
        <f>IF(Input!B8952=Input!B$10,
Input!B8954
,)</f>
        <v/>
      </c>
      <c r="E4946" s="32" t="str">
        <f>IFERROR(__xludf.DUMMYFUNCTION("IF(ISTEXT(D4946),
SPLIT(D4946,""·"",TRUE(),TRUE())
,)"),"")</f>
        <v/>
      </c>
      <c r="F4946" s="32"/>
      <c r="G4946" s="32"/>
      <c r="H4946" s="33"/>
      <c r="I4946" s="34" t="str">
        <f t="shared" si="1"/>
        <v/>
      </c>
      <c r="J4946" s="35" t="str">
        <f>
IF(ISTEXT(G4946),
IFERROR(
IF(SEARCH(Input!B$4,G4946,1),
REPLACEB(
LEFT(G4946,SEARCH(LEFT(Input!B$8,1),G4946,1)-2),
1,1,"")*365),
IFERROR(
IF(SEARCH(Input!B$5,G4946,1),
REPLACEB(
LEFT(G4946,SEARCH(LEFT(Input!B$8,1),G4946,1)-2),
1,1,"")*52),
IFERROR(
IF(SEARCH(Input!B$6,G4946,1),
REPLACEB(
LEFT(G4946,SEARCH(LEFT(Input!B$8,1),G4946,1)-2),
1,1,"")*12),
IFERROR(
IF(SEARCH(Input!B$7,G4946,1),
REPLACEB(
LEFT(G4946,SEARCH(LEFT(Input!B$8,1),G4946,1)-2),
1,1,"")*1),"error, check the words at input sheet"
)))),)</f>
        <v/>
      </c>
      <c r="K4946" s="32" t="str">
        <f>IF(AND(
Input!B8952=Input!B$10,
NOT(Input!B8955=Input!B$10)),
Input!B8955
,)</f>
        <v/>
      </c>
      <c r="L4946" s="26"/>
    </row>
    <row r="4947">
      <c r="A4947" s="26"/>
      <c r="B4947" s="30" t="str">
        <f>IF(Input!B8953=Input!B$10,
TEXT(Input!B8954,),)</f>
        <v/>
      </c>
      <c r="C4947" s="31" t="str">
        <f>IF(Input!B8953=Input!B$10,
Input!B8954
,)</f>
        <v/>
      </c>
      <c r="D4947" s="32" t="str">
        <f>IF(Input!B8953=Input!B$10,
Input!B8955
,)</f>
        <v/>
      </c>
      <c r="E4947" s="32" t="str">
        <f>IFERROR(__xludf.DUMMYFUNCTION("IF(ISTEXT(D4947),
SPLIT(D4947,""·"",TRUE(),TRUE())
,)"),"")</f>
        <v/>
      </c>
      <c r="F4947" s="32"/>
      <c r="G4947" s="32"/>
      <c r="H4947" s="33"/>
      <c r="I4947" s="34" t="str">
        <f t="shared" si="1"/>
        <v/>
      </c>
      <c r="J4947" s="35" t="str">
        <f>
IF(ISTEXT(G4947),
IFERROR(
IF(SEARCH(Input!B$4,G4947,1),
REPLACEB(
LEFT(G4947,SEARCH(LEFT(Input!B$8,1),G4947,1)-2),
1,1,"")*365),
IFERROR(
IF(SEARCH(Input!B$5,G4947,1),
REPLACEB(
LEFT(G4947,SEARCH(LEFT(Input!B$8,1),G4947,1)-2),
1,1,"")*52),
IFERROR(
IF(SEARCH(Input!B$6,G4947,1),
REPLACEB(
LEFT(G4947,SEARCH(LEFT(Input!B$8,1),G4947,1)-2),
1,1,"")*12),
IFERROR(
IF(SEARCH(Input!B$7,G4947,1),
REPLACEB(
LEFT(G4947,SEARCH(LEFT(Input!B$8,1),G4947,1)-2),
1,1,"")*1),"error, check the words at input sheet"
)))),)</f>
        <v/>
      </c>
      <c r="K4947" s="32" t="str">
        <f>IF(AND(
Input!B8953=Input!B$10,
NOT(Input!B8956=Input!B$10)),
Input!B8956
,)</f>
        <v/>
      </c>
      <c r="L4947" s="26"/>
    </row>
    <row r="4948">
      <c r="A4948" s="26"/>
      <c r="B4948" s="30" t="str">
        <f>IF(Input!B8954=Input!B$10,
TEXT(Input!B8955,),)</f>
        <v/>
      </c>
      <c r="C4948" s="31" t="str">
        <f>IF(Input!B8954=Input!B$10,
Input!B8955
,)</f>
        <v/>
      </c>
      <c r="D4948" s="32" t="str">
        <f>IF(Input!B8954=Input!B$10,
Input!B8956
,)</f>
        <v/>
      </c>
      <c r="E4948" s="32" t="str">
        <f>IFERROR(__xludf.DUMMYFUNCTION("IF(ISTEXT(D4948),
SPLIT(D4948,""·"",TRUE(),TRUE())
,)"),"")</f>
        <v/>
      </c>
      <c r="F4948" s="32"/>
      <c r="G4948" s="32"/>
      <c r="H4948" s="33"/>
      <c r="I4948" s="34" t="str">
        <f t="shared" si="1"/>
        <v/>
      </c>
      <c r="J4948" s="35" t="str">
        <f>
IF(ISTEXT(G4948),
IFERROR(
IF(SEARCH(Input!B$4,G4948,1),
REPLACEB(
LEFT(G4948,SEARCH(LEFT(Input!B$8,1),G4948,1)-2),
1,1,"")*365),
IFERROR(
IF(SEARCH(Input!B$5,G4948,1),
REPLACEB(
LEFT(G4948,SEARCH(LEFT(Input!B$8,1),G4948,1)-2),
1,1,"")*52),
IFERROR(
IF(SEARCH(Input!B$6,G4948,1),
REPLACEB(
LEFT(G4948,SEARCH(LEFT(Input!B$8,1),G4948,1)-2),
1,1,"")*12),
IFERROR(
IF(SEARCH(Input!B$7,G4948,1),
REPLACEB(
LEFT(G4948,SEARCH(LEFT(Input!B$8,1),G4948,1)-2),
1,1,"")*1),"error, check the words at input sheet"
)))),)</f>
        <v/>
      </c>
      <c r="K4948" s="32" t="str">
        <f>IF(AND(
Input!B8954=Input!B$10,
NOT(Input!B8957=Input!B$10)),
Input!B8957
,)</f>
        <v/>
      </c>
      <c r="L4948" s="26"/>
    </row>
    <row r="4949">
      <c r="A4949" s="26"/>
      <c r="B4949" s="30" t="str">
        <f>IF(Input!B8955=Input!B$10,
TEXT(Input!B8956,),)</f>
        <v/>
      </c>
      <c r="C4949" s="31" t="str">
        <f>IF(Input!B8955=Input!B$10,
Input!B8956
,)</f>
        <v/>
      </c>
      <c r="D4949" s="32" t="str">
        <f>IF(Input!B8955=Input!B$10,
Input!B8957
,)</f>
        <v/>
      </c>
      <c r="E4949" s="32" t="str">
        <f>IFERROR(__xludf.DUMMYFUNCTION("IF(ISTEXT(D4949),
SPLIT(D4949,""·"",TRUE(),TRUE())
,)"),"")</f>
        <v/>
      </c>
      <c r="F4949" s="32"/>
      <c r="G4949" s="32"/>
      <c r="H4949" s="33"/>
      <c r="I4949" s="34" t="str">
        <f t="shared" si="1"/>
        <v/>
      </c>
      <c r="J4949" s="35" t="str">
        <f>
IF(ISTEXT(G4949),
IFERROR(
IF(SEARCH(Input!B$4,G4949,1),
REPLACEB(
LEFT(G4949,SEARCH(LEFT(Input!B$8,1),G4949,1)-2),
1,1,"")*365),
IFERROR(
IF(SEARCH(Input!B$5,G4949,1),
REPLACEB(
LEFT(G4949,SEARCH(LEFT(Input!B$8,1),G4949,1)-2),
1,1,"")*52),
IFERROR(
IF(SEARCH(Input!B$6,G4949,1),
REPLACEB(
LEFT(G4949,SEARCH(LEFT(Input!B$8,1),G4949,1)-2),
1,1,"")*12),
IFERROR(
IF(SEARCH(Input!B$7,G4949,1),
REPLACEB(
LEFT(G4949,SEARCH(LEFT(Input!B$8,1),G4949,1)-2),
1,1,"")*1),"error, check the words at input sheet"
)))),)</f>
        <v/>
      </c>
      <c r="K4949" s="32" t="str">
        <f>IF(AND(
Input!B8955=Input!B$10,
NOT(Input!B8958=Input!B$10)),
Input!B8958
,)</f>
        <v/>
      </c>
      <c r="L4949" s="26"/>
    </row>
    <row r="4950">
      <c r="A4950" s="26"/>
      <c r="B4950" s="30" t="str">
        <f>IF(Input!B8956=Input!B$10,
TEXT(Input!B8957,),)</f>
        <v/>
      </c>
      <c r="C4950" s="31" t="str">
        <f>IF(Input!B8956=Input!B$10,
Input!B8957
,)</f>
        <v/>
      </c>
      <c r="D4950" s="32" t="str">
        <f>IF(Input!B8956=Input!B$10,
Input!B8958
,)</f>
        <v/>
      </c>
      <c r="E4950" s="32" t="str">
        <f>IFERROR(__xludf.DUMMYFUNCTION("IF(ISTEXT(D4950),
SPLIT(D4950,""·"",TRUE(),TRUE())
,)"),"")</f>
        <v/>
      </c>
      <c r="F4950" s="32"/>
      <c r="G4950" s="32"/>
      <c r="H4950" s="33"/>
      <c r="I4950" s="34" t="str">
        <f t="shared" si="1"/>
        <v/>
      </c>
      <c r="J4950" s="35" t="str">
        <f>
IF(ISTEXT(G4950),
IFERROR(
IF(SEARCH(Input!B$4,G4950,1),
REPLACEB(
LEFT(G4950,SEARCH(LEFT(Input!B$8,1),G4950,1)-2),
1,1,"")*365),
IFERROR(
IF(SEARCH(Input!B$5,G4950,1),
REPLACEB(
LEFT(G4950,SEARCH(LEFT(Input!B$8,1),G4950,1)-2),
1,1,"")*52),
IFERROR(
IF(SEARCH(Input!B$6,G4950,1),
REPLACEB(
LEFT(G4950,SEARCH(LEFT(Input!B$8,1),G4950,1)-2),
1,1,"")*12),
IFERROR(
IF(SEARCH(Input!B$7,G4950,1),
REPLACEB(
LEFT(G4950,SEARCH(LEFT(Input!B$8,1),G4950,1)-2),
1,1,"")*1),"error, check the words at input sheet"
)))),)</f>
        <v/>
      </c>
      <c r="K4950" s="32" t="str">
        <f>IF(AND(
Input!B8956=Input!B$10,
NOT(Input!B8959=Input!B$10)),
Input!B8959
,)</f>
        <v/>
      </c>
      <c r="L4950" s="26"/>
    </row>
    <row r="4951">
      <c r="A4951" s="26"/>
      <c r="B4951" s="30" t="str">
        <f>IF(Input!B8957=Input!B$10,
TEXT(Input!B8958,),)</f>
        <v/>
      </c>
      <c r="C4951" s="31" t="str">
        <f>IF(Input!B8957=Input!B$10,
Input!B8958
,)</f>
        <v/>
      </c>
      <c r="D4951" s="32" t="str">
        <f>IF(Input!B8957=Input!B$10,
Input!B8959
,)</f>
        <v/>
      </c>
      <c r="E4951" s="32" t="str">
        <f>IFERROR(__xludf.DUMMYFUNCTION("IF(ISTEXT(D4951),
SPLIT(D4951,""·"",TRUE(),TRUE())
,)"),"")</f>
        <v/>
      </c>
      <c r="F4951" s="32"/>
      <c r="G4951" s="32"/>
      <c r="H4951" s="33"/>
      <c r="I4951" s="34" t="str">
        <f t="shared" si="1"/>
        <v/>
      </c>
      <c r="J4951" s="35" t="str">
        <f>
IF(ISTEXT(G4951),
IFERROR(
IF(SEARCH(Input!B$4,G4951,1),
REPLACEB(
LEFT(G4951,SEARCH(LEFT(Input!B$8,1),G4951,1)-2),
1,1,"")*365),
IFERROR(
IF(SEARCH(Input!B$5,G4951,1),
REPLACEB(
LEFT(G4951,SEARCH(LEFT(Input!B$8,1),G4951,1)-2),
1,1,"")*52),
IFERROR(
IF(SEARCH(Input!B$6,G4951,1),
REPLACEB(
LEFT(G4951,SEARCH(LEFT(Input!B$8,1),G4951,1)-2),
1,1,"")*12),
IFERROR(
IF(SEARCH(Input!B$7,G4951,1),
REPLACEB(
LEFT(G4951,SEARCH(LEFT(Input!B$8,1),G4951,1)-2),
1,1,"")*1),"error, check the words at input sheet"
)))),)</f>
        <v/>
      </c>
      <c r="K4951" s="32" t="str">
        <f>IF(AND(
Input!B8957=Input!B$10,
NOT(Input!B8960=Input!B$10)),
Input!B8960
,)</f>
        <v/>
      </c>
      <c r="L4951" s="26"/>
    </row>
    <row r="4952">
      <c r="A4952" s="26"/>
      <c r="B4952" s="30" t="str">
        <f>IF(Input!B8958=Input!B$10,
TEXT(Input!B8959,),)</f>
        <v/>
      </c>
      <c r="C4952" s="31" t="str">
        <f>IF(Input!B8958=Input!B$10,
Input!B8959
,)</f>
        <v/>
      </c>
      <c r="D4952" s="32" t="str">
        <f>IF(Input!B8958=Input!B$10,
Input!B8960
,)</f>
        <v/>
      </c>
      <c r="E4952" s="32" t="str">
        <f>IFERROR(__xludf.DUMMYFUNCTION("IF(ISTEXT(D4952),
SPLIT(D4952,""·"",TRUE(),TRUE())
,)"),"")</f>
        <v/>
      </c>
      <c r="F4952" s="32"/>
      <c r="G4952" s="32"/>
      <c r="H4952" s="33"/>
      <c r="I4952" s="34" t="str">
        <f t="shared" si="1"/>
        <v/>
      </c>
      <c r="J4952" s="35" t="str">
        <f>
IF(ISTEXT(G4952),
IFERROR(
IF(SEARCH(Input!B$4,G4952,1),
REPLACEB(
LEFT(G4952,SEARCH(LEFT(Input!B$8,1),G4952,1)-2),
1,1,"")*365),
IFERROR(
IF(SEARCH(Input!B$5,G4952,1),
REPLACEB(
LEFT(G4952,SEARCH(LEFT(Input!B$8,1),G4952,1)-2),
1,1,"")*52),
IFERROR(
IF(SEARCH(Input!B$6,G4952,1),
REPLACEB(
LEFT(G4952,SEARCH(LEFT(Input!B$8,1),G4952,1)-2),
1,1,"")*12),
IFERROR(
IF(SEARCH(Input!B$7,G4952,1),
REPLACEB(
LEFT(G4952,SEARCH(LEFT(Input!B$8,1),G4952,1)-2),
1,1,"")*1),"error, check the words at input sheet"
)))),)</f>
        <v/>
      </c>
      <c r="K4952" s="32" t="str">
        <f>IF(AND(
Input!B8958=Input!B$10,
NOT(Input!B8961=Input!B$10)),
Input!B8961
,)</f>
        <v/>
      </c>
      <c r="L4952" s="26"/>
    </row>
    <row r="4953">
      <c r="A4953" s="26"/>
      <c r="B4953" s="30" t="str">
        <f>IF(Input!B8959=Input!B$10,
TEXT(Input!B8960,),)</f>
        <v/>
      </c>
      <c r="C4953" s="31" t="str">
        <f>IF(Input!B8959=Input!B$10,
Input!B8960
,)</f>
        <v/>
      </c>
      <c r="D4953" s="32" t="str">
        <f>IF(Input!B8959=Input!B$10,
Input!B8961
,)</f>
        <v/>
      </c>
      <c r="E4953" s="32" t="str">
        <f>IFERROR(__xludf.DUMMYFUNCTION("IF(ISTEXT(D4953),
SPLIT(D4953,""·"",TRUE(),TRUE())
,)"),"")</f>
        <v/>
      </c>
      <c r="F4953" s="32"/>
      <c r="G4953" s="32"/>
      <c r="H4953" s="33"/>
      <c r="I4953" s="34" t="str">
        <f t="shared" si="1"/>
        <v/>
      </c>
      <c r="J4953" s="35" t="str">
        <f>
IF(ISTEXT(G4953),
IFERROR(
IF(SEARCH(Input!B$4,G4953,1),
REPLACEB(
LEFT(G4953,SEARCH(LEFT(Input!B$8,1),G4953,1)-2),
1,1,"")*365),
IFERROR(
IF(SEARCH(Input!B$5,G4953,1),
REPLACEB(
LEFT(G4953,SEARCH(LEFT(Input!B$8,1),G4953,1)-2),
1,1,"")*52),
IFERROR(
IF(SEARCH(Input!B$6,G4953,1),
REPLACEB(
LEFT(G4953,SEARCH(LEFT(Input!B$8,1),G4953,1)-2),
1,1,"")*12),
IFERROR(
IF(SEARCH(Input!B$7,G4953,1),
REPLACEB(
LEFT(G4953,SEARCH(LEFT(Input!B$8,1),G4953,1)-2),
1,1,"")*1),"error, check the words at input sheet"
)))),)</f>
        <v/>
      </c>
      <c r="K4953" s="32" t="str">
        <f>IF(AND(
Input!B8959=Input!B$10,
NOT(Input!B8962=Input!B$10)),
Input!B8962
,)</f>
        <v/>
      </c>
      <c r="L4953" s="26"/>
    </row>
    <row r="4954">
      <c r="A4954" s="26"/>
      <c r="B4954" s="30" t="str">
        <f>IF(Input!B8960=Input!B$10,
TEXT(Input!B8961,),)</f>
        <v/>
      </c>
      <c r="C4954" s="31" t="str">
        <f>IF(Input!B8960=Input!B$10,
Input!B8961
,)</f>
        <v/>
      </c>
      <c r="D4954" s="32" t="str">
        <f>IF(Input!B8960=Input!B$10,
Input!B8962
,)</f>
        <v/>
      </c>
      <c r="E4954" s="32" t="str">
        <f>IFERROR(__xludf.DUMMYFUNCTION("IF(ISTEXT(D4954),
SPLIT(D4954,""·"",TRUE(),TRUE())
,)"),"")</f>
        <v/>
      </c>
      <c r="F4954" s="32"/>
      <c r="G4954" s="32"/>
      <c r="H4954" s="33"/>
      <c r="I4954" s="34" t="str">
        <f t="shared" si="1"/>
        <v/>
      </c>
      <c r="J4954" s="35" t="str">
        <f>
IF(ISTEXT(G4954),
IFERROR(
IF(SEARCH(Input!B$4,G4954,1),
REPLACEB(
LEFT(G4954,SEARCH(LEFT(Input!B$8,1),G4954,1)-2),
1,1,"")*365),
IFERROR(
IF(SEARCH(Input!B$5,G4954,1),
REPLACEB(
LEFT(G4954,SEARCH(LEFT(Input!B$8,1),G4954,1)-2),
1,1,"")*52),
IFERROR(
IF(SEARCH(Input!B$6,G4954,1),
REPLACEB(
LEFT(G4954,SEARCH(LEFT(Input!B$8,1),G4954,1)-2),
1,1,"")*12),
IFERROR(
IF(SEARCH(Input!B$7,G4954,1),
REPLACEB(
LEFT(G4954,SEARCH(LEFT(Input!B$8,1),G4954,1)-2),
1,1,"")*1),"error, check the words at input sheet"
)))),)</f>
        <v/>
      </c>
      <c r="K4954" s="32" t="str">
        <f>IF(AND(
Input!B8960=Input!B$10,
NOT(Input!B8963=Input!B$10)),
Input!B8963
,)</f>
        <v/>
      </c>
      <c r="L4954" s="26"/>
    </row>
    <row r="4955">
      <c r="A4955" s="26"/>
      <c r="B4955" s="30" t="str">
        <f>IF(Input!B8961=Input!B$10,
TEXT(Input!B8962,),)</f>
        <v/>
      </c>
      <c r="C4955" s="31" t="str">
        <f>IF(Input!B8961=Input!B$10,
Input!B8962
,)</f>
        <v/>
      </c>
      <c r="D4955" s="32" t="str">
        <f>IF(Input!B8961=Input!B$10,
Input!B8963
,)</f>
        <v/>
      </c>
      <c r="E4955" s="32" t="str">
        <f>IFERROR(__xludf.DUMMYFUNCTION("IF(ISTEXT(D4955),
SPLIT(D4955,""·"",TRUE(),TRUE())
,)"),"")</f>
        <v/>
      </c>
      <c r="F4955" s="32"/>
      <c r="G4955" s="32"/>
      <c r="H4955" s="33"/>
      <c r="I4955" s="34" t="str">
        <f t="shared" si="1"/>
        <v/>
      </c>
      <c r="J4955" s="35" t="str">
        <f>
IF(ISTEXT(G4955),
IFERROR(
IF(SEARCH(Input!B$4,G4955,1),
REPLACEB(
LEFT(G4955,SEARCH(LEFT(Input!B$8,1),G4955,1)-2),
1,1,"")*365),
IFERROR(
IF(SEARCH(Input!B$5,G4955,1),
REPLACEB(
LEFT(G4955,SEARCH(LEFT(Input!B$8,1),G4955,1)-2),
1,1,"")*52),
IFERROR(
IF(SEARCH(Input!B$6,G4955,1),
REPLACEB(
LEFT(G4955,SEARCH(LEFT(Input!B$8,1),G4955,1)-2),
1,1,"")*12),
IFERROR(
IF(SEARCH(Input!B$7,G4955,1),
REPLACEB(
LEFT(G4955,SEARCH(LEFT(Input!B$8,1),G4955,1)-2),
1,1,"")*1),"error, check the words at input sheet"
)))),)</f>
        <v/>
      </c>
      <c r="K4955" s="32" t="str">
        <f>IF(AND(
Input!B8961=Input!B$10,
NOT(Input!B8964=Input!B$10)),
Input!B8964
,)</f>
        <v/>
      </c>
      <c r="L4955" s="26"/>
    </row>
    <row r="4956">
      <c r="A4956" s="26"/>
      <c r="B4956" s="30" t="str">
        <f>IF(Input!B8962=Input!B$10,
TEXT(Input!B8963,),)</f>
        <v/>
      </c>
      <c r="C4956" s="31" t="str">
        <f>IF(Input!B8962=Input!B$10,
Input!B8963
,)</f>
        <v/>
      </c>
      <c r="D4956" s="32" t="str">
        <f>IF(Input!B8962=Input!B$10,
Input!B8964
,)</f>
        <v/>
      </c>
      <c r="E4956" s="32" t="str">
        <f>IFERROR(__xludf.DUMMYFUNCTION("IF(ISTEXT(D4956),
SPLIT(D4956,""·"",TRUE(),TRUE())
,)"),"")</f>
        <v/>
      </c>
      <c r="F4956" s="32"/>
      <c r="G4956" s="32"/>
      <c r="H4956" s="33"/>
      <c r="I4956" s="34" t="str">
        <f t="shared" si="1"/>
        <v/>
      </c>
      <c r="J4956" s="35" t="str">
        <f>
IF(ISTEXT(G4956),
IFERROR(
IF(SEARCH(Input!B$4,G4956,1),
REPLACEB(
LEFT(G4956,SEARCH(LEFT(Input!B$8,1),G4956,1)-2),
1,1,"")*365),
IFERROR(
IF(SEARCH(Input!B$5,G4956,1),
REPLACEB(
LEFT(G4956,SEARCH(LEFT(Input!B$8,1),G4956,1)-2),
1,1,"")*52),
IFERROR(
IF(SEARCH(Input!B$6,G4956,1),
REPLACEB(
LEFT(G4956,SEARCH(LEFT(Input!B$8,1),G4956,1)-2),
1,1,"")*12),
IFERROR(
IF(SEARCH(Input!B$7,G4956,1),
REPLACEB(
LEFT(G4956,SEARCH(LEFT(Input!B$8,1),G4956,1)-2),
1,1,"")*1),"error, check the words at input sheet"
)))),)</f>
        <v/>
      </c>
      <c r="K4956" s="32" t="str">
        <f>IF(AND(
Input!B8962=Input!B$10,
NOT(Input!B8965=Input!B$10)),
Input!B8965
,)</f>
        <v/>
      </c>
      <c r="L4956" s="26"/>
    </row>
    <row r="4957">
      <c r="A4957" s="26"/>
      <c r="B4957" s="30" t="str">
        <f>IF(Input!B8963=Input!B$10,
TEXT(Input!B8964,),)</f>
        <v/>
      </c>
      <c r="C4957" s="31" t="str">
        <f>IF(Input!B8963=Input!B$10,
Input!B8964
,)</f>
        <v/>
      </c>
      <c r="D4957" s="32" t="str">
        <f>IF(Input!B8963=Input!B$10,
Input!B8965
,)</f>
        <v/>
      </c>
      <c r="E4957" s="32" t="str">
        <f>IFERROR(__xludf.DUMMYFUNCTION("IF(ISTEXT(D4957),
SPLIT(D4957,""·"",TRUE(),TRUE())
,)"),"")</f>
        <v/>
      </c>
      <c r="F4957" s="32"/>
      <c r="G4957" s="32"/>
      <c r="H4957" s="33"/>
      <c r="I4957" s="34" t="str">
        <f t="shared" si="1"/>
        <v/>
      </c>
      <c r="J4957" s="35" t="str">
        <f>
IF(ISTEXT(G4957),
IFERROR(
IF(SEARCH(Input!B$4,G4957,1),
REPLACEB(
LEFT(G4957,SEARCH(LEFT(Input!B$8,1),G4957,1)-2),
1,1,"")*365),
IFERROR(
IF(SEARCH(Input!B$5,G4957,1),
REPLACEB(
LEFT(G4957,SEARCH(LEFT(Input!B$8,1),G4957,1)-2),
1,1,"")*52),
IFERROR(
IF(SEARCH(Input!B$6,G4957,1),
REPLACEB(
LEFT(G4957,SEARCH(LEFT(Input!B$8,1),G4957,1)-2),
1,1,"")*12),
IFERROR(
IF(SEARCH(Input!B$7,G4957,1),
REPLACEB(
LEFT(G4957,SEARCH(LEFT(Input!B$8,1),G4957,1)-2),
1,1,"")*1),"error, check the words at input sheet"
)))),)</f>
        <v/>
      </c>
      <c r="K4957" s="32" t="str">
        <f>IF(AND(
Input!B8963=Input!B$10,
NOT(Input!B8966=Input!B$10)),
Input!B8966
,)</f>
        <v/>
      </c>
      <c r="L4957" s="26"/>
    </row>
    <row r="4958">
      <c r="A4958" s="26"/>
      <c r="B4958" s="30" t="str">
        <f>IF(Input!B8964=Input!B$10,
TEXT(Input!B8965,),)</f>
        <v/>
      </c>
      <c r="C4958" s="31" t="str">
        <f>IF(Input!B8964=Input!B$10,
Input!B8965
,)</f>
        <v/>
      </c>
      <c r="D4958" s="32" t="str">
        <f>IF(Input!B8964=Input!B$10,
Input!B8966
,)</f>
        <v/>
      </c>
      <c r="E4958" s="32" t="str">
        <f>IFERROR(__xludf.DUMMYFUNCTION("IF(ISTEXT(D4958),
SPLIT(D4958,""·"",TRUE(),TRUE())
,)"),"")</f>
        <v/>
      </c>
      <c r="F4958" s="32"/>
      <c r="G4958" s="32"/>
      <c r="H4958" s="33"/>
      <c r="I4958" s="34" t="str">
        <f t="shared" si="1"/>
        <v/>
      </c>
      <c r="J4958" s="35" t="str">
        <f>
IF(ISTEXT(G4958),
IFERROR(
IF(SEARCH(Input!B$4,G4958,1),
REPLACEB(
LEFT(G4958,SEARCH(LEFT(Input!B$8,1),G4958,1)-2),
1,1,"")*365),
IFERROR(
IF(SEARCH(Input!B$5,G4958,1),
REPLACEB(
LEFT(G4958,SEARCH(LEFT(Input!B$8,1),G4958,1)-2),
1,1,"")*52),
IFERROR(
IF(SEARCH(Input!B$6,G4958,1),
REPLACEB(
LEFT(G4958,SEARCH(LEFT(Input!B$8,1),G4958,1)-2),
1,1,"")*12),
IFERROR(
IF(SEARCH(Input!B$7,G4958,1),
REPLACEB(
LEFT(G4958,SEARCH(LEFT(Input!B$8,1),G4958,1)-2),
1,1,"")*1),"error, check the words at input sheet"
)))),)</f>
        <v/>
      </c>
      <c r="K4958" s="32" t="str">
        <f>IF(AND(
Input!B8964=Input!B$10,
NOT(Input!B8967=Input!B$10)),
Input!B8967
,)</f>
        <v/>
      </c>
      <c r="L4958" s="26"/>
    </row>
    <row r="4959">
      <c r="A4959" s="26"/>
      <c r="B4959" s="30" t="str">
        <f>IF(Input!B8965=Input!B$10,
TEXT(Input!B8966,),)</f>
        <v/>
      </c>
      <c r="C4959" s="31" t="str">
        <f>IF(Input!B8965=Input!B$10,
Input!B8966
,)</f>
        <v/>
      </c>
      <c r="D4959" s="32" t="str">
        <f>IF(Input!B8965=Input!B$10,
Input!B8967
,)</f>
        <v/>
      </c>
      <c r="E4959" s="32" t="str">
        <f>IFERROR(__xludf.DUMMYFUNCTION("IF(ISTEXT(D4959),
SPLIT(D4959,""·"",TRUE(),TRUE())
,)"),"")</f>
        <v/>
      </c>
      <c r="F4959" s="32"/>
      <c r="G4959" s="32"/>
      <c r="H4959" s="33"/>
      <c r="I4959" s="34" t="str">
        <f t="shared" si="1"/>
        <v/>
      </c>
      <c r="J4959" s="35" t="str">
        <f>
IF(ISTEXT(G4959),
IFERROR(
IF(SEARCH(Input!B$4,G4959,1),
REPLACEB(
LEFT(G4959,SEARCH(LEFT(Input!B$8,1),G4959,1)-2),
1,1,"")*365),
IFERROR(
IF(SEARCH(Input!B$5,G4959,1),
REPLACEB(
LEFT(G4959,SEARCH(LEFT(Input!B$8,1),G4959,1)-2),
1,1,"")*52),
IFERROR(
IF(SEARCH(Input!B$6,G4959,1),
REPLACEB(
LEFT(G4959,SEARCH(LEFT(Input!B$8,1),G4959,1)-2),
1,1,"")*12),
IFERROR(
IF(SEARCH(Input!B$7,G4959,1),
REPLACEB(
LEFT(G4959,SEARCH(LEFT(Input!B$8,1),G4959,1)-2),
1,1,"")*1),"error, check the words at input sheet"
)))),)</f>
        <v/>
      </c>
      <c r="K4959" s="32" t="str">
        <f>IF(AND(
Input!B8965=Input!B$10,
NOT(Input!B8968=Input!B$10)),
Input!B8968
,)</f>
        <v/>
      </c>
      <c r="L4959" s="26"/>
    </row>
    <row r="4960">
      <c r="A4960" s="26"/>
      <c r="B4960" s="30" t="str">
        <f>IF(Input!B8966=Input!B$10,
TEXT(Input!B8967,),)</f>
        <v/>
      </c>
      <c r="C4960" s="31" t="str">
        <f>IF(Input!B8966=Input!B$10,
Input!B8967
,)</f>
        <v/>
      </c>
      <c r="D4960" s="32" t="str">
        <f>IF(Input!B8966=Input!B$10,
Input!B8968
,)</f>
        <v/>
      </c>
      <c r="E4960" s="32" t="str">
        <f>IFERROR(__xludf.DUMMYFUNCTION("IF(ISTEXT(D4960),
SPLIT(D4960,""·"",TRUE(),TRUE())
,)"),"")</f>
        <v/>
      </c>
      <c r="F4960" s="32"/>
      <c r="G4960" s="32"/>
      <c r="H4960" s="33"/>
      <c r="I4960" s="34" t="str">
        <f t="shared" si="1"/>
        <v/>
      </c>
      <c r="J4960" s="35" t="str">
        <f>
IF(ISTEXT(G4960),
IFERROR(
IF(SEARCH(Input!B$4,G4960,1),
REPLACEB(
LEFT(G4960,SEARCH(LEFT(Input!B$8,1),G4960,1)-2),
1,1,"")*365),
IFERROR(
IF(SEARCH(Input!B$5,G4960,1),
REPLACEB(
LEFT(G4960,SEARCH(LEFT(Input!B$8,1),G4960,1)-2),
1,1,"")*52),
IFERROR(
IF(SEARCH(Input!B$6,G4960,1),
REPLACEB(
LEFT(G4960,SEARCH(LEFT(Input!B$8,1),G4960,1)-2),
1,1,"")*12),
IFERROR(
IF(SEARCH(Input!B$7,G4960,1),
REPLACEB(
LEFT(G4960,SEARCH(LEFT(Input!B$8,1),G4960,1)-2),
1,1,"")*1),"error, check the words at input sheet"
)))),)</f>
        <v/>
      </c>
      <c r="K4960" s="32" t="str">
        <f>IF(AND(
Input!B8966=Input!B$10,
NOT(Input!B8969=Input!B$10)),
Input!B8969
,)</f>
        <v/>
      </c>
      <c r="L4960" s="26"/>
    </row>
    <row r="4961">
      <c r="A4961" s="26"/>
      <c r="B4961" s="30" t="str">
        <f>IF(Input!B8967=Input!B$10,
TEXT(Input!B8968,),)</f>
        <v/>
      </c>
      <c r="C4961" s="31" t="str">
        <f>IF(Input!B8967=Input!B$10,
Input!B8968
,)</f>
        <v/>
      </c>
      <c r="D4961" s="32" t="str">
        <f>IF(Input!B8967=Input!B$10,
Input!B8969
,)</f>
        <v/>
      </c>
      <c r="E4961" s="32" t="str">
        <f>IFERROR(__xludf.DUMMYFUNCTION("IF(ISTEXT(D4961),
SPLIT(D4961,""·"",TRUE(),TRUE())
,)"),"")</f>
        <v/>
      </c>
      <c r="F4961" s="32"/>
      <c r="G4961" s="32"/>
      <c r="H4961" s="33"/>
      <c r="I4961" s="34" t="str">
        <f t="shared" si="1"/>
        <v/>
      </c>
      <c r="J4961" s="35" t="str">
        <f>
IF(ISTEXT(G4961),
IFERROR(
IF(SEARCH(Input!B$4,G4961,1),
REPLACEB(
LEFT(G4961,SEARCH(LEFT(Input!B$8,1),G4961,1)-2),
1,1,"")*365),
IFERROR(
IF(SEARCH(Input!B$5,G4961,1),
REPLACEB(
LEFT(G4961,SEARCH(LEFT(Input!B$8,1),G4961,1)-2),
1,1,"")*52),
IFERROR(
IF(SEARCH(Input!B$6,G4961,1),
REPLACEB(
LEFT(G4961,SEARCH(LEFT(Input!B$8,1),G4961,1)-2),
1,1,"")*12),
IFERROR(
IF(SEARCH(Input!B$7,G4961,1),
REPLACEB(
LEFT(G4961,SEARCH(LEFT(Input!B$8,1),G4961,1)-2),
1,1,"")*1),"error, check the words at input sheet"
)))),)</f>
        <v/>
      </c>
      <c r="K4961" s="32" t="str">
        <f>IF(AND(
Input!B8967=Input!B$10,
NOT(Input!B8970=Input!B$10)),
Input!B8970
,)</f>
        <v/>
      </c>
      <c r="L4961" s="26"/>
    </row>
    <row r="4962">
      <c r="A4962" s="26"/>
      <c r="B4962" s="30" t="str">
        <f>IF(Input!B8968=Input!B$10,
TEXT(Input!B8969,),)</f>
        <v/>
      </c>
      <c r="C4962" s="31" t="str">
        <f>IF(Input!B8968=Input!B$10,
Input!B8969
,)</f>
        <v/>
      </c>
      <c r="D4962" s="32" t="str">
        <f>IF(Input!B8968=Input!B$10,
Input!B8970
,)</f>
        <v/>
      </c>
      <c r="E4962" s="32" t="str">
        <f>IFERROR(__xludf.DUMMYFUNCTION("IF(ISTEXT(D4962),
SPLIT(D4962,""·"",TRUE(),TRUE())
,)"),"")</f>
        <v/>
      </c>
      <c r="F4962" s="32"/>
      <c r="G4962" s="32"/>
      <c r="H4962" s="33"/>
      <c r="I4962" s="34" t="str">
        <f t="shared" si="1"/>
        <v/>
      </c>
      <c r="J4962" s="35" t="str">
        <f>
IF(ISTEXT(G4962),
IFERROR(
IF(SEARCH(Input!B$4,G4962,1),
REPLACEB(
LEFT(G4962,SEARCH(LEFT(Input!B$8,1),G4962,1)-2),
1,1,"")*365),
IFERROR(
IF(SEARCH(Input!B$5,G4962,1),
REPLACEB(
LEFT(G4962,SEARCH(LEFT(Input!B$8,1),G4962,1)-2),
1,1,"")*52),
IFERROR(
IF(SEARCH(Input!B$6,G4962,1),
REPLACEB(
LEFT(G4962,SEARCH(LEFT(Input!B$8,1),G4962,1)-2),
1,1,"")*12),
IFERROR(
IF(SEARCH(Input!B$7,G4962,1),
REPLACEB(
LEFT(G4962,SEARCH(LEFT(Input!B$8,1),G4962,1)-2),
1,1,"")*1),"error, check the words at input sheet"
)))),)</f>
        <v/>
      </c>
      <c r="K4962" s="32" t="str">
        <f>IF(AND(
Input!B8968=Input!B$10,
NOT(Input!B8971=Input!B$10)),
Input!B8971
,)</f>
        <v/>
      </c>
      <c r="L4962" s="26"/>
    </row>
    <row r="4963">
      <c r="A4963" s="26"/>
      <c r="B4963" s="30" t="str">
        <f>IF(Input!B8969=Input!B$10,
TEXT(Input!B8970,),)</f>
        <v/>
      </c>
      <c r="C4963" s="31" t="str">
        <f>IF(Input!B8969=Input!B$10,
Input!B8970
,)</f>
        <v/>
      </c>
      <c r="D4963" s="32" t="str">
        <f>IF(Input!B8969=Input!B$10,
Input!B8971
,)</f>
        <v/>
      </c>
      <c r="E4963" s="32" t="str">
        <f>IFERROR(__xludf.DUMMYFUNCTION("IF(ISTEXT(D4963),
SPLIT(D4963,""·"",TRUE(),TRUE())
,)"),"")</f>
        <v/>
      </c>
      <c r="F4963" s="32"/>
      <c r="G4963" s="32"/>
      <c r="H4963" s="33"/>
      <c r="I4963" s="34" t="str">
        <f t="shared" si="1"/>
        <v/>
      </c>
      <c r="J4963" s="35" t="str">
        <f>
IF(ISTEXT(G4963),
IFERROR(
IF(SEARCH(Input!B$4,G4963,1),
REPLACEB(
LEFT(G4963,SEARCH(LEFT(Input!B$8,1),G4963,1)-2),
1,1,"")*365),
IFERROR(
IF(SEARCH(Input!B$5,G4963,1),
REPLACEB(
LEFT(G4963,SEARCH(LEFT(Input!B$8,1),G4963,1)-2),
1,1,"")*52),
IFERROR(
IF(SEARCH(Input!B$6,G4963,1),
REPLACEB(
LEFT(G4963,SEARCH(LEFT(Input!B$8,1),G4963,1)-2),
1,1,"")*12),
IFERROR(
IF(SEARCH(Input!B$7,G4963,1),
REPLACEB(
LEFT(G4963,SEARCH(LEFT(Input!B$8,1),G4963,1)-2),
1,1,"")*1),"error, check the words at input sheet"
)))),)</f>
        <v/>
      </c>
      <c r="K4963" s="32" t="str">
        <f>IF(AND(
Input!B8969=Input!B$10,
NOT(Input!B8972=Input!B$10)),
Input!B8972
,)</f>
        <v/>
      </c>
      <c r="L4963" s="26"/>
    </row>
    <row r="4964">
      <c r="A4964" s="26"/>
      <c r="B4964" s="30" t="str">
        <f>IF(Input!B8970=Input!B$10,
TEXT(Input!B8971,),)</f>
        <v/>
      </c>
      <c r="C4964" s="31" t="str">
        <f>IF(Input!B8970=Input!B$10,
Input!B8971
,)</f>
        <v/>
      </c>
      <c r="D4964" s="32" t="str">
        <f>IF(Input!B8970=Input!B$10,
Input!B8972
,)</f>
        <v/>
      </c>
      <c r="E4964" s="32" t="str">
        <f>IFERROR(__xludf.DUMMYFUNCTION("IF(ISTEXT(D4964),
SPLIT(D4964,""·"",TRUE(),TRUE())
,)"),"")</f>
        <v/>
      </c>
      <c r="F4964" s="32"/>
      <c r="G4964" s="32"/>
      <c r="H4964" s="33"/>
      <c r="I4964" s="34" t="str">
        <f t="shared" si="1"/>
        <v/>
      </c>
      <c r="J4964" s="35" t="str">
        <f>
IF(ISTEXT(G4964),
IFERROR(
IF(SEARCH(Input!B$4,G4964,1),
REPLACEB(
LEFT(G4964,SEARCH(LEFT(Input!B$8,1),G4964,1)-2),
1,1,"")*365),
IFERROR(
IF(SEARCH(Input!B$5,G4964,1),
REPLACEB(
LEFT(G4964,SEARCH(LEFT(Input!B$8,1),G4964,1)-2),
1,1,"")*52),
IFERROR(
IF(SEARCH(Input!B$6,G4964,1),
REPLACEB(
LEFT(G4964,SEARCH(LEFT(Input!B$8,1),G4964,1)-2),
1,1,"")*12),
IFERROR(
IF(SEARCH(Input!B$7,G4964,1),
REPLACEB(
LEFT(G4964,SEARCH(LEFT(Input!B$8,1),G4964,1)-2),
1,1,"")*1),"error, check the words at input sheet"
)))),)</f>
        <v/>
      </c>
      <c r="K4964" s="32" t="str">
        <f>IF(AND(
Input!B8970=Input!B$10,
NOT(Input!B8973=Input!B$10)),
Input!B8973
,)</f>
        <v/>
      </c>
      <c r="L4964" s="26"/>
    </row>
    <row r="4965">
      <c r="A4965" s="26"/>
      <c r="B4965" s="30" t="str">
        <f>IF(Input!B8971=Input!B$10,
TEXT(Input!B8972,),)</f>
        <v/>
      </c>
      <c r="C4965" s="31" t="str">
        <f>IF(Input!B8971=Input!B$10,
Input!B8972
,)</f>
        <v/>
      </c>
      <c r="D4965" s="32" t="str">
        <f>IF(Input!B8971=Input!B$10,
Input!B8973
,)</f>
        <v/>
      </c>
      <c r="E4965" s="32" t="str">
        <f>IFERROR(__xludf.DUMMYFUNCTION("IF(ISTEXT(D4965),
SPLIT(D4965,""·"",TRUE(),TRUE())
,)"),"")</f>
        <v/>
      </c>
      <c r="F4965" s="32"/>
      <c r="G4965" s="32"/>
      <c r="H4965" s="33"/>
      <c r="I4965" s="34" t="str">
        <f t="shared" si="1"/>
        <v/>
      </c>
      <c r="J4965" s="35" t="str">
        <f>
IF(ISTEXT(G4965),
IFERROR(
IF(SEARCH(Input!B$4,G4965,1),
REPLACEB(
LEFT(G4965,SEARCH(LEFT(Input!B$8,1),G4965,1)-2),
1,1,"")*365),
IFERROR(
IF(SEARCH(Input!B$5,G4965,1),
REPLACEB(
LEFT(G4965,SEARCH(LEFT(Input!B$8,1),G4965,1)-2),
1,1,"")*52),
IFERROR(
IF(SEARCH(Input!B$6,G4965,1),
REPLACEB(
LEFT(G4965,SEARCH(LEFT(Input!B$8,1),G4965,1)-2),
1,1,"")*12),
IFERROR(
IF(SEARCH(Input!B$7,G4965,1),
REPLACEB(
LEFT(G4965,SEARCH(LEFT(Input!B$8,1),G4965,1)-2),
1,1,"")*1),"error, check the words at input sheet"
)))),)</f>
        <v/>
      </c>
      <c r="K4965" s="32" t="str">
        <f>IF(AND(
Input!B8971=Input!B$10,
NOT(Input!B8974=Input!B$10)),
Input!B8974
,)</f>
        <v/>
      </c>
      <c r="L4965" s="26"/>
    </row>
    <row r="4966">
      <c r="A4966" s="26"/>
      <c r="B4966" s="30" t="str">
        <f>IF(Input!B8972=Input!B$10,
TEXT(Input!B8973,),)</f>
        <v/>
      </c>
      <c r="C4966" s="31" t="str">
        <f>IF(Input!B8972=Input!B$10,
Input!B8973
,)</f>
        <v/>
      </c>
      <c r="D4966" s="32" t="str">
        <f>IF(Input!B8972=Input!B$10,
Input!B8974
,)</f>
        <v/>
      </c>
      <c r="E4966" s="32" t="str">
        <f>IFERROR(__xludf.DUMMYFUNCTION("IF(ISTEXT(D4966),
SPLIT(D4966,""·"",TRUE(),TRUE())
,)"),"")</f>
        <v/>
      </c>
      <c r="F4966" s="32"/>
      <c r="G4966" s="32"/>
      <c r="H4966" s="33"/>
      <c r="I4966" s="34" t="str">
        <f t="shared" si="1"/>
        <v/>
      </c>
      <c r="J4966" s="35" t="str">
        <f>
IF(ISTEXT(G4966),
IFERROR(
IF(SEARCH(Input!B$4,G4966,1),
REPLACEB(
LEFT(G4966,SEARCH(LEFT(Input!B$8,1),G4966,1)-2),
1,1,"")*365),
IFERROR(
IF(SEARCH(Input!B$5,G4966,1),
REPLACEB(
LEFT(G4966,SEARCH(LEFT(Input!B$8,1),G4966,1)-2),
1,1,"")*52),
IFERROR(
IF(SEARCH(Input!B$6,G4966,1),
REPLACEB(
LEFT(G4966,SEARCH(LEFT(Input!B$8,1),G4966,1)-2),
1,1,"")*12),
IFERROR(
IF(SEARCH(Input!B$7,G4966,1),
REPLACEB(
LEFT(G4966,SEARCH(LEFT(Input!B$8,1),G4966,1)-2),
1,1,"")*1),"error, check the words at input sheet"
)))),)</f>
        <v/>
      </c>
      <c r="K4966" s="32" t="str">
        <f>IF(AND(
Input!B8972=Input!B$10,
NOT(Input!B8975=Input!B$10)),
Input!B8975
,)</f>
        <v/>
      </c>
      <c r="L4966" s="26"/>
    </row>
    <row r="4967">
      <c r="A4967" s="26"/>
      <c r="B4967" s="30" t="str">
        <f>IF(Input!B8973=Input!B$10,
TEXT(Input!B8974,),)</f>
        <v/>
      </c>
      <c r="C4967" s="31" t="str">
        <f>IF(Input!B8973=Input!B$10,
Input!B8974
,)</f>
        <v/>
      </c>
      <c r="D4967" s="32" t="str">
        <f>IF(Input!B8973=Input!B$10,
Input!B8975
,)</f>
        <v/>
      </c>
      <c r="E4967" s="32" t="str">
        <f>IFERROR(__xludf.DUMMYFUNCTION("IF(ISTEXT(D4967),
SPLIT(D4967,""·"",TRUE(),TRUE())
,)"),"")</f>
        <v/>
      </c>
      <c r="F4967" s="32"/>
      <c r="G4967" s="32"/>
      <c r="H4967" s="33"/>
      <c r="I4967" s="34" t="str">
        <f t="shared" si="1"/>
        <v/>
      </c>
      <c r="J4967" s="35" t="str">
        <f>
IF(ISTEXT(G4967),
IFERROR(
IF(SEARCH(Input!B$4,G4967,1),
REPLACEB(
LEFT(G4967,SEARCH(LEFT(Input!B$8,1),G4967,1)-2),
1,1,"")*365),
IFERROR(
IF(SEARCH(Input!B$5,G4967,1),
REPLACEB(
LEFT(G4967,SEARCH(LEFT(Input!B$8,1),G4967,1)-2),
1,1,"")*52),
IFERROR(
IF(SEARCH(Input!B$6,G4967,1),
REPLACEB(
LEFT(G4967,SEARCH(LEFT(Input!B$8,1),G4967,1)-2),
1,1,"")*12),
IFERROR(
IF(SEARCH(Input!B$7,G4967,1),
REPLACEB(
LEFT(G4967,SEARCH(LEFT(Input!B$8,1),G4967,1)-2),
1,1,"")*1),"error, check the words at input sheet"
)))),)</f>
        <v/>
      </c>
      <c r="K4967" s="32" t="str">
        <f>IF(AND(
Input!B8973=Input!B$10,
NOT(Input!B8976=Input!B$10)),
Input!B8976
,)</f>
        <v/>
      </c>
      <c r="L4967" s="26"/>
    </row>
    <row r="4968">
      <c r="A4968" s="26"/>
      <c r="B4968" s="30" t="str">
        <f>IF(Input!B8974=Input!B$10,
TEXT(Input!B8975,),)</f>
        <v/>
      </c>
      <c r="C4968" s="31" t="str">
        <f>IF(Input!B8974=Input!B$10,
Input!B8975
,)</f>
        <v/>
      </c>
      <c r="D4968" s="32" t="str">
        <f>IF(Input!B8974=Input!B$10,
Input!B8976
,)</f>
        <v/>
      </c>
      <c r="E4968" s="32" t="str">
        <f>IFERROR(__xludf.DUMMYFUNCTION("IF(ISTEXT(D4968),
SPLIT(D4968,""·"",TRUE(),TRUE())
,)"),"")</f>
        <v/>
      </c>
      <c r="F4968" s="32"/>
      <c r="G4968" s="32"/>
      <c r="H4968" s="33"/>
      <c r="I4968" s="34" t="str">
        <f t="shared" si="1"/>
        <v/>
      </c>
      <c r="J4968" s="35" t="str">
        <f>
IF(ISTEXT(G4968),
IFERROR(
IF(SEARCH(Input!B$4,G4968,1),
REPLACEB(
LEFT(G4968,SEARCH(LEFT(Input!B$8,1),G4968,1)-2),
1,1,"")*365),
IFERROR(
IF(SEARCH(Input!B$5,G4968,1),
REPLACEB(
LEFT(G4968,SEARCH(LEFT(Input!B$8,1),G4968,1)-2),
1,1,"")*52),
IFERROR(
IF(SEARCH(Input!B$6,G4968,1),
REPLACEB(
LEFT(G4968,SEARCH(LEFT(Input!B$8,1),G4968,1)-2),
1,1,"")*12),
IFERROR(
IF(SEARCH(Input!B$7,G4968,1),
REPLACEB(
LEFT(G4968,SEARCH(LEFT(Input!B$8,1),G4968,1)-2),
1,1,"")*1),"error, check the words at input sheet"
)))),)</f>
        <v/>
      </c>
      <c r="K4968" s="32" t="str">
        <f>IF(AND(
Input!B8974=Input!B$10,
NOT(Input!B8977=Input!B$10)),
Input!B8977
,)</f>
        <v/>
      </c>
      <c r="L4968" s="26"/>
    </row>
    <row r="4969">
      <c r="A4969" s="26"/>
      <c r="B4969" s="30" t="str">
        <f>IF(Input!B8975=Input!B$10,
TEXT(Input!B8976,),)</f>
        <v/>
      </c>
      <c r="C4969" s="31" t="str">
        <f>IF(Input!B8975=Input!B$10,
Input!B8976
,)</f>
        <v/>
      </c>
      <c r="D4969" s="32" t="str">
        <f>IF(Input!B8975=Input!B$10,
Input!B8977
,)</f>
        <v/>
      </c>
      <c r="E4969" s="32" t="str">
        <f>IFERROR(__xludf.DUMMYFUNCTION("IF(ISTEXT(D4969),
SPLIT(D4969,""·"",TRUE(),TRUE())
,)"),"")</f>
        <v/>
      </c>
      <c r="F4969" s="32"/>
      <c r="G4969" s="32"/>
      <c r="H4969" s="33"/>
      <c r="I4969" s="34" t="str">
        <f t="shared" si="1"/>
        <v/>
      </c>
      <c r="J4969" s="35" t="str">
        <f>
IF(ISTEXT(G4969),
IFERROR(
IF(SEARCH(Input!B$4,G4969,1),
REPLACEB(
LEFT(G4969,SEARCH(LEFT(Input!B$8,1),G4969,1)-2),
1,1,"")*365),
IFERROR(
IF(SEARCH(Input!B$5,G4969,1),
REPLACEB(
LEFT(G4969,SEARCH(LEFT(Input!B$8,1),G4969,1)-2),
1,1,"")*52),
IFERROR(
IF(SEARCH(Input!B$6,G4969,1),
REPLACEB(
LEFT(G4969,SEARCH(LEFT(Input!B$8,1),G4969,1)-2),
1,1,"")*12),
IFERROR(
IF(SEARCH(Input!B$7,G4969,1),
REPLACEB(
LEFT(G4969,SEARCH(LEFT(Input!B$8,1),G4969,1)-2),
1,1,"")*1),"error, check the words at input sheet"
)))),)</f>
        <v/>
      </c>
      <c r="K4969" s="32" t="str">
        <f>IF(AND(
Input!B8975=Input!B$10,
NOT(Input!B8978=Input!B$10)),
Input!B8978
,)</f>
        <v/>
      </c>
      <c r="L4969" s="26"/>
    </row>
    <row r="4970">
      <c r="A4970" s="26"/>
      <c r="B4970" s="30" t="str">
        <f>IF(Input!B8976=Input!B$10,
TEXT(Input!B8977,),)</f>
        <v/>
      </c>
      <c r="C4970" s="31" t="str">
        <f>IF(Input!B8976=Input!B$10,
Input!B8977
,)</f>
        <v/>
      </c>
      <c r="D4970" s="32" t="str">
        <f>IF(Input!B8976=Input!B$10,
Input!B8978
,)</f>
        <v/>
      </c>
      <c r="E4970" s="32" t="str">
        <f>IFERROR(__xludf.DUMMYFUNCTION("IF(ISTEXT(D4970),
SPLIT(D4970,""·"",TRUE(),TRUE())
,)"),"")</f>
        <v/>
      </c>
      <c r="F4970" s="32"/>
      <c r="G4970" s="32"/>
      <c r="H4970" s="33"/>
      <c r="I4970" s="34" t="str">
        <f t="shared" si="1"/>
        <v/>
      </c>
      <c r="J4970" s="35" t="str">
        <f>
IF(ISTEXT(G4970),
IFERROR(
IF(SEARCH(Input!B$4,G4970,1),
REPLACEB(
LEFT(G4970,SEARCH(LEFT(Input!B$8,1),G4970,1)-2),
1,1,"")*365),
IFERROR(
IF(SEARCH(Input!B$5,G4970,1),
REPLACEB(
LEFT(G4970,SEARCH(LEFT(Input!B$8,1),G4970,1)-2),
1,1,"")*52),
IFERROR(
IF(SEARCH(Input!B$6,G4970,1),
REPLACEB(
LEFT(G4970,SEARCH(LEFT(Input!B$8,1),G4970,1)-2),
1,1,"")*12),
IFERROR(
IF(SEARCH(Input!B$7,G4970,1),
REPLACEB(
LEFT(G4970,SEARCH(LEFT(Input!B$8,1),G4970,1)-2),
1,1,"")*1),"error, check the words at input sheet"
)))),)</f>
        <v/>
      </c>
      <c r="K4970" s="32" t="str">
        <f>IF(AND(
Input!B8976=Input!B$10,
NOT(Input!B8979=Input!B$10)),
Input!B8979
,)</f>
        <v/>
      </c>
      <c r="L4970" s="26"/>
    </row>
    <row r="4971">
      <c r="A4971" s="26"/>
      <c r="B4971" s="30" t="str">
        <f>IF(Input!B8977=Input!B$10,
TEXT(Input!B8978,),)</f>
        <v/>
      </c>
      <c r="C4971" s="31" t="str">
        <f>IF(Input!B8977=Input!B$10,
Input!B8978
,)</f>
        <v/>
      </c>
      <c r="D4971" s="32" t="str">
        <f>IF(Input!B8977=Input!B$10,
Input!B8979
,)</f>
        <v/>
      </c>
      <c r="E4971" s="32" t="str">
        <f>IFERROR(__xludf.DUMMYFUNCTION("IF(ISTEXT(D4971),
SPLIT(D4971,""·"",TRUE(),TRUE())
,)"),"")</f>
        <v/>
      </c>
      <c r="F4971" s="32"/>
      <c r="G4971" s="32"/>
      <c r="H4971" s="33"/>
      <c r="I4971" s="34" t="str">
        <f t="shared" si="1"/>
        <v/>
      </c>
      <c r="J4971" s="35" t="str">
        <f>
IF(ISTEXT(G4971),
IFERROR(
IF(SEARCH(Input!B$4,G4971,1),
REPLACEB(
LEFT(G4971,SEARCH(LEFT(Input!B$8,1),G4971,1)-2),
1,1,"")*365),
IFERROR(
IF(SEARCH(Input!B$5,G4971,1),
REPLACEB(
LEFT(G4971,SEARCH(LEFT(Input!B$8,1),G4971,1)-2),
1,1,"")*52),
IFERROR(
IF(SEARCH(Input!B$6,G4971,1),
REPLACEB(
LEFT(G4971,SEARCH(LEFT(Input!B$8,1),G4971,1)-2),
1,1,"")*12),
IFERROR(
IF(SEARCH(Input!B$7,G4971,1),
REPLACEB(
LEFT(G4971,SEARCH(LEFT(Input!B$8,1),G4971,1)-2),
1,1,"")*1),"error, check the words at input sheet"
)))),)</f>
        <v/>
      </c>
      <c r="K4971" s="32" t="str">
        <f>IF(AND(
Input!B8977=Input!B$10,
NOT(Input!B8980=Input!B$10)),
Input!B8980
,)</f>
        <v/>
      </c>
      <c r="L4971" s="26"/>
    </row>
    <row r="4972">
      <c r="A4972" s="26"/>
      <c r="B4972" s="30" t="str">
        <f>IF(Input!B8978=Input!B$10,
TEXT(Input!B8979,),)</f>
        <v/>
      </c>
      <c r="C4972" s="31" t="str">
        <f>IF(Input!B8978=Input!B$10,
Input!B8979
,)</f>
        <v/>
      </c>
      <c r="D4972" s="32" t="str">
        <f>IF(Input!B8978=Input!B$10,
Input!B8980
,)</f>
        <v/>
      </c>
      <c r="E4972" s="32" t="str">
        <f>IFERROR(__xludf.DUMMYFUNCTION("IF(ISTEXT(D4972),
SPLIT(D4972,""·"",TRUE(),TRUE())
,)"),"")</f>
        <v/>
      </c>
      <c r="F4972" s="32"/>
      <c r="G4972" s="32"/>
      <c r="H4972" s="33"/>
      <c r="I4972" s="34" t="str">
        <f t="shared" si="1"/>
        <v/>
      </c>
      <c r="J4972" s="35" t="str">
        <f>
IF(ISTEXT(G4972),
IFERROR(
IF(SEARCH(Input!B$4,G4972,1),
REPLACEB(
LEFT(G4972,SEARCH(LEFT(Input!B$8,1),G4972,1)-2),
1,1,"")*365),
IFERROR(
IF(SEARCH(Input!B$5,G4972,1),
REPLACEB(
LEFT(G4972,SEARCH(LEFT(Input!B$8,1),G4972,1)-2),
1,1,"")*52),
IFERROR(
IF(SEARCH(Input!B$6,G4972,1),
REPLACEB(
LEFT(G4972,SEARCH(LEFT(Input!B$8,1),G4972,1)-2),
1,1,"")*12),
IFERROR(
IF(SEARCH(Input!B$7,G4972,1),
REPLACEB(
LEFT(G4972,SEARCH(LEFT(Input!B$8,1),G4972,1)-2),
1,1,"")*1),"error, check the words at input sheet"
)))),)</f>
        <v/>
      </c>
      <c r="K4972" s="32" t="str">
        <f>IF(AND(
Input!B8978=Input!B$10,
NOT(Input!B8981=Input!B$10)),
Input!B8981
,)</f>
        <v/>
      </c>
      <c r="L4972" s="26"/>
    </row>
    <row r="4973">
      <c r="A4973" s="26"/>
      <c r="B4973" s="30" t="str">
        <f>IF(Input!B8979=Input!B$10,
TEXT(Input!B8980,),)</f>
        <v/>
      </c>
      <c r="C4973" s="31" t="str">
        <f>IF(Input!B8979=Input!B$10,
Input!B8980
,)</f>
        <v/>
      </c>
      <c r="D4973" s="32" t="str">
        <f>IF(Input!B8979=Input!B$10,
Input!B8981
,)</f>
        <v/>
      </c>
      <c r="E4973" s="32" t="str">
        <f>IFERROR(__xludf.DUMMYFUNCTION("IF(ISTEXT(D4973),
SPLIT(D4973,""·"",TRUE(),TRUE())
,)"),"")</f>
        <v/>
      </c>
      <c r="F4973" s="32"/>
      <c r="G4973" s="32"/>
      <c r="H4973" s="33"/>
      <c r="I4973" s="34" t="str">
        <f t="shared" si="1"/>
        <v/>
      </c>
      <c r="J4973" s="35" t="str">
        <f>
IF(ISTEXT(G4973),
IFERROR(
IF(SEARCH(Input!B$4,G4973,1),
REPLACEB(
LEFT(G4973,SEARCH(LEFT(Input!B$8,1),G4973,1)-2),
1,1,"")*365),
IFERROR(
IF(SEARCH(Input!B$5,G4973,1),
REPLACEB(
LEFT(G4973,SEARCH(LEFT(Input!B$8,1),G4973,1)-2),
1,1,"")*52),
IFERROR(
IF(SEARCH(Input!B$6,G4973,1),
REPLACEB(
LEFT(G4973,SEARCH(LEFT(Input!B$8,1),G4973,1)-2),
1,1,"")*12),
IFERROR(
IF(SEARCH(Input!B$7,G4973,1),
REPLACEB(
LEFT(G4973,SEARCH(LEFT(Input!B$8,1),G4973,1)-2),
1,1,"")*1),"error, check the words at input sheet"
)))),)</f>
        <v/>
      </c>
      <c r="K4973" s="32" t="str">
        <f>IF(AND(
Input!B8979=Input!B$10,
NOT(Input!B8982=Input!B$10)),
Input!B8982
,)</f>
        <v/>
      </c>
      <c r="L4973" s="26"/>
    </row>
    <row r="4974">
      <c r="A4974" s="26"/>
      <c r="B4974" s="30" t="str">
        <f>IF(Input!B8980=Input!B$10,
TEXT(Input!B8981,),)</f>
        <v/>
      </c>
      <c r="C4974" s="31" t="str">
        <f>IF(Input!B8980=Input!B$10,
Input!B8981
,)</f>
        <v/>
      </c>
      <c r="D4974" s="32" t="str">
        <f>IF(Input!B8980=Input!B$10,
Input!B8982
,)</f>
        <v/>
      </c>
      <c r="E4974" s="32" t="str">
        <f>IFERROR(__xludf.DUMMYFUNCTION("IF(ISTEXT(D4974),
SPLIT(D4974,""·"",TRUE(),TRUE())
,)"),"")</f>
        <v/>
      </c>
      <c r="F4974" s="32"/>
      <c r="G4974" s="32"/>
      <c r="H4974" s="33"/>
      <c r="I4974" s="34" t="str">
        <f t="shared" si="1"/>
        <v/>
      </c>
      <c r="J4974" s="35" t="str">
        <f>
IF(ISTEXT(G4974),
IFERROR(
IF(SEARCH(Input!B$4,G4974,1),
REPLACEB(
LEFT(G4974,SEARCH(LEFT(Input!B$8,1),G4974,1)-2),
1,1,"")*365),
IFERROR(
IF(SEARCH(Input!B$5,G4974,1),
REPLACEB(
LEFT(G4974,SEARCH(LEFT(Input!B$8,1),G4974,1)-2),
1,1,"")*52),
IFERROR(
IF(SEARCH(Input!B$6,G4974,1),
REPLACEB(
LEFT(G4974,SEARCH(LEFT(Input!B$8,1),G4974,1)-2),
1,1,"")*12),
IFERROR(
IF(SEARCH(Input!B$7,G4974,1),
REPLACEB(
LEFT(G4974,SEARCH(LEFT(Input!B$8,1),G4974,1)-2),
1,1,"")*1),"error, check the words at input sheet"
)))),)</f>
        <v/>
      </c>
      <c r="K4974" s="32" t="str">
        <f>IF(AND(
Input!B8980=Input!B$10,
NOT(Input!B8983=Input!B$10)),
Input!B8983
,)</f>
        <v/>
      </c>
      <c r="L4974" s="26"/>
    </row>
    <row r="4975">
      <c r="A4975" s="26"/>
      <c r="B4975" s="30" t="str">
        <f>IF(Input!B8981=Input!B$10,
TEXT(Input!B8982,),)</f>
        <v/>
      </c>
      <c r="C4975" s="31" t="str">
        <f>IF(Input!B8981=Input!B$10,
Input!B8982
,)</f>
        <v/>
      </c>
      <c r="D4975" s="32" t="str">
        <f>IF(Input!B8981=Input!B$10,
Input!B8983
,)</f>
        <v/>
      </c>
      <c r="E4975" s="32" t="str">
        <f>IFERROR(__xludf.DUMMYFUNCTION("IF(ISTEXT(D4975),
SPLIT(D4975,""·"",TRUE(),TRUE())
,)"),"")</f>
        <v/>
      </c>
      <c r="F4975" s="32"/>
      <c r="G4975" s="32"/>
      <c r="H4975" s="33"/>
      <c r="I4975" s="34" t="str">
        <f t="shared" si="1"/>
        <v/>
      </c>
      <c r="J4975" s="35" t="str">
        <f>
IF(ISTEXT(G4975),
IFERROR(
IF(SEARCH(Input!B$4,G4975,1),
REPLACEB(
LEFT(G4975,SEARCH(LEFT(Input!B$8,1),G4975,1)-2),
1,1,"")*365),
IFERROR(
IF(SEARCH(Input!B$5,G4975,1),
REPLACEB(
LEFT(G4975,SEARCH(LEFT(Input!B$8,1),G4975,1)-2),
1,1,"")*52),
IFERROR(
IF(SEARCH(Input!B$6,G4975,1),
REPLACEB(
LEFT(G4975,SEARCH(LEFT(Input!B$8,1),G4975,1)-2),
1,1,"")*12),
IFERROR(
IF(SEARCH(Input!B$7,G4975,1),
REPLACEB(
LEFT(G4975,SEARCH(LEFT(Input!B$8,1),G4975,1)-2),
1,1,"")*1),"error, check the words at input sheet"
)))),)</f>
        <v/>
      </c>
      <c r="K4975" s="32" t="str">
        <f>IF(AND(
Input!B8981=Input!B$10,
NOT(Input!B8984=Input!B$10)),
Input!B8984
,)</f>
        <v/>
      </c>
      <c r="L4975" s="26"/>
    </row>
    <row r="4976">
      <c r="A4976" s="26"/>
      <c r="B4976" s="30" t="str">
        <f>IF(Input!B8982=Input!B$10,
TEXT(Input!B8983,),)</f>
        <v/>
      </c>
      <c r="C4976" s="31" t="str">
        <f>IF(Input!B8982=Input!B$10,
Input!B8983
,)</f>
        <v/>
      </c>
      <c r="D4976" s="32" t="str">
        <f>IF(Input!B8982=Input!B$10,
Input!B8984
,)</f>
        <v/>
      </c>
      <c r="E4976" s="32" t="str">
        <f>IFERROR(__xludf.DUMMYFUNCTION("IF(ISTEXT(D4976),
SPLIT(D4976,""·"",TRUE(),TRUE())
,)"),"")</f>
        <v/>
      </c>
      <c r="F4976" s="32"/>
      <c r="G4976" s="32"/>
      <c r="H4976" s="33"/>
      <c r="I4976" s="34" t="str">
        <f t="shared" si="1"/>
        <v/>
      </c>
      <c r="J4976" s="35" t="str">
        <f>
IF(ISTEXT(G4976),
IFERROR(
IF(SEARCH(Input!B$4,G4976,1),
REPLACEB(
LEFT(G4976,SEARCH(LEFT(Input!B$8,1),G4976,1)-2),
1,1,"")*365),
IFERROR(
IF(SEARCH(Input!B$5,G4976,1),
REPLACEB(
LEFT(G4976,SEARCH(LEFT(Input!B$8,1),G4976,1)-2),
1,1,"")*52),
IFERROR(
IF(SEARCH(Input!B$6,G4976,1),
REPLACEB(
LEFT(G4976,SEARCH(LEFT(Input!B$8,1),G4976,1)-2),
1,1,"")*12),
IFERROR(
IF(SEARCH(Input!B$7,G4976,1),
REPLACEB(
LEFT(G4976,SEARCH(LEFT(Input!B$8,1),G4976,1)-2),
1,1,"")*1),"error, check the words at input sheet"
)))),)</f>
        <v/>
      </c>
      <c r="K4976" s="32" t="str">
        <f>IF(AND(
Input!B8982=Input!B$10,
NOT(Input!B8985=Input!B$10)),
Input!B8985
,)</f>
        <v/>
      </c>
      <c r="L4976" s="26"/>
    </row>
    <row r="4977">
      <c r="A4977" s="26"/>
      <c r="B4977" s="30" t="str">
        <f>IF(Input!B8983=Input!B$10,
TEXT(Input!B8984,),)</f>
        <v/>
      </c>
      <c r="C4977" s="31" t="str">
        <f>IF(Input!B8983=Input!B$10,
Input!B8984
,)</f>
        <v/>
      </c>
      <c r="D4977" s="32" t="str">
        <f>IF(Input!B8983=Input!B$10,
Input!B8985
,)</f>
        <v/>
      </c>
      <c r="E4977" s="32" t="str">
        <f>IFERROR(__xludf.DUMMYFUNCTION("IF(ISTEXT(D4977),
SPLIT(D4977,""·"",TRUE(),TRUE())
,)"),"")</f>
        <v/>
      </c>
      <c r="F4977" s="32"/>
      <c r="G4977" s="32"/>
      <c r="H4977" s="33"/>
      <c r="I4977" s="34" t="str">
        <f t="shared" si="1"/>
        <v/>
      </c>
      <c r="J4977" s="35" t="str">
        <f>
IF(ISTEXT(G4977),
IFERROR(
IF(SEARCH(Input!B$4,G4977,1),
REPLACEB(
LEFT(G4977,SEARCH(LEFT(Input!B$8,1),G4977,1)-2),
1,1,"")*365),
IFERROR(
IF(SEARCH(Input!B$5,G4977,1),
REPLACEB(
LEFT(G4977,SEARCH(LEFT(Input!B$8,1),G4977,1)-2),
1,1,"")*52),
IFERROR(
IF(SEARCH(Input!B$6,G4977,1),
REPLACEB(
LEFT(G4977,SEARCH(LEFT(Input!B$8,1),G4977,1)-2),
1,1,"")*12),
IFERROR(
IF(SEARCH(Input!B$7,G4977,1),
REPLACEB(
LEFT(G4977,SEARCH(LEFT(Input!B$8,1),G4977,1)-2),
1,1,"")*1),"error, check the words at input sheet"
)))),)</f>
        <v/>
      </c>
      <c r="K4977" s="32" t="str">
        <f>IF(AND(
Input!B8983=Input!B$10,
NOT(Input!B8986=Input!B$10)),
Input!B8986
,)</f>
        <v/>
      </c>
      <c r="L4977" s="26"/>
    </row>
    <row r="4978">
      <c r="A4978" s="26"/>
      <c r="B4978" s="30" t="str">
        <f>IF(Input!B8984=Input!B$10,
TEXT(Input!B8985,),)</f>
        <v/>
      </c>
      <c r="C4978" s="31" t="str">
        <f>IF(Input!B8984=Input!B$10,
Input!B8985
,)</f>
        <v/>
      </c>
      <c r="D4978" s="32" t="str">
        <f>IF(Input!B8984=Input!B$10,
Input!B8986
,)</f>
        <v/>
      </c>
      <c r="E4978" s="32" t="str">
        <f>IFERROR(__xludf.DUMMYFUNCTION("IF(ISTEXT(D4978),
SPLIT(D4978,""·"",TRUE(),TRUE())
,)"),"")</f>
        <v/>
      </c>
      <c r="F4978" s="32"/>
      <c r="G4978" s="32"/>
      <c r="H4978" s="33"/>
      <c r="I4978" s="34" t="str">
        <f t="shared" si="1"/>
        <v/>
      </c>
      <c r="J4978" s="35" t="str">
        <f>
IF(ISTEXT(G4978),
IFERROR(
IF(SEARCH(Input!B$4,G4978,1),
REPLACEB(
LEFT(G4978,SEARCH(LEFT(Input!B$8,1),G4978,1)-2),
1,1,"")*365),
IFERROR(
IF(SEARCH(Input!B$5,G4978,1),
REPLACEB(
LEFT(G4978,SEARCH(LEFT(Input!B$8,1),G4978,1)-2),
1,1,"")*52),
IFERROR(
IF(SEARCH(Input!B$6,G4978,1),
REPLACEB(
LEFT(G4978,SEARCH(LEFT(Input!B$8,1),G4978,1)-2),
1,1,"")*12),
IFERROR(
IF(SEARCH(Input!B$7,G4978,1),
REPLACEB(
LEFT(G4978,SEARCH(LEFT(Input!B$8,1),G4978,1)-2),
1,1,"")*1),"error, check the words at input sheet"
)))),)</f>
        <v/>
      </c>
      <c r="K4978" s="32" t="str">
        <f>IF(AND(
Input!B8984=Input!B$10,
NOT(Input!B8987=Input!B$10)),
Input!B8987
,)</f>
        <v/>
      </c>
      <c r="L4978" s="26"/>
    </row>
    <row r="4979">
      <c r="A4979" s="26"/>
      <c r="B4979" s="30" t="str">
        <f>IF(Input!B8985=Input!B$10,
TEXT(Input!B8986,),)</f>
        <v/>
      </c>
      <c r="C4979" s="31" t="str">
        <f>IF(Input!B8985=Input!B$10,
Input!B8986
,)</f>
        <v/>
      </c>
      <c r="D4979" s="32" t="str">
        <f>IF(Input!B8985=Input!B$10,
Input!B8987
,)</f>
        <v/>
      </c>
      <c r="E4979" s="32" t="str">
        <f>IFERROR(__xludf.DUMMYFUNCTION("IF(ISTEXT(D4979),
SPLIT(D4979,""·"",TRUE(),TRUE())
,)"),"")</f>
        <v/>
      </c>
      <c r="F4979" s="32"/>
      <c r="G4979" s="32"/>
      <c r="H4979" s="33"/>
      <c r="I4979" s="34" t="str">
        <f t="shared" si="1"/>
        <v/>
      </c>
      <c r="J4979" s="35" t="str">
        <f>
IF(ISTEXT(G4979),
IFERROR(
IF(SEARCH(Input!B$4,G4979,1),
REPLACEB(
LEFT(G4979,SEARCH(LEFT(Input!B$8,1),G4979,1)-2),
1,1,"")*365),
IFERROR(
IF(SEARCH(Input!B$5,G4979,1),
REPLACEB(
LEFT(G4979,SEARCH(LEFT(Input!B$8,1),G4979,1)-2),
1,1,"")*52),
IFERROR(
IF(SEARCH(Input!B$6,G4979,1),
REPLACEB(
LEFT(G4979,SEARCH(LEFT(Input!B$8,1),G4979,1)-2),
1,1,"")*12),
IFERROR(
IF(SEARCH(Input!B$7,G4979,1),
REPLACEB(
LEFT(G4979,SEARCH(LEFT(Input!B$8,1),G4979,1)-2),
1,1,"")*1),"error, check the words at input sheet"
)))),)</f>
        <v/>
      </c>
      <c r="K4979" s="32" t="str">
        <f>IF(AND(
Input!B8985=Input!B$10,
NOT(Input!B8988=Input!B$10)),
Input!B8988
,)</f>
        <v/>
      </c>
      <c r="L4979" s="26"/>
    </row>
    <row r="4980">
      <c r="A4980" s="26"/>
      <c r="B4980" s="30" t="str">
        <f>IF(Input!B8986=Input!B$10,
TEXT(Input!B8987,),)</f>
        <v/>
      </c>
      <c r="C4980" s="31" t="str">
        <f>IF(Input!B8986=Input!B$10,
Input!B8987
,)</f>
        <v/>
      </c>
      <c r="D4980" s="32" t="str">
        <f>IF(Input!B8986=Input!B$10,
Input!B8988
,)</f>
        <v/>
      </c>
      <c r="E4980" s="32" t="str">
        <f>IFERROR(__xludf.DUMMYFUNCTION("IF(ISTEXT(D4980),
SPLIT(D4980,""·"",TRUE(),TRUE())
,)"),"")</f>
        <v/>
      </c>
      <c r="F4980" s="32"/>
      <c r="G4980" s="32"/>
      <c r="H4980" s="33"/>
      <c r="I4980" s="34" t="str">
        <f t="shared" si="1"/>
        <v/>
      </c>
      <c r="J4980" s="35" t="str">
        <f>
IF(ISTEXT(G4980),
IFERROR(
IF(SEARCH(Input!B$4,G4980,1),
REPLACEB(
LEFT(G4980,SEARCH(LEFT(Input!B$8,1),G4980,1)-2),
1,1,"")*365),
IFERROR(
IF(SEARCH(Input!B$5,G4980,1),
REPLACEB(
LEFT(G4980,SEARCH(LEFT(Input!B$8,1),G4980,1)-2),
1,1,"")*52),
IFERROR(
IF(SEARCH(Input!B$6,G4980,1),
REPLACEB(
LEFT(G4980,SEARCH(LEFT(Input!B$8,1),G4980,1)-2),
1,1,"")*12),
IFERROR(
IF(SEARCH(Input!B$7,G4980,1),
REPLACEB(
LEFT(G4980,SEARCH(LEFT(Input!B$8,1),G4980,1)-2),
1,1,"")*1),"error, check the words at input sheet"
)))),)</f>
        <v/>
      </c>
      <c r="K4980" s="32" t="str">
        <f>IF(AND(
Input!B8986=Input!B$10,
NOT(Input!B8989=Input!B$10)),
Input!B8989
,)</f>
        <v/>
      </c>
      <c r="L4980" s="26"/>
    </row>
    <row r="4981">
      <c r="A4981" s="26"/>
      <c r="B4981" s="30" t="str">
        <f>IF(Input!B8987=Input!B$10,
TEXT(Input!B8988,),)</f>
        <v/>
      </c>
      <c r="C4981" s="31" t="str">
        <f>IF(Input!B8987=Input!B$10,
Input!B8988
,)</f>
        <v/>
      </c>
      <c r="D4981" s="32" t="str">
        <f>IF(Input!B8987=Input!B$10,
Input!B8989
,)</f>
        <v/>
      </c>
      <c r="E4981" s="32" t="str">
        <f>IFERROR(__xludf.DUMMYFUNCTION("IF(ISTEXT(D4981),
SPLIT(D4981,""·"",TRUE(),TRUE())
,)"),"")</f>
        <v/>
      </c>
      <c r="F4981" s="32"/>
      <c r="G4981" s="32"/>
      <c r="H4981" s="33"/>
      <c r="I4981" s="34" t="str">
        <f t="shared" si="1"/>
        <v/>
      </c>
      <c r="J4981" s="35" t="str">
        <f>
IF(ISTEXT(G4981),
IFERROR(
IF(SEARCH(Input!B$4,G4981,1),
REPLACEB(
LEFT(G4981,SEARCH(LEFT(Input!B$8,1),G4981,1)-2),
1,1,"")*365),
IFERROR(
IF(SEARCH(Input!B$5,G4981,1),
REPLACEB(
LEFT(G4981,SEARCH(LEFT(Input!B$8,1),G4981,1)-2),
1,1,"")*52),
IFERROR(
IF(SEARCH(Input!B$6,G4981,1),
REPLACEB(
LEFT(G4981,SEARCH(LEFT(Input!B$8,1),G4981,1)-2),
1,1,"")*12),
IFERROR(
IF(SEARCH(Input!B$7,G4981,1),
REPLACEB(
LEFT(G4981,SEARCH(LEFT(Input!B$8,1),G4981,1)-2),
1,1,"")*1),"error, check the words at input sheet"
)))),)</f>
        <v/>
      </c>
      <c r="K4981" s="32" t="str">
        <f>IF(AND(
Input!B8987=Input!B$10,
NOT(Input!B8990=Input!B$10)),
Input!B8990
,)</f>
        <v/>
      </c>
      <c r="L4981" s="26"/>
    </row>
    <row r="4982">
      <c r="A4982" s="26"/>
      <c r="B4982" s="30" t="str">
        <f>IF(Input!B8988=Input!B$10,
TEXT(Input!B8989,),)</f>
        <v/>
      </c>
      <c r="C4982" s="31" t="str">
        <f>IF(Input!B8988=Input!B$10,
Input!B8989
,)</f>
        <v/>
      </c>
      <c r="D4982" s="32" t="str">
        <f>IF(Input!B8988=Input!B$10,
Input!B8990
,)</f>
        <v/>
      </c>
      <c r="E4982" s="32" t="str">
        <f>IFERROR(__xludf.DUMMYFUNCTION("IF(ISTEXT(D4982),
SPLIT(D4982,""·"",TRUE(),TRUE())
,)"),"")</f>
        <v/>
      </c>
      <c r="F4982" s="32"/>
      <c r="G4982" s="32"/>
      <c r="H4982" s="33"/>
      <c r="I4982" s="34" t="str">
        <f t="shared" si="1"/>
        <v/>
      </c>
      <c r="J4982" s="35" t="str">
        <f>
IF(ISTEXT(G4982),
IFERROR(
IF(SEARCH(Input!B$4,G4982,1),
REPLACEB(
LEFT(G4982,SEARCH(LEFT(Input!B$8,1),G4982,1)-2),
1,1,"")*365),
IFERROR(
IF(SEARCH(Input!B$5,G4982,1),
REPLACEB(
LEFT(G4982,SEARCH(LEFT(Input!B$8,1),G4982,1)-2),
1,1,"")*52),
IFERROR(
IF(SEARCH(Input!B$6,G4982,1),
REPLACEB(
LEFT(G4982,SEARCH(LEFT(Input!B$8,1),G4982,1)-2),
1,1,"")*12),
IFERROR(
IF(SEARCH(Input!B$7,G4982,1),
REPLACEB(
LEFT(G4982,SEARCH(LEFT(Input!B$8,1),G4982,1)-2),
1,1,"")*1),"error, check the words at input sheet"
)))),)</f>
        <v/>
      </c>
      <c r="K4982" s="32" t="str">
        <f>IF(AND(
Input!B8988=Input!B$10,
NOT(Input!B8991=Input!B$10)),
Input!B8991
,)</f>
        <v/>
      </c>
      <c r="L4982" s="26"/>
    </row>
    <row r="4983">
      <c r="A4983" s="26"/>
      <c r="B4983" s="30" t="str">
        <f>IF(Input!B8989=Input!B$10,
TEXT(Input!B8990,),)</f>
        <v/>
      </c>
      <c r="C4983" s="31" t="str">
        <f>IF(Input!B8989=Input!B$10,
Input!B8990
,)</f>
        <v/>
      </c>
      <c r="D4983" s="32" t="str">
        <f>IF(Input!B8989=Input!B$10,
Input!B8991
,)</f>
        <v/>
      </c>
      <c r="E4983" s="32" t="str">
        <f>IFERROR(__xludf.DUMMYFUNCTION("IF(ISTEXT(D4983),
SPLIT(D4983,""·"",TRUE(),TRUE())
,)"),"")</f>
        <v/>
      </c>
      <c r="F4983" s="32"/>
      <c r="G4983" s="32"/>
      <c r="H4983" s="33"/>
      <c r="I4983" s="34" t="str">
        <f t="shared" si="1"/>
        <v/>
      </c>
      <c r="J4983" s="35" t="str">
        <f>
IF(ISTEXT(G4983),
IFERROR(
IF(SEARCH(Input!B$4,G4983,1),
REPLACEB(
LEFT(G4983,SEARCH(LEFT(Input!B$8,1),G4983,1)-2),
1,1,"")*365),
IFERROR(
IF(SEARCH(Input!B$5,G4983,1),
REPLACEB(
LEFT(G4983,SEARCH(LEFT(Input!B$8,1),G4983,1)-2),
1,1,"")*52),
IFERROR(
IF(SEARCH(Input!B$6,G4983,1),
REPLACEB(
LEFT(G4983,SEARCH(LEFT(Input!B$8,1),G4983,1)-2),
1,1,"")*12),
IFERROR(
IF(SEARCH(Input!B$7,G4983,1),
REPLACEB(
LEFT(G4983,SEARCH(LEFT(Input!B$8,1),G4983,1)-2),
1,1,"")*1),"error, check the words at input sheet"
)))),)</f>
        <v/>
      </c>
      <c r="K4983" s="32" t="str">
        <f>IF(AND(
Input!B8989=Input!B$10,
NOT(Input!B8992=Input!B$10)),
Input!B8992
,)</f>
        <v/>
      </c>
      <c r="L4983" s="26"/>
    </row>
    <row r="4984">
      <c r="A4984" s="26"/>
      <c r="B4984" s="30" t="str">
        <f>IF(Input!B8990=Input!B$10,
TEXT(Input!B8991,),)</f>
        <v/>
      </c>
      <c r="C4984" s="31" t="str">
        <f>IF(Input!B8990=Input!B$10,
Input!B8991
,)</f>
        <v/>
      </c>
      <c r="D4984" s="32" t="str">
        <f>IF(Input!B8990=Input!B$10,
Input!B8992
,)</f>
        <v/>
      </c>
      <c r="E4984" s="32" t="str">
        <f>IFERROR(__xludf.DUMMYFUNCTION("IF(ISTEXT(D4984),
SPLIT(D4984,""·"",TRUE(),TRUE())
,)"),"")</f>
        <v/>
      </c>
      <c r="F4984" s="32"/>
      <c r="G4984" s="32"/>
      <c r="H4984" s="33"/>
      <c r="I4984" s="34" t="str">
        <f t="shared" si="1"/>
        <v/>
      </c>
      <c r="J4984" s="35" t="str">
        <f>
IF(ISTEXT(G4984),
IFERROR(
IF(SEARCH(Input!B$4,G4984,1),
REPLACEB(
LEFT(G4984,SEARCH(LEFT(Input!B$8,1),G4984,1)-2),
1,1,"")*365),
IFERROR(
IF(SEARCH(Input!B$5,G4984,1),
REPLACEB(
LEFT(G4984,SEARCH(LEFT(Input!B$8,1),G4984,1)-2),
1,1,"")*52),
IFERROR(
IF(SEARCH(Input!B$6,G4984,1),
REPLACEB(
LEFT(G4984,SEARCH(LEFT(Input!B$8,1),G4984,1)-2),
1,1,"")*12),
IFERROR(
IF(SEARCH(Input!B$7,G4984,1),
REPLACEB(
LEFT(G4984,SEARCH(LEFT(Input!B$8,1),G4984,1)-2),
1,1,"")*1),"error, check the words at input sheet"
)))),)</f>
        <v/>
      </c>
      <c r="K4984" s="32" t="str">
        <f>IF(AND(
Input!B8990=Input!B$10,
NOT(Input!B8993=Input!B$10)),
Input!B8993
,)</f>
        <v/>
      </c>
      <c r="L4984" s="26"/>
    </row>
    <row r="4985">
      <c r="A4985" s="26"/>
      <c r="B4985" s="30" t="str">
        <f>IF(Input!B8991=Input!B$10,
TEXT(Input!B8992,),)</f>
        <v/>
      </c>
      <c r="C4985" s="31" t="str">
        <f>IF(Input!B8991=Input!B$10,
Input!B8992
,)</f>
        <v/>
      </c>
      <c r="D4985" s="32" t="str">
        <f>IF(Input!B8991=Input!B$10,
Input!B8993
,)</f>
        <v/>
      </c>
      <c r="E4985" s="32" t="str">
        <f>IFERROR(__xludf.DUMMYFUNCTION("IF(ISTEXT(D4985),
SPLIT(D4985,""·"",TRUE(),TRUE())
,)"),"")</f>
        <v/>
      </c>
      <c r="F4985" s="32"/>
      <c r="G4985" s="32"/>
      <c r="H4985" s="33"/>
      <c r="I4985" s="34" t="str">
        <f t="shared" si="1"/>
        <v/>
      </c>
      <c r="J4985" s="35" t="str">
        <f>
IF(ISTEXT(G4985),
IFERROR(
IF(SEARCH(Input!B$4,G4985,1),
REPLACEB(
LEFT(G4985,SEARCH(LEFT(Input!B$8,1),G4985,1)-2),
1,1,"")*365),
IFERROR(
IF(SEARCH(Input!B$5,G4985,1),
REPLACEB(
LEFT(G4985,SEARCH(LEFT(Input!B$8,1),G4985,1)-2),
1,1,"")*52),
IFERROR(
IF(SEARCH(Input!B$6,G4985,1),
REPLACEB(
LEFT(G4985,SEARCH(LEFT(Input!B$8,1),G4985,1)-2),
1,1,"")*12),
IFERROR(
IF(SEARCH(Input!B$7,G4985,1),
REPLACEB(
LEFT(G4985,SEARCH(LEFT(Input!B$8,1),G4985,1)-2),
1,1,"")*1),"error, check the words at input sheet"
)))),)</f>
        <v/>
      </c>
      <c r="K4985" s="32" t="str">
        <f>IF(AND(
Input!B8991=Input!B$10,
NOT(Input!B8994=Input!B$10)),
Input!B8994
,)</f>
        <v/>
      </c>
      <c r="L4985" s="26"/>
    </row>
    <row r="4986">
      <c r="A4986" s="26"/>
      <c r="B4986" s="30" t="str">
        <f>IF(Input!B8992=Input!B$10,
TEXT(Input!B8993,),)</f>
        <v/>
      </c>
      <c r="C4986" s="31" t="str">
        <f>IF(Input!B8992=Input!B$10,
Input!B8993
,)</f>
        <v/>
      </c>
      <c r="D4986" s="32" t="str">
        <f>IF(Input!B8992=Input!B$10,
Input!B8994
,)</f>
        <v/>
      </c>
      <c r="E4986" s="32" t="str">
        <f>IFERROR(__xludf.DUMMYFUNCTION("IF(ISTEXT(D4986),
SPLIT(D4986,""·"",TRUE(),TRUE())
,)"),"")</f>
        <v/>
      </c>
      <c r="F4986" s="32"/>
      <c r="G4986" s="32"/>
      <c r="H4986" s="33"/>
      <c r="I4986" s="34" t="str">
        <f t="shared" si="1"/>
        <v/>
      </c>
      <c r="J4986" s="35" t="str">
        <f>
IF(ISTEXT(G4986),
IFERROR(
IF(SEARCH(Input!B$4,G4986,1),
REPLACEB(
LEFT(G4986,SEARCH(LEFT(Input!B$8,1),G4986,1)-2),
1,1,"")*365),
IFERROR(
IF(SEARCH(Input!B$5,G4986,1),
REPLACEB(
LEFT(G4986,SEARCH(LEFT(Input!B$8,1),G4986,1)-2),
1,1,"")*52),
IFERROR(
IF(SEARCH(Input!B$6,G4986,1),
REPLACEB(
LEFT(G4986,SEARCH(LEFT(Input!B$8,1),G4986,1)-2),
1,1,"")*12),
IFERROR(
IF(SEARCH(Input!B$7,G4986,1),
REPLACEB(
LEFT(G4986,SEARCH(LEFT(Input!B$8,1),G4986,1)-2),
1,1,"")*1),"error, check the words at input sheet"
)))),)</f>
        <v/>
      </c>
      <c r="K4986" s="32" t="str">
        <f>IF(AND(
Input!B8992=Input!B$10,
NOT(Input!B8995=Input!B$10)),
Input!B8995
,)</f>
        <v/>
      </c>
      <c r="L4986" s="26"/>
    </row>
    <row r="4987">
      <c r="A4987" s="26"/>
      <c r="B4987" s="30" t="str">
        <f>IF(Input!B8993=Input!B$10,
TEXT(Input!B8994,),)</f>
        <v/>
      </c>
      <c r="C4987" s="31" t="str">
        <f>IF(Input!B8993=Input!B$10,
Input!B8994
,)</f>
        <v/>
      </c>
      <c r="D4987" s="32" t="str">
        <f>IF(Input!B8993=Input!B$10,
Input!B8995
,)</f>
        <v/>
      </c>
      <c r="E4987" s="32" t="str">
        <f>IFERROR(__xludf.DUMMYFUNCTION("IF(ISTEXT(D4987),
SPLIT(D4987,""·"",TRUE(),TRUE())
,)"),"")</f>
        <v/>
      </c>
      <c r="F4987" s="32"/>
      <c r="G4987" s="32"/>
      <c r="H4987" s="33"/>
      <c r="I4987" s="34" t="str">
        <f t="shared" si="1"/>
        <v/>
      </c>
      <c r="J4987" s="35" t="str">
        <f>
IF(ISTEXT(G4987),
IFERROR(
IF(SEARCH(Input!B$4,G4987,1),
REPLACEB(
LEFT(G4987,SEARCH(LEFT(Input!B$8,1),G4987,1)-2),
1,1,"")*365),
IFERROR(
IF(SEARCH(Input!B$5,G4987,1),
REPLACEB(
LEFT(G4987,SEARCH(LEFT(Input!B$8,1),G4987,1)-2),
1,1,"")*52),
IFERROR(
IF(SEARCH(Input!B$6,G4987,1),
REPLACEB(
LEFT(G4987,SEARCH(LEFT(Input!B$8,1),G4987,1)-2),
1,1,"")*12),
IFERROR(
IF(SEARCH(Input!B$7,G4987,1),
REPLACEB(
LEFT(G4987,SEARCH(LEFT(Input!B$8,1),G4987,1)-2),
1,1,"")*1),"error, check the words at input sheet"
)))),)</f>
        <v/>
      </c>
      <c r="K4987" s="32" t="str">
        <f>IF(AND(
Input!B8993=Input!B$10,
NOT(Input!B8996=Input!B$10)),
Input!B8996
,)</f>
        <v/>
      </c>
      <c r="L4987" s="26"/>
    </row>
    <row r="4988">
      <c r="A4988" s="26"/>
      <c r="B4988" s="30" t="str">
        <f>IF(Input!B8994=Input!B$10,
TEXT(Input!B8995,),)</f>
        <v/>
      </c>
      <c r="C4988" s="31" t="str">
        <f>IF(Input!B8994=Input!B$10,
Input!B8995
,)</f>
        <v/>
      </c>
      <c r="D4988" s="32" t="str">
        <f>IF(Input!B8994=Input!B$10,
Input!B8996
,)</f>
        <v/>
      </c>
      <c r="E4988" s="32" t="str">
        <f>IFERROR(__xludf.DUMMYFUNCTION("IF(ISTEXT(D4988),
SPLIT(D4988,""·"",TRUE(),TRUE())
,)"),"")</f>
        <v/>
      </c>
      <c r="F4988" s="32"/>
      <c r="G4988" s="32"/>
      <c r="H4988" s="33"/>
      <c r="I4988" s="34" t="str">
        <f t="shared" si="1"/>
        <v/>
      </c>
      <c r="J4988" s="35" t="str">
        <f>
IF(ISTEXT(G4988),
IFERROR(
IF(SEARCH(Input!B$4,G4988,1),
REPLACEB(
LEFT(G4988,SEARCH(LEFT(Input!B$8,1),G4988,1)-2),
1,1,"")*365),
IFERROR(
IF(SEARCH(Input!B$5,G4988,1),
REPLACEB(
LEFT(G4988,SEARCH(LEFT(Input!B$8,1),G4988,1)-2),
1,1,"")*52),
IFERROR(
IF(SEARCH(Input!B$6,G4988,1),
REPLACEB(
LEFT(G4988,SEARCH(LEFT(Input!B$8,1),G4988,1)-2),
1,1,"")*12),
IFERROR(
IF(SEARCH(Input!B$7,G4988,1),
REPLACEB(
LEFT(G4988,SEARCH(LEFT(Input!B$8,1),G4988,1)-2),
1,1,"")*1),"error, check the words at input sheet"
)))),)</f>
        <v/>
      </c>
      <c r="K4988" s="32" t="str">
        <f>IF(AND(
Input!B8994=Input!B$10,
NOT(Input!B8997=Input!B$10)),
Input!B8997
,)</f>
        <v/>
      </c>
      <c r="L4988" s="26"/>
    </row>
    <row r="4989">
      <c r="A4989" s="26"/>
      <c r="B4989" s="30" t="str">
        <f>IF(Input!B8995=Input!B$10,
TEXT(Input!B8996,),)</f>
        <v/>
      </c>
      <c r="C4989" s="31" t="str">
        <f>IF(Input!B8995=Input!B$10,
Input!B8996
,)</f>
        <v/>
      </c>
      <c r="D4989" s="32" t="str">
        <f>IF(Input!B8995=Input!B$10,
Input!B8997
,)</f>
        <v/>
      </c>
      <c r="E4989" s="32" t="str">
        <f>IFERROR(__xludf.DUMMYFUNCTION("IF(ISTEXT(D4989),
SPLIT(D4989,""·"",TRUE(),TRUE())
,)"),"")</f>
        <v/>
      </c>
      <c r="F4989" s="32"/>
      <c r="G4989" s="32"/>
      <c r="H4989" s="33"/>
      <c r="I4989" s="34" t="str">
        <f t="shared" si="1"/>
        <v/>
      </c>
      <c r="J4989" s="35" t="str">
        <f>
IF(ISTEXT(G4989),
IFERROR(
IF(SEARCH(Input!B$4,G4989,1),
REPLACEB(
LEFT(G4989,SEARCH(LEFT(Input!B$8,1),G4989,1)-2),
1,1,"")*365),
IFERROR(
IF(SEARCH(Input!B$5,G4989,1),
REPLACEB(
LEFT(G4989,SEARCH(LEFT(Input!B$8,1),G4989,1)-2),
1,1,"")*52),
IFERROR(
IF(SEARCH(Input!B$6,G4989,1),
REPLACEB(
LEFT(G4989,SEARCH(LEFT(Input!B$8,1),G4989,1)-2),
1,1,"")*12),
IFERROR(
IF(SEARCH(Input!B$7,G4989,1),
REPLACEB(
LEFT(G4989,SEARCH(LEFT(Input!B$8,1),G4989,1)-2),
1,1,"")*1),"error, check the words at input sheet"
)))),)</f>
        <v/>
      </c>
      <c r="K4989" s="32" t="str">
        <f>IF(AND(
Input!B8995=Input!B$10,
NOT(Input!B8998=Input!B$10)),
Input!B8998
,)</f>
        <v/>
      </c>
      <c r="L4989" s="26"/>
    </row>
    <row r="4990">
      <c r="A4990" s="26"/>
      <c r="B4990" s="30" t="str">
        <f>IF(Input!B8996=Input!B$10,
TEXT(Input!B8997,),)</f>
        <v/>
      </c>
      <c r="C4990" s="31" t="str">
        <f>IF(Input!B8996=Input!B$10,
Input!B8997
,)</f>
        <v/>
      </c>
      <c r="D4990" s="32" t="str">
        <f>IF(Input!B8996=Input!B$10,
Input!B8998
,)</f>
        <v/>
      </c>
      <c r="E4990" s="32" t="str">
        <f>IFERROR(__xludf.DUMMYFUNCTION("IF(ISTEXT(D4990),
SPLIT(D4990,""·"",TRUE(),TRUE())
,)"),"")</f>
        <v/>
      </c>
      <c r="F4990" s="32"/>
      <c r="G4990" s="32"/>
      <c r="H4990" s="33"/>
      <c r="I4990" s="34" t="str">
        <f t="shared" si="1"/>
        <v/>
      </c>
      <c r="J4990" s="35" t="str">
        <f>
IF(ISTEXT(G4990),
IFERROR(
IF(SEARCH(Input!B$4,G4990,1),
REPLACEB(
LEFT(G4990,SEARCH(LEFT(Input!B$8,1),G4990,1)-2),
1,1,"")*365),
IFERROR(
IF(SEARCH(Input!B$5,G4990,1),
REPLACEB(
LEFT(G4990,SEARCH(LEFT(Input!B$8,1),G4990,1)-2),
1,1,"")*52),
IFERROR(
IF(SEARCH(Input!B$6,G4990,1),
REPLACEB(
LEFT(G4990,SEARCH(LEFT(Input!B$8,1),G4990,1)-2),
1,1,"")*12),
IFERROR(
IF(SEARCH(Input!B$7,G4990,1),
REPLACEB(
LEFT(G4990,SEARCH(LEFT(Input!B$8,1),G4990,1)-2),
1,1,"")*1),"error, check the words at input sheet"
)))),)</f>
        <v/>
      </c>
      <c r="K4990" s="32" t="str">
        <f>IF(AND(
Input!B8996=Input!B$10,
NOT(Input!B8999=Input!B$10)),
Input!B8999
,)</f>
        <v/>
      </c>
      <c r="L4990" s="26"/>
    </row>
    <row r="4991">
      <c r="A4991" s="26"/>
      <c r="B4991" s="30" t="str">
        <f>IF(Input!B8997=Input!B$10,
TEXT(Input!B8998,),)</f>
        <v/>
      </c>
      <c r="C4991" s="31" t="str">
        <f>IF(Input!B8997=Input!B$10,
Input!B8998
,)</f>
        <v/>
      </c>
      <c r="D4991" s="32" t="str">
        <f>IF(Input!B8997=Input!B$10,
Input!B8999
,)</f>
        <v/>
      </c>
      <c r="E4991" s="32" t="str">
        <f>IFERROR(__xludf.DUMMYFUNCTION("IF(ISTEXT(D4991),
SPLIT(D4991,""·"",TRUE(),TRUE())
,)"),"")</f>
        <v/>
      </c>
      <c r="F4991" s="32"/>
      <c r="G4991" s="32"/>
      <c r="H4991" s="33"/>
      <c r="I4991" s="34" t="str">
        <f t="shared" si="1"/>
        <v/>
      </c>
      <c r="J4991" s="35" t="str">
        <f>
IF(ISTEXT(G4991),
IFERROR(
IF(SEARCH(Input!B$4,G4991,1),
REPLACEB(
LEFT(G4991,SEARCH(LEFT(Input!B$8,1),G4991,1)-2),
1,1,"")*365),
IFERROR(
IF(SEARCH(Input!B$5,G4991,1),
REPLACEB(
LEFT(G4991,SEARCH(LEFT(Input!B$8,1),G4991,1)-2),
1,1,"")*52),
IFERROR(
IF(SEARCH(Input!B$6,G4991,1),
REPLACEB(
LEFT(G4991,SEARCH(LEFT(Input!B$8,1),G4991,1)-2),
1,1,"")*12),
IFERROR(
IF(SEARCH(Input!B$7,G4991,1),
REPLACEB(
LEFT(G4991,SEARCH(LEFT(Input!B$8,1),G4991,1)-2),
1,1,"")*1),"error, check the words at input sheet"
)))),)</f>
        <v/>
      </c>
      <c r="K4991" s="32" t="str">
        <f>IF(AND(
Input!B8997=Input!B$10,
NOT(Input!B9000=Input!B$10)),
Input!B9000
,)</f>
        <v/>
      </c>
      <c r="L4991" s="26"/>
    </row>
    <row r="4992">
      <c r="A4992" s="26"/>
      <c r="B4992" s="30" t="str">
        <f>IF(Input!B8998=Input!B$10,
TEXT(Input!B8999,),)</f>
        <v/>
      </c>
      <c r="C4992" s="31" t="str">
        <f>IF(Input!B8998=Input!B$10,
Input!B8999
,)</f>
        <v/>
      </c>
      <c r="D4992" s="32" t="str">
        <f>IF(Input!B8998=Input!B$10,
Input!B9000
,)</f>
        <v/>
      </c>
      <c r="E4992" s="32" t="str">
        <f>IFERROR(__xludf.DUMMYFUNCTION("IF(ISTEXT(D4992),
SPLIT(D4992,""·"",TRUE(),TRUE())
,)"),"")</f>
        <v/>
      </c>
      <c r="F4992" s="32"/>
      <c r="G4992" s="32"/>
      <c r="H4992" s="33"/>
      <c r="I4992" s="34" t="str">
        <f t="shared" si="1"/>
        <v/>
      </c>
      <c r="J4992" s="35" t="str">
        <f>
IF(ISTEXT(G4992),
IFERROR(
IF(SEARCH(Input!B$4,G4992,1),
REPLACEB(
LEFT(G4992,SEARCH(LEFT(Input!B$8,1),G4992,1)-2),
1,1,"")*365),
IFERROR(
IF(SEARCH(Input!B$5,G4992,1),
REPLACEB(
LEFT(G4992,SEARCH(LEFT(Input!B$8,1),G4992,1)-2),
1,1,"")*52),
IFERROR(
IF(SEARCH(Input!B$6,G4992,1),
REPLACEB(
LEFT(G4992,SEARCH(LEFT(Input!B$8,1),G4992,1)-2),
1,1,"")*12),
IFERROR(
IF(SEARCH(Input!B$7,G4992,1),
REPLACEB(
LEFT(G4992,SEARCH(LEFT(Input!B$8,1),G4992,1)-2),
1,1,"")*1),"error, check the words at input sheet"
)))),)</f>
        <v/>
      </c>
      <c r="K4992" s="32" t="str">
        <f>IF(AND(
Input!B8998=Input!B$10,
NOT(Input!B9001=Input!B$10)),
Input!B9001
,)</f>
        <v/>
      </c>
      <c r="L4992" s="26"/>
    </row>
    <row r="4993">
      <c r="A4993" s="26"/>
      <c r="B4993" s="30" t="str">
        <f>IF(Input!B8999=Input!B$10,
TEXT(Input!B9000,),)</f>
        <v/>
      </c>
      <c r="C4993" s="31" t="str">
        <f>IF(Input!B8999=Input!B$10,
Input!B9000
,)</f>
        <v/>
      </c>
      <c r="D4993" s="32" t="str">
        <f>IF(Input!B8999=Input!B$10,
Input!B9001
,)</f>
        <v/>
      </c>
      <c r="E4993" s="32" t="str">
        <f>IFERROR(__xludf.DUMMYFUNCTION("IF(ISTEXT(D4993),
SPLIT(D4993,""·"",TRUE(),TRUE())
,)"),"")</f>
        <v/>
      </c>
      <c r="F4993" s="32"/>
      <c r="G4993" s="32"/>
      <c r="H4993" s="33"/>
      <c r="I4993" s="34" t="str">
        <f t="shared" si="1"/>
        <v/>
      </c>
      <c r="J4993" s="35" t="str">
        <f>
IF(ISTEXT(G4993),
IFERROR(
IF(SEARCH(Input!B$4,G4993,1),
REPLACEB(
LEFT(G4993,SEARCH(LEFT(Input!B$8,1),G4993,1)-2),
1,1,"")*365),
IFERROR(
IF(SEARCH(Input!B$5,G4993,1),
REPLACEB(
LEFT(G4993,SEARCH(LEFT(Input!B$8,1),G4993,1)-2),
1,1,"")*52),
IFERROR(
IF(SEARCH(Input!B$6,G4993,1),
REPLACEB(
LEFT(G4993,SEARCH(LEFT(Input!B$8,1),G4993,1)-2),
1,1,"")*12),
IFERROR(
IF(SEARCH(Input!B$7,G4993,1),
REPLACEB(
LEFT(G4993,SEARCH(LEFT(Input!B$8,1),G4993,1)-2),
1,1,"")*1),"error, check the words at input sheet"
)))),)</f>
        <v/>
      </c>
      <c r="K4993" s="32" t="str">
        <f>IF(AND(
Input!B8999=Input!B$10,
NOT(Input!B9002=Input!B$10)),
Input!B9002
,)</f>
        <v/>
      </c>
      <c r="L4993" s="26"/>
    </row>
    <row r="4994">
      <c r="A4994" s="26"/>
      <c r="B4994" s="30" t="str">
        <f>IF(Input!B9000=Input!B$10,
TEXT(Input!B9001,),)</f>
        <v/>
      </c>
      <c r="C4994" s="31" t="str">
        <f>IF(Input!B9000=Input!B$10,
Input!B9001
,)</f>
        <v/>
      </c>
      <c r="D4994" s="32" t="str">
        <f>IF(Input!B9000=Input!B$10,
Input!B9002
,)</f>
        <v/>
      </c>
      <c r="E4994" s="32" t="str">
        <f>IFERROR(__xludf.DUMMYFUNCTION("IF(ISTEXT(D4994),
SPLIT(D4994,""·"",TRUE(),TRUE())
,)"),"")</f>
        <v/>
      </c>
      <c r="F4994" s="32"/>
      <c r="G4994" s="32"/>
      <c r="H4994" s="33"/>
      <c r="I4994" s="34" t="str">
        <f t="shared" si="1"/>
        <v/>
      </c>
      <c r="J4994" s="35" t="str">
        <f>
IF(ISTEXT(G4994),
IFERROR(
IF(SEARCH(Input!B$4,G4994,1),
REPLACEB(
LEFT(G4994,SEARCH(LEFT(Input!B$8,1),G4994,1)-2),
1,1,"")*365),
IFERROR(
IF(SEARCH(Input!B$5,G4994,1),
REPLACEB(
LEFT(G4994,SEARCH(LEFT(Input!B$8,1),G4994,1)-2),
1,1,"")*52),
IFERROR(
IF(SEARCH(Input!B$6,G4994,1),
REPLACEB(
LEFT(G4994,SEARCH(LEFT(Input!B$8,1),G4994,1)-2),
1,1,"")*12),
IFERROR(
IF(SEARCH(Input!B$7,G4994,1),
REPLACEB(
LEFT(G4994,SEARCH(LEFT(Input!B$8,1),G4994,1)-2),
1,1,"")*1),"error, check the words at input sheet"
)))),)</f>
        <v/>
      </c>
      <c r="K4994" s="32" t="str">
        <f>IF(AND(
Input!B9000=Input!B$10,
NOT(Input!B9003=Input!B$10)),
Input!B9003
,)</f>
        <v/>
      </c>
      <c r="L4994" s="26"/>
    </row>
    <row r="4995">
      <c r="A4995" s="26"/>
      <c r="B4995" s="30" t="str">
        <f>IF(Input!B9001=Input!B$10,
TEXT(Input!B9002,),)</f>
        <v/>
      </c>
      <c r="C4995" s="31" t="str">
        <f>IF(Input!B9001=Input!B$10,
Input!B9002
,)</f>
        <v/>
      </c>
      <c r="D4995" s="32" t="str">
        <f>IF(Input!B9001=Input!B$10,
Input!B9003
,)</f>
        <v/>
      </c>
      <c r="E4995" s="32" t="str">
        <f>IFERROR(__xludf.DUMMYFUNCTION("IF(ISTEXT(D4995),
SPLIT(D4995,""·"",TRUE(),TRUE())
,)"),"")</f>
        <v/>
      </c>
      <c r="F4995" s="32"/>
      <c r="G4995" s="32"/>
      <c r="H4995" s="33"/>
      <c r="I4995" s="34" t="str">
        <f t="shared" si="1"/>
        <v/>
      </c>
      <c r="J4995" s="35" t="str">
        <f>
IF(ISTEXT(G4995),
IFERROR(
IF(SEARCH(Input!B$4,G4995,1),
REPLACEB(
LEFT(G4995,SEARCH(LEFT(Input!B$8,1),G4995,1)-2),
1,1,"")*365),
IFERROR(
IF(SEARCH(Input!B$5,G4995,1),
REPLACEB(
LEFT(G4995,SEARCH(LEFT(Input!B$8,1),G4995,1)-2),
1,1,"")*52),
IFERROR(
IF(SEARCH(Input!B$6,G4995,1),
REPLACEB(
LEFT(G4995,SEARCH(LEFT(Input!B$8,1),G4995,1)-2),
1,1,"")*12),
IFERROR(
IF(SEARCH(Input!B$7,G4995,1),
REPLACEB(
LEFT(G4995,SEARCH(LEFT(Input!B$8,1),G4995,1)-2),
1,1,"")*1),"error, check the words at input sheet"
)))),)</f>
        <v/>
      </c>
      <c r="K4995" s="32" t="str">
        <f>IF(AND(
Input!B9001=Input!B$10,
NOT(Input!B9004=Input!B$10)),
Input!B9004
,)</f>
        <v/>
      </c>
      <c r="L4995" s="26"/>
    </row>
    <row r="4996">
      <c r="A4996" s="26"/>
      <c r="B4996" s="30" t="str">
        <f>IF(Input!B9002=Input!B$10,
TEXT(Input!B9003,),)</f>
        <v/>
      </c>
      <c r="C4996" s="31" t="str">
        <f>IF(Input!B9002=Input!B$10,
Input!B9003
,)</f>
        <v/>
      </c>
      <c r="D4996" s="32" t="str">
        <f>IF(Input!B9002=Input!B$10,
Input!B9004
,)</f>
        <v/>
      </c>
      <c r="E4996" s="32" t="str">
        <f>IFERROR(__xludf.DUMMYFUNCTION("IF(ISTEXT(D4996),
SPLIT(D4996,""·"",TRUE(),TRUE())
,)"),"")</f>
        <v/>
      </c>
      <c r="F4996" s="32"/>
      <c r="G4996" s="32"/>
      <c r="H4996" s="33"/>
      <c r="I4996" s="34" t="str">
        <f t="shared" si="1"/>
        <v/>
      </c>
      <c r="J4996" s="35" t="str">
        <f>
IF(ISTEXT(G4996),
IFERROR(
IF(SEARCH(Input!B$4,G4996,1),
REPLACEB(
LEFT(G4996,SEARCH(LEFT(Input!B$8,1),G4996,1)-2),
1,1,"")*365),
IFERROR(
IF(SEARCH(Input!B$5,G4996,1),
REPLACEB(
LEFT(G4996,SEARCH(LEFT(Input!B$8,1),G4996,1)-2),
1,1,"")*52),
IFERROR(
IF(SEARCH(Input!B$6,G4996,1),
REPLACEB(
LEFT(G4996,SEARCH(LEFT(Input!B$8,1),G4996,1)-2),
1,1,"")*12),
IFERROR(
IF(SEARCH(Input!B$7,G4996,1),
REPLACEB(
LEFT(G4996,SEARCH(LEFT(Input!B$8,1),G4996,1)-2),
1,1,"")*1),"error, check the words at input sheet"
)))),)</f>
        <v/>
      </c>
      <c r="K4996" s="32" t="str">
        <f>IF(AND(
Input!B9002=Input!B$10,
NOT(Input!B9005=Input!B$10)),
Input!B9005
,)</f>
        <v/>
      </c>
      <c r="L4996" s="26"/>
    </row>
    <row r="4997">
      <c r="A4997" s="26"/>
      <c r="B4997" s="30" t="str">
        <f>IF(Input!B9003=Input!B$10,
TEXT(Input!B9004,),)</f>
        <v/>
      </c>
      <c r="C4997" s="31" t="str">
        <f>IF(Input!B9003=Input!B$10,
Input!B9004
,)</f>
        <v/>
      </c>
      <c r="D4997" s="32" t="str">
        <f>IF(Input!B9003=Input!B$10,
Input!B9005
,)</f>
        <v/>
      </c>
      <c r="E4997" s="32" t="str">
        <f>IFERROR(__xludf.DUMMYFUNCTION("IF(ISTEXT(D4997),
SPLIT(D4997,""·"",TRUE(),TRUE())
,)"),"")</f>
        <v/>
      </c>
      <c r="F4997" s="32"/>
      <c r="G4997" s="32"/>
      <c r="H4997" s="33"/>
      <c r="I4997" s="34" t="str">
        <f t="shared" si="1"/>
        <v/>
      </c>
      <c r="J4997" s="35" t="str">
        <f>
IF(ISTEXT(G4997),
IFERROR(
IF(SEARCH(Input!B$4,G4997,1),
REPLACEB(
LEFT(G4997,SEARCH(LEFT(Input!B$8,1),G4997,1)-2),
1,1,"")*365),
IFERROR(
IF(SEARCH(Input!B$5,G4997,1),
REPLACEB(
LEFT(G4997,SEARCH(LEFT(Input!B$8,1),G4997,1)-2),
1,1,"")*52),
IFERROR(
IF(SEARCH(Input!B$6,G4997,1),
REPLACEB(
LEFT(G4997,SEARCH(LEFT(Input!B$8,1),G4997,1)-2),
1,1,"")*12),
IFERROR(
IF(SEARCH(Input!B$7,G4997,1),
REPLACEB(
LEFT(G4997,SEARCH(LEFT(Input!B$8,1),G4997,1)-2),
1,1,"")*1),"error, check the words at input sheet"
)))),)</f>
        <v/>
      </c>
      <c r="K4997" s="32" t="str">
        <f>IF(AND(
Input!B9003=Input!B$10,
NOT(Input!B9006=Input!B$10)),
Input!B9006
,)</f>
        <v/>
      </c>
      <c r="L4997" s="26"/>
    </row>
    <row r="4998">
      <c r="A4998" s="26"/>
      <c r="B4998" s="30" t="str">
        <f>IF(Input!B9004=Input!B$10,
TEXT(Input!B9005,),)</f>
        <v/>
      </c>
      <c r="C4998" s="31" t="str">
        <f>IF(Input!B9004=Input!B$10,
Input!B9005
,)</f>
        <v/>
      </c>
      <c r="D4998" s="32" t="str">
        <f>IF(Input!B9004=Input!B$10,
Input!B9006
,)</f>
        <v/>
      </c>
      <c r="E4998" s="32" t="str">
        <f>IFERROR(__xludf.DUMMYFUNCTION("IF(ISTEXT(D4998),
SPLIT(D4998,""·"",TRUE(),TRUE())
,)"),"")</f>
        <v/>
      </c>
      <c r="F4998" s="32"/>
      <c r="G4998" s="32"/>
      <c r="H4998" s="33"/>
      <c r="I4998" s="34" t="str">
        <f t="shared" si="1"/>
        <v/>
      </c>
      <c r="J4998" s="35" t="str">
        <f>
IF(ISTEXT(G4998),
IFERROR(
IF(SEARCH(Input!B$4,G4998,1),
REPLACEB(
LEFT(G4998,SEARCH(LEFT(Input!B$8,1),G4998,1)-2),
1,1,"")*365),
IFERROR(
IF(SEARCH(Input!B$5,G4998,1),
REPLACEB(
LEFT(G4998,SEARCH(LEFT(Input!B$8,1),G4998,1)-2),
1,1,"")*52),
IFERROR(
IF(SEARCH(Input!B$6,G4998,1),
REPLACEB(
LEFT(G4998,SEARCH(LEFT(Input!B$8,1),G4998,1)-2),
1,1,"")*12),
IFERROR(
IF(SEARCH(Input!B$7,G4998,1),
REPLACEB(
LEFT(G4998,SEARCH(LEFT(Input!B$8,1),G4998,1)-2),
1,1,"")*1),"error, check the words at input sheet"
)))),)</f>
        <v/>
      </c>
      <c r="K4998" s="32" t="str">
        <f>IF(AND(
Input!B9004=Input!B$10,
NOT(Input!B9007=Input!B$10)),
Input!B9007
,)</f>
        <v/>
      </c>
      <c r="L4998" s="26"/>
    </row>
    <row r="4999">
      <c r="A4999" s="26"/>
      <c r="B4999" s="30" t="str">
        <f>IF(Input!B9005=Input!B$10,
TEXT(Input!B9006,),)</f>
        <v/>
      </c>
      <c r="C4999" s="31" t="str">
        <f>IF(Input!B9005=Input!B$10,
Input!B9006
,)</f>
        <v/>
      </c>
      <c r="D4999" s="32" t="str">
        <f>IF(Input!B9005=Input!B$10,
Input!B9007
,)</f>
        <v/>
      </c>
      <c r="E4999" s="32" t="str">
        <f>IFERROR(__xludf.DUMMYFUNCTION("IF(ISTEXT(D4999),
SPLIT(D4999,""·"",TRUE(),TRUE())
,)"),"")</f>
        <v/>
      </c>
      <c r="F4999" s="32"/>
      <c r="G4999" s="32"/>
      <c r="H4999" s="33"/>
      <c r="I4999" s="34" t="str">
        <f t="shared" si="1"/>
        <v/>
      </c>
      <c r="J4999" s="35" t="str">
        <f>
IF(ISTEXT(G4999),
IFERROR(
IF(SEARCH(Input!B$4,G4999,1),
REPLACEB(
LEFT(G4999,SEARCH(LEFT(Input!B$8,1),G4999,1)-2),
1,1,"")*365),
IFERROR(
IF(SEARCH(Input!B$5,G4999,1),
REPLACEB(
LEFT(G4999,SEARCH(LEFT(Input!B$8,1),G4999,1)-2),
1,1,"")*52),
IFERROR(
IF(SEARCH(Input!B$6,G4999,1),
REPLACEB(
LEFT(G4999,SEARCH(LEFT(Input!B$8,1),G4999,1)-2),
1,1,"")*12),
IFERROR(
IF(SEARCH(Input!B$7,G4999,1),
REPLACEB(
LEFT(G4999,SEARCH(LEFT(Input!B$8,1),G4999,1)-2),
1,1,"")*1),"error, check the words at input sheet"
)))),)</f>
        <v/>
      </c>
      <c r="K4999" s="32" t="str">
        <f>IF(AND(
Input!B9005=Input!B$10,
NOT(Input!B9008=Input!B$10)),
Input!B9008
,)</f>
        <v/>
      </c>
      <c r="L4999" s="26"/>
    </row>
    <row r="5000">
      <c r="A5000" s="26"/>
      <c r="B5000" s="30" t="str">
        <f>IF(Input!B9006=Input!B$10,
TEXT(Input!B9007,),)</f>
        <v/>
      </c>
      <c r="C5000" s="31" t="str">
        <f>IF(Input!B9006=Input!B$10,
Input!B9007
,)</f>
        <v/>
      </c>
      <c r="D5000" s="32" t="str">
        <f>IF(Input!B9006=Input!B$10,
Input!B9008
,)</f>
        <v/>
      </c>
      <c r="E5000" s="32" t="str">
        <f>IFERROR(__xludf.DUMMYFUNCTION("IF(ISTEXT(D5000),
SPLIT(D5000,""·"",TRUE(),TRUE())
,)"),"")</f>
        <v/>
      </c>
      <c r="F5000" s="32"/>
      <c r="G5000" s="32"/>
      <c r="H5000" s="33"/>
      <c r="I5000" s="34" t="str">
        <f t="shared" si="1"/>
        <v/>
      </c>
      <c r="J5000" s="35" t="str">
        <f>
IF(ISTEXT(G5000),
IFERROR(
IF(SEARCH(Input!B$4,G5000,1),
REPLACEB(
LEFT(G5000,SEARCH(LEFT(Input!B$8,1),G5000,1)-2),
1,1,"")*365),
IFERROR(
IF(SEARCH(Input!B$5,G5000,1),
REPLACEB(
LEFT(G5000,SEARCH(LEFT(Input!B$8,1),G5000,1)-2),
1,1,"")*52),
IFERROR(
IF(SEARCH(Input!B$6,G5000,1),
REPLACEB(
LEFT(G5000,SEARCH(LEFT(Input!B$8,1),G5000,1)-2),
1,1,"")*12),
IFERROR(
IF(SEARCH(Input!B$7,G5000,1),
REPLACEB(
LEFT(G5000,SEARCH(LEFT(Input!B$8,1),G5000,1)-2),
1,1,"")*1),"error, check the words at input sheet"
)))),)</f>
        <v/>
      </c>
      <c r="K5000" s="32" t="str">
        <f>IF(AND(
Input!B9006=Input!B$10,
NOT(Input!B9009=Input!B$10)),
Input!B9009
,)</f>
        <v/>
      </c>
      <c r="L5000" s="26"/>
    </row>
  </sheetData>
  <mergeCells count="1">
    <mergeCell ref="A1:L1"/>
  </mergeCells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56.38"/>
    <col customWidth="1" hidden="1" min="4" max="4" width="12.63"/>
    <col customWidth="1" min="5" max="5" width="8.88"/>
    <col hidden="1" min="6" max="6" width="12.63"/>
    <col customWidth="1" hidden="1" min="7" max="7" width="25.13"/>
    <col hidden="1" min="8" max="8" width="12.63"/>
    <col customWidth="1" min="9" max="9" width="18.88"/>
    <col customWidth="1" min="10" max="10" width="25.13"/>
    <col customWidth="1" min="11" max="11" width="37.63"/>
  </cols>
  <sheetData>
    <row r="1">
      <c r="A1" s="1" t="s">
        <v>57</v>
      </c>
    </row>
    <row r="2" ht="30.0" customHeight="1">
      <c r="A2" s="21"/>
      <c r="B2" s="22" t="s">
        <v>48</v>
      </c>
      <c r="C2" s="22" t="s">
        <v>49</v>
      </c>
      <c r="D2" s="23" t="s">
        <v>50</v>
      </c>
      <c r="E2" s="22" t="s">
        <v>51</v>
      </c>
      <c r="F2" s="23" t="s">
        <v>50</v>
      </c>
      <c r="G2" s="23" t="s">
        <v>50</v>
      </c>
      <c r="H2" s="23" t="s">
        <v>52</v>
      </c>
      <c r="I2" s="22" t="s">
        <v>53</v>
      </c>
      <c r="J2" s="24" t="s">
        <v>54</v>
      </c>
      <c r="K2" s="22" t="s">
        <v>55</v>
      </c>
      <c r="L2" s="25"/>
    </row>
    <row r="3">
      <c r="A3" s="26"/>
      <c r="B3" s="27" t="str">
        <f t="array" ref="B3:K4999">SORT(Process!B4:K5000,1,1)</f>
        <v/>
      </c>
      <c r="C3" s="27"/>
      <c r="D3" s="27"/>
      <c r="E3" s="27"/>
      <c r="F3" s="27"/>
      <c r="G3" s="27"/>
      <c r="H3" s="27"/>
      <c r="I3" s="28"/>
      <c r="J3" s="29"/>
      <c r="K3" s="27"/>
      <c r="L3" s="26"/>
    </row>
    <row r="4">
      <c r="A4" s="8" t="s">
        <v>56</v>
      </c>
      <c r="B4" s="30"/>
      <c r="C4" s="31"/>
      <c r="D4" s="32"/>
      <c r="E4" s="32"/>
      <c r="F4" s="32"/>
      <c r="G4" s="32"/>
      <c r="H4" s="33"/>
      <c r="I4" s="36"/>
      <c r="J4" s="37"/>
      <c r="K4" s="32"/>
      <c r="L4" s="26"/>
    </row>
    <row r="5">
      <c r="A5" s="26"/>
      <c r="B5" s="30"/>
      <c r="C5" s="31"/>
      <c r="D5" s="32"/>
      <c r="E5" s="32"/>
      <c r="F5" s="32"/>
      <c r="G5" s="32"/>
      <c r="H5" s="33"/>
      <c r="I5" s="36"/>
      <c r="J5" s="37"/>
      <c r="K5" s="32"/>
      <c r="L5" s="26"/>
    </row>
    <row r="6">
      <c r="A6" s="26"/>
      <c r="B6" s="30"/>
      <c r="C6" s="31"/>
      <c r="D6" s="32"/>
      <c r="E6" s="32"/>
      <c r="F6" s="32"/>
      <c r="G6" s="32"/>
      <c r="H6" s="33"/>
      <c r="I6" s="36"/>
      <c r="J6" s="37"/>
      <c r="K6" s="32"/>
      <c r="L6" s="26"/>
    </row>
    <row r="7">
      <c r="A7" s="26"/>
      <c r="B7" s="30"/>
      <c r="C7" s="31"/>
      <c r="D7" s="32"/>
      <c r="E7" s="32"/>
      <c r="F7" s="32"/>
      <c r="G7" s="32"/>
      <c r="H7" s="33"/>
      <c r="I7" s="36"/>
      <c r="J7" s="37"/>
      <c r="K7" s="32"/>
      <c r="L7" s="26"/>
    </row>
    <row r="8">
      <c r="A8" s="26"/>
      <c r="B8" s="30"/>
      <c r="C8" s="31"/>
      <c r="D8" s="32"/>
      <c r="E8" s="32"/>
      <c r="F8" s="32"/>
      <c r="G8" s="32"/>
      <c r="H8" s="33"/>
      <c r="I8" s="36"/>
      <c r="J8" s="37"/>
      <c r="K8" s="32"/>
      <c r="L8" s="26"/>
    </row>
    <row r="9">
      <c r="A9" s="26"/>
      <c r="B9" s="30"/>
      <c r="C9" s="31"/>
      <c r="D9" s="32"/>
      <c r="E9" s="32"/>
      <c r="F9" s="32"/>
      <c r="G9" s="32"/>
      <c r="H9" s="33"/>
      <c r="I9" s="36"/>
      <c r="J9" s="37"/>
      <c r="K9" s="32"/>
      <c r="L9" s="26"/>
    </row>
    <row r="10">
      <c r="A10" s="26"/>
      <c r="B10" s="30"/>
      <c r="C10" s="31"/>
      <c r="D10" s="32"/>
      <c r="E10" s="32"/>
      <c r="F10" s="32"/>
      <c r="G10" s="32"/>
      <c r="H10" s="33"/>
      <c r="I10" s="36"/>
      <c r="J10" s="37"/>
      <c r="K10" s="32"/>
      <c r="L10" s="26"/>
    </row>
    <row r="11">
      <c r="A11" s="26"/>
      <c r="B11" s="30"/>
      <c r="C11" s="31"/>
      <c r="D11" s="32"/>
      <c r="E11" s="32"/>
      <c r="F11" s="32"/>
      <c r="G11" s="32"/>
      <c r="H11" s="33"/>
      <c r="I11" s="36"/>
      <c r="J11" s="37"/>
      <c r="K11" s="32"/>
      <c r="L11" s="26"/>
    </row>
    <row r="12">
      <c r="A12" s="26"/>
      <c r="B12" s="30"/>
      <c r="C12" s="31"/>
      <c r="D12" s="32"/>
      <c r="E12" s="32"/>
      <c r="F12" s="32"/>
      <c r="G12" s="32"/>
      <c r="H12" s="33"/>
      <c r="I12" s="36"/>
      <c r="J12" s="37"/>
      <c r="K12" s="32"/>
      <c r="L12" s="26"/>
    </row>
    <row r="13">
      <c r="A13" s="26"/>
      <c r="B13" s="30"/>
      <c r="C13" s="31"/>
      <c r="D13" s="32"/>
      <c r="E13" s="32"/>
      <c r="F13" s="32"/>
      <c r="G13" s="32"/>
      <c r="H13" s="33"/>
      <c r="I13" s="36"/>
      <c r="J13" s="37"/>
      <c r="K13" s="32"/>
      <c r="L13" s="26"/>
    </row>
    <row r="14">
      <c r="A14" s="26"/>
      <c r="B14" s="30"/>
      <c r="C14" s="31"/>
      <c r="D14" s="32"/>
      <c r="E14" s="32"/>
      <c r="F14" s="32"/>
      <c r="G14" s="32"/>
      <c r="H14" s="33"/>
      <c r="I14" s="36"/>
      <c r="J14" s="37"/>
      <c r="K14" s="32"/>
      <c r="L14" s="26"/>
    </row>
    <row r="15">
      <c r="A15" s="26"/>
      <c r="B15" s="30"/>
      <c r="C15" s="31"/>
      <c r="D15" s="32"/>
      <c r="E15" s="32"/>
      <c r="F15" s="32"/>
      <c r="G15" s="32"/>
      <c r="H15" s="33"/>
      <c r="I15" s="36"/>
      <c r="J15" s="37"/>
      <c r="K15" s="32"/>
      <c r="L15" s="26"/>
    </row>
    <row r="16">
      <c r="A16" s="26"/>
      <c r="B16" s="30"/>
      <c r="C16" s="31"/>
      <c r="D16" s="32"/>
      <c r="E16" s="32"/>
      <c r="F16" s="32"/>
      <c r="G16" s="32"/>
      <c r="H16" s="33"/>
      <c r="I16" s="36"/>
      <c r="J16" s="37"/>
      <c r="K16" s="32"/>
      <c r="L16" s="26"/>
    </row>
    <row r="17">
      <c r="A17" s="26"/>
      <c r="B17" s="30"/>
      <c r="C17" s="31"/>
      <c r="D17" s="32"/>
      <c r="E17" s="32"/>
      <c r="F17" s="32"/>
      <c r="G17" s="32"/>
      <c r="H17" s="33"/>
      <c r="I17" s="36"/>
      <c r="J17" s="37"/>
      <c r="K17" s="32"/>
      <c r="L17" s="26"/>
    </row>
    <row r="18">
      <c r="A18" s="26"/>
      <c r="B18" s="30"/>
      <c r="C18" s="31"/>
      <c r="D18" s="32"/>
      <c r="E18" s="32"/>
      <c r="F18" s="32"/>
      <c r="G18" s="32"/>
      <c r="H18" s="33"/>
      <c r="I18" s="36"/>
      <c r="J18" s="37"/>
      <c r="K18" s="32"/>
      <c r="L18" s="26"/>
    </row>
    <row r="19">
      <c r="A19" s="26"/>
      <c r="B19" s="30"/>
      <c r="C19" s="31"/>
      <c r="D19" s="32"/>
      <c r="E19" s="32"/>
      <c r="F19" s="32"/>
      <c r="G19" s="32"/>
      <c r="H19" s="33"/>
      <c r="I19" s="36"/>
      <c r="J19" s="37"/>
      <c r="K19" s="32"/>
      <c r="L19" s="26"/>
    </row>
    <row r="20">
      <c r="A20" s="26"/>
      <c r="B20" s="30"/>
      <c r="C20" s="31"/>
      <c r="D20" s="32"/>
      <c r="E20" s="32"/>
      <c r="F20" s="32"/>
      <c r="G20" s="32"/>
      <c r="H20" s="33"/>
      <c r="I20" s="36"/>
      <c r="J20" s="37"/>
      <c r="K20" s="32"/>
      <c r="L20" s="26"/>
    </row>
    <row r="21">
      <c r="A21" s="26"/>
      <c r="B21" s="30"/>
      <c r="C21" s="31"/>
      <c r="D21" s="32"/>
      <c r="E21" s="32"/>
      <c r="F21" s="32"/>
      <c r="G21" s="32"/>
      <c r="H21" s="33"/>
      <c r="I21" s="36"/>
      <c r="J21" s="37"/>
      <c r="K21" s="32"/>
      <c r="L21" s="26"/>
    </row>
    <row r="22">
      <c r="A22" s="26"/>
      <c r="B22" s="30"/>
      <c r="C22" s="31"/>
      <c r="D22" s="32"/>
      <c r="E22" s="32"/>
      <c r="F22" s="32"/>
      <c r="G22" s="32"/>
      <c r="H22" s="33"/>
      <c r="I22" s="36"/>
      <c r="J22" s="37"/>
      <c r="K22" s="32"/>
      <c r="L22" s="26"/>
    </row>
    <row r="23">
      <c r="A23" s="26"/>
      <c r="B23" s="30"/>
      <c r="C23" s="31"/>
      <c r="D23" s="32"/>
      <c r="E23" s="32"/>
      <c r="F23" s="32"/>
      <c r="G23" s="32"/>
      <c r="H23" s="33"/>
      <c r="I23" s="36"/>
      <c r="J23" s="37"/>
      <c r="K23" s="32"/>
      <c r="L23" s="26"/>
    </row>
    <row r="24">
      <c r="A24" s="26"/>
      <c r="B24" s="30"/>
      <c r="C24" s="31"/>
      <c r="D24" s="32"/>
      <c r="E24" s="32"/>
      <c r="F24" s="32"/>
      <c r="G24" s="32"/>
      <c r="H24" s="33"/>
      <c r="I24" s="36"/>
      <c r="J24" s="37"/>
      <c r="K24" s="32"/>
      <c r="L24" s="26"/>
    </row>
    <row r="25">
      <c r="A25" s="26"/>
      <c r="B25" s="30"/>
      <c r="C25" s="31"/>
      <c r="D25" s="32"/>
      <c r="E25" s="32"/>
      <c r="F25" s="32"/>
      <c r="G25" s="32"/>
      <c r="H25" s="33"/>
      <c r="I25" s="36"/>
      <c r="J25" s="37"/>
      <c r="K25" s="32"/>
      <c r="L25" s="26"/>
    </row>
    <row r="26">
      <c r="A26" s="26"/>
      <c r="B26" s="30"/>
      <c r="C26" s="31"/>
      <c r="D26" s="32"/>
      <c r="E26" s="32"/>
      <c r="F26" s="32"/>
      <c r="G26" s="32"/>
      <c r="H26" s="33"/>
      <c r="I26" s="36"/>
      <c r="J26" s="37"/>
      <c r="K26" s="32"/>
      <c r="L26" s="26"/>
    </row>
    <row r="27">
      <c r="A27" s="26"/>
      <c r="B27" s="30"/>
      <c r="C27" s="31"/>
      <c r="D27" s="32"/>
      <c r="E27" s="32"/>
      <c r="F27" s="32"/>
      <c r="G27" s="32"/>
      <c r="H27" s="33"/>
      <c r="I27" s="36"/>
      <c r="J27" s="37"/>
      <c r="K27" s="32"/>
      <c r="L27" s="26"/>
    </row>
    <row r="28">
      <c r="A28" s="26"/>
      <c r="B28" s="30"/>
      <c r="C28" s="31"/>
      <c r="D28" s="32"/>
      <c r="E28" s="32"/>
      <c r="F28" s="32"/>
      <c r="G28" s="32"/>
      <c r="H28" s="33"/>
      <c r="I28" s="36"/>
      <c r="J28" s="37"/>
      <c r="K28" s="32"/>
      <c r="L28" s="26"/>
    </row>
    <row r="29">
      <c r="A29" s="26"/>
      <c r="B29" s="30"/>
      <c r="C29" s="31"/>
      <c r="D29" s="32"/>
      <c r="E29" s="32"/>
      <c r="F29" s="32"/>
      <c r="G29" s="32"/>
      <c r="H29" s="33"/>
      <c r="I29" s="36"/>
      <c r="J29" s="37"/>
      <c r="K29" s="32"/>
      <c r="L29" s="26"/>
    </row>
    <row r="30">
      <c r="A30" s="26"/>
      <c r="B30" s="30"/>
      <c r="C30" s="31"/>
      <c r="D30" s="32"/>
      <c r="E30" s="32"/>
      <c r="F30" s="32"/>
      <c r="G30" s="32"/>
      <c r="H30" s="33"/>
      <c r="I30" s="36"/>
      <c r="J30" s="37"/>
      <c r="K30" s="32"/>
      <c r="L30" s="26"/>
    </row>
    <row r="31">
      <c r="A31" s="26"/>
      <c r="B31" s="30"/>
      <c r="C31" s="31"/>
      <c r="D31" s="32"/>
      <c r="E31" s="32"/>
      <c r="F31" s="32"/>
      <c r="G31" s="32"/>
      <c r="H31" s="33"/>
      <c r="I31" s="36"/>
      <c r="J31" s="37"/>
      <c r="K31" s="32"/>
      <c r="L31" s="26"/>
    </row>
    <row r="32">
      <c r="A32" s="26"/>
      <c r="B32" s="30"/>
      <c r="C32" s="31"/>
      <c r="D32" s="32"/>
      <c r="E32" s="32"/>
      <c r="F32" s="32"/>
      <c r="G32" s="32"/>
      <c r="H32" s="33"/>
      <c r="I32" s="36"/>
      <c r="J32" s="37"/>
      <c r="K32" s="32"/>
      <c r="L32" s="26"/>
    </row>
    <row r="33">
      <c r="A33" s="26"/>
      <c r="B33" s="30"/>
      <c r="C33" s="31"/>
      <c r="D33" s="32"/>
      <c r="E33" s="32"/>
      <c r="F33" s="32"/>
      <c r="G33" s="32"/>
      <c r="H33" s="33"/>
      <c r="I33" s="36"/>
      <c r="J33" s="37"/>
      <c r="K33" s="32"/>
      <c r="L33" s="26"/>
    </row>
    <row r="34">
      <c r="A34" s="26"/>
      <c r="B34" s="30"/>
      <c r="C34" s="31"/>
      <c r="D34" s="32"/>
      <c r="E34" s="32"/>
      <c r="F34" s="32"/>
      <c r="G34" s="32"/>
      <c r="H34" s="33"/>
      <c r="I34" s="36"/>
      <c r="J34" s="37"/>
      <c r="K34" s="32"/>
      <c r="L34" s="26"/>
    </row>
    <row r="35">
      <c r="A35" s="26"/>
      <c r="B35" s="30"/>
      <c r="C35" s="31"/>
      <c r="D35" s="32"/>
      <c r="E35" s="32"/>
      <c r="F35" s="32"/>
      <c r="G35" s="32"/>
      <c r="H35" s="33"/>
      <c r="I35" s="36"/>
      <c r="J35" s="37"/>
      <c r="K35" s="32"/>
      <c r="L35" s="26"/>
    </row>
    <row r="36">
      <c r="A36" s="26"/>
      <c r="B36" s="30"/>
      <c r="C36" s="31"/>
      <c r="D36" s="32"/>
      <c r="E36" s="32"/>
      <c r="F36" s="32"/>
      <c r="G36" s="32"/>
      <c r="H36" s="33"/>
      <c r="I36" s="36"/>
      <c r="J36" s="37"/>
      <c r="K36" s="32"/>
      <c r="L36" s="26"/>
    </row>
    <row r="37">
      <c r="A37" s="26"/>
      <c r="B37" s="30"/>
      <c r="C37" s="31"/>
      <c r="D37" s="32"/>
      <c r="E37" s="32"/>
      <c r="F37" s="32"/>
      <c r="G37" s="32"/>
      <c r="H37" s="33"/>
      <c r="I37" s="36"/>
      <c r="J37" s="37"/>
      <c r="K37" s="32"/>
      <c r="L37" s="26"/>
    </row>
    <row r="38">
      <c r="A38" s="26"/>
      <c r="B38" s="30"/>
      <c r="C38" s="31"/>
      <c r="D38" s="32"/>
      <c r="E38" s="32"/>
      <c r="F38" s="32"/>
      <c r="G38" s="32"/>
      <c r="H38" s="33"/>
      <c r="I38" s="36"/>
      <c r="J38" s="37"/>
      <c r="K38" s="32"/>
      <c r="L38" s="26"/>
    </row>
    <row r="39">
      <c r="A39" s="26"/>
      <c r="B39" s="30"/>
      <c r="C39" s="31"/>
      <c r="D39" s="32"/>
      <c r="E39" s="32"/>
      <c r="F39" s="32"/>
      <c r="G39" s="32"/>
      <c r="H39" s="33"/>
      <c r="I39" s="36"/>
      <c r="J39" s="37"/>
      <c r="K39" s="32"/>
      <c r="L39" s="26"/>
    </row>
    <row r="40">
      <c r="A40" s="26"/>
      <c r="B40" s="30"/>
      <c r="C40" s="31"/>
      <c r="D40" s="32"/>
      <c r="E40" s="32"/>
      <c r="F40" s="32"/>
      <c r="G40" s="32"/>
      <c r="H40" s="33"/>
      <c r="I40" s="36"/>
      <c r="J40" s="37"/>
      <c r="K40" s="32"/>
      <c r="L40" s="26"/>
    </row>
    <row r="41">
      <c r="A41" s="26"/>
      <c r="B41" s="30"/>
      <c r="C41" s="31"/>
      <c r="D41" s="32"/>
      <c r="E41" s="32"/>
      <c r="F41" s="32"/>
      <c r="G41" s="32"/>
      <c r="H41" s="33"/>
      <c r="I41" s="36"/>
      <c r="J41" s="37"/>
      <c r="K41" s="32"/>
      <c r="L41" s="26"/>
    </row>
    <row r="42">
      <c r="A42" s="26"/>
      <c r="B42" s="30"/>
      <c r="C42" s="31"/>
      <c r="D42" s="32"/>
      <c r="E42" s="32"/>
      <c r="F42" s="32"/>
      <c r="G42" s="32"/>
      <c r="H42" s="33"/>
      <c r="I42" s="36"/>
      <c r="J42" s="37"/>
      <c r="K42" s="32"/>
      <c r="L42" s="26"/>
    </row>
    <row r="43">
      <c r="A43" s="26"/>
      <c r="B43" s="30"/>
      <c r="C43" s="31"/>
      <c r="D43" s="32"/>
      <c r="E43" s="32"/>
      <c r="F43" s="32"/>
      <c r="G43" s="32"/>
      <c r="H43" s="33"/>
      <c r="I43" s="36"/>
      <c r="J43" s="37"/>
      <c r="K43" s="32"/>
      <c r="L43" s="26"/>
    </row>
    <row r="44">
      <c r="A44" s="26"/>
      <c r="B44" s="30"/>
      <c r="C44" s="31"/>
      <c r="D44" s="32"/>
      <c r="E44" s="32"/>
      <c r="F44" s="32"/>
      <c r="G44" s="32"/>
      <c r="H44" s="33"/>
      <c r="I44" s="36"/>
      <c r="J44" s="37"/>
      <c r="K44" s="32"/>
      <c r="L44" s="26"/>
    </row>
    <row r="45">
      <c r="A45" s="26"/>
      <c r="B45" s="30"/>
      <c r="C45" s="31"/>
      <c r="D45" s="32"/>
      <c r="E45" s="32"/>
      <c r="F45" s="32"/>
      <c r="G45" s="32"/>
      <c r="H45" s="33"/>
      <c r="I45" s="36"/>
      <c r="J45" s="37"/>
      <c r="K45" s="32"/>
      <c r="L45" s="26"/>
    </row>
    <row r="46">
      <c r="A46" s="26"/>
      <c r="B46" s="30"/>
      <c r="C46" s="31"/>
      <c r="D46" s="32"/>
      <c r="E46" s="32"/>
      <c r="F46" s="32"/>
      <c r="G46" s="32"/>
      <c r="H46" s="33"/>
      <c r="I46" s="36"/>
      <c r="J46" s="37"/>
      <c r="K46" s="32"/>
      <c r="L46" s="26"/>
    </row>
    <row r="47">
      <c r="A47" s="26"/>
      <c r="B47" s="30"/>
      <c r="C47" s="31"/>
      <c r="D47" s="32"/>
      <c r="E47" s="32"/>
      <c r="F47" s="32"/>
      <c r="G47" s="32"/>
      <c r="H47" s="33"/>
      <c r="I47" s="36"/>
      <c r="J47" s="37"/>
      <c r="K47" s="32"/>
      <c r="L47" s="26"/>
    </row>
    <row r="48">
      <c r="A48" s="26"/>
      <c r="B48" s="30"/>
      <c r="C48" s="31"/>
      <c r="D48" s="32"/>
      <c r="E48" s="32"/>
      <c r="F48" s="32"/>
      <c r="G48" s="32"/>
      <c r="H48" s="33"/>
      <c r="I48" s="36"/>
      <c r="J48" s="37"/>
      <c r="K48" s="32"/>
      <c r="L48" s="26"/>
    </row>
    <row r="49">
      <c r="A49" s="26"/>
      <c r="B49" s="30"/>
      <c r="C49" s="31"/>
      <c r="D49" s="32"/>
      <c r="E49" s="32"/>
      <c r="F49" s="32"/>
      <c r="G49" s="32"/>
      <c r="H49" s="33"/>
      <c r="I49" s="36"/>
      <c r="J49" s="37"/>
      <c r="K49" s="32"/>
      <c r="L49" s="26"/>
    </row>
    <row r="50">
      <c r="A50" s="26"/>
      <c r="B50" s="30"/>
      <c r="C50" s="31"/>
      <c r="D50" s="32"/>
      <c r="E50" s="32"/>
      <c r="F50" s="32"/>
      <c r="G50" s="32"/>
      <c r="H50" s="33"/>
      <c r="I50" s="36"/>
      <c r="J50" s="37"/>
      <c r="K50" s="32"/>
      <c r="L50" s="26"/>
    </row>
    <row r="51">
      <c r="A51" s="26"/>
      <c r="B51" s="30"/>
      <c r="C51" s="31"/>
      <c r="D51" s="32"/>
      <c r="E51" s="32"/>
      <c r="F51" s="32"/>
      <c r="G51" s="32"/>
      <c r="H51" s="33"/>
      <c r="I51" s="36"/>
      <c r="J51" s="37"/>
      <c r="K51" s="32"/>
      <c r="L51" s="26"/>
    </row>
    <row r="52">
      <c r="A52" s="26"/>
      <c r="B52" s="30"/>
      <c r="C52" s="31"/>
      <c r="D52" s="32"/>
      <c r="E52" s="32"/>
      <c r="F52" s="32"/>
      <c r="G52" s="32"/>
      <c r="H52" s="33"/>
      <c r="I52" s="36"/>
      <c r="J52" s="37"/>
      <c r="K52" s="32"/>
      <c r="L52" s="26"/>
    </row>
    <row r="53">
      <c r="A53" s="26"/>
      <c r="B53" s="30"/>
      <c r="C53" s="31"/>
      <c r="D53" s="32"/>
      <c r="E53" s="32"/>
      <c r="F53" s="32"/>
      <c r="G53" s="32"/>
      <c r="H53" s="33"/>
      <c r="I53" s="36"/>
      <c r="J53" s="37"/>
      <c r="K53" s="32"/>
      <c r="L53" s="26"/>
    </row>
    <row r="54">
      <c r="A54" s="26"/>
      <c r="B54" s="30"/>
      <c r="C54" s="31"/>
      <c r="D54" s="32"/>
      <c r="E54" s="32"/>
      <c r="F54" s="32"/>
      <c r="G54" s="32"/>
      <c r="H54" s="33"/>
      <c r="I54" s="36"/>
      <c r="J54" s="37"/>
      <c r="K54" s="32"/>
      <c r="L54" s="26"/>
    </row>
    <row r="55">
      <c r="A55" s="26"/>
      <c r="B55" s="30"/>
      <c r="C55" s="31"/>
      <c r="D55" s="32"/>
      <c r="E55" s="32"/>
      <c r="F55" s="32"/>
      <c r="G55" s="32"/>
      <c r="H55" s="33"/>
      <c r="I55" s="36"/>
      <c r="J55" s="37"/>
      <c r="K55" s="32"/>
      <c r="L55" s="26"/>
    </row>
    <row r="56">
      <c r="A56" s="26"/>
      <c r="B56" s="30"/>
      <c r="C56" s="31"/>
      <c r="D56" s="32"/>
      <c r="E56" s="32"/>
      <c r="F56" s="32"/>
      <c r="G56" s="32"/>
      <c r="H56" s="33"/>
      <c r="I56" s="36"/>
      <c r="J56" s="37"/>
      <c r="K56" s="32"/>
      <c r="L56" s="26"/>
    </row>
    <row r="57">
      <c r="A57" s="26"/>
      <c r="B57" s="30"/>
      <c r="C57" s="31"/>
      <c r="D57" s="32"/>
      <c r="E57" s="32"/>
      <c r="F57" s="32"/>
      <c r="G57" s="32"/>
      <c r="H57" s="33"/>
      <c r="I57" s="36"/>
      <c r="J57" s="37"/>
      <c r="K57" s="32"/>
      <c r="L57" s="26"/>
    </row>
    <row r="58">
      <c r="A58" s="26"/>
      <c r="B58" s="30"/>
      <c r="C58" s="31"/>
      <c r="D58" s="32"/>
      <c r="E58" s="32"/>
      <c r="F58" s="32"/>
      <c r="G58" s="32"/>
      <c r="H58" s="33"/>
      <c r="I58" s="36"/>
      <c r="J58" s="37"/>
      <c r="K58" s="32"/>
      <c r="L58" s="26"/>
    </row>
    <row r="59">
      <c r="A59" s="26"/>
      <c r="B59" s="30"/>
      <c r="C59" s="31"/>
      <c r="D59" s="32"/>
      <c r="E59" s="32"/>
      <c r="F59" s="32"/>
      <c r="G59" s="32"/>
      <c r="H59" s="33"/>
      <c r="I59" s="36"/>
      <c r="J59" s="37"/>
      <c r="K59" s="32"/>
      <c r="L59" s="26"/>
    </row>
    <row r="60">
      <c r="A60" s="26"/>
      <c r="B60" s="30"/>
      <c r="C60" s="31"/>
      <c r="D60" s="32"/>
      <c r="E60" s="32"/>
      <c r="F60" s="32"/>
      <c r="G60" s="32"/>
      <c r="H60" s="33"/>
      <c r="I60" s="36"/>
      <c r="J60" s="37"/>
      <c r="K60" s="32"/>
      <c r="L60" s="26"/>
    </row>
    <row r="61">
      <c r="A61" s="26"/>
      <c r="B61" s="30"/>
      <c r="C61" s="31"/>
      <c r="D61" s="32"/>
      <c r="E61" s="32"/>
      <c r="F61" s="32"/>
      <c r="G61" s="32"/>
      <c r="H61" s="33"/>
      <c r="I61" s="36"/>
      <c r="J61" s="37"/>
      <c r="K61" s="32"/>
      <c r="L61" s="26"/>
    </row>
    <row r="62">
      <c r="A62" s="26"/>
      <c r="B62" s="30"/>
      <c r="C62" s="31"/>
      <c r="D62" s="32"/>
      <c r="E62" s="32"/>
      <c r="F62" s="32"/>
      <c r="G62" s="32"/>
      <c r="H62" s="33"/>
      <c r="I62" s="36"/>
      <c r="J62" s="37"/>
      <c r="K62" s="32"/>
      <c r="L62" s="26"/>
    </row>
    <row r="63">
      <c r="A63" s="26"/>
      <c r="B63" s="30"/>
      <c r="C63" s="31"/>
      <c r="D63" s="32"/>
      <c r="E63" s="32"/>
      <c r="F63" s="32"/>
      <c r="G63" s="32"/>
      <c r="H63" s="33"/>
      <c r="I63" s="36"/>
      <c r="J63" s="37"/>
      <c r="K63" s="32"/>
      <c r="L63" s="26"/>
    </row>
    <row r="64">
      <c r="A64" s="26"/>
      <c r="B64" s="30"/>
      <c r="C64" s="31"/>
      <c r="D64" s="32"/>
      <c r="E64" s="32"/>
      <c r="F64" s="32"/>
      <c r="G64" s="32"/>
      <c r="H64" s="33"/>
      <c r="I64" s="36"/>
      <c r="J64" s="37"/>
      <c r="K64" s="32"/>
      <c r="L64" s="26"/>
    </row>
    <row r="65">
      <c r="A65" s="26"/>
      <c r="B65" s="30"/>
      <c r="C65" s="31"/>
      <c r="D65" s="32"/>
      <c r="E65" s="32"/>
      <c r="F65" s="32"/>
      <c r="G65" s="32"/>
      <c r="H65" s="33"/>
      <c r="I65" s="36"/>
      <c r="J65" s="37"/>
      <c r="K65" s="32"/>
      <c r="L65" s="26"/>
    </row>
    <row r="66">
      <c r="A66" s="26"/>
      <c r="B66" s="30"/>
      <c r="C66" s="31"/>
      <c r="D66" s="32"/>
      <c r="E66" s="32"/>
      <c r="F66" s="32"/>
      <c r="G66" s="32"/>
      <c r="H66" s="33"/>
      <c r="I66" s="36"/>
      <c r="J66" s="37"/>
      <c r="K66" s="32"/>
      <c r="L66" s="26"/>
    </row>
    <row r="67">
      <c r="A67" s="26"/>
      <c r="B67" s="30"/>
      <c r="C67" s="31"/>
      <c r="D67" s="32"/>
      <c r="E67" s="32"/>
      <c r="F67" s="32"/>
      <c r="G67" s="32"/>
      <c r="H67" s="33"/>
      <c r="I67" s="36"/>
      <c r="J67" s="37"/>
      <c r="K67" s="32"/>
      <c r="L67" s="26"/>
    </row>
    <row r="68">
      <c r="A68" s="26"/>
      <c r="B68" s="30"/>
      <c r="C68" s="31"/>
      <c r="D68" s="32"/>
      <c r="E68" s="32"/>
      <c r="F68" s="32"/>
      <c r="G68" s="32"/>
      <c r="H68" s="33"/>
      <c r="I68" s="36"/>
      <c r="J68" s="37"/>
      <c r="K68" s="32"/>
      <c r="L68" s="26"/>
    </row>
    <row r="69">
      <c r="A69" s="26"/>
      <c r="B69" s="30"/>
      <c r="C69" s="31"/>
      <c r="D69" s="32"/>
      <c r="E69" s="32"/>
      <c r="F69" s="32"/>
      <c r="G69" s="32"/>
      <c r="H69" s="33"/>
      <c r="I69" s="36"/>
      <c r="J69" s="37"/>
      <c r="K69" s="32"/>
      <c r="L69" s="26"/>
    </row>
    <row r="70">
      <c r="A70" s="26"/>
      <c r="B70" s="30"/>
      <c r="C70" s="31"/>
      <c r="D70" s="32"/>
      <c r="E70" s="32"/>
      <c r="F70" s="32"/>
      <c r="G70" s="32"/>
      <c r="H70" s="33"/>
      <c r="I70" s="36"/>
      <c r="J70" s="37"/>
      <c r="K70" s="32"/>
      <c r="L70" s="26"/>
    </row>
    <row r="71">
      <c r="A71" s="26"/>
      <c r="B71" s="30"/>
      <c r="C71" s="31"/>
      <c r="D71" s="32"/>
      <c r="E71" s="32"/>
      <c r="F71" s="32"/>
      <c r="G71" s="32"/>
      <c r="H71" s="33"/>
      <c r="I71" s="36"/>
      <c r="J71" s="37"/>
      <c r="K71" s="32"/>
      <c r="L71" s="26"/>
    </row>
    <row r="72">
      <c r="A72" s="26"/>
      <c r="B72" s="30"/>
      <c r="C72" s="31"/>
      <c r="D72" s="32"/>
      <c r="E72" s="32"/>
      <c r="F72" s="32"/>
      <c r="G72" s="32"/>
      <c r="H72" s="33"/>
      <c r="I72" s="36"/>
      <c r="J72" s="37"/>
      <c r="K72" s="32"/>
      <c r="L72" s="26"/>
    </row>
    <row r="73">
      <c r="A73" s="26"/>
      <c r="B73" s="30"/>
      <c r="C73" s="31"/>
      <c r="D73" s="32"/>
      <c r="E73" s="32"/>
      <c r="F73" s="32"/>
      <c r="G73" s="32"/>
      <c r="H73" s="33"/>
      <c r="I73" s="36"/>
      <c r="J73" s="37"/>
      <c r="K73" s="32"/>
      <c r="L73" s="26"/>
    </row>
    <row r="74">
      <c r="A74" s="26"/>
      <c r="B74" s="30"/>
      <c r="C74" s="31"/>
      <c r="D74" s="32"/>
      <c r="E74" s="32"/>
      <c r="F74" s="32"/>
      <c r="G74" s="32"/>
      <c r="H74" s="33"/>
      <c r="I74" s="36"/>
      <c r="J74" s="37"/>
      <c r="K74" s="32"/>
      <c r="L74" s="26"/>
    </row>
    <row r="75">
      <c r="A75" s="26"/>
      <c r="B75" s="30"/>
      <c r="C75" s="31"/>
      <c r="D75" s="32"/>
      <c r="E75" s="32"/>
      <c r="F75" s="32"/>
      <c r="G75" s="32"/>
      <c r="H75" s="33"/>
      <c r="I75" s="36"/>
      <c r="J75" s="37"/>
      <c r="K75" s="32"/>
      <c r="L75" s="26"/>
    </row>
    <row r="76">
      <c r="A76" s="26"/>
      <c r="B76" s="30"/>
      <c r="C76" s="31"/>
      <c r="D76" s="32"/>
      <c r="E76" s="32"/>
      <c r="F76" s="32"/>
      <c r="G76" s="32"/>
      <c r="H76" s="33"/>
      <c r="I76" s="36"/>
      <c r="J76" s="37"/>
      <c r="K76" s="32"/>
      <c r="L76" s="26"/>
    </row>
    <row r="77">
      <c r="A77" s="26"/>
      <c r="B77" s="30"/>
      <c r="C77" s="31"/>
      <c r="D77" s="32"/>
      <c r="E77" s="32"/>
      <c r="F77" s="32"/>
      <c r="G77" s="32"/>
      <c r="H77" s="33"/>
      <c r="I77" s="36"/>
      <c r="J77" s="37"/>
      <c r="K77" s="32"/>
      <c r="L77" s="26"/>
    </row>
    <row r="78">
      <c r="A78" s="26"/>
      <c r="B78" s="30"/>
      <c r="C78" s="31"/>
      <c r="D78" s="32"/>
      <c r="E78" s="32"/>
      <c r="F78" s="32"/>
      <c r="G78" s="32"/>
      <c r="H78" s="33"/>
      <c r="I78" s="36"/>
      <c r="J78" s="37"/>
      <c r="K78" s="32"/>
      <c r="L78" s="26"/>
    </row>
    <row r="79">
      <c r="A79" s="26"/>
      <c r="B79" s="30"/>
      <c r="C79" s="31"/>
      <c r="D79" s="32"/>
      <c r="E79" s="32"/>
      <c r="F79" s="32"/>
      <c r="G79" s="32"/>
      <c r="H79" s="33"/>
      <c r="I79" s="36"/>
      <c r="J79" s="37"/>
      <c r="K79" s="32"/>
      <c r="L79" s="26"/>
    </row>
    <row r="80">
      <c r="A80" s="26"/>
      <c r="B80" s="30"/>
      <c r="C80" s="31"/>
      <c r="D80" s="32"/>
      <c r="E80" s="32"/>
      <c r="F80" s="32"/>
      <c r="G80" s="32"/>
      <c r="H80" s="33"/>
      <c r="I80" s="36"/>
      <c r="J80" s="37"/>
      <c r="K80" s="32"/>
      <c r="L80" s="26"/>
    </row>
    <row r="81">
      <c r="A81" s="26"/>
      <c r="B81" s="30"/>
      <c r="C81" s="31"/>
      <c r="D81" s="32"/>
      <c r="E81" s="32"/>
      <c r="F81" s="32"/>
      <c r="G81" s="32"/>
      <c r="H81" s="33"/>
      <c r="I81" s="36"/>
      <c r="J81" s="37"/>
      <c r="K81" s="32"/>
      <c r="L81" s="26"/>
    </row>
    <row r="82">
      <c r="A82" s="26"/>
      <c r="B82" s="30"/>
      <c r="C82" s="31"/>
      <c r="D82" s="32"/>
      <c r="E82" s="32"/>
      <c r="F82" s="32"/>
      <c r="G82" s="32"/>
      <c r="H82" s="33"/>
      <c r="I82" s="36"/>
      <c r="J82" s="37"/>
      <c r="K82" s="32"/>
      <c r="L82" s="26"/>
    </row>
    <row r="83">
      <c r="A83" s="26"/>
      <c r="B83" s="30"/>
      <c r="C83" s="31"/>
      <c r="D83" s="32"/>
      <c r="E83" s="32"/>
      <c r="F83" s="32"/>
      <c r="G83" s="32"/>
      <c r="H83" s="33"/>
      <c r="I83" s="36"/>
      <c r="J83" s="37"/>
      <c r="K83" s="32"/>
      <c r="L83" s="26"/>
    </row>
    <row r="84">
      <c r="A84" s="26"/>
      <c r="B84" s="30"/>
      <c r="C84" s="31"/>
      <c r="D84" s="32"/>
      <c r="E84" s="32"/>
      <c r="F84" s="32"/>
      <c r="G84" s="32"/>
      <c r="H84" s="33"/>
      <c r="I84" s="36"/>
      <c r="J84" s="37"/>
      <c r="K84" s="32"/>
      <c r="L84" s="26"/>
    </row>
    <row r="85">
      <c r="A85" s="26"/>
      <c r="B85" s="30"/>
      <c r="C85" s="31"/>
      <c r="D85" s="32"/>
      <c r="E85" s="32"/>
      <c r="F85" s="32"/>
      <c r="G85" s="32"/>
      <c r="H85" s="33"/>
      <c r="I85" s="36"/>
      <c r="J85" s="37"/>
      <c r="K85" s="32"/>
      <c r="L85" s="26"/>
    </row>
    <row r="86">
      <c r="A86" s="26"/>
      <c r="B86" s="30"/>
      <c r="C86" s="31"/>
      <c r="D86" s="32"/>
      <c r="E86" s="32"/>
      <c r="F86" s="32"/>
      <c r="G86" s="32"/>
      <c r="H86" s="33"/>
      <c r="I86" s="36"/>
      <c r="J86" s="37"/>
      <c r="K86" s="32"/>
      <c r="L86" s="26"/>
    </row>
    <row r="87">
      <c r="A87" s="26"/>
      <c r="B87" s="30"/>
      <c r="C87" s="31"/>
      <c r="D87" s="32"/>
      <c r="E87" s="32"/>
      <c r="F87" s="32"/>
      <c r="G87" s="32"/>
      <c r="H87" s="33"/>
      <c r="I87" s="36"/>
      <c r="J87" s="37"/>
      <c r="K87" s="32"/>
      <c r="L87" s="26"/>
    </row>
    <row r="88">
      <c r="A88" s="26"/>
      <c r="B88" s="30"/>
      <c r="C88" s="31"/>
      <c r="D88" s="32"/>
      <c r="E88" s="32"/>
      <c r="F88" s="32"/>
      <c r="G88" s="32"/>
      <c r="H88" s="33"/>
      <c r="I88" s="36"/>
      <c r="J88" s="37"/>
      <c r="K88" s="32"/>
      <c r="L88" s="26"/>
    </row>
    <row r="89">
      <c r="A89" s="26"/>
      <c r="B89" s="30"/>
      <c r="C89" s="31"/>
      <c r="D89" s="32"/>
      <c r="E89" s="32"/>
      <c r="F89" s="32"/>
      <c r="G89" s="32"/>
      <c r="H89" s="33"/>
      <c r="I89" s="36"/>
      <c r="J89" s="37"/>
      <c r="K89" s="32"/>
      <c r="L89" s="26"/>
    </row>
    <row r="90">
      <c r="A90" s="26"/>
      <c r="B90" s="30"/>
      <c r="C90" s="31"/>
      <c r="D90" s="32"/>
      <c r="E90" s="32"/>
      <c r="F90" s="32"/>
      <c r="G90" s="32"/>
      <c r="H90" s="33"/>
      <c r="I90" s="36"/>
      <c r="J90" s="37"/>
      <c r="K90" s="32"/>
      <c r="L90" s="26"/>
    </row>
    <row r="91">
      <c r="A91" s="26"/>
      <c r="B91" s="30"/>
      <c r="C91" s="31"/>
      <c r="D91" s="32"/>
      <c r="E91" s="32"/>
      <c r="F91" s="32"/>
      <c r="G91" s="32"/>
      <c r="H91" s="33"/>
      <c r="I91" s="36"/>
      <c r="J91" s="37"/>
      <c r="K91" s="32"/>
      <c r="L91" s="26"/>
    </row>
    <row r="92">
      <c r="A92" s="26"/>
      <c r="B92" s="30"/>
      <c r="C92" s="31"/>
      <c r="D92" s="32"/>
      <c r="E92" s="32"/>
      <c r="F92" s="32"/>
      <c r="G92" s="32"/>
      <c r="H92" s="33"/>
      <c r="I92" s="36"/>
      <c r="J92" s="37"/>
      <c r="K92" s="32"/>
      <c r="L92" s="26"/>
    </row>
    <row r="93">
      <c r="A93" s="26"/>
      <c r="B93" s="30"/>
      <c r="C93" s="31"/>
      <c r="D93" s="32"/>
      <c r="E93" s="32"/>
      <c r="F93" s="32"/>
      <c r="G93" s="32"/>
      <c r="H93" s="33"/>
      <c r="I93" s="36"/>
      <c r="J93" s="37"/>
      <c r="K93" s="32"/>
      <c r="L93" s="26"/>
    </row>
    <row r="94">
      <c r="A94" s="26"/>
      <c r="B94" s="30"/>
      <c r="C94" s="31"/>
      <c r="D94" s="32"/>
      <c r="E94" s="32"/>
      <c r="F94" s="32"/>
      <c r="G94" s="32"/>
      <c r="H94" s="33"/>
      <c r="I94" s="36"/>
      <c r="J94" s="37"/>
      <c r="K94" s="32"/>
      <c r="L94" s="26"/>
    </row>
    <row r="95">
      <c r="A95" s="26"/>
      <c r="B95" s="30"/>
      <c r="C95" s="31"/>
      <c r="D95" s="32"/>
      <c r="E95" s="32"/>
      <c r="F95" s="32"/>
      <c r="G95" s="32"/>
      <c r="H95" s="33"/>
      <c r="I95" s="36"/>
      <c r="J95" s="37"/>
      <c r="K95" s="32"/>
      <c r="L95" s="26"/>
    </row>
    <row r="96">
      <c r="A96" s="26"/>
      <c r="B96" s="30"/>
      <c r="C96" s="31"/>
      <c r="D96" s="32"/>
      <c r="E96" s="32"/>
      <c r="F96" s="32"/>
      <c r="G96" s="32"/>
      <c r="H96" s="33"/>
      <c r="I96" s="36"/>
      <c r="J96" s="37"/>
      <c r="K96" s="32"/>
      <c r="L96" s="26"/>
    </row>
    <row r="97">
      <c r="A97" s="26"/>
      <c r="B97" s="30"/>
      <c r="C97" s="31"/>
      <c r="D97" s="32"/>
      <c r="E97" s="32"/>
      <c r="F97" s="32"/>
      <c r="G97" s="32"/>
      <c r="H97" s="33"/>
      <c r="I97" s="36"/>
      <c r="J97" s="37"/>
      <c r="K97" s="32"/>
      <c r="L97" s="26"/>
    </row>
    <row r="98">
      <c r="A98" s="26"/>
      <c r="B98" s="30"/>
      <c r="C98" s="31"/>
      <c r="D98" s="32"/>
      <c r="E98" s="32"/>
      <c r="F98" s="32"/>
      <c r="G98" s="32"/>
      <c r="H98" s="33"/>
      <c r="I98" s="36"/>
      <c r="J98" s="37"/>
      <c r="K98" s="32"/>
      <c r="L98" s="26"/>
    </row>
    <row r="99">
      <c r="A99" s="26"/>
      <c r="B99" s="30"/>
      <c r="C99" s="31"/>
      <c r="D99" s="32"/>
      <c r="E99" s="32"/>
      <c r="F99" s="32"/>
      <c r="G99" s="32"/>
      <c r="H99" s="33"/>
      <c r="I99" s="36"/>
      <c r="J99" s="37"/>
      <c r="K99" s="32"/>
      <c r="L99" s="26"/>
    </row>
    <row r="100">
      <c r="A100" s="26"/>
      <c r="B100" s="30"/>
      <c r="C100" s="31"/>
      <c r="D100" s="32"/>
      <c r="E100" s="32"/>
      <c r="F100" s="32"/>
      <c r="G100" s="32"/>
      <c r="H100" s="33"/>
      <c r="I100" s="36"/>
      <c r="J100" s="37"/>
      <c r="K100" s="32"/>
      <c r="L100" s="26"/>
    </row>
    <row r="101">
      <c r="A101" s="26"/>
      <c r="B101" s="30"/>
      <c r="C101" s="31"/>
      <c r="D101" s="32"/>
      <c r="E101" s="32"/>
      <c r="F101" s="32"/>
      <c r="G101" s="32"/>
      <c r="H101" s="33"/>
      <c r="I101" s="36"/>
      <c r="J101" s="37"/>
      <c r="K101" s="32"/>
      <c r="L101" s="26"/>
    </row>
    <row r="102">
      <c r="A102" s="26"/>
      <c r="B102" s="30"/>
      <c r="C102" s="31"/>
      <c r="D102" s="32"/>
      <c r="E102" s="32"/>
      <c r="F102" s="32"/>
      <c r="G102" s="32"/>
      <c r="H102" s="33"/>
      <c r="I102" s="36"/>
      <c r="J102" s="37"/>
      <c r="K102" s="32"/>
      <c r="L102" s="26"/>
    </row>
    <row r="103">
      <c r="A103" s="26"/>
      <c r="B103" s="30"/>
      <c r="C103" s="31"/>
      <c r="D103" s="32"/>
      <c r="E103" s="32"/>
      <c r="F103" s="32"/>
      <c r="G103" s="32"/>
      <c r="H103" s="33"/>
      <c r="I103" s="36"/>
      <c r="J103" s="37"/>
      <c r="K103" s="32"/>
      <c r="L103" s="26"/>
    </row>
    <row r="104">
      <c r="A104" s="26"/>
      <c r="B104" s="30"/>
      <c r="C104" s="31"/>
      <c r="D104" s="32"/>
      <c r="E104" s="32"/>
      <c r="F104" s="32"/>
      <c r="G104" s="32"/>
      <c r="H104" s="33"/>
      <c r="I104" s="36"/>
      <c r="J104" s="37"/>
      <c r="K104" s="32"/>
      <c r="L104" s="26"/>
    </row>
    <row r="105">
      <c r="A105" s="26"/>
      <c r="B105" s="30"/>
      <c r="C105" s="31"/>
      <c r="D105" s="32"/>
      <c r="E105" s="32"/>
      <c r="F105" s="32"/>
      <c r="G105" s="32"/>
      <c r="H105" s="33"/>
      <c r="I105" s="36"/>
      <c r="J105" s="37"/>
      <c r="K105" s="32"/>
      <c r="L105" s="26"/>
    </row>
    <row r="106">
      <c r="A106" s="26"/>
      <c r="B106" s="30"/>
      <c r="C106" s="31"/>
      <c r="D106" s="32"/>
      <c r="E106" s="32"/>
      <c r="F106" s="32"/>
      <c r="G106" s="32"/>
      <c r="H106" s="33"/>
      <c r="I106" s="36"/>
      <c r="J106" s="37"/>
      <c r="K106" s="32"/>
      <c r="L106" s="26"/>
    </row>
    <row r="107">
      <c r="A107" s="26"/>
      <c r="B107" s="30"/>
      <c r="C107" s="31"/>
      <c r="D107" s="32"/>
      <c r="E107" s="32"/>
      <c r="F107" s="32"/>
      <c r="G107" s="32"/>
      <c r="H107" s="33"/>
      <c r="I107" s="36"/>
      <c r="J107" s="37"/>
      <c r="K107" s="32"/>
      <c r="L107" s="26"/>
    </row>
    <row r="108">
      <c r="A108" s="26"/>
      <c r="B108" s="30"/>
      <c r="C108" s="31"/>
      <c r="D108" s="32"/>
      <c r="E108" s="32"/>
      <c r="F108" s="32"/>
      <c r="G108" s="32"/>
      <c r="H108" s="33"/>
      <c r="I108" s="36"/>
      <c r="J108" s="37"/>
      <c r="K108" s="32"/>
      <c r="L108" s="26"/>
    </row>
    <row r="109">
      <c r="A109" s="26"/>
      <c r="B109" s="30"/>
      <c r="C109" s="31"/>
      <c r="D109" s="32"/>
      <c r="E109" s="32"/>
      <c r="F109" s="32"/>
      <c r="G109" s="32"/>
      <c r="H109" s="33"/>
      <c r="I109" s="36"/>
      <c r="J109" s="37"/>
      <c r="K109" s="32"/>
      <c r="L109" s="26"/>
    </row>
    <row r="110">
      <c r="A110" s="26"/>
      <c r="B110" s="30"/>
      <c r="C110" s="31"/>
      <c r="D110" s="32"/>
      <c r="E110" s="32"/>
      <c r="F110" s="32"/>
      <c r="G110" s="32"/>
      <c r="H110" s="33"/>
      <c r="I110" s="36"/>
      <c r="J110" s="37"/>
      <c r="K110" s="32"/>
      <c r="L110" s="26"/>
    </row>
    <row r="111">
      <c r="A111" s="26"/>
      <c r="B111" s="30"/>
      <c r="C111" s="31"/>
      <c r="D111" s="32"/>
      <c r="E111" s="32"/>
      <c r="F111" s="32"/>
      <c r="G111" s="32"/>
      <c r="H111" s="33"/>
      <c r="I111" s="36"/>
      <c r="J111" s="37"/>
      <c r="K111" s="32"/>
      <c r="L111" s="26"/>
    </row>
    <row r="112">
      <c r="A112" s="26"/>
      <c r="B112" s="30"/>
      <c r="C112" s="31"/>
      <c r="D112" s="32"/>
      <c r="E112" s="32"/>
      <c r="F112" s="32"/>
      <c r="G112" s="32"/>
      <c r="H112" s="33"/>
      <c r="I112" s="36"/>
      <c r="J112" s="37"/>
      <c r="K112" s="32"/>
      <c r="L112" s="26"/>
    </row>
    <row r="113">
      <c r="A113" s="26"/>
      <c r="B113" s="30"/>
      <c r="C113" s="31"/>
      <c r="D113" s="32"/>
      <c r="E113" s="32"/>
      <c r="F113" s="32"/>
      <c r="G113" s="32"/>
      <c r="H113" s="33"/>
      <c r="I113" s="36"/>
      <c r="J113" s="37"/>
      <c r="K113" s="32"/>
      <c r="L113" s="26"/>
    </row>
    <row r="114">
      <c r="A114" s="26"/>
      <c r="B114" s="30"/>
      <c r="C114" s="31"/>
      <c r="D114" s="32"/>
      <c r="E114" s="32"/>
      <c r="F114" s="32"/>
      <c r="G114" s="32"/>
      <c r="H114" s="33"/>
      <c r="I114" s="36"/>
      <c r="J114" s="37"/>
      <c r="K114" s="32"/>
      <c r="L114" s="26"/>
    </row>
    <row r="115">
      <c r="A115" s="26"/>
      <c r="B115" s="30"/>
      <c r="C115" s="31"/>
      <c r="D115" s="32"/>
      <c r="E115" s="32"/>
      <c r="F115" s="32"/>
      <c r="G115" s="32"/>
      <c r="H115" s="33"/>
      <c r="I115" s="36"/>
      <c r="J115" s="37"/>
      <c r="K115" s="32"/>
      <c r="L115" s="26"/>
    </row>
    <row r="116">
      <c r="A116" s="26"/>
      <c r="B116" s="30"/>
      <c r="C116" s="31"/>
      <c r="D116" s="32"/>
      <c r="E116" s="32"/>
      <c r="F116" s="32"/>
      <c r="G116" s="32"/>
      <c r="H116" s="33"/>
      <c r="I116" s="36"/>
      <c r="J116" s="37"/>
      <c r="K116" s="32"/>
      <c r="L116" s="26"/>
    </row>
    <row r="117">
      <c r="A117" s="26"/>
      <c r="B117" s="30"/>
      <c r="C117" s="31"/>
      <c r="D117" s="32"/>
      <c r="E117" s="32"/>
      <c r="F117" s="32"/>
      <c r="G117" s="32"/>
      <c r="H117" s="33"/>
      <c r="I117" s="36"/>
      <c r="J117" s="37"/>
      <c r="K117" s="32"/>
      <c r="L117" s="26"/>
    </row>
    <row r="118">
      <c r="A118" s="26"/>
      <c r="B118" s="30"/>
      <c r="C118" s="31"/>
      <c r="D118" s="32"/>
      <c r="E118" s="32"/>
      <c r="F118" s="32"/>
      <c r="G118" s="32"/>
      <c r="H118" s="33"/>
      <c r="I118" s="36"/>
      <c r="J118" s="37"/>
      <c r="K118" s="32"/>
      <c r="L118" s="26"/>
    </row>
    <row r="119">
      <c r="A119" s="26"/>
      <c r="B119" s="30"/>
      <c r="C119" s="31"/>
      <c r="D119" s="32"/>
      <c r="E119" s="32"/>
      <c r="F119" s="32"/>
      <c r="G119" s="32"/>
      <c r="H119" s="33"/>
      <c r="I119" s="36"/>
      <c r="J119" s="37"/>
      <c r="K119" s="32"/>
      <c r="L119" s="26"/>
    </row>
    <row r="120">
      <c r="A120" s="26"/>
      <c r="B120" s="30"/>
      <c r="C120" s="31"/>
      <c r="D120" s="32"/>
      <c r="E120" s="32"/>
      <c r="F120" s="32"/>
      <c r="G120" s="32"/>
      <c r="H120" s="33"/>
      <c r="I120" s="36"/>
      <c r="J120" s="37"/>
      <c r="K120" s="32"/>
      <c r="L120" s="26"/>
    </row>
    <row r="121">
      <c r="A121" s="26"/>
      <c r="B121" s="30"/>
      <c r="C121" s="31"/>
      <c r="D121" s="32"/>
      <c r="E121" s="32"/>
      <c r="F121" s="32"/>
      <c r="G121" s="32"/>
      <c r="H121" s="33"/>
      <c r="I121" s="36"/>
      <c r="J121" s="37"/>
      <c r="K121" s="32"/>
      <c r="L121" s="26"/>
    </row>
    <row r="122">
      <c r="A122" s="26"/>
      <c r="B122" s="30"/>
      <c r="C122" s="31"/>
      <c r="D122" s="32"/>
      <c r="E122" s="32"/>
      <c r="F122" s="32"/>
      <c r="G122" s="32"/>
      <c r="H122" s="33"/>
      <c r="I122" s="36"/>
      <c r="J122" s="37"/>
      <c r="K122" s="32"/>
      <c r="L122" s="26"/>
    </row>
    <row r="123">
      <c r="A123" s="26"/>
      <c r="B123" s="30"/>
      <c r="C123" s="31"/>
      <c r="D123" s="32"/>
      <c r="E123" s="32"/>
      <c r="F123" s="32"/>
      <c r="G123" s="32"/>
      <c r="H123" s="33"/>
      <c r="I123" s="36"/>
      <c r="J123" s="37"/>
      <c r="K123" s="32"/>
      <c r="L123" s="26"/>
    </row>
    <row r="124">
      <c r="A124" s="26"/>
      <c r="B124" s="30"/>
      <c r="C124" s="31"/>
      <c r="D124" s="32"/>
      <c r="E124" s="32"/>
      <c r="F124" s="32"/>
      <c r="G124" s="32"/>
      <c r="H124" s="33"/>
      <c r="I124" s="36"/>
      <c r="J124" s="37"/>
      <c r="K124" s="32"/>
      <c r="L124" s="26"/>
    </row>
    <row r="125">
      <c r="A125" s="26"/>
      <c r="B125" s="30"/>
      <c r="C125" s="31"/>
      <c r="D125" s="32"/>
      <c r="E125" s="32"/>
      <c r="F125" s="32"/>
      <c r="G125" s="32"/>
      <c r="H125" s="33"/>
      <c r="I125" s="36"/>
      <c r="J125" s="37"/>
      <c r="K125" s="32"/>
      <c r="L125" s="26"/>
    </row>
    <row r="126">
      <c r="A126" s="26"/>
      <c r="B126" s="30"/>
      <c r="C126" s="31"/>
      <c r="D126" s="32"/>
      <c r="E126" s="32"/>
      <c r="F126" s="32"/>
      <c r="G126" s="32"/>
      <c r="H126" s="33"/>
      <c r="I126" s="36"/>
      <c r="J126" s="37"/>
      <c r="K126" s="32"/>
      <c r="L126" s="26"/>
    </row>
    <row r="127">
      <c r="A127" s="26"/>
      <c r="B127" s="30"/>
      <c r="C127" s="31"/>
      <c r="D127" s="32"/>
      <c r="E127" s="32"/>
      <c r="F127" s="32"/>
      <c r="G127" s="32"/>
      <c r="H127" s="33"/>
      <c r="I127" s="36"/>
      <c r="J127" s="37"/>
      <c r="K127" s="32"/>
      <c r="L127" s="26"/>
    </row>
    <row r="128">
      <c r="A128" s="26"/>
      <c r="B128" s="30"/>
      <c r="C128" s="31"/>
      <c r="D128" s="32"/>
      <c r="E128" s="32"/>
      <c r="F128" s="32"/>
      <c r="G128" s="32"/>
      <c r="H128" s="33"/>
      <c r="I128" s="36"/>
      <c r="J128" s="37"/>
      <c r="K128" s="32"/>
      <c r="L128" s="26"/>
    </row>
    <row r="129">
      <c r="A129" s="26"/>
      <c r="B129" s="30"/>
      <c r="C129" s="31"/>
      <c r="D129" s="32"/>
      <c r="E129" s="32"/>
      <c r="F129" s="32"/>
      <c r="G129" s="32"/>
      <c r="H129" s="33"/>
      <c r="I129" s="36"/>
      <c r="J129" s="37"/>
      <c r="K129" s="32"/>
      <c r="L129" s="26"/>
    </row>
    <row r="130">
      <c r="A130" s="26"/>
      <c r="B130" s="30"/>
      <c r="C130" s="31"/>
      <c r="D130" s="32"/>
      <c r="E130" s="32"/>
      <c r="F130" s="32"/>
      <c r="G130" s="32"/>
      <c r="H130" s="33"/>
      <c r="I130" s="36"/>
      <c r="J130" s="37"/>
      <c r="K130" s="32"/>
      <c r="L130" s="26"/>
    </row>
    <row r="131">
      <c r="A131" s="26"/>
      <c r="B131" s="30"/>
      <c r="C131" s="31"/>
      <c r="D131" s="32"/>
      <c r="E131" s="32"/>
      <c r="F131" s="32"/>
      <c r="G131" s="32"/>
      <c r="H131" s="33"/>
      <c r="I131" s="36"/>
      <c r="J131" s="37"/>
      <c r="K131" s="32"/>
      <c r="L131" s="26"/>
    </row>
    <row r="132">
      <c r="A132" s="26"/>
      <c r="B132" s="30"/>
      <c r="C132" s="31"/>
      <c r="D132" s="32"/>
      <c r="E132" s="32"/>
      <c r="F132" s="32"/>
      <c r="G132" s="32"/>
      <c r="H132" s="33"/>
      <c r="I132" s="36"/>
      <c r="J132" s="37"/>
      <c r="K132" s="32"/>
      <c r="L132" s="26"/>
    </row>
    <row r="133">
      <c r="A133" s="26"/>
      <c r="B133" s="30"/>
      <c r="C133" s="31"/>
      <c r="D133" s="32"/>
      <c r="E133" s="32"/>
      <c r="F133" s="32"/>
      <c r="G133" s="32"/>
      <c r="H133" s="33"/>
      <c r="I133" s="36"/>
      <c r="J133" s="37"/>
      <c r="K133" s="32"/>
      <c r="L133" s="26"/>
    </row>
    <row r="134">
      <c r="A134" s="26"/>
      <c r="B134" s="30"/>
      <c r="C134" s="31"/>
      <c r="D134" s="32"/>
      <c r="E134" s="32"/>
      <c r="F134" s="32"/>
      <c r="G134" s="32"/>
      <c r="H134" s="33"/>
      <c r="I134" s="36"/>
      <c r="J134" s="37"/>
      <c r="K134" s="32"/>
      <c r="L134" s="26"/>
    </row>
    <row r="135">
      <c r="A135" s="26"/>
      <c r="B135" s="30"/>
      <c r="C135" s="31"/>
      <c r="D135" s="32"/>
      <c r="E135" s="32"/>
      <c r="F135" s="32"/>
      <c r="G135" s="32"/>
      <c r="H135" s="33"/>
      <c r="I135" s="36"/>
      <c r="J135" s="37"/>
      <c r="K135" s="32"/>
      <c r="L135" s="26"/>
    </row>
    <row r="136">
      <c r="A136" s="26"/>
      <c r="B136" s="30"/>
      <c r="C136" s="31"/>
      <c r="D136" s="32"/>
      <c r="E136" s="32"/>
      <c r="F136" s="32"/>
      <c r="G136" s="32"/>
      <c r="H136" s="33"/>
      <c r="I136" s="36"/>
      <c r="J136" s="37"/>
      <c r="K136" s="32"/>
      <c r="L136" s="26"/>
    </row>
    <row r="137">
      <c r="A137" s="26"/>
      <c r="B137" s="30"/>
      <c r="C137" s="31"/>
      <c r="D137" s="32"/>
      <c r="E137" s="32"/>
      <c r="F137" s="32"/>
      <c r="G137" s="32"/>
      <c r="H137" s="33"/>
      <c r="I137" s="36"/>
      <c r="J137" s="37"/>
      <c r="K137" s="32"/>
      <c r="L137" s="26"/>
    </row>
    <row r="138">
      <c r="A138" s="26"/>
      <c r="B138" s="30"/>
      <c r="C138" s="31"/>
      <c r="D138" s="32"/>
      <c r="E138" s="32"/>
      <c r="F138" s="32"/>
      <c r="G138" s="32"/>
      <c r="H138" s="33"/>
      <c r="I138" s="36"/>
      <c r="J138" s="37"/>
      <c r="K138" s="32"/>
      <c r="L138" s="26"/>
    </row>
    <row r="139">
      <c r="A139" s="26"/>
      <c r="B139" s="30"/>
      <c r="C139" s="31"/>
      <c r="D139" s="32"/>
      <c r="E139" s="32"/>
      <c r="F139" s="32"/>
      <c r="G139" s="32"/>
      <c r="H139" s="33"/>
      <c r="I139" s="36"/>
      <c r="J139" s="37"/>
      <c r="K139" s="32"/>
      <c r="L139" s="26"/>
    </row>
    <row r="140">
      <c r="A140" s="26"/>
      <c r="B140" s="30"/>
      <c r="C140" s="31"/>
      <c r="D140" s="32"/>
      <c r="E140" s="32"/>
      <c r="F140" s="32"/>
      <c r="G140" s="32"/>
      <c r="H140" s="33"/>
      <c r="I140" s="36"/>
      <c r="J140" s="37"/>
      <c r="K140" s="32"/>
      <c r="L140" s="26"/>
    </row>
    <row r="141">
      <c r="A141" s="26"/>
      <c r="B141" s="30"/>
      <c r="C141" s="31"/>
      <c r="D141" s="32"/>
      <c r="E141" s="32"/>
      <c r="F141" s="32"/>
      <c r="G141" s="32"/>
      <c r="H141" s="33"/>
      <c r="I141" s="36"/>
      <c r="J141" s="37"/>
      <c r="K141" s="32"/>
      <c r="L141" s="26"/>
    </row>
    <row r="142">
      <c r="A142" s="26"/>
      <c r="B142" s="30"/>
      <c r="C142" s="31"/>
      <c r="D142" s="32"/>
      <c r="E142" s="32"/>
      <c r="F142" s="32"/>
      <c r="G142" s="32"/>
      <c r="H142" s="33"/>
      <c r="I142" s="36"/>
      <c r="J142" s="37"/>
      <c r="K142" s="32"/>
      <c r="L142" s="26"/>
    </row>
    <row r="143">
      <c r="A143" s="26"/>
      <c r="B143" s="30"/>
      <c r="C143" s="31"/>
      <c r="D143" s="32"/>
      <c r="E143" s="32"/>
      <c r="F143" s="32"/>
      <c r="G143" s="32"/>
      <c r="H143" s="33"/>
      <c r="I143" s="36"/>
      <c r="J143" s="37"/>
      <c r="K143" s="32"/>
      <c r="L143" s="26"/>
    </row>
    <row r="144">
      <c r="A144" s="26"/>
      <c r="B144" s="30"/>
      <c r="C144" s="31"/>
      <c r="D144" s="32"/>
      <c r="E144" s="32"/>
      <c r="F144" s="32"/>
      <c r="G144" s="32"/>
      <c r="H144" s="33"/>
      <c r="I144" s="36"/>
      <c r="J144" s="37"/>
      <c r="K144" s="32"/>
      <c r="L144" s="26"/>
    </row>
    <row r="145">
      <c r="A145" s="26"/>
      <c r="B145" s="30"/>
      <c r="C145" s="31"/>
      <c r="D145" s="32"/>
      <c r="E145" s="32"/>
      <c r="F145" s="32"/>
      <c r="G145" s="32"/>
      <c r="H145" s="33"/>
      <c r="I145" s="36"/>
      <c r="J145" s="37"/>
      <c r="K145" s="32"/>
      <c r="L145" s="26"/>
    </row>
    <row r="146">
      <c r="A146" s="26"/>
      <c r="B146" s="30"/>
      <c r="C146" s="31"/>
      <c r="D146" s="32"/>
      <c r="E146" s="32"/>
      <c r="F146" s="32"/>
      <c r="G146" s="32"/>
      <c r="H146" s="33"/>
      <c r="I146" s="36"/>
      <c r="J146" s="37"/>
      <c r="K146" s="32"/>
      <c r="L146" s="26"/>
    </row>
    <row r="147">
      <c r="A147" s="26"/>
      <c r="B147" s="30"/>
      <c r="C147" s="31"/>
      <c r="D147" s="32"/>
      <c r="E147" s="32"/>
      <c r="F147" s="32"/>
      <c r="G147" s="32"/>
      <c r="H147" s="33"/>
      <c r="I147" s="36"/>
      <c r="J147" s="37"/>
      <c r="K147" s="32"/>
      <c r="L147" s="26"/>
    </row>
    <row r="148">
      <c r="A148" s="26"/>
      <c r="B148" s="30"/>
      <c r="C148" s="31"/>
      <c r="D148" s="32"/>
      <c r="E148" s="32"/>
      <c r="F148" s="32"/>
      <c r="G148" s="32"/>
      <c r="H148" s="33"/>
      <c r="I148" s="36"/>
      <c r="J148" s="37"/>
      <c r="K148" s="32"/>
      <c r="L148" s="26"/>
    </row>
    <row r="149">
      <c r="A149" s="26"/>
      <c r="B149" s="30"/>
      <c r="C149" s="31"/>
      <c r="D149" s="32"/>
      <c r="E149" s="32"/>
      <c r="F149" s="32"/>
      <c r="G149" s="32"/>
      <c r="H149" s="33"/>
      <c r="I149" s="36"/>
      <c r="J149" s="37"/>
      <c r="K149" s="32"/>
      <c r="L149" s="26"/>
    </row>
    <row r="150">
      <c r="A150" s="26"/>
      <c r="B150" s="30"/>
      <c r="C150" s="31"/>
      <c r="D150" s="32"/>
      <c r="E150" s="32"/>
      <c r="F150" s="32"/>
      <c r="G150" s="32"/>
      <c r="H150" s="33"/>
      <c r="I150" s="36"/>
      <c r="J150" s="37"/>
      <c r="K150" s="32"/>
      <c r="L150" s="26"/>
    </row>
    <row r="151">
      <c r="A151" s="26"/>
      <c r="B151" s="30"/>
      <c r="C151" s="31"/>
      <c r="D151" s="32"/>
      <c r="E151" s="32"/>
      <c r="F151" s="32"/>
      <c r="G151" s="32"/>
      <c r="H151" s="33"/>
      <c r="I151" s="36"/>
      <c r="J151" s="37"/>
      <c r="K151" s="32"/>
      <c r="L151" s="26"/>
    </row>
    <row r="152">
      <c r="A152" s="26"/>
      <c r="B152" s="30"/>
      <c r="C152" s="31"/>
      <c r="D152" s="32"/>
      <c r="E152" s="32"/>
      <c r="F152" s="32"/>
      <c r="G152" s="32"/>
      <c r="H152" s="33"/>
      <c r="I152" s="36"/>
      <c r="J152" s="37"/>
      <c r="K152" s="32"/>
      <c r="L152" s="26"/>
    </row>
    <row r="153">
      <c r="A153" s="26"/>
      <c r="B153" s="30"/>
      <c r="C153" s="31"/>
      <c r="D153" s="32"/>
      <c r="E153" s="32"/>
      <c r="F153" s="32"/>
      <c r="G153" s="32"/>
      <c r="H153" s="33"/>
      <c r="I153" s="36"/>
      <c r="J153" s="37"/>
      <c r="K153" s="32"/>
      <c r="L153" s="26"/>
    </row>
    <row r="154">
      <c r="A154" s="26"/>
      <c r="B154" s="30"/>
      <c r="C154" s="31"/>
      <c r="D154" s="32"/>
      <c r="E154" s="32"/>
      <c r="F154" s="32"/>
      <c r="G154" s="32"/>
      <c r="H154" s="33"/>
      <c r="I154" s="36"/>
      <c r="J154" s="37"/>
      <c r="K154" s="32"/>
      <c r="L154" s="26"/>
    </row>
    <row r="155">
      <c r="A155" s="26"/>
      <c r="B155" s="30"/>
      <c r="C155" s="31"/>
      <c r="D155" s="32"/>
      <c r="E155" s="32"/>
      <c r="F155" s="32"/>
      <c r="G155" s="32"/>
      <c r="H155" s="33"/>
      <c r="I155" s="36"/>
      <c r="J155" s="37"/>
      <c r="K155" s="32"/>
      <c r="L155" s="26"/>
    </row>
    <row r="156">
      <c r="A156" s="26"/>
      <c r="B156" s="30"/>
      <c r="C156" s="31"/>
      <c r="D156" s="32"/>
      <c r="E156" s="32"/>
      <c r="F156" s="32"/>
      <c r="G156" s="32"/>
      <c r="H156" s="33"/>
      <c r="I156" s="36"/>
      <c r="J156" s="37"/>
      <c r="K156" s="32"/>
      <c r="L156" s="26"/>
    </row>
    <row r="157">
      <c r="A157" s="26"/>
      <c r="B157" s="30"/>
      <c r="C157" s="31"/>
      <c r="D157" s="32"/>
      <c r="E157" s="32"/>
      <c r="F157" s="32"/>
      <c r="G157" s="32"/>
      <c r="H157" s="33"/>
      <c r="I157" s="36"/>
      <c r="J157" s="37"/>
      <c r="K157" s="32"/>
      <c r="L157" s="26"/>
    </row>
    <row r="158">
      <c r="A158" s="26"/>
      <c r="B158" s="30"/>
      <c r="C158" s="31"/>
      <c r="D158" s="32"/>
      <c r="E158" s="32"/>
      <c r="F158" s="32"/>
      <c r="G158" s="32"/>
      <c r="H158" s="33"/>
      <c r="I158" s="36"/>
      <c r="J158" s="37"/>
      <c r="K158" s="32"/>
      <c r="L158" s="26"/>
    </row>
    <row r="159">
      <c r="A159" s="26"/>
      <c r="B159" s="30"/>
      <c r="C159" s="31"/>
      <c r="D159" s="32"/>
      <c r="E159" s="32"/>
      <c r="F159" s="32"/>
      <c r="G159" s="32"/>
      <c r="H159" s="33"/>
      <c r="I159" s="36"/>
      <c r="J159" s="37"/>
      <c r="K159" s="32"/>
      <c r="L159" s="26"/>
    </row>
    <row r="160">
      <c r="A160" s="26"/>
      <c r="B160" s="30"/>
      <c r="C160" s="31"/>
      <c r="D160" s="32"/>
      <c r="E160" s="32"/>
      <c r="F160" s="32"/>
      <c r="G160" s="32"/>
      <c r="H160" s="33"/>
      <c r="I160" s="36"/>
      <c r="J160" s="37"/>
      <c r="K160" s="32"/>
      <c r="L160" s="26"/>
    </row>
    <row r="161">
      <c r="A161" s="26"/>
      <c r="B161" s="30"/>
      <c r="C161" s="31"/>
      <c r="D161" s="32"/>
      <c r="E161" s="32"/>
      <c r="F161" s="32"/>
      <c r="G161" s="32"/>
      <c r="H161" s="33"/>
      <c r="I161" s="36"/>
      <c r="J161" s="37"/>
      <c r="K161" s="32"/>
      <c r="L161" s="26"/>
    </row>
    <row r="162">
      <c r="A162" s="26"/>
      <c r="B162" s="30"/>
      <c r="C162" s="31"/>
      <c r="D162" s="32"/>
      <c r="E162" s="32"/>
      <c r="F162" s="32"/>
      <c r="G162" s="32"/>
      <c r="H162" s="33"/>
      <c r="I162" s="36"/>
      <c r="J162" s="37"/>
      <c r="K162" s="32"/>
      <c r="L162" s="26"/>
    </row>
    <row r="163">
      <c r="A163" s="26"/>
      <c r="B163" s="30"/>
      <c r="C163" s="31"/>
      <c r="D163" s="32"/>
      <c r="E163" s="32"/>
      <c r="F163" s="32"/>
      <c r="G163" s="32"/>
      <c r="H163" s="33"/>
      <c r="I163" s="36"/>
      <c r="J163" s="37"/>
      <c r="K163" s="32"/>
      <c r="L163" s="26"/>
    </row>
    <row r="164">
      <c r="A164" s="26"/>
      <c r="B164" s="30"/>
      <c r="C164" s="31"/>
      <c r="D164" s="32"/>
      <c r="E164" s="32"/>
      <c r="F164" s="32"/>
      <c r="G164" s="32"/>
      <c r="H164" s="33"/>
      <c r="I164" s="36"/>
      <c r="J164" s="37"/>
      <c r="K164" s="32"/>
      <c r="L164" s="26"/>
    </row>
    <row r="165">
      <c r="A165" s="26"/>
      <c r="B165" s="30"/>
      <c r="C165" s="31"/>
      <c r="D165" s="32"/>
      <c r="E165" s="32"/>
      <c r="F165" s="32"/>
      <c r="G165" s="32"/>
      <c r="H165" s="33"/>
      <c r="I165" s="36"/>
      <c r="J165" s="37"/>
      <c r="K165" s="32"/>
      <c r="L165" s="26"/>
    </row>
    <row r="166">
      <c r="A166" s="26"/>
      <c r="B166" s="30"/>
      <c r="C166" s="31"/>
      <c r="D166" s="32"/>
      <c r="E166" s="32"/>
      <c r="F166" s="32"/>
      <c r="G166" s="32"/>
      <c r="H166" s="33"/>
      <c r="I166" s="36"/>
      <c r="J166" s="37"/>
      <c r="K166" s="32"/>
      <c r="L166" s="26"/>
    </row>
    <row r="167">
      <c r="A167" s="26"/>
      <c r="B167" s="30"/>
      <c r="C167" s="31"/>
      <c r="D167" s="32"/>
      <c r="E167" s="32"/>
      <c r="F167" s="32"/>
      <c r="G167" s="32"/>
      <c r="H167" s="33"/>
      <c r="I167" s="36"/>
      <c r="J167" s="37"/>
      <c r="K167" s="32"/>
      <c r="L167" s="26"/>
    </row>
    <row r="168">
      <c r="A168" s="26"/>
      <c r="B168" s="30"/>
      <c r="C168" s="31"/>
      <c r="D168" s="32"/>
      <c r="E168" s="32"/>
      <c r="F168" s="32"/>
      <c r="G168" s="32"/>
      <c r="H168" s="33"/>
      <c r="I168" s="36"/>
      <c r="J168" s="37"/>
      <c r="K168" s="32"/>
      <c r="L168" s="26"/>
    </row>
    <row r="169">
      <c r="A169" s="26"/>
      <c r="B169" s="30"/>
      <c r="C169" s="31"/>
      <c r="D169" s="32"/>
      <c r="E169" s="32"/>
      <c r="F169" s="32"/>
      <c r="G169" s="32"/>
      <c r="H169" s="33"/>
      <c r="I169" s="36"/>
      <c r="J169" s="37"/>
      <c r="K169" s="32"/>
      <c r="L169" s="26"/>
    </row>
    <row r="170">
      <c r="A170" s="26"/>
      <c r="B170" s="30"/>
      <c r="C170" s="31"/>
      <c r="D170" s="32"/>
      <c r="E170" s="32"/>
      <c r="F170" s="32"/>
      <c r="G170" s="32"/>
      <c r="H170" s="33"/>
      <c r="I170" s="36"/>
      <c r="J170" s="37"/>
      <c r="K170" s="32"/>
      <c r="L170" s="26"/>
    </row>
    <row r="171">
      <c r="A171" s="26"/>
      <c r="B171" s="30"/>
      <c r="C171" s="31"/>
      <c r="D171" s="32"/>
      <c r="E171" s="32"/>
      <c r="F171" s="32"/>
      <c r="G171" s="32"/>
      <c r="H171" s="33"/>
      <c r="I171" s="36"/>
      <c r="J171" s="37"/>
      <c r="K171" s="32"/>
      <c r="L171" s="26"/>
    </row>
    <row r="172">
      <c r="A172" s="26"/>
      <c r="B172" s="30"/>
      <c r="C172" s="31"/>
      <c r="D172" s="32"/>
      <c r="E172" s="32"/>
      <c r="F172" s="32"/>
      <c r="G172" s="32"/>
      <c r="H172" s="33"/>
      <c r="I172" s="36"/>
      <c r="J172" s="37"/>
      <c r="K172" s="32"/>
      <c r="L172" s="26"/>
    </row>
    <row r="173">
      <c r="A173" s="26"/>
      <c r="B173" s="30"/>
      <c r="C173" s="31"/>
      <c r="D173" s="32"/>
      <c r="E173" s="32"/>
      <c r="F173" s="32"/>
      <c r="G173" s="32"/>
      <c r="H173" s="33"/>
      <c r="I173" s="36"/>
      <c r="J173" s="37"/>
      <c r="K173" s="32"/>
      <c r="L173" s="26"/>
    </row>
    <row r="174">
      <c r="A174" s="26"/>
      <c r="B174" s="30"/>
      <c r="C174" s="31"/>
      <c r="D174" s="32"/>
      <c r="E174" s="32"/>
      <c r="F174" s="32"/>
      <c r="G174" s="32"/>
      <c r="H174" s="33"/>
      <c r="I174" s="36"/>
      <c r="J174" s="37"/>
      <c r="K174" s="32"/>
      <c r="L174" s="26"/>
    </row>
    <row r="175">
      <c r="A175" s="26"/>
      <c r="B175" s="30"/>
      <c r="C175" s="31"/>
      <c r="D175" s="32"/>
      <c r="E175" s="32"/>
      <c r="F175" s="32"/>
      <c r="G175" s="32"/>
      <c r="H175" s="33"/>
      <c r="I175" s="36"/>
      <c r="J175" s="37"/>
      <c r="K175" s="32"/>
      <c r="L175" s="26"/>
    </row>
    <row r="176">
      <c r="A176" s="26"/>
      <c r="B176" s="30"/>
      <c r="C176" s="31"/>
      <c r="D176" s="32"/>
      <c r="E176" s="32"/>
      <c r="F176" s="32"/>
      <c r="G176" s="32"/>
      <c r="H176" s="33"/>
      <c r="I176" s="36"/>
      <c r="J176" s="37"/>
      <c r="K176" s="32"/>
      <c r="L176" s="26"/>
    </row>
    <row r="177">
      <c r="A177" s="26"/>
      <c r="B177" s="30"/>
      <c r="C177" s="31"/>
      <c r="D177" s="32"/>
      <c r="E177" s="32"/>
      <c r="F177" s="32"/>
      <c r="G177" s="32"/>
      <c r="H177" s="33"/>
      <c r="I177" s="36"/>
      <c r="J177" s="37"/>
      <c r="K177" s="32"/>
      <c r="L177" s="26"/>
    </row>
    <row r="178">
      <c r="A178" s="26"/>
      <c r="B178" s="30"/>
      <c r="C178" s="31"/>
      <c r="D178" s="32"/>
      <c r="E178" s="32"/>
      <c r="F178" s="32"/>
      <c r="G178" s="32"/>
      <c r="H178" s="33"/>
      <c r="I178" s="36"/>
      <c r="J178" s="37"/>
      <c r="K178" s="32"/>
      <c r="L178" s="26"/>
    </row>
    <row r="179">
      <c r="A179" s="26"/>
      <c r="B179" s="30"/>
      <c r="C179" s="31"/>
      <c r="D179" s="32"/>
      <c r="E179" s="32"/>
      <c r="F179" s="32"/>
      <c r="G179" s="32"/>
      <c r="H179" s="33"/>
      <c r="I179" s="36"/>
      <c r="J179" s="37"/>
      <c r="K179" s="32"/>
      <c r="L179" s="26"/>
    </row>
    <row r="180">
      <c r="A180" s="26"/>
      <c r="B180" s="30"/>
      <c r="C180" s="31"/>
      <c r="D180" s="32"/>
      <c r="E180" s="32"/>
      <c r="F180" s="32"/>
      <c r="G180" s="32"/>
      <c r="H180" s="33"/>
      <c r="I180" s="36"/>
      <c r="J180" s="37"/>
      <c r="K180" s="32"/>
      <c r="L180" s="26"/>
    </row>
    <row r="181">
      <c r="A181" s="26"/>
      <c r="B181" s="30"/>
      <c r="C181" s="31"/>
      <c r="D181" s="32"/>
      <c r="E181" s="32"/>
      <c r="F181" s="32"/>
      <c r="G181" s="32"/>
      <c r="H181" s="33"/>
      <c r="I181" s="36"/>
      <c r="J181" s="37"/>
      <c r="K181" s="32"/>
      <c r="L181" s="26"/>
    </row>
    <row r="182">
      <c r="A182" s="26"/>
      <c r="B182" s="30"/>
      <c r="C182" s="31"/>
      <c r="D182" s="32"/>
      <c r="E182" s="32"/>
      <c r="F182" s="32"/>
      <c r="G182" s="32"/>
      <c r="H182" s="33"/>
      <c r="I182" s="36"/>
      <c r="J182" s="37"/>
      <c r="K182" s="32"/>
      <c r="L182" s="26"/>
    </row>
    <row r="183">
      <c r="A183" s="26"/>
      <c r="B183" s="30"/>
      <c r="C183" s="31"/>
      <c r="D183" s="32"/>
      <c r="E183" s="32"/>
      <c r="F183" s="32"/>
      <c r="G183" s="32"/>
      <c r="H183" s="33"/>
      <c r="I183" s="36"/>
      <c r="J183" s="37"/>
      <c r="K183" s="32"/>
      <c r="L183" s="26"/>
    </row>
    <row r="184">
      <c r="A184" s="26"/>
      <c r="B184" s="30"/>
      <c r="C184" s="31"/>
      <c r="D184" s="32"/>
      <c r="E184" s="32"/>
      <c r="F184" s="32"/>
      <c r="G184" s="32"/>
      <c r="H184" s="33"/>
      <c r="I184" s="36"/>
      <c r="J184" s="37"/>
      <c r="K184" s="32"/>
      <c r="L184" s="26"/>
    </row>
    <row r="185">
      <c r="A185" s="26"/>
      <c r="B185" s="30"/>
      <c r="C185" s="31"/>
      <c r="D185" s="32"/>
      <c r="E185" s="32"/>
      <c r="F185" s="32"/>
      <c r="G185" s="32"/>
      <c r="H185" s="33"/>
      <c r="I185" s="36"/>
      <c r="J185" s="37"/>
      <c r="K185" s="32"/>
      <c r="L185" s="26"/>
    </row>
    <row r="186">
      <c r="A186" s="26"/>
      <c r="B186" s="30"/>
      <c r="C186" s="31"/>
      <c r="D186" s="32"/>
      <c r="E186" s="32"/>
      <c r="F186" s="32"/>
      <c r="G186" s="32"/>
      <c r="H186" s="33"/>
      <c r="I186" s="36"/>
      <c r="J186" s="37"/>
      <c r="K186" s="32"/>
      <c r="L186" s="26"/>
    </row>
    <row r="187">
      <c r="A187" s="26"/>
      <c r="B187" s="30"/>
      <c r="C187" s="31"/>
      <c r="D187" s="32"/>
      <c r="E187" s="32"/>
      <c r="F187" s="32"/>
      <c r="G187" s="32"/>
      <c r="H187" s="33"/>
      <c r="I187" s="36"/>
      <c r="J187" s="37"/>
      <c r="K187" s="32"/>
      <c r="L187" s="26"/>
    </row>
    <row r="188">
      <c r="A188" s="26"/>
      <c r="B188" s="30"/>
      <c r="C188" s="31"/>
      <c r="D188" s="32"/>
      <c r="E188" s="32"/>
      <c r="F188" s="32"/>
      <c r="G188" s="32"/>
      <c r="H188" s="33"/>
      <c r="I188" s="36"/>
      <c r="J188" s="37"/>
      <c r="K188" s="32"/>
      <c r="L188" s="26"/>
    </row>
    <row r="189">
      <c r="A189" s="26"/>
      <c r="B189" s="30"/>
      <c r="C189" s="31"/>
      <c r="D189" s="32"/>
      <c r="E189" s="32"/>
      <c r="F189" s="32"/>
      <c r="G189" s="32"/>
      <c r="H189" s="33"/>
      <c r="I189" s="36"/>
      <c r="J189" s="37"/>
      <c r="K189" s="32"/>
      <c r="L189" s="26"/>
    </row>
    <row r="190">
      <c r="A190" s="26"/>
      <c r="B190" s="30"/>
      <c r="C190" s="31"/>
      <c r="D190" s="32"/>
      <c r="E190" s="32"/>
      <c r="F190" s="32"/>
      <c r="G190" s="32"/>
      <c r="H190" s="33"/>
      <c r="I190" s="36"/>
      <c r="J190" s="37"/>
      <c r="K190" s="32"/>
      <c r="L190" s="26"/>
    </row>
    <row r="191">
      <c r="A191" s="26"/>
      <c r="B191" s="30"/>
      <c r="C191" s="31"/>
      <c r="D191" s="32"/>
      <c r="E191" s="32"/>
      <c r="F191" s="32"/>
      <c r="G191" s="32"/>
      <c r="H191" s="33"/>
      <c r="I191" s="36"/>
      <c r="J191" s="37"/>
      <c r="K191" s="32"/>
      <c r="L191" s="26"/>
    </row>
    <row r="192">
      <c r="A192" s="26"/>
      <c r="B192" s="30"/>
      <c r="C192" s="31"/>
      <c r="D192" s="32"/>
      <c r="E192" s="32"/>
      <c r="F192" s="32"/>
      <c r="G192" s="32"/>
      <c r="H192" s="33"/>
      <c r="I192" s="36"/>
      <c r="J192" s="37"/>
      <c r="K192" s="32"/>
      <c r="L192" s="26"/>
    </row>
    <row r="193">
      <c r="A193" s="26"/>
      <c r="B193" s="30"/>
      <c r="C193" s="31"/>
      <c r="D193" s="32"/>
      <c r="E193" s="32"/>
      <c r="F193" s="32"/>
      <c r="G193" s="32"/>
      <c r="H193" s="33"/>
      <c r="I193" s="36"/>
      <c r="J193" s="37"/>
      <c r="K193" s="32"/>
      <c r="L193" s="26"/>
    </row>
    <row r="194">
      <c r="A194" s="26"/>
      <c r="B194" s="30"/>
      <c r="C194" s="31"/>
      <c r="D194" s="32"/>
      <c r="E194" s="32"/>
      <c r="F194" s="32"/>
      <c r="G194" s="32"/>
      <c r="H194" s="33"/>
      <c r="I194" s="36"/>
      <c r="J194" s="37"/>
      <c r="K194" s="32"/>
      <c r="L194" s="26"/>
    </row>
    <row r="195">
      <c r="A195" s="26"/>
      <c r="B195" s="30"/>
      <c r="C195" s="31"/>
      <c r="D195" s="32"/>
      <c r="E195" s="32"/>
      <c r="F195" s="32"/>
      <c r="G195" s="32"/>
      <c r="H195" s="33"/>
      <c r="I195" s="36"/>
      <c r="J195" s="37"/>
      <c r="K195" s="32"/>
      <c r="L195" s="26"/>
    </row>
    <row r="196">
      <c r="A196" s="26"/>
      <c r="B196" s="30"/>
      <c r="C196" s="31"/>
      <c r="D196" s="32"/>
      <c r="E196" s="32"/>
      <c r="F196" s="32"/>
      <c r="G196" s="32"/>
      <c r="H196" s="33"/>
      <c r="I196" s="36"/>
      <c r="J196" s="37"/>
      <c r="K196" s="32"/>
      <c r="L196" s="26"/>
    </row>
    <row r="197">
      <c r="A197" s="26"/>
      <c r="B197" s="30"/>
      <c r="C197" s="31"/>
      <c r="D197" s="32"/>
      <c r="E197" s="32"/>
      <c r="F197" s="32"/>
      <c r="G197" s="32"/>
      <c r="H197" s="33"/>
      <c r="I197" s="36"/>
      <c r="J197" s="37"/>
      <c r="K197" s="32"/>
      <c r="L197" s="26"/>
    </row>
    <row r="198">
      <c r="A198" s="26"/>
      <c r="B198" s="30"/>
      <c r="C198" s="31"/>
      <c r="D198" s="32"/>
      <c r="E198" s="32"/>
      <c r="F198" s="32"/>
      <c r="G198" s="32"/>
      <c r="H198" s="33"/>
      <c r="I198" s="36"/>
      <c r="J198" s="37"/>
      <c r="K198" s="32"/>
      <c r="L198" s="26"/>
    </row>
    <row r="199">
      <c r="A199" s="26"/>
      <c r="B199" s="30"/>
      <c r="C199" s="31"/>
      <c r="D199" s="32"/>
      <c r="E199" s="32"/>
      <c r="F199" s="32"/>
      <c r="G199" s="32"/>
      <c r="H199" s="33"/>
      <c r="I199" s="36"/>
      <c r="J199" s="37"/>
      <c r="K199" s="32"/>
      <c r="L199" s="26"/>
    </row>
    <row r="200">
      <c r="A200" s="26"/>
      <c r="B200" s="30"/>
      <c r="C200" s="31"/>
      <c r="D200" s="32"/>
      <c r="E200" s="32"/>
      <c r="F200" s="32"/>
      <c r="G200" s="32"/>
      <c r="H200" s="33"/>
      <c r="I200" s="36"/>
      <c r="J200" s="37"/>
      <c r="K200" s="32"/>
      <c r="L200" s="26"/>
    </row>
    <row r="201">
      <c r="A201" s="26"/>
      <c r="B201" s="30"/>
      <c r="C201" s="31"/>
      <c r="D201" s="32"/>
      <c r="E201" s="32"/>
      <c r="F201" s="32"/>
      <c r="G201" s="32"/>
      <c r="H201" s="33"/>
      <c r="I201" s="36"/>
      <c r="J201" s="37"/>
      <c r="K201" s="32"/>
      <c r="L201" s="26"/>
    </row>
    <row r="202">
      <c r="A202" s="26"/>
      <c r="B202" s="30"/>
      <c r="C202" s="31"/>
      <c r="D202" s="32"/>
      <c r="E202" s="32"/>
      <c r="F202" s="32"/>
      <c r="G202" s="32"/>
      <c r="H202" s="33"/>
      <c r="I202" s="36"/>
      <c r="J202" s="37"/>
      <c r="K202" s="32"/>
      <c r="L202" s="26"/>
    </row>
    <row r="203">
      <c r="A203" s="26"/>
      <c r="B203" s="30"/>
      <c r="C203" s="31"/>
      <c r="D203" s="32"/>
      <c r="E203" s="32"/>
      <c r="F203" s="32"/>
      <c r="G203" s="32"/>
      <c r="H203" s="33"/>
      <c r="I203" s="36"/>
      <c r="J203" s="37"/>
      <c r="K203" s="32"/>
      <c r="L203" s="26"/>
    </row>
    <row r="204">
      <c r="A204" s="26"/>
      <c r="B204" s="30"/>
      <c r="C204" s="31"/>
      <c r="D204" s="32"/>
      <c r="E204" s="32"/>
      <c r="F204" s="32"/>
      <c r="G204" s="32"/>
      <c r="H204" s="33"/>
      <c r="I204" s="36"/>
      <c r="J204" s="37"/>
      <c r="K204" s="32"/>
      <c r="L204" s="26"/>
    </row>
    <row r="205">
      <c r="A205" s="26"/>
      <c r="B205" s="30"/>
      <c r="C205" s="31"/>
      <c r="D205" s="32"/>
      <c r="E205" s="32"/>
      <c r="F205" s="32"/>
      <c r="G205" s="32"/>
      <c r="H205" s="33"/>
      <c r="I205" s="36"/>
      <c r="J205" s="37"/>
      <c r="K205" s="32"/>
      <c r="L205" s="26"/>
    </row>
    <row r="206">
      <c r="A206" s="26"/>
      <c r="B206" s="30"/>
      <c r="C206" s="31"/>
      <c r="D206" s="32"/>
      <c r="E206" s="32"/>
      <c r="F206" s="32"/>
      <c r="G206" s="32"/>
      <c r="H206" s="33"/>
      <c r="I206" s="36"/>
      <c r="J206" s="37"/>
      <c r="K206" s="32"/>
      <c r="L206" s="26"/>
    </row>
    <row r="207">
      <c r="A207" s="26"/>
      <c r="B207" s="30"/>
      <c r="C207" s="31"/>
      <c r="D207" s="32"/>
      <c r="E207" s="32"/>
      <c r="F207" s="32"/>
      <c r="G207" s="32"/>
      <c r="H207" s="33"/>
      <c r="I207" s="36"/>
      <c r="J207" s="37"/>
      <c r="K207" s="32"/>
      <c r="L207" s="26"/>
    </row>
    <row r="208">
      <c r="A208" s="26"/>
      <c r="B208" s="30"/>
      <c r="C208" s="31"/>
      <c r="D208" s="32"/>
      <c r="E208" s="32"/>
      <c r="F208" s="32"/>
      <c r="G208" s="32"/>
      <c r="H208" s="33"/>
      <c r="I208" s="36"/>
      <c r="J208" s="37"/>
      <c r="K208" s="32"/>
      <c r="L208" s="26"/>
    </row>
    <row r="209">
      <c r="A209" s="26"/>
      <c r="B209" s="30"/>
      <c r="C209" s="31"/>
      <c r="D209" s="32"/>
      <c r="E209" s="32"/>
      <c r="F209" s="32"/>
      <c r="G209" s="32"/>
      <c r="H209" s="33"/>
      <c r="I209" s="36"/>
      <c r="J209" s="37"/>
      <c r="K209" s="32"/>
      <c r="L209" s="26"/>
    </row>
    <row r="210">
      <c r="A210" s="26"/>
      <c r="B210" s="30"/>
      <c r="C210" s="31"/>
      <c r="D210" s="32"/>
      <c r="E210" s="32"/>
      <c r="F210" s="32"/>
      <c r="G210" s="32"/>
      <c r="H210" s="33"/>
      <c r="I210" s="36"/>
      <c r="J210" s="37"/>
      <c r="K210" s="32"/>
      <c r="L210" s="26"/>
    </row>
    <row r="211">
      <c r="A211" s="26"/>
      <c r="B211" s="30"/>
      <c r="C211" s="31"/>
      <c r="D211" s="32"/>
      <c r="E211" s="32"/>
      <c r="F211" s="32"/>
      <c r="G211" s="32"/>
      <c r="H211" s="33"/>
      <c r="I211" s="36"/>
      <c r="J211" s="37"/>
      <c r="K211" s="32"/>
      <c r="L211" s="26"/>
    </row>
    <row r="212">
      <c r="A212" s="26"/>
      <c r="B212" s="30"/>
      <c r="C212" s="31"/>
      <c r="D212" s="32"/>
      <c r="E212" s="32"/>
      <c r="F212" s="32"/>
      <c r="G212" s="32"/>
      <c r="H212" s="33"/>
      <c r="I212" s="36"/>
      <c r="J212" s="37"/>
      <c r="K212" s="32"/>
      <c r="L212" s="26"/>
    </row>
    <row r="213">
      <c r="A213" s="26"/>
      <c r="B213" s="30"/>
      <c r="C213" s="31"/>
      <c r="D213" s="32"/>
      <c r="E213" s="32"/>
      <c r="F213" s="32"/>
      <c r="G213" s="32"/>
      <c r="H213" s="33"/>
      <c r="I213" s="36"/>
      <c r="J213" s="37"/>
      <c r="K213" s="32"/>
      <c r="L213" s="26"/>
    </row>
    <row r="214">
      <c r="A214" s="26"/>
      <c r="B214" s="30"/>
      <c r="C214" s="31"/>
      <c r="D214" s="32"/>
      <c r="E214" s="32"/>
      <c r="F214" s="32"/>
      <c r="G214" s="32"/>
      <c r="H214" s="33"/>
      <c r="I214" s="36"/>
      <c r="J214" s="37"/>
      <c r="K214" s="32"/>
      <c r="L214" s="26"/>
    </row>
    <row r="215">
      <c r="A215" s="26"/>
      <c r="B215" s="30"/>
      <c r="C215" s="31"/>
      <c r="D215" s="32"/>
      <c r="E215" s="32"/>
      <c r="F215" s="32"/>
      <c r="G215" s="32"/>
      <c r="H215" s="33"/>
      <c r="I215" s="36"/>
      <c r="J215" s="37"/>
      <c r="K215" s="32"/>
      <c r="L215" s="26"/>
    </row>
    <row r="216">
      <c r="A216" s="26"/>
      <c r="B216" s="30"/>
      <c r="C216" s="31"/>
      <c r="D216" s="32"/>
      <c r="E216" s="32"/>
      <c r="F216" s="32"/>
      <c r="G216" s="32"/>
      <c r="H216" s="33"/>
      <c r="I216" s="36"/>
      <c r="J216" s="37"/>
      <c r="K216" s="32"/>
      <c r="L216" s="26"/>
    </row>
    <row r="217">
      <c r="A217" s="26"/>
      <c r="B217" s="30"/>
      <c r="C217" s="31"/>
      <c r="D217" s="32"/>
      <c r="E217" s="32"/>
      <c r="F217" s="32"/>
      <c r="G217" s="32"/>
      <c r="H217" s="33"/>
      <c r="I217" s="36"/>
      <c r="J217" s="37"/>
      <c r="K217" s="32"/>
      <c r="L217" s="26"/>
    </row>
    <row r="218">
      <c r="A218" s="26"/>
      <c r="B218" s="30"/>
      <c r="C218" s="31"/>
      <c r="D218" s="32"/>
      <c r="E218" s="32"/>
      <c r="F218" s="32"/>
      <c r="G218" s="32"/>
      <c r="H218" s="33"/>
      <c r="I218" s="36"/>
      <c r="J218" s="37"/>
      <c r="K218" s="32"/>
      <c r="L218" s="26"/>
    </row>
    <row r="219">
      <c r="A219" s="26"/>
      <c r="B219" s="30"/>
      <c r="C219" s="31"/>
      <c r="D219" s="32"/>
      <c r="E219" s="32"/>
      <c r="F219" s="32"/>
      <c r="G219" s="32"/>
      <c r="H219" s="33"/>
      <c r="I219" s="36"/>
      <c r="J219" s="37"/>
      <c r="K219" s="32"/>
      <c r="L219" s="26"/>
    </row>
    <row r="220">
      <c r="A220" s="26"/>
      <c r="B220" s="30"/>
      <c r="C220" s="31"/>
      <c r="D220" s="32"/>
      <c r="E220" s="32"/>
      <c r="F220" s="32"/>
      <c r="G220" s="32"/>
      <c r="H220" s="33"/>
      <c r="I220" s="36"/>
      <c r="J220" s="37"/>
      <c r="K220" s="32"/>
      <c r="L220" s="26"/>
    </row>
    <row r="221">
      <c r="A221" s="26"/>
      <c r="B221" s="30"/>
      <c r="C221" s="31"/>
      <c r="D221" s="32"/>
      <c r="E221" s="32"/>
      <c r="F221" s="32"/>
      <c r="G221" s="32"/>
      <c r="H221" s="33"/>
      <c r="I221" s="36"/>
      <c r="J221" s="37"/>
      <c r="K221" s="32"/>
      <c r="L221" s="26"/>
    </row>
    <row r="222">
      <c r="A222" s="26"/>
      <c r="B222" s="30"/>
      <c r="C222" s="31"/>
      <c r="D222" s="32"/>
      <c r="E222" s="32"/>
      <c r="F222" s="32"/>
      <c r="G222" s="32"/>
      <c r="H222" s="33"/>
      <c r="I222" s="36"/>
      <c r="J222" s="37"/>
      <c r="K222" s="32"/>
      <c r="L222" s="26"/>
    </row>
    <row r="223">
      <c r="A223" s="26"/>
      <c r="B223" s="30"/>
      <c r="C223" s="31"/>
      <c r="D223" s="32"/>
      <c r="E223" s="32"/>
      <c r="F223" s="32"/>
      <c r="G223" s="32"/>
      <c r="H223" s="33"/>
      <c r="I223" s="36"/>
      <c r="J223" s="37"/>
      <c r="K223" s="32"/>
      <c r="L223" s="26"/>
    </row>
    <row r="224">
      <c r="A224" s="26"/>
      <c r="B224" s="30"/>
      <c r="C224" s="31"/>
      <c r="D224" s="32"/>
      <c r="E224" s="32"/>
      <c r="F224" s="32"/>
      <c r="G224" s="32"/>
      <c r="H224" s="33"/>
      <c r="I224" s="36"/>
      <c r="J224" s="37"/>
      <c r="K224" s="32"/>
      <c r="L224" s="26"/>
    </row>
    <row r="225">
      <c r="A225" s="26"/>
      <c r="B225" s="30"/>
      <c r="C225" s="31"/>
      <c r="D225" s="32"/>
      <c r="E225" s="32"/>
      <c r="F225" s="32"/>
      <c r="G225" s="32"/>
      <c r="H225" s="33"/>
      <c r="I225" s="36"/>
      <c r="J225" s="37"/>
      <c r="K225" s="32"/>
      <c r="L225" s="26"/>
    </row>
    <row r="226">
      <c r="A226" s="26"/>
      <c r="B226" s="30"/>
      <c r="C226" s="31"/>
      <c r="D226" s="32"/>
      <c r="E226" s="32"/>
      <c r="F226" s="32"/>
      <c r="G226" s="32"/>
      <c r="H226" s="33"/>
      <c r="I226" s="36"/>
      <c r="J226" s="37"/>
      <c r="K226" s="32"/>
      <c r="L226" s="26"/>
    </row>
    <row r="227">
      <c r="A227" s="26"/>
      <c r="B227" s="30"/>
      <c r="C227" s="31"/>
      <c r="D227" s="32"/>
      <c r="E227" s="32"/>
      <c r="F227" s="32"/>
      <c r="G227" s="32"/>
      <c r="H227" s="33"/>
      <c r="I227" s="36"/>
      <c r="J227" s="37"/>
      <c r="K227" s="32"/>
      <c r="L227" s="26"/>
    </row>
    <row r="228">
      <c r="A228" s="26"/>
      <c r="B228" s="30"/>
      <c r="C228" s="31"/>
      <c r="D228" s="32"/>
      <c r="E228" s="32"/>
      <c r="F228" s="32"/>
      <c r="G228" s="32"/>
      <c r="H228" s="33"/>
      <c r="I228" s="36"/>
      <c r="J228" s="37"/>
      <c r="K228" s="32"/>
      <c r="L228" s="26"/>
    </row>
    <row r="229">
      <c r="A229" s="26"/>
      <c r="B229" s="30"/>
      <c r="C229" s="31"/>
      <c r="D229" s="32"/>
      <c r="E229" s="32"/>
      <c r="F229" s="32"/>
      <c r="G229" s="32"/>
      <c r="H229" s="33"/>
      <c r="I229" s="36"/>
      <c r="J229" s="37"/>
      <c r="K229" s="32"/>
      <c r="L229" s="26"/>
    </row>
    <row r="230">
      <c r="A230" s="26"/>
      <c r="B230" s="30"/>
      <c r="C230" s="31"/>
      <c r="D230" s="32"/>
      <c r="E230" s="32"/>
      <c r="F230" s="32"/>
      <c r="G230" s="32"/>
      <c r="H230" s="33"/>
      <c r="I230" s="36"/>
      <c r="J230" s="37"/>
      <c r="K230" s="32"/>
      <c r="L230" s="26"/>
    </row>
    <row r="231">
      <c r="A231" s="26"/>
      <c r="B231" s="30"/>
      <c r="C231" s="31"/>
      <c r="D231" s="32"/>
      <c r="E231" s="32"/>
      <c r="F231" s="32"/>
      <c r="G231" s="32"/>
      <c r="H231" s="33"/>
      <c r="I231" s="36"/>
      <c r="J231" s="37"/>
      <c r="K231" s="32"/>
      <c r="L231" s="26"/>
    </row>
    <row r="232">
      <c r="A232" s="26"/>
      <c r="B232" s="30"/>
      <c r="C232" s="31"/>
      <c r="D232" s="32"/>
      <c r="E232" s="32"/>
      <c r="F232" s="32"/>
      <c r="G232" s="32"/>
      <c r="H232" s="33"/>
      <c r="I232" s="36"/>
      <c r="J232" s="37"/>
      <c r="K232" s="32"/>
      <c r="L232" s="26"/>
    </row>
    <row r="233">
      <c r="A233" s="26"/>
      <c r="B233" s="30"/>
      <c r="C233" s="31"/>
      <c r="D233" s="32"/>
      <c r="E233" s="32"/>
      <c r="F233" s="32"/>
      <c r="G233" s="32"/>
      <c r="H233" s="33"/>
      <c r="I233" s="36"/>
      <c r="J233" s="37"/>
      <c r="K233" s="32"/>
      <c r="L233" s="26"/>
    </row>
    <row r="234">
      <c r="A234" s="26"/>
      <c r="B234" s="30"/>
      <c r="C234" s="31"/>
      <c r="D234" s="32"/>
      <c r="E234" s="32"/>
      <c r="F234" s="32"/>
      <c r="G234" s="32"/>
      <c r="H234" s="33"/>
      <c r="I234" s="36"/>
      <c r="J234" s="37"/>
      <c r="K234" s="32"/>
      <c r="L234" s="26"/>
    </row>
    <row r="235">
      <c r="A235" s="26"/>
      <c r="B235" s="30"/>
      <c r="C235" s="31"/>
      <c r="D235" s="32"/>
      <c r="E235" s="32"/>
      <c r="F235" s="32"/>
      <c r="G235" s="32"/>
      <c r="H235" s="33"/>
      <c r="I235" s="36"/>
      <c r="J235" s="37"/>
      <c r="K235" s="32"/>
      <c r="L235" s="26"/>
    </row>
    <row r="236">
      <c r="A236" s="26"/>
      <c r="B236" s="30"/>
      <c r="C236" s="31"/>
      <c r="D236" s="32"/>
      <c r="E236" s="32"/>
      <c r="F236" s="32"/>
      <c r="G236" s="32"/>
      <c r="H236" s="33"/>
      <c r="I236" s="36"/>
      <c r="J236" s="37"/>
      <c r="K236" s="32"/>
      <c r="L236" s="26"/>
    </row>
    <row r="237">
      <c r="A237" s="26"/>
      <c r="B237" s="30"/>
      <c r="C237" s="31"/>
      <c r="D237" s="32"/>
      <c r="E237" s="32"/>
      <c r="F237" s="32"/>
      <c r="G237" s="32"/>
      <c r="H237" s="33"/>
      <c r="I237" s="36"/>
      <c r="J237" s="37"/>
      <c r="K237" s="32"/>
      <c r="L237" s="26"/>
    </row>
    <row r="238">
      <c r="A238" s="26"/>
      <c r="B238" s="30"/>
      <c r="C238" s="31"/>
      <c r="D238" s="32"/>
      <c r="E238" s="32"/>
      <c r="F238" s="32"/>
      <c r="G238" s="32"/>
      <c r="H238" s="33"/>
      <c r="I238" s="36"/>
      <c r="J238" s="37"/>
      <c r="K238" s="32"/>
      <c r="L238" s="26"/>
    </row>
    <row r="239">
      <c r="A239" s="26"/>
      <c r="B239" s="30"/>
      <c r="C239" s="31"/>
      <c r="D239" s="32"/>
      <c r="E239" s="32"/>
      <c r="F239" s="32"/>
      <c r="G239" s="32"/>
      <c r="H239" s="33"/>
      <c r="I239" s="36"/>
      <c r="J239" s="37"/>
      <c r="K239" s="32"/>
      <c r="L239" s="26"/>
    </row>
    <row r="240">
      <c r="A240" s="26"/>
      <c r="B240" s="30"/>
      <c r="C240" s="31"/>
      <c r="D240" s="32"/>
      <c r="E240" s="32"/>
      <c r="F240" s="32"/>
      <c r="G240" s="32"/>
      <c r="H240" s="33"/>
      <c r="I240" s="36"/>
      <c r="J240" s="37"/>
      <c r="K240" s="32"/>
      <c r="L240" s="26"/>
    </row>
    <row r="241">
      <c r="A241" s="26"/>
      <c r="B241" s="30"/>
      <c r="C241" s="31"/>
      <c r="D241" s="32"/>
      <c r="E241" s="32"/>
      <c r="F241" s="32"/>
      <c r="G241" s="32"/>
      <c r="H241" s="33"/>
      <c r="I241" s="36"/>
      <c r="J241" s="37"/>
      <c r="K241" s="32"/>
      <c r="L241" s="26"/>
    </row>
    <row r="242">
      <c r="A242" s="26"/>
      <c r="B242" s="30"/>
      <c r="C242" s="31"/>
      <c r="D242" s="32"/>
      <c r="E242" s="32"/>
      <c r="F242" s="32"/>
      <c r="G242" s="32"/>
      <c r="H242" s="33"/>
      <c r="I242" s="36"/>
      <c r="J242" s="37"/>
      <c r="K242" s="32"/>
      <c r="L242" s="26"/>
    </row>
    <row r="243">
      <c r="A243" s="26"/>
      <c r="B243" s="30"/>
      <c r="C243" s="31"/>
      <c r="D243" s="32"/>
      <c r="E243" s="32"/>
      <c r="F243" s="32"/>
      <c r="G243" s="32"/>
      <c r="H243" s="33"/>
      <c r="I243" s="36"/>
      <c r="J243" s="37"/>
      <c r="K243" s="32"/>
      <c r="L243" s="26"/>
    </row>
    <row r="244">
      <c r="A244" s="26"/>
      <c r="B244" s="30"/>
      <c r="C244" s="31"/>
      <c r="D244" s="32"/>
      <c r="E244" s="32"/>
      <c r="F244" s="32"/>
      <c r="G244" s="32"/>
      <c r="H244" s="33"/>
      <c r="I244" s="36"/>
      <c r="J244" s="37"/>
      <c r="K244" s="32"/>
      <c r="L244" s="26"/>
    </row>
    <row r="245">
      <c r="A245" s="26"/>
      <c r="B245" s="30"/>
      <c r="C245" s="31"/>
      <c r="D245" s="32"/>
      <c r="E245" s="32"/>
      <c r="F245" s="32"/>
      <c r="G245" s="32"/>
      <c r="H245" s="33"/>
      <c r="I245" s="36"/>
      <c r="J245" s="37"/>
      <c r="K245" s="32"/>
      <c r="L245" s="26"/>
    </row>
    <row r="246">
      <c r="A246" s="26"/>
      <c r="B246" s="30"/>
      <c r="C246" s="31"/>
      <c r="D246" s="32"/>
      <c r="E246" s="32"/>
      <c r="F246" s="32"/>
      <c r="G246" s="32"/>
      <c r="H246" s="33"/>
      <c r="I246" s="36"/>
      <c r="J246" s="37"/>
      <c r="K246" s="32"/>
      <c r="L246" s="26"/>
    </row>
    <row r="247">
      <c r="A247" s="26"/>
      <c r="B247" s="30"/>
      <c r="C247" s="31"/>
      <c r="D247" s="32"/>
      <c r="E247" s="32"/>
      <c r="F247" s="32"/>
      <c r="G247" s="32"/>
      <c r="H247" s="33"/>
      <c r="I247" s="36"/>
      <c r="J247" s="37"/>
      <c r="K247" s="32"/>
      <c r="L247" s="26"/>
    </row>
    <row r="248">
      <c r="A248" s="26"/>
      <c r="B248" s="30"/>
      <c r="C248" s="31"/>
      <c r="D248" s="32"/>
      <c r="E248" s="32"/>
      <c r="F248" s="32"/>
      <c r="G248" s="32"/>
      <c r="H248" s="33"/>
      <c r="I248" s="36"/>
      <c r="J248" s="37"/>
      <c r="K248" s="32"/>
      <c r="L248" s="26"/>
    </row>
    <row r="249">
      <c r="A249" s="26"/>
      <c r="B249" s="30"/>
      <c r="C249" s="31"/>
      <c r="D249" s="32"/>
      <c r="E249" s="32"/>
      <c r="F249" s="32"/>
      <c r="G249" s="32"/>
      <c r="H249" s="33"/>
      <c r="I249" s="36"/>
      <c r="J249" s="37"/>
      <c r="K249" s="32"/>
      <c r="L249" s="26"/>
    </row>
    <row r="250">
      <c r="A250" s="26"/>
      <c r="B250" s="30"/>
      <c r="C250" s="31"/>
      <c r="D250" s="32"/>
      <c r="E250" s="32"/>
      <c r="F250" s="32"/>
      <c r="G250" s="32"/>
      <c r="H250" s="33"/>
      <c r="I250" s="36"/>
      <c r="J250" s="37"/>
      <c r="K250" s="32"/>
      <c r="L250" s="26"/>
    </row>
    <row r="251">
      <c r="A251" s="26"/>
      <c r="B251" s="30"/>
      <c r="C251" s="31"/>
      <c r="D251" s="32"/>
      <c r="E251" s="32"/>
      <c r="F251" s="32"/>
      <c r="G251" s="32"/>
      <c r="H251" s="33"/>
      <c r="I251" s="36"/>
      <c r="J251" s="37"/>
      <c r="K251" s="32"/>
      <c r="L251" s="26"/>
    </row>
    <row r="252">
      <c r="A252" s="26"/>
      <c r="B252" s="30"/>
      <c r="C252" s="31"/>
      <c r="D252" s="32"/>
      <c r="E252" s="32"/>
      <c r="F252" s="32"/>
      <c r="G252" s="32"/>
      <c r="H252" s="33"/>
      <c r="I252" s="36"/>
      <c r="J252" s="37"/>
      <c r="K252" s="32"/>
      <c r="L252" s="26"/>
    </row>
    <row r="253">
      <c r="A253" s="26"/>
      <c r="B253" s="30"/>
      <c r="C253" s="31"/>
      <c r="D253" s="32"/>
      <c r="E253" s="32"/>
      <c r="F253" s="32"/>
      <c r="G253" s="32"/>
      <c r="H253" s="33"/>
      <c r="I253" s="36"/>
      <c r="J253" s="37"/>
      <c r="K253" s="32"/>
      <c r="L253" s="26"/>
    </row>
    <row r="254">
      <c r="A254" s="26"/>
      <c r="B254" s="30"/>
      <c r="C254" s="31"/>
      <c r="D254" s="32"/>
      <c r="E254" s="32"/>
      <c r="F254" s="32"/>
      <c r="G254" s="32"/>
      <c r="H254" s="33"/>
      <c r="I254" s="36"/>
      <c r="J254" s="37"/>
      <c r="K254" s="32"/>
      <c r="L254" s="26"/>
    </row>
    <row r="255">
      <c r="A255" s="26"/>
      <c r="B255" s="30"/>
      <c r="C255" s="31"/>
      <c r="D255" s="32"/>
      <c r="E255" s="32"/>
      <c r="F255" s="32"/>
      <c r="G255" s="32"/>
      <c r="H255" s="33"/>
      <c r="I255" s="36"/>
      <c r="J255" s="37"/>
      <c r="K255" s="32"/>
      <c r="L255" s="26"/>
    </row>
    <row r="256">
      <c r="A256" s="26"/>
      <c r="B256" s="30"/>
      <c r="C256" s="31"/>
      <c r="D256" s="32"/>
      <c r="E256" s="32"/>
      <c r="F256" s="32"/>
      <c r="G256" s="32"/>
      <c r="H256" s="33"/>
      <c r="I256" s="36"/>
      <c r="J256" s="37"/>
      <c r="K256" s="32"/>
      <c r="L256" s="26"/>
    </row>
    <row r="257">
      <c r="A257" s="26"/>
      <c r="B257" s="30"/>
      <c r="C257" s="31"/>
      <c r="D257" s="32"/>
      <c r="E257" s="32"/>
      <c r="F257" s="32"/>
      <c r="G257" s="32"/>
      <c r="H257" s="33"/>
      <c r="I257" s="36"/>
      <c r="J257" s="37"/>
      <c r="K257" s="32"/>
      <c r="L257" s="26"/>
    </row>
    <row r="258">
      <c r="A258" s="26"/>
      <c r="B258" s="30"/>
      <c r="C258" s="31"/>
      <c r="D258" s="32"/>
      <c r="E258" s="32"/>
      <c r="F258" s="32"/>
      <c r="G258" s="32"/>
      <c r="H258" s="33"/>
      <c r="I258" s="36"/>
      <c r="J258" s="37"/>
      <c r="K258" s="32"/>
      <c r="L258" s="26"/>
    </row>
    <row r="259">
      <c r="A259" s="26"/>
      <c r="B259" s="30"/>
      <c r="C259" s="31"/>
      <c r="D259" s="32"/>
      <c r="E259" s="32"/>
      <c r="F259" s="32"/>
      <c r="G259" s="32"/>
      <c r="H259" s="33"/>
      <c r="I259" s="36"/>
      <c r="J259" s="37"/>
      <c r="K259" s="32"/>
      <c r="L259" s="26"/>
    </row>
    <row r="260">
      <c r="A260" s="26"/>
      <c r="B260" s="30"/>
      <c r="C260" s="31"/>
      <c r="D260" s="32"/>
      <c r="E260" s="32"/>
      <c r="F260" s="32"/>
      <c r="G260" s="32"/>
      <c r="H260" s="33"/>
      <c r="I260" s="36"/>
      <c r="J260" s="37"/>
      <c r="K260" s="32"/>
      <c r="L260" s="26"/>
    </row>
    <row r="261">
      <c r="A261" s="26"/>
      <c r="B261" s="30"/>
      <c r="C261" s="31"/>
      <c r="D261" s="32"/>
      <c r="E261" s="32"/>
      <c r="F261" s="32"/>
      <c r="G261" s="32"/>
      <c r="H261" s="33"/>
      <c r="I261" s="36"/>
      <c r="J261" s="37"/>
      <c r="K261" s="32"/>
      <c r="L261" s="26"/>
    </row>
    <row r="262">
      <c r="A262" s="26"/>
      <c r="B262" s="30"/>
      <c r="C262" s="31"/>
      <c r="D262" s="32"/>
      <c r="E262" s="32"/>
      <c r="F262" s="32"/>
      <c r="G262" s="32"/>
      <c r="H262" s="33"/>
      <c r="I262" s="36"/>
      <c r="J262" s="37"/>
      <c r="K262" s="32"/>
      <c r="L262" s="26"/>
    </row>
    <row r="263">
      <c r="A263" s="26"/>
      <c r="B263" s="30"/>
      <c r="C263" s="31"/>
      <c r="D263" s="32"/>
      <c r="E263" s="32"/>
      <c r="F263" s="32"/>
      <c r="G263" s="32"/>
      <c r="H263" s="33"/>
      <c r="I263" s="36"/>
      <c r="J263" s="37"/>
      <c r="K263" s="32"/>
      <c r="L263" s="26"/>
    </row>
    <row r="264">
      <c r="A264" s="26"/>
      <c r="B264" s="30"/>
      <c r="C264" s="31"/>
      <c r="D264" s="32"/>
      <c r="E264" s="32"/>
      <c r="F264" s="32"/>
      <c r="G264" s="32"/>
      <c r="H264" s="33"/>
      <c r="I264" s="36"/>
      <c r="J264" s="37"/>
      <c r="K264" s="32"/>
      <c r="L264" s="26"/>
    </row>
    <row r="265">
      <c r="A265" s="26"/>
      <c r="B265" s="30"/>
      <c r="C265" s="31"/>
      <c r="D265" s="32"/>
      <c r="E265" s="32"/>
      <c r="F265" s="32"/>
      <c r="G265" s="32"/>
      <c r="H265" s="33"/>
      <c r="I265" s="36"/>
      <c r="J265" s="37"/>
      <c r="K265" s="32"/>
      <c r="L265" s="26"/>
    </row>
    <row r="266">
      <c r="A266" s="26"/>
      <c r="B266" s="30"/>
      <c r="C266" s="31"/>
      <c r="D266" s="32"/>
      <c r="E266" s="32"/>
      <c r="F266" s="32"/>
      <c r="G266" s="32"/>
      <c r="H266" s="33"/>
      <c r="I266" s="36"/>
      <c r="J266" s="37"/>
      <c r="K266" s="32"/>
      <c r="L266" s="26"/>
    </row>
    <row r="267">
      <c r="A267" s="26"/>
      <c r="B267" s="30"/>
      <c r="C267" s="31"/>
      <c r="D267" s="32"/>
      <c r="E267" s="32"/>
      <c r="F267" s="32"/>
      <c r="G267" s="32"/>
      <c r="H267" s="33"/>
      <c r="I267" s="36"/>
      <c r="J267" s="37"/>
      <c r="K267" s="32"/>
      <c r="L267" s="26"/>
    </row>
    <row r="268">
      <c r="A268" s="26"/>
      <c r="B268" s="30"/>
      <c r="C268" s="31"/>
      <c r="D268" s="32"/>
      <c r="E268" s="32"/>
      <c r="F268" s="32"/>
      <c r="G268" s="32"/>
      <c r="H268" s="33"/>
      <c r="I268" s="36"/>
      <c r="J268" s="37"/>
      <c r="K268" s="32"/>
      <c r="L268" s="26"/>
    </row>
    <row r="269">
      <c r="A269" s="26"/>
      <c r="B269" s="30"/>
      <c r="C269" s="31"/>
      <c r="D269" s="32"/>
      <c r="E269" s="32"/>
      <c r="F269" s="32"/>
      <c r="G269" s="32"/>
      <c r="H269" s="33"/>
      <c r="I269" s="36"/>
      <c r="J269" s="37"/>
      <c r="K269" s="32"/>
      <c r="L269" s="26"/>
    </row>
    <row r="270">
      <c r="A270" s="26"/>
      <c r="B270" s="30"/>
      <c r="C270" s="31"/>
      <c r="D270" s="32"/>
      <c r="E270" s="32"/>
      <c r="F270" s="32"/>
      <c r="G270" s="32"/>
      <c r="H270" s="33"/>
      <c r="I270" s="36"/>
      <c r="J270" s="37"/>
      <c r="K270" s="32"/>
      <c r="L270" s="26"/>
    </row>
    <row r="271">
      <c r="A271" s="26"/>
      <c r="B271" s="30"/>
      <c r="C271" s="31"/>
      <c r="D271" s="32"/>
      <c r="E271" s="32"/>
      <c r="F271" s="32"/>
      <c r="G271" s="32"/>
      <c r="H271" s="33"/>
      <c r="I271" s="36"/>
      <c r="J271" s="37"/>
      <c r="K271" s="32"/>
      <c r="L271" s="26"/>
    </row>
    <row r="272">
      <c r="A272" s="26"/>
      <c r="B272" s="30"/>
      <c r="C272" s="31"/>
      <c r="D272" s="32"/>
      <c r="E272" s="32"/>
      <c r="F272" s="32"/>
      <c r="G272" s="32"/>
      <c r="H272" s="33"/>
      <c r="I272" s="36"/>
      <c r="J272" s="37"/>
      <c r="K272" s="32"/>
      <c r="L272" s="26"/>
    </row>
    <row r="273">
      <c r="A273" s="26"/>
      <c r="B273" s="30"/>
      <c r="C273" s="31"/>
      <c r="D273" s="32"/>
      <c r="E273" s="32"/>
      <c r="F273" s="32"/>
      <c r="G273" s="32"/>
      <c r="H273" s="33"/>
      <c r="I273" s="36"/>
      <c r="J273" s="37"/>
      <c r="K273" s="32"/>
      <c r="L273" s="26"/>
    </row>
    <row r="274">
      <c r="A274" s="26"/>
      <c r="B274" s="30"/>
      <c r="C274" s="31"/>
      <c r="D274" s="32"/>
      <c r="E274" s="32"/>
      <c r="F274" s="32"/>
      <c r="G274" s="32"/>
      <c r="H274" s="33"/>
      <c r="I274" s="36"/>
      <c r="J274" s="37"/>
      <c r="K274" s="32"/>
      <c r="L274" s="26"/>
    </row>
    <row r="275">
      <c r="A275" s="26"/>
      <c r="B275" s="30"/>
      <c r="C275" s="31"/>
      <c r="D275" s="32"/>
      <c r="E275" s="32"/>
      <c r="F275" s="32"/>
      <c r="G275" s="32"/>
      <c r="H275" s="33"/>
      <c r="I275" s="36"/>
      <c r="J275" s="37"/>
      <c r="K275" s="32"/>
      <c r="L275" s="26"/>
    </row>
    <row r="276">
      <c r="A276" s="26"/>
      <c r="B276" s="30"/>
      <c r="C276" s="31"/>
      <c r="D276" s="32"/>
      <c r="E276" s="32"/>
      <c r="F276" s="32"/>
      <c r="G276" s="32"/>
      <c r="H276" s="33"/>
      <c r="I276" s="36"/>
      <c r="J276" s="37"/>
      <c r="K276" s="32"/>
      <c r="L276" s="26"/>
    </row>
    <row r="277">
      <c r="A277" s="26"/>
      <c r="B277" s="30"/>
      <c r="C277" s="31"/>
      <c r="D277" s="32"/>
      <c r="E277" s="32"/>
      <c r="F277" s="32"/>
      <c r="G277" s="32"/>
      <c r="H277" s="33"/>
      <c r="I277" s="36"/>
      <c r="J277" s="37"/>
      <c r="K277" s="32"/>
      <c r="L277" s="26"/>
    </row>
    <row r="278">
      <c r="A278" s="26"/>
      <c r="B278" s="30"/>
      <c r="C278" s="31"/>
      <c r="D278" s="32"/>
      <c r="E278" s="32"/>
      <c r="F278" s="32"/>
      <c r="G278" s="32"/>
      <c r="H278" s="33"/>
      <c r="I278" s="36"/>
      <c r="J278" s="37"/>
      <c r="K278" s="32"/>
      <c r="L278" s="26"/>
    </row>
    <row r="279">
      <c r="A279" s="26"/>
      <c r="B279" s="30"/>
      <c r="C279" s="31"/>
      <c r="D279" s="32"/>
      <c r="E279" s="32"/>
      <c r="F279" s="32"/>
      <c r="G279" s="32"/>
      <c r="H279" s="33"/>
      <c r="I279" s="36"/>
      <c r="J279" s="37"/>
      <c r="K279" s="32"/>
      <c r="L279" s="26"/>
    </row>
    <row r="280">
      <c r="A280" s="26"/>
      <c r="B280" s="30"/>
      <c r="C280" s="31"/>
      <c r="D280" s="32"/>
      <c r="E280" s="32"/>
      <c r="F280" s="32"/>
      <c r="G280" s="32"/>
      <c r="H280" s="33"/>
      <c r="I280" s="36"/>
      <c r="J280" s="37"/>
      <c r="K280" s="32"/>
      <c r="L280" s="26"/>
    </row>
    <row r="281">
      <c r="A281" s="26"/>
      <c r="B281" s="30"/>
      <c r="C281" s="31"/>
      <c r="D281" s="32"/>
      <c r="E281" s="32"/>
      <c r="F281" s="32"/>
      <c r="G281" s="32"/>
      <c r="H281" s="33"/>
      <c r="I281" s="36"/>
      <c r="J281" s="37"/>
      <c r="K281" s="32"/>
      <c r="L281" s="26"/>
    </row>
    <row r="282">
      <c r="A282" s="26"/>
      <c r="B282" s="30"/>
      <c r="C282" s="31"/>
      <c r="D282" s="32"/>
      <c r="E282" s="32"/>
      <c r="F282" s="32"/>
      <c r="G282" s="32"/>
      <c r="H282" s="33"/>
      <c r="I282" s="36"/>
      <c r="J282" s="37"/>
      <c r="K282" s="32"/>
      <c r="L282" s="26"/>
    </row>
    <row r="283">
      <c r="A283" s="26"/>
      <c r="B283" s="30"/>
      <c r="C283" s="31"/>
      <c r="D283" s="32"/>
      <c r="E283" s="32"/>
      <c r="F283" s="32"/>
      <c r="G283" s="32"/>
      <c r="H283" s="33"/>
      <c r="I283" s="36"/>
      <c r="J283" s="37"/>
      <c r="K283" s="32"/>
      <c r="L283" s="26"/>
    </row>
    <row r="284">
      <c r="A284" s="26"/>
      <c r="B284" s="30"/>
      <c r="C284" s="31"/>
      <c r="D284" s="32"/>
      <c r="E284" s="32"/>
      <c r="F284" s="32"/>
      <c r="G284" s="32"/>
      <c r="H284" s="33"/>
      <c r="I284" s="36"/>
      <c r="J284" s="37"/>
      <c r="K284" s="32"/>
      <c r="L284" s="26"/>
    </row>
    <row r="285">
      <c r="A285" s="26"/>
      <c r="B285" s="30"/>
      <c r="C285" s="31"/>
      <c r="D285" s="32"/>
      <c r="E285" s="32"/>
      <c r="F285" s="32"/>
      <c r="G285" s="32"/>
      <c r="H285" s="33"/>
      <c r="I285" s="36"/>
      <c r="J285" s="37"/>
      <c r="K285" s="32"/>
      <c r="L285" s="26"/>
    </row>
    <row r="286">
      <c r="A286" s="26"/>
      <c r="B286" s="30"/>
      <c r="C286" s="31"/>
      <c r="D286" s="32"/>
      <c r="E286" s="32"/>
      <c r="F286" s="32"/>
      <c r="G286" s="32"/>
      <c r="H286" s="33"/>
      <c r="I286" s="36"/>
      <c r="J286" s="37"/>
      <c r="K286" s="32"/>
      <c r="L286" s="26"/>
    </row>
    <row r="287">
      <c r="A287" s="26"/>
      <c r="B287" s="30"/>
      <c r="C287" s="31"/>
      <c r="D287" s="32"/>
      <c r="E287" s="32"/>
      <c r="F287" s="32"/>
      <c r="G287" s="32"/>
      <c r="H287" s="33"/>
      <c r="I287" s="36"/>
      <c r="J287" s="37"/>
      <c r="K287" s="32"/>
      <c r="L287" s="26"/>
    </row>
    <row r="288">
      <c r="A288" s="26"/>
      <c r="B288" s="30"/>
      <c r="C288" s="31"/>
      <c r="D288" s="32"/>
      <c r="E288" s="32"/>
      <c r="F288" s="32"/>
      <c r="G288" s="32"/>
      <c r="H288" s="33"/>
      <c r="I288" s="36"/>
      <c r="J288" s="37"/>
      <c r="K288" s="32"/>
      <c r="L288" s="26"/>
    </row>
    <row r="289">
      <c r="A289" s="26"/>
      <c r="B289" s="30"/>
      <c r="C289" s="31"/>
      <c r="D289" s="32"/>
      <c r="E289" s="32"/>
      <c r="F289" s="32"/>
      <c r="G289" s="32"/>
      <c r="H289" s="33"/>
      <c r="I289" s="36"/>
      <c r="J289" s="37"/>
      <c r="K289" s="32"/>
      <c r="L289" s="26"/>
    </row>
    <row r="290">
      <c r="A290" s="26"/>
      <c r="B290" s="30"/>
      <c r="C290" s="31"/>
      <c r="D290" s="32"/>
      <c r="E290" s="32"/>
      <c r="F290" s="32"/>
      <c r="G290" s="32"/>
      <c r="H290" s="33"/>
      <c r="I290" s="36"/>
      <c r="J290" s="37"/>
      <c r="K290" s="32"/>
      <c r="L290" s="26"/>
    </row>
    <row r="291">
      <c r="A291" s="26"/>
      <c r="B291" s="30"/>
      <c r="C291" s="31"/>
      <c r="D291" s="32"/>
      <c r="E291" s="32"/>
      <c r="F291" s="32"/>
      <c r="G291" s="32"/>
      <c r="H291" s="33"/>
      <c r="I291" s="36"/>
      <c r="J291" s="37"/>
      <c r="K291" s="32"/>
      <c r="L291" s="26"/>
    </row>
    <row r="292">
      <c r="A292" s="26"/>
      <c r="B292" s="30"/>
      <c r="C292" s="31"/>
      <c r="D292" s="32"/>
      <c r="E292" s="32"/>
      <c r="F292" s="32"/>
      <c r="G292" s="32"/>
      <c r="H292" s="33"/>
      <c r="I292" s="36"/>
      <c r="J292" s="37"/>
      <c r="K292" s="32"/>
      <c r="L292" s="26"/>
    </row>
    <row r="293">
      <c r="A293" s="26"/>
      <c r="B293" s="30"/>
      <c r="C293" s="31"/>
      <c r="D293" s="32"/>
      <c r="E293" s="32"/>
      <c r="F293" s="32"/>
      <c r="G293" s="32"/>
      <c r="H293" s="33"/>
      <c r="I293" s="36"/>
      <c r="J293" s="37"/>
      <c r="K293" s="32"/>
      <c r="L293" s="26"/>
    </row>
    <row r="294">
      <c r="A294" s="26"/>
      <c r="B294" s="30"/>
      <c r="C294" s="31"/>
      <c r="D294" s="32"/>
      <c r="E294" s="32"/>
      <c r="F294" s="32"/>
      <c r="G294" s="32"/>
      <c r="H294" s="33"/>
      <c r="I294" s="36"/>
      <c r="J294" s="37"/>
      <c r="K294" s="32"/>
      <c r="L294" s="26"/>
    </row>
    <row r="295">
      <c r="A295" s="26"/>
      <c r="B295" s="30"/>
      <c r="C295" s="31"/>
      <c r="D295" s="32"/>
      <c r="E295" s="32"/>
      <c r="F295" s="32"/>
      <c r="G295" s="32"/>
      <c r="H295" s="33"/>
      <c r="I295" s="36"/>
      <c r="J295" s="37"/>
      <c r="K295" s="32"/>
      <c r="L295" s="26"/>
    </row>
    <row r="296">
      <c r="A296" s="26"/>
      <c r="B296" s="30"/>
      <c r="C296" s="31"/>
      <c r="D296" s="32"/>
      <c r="E296" s="32"/>
      <c r="F296" s="32"/>
      <c r="G296" s="32"/>
      <c r="H296" s="33"/>
      <c r="I296" s="36"/>
      <c r="J296" s="37"/>
      <c r="K296" s="32"/>
      <c r="L296" s="26"/>
    </row>
    <row r="297">
      <c r="A297" s="26"/>
      <c r="B297" s="30"/>
      <c r="C297" s="31"/>
      <c r="D297" s="32"/>
      <c r="E297" s="32"/>
      <c r="F297" s="32"/>
      <c r="G297" s="32"/>
      <c r="H297" s="33"/>
      <c r="I297" s="36"/>
      <c r="J297" s="37"/>
      <c r="K297" s="32"/>
      <c r="L297" s="26"/>
    </row>
    <row r="298">
      <c r="A298" s="26"/>
      <c r="B298" s="30"/>
      <c r="C298" s="31"/>
      <c r="D298" s="32"/>
      <c r="E298" s="32"/>
      <c r="F298" s="32"/>
      <c r="G298" s="32"/>
      <c r="H298" s="33"/>
      <c r="I298" s="36"/>
      <c r="J298" s="37"/>
      <c r="K298" s="32"/>
      <c r="L298" s="26"/>
    </row>
    <row r="299">
      <c r="A299" s="26"/>
      <c r="B299" s="30"/>
      <c r="C299" s="31"/>
      <c r="D299" s="32"/>
      <c r="E299" s="32"/>
      <c r="F299" s="32"/>
      <c r="G299" s="32"/>
      <c r="H299" s="33"/>
      <c r="I299" s="36"/>
      <c r="J299" s="37"/>
      <c r="K299" s="32"/>
      <c r="L299" s="26"/>
    </row>
    <row r="300">
      <c r="A300" s="26"/>
      <c r="B300" s="30"/>
      <c r="C300" s="31"/>
      <c r="D300" s="32"/>
      <c r="E300" s="32"/>
      <c r="F300" s="32"/>
      <c r="G300" s="32"/>
      <c r="H300" s="33"/>
      <c r="I300" s="36"/>
      <c r="J300" s="37"/>
      <c r="K300" s="32"/>
      <c r="L300" s="26"/>
    </row>
    <row r="301">
      <c r="A301" s="26"/>
      <c r="B301" s="30"/>
      <c r="C301" s="31"/>
      <c r="D301" s="32"/>
      <c r="E301" s="32"/>
      <c r="F301" s="32"/>
      <c r="G301" s="32"/>
      <c r="H301" s="33"/>
      <c r="I301" s="36"/>
      <c r="J301" s="37"/>
      <c r="K301" s="32"/>
      <c r="L301" s="26"/>
    </row>
    <row r="302">
      <c r="A302" s="26"/>
      <c r="B302" s="30"/>
      <c r="C302" s="31"/>
      <c r="D302" s="32"/>
      <c r="E302" s="32"/>
      <c r="F302" s="32"/>
      <c r="G302" s="32"/>
      <c r="H302" s="33"/>
      <c r="I302" s="36"/>
      <c r="J302" s="37"/>
      <c r="K302" s="32"/>
      <c r="L302" s="26"/>
    </row>
    <row r="303">
      <c r="A303" s="26"/>
      <c r="B303" s="30"/>
      <c r="C303" s="31"/>
      <c r="D303" s="32"/>
      <c r="E303" s="32"/>
      <c r="F303" s="32"/>
      <c r="G303" s="32"/>
      <c r="H303" s="33"/>
      <c r="I303" s="36"/>
      <c r="J303" s="37"/>
      <c r="K303" s="32"/>
      <c r="L303" s="26"/>
    </row>
    <row r="304">
      <c r="A304" s="26"/>
      <c r="B304" s="30"/>
      <c r="C304" s="31"/>
      <c r="D304" s="32"/>
      <c r="E304" s="32"/>
      <c r="F304" s="32"/>
      <c r="G304" s="32"/>
      <c r="H304" s="33"/>
      <c r="I304" s="36"/>
      <c r="J304" s="37"/>
      <c r="K304" s="32"/>
      <c r="L304" s="26"/>
    </row>
    <row r="305">
      <c r="A305" s="26"/>
      <c r="B305" s="30"/>
      <c r="C305" s="31"/>
      <c r="D305" s="32"/>
      <c r="E305" s="32"/>
      <c r="F305" s="32"/>
      <c r="G305" s="32"/>
      <c r="H305" s="33"/>
      <c r="I305" s="36"/>
      <c r="J305" s="37"/>
      <c r="K305" s="32"/>
      <c r="L305" s="26"/>
    </row>
    <row r="306">
      <c r="A306" s="26"/>
      <c r="B306" s="30"/>
      <c r="C306" s="31"/>
      <c r="D306" s="32"/>
      <c r="E306" s="32"/>
      <c r="F306" s="32"/>
      <c r="G306" s="32"/>
      <c r="H306" s="33"/>
      <c r="I306" s="36"/>
      <c r="J306" s="37"/>
      <c r="K306" s="32"/>
      <c r="L306" s="26"/>
    </row>
    <row r="307">
      <c r="A307" s="26"/>
      <c r="B307" s="30"/>
      <c r="C307" s="31"/>
      <c r="D307" s="32"/>
      <c r="E307" s="32"/>
      <c r="F307" s="32"/>
      <c r="G307" s="32"/>
      <c r="H307" s="33"/>
      <c r="I307" s="36"/>
      <c r="J307" s="37"/>
      <c r="K307" s="32"/>
      <c r="L307" s="26"/>
    </row>
    <row r="308">
      <c r="A308" s="26"/>
      <c r="B308" s="30"/>
      <c r="C308" s="31"/>
      <c r="D308" s="32"/>
      <c r="E308" s="32"/>
      <c r="F308" s="32"/>
      <c r="G308" s="32"/>
      <c r="H308" s="33"/>
      <c r="I308" s="36"/>
      <c r="J308" s="37"/>
      <c r="K308" s="32"/>
      <c r="L308" s="26"/>
    </row>
    <row r="309">
      <c r="A309" s="26"/>
      <c r="B309" s="30"/>
      <c r="C309" s="31"/>
      <c r="D309" s="32"/>
      <c r="E309" s="32"/>
      <c r="F309" s="32"/>
      <c r="G309" s="32"/>
      <c r="H309" s="33"/>
      <c r="I309" s="36"/>
      <c r="J309" s="37"/>
      <c r="K309" s="32"/>
      <c r="L309" s="26"/>
    </row>
    <row r="310">
      <c r="A310" s="26"/>
      <c r="B310" s="30"/>
      <c r="C310" s="31"/>
      <c r="D310" s="32"/>
      <c r="E310" s="32"/>
      <c r="F310" s="32"/>
      <c r="G310" s="32"/>
      <c r="H310" s="33"/>
      <c r="I310" s="36"/>
      <c r="J310" s="37"/>
      <c r="K310" s="32"/>
      <c r="L310" s="26"/>
    </row>
    <row r="311">
      <c r="A311" s="26"/>
      <c r="B311" s="30"/>
      <c r="C311" s="31"/>
      <c r="D311" s="32"/>
      <c r="E311" s="32"/>
      <c r="F311" s="32"/>
      <c r="G311" s="32"/>
      <c r="H311" s="33"/>
      <c r="I311" s="36"/>
      <c r="J311" s="37"/>
      <c r="K311" s="32"/>
      <c r="L311" s="26"/>
    </row>
    <row r="312">
      <c r="A312" s="26"/>
      <c r="B312" s="30"/>
      <c r="C312" s="31"/>
      <c r="D312" s="32"/>
      <c r="E312" s="32"/>
      <c r="F312" s="32"/>
      <c r="G312" s="32"/>
      <c r="H312" s="33"/>
      <c r="I312" s="36"/>
      <c r="J312" s="37"/>
      <c r="K312" s="32"/>
      <c r="L312" s="26"/>
    </row>
    <row r="313">
      <c r="A313" s="26"/>
      <c r="B313" s="30"/>
      <c r="C313" s="31"/>
      <c r="D313" s="32"/>
      <c r="E313" s="32"/>
      <c r="F313" s="32"/>
      <c r="G313" s="32"/>
      <c r="H313" s="33"/>
      <c r="I313" s="36"/>
      <c r="J313" s="37"/>
      <c r="K313" s="32"/>
      <c r="L313" s="26"/>
    </row>
    <row r="314">
      <c r="A314" s="26"/>
      <c r="B314" s="30"/>
      <c r="C314" s="31"/>
      <c r="D314" s="32"/>
      <c r="E314" s="32"/>
      <c r="F314" s="32"/>
      <c r="G314" s="32"/>
      <c r="H314" s="33"/>
      <c r="I314" s="36"/>
      <c r="J314" s="37"/>
      <c r="K314" s="32"/>
      <c r="L314" s="26"/>
    </row>
    <row r="315">
      <c r="A315" s="26"/>
      <c r="B315" s="30"/>
      <c r="C315" s="31"/>
      <c r="D315" s="32"/>
      <c r="E315" s="32"/>
      <c r="F315" s="32"/>
      <c r="G315" s="32"/>
      <c r="H315" s="33"/>
      <c r="I315" s="36"/>
      <c r="J315" s="37"/>
      <c r="K315" s="32"/>
      <c r="L315" s="26"/>
    </row>
    <row r="316">
      <c r="A316" s="26"/>
      <c r="B316" s="30"/>
      <c r="C316" s="31"/>
      <c r="D316" s="32"/>
      <c r="E316" s="32"/>
      <c r="F316" s="32"/>
      <c r="G316" s="32"/>
      <c r="H316" s="33"/>
      <c r="I316" s="36"/>
      <c r="J316" s="37"/>
      <c r="K316" s="32"/>
      <c r="L316" s="26"/>
    </row>
    <row r="317">
      <c r="A317" s="26"/>
      <c r="B317" s="30"/>
      <c r="C317" s="31"/>
      <c r="D317" s="32"/>
      <c r="E317" s="32"/>
      <c r="F317" s="32"/>
      <c r="G317" s="32"/>
      <c r="H317" s="33"/>
      <c r="I317" s="36"/>
      <c r="J317" s="37"/>
      <c r="K317" s="32"/>
      <c r="L317" s="26"/>
    </row>
    <row r="318">
      <c r="A318" s="26"/>
      <c r="B318" s="30"/>
      <c r="C318" s="31"/>
      <c r="D318" s="32"/>
      <c r="E318" s="32"/>
      <c r="F318" s="32"/>
      <c r="G318" s="32"/>
      <c r="H318" s="33"/>
      <c r="I318" s="36"/>
      <c r="J318" s="37"/>
      <c r="K318" s="32"/>
      <c r="L318" s="26"/>
    </row>
    <row r="319">
      <c r="A319" s="26"/>
      <c r="B319" s="30"/>
      <c r="C319" s="31"/>
      <c r="D319" s="32"/>
      <c r="E319" s="32"/>
      <c r="F319" s="32"/>
      <c r="G319" s="32"/>
      <c r="H319" s="33"/>
      <c r="I319" s="36"/>
      <c r="J319" s="37"/>
      <c r="K319" s="32"/>
      <c r="L319" s="26"/>
    </row>
    <row r="320">
      <c r="A320" s="26"/>
      <c r="B320" s="30"/>
      <c r="C320" s="31"/>
      <c r="D320" s="32"/>
      <c r="E320" s="32"/>
      <c r="F320" s="32"/>
      <c r="G320" s="32"/>
      <c r="H320" s="33"/>
      <c r="I320" s="36"/>
      <c r="J320" s="37"/>
      <c r="K320" s="32"/>
      <c r="L320" s="26"/>
    </row>
    <row r="321">
      <c r="A321" s="26"/>
      <c r="B321" s="30"/>
      <c r="C321" s="31"/>
      <c r="D321" s="32"/>
      <c r="E321" s="32"/>
      <c r="F321" s="32"/>
      <c r="G321" s="32"/>
      <c r="H321" s="33"/>
      <c r="I321" s="36"/>
      <c r="J321" s="37"/>
      <c r="K321" s="32"/>
      <c r="L321" s="26"/>
    </row>
    <row r="322">
      <c r="A322" s="26"/>
      <c r="B322" s="30"/>
      <c r="C322" s="31"/>
      <c r="D322" s="32"/>
      <c r="E322" s="32"/>
      <c r="F322" s="32"/>
      <c r="G322" s="32"/>
      <c r="H322" s="33"/>
      <c r="I322" s="36"/>
      <c r="J322" s="37"/>
      <c r="K322" s="32"/>
      <c r="L322" s="26"/>
    </row>
    <row r="323">
      <c r="A323" s="26"/>
      <c r="B323" s="30"/>
      <c r="C323" s="31"/>
      <c r="D323" s="32"/>
      <c r="E323" s="32"/>
      <c r="F323" s="32"/>
      <c r="G323" s="32"/>
      <c r="H323" s="33"/>
      <c r="I323" s="36"/>
      <c r="J323" s="37"/>
      <c r="K323" s="32"/>
      <c r="L323" s="26"/>
    </row>
    <row r="324">
      <c r="A324" s="26"/>
      <c r="B324" s="30"/>
      <c r="C324" s="31"/>
      <c r="D324" s="32"/>
      <c r="E324" s="32"/>
      <c r="F324" s="32"/>
      <c r="G324" s="32"/>
      <c r="H324" s="33"/>
      <c r="I324" s="36"/>
      <c r="J324" s="37"/>
      <c r="K324" s="32"/>
      <c r="L324" s="26"/>
    </row>
    <row r="325">
      <c r="A325" s="26"/>
      <c r="B325" s="30"/>
      <c r="C325" s="31"/>
      <c r="D325" s="32"/>
      <c r="E325" s="32"/>
      <c r="F325" s="32"/>
      <c r="G325" s="32"/>
      <c r="H325" s="33"/>
      <c r="I325" s="36"/>
      <c r="J325" s="37"/>
      <c r="K325" s="32"/>
      <c r="L325" s="26"/>
    </row>
    <row r="326">
      <c r="A326" s="26"/>
      <c r="B326" s="30"/>
      <c r="C326" s="31"/>
      <c r="D326" s="32"/>
      <c r="E326" s="32"/>
      <c r="F326" s="32"/>
      <c r="G326" s="32"/>
      <c r="H326" s="33"/>
      <c r="I326" s="36"/>
      <c r="J326" s="37"/>
      <c r="K326" s="32"/>
      <c r="L326" s="26"/>
    </row>
    <row r="327">
      <c r="A327" s="26"/>
      <c r="B327" s="30"/>
      <c r="C327" s="31"/>
      <c r="D327" s="32"/>
      <c r="E327" s="32"/>
      <c r="F327" s="32"/>
      <c r="G327" s="32"/>
      <c r="H327" s="33"/>
      <c r="I327" s="36"/>
      <c r="J327" s="37"/>
      <c r="K327" s="32"/>
      <c r="L327" s="26"/>
    </row>
    <row r="328">
      <c r="A328" s="26"/>
      <c r="B328" s="30"/>
      <c r="C328" s="31"/>
      <c r="D328" s="32"/>
      <c r="E328" s="32"/>
      <c r="F328" s="32"/>
      <c r="G328" s="32"/>
      <c r="H328" s="33"/>
      <c r="I328" s="36"/>
      <c r="J328" s="37"/>
      <c r="K328" s="32"/>
      <c r="L328" s="26"/>
    </row>
    <row r="329">
      <c r="A329" s="26"/>
      <c r="B329" s="30"/>
      <c r="C329" s="31"/>
      <c r="D329" s="32"/>
      <c r="E329" s="32"/>
      <c r="F329" s="32"/>
      <c r="G329" s="32"/>
      <c r="H329" s="33"/>
      <c r="I329" s="36"/>
      <c r="J329" s="37"/>
      <c r="K329" s="32"/>
      <c r="L329" s="26"/>
    </row>
    <row r="330">
      <c r="A330" s="26"/>
      <c r="B330" s="30"/>
      <c r="C330" s="31"/>
      <c r="D330" s="32"/>
      <c r="E330" s="32"/>
      <c r="F330" s="32"/>
      <c r="G330" s="32"/>
      <c r="H330" s="33"/>
      <c r="I330" s="36"/>
      <c r="J330" s="37"/>
      <c r="K330" s="32"/>
      <c r="L330" s="26"/>
    </row>
    <row r="331">
      <c r="A331" s="26"/>
      <c r="B331" s="30"/>
      <c r="C331" s="31"/>
      <c r="D331" s="32"/>
      <c r="E331" s="32"/>
      <c r="F331" s="32"/>
      <c r="G331" s="32"/>
      <c r="H331" s="33"/>
      <c r="I331" s="36"/>
      <c r="J331" s="37"/>
      <c r="K331" s="32"/>
      <c r="L331" s="26"/>
    </row>
    <row r="332">
      <c r="A332" s="26"/>
      <c r="B332" s="30"/>
      <c r="C332" s="31"/>
      <c r="D332" s="32"/>
      <c r="E332" s="32"/>
      <c r="F332" s="32"/>
      <c r="G332" s="32"/>
      <c r="H332" s="33"/>
      <c r="I332" s="36"/>
      <c r="J332" s="37"/>
      <c r="K332" s="32"/>
      <c r="L332" s="26"/>
    </row>
    <row r="333">
      <c r="A333" s="26"/>
      <c r="B333" s="30"/>
      <c r="C333" s="31"/>
      <c r="D333" s="32"/>
      <c r="E333" s="32"/>
      <c r="F333" s="32"/>
      <c r="G333" s="32"/>
      <c r="H333" s="33"/>
      <c r="I333" s="36"/>
      <c r="J333" s="37"/>
      <c r="K333" s="32"/>
      <c r="L333" s="26"/>
    </row>
    <row r="334">
      <c r="A334" s="26"/>
      <c r="B334" s="30"/>
      <c r="C334" s="31"/>
      <c r="D334" s="32"/>
      <c r="E334" s="32"/>
      <c r="F334" s="32"/>
      <c r="G334" s="32"/>
      <c r="H334" s="33"/>
      <c r="I334" s="36"/>
      <c r="J334" s="37"/>
      <c r="K334" s="32"/>
      <c r="L334" s="26"/>
    </row>
    <row r="335">
      <c r="A335" s="26"/>
      <c r="B335" s="30"/>
      <c r="C335" s="31"/>
      <c r="D335" s="32"/>
      <c r="E335" s="32"/>
      <c r="F335" s="32"/>
      <c r="G335" s="32"/>
      <c r="H335" s="33"/>
      <c r="I335" s="36"/>
      <c r="J335" s="37"/>
      <c r="K335" s="32"/>
      <c r="L335" s="26"/>
    </row>
    <row r="336">
      <c r="A336" s="26"/>
      <c r="B336" s="30"/>
      <c r="C336" s="31"/>
      <c r="D336" s="32"/>
      <c r="E336" s="32"/>
      <c r="F336" s="32"/>
      <c r="G336" s="32"/>
      <c r="H336" s="33"/>
      <c r="I336" s="36"/>
      <c r="J336" s="37"/>
      <c r="K336" s="32"/>
      <c r="L336" s="26"/>
    </row>
    <row r="337">
      <c r="A337" s="26"/>
      <c r="B337" s="30"/>
      <c r="C337" s="31"/>
      <c r="D337" s="32"/>
      <c r="E337" s="32"/>
      <c r="F337" s="32"/>
      <c r="G337" s="32"/>
      <c r="H337" s="33"/>
      <c r="I337" s="36"/>
      <c r="J337" s="37"/>
      <c r="K337" s="32"/>
      <c r="L337" s="26"/>
    </row>
    <row r="338">
      <c r="A338" s="26"/>
      <c r="B338" s="30"/>
      <c r="C338" s="31"/>
      <c r="D338" s="32"/>
      <c r="E338" s="32"/>
      <c r="F338" s="32"/>
      <c r="G338" s="32"/>
      <c r="H338" s="33"/>
      <c r="I338" s="36"/>
      <c r="J338" s="37"/>
      <c r="K338" s="32"/>
      <c r="L338" s="26"/>
    </row>
    <row r="339">
      <c r="A339" s="26"/>
      <c r="B339" s="30"/>
      <c r="C339" s="31"/>
      <c r="D339" s="32"/>
      <c r="E339" s="32"/>
      <c r="F339" s="32"/>
      <c r="G339" s="32"/>
      <c r="H339" s="33"/>
      <c r="I339" s="36"/>
      <c r="J339" s="37"/>
      <c r="K339" s="32"/>
      <c r="L339" s="26"/>
    </row>
    <row r="340">
      <c r="A340" s="26"/>
      <c r="B340" s="30"/>
      <c r="C340" s="31"/>
      <c r="D340" s="32"/>
      <c r="E340" s="32"/>
      <c r="F340" s="32"/>
      <c r="G340" s="32"/>
      <c r="H340" s="33"/>
      <c r="I340" s="36"/>
      <c r="J340" s="37"/>
      <c r="K340" s="32"/>
      <c r="L340" s="26"/>
    </row>
    <row r="341">
      <c r="A341" s="26"/>
      <c r="B341" s="30"/>
      <c r="C341" s="31"/>
      <c r="D341" s="32"/>
      <c r="E341" s="32"/>
      <c r="F341" s="32"/>
      <c r="G341" s="32"/>
      <c r="H341" s="33"/>
      <c r="I341" s="36"/>
      <c r="J341" s="37"/>
      <c r="K341" s="32"/>
      <c r="L341" s="26"/>
    </row>
    <row r="342">
      <c r="A342" s="26"/>
      <c r="B342" s="30"/>
      <c r="C342" s="31"/>
      <c r="D342" s="32"/>
      <c r="E342" s="32"/>
      <c r="F342" s="32"/>
      <c r="G342" s="32"/>
      <c r="H342" s="33"/>
      <c r="I342" s="36"/>
      <c r="J342" s="37"/>
      <c r="K342" s="32"/>
      <c r="L342" s="26"/>
    </row>
    <row r="343">
      <c r="A343" s="26"/>
      <c r="B343" s="30"/>
      <c r="C343" s="31"/>
      <c r="D343" s="32"/>
      <c r="E343" s="32"/>
      <c r="F343" s="32"/>
      <c r="G343" s="32"/>
      <c r="H343" s="33"/>
      <c r="I343" s="36"/>
      <c r="J343" s="37"/>
      <c r="K343" s="32"/>
      <c r="L343" s="26"/>
    </row>
    <row r="344">
      <c r="A344" s="26"/>
      <c r="B344" s="30"/>
      <c r="C344" s="31"/>
      <c r="D344" s="32"/>
      <c r="E344" s="32"/>
      <c r="F344" s="32"/>
      <c r="G344" s="32"/>
      <c r="H344" s="33"/>
      <c r="I344" s="36"/>
      <c r="J344" s="37"/>
      <c r="K344" s="32"/>
      <c r="L344" s="26"/>
    </row>
    <row r="345">
      <c r="A345" s="26"/>
      <c r="B345" s="30"/>
      <c r="C345" s="31"/>
      <c r="D345" s="32"/>
      <c r="E345" s="32"/>
      <c r="F345" s="32"/>
      <c r="G345" s="32"/>
      <c r="H345" s="33"/>
      <c r="I345" s="36"/>
      <c r="J345" s="37"/>
      <c r="K345" s="32"/>
      <c r="L345" s="26"/>
    </row>
    <row r="346">
      <c r="A346" s="26"/>
      <c r="B346" s="30"/>
      <c r="C346" s="31"/>
      <c r="D346" s="32"/>
      <c r="E346" s="32"/>
      <c r="F346" s="32"/>
      <c r="G346" s="32"/>
      <c r="H346" s="33"/>
      <c r="I346" s="36"/>
      <c r="J346" s="37"/>
      <c r="K346" s="32"/>
      <c r="L346" s="26"/>
    </row>
    <row r="347">
      <c r="A347" s="26"/>
      <c r="B347" s="30"/>
      <c r="C347" s="31"/>
      <c r="D347" s="32"/>
      <c r="E347" s="32"/>
      <c r="F347" s="32"/>
      <c r="G347" s="32"/>
      <c r="H347" s="33"/>
      <c r="I347" s="36"/>
      <c r="J347" s="37"/>
      <c r="K347" s="32"/>
      <c r="L347" s="26"/>
    </row>
    <row r="348">
      <c r="A348" s="26"/>
      <c r="B348" s="30"/>
      <c r="C348" s="31"/>
      <c r="D348" s="32"/>
      <c r="E348" s="32"/>
      <c r="F348" s="32"/>
      <c r="G348" s="32"/>
      <c r="H348" s="33"/>
      <c r="I348" s="36"/>
      <c r="J348" s="37"/>
      <c r="K348" s="32"/>
      <c r="L348" s="26"/>
    </row>
    <row r="349">
      <c r="A349" s="26"/>
      <c r="B349" s="30"/>
      <c r="C349" s="31"/>
      <c r="D349" s="32"/>
      <c r="E349" s="32"/>
      <c r="F349" s="32"/>
      <c r="G349" s="32"/>
      <c r="H349" s="33"/>
      <c r="I349" s="36"/>
      <c r="J349" s="37"/>
      <c r="K349" s="32"/>
      <c r="L349" s="26"/>
    </row>
    <row r="350">
      <c r="A350" s="26"/>
      <c r="B350" s="30"/>
      <c r="C350" s="31"/>
      <c r="D350" s="32"/>
      <c r="E350" s="32"/>
      <c r="F350" s="32"/>
      <c r="G350" s="32"/>
      <c r="H350" s="33"/>
      <c r="I350" s="36"/>
      <c r="J350" s="37"/>
      <c r="K350" s="32"/>
      <c r="L350" s="26"/>
    </row>
    <row r="351">
      <c r="A351" s="26"/>
      <c r="B351" s="30"/>
      <c r="C351" s="31"/>
      <c r="D351" s="32"/>
      <c r="E351" s="32"/>
      <c r="F351" s="32"/>
      <c r="G351" s="32"/>
      <c r="H351" s="33"/>
      <c r="I351" s="36"/>
      <c r="J351" s="37"/>
      <c r="K351" s="32"/>
      <c r="L351" s="26"/>
    </row>
    <row r="352">
      <c r="A352" s="26"/>
      <c r="B352" s="30"/>
      <c r="C352" s="31"/>
      <c r="D352" s="32"/>
      <c r="E352" s="32"/>
      <c r="F352" s="32"/>
      <c r="G352" s="32"/>
      <c r="H352" s="33"/>
      <c r="I352" s="36"/>
      <c r="J352" s="37"/>
      <c r="K352" s="32"/>
      <c r="L352" s="26"/>
    </row>
    <row r="353">
      <c r="A353" s="26"/>
      <c r="B353" s="30"/>
      <c r="C353" s="31"/>
      <c r="D353" s="32"/>
      <c r="E353" s="32"/>
      <c r="F353" s="32"/>
      <c r="G353" s="32"/>
      <c r="H353" s="33"/>
      <c r="I353" s="36"/>
      <c r="J353" s="37"/>
      <c r="K353" s="32"/>
      <c r="L353" s="26"/>
    </row>
    <row r="354">
      <c r="A354" s="26"/>
      <c r="B354" s="30"/>
      <c r="C354" s="31"/>
      <c r="D354" s="32"/>
      <c r="E354" s="32"/>
      <c r="F354" s="32"/>
      <c r="G354" s="32"/>
      <c r="H354" s="33"/>
      <c r="I354" s="36"/>
      <c r="J354" s="37"/>
      <c r="K354" s="32"/>
      <c r="L354" s="26"/>
    </row>
    <row r="355">
      <c r="A355" s="26"/>
      <c r="B355" s="30"/>
      <c r="C355" s="31"/>
      <c r="D355" s="32"/>
      <c r="E355" s="32"/>
      <c r="F355" s="32"/>
      <c r="G355" s="32"/>
      <c r="H355" s="33"/>
      <c r="I355" s="36"/>
      <c r="J355" s="37"/>
      <c r="K355" s="32"/>
      <c r="L355" s="26"/>
    </row>
    <row r="356">
      <c r="A356" s="26"/>
      <c r="B356" s="30"/>
      <c r="C356" s="31"/>
      <c r="D356" s="32"/>
      <c r="E356" s="32"/>
      <c r="F356" s="32"/>
      <c r="G356" s="32"/>
      <c r="H356" s="33"/>
      <c r="I356" s="36"/>
      <c r="J356" s="37"/>
      <c r="K356" s="32"/>
      <c r="L356" s="26"/>
    </row>
    <row r="357">
      <c r="A357" s="26"/>
      <c r="B357" s="30"/>
      <c r="C357" s="31"/>
      <c r="D357" s="32"/>
      <c r="E357" s="32"/>
      <c r="F357" s="32"/>
      <c r="G357" s="32"/>
      <c r="H357" s="33"/>
      <c r="I357" s="36"/>
      <c r="J357" s="37"/>
      <c r="K357" s="32"/>
      <c r="L357" s="26"/>
    </row>
    <row r="358">
      <c r="A358" s="26"/>
      <c r="B358" s="30"/>
      <c r="C358" s="31"/>
      <c r="D358" s="32"/>
      <c r="E358" s="32"/>
      <c r="F358" s="32"/>
      <c r="G358" s="32"/>
      <c r="H358" s="33"/>
      <c r="I358" s="36"/>
      <c r="J358" s="37"/>
      <c r="K358" s="32"/>
      <c r="L358" s="26"/>
    </row>
    <row r="359">
      <c r="A359" s="26"/>
      <c r="B359" s="30"/>
      <c r="C359" s="31"/>
      <c r="D359" s="32"/>
      <c r="E359" s="32"/>
      <c r="F359" s="32"/>
      <c r="G359" s="32"/>
      <c r="H359" s="33"/>
      <c r="I359" s="36"/>
      <c r="J359" s="37"/>
      <c r="K359" s="32"/>
      <c r="L359" s="26"/>
    </row>
    <row r="360">
      <c r="A360" s="26"/>
      <c r="B360" s="30"/>
      <c r="C360" s="31"/>
      <c r="D360" s="32"/>
      <c r="E360" s="32"/>
      <c r="F360" s="32"/>
      <c r="G360" s="32"/>
      <c r="H360" s="33"/>
      <c r="I360" s="36"/>
      <c r="J360" s="37"/>
      <c r="K360" s="32"/>
      <c r="L360" s="26"/>
    </row>
    <row r="361">
      <c r="A361" s="26"/>
      <c r="B361" s="30"/>
      <c r="C361" s="31"/>
      <c r="D361" s="32"/>
      <c r="E361" s="32"/>
      <c r="F361" s="32"/>
      <c r="G361" s="32"/>
      <c r="H361" s="33"/>
      <c r="I361" s="36"/>
      <c r="J361" s="37"/>
      <c r="K361" s="32"/>
      <c r="L361" s="26"/>
    </row>
    <row r="362">
      <c r="A362" s="26"/>
      <c r="B362" s="30"/>
      <c r="C362" s="31"/>
      <c r="D362" s="32"/>
      <c r="E362" s="32"/>
      <c r="F362" s="32"/>
      <c r="G362" s="32"/>
      <c r="H362" s="33"/>
      <c r="I362" s="36"/>
      <c r="J362" s="37"/>
      <c r="K362" s="32"/>
      <c r="L362" s="26"/>
    </row>
    <row r="363">
      <c r="A363" s="26"/>
      <c r="B363" s="30"/>
      <c r="C363" s="31"/>
      <c r="D363" s="32"/>
      <c r="E363" s="32"/>
      <c r="F363" s="32"/>
      <c r="G363" s="32"/>
      <c r="H363" s="33"/>
      <c r="I363" s="36"/>
      <c r="J363" s="37"/>
      <c r="K363" s="32"/>
      <c r="L363" s="26"/>
    </row>
    <row r="364">
      <c r="A364" s="26"/>
      <c r="B364" s="30"/>
      <c r="C364" s="31"/>
      <c r="D364" s="32"/>
      <c r="E364" s="32"/>
      <c r="F364" s="32"/>
      <c r="G364" s="32"/>
      <c r="H364" s="33"/>
      <c r="I364" s="36"/>
      <c r="J364" s="37"/>
      <c r="K364" s="32"/>
      <c r="L364" s="26"/>
    </row>
    <row r="365">
      <c r="A365" s="26"/>
      <c r="B365" s="30"/>
      <c r="C365" s="31"/>
      <c r="D365" s="32"/>
      <c r="E365" s="32"/>
      <c r="F365" s="32"/>
      <c r="G365" s="32"/>
      <c r="H365" s="33"/>
      <c r="I365" s="36"/>
      <c r="J365" s="37"/>
      <c r="K365" s="32"/>
      <c r="L365" s="26"/>
    </row>
    <row r="366">
      <c r="A366" s="26"/>
      <c r="B366" s="30"/>
      <c r="C366" s="31"/>
      <c r="D366" s="32"/>
      <c r="E366" s="32"/>
      <c r="F366" s="32"/>
      <c r="G366" s="32"/>
      <c r="H366" s="33"/>
      <c r="I366" s="36"/>
      <c r="J366" s="37"/>
      <c r="K366" s="32"/>
      <c r="L366" s="26"/>
    </row>
    <row r="367">
      <c r="A367" s="26"/>
      <c r="B367" s="30"/>
      <c r="C367" s="31"/>
      <c r="D367" s="32"/>
      <c r="E367" s="32"/>
      <c r="F367" s="32"/>
      <c r="G367" s="32"/>
      <c r="H367" s="33"/>
      <c r="I367" s="36"/>
      <c r="J367" s="37"/>
      <c r="K367" s="32"/>
      <c r="L367" s="26"/>
    </row>
    <row r="368">
      <c r="A368" s="26"/>
      <c r="B368" s="30"/>
      <c r="C368" s="31"/>
      <c r="D368" s="32"/>
      <c r="E368" s="32"/>
      <c r="F368" s="32"/>
      <c r="G368" s="32"/>
      <c r="H368" s="33"/>
      <c r="I368" s="36"/>
      <c r="J368" s="37"/>
      <c r="K368" s="32"/>
      <c r="L368" s="26"/>
    </row>
    <row r="369">
      <c r="A369" s="26"/>
      <c r="B369" s="30"/>
      <c r="C369" s="31"/>
      <c r="D369" s="32"/>
      <c r="E369" s="32"/>
      <c r="F369" s="32"/>
      <c r="G369" s="32"/>
      <c r="H369" s="33"/>
      <c r="I369" s="36"/>
      <c r="J369" s="37"/>
      <c r="K369" s="32"/>
      <c r="L369" s="26"/>
    </row>
    <row r="370">
      <c r="A370" s="26"/>
      <c r="B370" s="30"/>
      <c r="C370" s="31"/>
      <c r="D370" s="32"/>
      <c r="E370" s="32"/>
      <c r="F370" s="32"/>
      <c r="G370" s="32"/>
      <c r="H370" s="33"/>
      <c r="I370" s="36"/>
      <c r="J370" s="37"/>
      <c r="K370" s="32"/>
      <c r="L370" s="26"/>
    </row>
    <row r="371">
      <c r="A371" s="26"/>
      <c r="B371" s="30"/>
      <c r="C371" s="31"/>
      <c r="D371" s="32"/>
      <c r="E371" s="32"/>
      <c r="F371" s="32"/>
      <c r="G371" s="32"/>
      <c r="H371" s="33"/>
      <c r="I371" s="36"/>
      <c r="J371" s="37"/>
      <c r="K371" s="32"/>
      <c r="L371" s="26"/>
    </row>
    <row r="372">
      <c r="A372" s="26"/>
      <c r="B372" s="30"/>
      <c r="C372" s="31"/>
      <c r="D372" s="32"/>
      <c r="E372" s="32"/>
      <c r="F372" s="32"/>
      <c r="G372" s="32"/>
      <c r="H372" s="33"/>
      <c r="I372" s="36"/>
      <c r="J372" s="37"/>
      <c r="K372" s="32"/>
      <c r="L372" s="26"/>
    </row>
    <row r="373">
      <c r="A373" s="26"/>
      <c r="B373" s="30"/>
      <c r="C373" s="31"/>
      <c r="D373" s="32"/>
      <c r="E373" s="32"/>
      <c r="F373" s="32"/>
      <c r="G373" s="32"/>
      <c r="H373" s="33"/>
      <c r="I373" s="36"/>
      <c r="J373" s="37"/>
      <c r="K373" s="32"/>
      <c r="L373" s="26"/>
    </row>
    <row r="374">
      <c r="A374" s="26"/>
      <c r="B374" s="30"/>
      <c r="C374" s="31"/>
      <c r="D374" s="32"/>
      <c r="E374" s="32"/>
      <c r="F374" s="32"/>
      <c r="G374" s="32"/>
      <c r="H374" s="33"/>
      <c r="I374" s="36"/>
      <c r="J374" s="37"/>
      <c r="K374" s="32"/>
      <c r="L374" s="26"/>
    </row>
    <row r="375">
      <c r="A375" s="26"/>
      <c r="B375" s="30"/>
      <c r="C375" s="31"/>
      <c r="D375" s="32"/>
      <c r="E375" s="32"/>
      <c r="F375" s="32"/>
      <c r="G375" s="32"/>
      <c r="H375" s="33"/>
      <c r="I375" s="36"/>
      <c r="J375" s="37"/>
      <c r="K375" s="32"/>
      <c r="L375" s="26"/>
    </row>
    <row r="376">
      <c r="A376" s="26"/>
      <c r="B376" s="30"/>
      <c r="C376" s="31"/>
      <c r="D376" s="32"/>
      <c r="E376" s="32"/>
      <c r="F376" s="32"/>
      <c r="G376" s="32"/>
      <c r="H376" s="33"/>
      <c r="I376" s="36"/>
      <c r="J376" s="37"/>
      <c r="K376" s="32"/>
      <c r="L376" s="26"/>
    </row>
    <row r="377">
      <c r="A377" s="26"/>
      <c r="B377" s="30"/>
      <c r="C377" s="31"/>
      <c r="D377" s="32"/>
      <c r="E377" s="32"/>
      <c r="F377" s="32"/>
      <c r="G377" s="32"/>
      <c r="H377" s="33"/>
      <c r="I377" s="36"/>
      <c r="J377" s="37"/>
      <c r="K377" s="32"/>
      <c r="L377" s="26"/>
    </row>
    <row r="378">
      <c r="A378" s="26"/>
      <c r="B378" s="30"/>
      <c r="C378" s="31"/>
      <c r="D378" s="32"/>
      <c r="E378" s="32"/>
      <c r="F378" s="32"/>
      <c r="G378" s="32"/>
      <c r="H378" s="33"/>
      <c r="I378" s="36"/>
      <c r="J378" s="37"/>
      <c r="K378" s="32"/>
      <c r="L378" s="26"/>
    </row>
    <row r="379">
      <c r="A379" s="26"/>
      <c r="B379" s="30"/>
      <c r="C379" s="31"/>
      <c r="D379" s="32"/>
      <c r="E379" s="32"/>
      <c r="F379" s="32"/>
      <c r="G379" s="32"/>
      <c r="H379" s="33"/>
      <c r="I379" s="36"/>
      <c r="J379" s="37"/>
      <c r="K379" s="32"/>
      <c r="L379" s="26"/>
    </row>
    <row r="380">
      <c r="A380" s="26"/>
      <c r="B380" s="30"/>
      <c r="C380" s="31"/>
      <c r="D380" s="32"/>
      <c r="E380" s="32"/>
      <c r="F380" s="32"/>
      <c r="G380" s="32"/>
      <c r="H380" s="33"/>
      <c r="I380" s="36"/>
      <c r="J380" s="37"/>
      <c r="K380" s="32"/>
      <c r="L380" s="26"/>
    </row>
    <row r="381">
      <c r="A381" s="26"/>
      <c r="B381" s="30"/>
      <c r="C381" s="31"/>
      <c r="D381" s="32"/>
      <c r="E381" s="32"/>
      <c r="F381" s="32"/>
      <c r="G381" s="32"/>
      <c r="H381" s="33"/>
      <c r="I381" s="36"/>
      <c r="J381" s="37"/>
      <c r="K381" s="32"/>
      <c r="L381" s="26"/>
    </row>
    <row r="382">
      <c r="A382" s="26"/>
      <c r="B382" s="30"/>
      <c r="C382" s="31"/>
      <c r="D382" s="32"/>
      <c r="E382" s="32"/>
      <c r="F382" s="32"/>
      <c r="G382" s="32"/>
      <c r="H382" s="33"/>
      <c r="I382" s="36"/>
      <c r="J382" s="37"/>
      <c r="K382" s="32"/>
      <c r="L382" s="26"/>
    </row>
    <row r="383">
      <c r="A383" s="26"/>
      <c r="B383" s="30"/>
      <c r="C383" s="31"/>
      <c r="D383" s="32"/>
      <c r="E383" s="32"/>
      <c r="F383" s="32"/>
      <c r="G383" s="32"/>
      <c r="H383" s="33"/>
      <c r="I383" s="36"/>
      <c r="J383" s="37"/>
      <c r="K383" s="32"/>
      <c r="L383" s="26"/>
    </row>
    <row r="384">
      <c r="A384" s="26"/>
      <c r="B384" s="30"/>
      <c r="C384" s="31"/>
      <c r="D384" s="32"/>
      <c r="E384" s="32"/>
      <c r="F384" s="32"/>
      <c r="G384" s="32"/>
      <c r="H384" s="33"/>
      <c r="I384" s="36"/>
      <c r="J384" s="37"/>
      <c r="K384" s="32"/>
      <c r="L384" s="26"/>
    </row>
    <row r="385">
      <c r="A385" s="26"/>
      <c r="B385" s="30"/>
      <c r="C385" s="31"/>
      <c r="D385" s="32"/>
      <c r="E385" s="32"/>
      <c r="F385" s="32"/>
      <c r="G385" s="32"/>
      <c r="H385" s="33"/>
      <c r="I385" s="36"/>
      <c r="J385" s="37"/>
      <c r="K385" s="32"/>
      <c r="L385" s="26"/>
    </row>
    <row r="386">
      <c r="A386" s="26"/>
      <c r="B386" s="30"/>
      <c r="C386" s="31"/>
      <c r="D386" s="32"/>
      <c r="E386" s="32"/>
      <c r="F386" s="32"/>
      <c r="G386" s="32"/>
      <c r="H386" s="33"/>
      <c r="I386" s="36"/>
      <c r="J386" s="37"/>
      <c r="K386" s="32"/>
      <c r="L386" s="26"/>
    </row>
    <row r="387">
      <c r="A387" s="26"/>
      <c r="B387" s="30"/>
      <c r="C387" s="31"/>
      <c r="D387" s="32"/>
      <c r="E387" s="32"/>
      <c r="F387" s="32"/>
      <c r="G387" s="32"/>
      <c r="H387" s="33"/>
      <c r="I387" s="36"/>
      <c r="J387" s="37"/>
      <c r="K387" s="32"/>
      <c r="L387" s="26"/>
    </row>
    <row r="388">
      <c r="A388" s="26"/>
      <c r="B388" s="30"/>
      <c r="C388" s="31"/>
      <c r="D388" s="32"/>
      <c r="E388" s="32"/>
      <c r="F388" s="32"/>
      <c r="G388" s="32"/>
      <c r="H388" s="33"/>
      <c r="I388" s="36"/>
      <c r="J388" s="37"/>
      <c r="K388" s="32"/>
      <c r="L388" s="26"/>
    </row>
    <row r="389">
      <c r="A389" s="26"/>
      <c r="B389" s="30"/>
      <c r="C389" s="31"/>
      <c r="D389" s="32"/>
      <c r="E389" s="32"/>
      <c r="F389" s="32"/>
      <c r="G389" s="32"/>
      <c r="H389" s="33"/>
      <c r="I389" s="36"/>
      <c r="J389" s="37"/>
      <c r="K389" s="32"/>
      <c r="L389" s="26"/>
    </row>
    <row r="390">
      <c r="A390" s="26"/>
      <c r="B390" s="30"/>
      <c r="C390" s="31"/>
      <c r="D390" s="32"/>
      <c r="E390" s="32"/>
      <c r="F390" s="32"/>
      <c r="G390" s="32"/>
      <c r="H390" s="33"/>
      <c r="I390" s="36"/>
      <c r="J390" s="37"/>
      <c r="K390" s="32"/>
      <c r="L390" s="26"/>
    </row>
    <row r="391">
      <c r="A391" s="26"/>
      <c r="B391" s="30"/>
      <c r="C391" s="31"/>
      <c r="D391" s="32"/>
      <c r="E391" s="32"/>
      <c r="F391" s="32"/>
      <c r="G391" s="32"/>
      <c r="H391" s="33"/>
      <c r="I391" s="36"/>
      <c r="J391" s="37"/>
      <c r="K391" s="32"/>
      <c r="L391" s="26"/>
    </row>
    <row r="392">
      <c r="A392" s="26"/>
      <c r="B392" s="30"/>
      <c r="C392" s="31"/>
      <c r="D392" s="32"/>
      <c r="E392" s="32"/>
      <c r="F392" s="32"/>
      <c r="G392" s="32"/>
      <c r="H392" s="33"/>
      <c r="I392" s="36"/>
      <c r="J392" s="37"/>
      <c r="K392" s="32"/>
      <c r="L392" s="26"/>
    </row>
    <row r="393">
      <c r="A393" s="26"/>
      <c r="B393" s="30"/>
      <c r="C393" s="31"/>
      <c r="D393" s="32"/>
      <c r="E393" s="32"/>
      <c r="F393" s="32"/>
      <c r="G393" s="32"/>
      <c r="H393" s="33"/>
      <c r="I393" s="36"/>
      <c r="J393" s="37"/>
      <c r="K393" s="32"/>
      <c r="L393" s="26"/>
    </row>
    <row r="394">
      <c r="A394" s="26"/>
      <c r="B394" s="30"/>
      <c r="C394" s="31"/>
      <c r="D394" s="32"/>
      <c r="E394" s="32"/>
      <c r="F394" s="32"/>
      <c r="G394" s="32"/>
      <c r="H394" s="33"/>
      <c r="I394" s="36"/>
      <c r="J394" s="37"/>
      <c r="K394" s="32"/>
      <c r="L394" s="26"/>
    </row>
    <row r="395">
      <c r="A395" s="26"/>
      <c r="B395" s="30"/>
      <c r="C395" s="31"/>
      <c r="D395" s="32"/>
      <c r="E395" s="32"/>
      <c r="F395" s="32"/>
      <c r="G395" s="32"/>
      <c r="H395" s="33"/>
      <c r="I395" s="36"/>
      <c r="J395" s="37"/>
      <c r="K395" s="32"/>
      <c r="L395" s="26"/>
    </row>
    <row r="396">
      <c r="A396" s="26"/>
      <c r="B396" s="30"/>
      <c r="C396" s="31"/>
      <c r="D396" s="32"/>
      <c r="E396" s="32"/>
      <c r="F396" s="32"/>
      <c r="G396" s="32"/>
      <c r="H396" s="33"/>
      <c r="I396" s="36"/>
      <c r="J396" s="37"/>
      <c r="K396" s="32"/>
      <c r="L396" s="26"/>
    </row>
    <row r="397">
      <c r="A397" s="26"/>
      <c r="B397" s="30"/>
      <c r="C397" s="31"/>
      <c r="D397" s="32"/>
      <c r="E397" s="32"/>
      <c r="F397" s="32"/>
      <c r="G397" s="32"/>
      <c r="H397" s="33"/>
      <c r="I397" s="36"/>
      <c r="J397" s="37"/>
      <c r="K397" s="32"/>
      <c r="L397" s="26"/>
    </row>
    <row r="398">
      <c r="A398" s="26"/>
      <c r="B398" s="30"/>
      <c r="C398" s="31"/>
      <c r="D398" s="32"/>
      <c r="E398" s="32"/>
      <c r="F398" s="32"/>
      <c r="G398" s="32"/>
      <c r="H398" s="33"/>
      <c r="I398" s="36"/>
      <c r="J398" s="37"/>
      <c r="K398" s="32"/>
      <c r="L398" s="26"/>
    </row>
    <row r="399">
      <c r="A399" s="26"/>
      <c r="B399" s="30"/>
      <c r="C399" s="31"/>
      <c r="D399" s="32"/>
      <c r="E399" s="32"/>
      <c r="F399" s="32"/>
      <c r="G399" s="32"/>
      <c r="H399" s="33"/>
      <c r="I399" s="36"/>
      <c r="J399" s="37"/>
      <c r="K399" s="32"/>
      <c r="L399" s="26"/>
    </row>
    <row r="400">
      <c r="A400" s="26"/>
      <c r="B400" s="30"/>
      <c r="C400" s="31"/>
      <c r="D400" s="32"/>
      <c r="E400" s="32"/>
      <c r="F400" s="32"/>
      <c r="G400" s="32"/>
      <c r="H400" s="33"/>
      <c r="I400" s="36"/>
      <c r="J400" s="37"/>
      <c r="K400" s="32"/>
      <c r="L400" s="26"/>
    </row>
    <row r="401">
      <c r="A401" s="26"/>
      <c r="B401" s="30"/>
      <c r="C401" s="31"/>
      <c r="D401" s="32"/>
      <c r="E401" s="32"/>
      <c r="F401" s="32"/>
      <c r="G401" s="32"/>
      <c r="H401" s="33"/>
      <c r="I401" s="36"/>
      <c r="J401" s="37"/>
      <c r="K401" s="32"/>
      <c r="L401" s="26"/>
    </row>
    <row r="402">
      <c r="A402" s="26"/>
      <c r="B402" s="30"/>
      <c r="C402" s="31"/>
      <c r="D402" s="32"/>
      <c r="E402" s="32"/>
      <c r="F402" s="32"/>
      <c r="G402" s="32"/>
      <c r="H402" s="33"/>
      <c r="I402" s="36"/>
      <c r="J402" s="37"/>
      <c r="K402" s="32"/>
      <c r="L402" s="26"/>
    </row>
    <row r="403">
      <c r="A403" s="26"/>
      <c r="B403" s="30"/>
      <c r="C403" s="31"/>
      <c r="D403" s="32"/>
      <c r="E403" s="32"/>
      <c r="F403" s="32"/>
      <c r="G403" s="32"/>
      <c r="H403" s="33"/>
      <c r="I403" s="36"/>
      <c r="J403" s="37"/>
      <c r="K403" s="32"/>
      <c r="L403" s="26"/>
    </row>
    <row r="404">
      <c r="A404" s="26"/>
      <c r="B404" s="30"/>
      <c r="C404" s="31"/>
      <c r="D404" s="32"/>
      <c r="E404" s="32"/>
      <c r="F404" s="32"/>
      <c r="G404" s="32"/>
      <c r="H404" s="33"/>
      <c r="I404" s="36"/>
      <c r="J404" s="37"/>
      <c r="K404" s="32"/>
      <c r="L404" s="26"/>
    </row>
    <row r="405">
      <c r="A405" s="26"/>
      <c r="B405" s="30"/>
      <c r="C405" s="31"/>
      <c r="D405" s="32"/>
      <c r="E405" s="32"/>
      <c r="F405" s="32"/>
      <c r="G405" s="32"/>
      <c r="H405" s="33"/>
      <c r="I405" s="36"/>
      <c r="J405" s="37"/>
      <c r="K405" s="32"/>
      <c r="L405" s="26"/>
    </row>
    <row r="406">
      <c r="A406" s="26"/>
      <c r="B406" s="30"/>
      <c r="C406" s="31"/>
      <c r="D406" s="32"/>
      <c r="E406" s="32"/>
      <c r="F406" s="32"/>
      <c r="G406" s="32"/>
      <c r="H406" s="33"/>
      <c r="I406" s="36"/>
      <c r="J406" s="37"/>
      <c r="K406" s="32"/>
      <c r="L406" s="26"/>
    </row>
    <row r="407">
      <c r="A407" s="26"/>
      <c r="B407" s="30"/>
      <c r="C407" s="31"/>
      <c r="D407" s="32"/>
      <c r="E407" s="32"/>
      <c r="F407" s="32"/>
      <c r="G407" s="32"/>
      <c r="H407" s="33"/>
      <c r="I407" s="36"/>
      <c r="J407" s="37"/>
      <c r="K407" s="32"/>
      <c r="L407" s="26"/>
    </row>
    <row r="408">
      <c r="A408" s="26"/>
      <c r="B408" s="30"/>
      <c r="C408" s="31"/>
      <c r="D408" s="32"/>
      <c r="E408" s="32"/>
      <c r="F408" s="32"/>
      <c r="G408" s="32"/>
      <c r="H408" s="33"/>
      <c r="I408" s="36"/>
      <c r="J408" s="37"/>
      <c r="K408" s="32"/>
      <c r="L408" s="26"/>
    </row>
    <row r="409">
      <c r="A409" s="26"/>
      <c r="B409" s="30"/>
      <c r="C409" s="31"/>
      <c r="D409" s="32"/>
      <c r="E409" s="32"/>
      <c r="F409" s="32"/>
      <c r="G409" s="32"/>
      <c r="H409" s="33"/>
      <c r="I409" s="36"/>
      <c r="J409" s="37"/>
      <c r="K409" s="32"/>
      <c r="L409" s="26"/>
    </row>
    <row r="410">
      <c r="A410" s="26"/>
      <c r="B410" s="30"/>
      <c r="C410" s="31"/>
      <c r="D410" s="32"/>
      <c r="E410" s="32"/>
      <c r="F410" s="32"/>
      <c r="G410" s="32"/>
      <c r="H410" s="33"/>
      <c r="I410" s="36"/>
      <c r="J410" s="37"/>
      <c r="K410" s="32"/>
      <c r="L410" s="26"/>
    </row>
    <row r="411">
      <c r="A411" s="26"/>
      <c r="B411" s="30"/>
      <c r="C411" s="31"/>
      <c r="D411" s="32"/>
      <c r="E411" s="32"/>
      <c r="F411" s="32"/>
      <c r="G411" s="32"/>
      <c r="H411" s="33"/>
      <c r="I411" s="36"/>
      <c r="J411" s="37"/>
      <c r="K411" s="32"/>
      <c r="L411" s="26"/>
    </row>
    <row r="412">
      <c r="A412" s="26"/>
      <c r="B412" s="30"/>
      <c r="C412" s="31"/>
      <c r="D412" s="32"/>
      <c r="E412" s="32"/>
      <c r="F412" s="32"/>
      <c r="G412" s="32"/>
      <c r="H412" s="33"/>
      <c r="I412" s="36"/>
      <c r="J412" s="37"/>
      <c r="K412" s="32"/>
      <c r="L412" s="26"/>
    </row>
    <row r="413">
      <c r="A413" s="26"/>
      <c r="B413" s="30"/>
      <c r="C413" s="31"/>
      <c r="D413" s="32"/>
      <c r="E413" s="32"/>
      <c r="F413" s="32"/>
      <c r="G413" s="32"/>
      <c r="H413" s="33"/>
      <c r="I413" s="36"/>
      <c r="J413" s="37"/>
      <c r="K413" s="32"/>
      <c r="L413" s="26"/>
    </row>
    <row r="414">
      <c r="A414" s="26"/>
      <c r="B414" s="30"/>
      <c r="C414" s="31"/>
      <c r="D414" s="32"/>
      <c r="E414" s="32"/>
      <c r="F414" s="32"/>
      <c r="G414" s="32"/>
      <c r="H414" s="33"/>
      <c r="I414" s="36"/>
      <c r="J414" s="37"/>
      <c r="K414" s="32"/>
      <c r="L414" s="26"/>
    </row>
    <row r="415">
      <c r="A415" s="26"/>
      <c r="B415" s="30"/>
      <c r="C415" s="31"/>
      <c r="D415" s="32"/>
      <c r="E415" s="32"/>
      <c r="F415" s="32"/>
      <c r="G415" s="32"/>
      <c r="H415" s="33"/>
      <c r="I415" s="36"/>
      <c r="J415" s="37"/>
      <c r="K415" s="32"/>
      <c r="L415" s="26"/>
    </row>
    <row r="416">
      <c r="A416" s="26"/>
      <c r="B416" s="30"/>
      <c r="C416" s="31"/>
      <c r="D416" s="32"/>
      <c r="E416" s="32"/>
      <c r="F416" s="32"/>
      <c r="G416" s="32"/>
      <c r="H416" s="33"/>
      <c r="I416" s="36"/>
      <c r="J416" s="37"/>
      <c r="K416" s="32"/>
      <c r="L416" s="26"/>
    </row>
    <row r="417">
      <c r="A417" s="26"/>
      <c r="B417" s="30"/>
      <c r="C417" s="31"/>
      <c r="D417" s="32"/>
      <c r="E417" s="32"/>
      <c r="F417" s="32"/>
      <c r="G417" s="32"/>
      <c r="H417" s="33"/>
      <c r="I417" s="36"/>
      <c r="J417" s="37"/>
      <c r="K417" s="32"/>
      <c r="L417" s="26"/>
    </row>
    <row r="418">
      <c r="A418" s="26"/>
      <c r="B418" s="30"/>
      <c r="C418" s="31"/>
      <c r="D418" s="32"/>
      <c r="E418" s="32"/>
      <c r="F418" s="32"/>
      <c r="G418" s="32"/>
      <c r="H418" s="33"/>
      <c r="I418" s="36"/>
      <c r="J418" s="37"/>
      <c r="K418" s="32"/>
      <c r="L418" s="26"/>
    </row>
    <row r="419">
      <c r="A419" s="26"/>
      <c r="B419" s="30"/>
      <c r="C419" s="31"/>
      <c r="D419" s="32"/>
      <c r="E419" s="32"/>
      <c r="F419" s="32"/>
      <c r="G419" s="32"/>
      <c r="H419" s="33"/>
      <c r="I419" s="36"/>
      <c r="J419" s="37"/>
      <c r="K419" s="32"/>
      <c r="L419" s="26"/>
    </row>
    <row r="420">
      <c r="A420" s="26"/>
      <c r="B420" s="30"/>
      <c r="C420" s="31"/>
      <c r="D420" s="32"/>
      <c r="E420" s="32"/>
      <c r="F420" s="32"/>
      <c r="G420" s="32"/>
      <c r="H420" s="33"/>
      <c r="I420" s="36"/>
      <c r="J420" s="37"/>
      <c r="K420" s="32"/>
      <c r="L420" s="26"/>
    </row>
    <row r="421">
      <c r="A421" s="26"/>
      <c r="B421" s="30"/>
      <c r="C421" s="31"/>
      <c r="D421" s="32"/>
      <c r="E421" s="32"/>
      <c r="F421" s="32"/>
      <c r="G421" s="32"/>
      <c r="H421" s="33"/>
      <c r="I421" s="36"/>
      <c r="J421" s="37"/>
      <c r="K421" s="32"/>
      <c r="L421" s="26"/>
    </row>
    <row r="422">
      <c r="A422" s="26"/>
      <c r="B422" s="30"/>
      <c r="C422" s="31"/>
      <c r="D422" s="32"/>
      <c r="E422" s="32"/>
      <c r="F422" s="32"/>
      <c r="G422" s="32"/>
      <c r="H422" s="33"/>
      <c r="I422" s="36"/>
      <c r="J422" s="37"/>
      <c r="K422" s="32"/>
      <c r="L422" s="26"/>
    </row>
    <row r="423">
      <c r="A423" s="26"/>
      <c r="B423" s="30"/>
      <c r="C423" s="31"/>
      <c r="D423" s="32"/>
      <c r="E423" s="32"/>
      <c r="F423" s="32"/>
      <c r="G423" s="32"/>
      <c r="H423" s="33"/>
      <c r="I423" s="36"/>
      <c r="J423" s="37"/>
      <c r="K423" s="32"/>
      <c r="L423" s="26"/>
    </row>
    <row r="424">
      <c r="A424" s="26"/>
      <c r="B424" s="30"/>
      <c r="C424" s="31"/>
      <c r="D424" s="32"/>
      <c r="E424" s="32"/>
      <c r="F424" s="32"/>
      <c r="G424" s="32"/>
      <c r="H424" s="33"/>
      <c r="I424" s="36"/>
      <c r="J424" s="37"/>
      <c r="K424" s="32"/>
      <c r="L424" s="26"/>
    </row>
    <row r="425">
      <c r="A425" s="26"/>
      <c r="B425" s="30"/>
      <c r="C425" s="31"/>
      <c r="D425" s="32"/>
      <c r="E425" s="32"/>
      <c r="F425" s="32"/>
      <c r="G425" s="32"/>
      <c r="H425" s="33"/>
      <c r="I425" s="36"/>
      <c r="J425" s="37"/>
      <c r="K425" s="32"/>
      <c r="L425" s="26"/>
    </row>
    <row r="426">
      <c r="A426" s="26"/>
      <c r="B426" s="30"/>
      <c r="C426" s="31"/>
      <c r="D426" s="32"/>
      <c r="E426" s="32"/>
      <c r="F426" s="32"/>
      <c r="G426" s="32"/>
      <c r="H426" s="33"/>
      <c r="I426" s="36"/>
      <c r="J426" s="37"/>
      <c r="K426" s="32"/>
      <c r="L426" s="26"/>
    </row>
    <row r="427">
      <c r="A427" s="26"/>
      <c r="B427" s="30"/>
      <c r="C427" s="31"/>
      <c r="D427" s="32"/>
      <c r="E427" s="32"/>
      <c r="F427" s="32"/>
      <c r="G427" s="32"/>
      <c r="H427" s="33"/>
      <c r="I427" s="36"/>
      <c r="J427" s="37"/>
      <c r="K427" s="32"/>
      <c r="L427" s="26"/>
    </row>
    <row r="428">
      <c r="A428" s="26"/>
      <c r="B428" s="30"/>
      <c r="C428" s="31"/>
      <c r="D428" s="32"/>
      <c r="E428" s="32"/>
      <c r="F428" s="32"/>
      <c r="G428" s="32"/>
      <c r="H428" s="33"/>
      <c r="I428" s="36"/>
      <c r="J428" s="37"/>
      <c r="K428" s="32"/>
      <c r="L428" s="26"/>
    </row>
    <row r="429">
      <c r="A429" s="26"/>
      <c r="B429" s="30"/>
      <c r="C429" s="31"/>
      <c r="D429" s="32"/>
      <c r="E429" s="32"/>
      <c r="F429" s="32"/>
      <c r="G429" s="32"/>
      <c r="H429" s="33"/>
      <c r="I429" s="36"/>
      <c r="J429" s="37"/>
      <c r="K429" s="32"/>
      <c r="L429" s="26"/>
    </row>
    <row r="430">
      <c r="A430" s="26"/>
      <c r="B430" s="30"/>
      <c r="C430" s="31"/>
      <c r="D430" s="32"/>
      <c r="E430" s="32"/>
      <c r="F430" s="32"/>
      <c r="G430" s="32"/>
      <c r="H430" s="33"/>
      <c r="I430" s="36"/>
      <c r="J430" s="37"/>
      <c r="K430" s="32"/>
      <c r="L430" s="26"/>
    </row>
    <row r="431">
      <c r="A431" s="26"/>
      <c r="B431" s="30"/>
      <c r="C431" s="31"/>
      <c r="D431" s="32"/>
      <c r="E431" s="32"/>
      <c r="F431" s="32"/>
      <c r="G431" s="32"/>
      <c r="H431" s="33"/>
      <c r="I431" s="36"/>
      <c r="J431" s="37"/>
      <c r="K431" s="32"/>
      <c r="L431" s="26"/>
    </row>
    <row r="432">
      <c r="A432" s="26"/>
      <c r="B432" s="30"/>
      <c r="C432" s="31"/>
      <c r="D432" s="32"/>
      <c r="E432" s="32"/>
      <c r="F432" s="32"/>
      <c r="G432" s="32"/>
      <c r="H432" s="33"/>
      <c r="I432" s="36"/>
      <c r="J432" s="37"/>
      <c r="K432" s="32"/>
      <c r="L432" s="26"/>
    </row>
    <row r="433">
      <c r="A433" s="26"/>
      <c r="B433" s="30"/>
      <c r="C433" s="31"/>
      <c r="D433" s="32"/>
      <c r="E433" s="32"/>
      <c r="F433" s="32"/>
      <c r="G433" s="32"/>
      <c r="H433" s="33"/>
      <c r="I433" s="36"/>
      <c r="J433" s="37"/>
      <c r="K433" s="32"/>
      <c r="L433" s="26"/>
    </row>
    <row r="434">
      <c r="A434" s="26"/>
      <c r="B434" s="30"/>
      <c r="C434" s="31"/>
      <c r="D434" s="32"/>
      <c r="E434" s="32"/>
      <c r="F434" s="32"/>
      <c r="G434" s="32"/>
      <c r="H434" s="33"/>
      <c r="I434" s="36"/>
      <c r="J434" s="37"/>
      <c r="K434" s="32"/>
      <c r="L434" s="26"/>
    </row>
    <row r="435">
      <c r="A435" s="26"/>
      <c r="B435" s="30"/>
      <c r="C435" s="31"/>
      <c r="D435" s="32"/>
      <c r="E435" s="32"/>
      <c r="F435" s="32"/>
      <c r="G435" s="32"/>
      <c r="H435" s="33"/>
      <c r="I435" s="36"/>
      <c r="J435" s="37"/>
      <c r="K435" s="32"/>
      <c r="L435" s="26"/>
    </row>
    <row r="436">
      <c r="A436" s="26"/>
      <c r="B436" s="30"/>
      <c r="C436" s="31"/>
      <c r="D436" s="32"/>
      <c r="E436" s="32"/>
      <c r="F436" s="32"/>
      <c r="G436" s="32"/>
      <c r="H436" s="33"/>
      <c r="I436" s="36"/>
      <c r="J436" s="37"/>
      <c r="K436" s="32"/>
      <c r="L436" s="26"/>
    </row>
    <row r="437">
      <c r="A437" s="26"/>
      <c r="B437" s="30"/>
      <c r="C437" s="31"/>
      <c r="D437" s="32"/>
      <c r="E437" s="32"/>
      <c r="F437" s="32"/>
      <c r="G437" s="32"/>
      <c r="H437" s="33"/>
      <c r="I437" s="36"/>
      <c r="J437" s="37"/>
      <c r="K437" s="32"/>
      <c r="L437" s="26"/>
    </row>
    <row r="438">
      <c r="A438" s="26"/>
      <c r="B438" s="30"/>
      <c r="C438" s="31"/>
      <c r="D438" s="32"/>
      <c r="E438" s="32"/>
      <c r="F438" s="32"/>
      <c r="G438" s="32"/>
      <c r="H438" s="33"/>
      <c r="I438" s="36"/>
      <c r="J438" s="37"/>
      <c r="K438" s="32"/>
      <c r="L438" s="26"/>
    </row>
    <row r="439">
      <c r="A439" s="26"/>
      <c r="B439" s="30"/>
      <c r="C439" s="31"/>
      <c r="D439" s="32"/>
      <c r="E439" s="32"/>
      <c r="F439" s="32"/>
      <c r="G439" s="32"/>
      <c r="H439" s="33"/>
      <c r="I439" s="36"/>
      <c r="J439" s="37"/>
      <c r="K439" s="32"/>
      <c r="L439" s="26"/>
    </row>
    <row r="440">
      <c r="A440" s="26"/>
      <c r="B440" s="30"/>
      <c r="C440" s="31"/>
      <c r="D440" s="32"/>
      <c r="E440" s="32"/>
      <c r="F440" s="32"/>
      <c r="G440" s="32"/>
      <c r="H440" s="33"/>
      <c r="I440" s="36"/>
      <c r="J440" s="37"/>
      <c r="K440" s="32"/>
      <c r="L440" s="26"/>
    </row>
    <row r="441">
      <c r="A441" s="26"/>
      <c r="B441" s="30"/>
      <c r="C441" s="31"/>
      <c r="D441" s="32"/>
      <c r="E441" s="32"/>
      <c r="F441" s="32"/>
      <c r="G441" s="32"/>
      <c r="H441" s="33"/>
      <c r="I441" s="36"/>
      <c r="J441" s="37"/>
      <c r="K441" s="32"/>
      <c r="L441" s="26"/>
    </row>
    <row r="442">
      <c r="A442" s="26"/>
      <c r="B442" s="30"/>
      <c r="C442" s="31"/>
      <c r="D442" s="32"/>
      <c r="E442" s="32"/>
      <c r="F442" s="32"/>
      <c r="G442" s="32"/>
      <c r="H442" s="33"/>
      <c r="I442" s="36"/>
      <c r="J442" s="37"/>
      <c r="K442" s="32"/>
      <c r="L442" s="26"/>
    </row>
    <row r="443">
      <c r="A443" s="26"/>
      <c r="B443" s="30"/>
      <c r="C443" s="31"/>
      <c r="D443" s="32"/>
      <c r="E443" s="32"/>
      <c r="F443" s="32"/>
      <c r="G443" s="32"/>
      <c r="H443" s="33"/>
      <c r="I443" s="36"/>
      <c r="J443" s="37"/>
      <c r="K443" s="32"/>
      <c r="L443" s="26"/>
    </row>
    <row r="444">
      <c r="A444" s="26"/>
      <c r="B444" s="30"/>
      <c r="C444" s="31"/>
      <c r="D444" s="32"/>
      <c r="E444" s="32"/>
      <c r="F444" s="32"/>
      <c r="G444" s="32"/>
      <c r="H444" s="33"/>
      <c r="I444" s="36"/>
      <c r="J444" s="37"/>
      <c r="K444" s="32"/>
      <c r="L444" s="26"/>
    </row>
    <row r="445">
      <c r="A445" s="26"/>
      <c r="B445" s="30"/>
      <c r="C445" s="31"/>
      <c r="D445" s="32"/>
      <c r="E445" s="32"/>
      <c r="F445" s="32"/>
      <c r="G445" s="32"/>
      <c r="H445" s="33"/>
      <c r="I445" s="36"/>
      <c r="J445" s="37"/>
      <c r="K445" s="32"/>
      <c r="L445" s="26"/>
    </row>
    <row r="446">
      <c r="A446" s="26"/>
      <c r="B446" s="30"/>
      <c r="C446" s="31"/>
      <c r="D446" s="32"/>
      <c r="E446" s="32"/>
      <c r="F446" s="32"/>
      <c r="G446" s="32"/>
      <c r="H446" s="33"/>
      <c r="I446" s="36"/>
      <c r="J446" s="37"/>
      <c r="K446" s="32"/>
      <c r="L446" s="26"/>
    </row>
    <row r="447">
      <c r="A447" s="26"/>
      <c r="B447" s="30"/>
      <c r="C447" s="31"/>
      <c r="D447" s="32"/>
      <c r="E447" s="32"/>
      <c r="F447" s="32"/>
      <c r="G447" s="32"/>
      <c r="H447" s="33"/>
      <c r="I447" s="36"/>
      <c r="J447" s="37"/>
      <c r="K447" s="32"/>
      <c r="L447" s="26"/>
    </row>
    <row r="448">
      <c r="A448" s="26"/>
      <c r="B448" s="30"/>
      <c r="C448" s="31"/>
      <c r="D448" s="32"/>
      <c r="E448" s="32"/>
      <c r="F448" s="32"/>
      <c r="G448" s="32"/>
      <c r="H448" s="33"/>
      <c r="I448" s="36"/>
      <c r="J448" s="37"/>
      <c r="K448" s="32"/>
      <c r="L448" s="26"/>
    </row>
    <row r="449">
      <c r="A449" s="26"/>
      <c r="B449" s="30"/>
      <c r="C449" s="31"/>
      <c r="D449" s="32"/>
      <c r="E449" s="32"/>
      <c r="F449" s="32"/>
      <c r="G449" s="32"/>
      <c r="H449" s="33"/>
      <c r="I449" s="36"/>
      <c r="J449" s="37"/>
      <c r="K449" s="32"/>
      <c r="L449" s="26"/>
    </row>
    <row r="450">
      <c r="A450" s="26"/>
      <c r="B450" s="30"/>
      <c r="C450" s="31"/>
      <c r="D450" s="32"/>
      <c r="E450" s="32"/>
      <c r="F450" s="32"/>
      <c r="G450" s="32"/>
      <c r="H450" s="33"/>
      <c r="I450" s="36"/>
      <c r="J450" s="37"/>
      <c r="K450" s="32"/>
      <c r="L450" s="26"/>
    </row>
    <row r="451">
      <c r="A451" s="26"/>
      <c r="B451" s="30"/>
      <c r="C451" s="31"/>
      <c r="D451" s="32"/>
      <c r="E451" s="32"/>
      <c r="F451" s="32"/>
      <c r="G451" s="32"/>
      <c r="H451" s="33"/>
      <c r="I451" s="36"/>
      <c r="J451" s="37"/>
      <c r="K451" s="32"/>
      <c r="L451" s="26"/>
    </row>
    <row r="452">
      <c r="A452" s="26"/>
      <c r="B452" s="30"/>
      <c r="C452" s="31"/>
      <c r="D452" s="32"/>
      <c r="E452" s="32"/>
      <c r="F452" s="32"/>
      <c r="G452" s="32"/>
      <c r="H452" s="33"/>
      <c r="I452" s="36"/>
      <c r="J452" s="37"/>
      <c r="K452" s="32"/>
      <c r="L452" s="26"/>
    </row>
    <row r="453">
      <c r="A453" s="26"/>
      <c r="B453" s="30"/>
      <c r="C453" s="31"/>
      <c r="D453" s="32"/>
      <c r="E453" s="32"/>
      <c r="F453" s="32"/>
      <c r="G453" s="32"/>
      <c r="H453" s="33"/>
      <c r="I453" s="36"/>
      <c r="J453" s="37"/>
      <c r="K453" s="32"/>
      <c r="L453" s="26"/>
    </row>
    <row r="454">
      <c r="A454" s="26"/>
      <c r="B454" s="30"/>
      <c r="C454" s="31"/>
      <c r="D454" s="32"/>
      <c r="E454" s="32"/>
      <c r="F454" s="32"/>
      <c r="G454" s="32"/>
      <c r="H454" s="33"/>
      <c r="I454" s="36"/>
      <c r="J454" s="37"/>
      <c r="K454" s="32"/>
      <c r="L454" s="26"/>
    </row>
    <row r="455">
      <c r="A455" s="26"/>
      <c r="B455" s="30"/>
      <c r="C455" s="31"/>
      <c r="D455" s="32"/>
      <c r="E455" s="32"/>
      <c r="F455" s="32"/>
      <c r="G455" s="32"/>
      <c r="H455" s="33"/>
      <c r="I455" s="36"/>
      <c r="J455" s="37"/>
      <c r="K455" s="32"/>
      <c r="L455" s="26"/>
    </row>
    <row r="456">
      <c r="A456" s="26"/>
      <c r="B456" s="30"/>
      <c r="C456" s="31"/>
      <c r="D456" s="32"/>
      <c r="E456" s="32"/>
      <c r="F456" s="32"/>
      <c r="G456" s="32"/>
      <c r="H456" s="33"/>
      <c r="I456" s="36"/>
      <c r="J456" s="37"/>
      <c r="K456" s="32"/>
      <c r="L456" s="26"/>
    </row>
    <row r="457">
      <c r="A457" s="26"/>
      <c r="B457" s="30"/>
      <c r="C457" s="31"/>
      <c r="D457" s="32"/>
      <c r="E457" s="32"/>
      <c r="F457" s="32"/>
      <c r="G457" s="32"/>
      <c r="H457" s="33"/>
      <c r="I457" s="36"/>
      <c r="J457" s="37"/>
      <c r="K457" s="32"/>
      <c r="L457" s="26"/>
    </row>
    <row r="458">
      <c r="A458" s="26"/>
      <c r="B458" s="30"/>
      <c r="C458" s="31"/>
      <c r="D458" s="32"/>
      <c r="E458" s="32"/>
      <c r="F458" s="32"/>
      <c r="G458" s="32"/>
      <c r="H458" s="33"/>
      <c r="I458" s="36"/>
      <c r="J458" s="37"/>
      <c r="K458" s="32"/>
      <c r="L458" s="26"/>
    </row>
    <row r="459">
      <c r="A459" s="26"/>
      <c r="B459" s="30"/>
      <c r="C459" s="31"/>
      <c r="D459" s="32"/>
      <c r="E459" s="32"/>
      <c r="F459" s="32"/>
      <c r="G459" s="32"/>
      <c r="H459" s="33"/>
      <c r="I459" s="36"/>
      <c r="J459" s="37"/>
      <c r="K459" s="32"/>
      <c r="L459" s="26"/>
    </row>
    <row r="460">
      <c r="A460" s="26"/>
      <c r="B460" s="30"/>
      <c r="C460" s="31"/>
      <c r="D460" s="32"/>
      <c r="E460" s="32"/>
      <c r="F460" s="32"/>
      <c r="G460" s="32"/>
      <c r="H460" s="33"/>
      <c r="I460" s="36"/>
      <c r="J460" s="37"/>
      <c r="K460" s="32"/>
      <c r="L460" s="26"/>
    </row>
    <row r="461">
      <c r="A461" s="26"/>
      <c r="B461" s="30"/>
      <c r="C461" s="31"/>
      <c r="D461" s="32"/>
      <c r="E461" s="32"/>
      <c r="F461" s="32"/>
      <c r="G461" s="32"/>
      <c r="H461" s="33"/>
      <c r="I461" s="36"/>
      <c r="J461" s="37"/>
      <c r="K461" s="32"/>
      <c r="L461" s="26"/>
    </row>
    <row r="462">
      <c r="A462" s="26"/>
      <c r="B462" s="30"/>
      <c r="C462" s="31"/>
      <c r="D462" s="32"/>
      <c r="E462" s="32"/>
      <c r="F462" s="32"/>
      <c r="G462" s="32"/>
      <c r="H462" s="33"/>
      <c r="I462" s="36"/>
      <c r="J462" s="37"/>
      <c r="K462" s="32"/>
      <c r="L462" s="26"/>
    </row>
    <row r="463">
      <c r="A463" s="26"/>
      <c r="B463" s="30"/>
      <c r="C463" s="31"/>
      <c r="D463" s="32"/>
      <c r="E463" s="32"/>
      <c r="F463" s="32"/>
      <c r="G463" s="32"/>
      <c r="H463" s="33"/>
      <c r="I463" s="36"/>
      <c r="J463" s="37"/>
      <c r="K463" s="32"/>
      <c r="L463" s="26"/>
    </row>
    <row r="464">
      <c r="A464" s="26"/>
      <c r="B464" s="30"/>
      <c r="C464" s="31"/>
      <c r="D464" s="32"/>
      <c r="E464" s="32"/>
      <c r="F464" s="32"/>
      <c r="G464" s="32"/>
      <c r="H464" s="33"/>
      <c r="I464" s="36"/>
      <c r="J464" s="37"/>
      <c r="K464" s="32"/>
      <c r="L464" s="26"/>
    </row>
    <row r="465">
      <c r="A465" s="26"/>
      <c r="B465" s="30"/>
      <c r="C465" s="31"/>
      <c r="D465" s="32"/>
      <c r="E465" s="32"/>
      <c r="F465" s="32"/>
      <c r="G465" s="32"/>
      <c r="H465" s="33"/>
      <c r="I465" s="36"/>
      <c r="J465" s="37"/>
      <c r="K465" s="32"/>
      <c r="L465" s="26"/>
    </row>
    <row r="466">
      <c r="A466" s="26"/>
      <c r="B466" s="30"/>
      <c r="C466" s="31"/>
      <c r="D466" s="32"/>
      <c r="E466" s="32"/>
      <c r="F466" s="32"/>
      <c r="G466" s="32"/>
      <c r="H466" s="33"/>
      <c r="I466" s="36"/>
      <c r="J466" s="37"/>
      <c r="K466" s="32"/>
      <c r="L466" s="26"/>
    </row>
    <row r="467">
      <c r="A467" s="26"/>
      <c r="B467" s="30"/>
      <c r="C467" s="31"/>
      <c r="D467" s="32"/>
      <c r="E467" s="32"/>
      <c r="F467" s="32"/>
      <c r="G467" s="32"/>
      <c r="H467" s="33"/>
      <c r="I467" s="36"/>
      <c r="J467" s="37"/>
      <c r="K467" s="32"/>
      <c r="L467" s="26"/>
    </row>
    <row r="468">
      <c r="A468" s="26"/>
      <c r="B468" s="30"/>
      <c r="C468" s="31"/>
      <c r="D468" s="32"/>
      <c r="E468" s="32"/>
      <c r="F468" s="32"/>
      <c r="G468" s="32"/>
      <c r="H468" s="33"/>
      <c r="I468" s="36"/>
      <c r="J468" s="37"/>
      <c r="K468" s="32"/>
      <c r="L468" s="26"/>
    </row>
    <row r="469">
      <c r="A469" s="26"/>
      <c r="B469" s="30"/>
      <c r="C469" s="31"/>
      <c r="D469" s="32"/>
      <c r="E469" s="32"/>
      <c r="F469" s="32"/>
      <c r="G469" s="32"/>
      <c r="H469" s="33"/>
      <c r="I469" s="36"/>
      <c r="J469" s="37"/>
      <c r="K469" s="32"/>
      <c r="L469" s="26"/>
    </row>
    <row r="470">
      <c r="A470" s="26"/>
      <c r="B470" s="30"/>
      <c r="C470" s="31"/>
      <c r="D470" s="32"/>
      <c r="E470" s="32"/>
      <c r="F470" s="32"/>
      <c r="G470" s="32"/>
      <c r="H470" s="33"/>
      <c r="I470" s="36"/>
      <c r="J470" s="37"/>
      <c r="K470" s="32"/>
      <c r="L470" s="26"/>
    </row>
    <row r="471">
      <c r="A471" s="26"/>
      <c r="B471" s="30"/>
      <c r="C471" s="31"/>
      <c r="D471" s="32"/>
      <c r="E471" s="32"/>
      <c r="F471" s="32"/>
      <c r="G471" s="32"/>
      <c r="H471" s="33"/>
      <c r="I471" s="36"/>
      <c r="J471" s="37"/>
      <c r="K471" s="32"/>
      <c r="L471" s="26"/>
    </row>
    <row r="472">
      <c r="A472" s="26"/>
      <c r="B472" s="30"/>
      <c r="C472" s="31"/>
      <c r="D472" s="32"/>
      <c r="E472" s="32"/>
      <c r="F472" s="32"/>
      <c r="G472" s="32"/>
      <c r="H472" s="33"/>
      <c r="I472" s="36"/>
      <c r="J472" s="37"/>
      <c r="K472" s="32"/>
      <c r="L472" s="26"/>
    </row>
    <row r="473">
      <c r="A473" s="26"/>
      <c r="B473" s="30"/>
      <c r="C473" s="31"/>
      <c r="D473" s="32"/>
      <c r="E473" s="32"/>
      <c r="F473" s="32"/>
      <c r="G473" s="32"/>
      <c r="H473" s="33"/>
      <c r="I473" s="36"/>
      <c r="J473" s="37"/>
      <c r="K473" s="32"/>
      <c r="L473" s="26"/>
    </row>
    <row r="474">
      <c r="A474" s="26"/>
      <c r="B474" s="30"/>
      <c r="C474" s="31"/>
      <c r="D474" s="32"/>
      <c r="E474" s="32"/>
      <c r="F474" s="32"/>
      <c r="G474" s="32"/>
      <c r="H474" s="33"/>
      <c r="I474" s="36"/>
      <c r="J474" s="37"/>
      <c r="K474" s="32"/>
      <c r="L474" s="26"/>
    </row>
    <row r="475">
      <c r="A475" s="26"/>
      <c r="B475" s="30"/>
      <c r="C475" s="31"/>
      <c r="D475" s="32"/>
      <c r="E475" s="32"/>
      <c r="F475" s="32"/>
      <c r="G475" s="32"/>
      <c r="H475" s="33"/>
      <c r="I475" s="36"/>
      <c r="J475" s="37"/>
      <c r="K475" s="32"/>
      <c r="L475" s="26"/>
    </row>
    <row r="476">
      <c r="A476" s="26"/>
      <c r="B476" s="30"/>
      <c r="C476" s="31"/>
      <c r="D476" s="32"/>
      <c r="E476" s="32"/>
      <c r="F476" s="32"/>
      <c r="G476" s="32"/>
      <c r="H476" s="33"/>
      <c r="I476" s="36"/>
      <c r="J476" s="37"/>
      <c r="K476" s="32"/>
      <c r="L476" s="26"/>
    </row>
    <row r="477">
      <c r="A477" s="26"/>
      <c r="B477" s="30"/>
      <c r="C477" s="31"/>
      <c r="D477" s="32"/>
      <c r="E477" s="32"/>
      <c r="F477" s="32"/>
      <c r="G477" s="32"/>
      <c r="H477" s="33"/>
      <c r="I477" s="36"/>
      <c r="J477" s="37"/>
      <c r="K477" s="32"/>
      <c r="L477" s="26"/>
    </row>
    <row r="478">
      <c r="A478" s="26"/>
      <c r="B478" s="30"/>
      <c r="C478" s="31"/>
      <c r="D478" s="32"/>
      <c r="E478" s="32"/>
      <c r="F478" s="32"/>
      <c r="G478" s="32"/>
      <c r="H478" s="33"/>
      <c r="I478" s="36"/>
      <c r="J478" s="37"/>
      <c r="K478" s="32"/>
      <c r="L478" s="26"/>
    </row>
    <row r="479">
      <c r="A479" s="26"/>
      <c r="B479" s="30"/>
      <c r="C479" s="31"/>
      <c r="D479" s="32"/>
      <c r="E479" s="32"/>
      <c r="F479" s="32"/>
      <c r="G479" s="32"/>
      <c r="H479" s="33"/>
      <c r="I479" s="36"/>
      <c r="J479" s="37"/>
      <c r="K479" s="32"/>
      <c r="L479" s="26"/>
    </row>
    <row r="480">
      <c r="A480" s="26"/>
      <c r="B480" s="30"/>
      <c r="C480" s="31"/>
      <c r="D480" s="32"/>
      <c r="E480" s="32"/>
      <c r="F480" s="32"/>
      <c r="G480" s="32"/>
      <c r="H480" s="33"/>
      <c r="I480" s="36"/>
      <c r="J480" s="37"/>
      <c r="K480" s="32"/>
      <c r="L480" s="26"/>
    </row>
    <row r="481">
      <c r="A481" s="26"/>
      <c r="B481" s="30"/>
      <c r="C481" s="31"/>
      <c r="D481" s="32"/>
      <c r="E481" s="32"/>
      <c r="F481" s="32"/>
      <c r="G481" s="32"/>
      <c r="H481" s="33"/>
      <c r="I481" s="36"/>
      <c r="J481" s="37"/>
      <c r="K481" s="32"/>
      <c r="L481" s="26"/>
    </row>
    <row r="482">
      <c r="A482" s="26"/>
      <c r="B482" s="30"/>
      <c r="C482" s="31"/>
      <c r="D482" s="32"/>
      <c r="E482" s="32"/>
      <c r="F482" s="32"/>
      <c r="G482" s="32"/>
      <c r="H482" s="33"/>
      <c r="I482" s="36"/>
      <c r="J482" s="37"/>
      <c r="K482" s="32"/>
      <c r="L482" s="26"/>
    </row>
    <row r="483">
      <c r="A483" s="26"/>
      <c r="B483" s="30"/>
      <c r="C483" s="31"/>
      <c r="D483" s="32"/>
      <c r="E483" s="32"/>
      <c r="F483" s="32"/>
      <c r="G483" s="32"/>
      <c r="H483" s="33"/>
      <c r="I483" s="36"/>
      <c r="J483" s="37"/>
      <c r="K483" s="32"/>
      <c r="L483" s="26"/>
    </row>
    <row r="484">
      <c r="A484" s="26"/>
      <c r="B484" s="30"/>
      <c r="C484" s="31"/>
      <c r="D484" s="32"/>
      <c r="E484" s="32"/>
      <c r="F484" s="32"/>
      <c r="G484" s="32"/>
      <c r="H484" s="33"/>
      <c r="I484" s="36"/>
      <c r="J484" s="37"/>
      <c r="K484" s="32"/>
      <c r="L484" s="26"/>
    </row>
    <row r="485">
      <c r="A485" s="26"/>
      <c r="B485" s="30"/>
      <c r="C485" s="31"/>
      <c r="D485" s="32"/>
      <c r="E485" s="32"/>
      <c r="F485" s="32"/>
      <c r="G485" s="32"/>
      <c r="H485" s="33"/>
      <c r="I485" s="36"/>
      <c r="J485" s="37"/>
      <c r="K485" s="32"/>
      <c r="L485" s="26"/>
    </row>
    <row r="486">
      <c r="A486" s="26"/>
      <c r="B486" s="30"/>
      <c r="C486" s="31"/>
      <c r="D486" s="32"/>
      <c r="E486" s="32"/>
      <c r="F486" s="32"/>
      <c r="G486" s="32"/>
      <c r="H486" s="33"/>
      <c r="I486" s="36"/>
      <c r="J486" s="37"/>
      <c r="K486" s="32"/>
      <c r="L486" s="26"/>
    </row>
    <row r="487">
      <c r="A487" s="26"/>
      <c r="B487" s="30"/>
      <c r="C487" s="31"/>
      <c r="D487" s="32"/>
      <c r="E487" s="32"/>
      <c r="F487" s="32"/>
      <c r="G487" s="32"/>
      <c r="H487" s="33"/>
      <c r="I487" s="36"/>
      <c r="J487" s="37"/>
      <c r="K487" s="32"/>
      <c r="L487" s="26"/>
    </row>
    <row r="488">
      <c r="A488" s="26"/>
      <c r="B488" s="30"/>
      <c r="C488" s="31"/>
      <c r="D488" s="32"/>
      <c r="E488" s="32"/>
      <c r="F488" s="32"/>
      <c r="G488" s="32"/>
      <c r="H488" s="33"/>
      <c r="I488" s="36"/>
      <c r="J488" s="37"/>
      <c r="K488" s="32"/>
      <c r="L488" s="26"/>
    </row>
    <row r="489">
      <c r="A489" s="26"/>
      <c r="B489" s="30"/>
      <c r="C489" s="31"/>
      <c r="D489" s="32"/>
      <c r="E489" s="32"/>
      <c r="F489" s="32"/>
      <c r="G489" s="32"/>
      <c r="H489" s="33"/>
      <c r="I489" s="36"/>
      <c r="J489" s="37"/>
      <c r="K489" s="32"/>
      <c r="L489" s="26"/>
    </row>
    <row r="490">
      <c r="A490" s="26"/>
      <c r="B490" s="30"/>
      <c r="C490" s="31"/>
      <c r="D490" s="32"/>
      <c r="E490" s="32"/>
      <c r="F490" s="32"/>
      <c r="G490" s="32"/>
      <c r="H490" s="33"/>
      <c r="I490" s="36"/>
      <c r="J490" s="37"/>
      <c r="K490" s="32"/>
      <c r="L490" s="26"/>
    </row>
    <row r="491">
      <c r="A491" s="26"/>
      <c r="B491" s="30"/>
      <c r="C491" s="31"/>
      <c r="D491" s="32"/>
      <c r="E491" s="32"/>
      <c r="F491" s="32"/>
      <c r="G491" s="32"/>
      <c r="H491" s="33"/>
      <c r="I491" s="36"/>
      <c r="J491" s="37"/>
      <c r="K491" s="32"/>
      <c r="L491" s="26"/>
    </row>
    <row r="492">
      <c r="A492" s="26"/>
      <c r="B492" s="30"/>
      <c r="C492" s="31"/>
      <c r="D492" s="32"/>
      <c r="E492" s="32"/>
      <c r="F492" s="32"/>
      <c r="G492" s="32"/>
      <c r="H492" s="33"/>
      <c r="I492" s="36"/>
      <c r="J492" s="37"/>
      <c r="K492" s="32"/>
      <c r="L492" s="26"/>
    </row>
    <row r="493">
      <c r="A493" s="26"/>
      <c r="B493" s="30"/>
      <c r="C493" s="31"/>
      <c r="D493" s="32"/>
      <c r="E493" s="32"/>
      <c r="F493" s="32"/>
      <c r="G493" s="32"/>
      <c r="H493" s="33"/>
      <c r="I493" s="36"/>
      <c r="J493" s="37"/>
      <c r="K493" s="32"/>
      <c r="L493" s="26"/>
    </row>
    <row r="494">
      <c r="A494" s="26"/>
      <c r="B494" s="30"/>
      <c r="C494" s="31"/>
      <c r="D494" s="32"/>
      <c r="E494" s="32"/>
      <c r="F494" s="32"/>
      <c r="G494" s="32"/>
      <c r="H494" s="33"/>
      <c r="I494" s="36"/>
      <c r="J494" s="37"/>
      <c r="K494" s="32"/>
      <c r="L494" s="26"/>
    </row>
    <row r="495">
      <c r="A495" s="26"/>
      <c r="B495" s="30"/>
      <c r="C495" s="31"/>
      <c r="D495" s="32"/>
      <c r="E495" s="32"/>
      <c r="F495" s="32"/>
      <c r="G495" s="32"/>
      <c r="H495" s="33"/>
      <c r="I495" s="36"/>
      <c r="J495" s="37"/>
      <c r="K495" s="32"/>
      <c r="L495" s="26"/>
    </row>
    <row r="496">
      <c r="A496" s="26"/>
      <c r="B496" s="30"/>
      <c r="C496" s="31"/>
      <c r="D496" s="32"/>
      <c r="E496" s="32"/>
      <c r="F496" s="32"/>
      <c r="G496" s="32"/>
      <c r="H496" s="33"/>
      <c r="I496" s="36"/>
      <c r="J496" s="37"/>
      <c r="K496" s="32"/>
      <c r="L496" s="26"/>
    </row>
    <row r="497">
      <c r="A497" s="26"/>
      <c r="B497" s="30"/>
      <c r="C497" s="31"/>
      <c r="D497" s="32"/>
      <c r="E497" s="32"/>
      <c r="F497" s="32"/>
      <c r="G497" s="32"/>
      <c r="H497" s="33"/>
      <c r="I497" s="36"/>
      <c r="J497" s="37"/>
      <c r="K497" s="32"/>
      <c r="L497" s="26"/>
    </row>
    <row r="498">
      <c r="A498" s="26"/>
      <c r="B498" s="30"/>
      <c r="C498" s="31"/>
      <c r="D498" s="32"/>
      <c r="E498" s="32"/>
      <c r="F498" s="32"/>
      <c r="G498" s="32"/>
      <c r="H498" s="33"/>
      <c r="I498" s="36"/>
      <c r="J498" s="37"/>
      <c r="K498" s="32"/>
      <c r="L498" s="26"/>
    </row>
    <row r="499">
      <c r="A499" s="26"/>
      <c r="B499" s="30"/>
      <c r="C499" s="31"/>
      <c r="D499" s="32"/>
      <c r="E499" s="32"/>
      <c r="F499" s="32"/>
      <c r="G499" s="32"/>
      <c r="H499" s="33"/>
      <c r="I499" s="36"/>
      <c r="J499" s="37"/>
      <c r="K499" s="32"/>
      <c r="L499" s="26"/>
    </row>
    <row r="500">
      <c r="A500" s="26"/>
      <c r="B500" s="30"/>
      <c r="C500" s="31"/>
      <c r="D500" s="32"/>
      <c r="E500" s="32"/>
      <c r="F500" s="32"/>
      <c r="G500" s="32"/>
      <c r="H500" s="33"/>
      <c r="I500" s="36"/>
      <c r="J500" s="37"/>
      <c r="K500" s="32"/>
      <c r="L500" s="26"/>
    </row>
    <row r="501">
      <c r="A501" s="26"/>
      <c r="B501" s="30"/>
      <c r="C501" s="31"/>
      <c r="D501" s="32"/>
      <c r="E501" s="32"/>
      <c r="F501" s="32"/>
      <c r="G501" s="32"/>
      <c r="H501" s="33"/>
      <c r="I501" s="36"/>
      <c r="J501" s="37"/>
      <c r="K501" s="32"/>
      <c r="L501" s="26"/>
    </row>
    <row r="502">
      <c r="A502" s="26"/>
      <c r="B502" s="30"/>
      <c r="C502" s="31"/>
      <c r="D502" s="32"/>
      <c r="E502" s="32"/>
      <c r="F502" s="32"/>
      <c r="G502" s="32"/>
      <c r="H502" s="33"/>
      <c r="I502" s="36"/>
      <c r="J502" s="37"/>
      <c r="K502" s="32"/>
      <c r="L502" s="26"/>
    </row>
    <row r="503">
      <c r="A503" s="26"/>
      <c r="B503" s="30"/>
      <c r="C503" s="31"/>
      <c r="D503" s="32"/>
      <c r="E503" s="32"/>
      <c r="F503" s="32"/>
      <c r="G503" s="32"/>
      <c r="H503" s="33"/>
      <c r="I503" s="36"/>
      <c r="J503" s="37"/>
      <c r="K503" s="32"/>
      <c r="L503" s="26"/>
    </row>
    <row r="504">
      <c r="A504" s="26"/>
      <c r="B504" s="30"/>
      <c r="C504" s="31"/>
      <c r="D504" s="32"/>
      <c r="E504" s="32"/>
      <c r="F504" s="32"/>
      <c r="G504" s="32"/>
      <c r="H504" s="33"/>
      <c r="I504" s="36"/>
      <c r="J504" s="37"/>
      <c r="K504" s="32"/>
      <c r="L504" s="26"/>
    </row>
    <row r="505">
      <c r="A505" s="26"/>
      <c r="B505" s="30"/>
      <c r="C505" s="31"/>
      <c r="D505" s="32"/>
      <c r="E505" s="32"/>
      <c r="F505" s="32"/>
      <c r="G505" s="32"/>
      <c r="H505" s="33"/>
      <c r="I505" s="36"/>
      <c r="J505" s="37"/>
      <c r="K505" s="32"/>
      <c r="L505" s="26"/>
    </row>
    <row r="506">
      <c r="A506" s="26"/>
      <c r="B506" s="30"/>
      <c r="C506" s="31"/>
      <c r="D506" s="32"/>
      <c r="E506" s="32"/>
      <c r="F506" s="32"/>
      <c r="G506" s="32"/>
      <c r="H506" s="33"/>
      <c r="I506" s="36"/>
      <c r="J506" s="37"/>
      <c r="K506" s="32"/>
      <c r="L506" s="26"/>
    </row>
    <row r="507">
      <c r="A507" s="26"/>
      <c r="B507" s="30"/>
      <c r="C507" s="31"/>
      <c r="D507" s="32"/>
      <c r="E507" s="32"/>
      <c r="F507" s="32"/>
      <c r="G507" s="32"/>
      <c r="H507" s="33"/>
      <c r="I507" s="36"/>
      <c r="J507" s="37"/>
      <c r="K507" s="32"/>
      <c r="L507" s="26"/>
    </row>
    <row r="508">
      <c r="A508" s="26"/>
      <c r="B508" s="30"/>
      <c r="C508" s="31"/>
      <c r="D508" s="32"/>
      <c r="E508" s="32"/>
      <c r="F508" s="32"/>
      <c r="G508" s="32"/>
      <c r="H508" s="33"/>
      <c r="I508" s="36"/>
      <c r="J508" s="37"/>
      <c r="K508" s="32"/>
      <c r="L508" s="26"/>
    </row>
    <row r="509">
      <c r="A509" s="26"/>
      <c r="B509" s="30"/>
      <c r="C509" s="31"/>
      <c r="D509" s="32"/>
      <c r="E509" s="32"/>
      <c r="F509" s="32"/>
      <c r="G509" s="32"/>
      <c r="H509" s="33"/>
      <c r="I509" s="36"/>
      <c r="J509" s="37"/>
      <c r="K509" s="32"/>
      <c r="L509" s="26"/>
    </row>
    <row r="510">
      <c r="A510" s="26"/>
      <c r="B510" s="30"/>
      <c r="C510" s="31"/>
      <c r="D510" s="32"/>
      <c r="E510" s="32"/>
      <c r="F510" s="32"/>
      <c r="G510" s="32"/>
      <c r="H510" s="33"/>
      <c r="I510" s="36"/>
      <c r="J510" s="37"/>
      <c r="K510" s="32"/>
      <c r="L510" s="26"/>
    </row>
    <row r="511">
      <c r="A511" s="26"/>
      <c r="B511" s="30"/>
      <c r="C511" s="31"/>
      <c r="D511" s="32"/>
      <c r="E511" s="32"/>
      <c r="F511" s="32"/>
      <c r="G511" s="32"/>
      <c r="H511" s="33"/>
      <c r="I511" s="36"/>
      <c r="J511" s="37"/>
      <c r="K511" s="32"/>
      <c r="L511" s="26"/>
    </row>
    <row r="512">
      <c r="A512" s="26"/>
      <c r="B512" s="30"/>
      <c r="C512" s="31"/>
      <c r="D512" s="32"/>
      <c r="E512" s="32"/>
      <c r="F512" s="32"/>
      <c r="G512" s="32"/>
      <c r="H512" s="33"/>
      <c r="I512" s="36"/>
      <c r="J512" s="37"/>
      <c r="K512" s="32"/>
      <c r="L512" s="26"/>
    </row>
    <row r="513">
      <c r="A513" s="26"/>
      <c r="B513" s="30"/>
      <c r="C513" s="31"/>
      <c r="D513" s="32"/>
      <c r="E513" s="32"/>
      <c r="F513" s="32"/>
      <c r="G513" s="32"/>
      <c r="H513" s="33"/>
      <c r="I513" s="36"/>
      <c r="J513" s="37"/>
      <c r="K513" s="32"/>
      <c r="L513" s="26"/>
    </row>
    <row r="514">
      <c r="A514" s="26"/>
      <c r="B514" s="30"/>
      <c r="C514" s="31"/>
      <c r="D514" s="32"/>
      <c r="E514" s="32"/>
      <c r="F514" s="32"/>
      <c r="G514" s="32"/>
      <c r="H514" s="33"/>
      <c r="I514" s="36"/>
      <c r="J514" s="37"/>
      <c r="K514" s="32"/>
      <c r="L514" s="26"/>
    </row>
    <row r="515">
      <c r="A515" s="26"/>
      <c r="B515" s="30"/>
      <c r="C515" s="31"/>
      <c r="D515" s="32"/>
      <c r="E515" s="32"/>
      <c r="F515" s="32"/>
      <c r="G515" s="32"/>
      <c r="H515" s="33"/>
      <c r="I515" s="36"/>
      <c r="J515" s="37"/>
      <c r="K515" s="32"/>
      <c r="L515" s="26"/>
    </row>
    <row r="516">
      <c r="A516" s="26"/>
      <c r="B516" s="30"/>
      <c r="C516" s="31"/>
      <c r="D516" s="32"/>
      <c r="E516" s="32"/>
      <c r="F516" s="32"/>
      <c r="G516" s="32"/>
      <c r="H516" s="33"/>
      <c r="I516" s="36"/>
      <c r="J516" s="37"/>
      <c r="K516" s="32"/>
      <c r="L516" s="26"/>
    </row>
    <row r="517">
      <c r="A517" s="26"/>
      <c r="B517" s="30"/>
      <c r="C517" s="31"/>
      <c r="D517" s="32"/>
      <c r="E517" s="32"/>
      <c r="F517" s="32"/>
      <c r="G517" s="32"/>
      <c r="H517" s="33"/>
      <c r="I517" s="36"/>
      <c r="J517" s="37"/>
      <c r="K517" s="32"/>
      <c r="L517" s="26"/>
    </row>
    <row r="518">
      <c r="A518" s="26"/>
      <c r="B518" s="30"/>
      <c r="C518" s="31"/>
      <c r="D518" s="32"/>
      <c r="E518" s="32"/>
      <c r="F518" s="32"/>
      <c r="G518" s="32"/>
      <c r="H518" s="33"/>
      <c r="I518" s="36"/>
      <c r="J518" s="37"/>
      <c r="K518" s="32"/>
      <c r="L518" s="26"/>
    </row>
    <row r="519">
      <c r="A519" s="26"/>
      <c r="B519" s="30"/>
      <c r="C519" s="31"/>
      <c r="D519" s="32"/>
      <c r="E519" s="32"/>
      <c r="F519" s="32"/>
      <c r="G519" s="32"/>
      <c r="H519" s="33"/>
      <c r="I519" s="36"/>
      <c r="J519" s="37"/>
      <c r="K519" s="32"/>
      <c r="L519" s="26"/>
    </row>
    <row r="520">
      <c r="A520" s="26"/>
      <c r="B520" s="30"/>
      <c r="C520" s="31"/>
      <c r="D520" s="32"/>
      <c r="E520" s="32"/>
      <c r="F520" s="32"/>
      <c r="G520" s="32"/>
      <c r="H520" s="33"/>
      <c r="I520" s="36"/>
      <c r="J520" s="37"/>
      <c r="K520" s="32"/>
      <c r="L520" s="26"/>
    </row>
    <row r="521">
      <c r="A521" s="26"/>
      <c r="B521" s="30"/>
      <c r="C521" s="31"/>
      <c r="D521" s="32"/>
      <c r="E521" s="32"/>
      <c r="F521" s="32"/>
      <c r="G521" s="32"/>
      <c r="H521" s="33"/>
      <c r="I521" s="36"/>
      <c r="J521" s="37"/>
      <c r="K521" s="32"/>
      <c r="L521" s="26"/>
    </row>
    <row r="522">
      <c r="A522" s="26"/>
      <c r="B522" s="30"/>
      <c r="C522" s="31"/>
      <c r="D522" s="32"/>
      <c r="E522" s="32"/>
      <c r="F522" s="32"/>
      <c r="G522" s="32"/>
      <c r="H522" s="33"/>
      <c r="I522" s="36"/>
      <c r="J522" s="37"/>
      <c r="K522" s="32"/>
      <c r="L522" s="26"/>
    </row>
    <row r="523">
      <c r="A523" s="26"/>
      <c r="B523" s="30"/>
      <c r="C523" s="31"/>
      <c r="D523" s="32"/>
      <c r="E523" s="32"/>
      <c r="F523" s="32"/>
      <c r="G523" s="32"/>
      <c r="H523" s="33"/>
      <c r="I523" s="36"/>
      <c r="J523" s="37"/>
      <c r="K523" s="32"/>
      <c r="L523" s="26"/>
    </row>
    <row r="524">
      <c r="A524" s="26"/>
      <c r="B524" s="30"/>
      <c r="C524" s="31"/>
      <c r="D524" s="32"/>
      <c r="E524" s="32"/>
      <c r="F524" s="32"/>
      <c r="G524" s="32"/>
      <c r="H524" s="33"/>
      <c r="I524" s="36"/>
      <c r="J524" s="37"/>
      <c r="K524" s="32"/>
      <c r="L524" s="26"/>
    </row>
    <row r="525">
      <c r="A525" s="26"/>
      <c r="B525" s="30"/>
      <c r="C525" s="31"/>
      <c r="D525" s="32"/>
      <c r="E525" s="32"/>
      <c r="F525" s="32"/>
      <c r="G525" s="32"/>
      <c r="H525" s="33"/>
      <c r="I525" s="36"/>
      <c r="J525" s="37"/>
      <c r="K525" s="32"/>
      <c r="L525" s="26"/>
    </row>
    <row r="526">
      <c r="A526" s="26"/>
      <c r="B526" s="30"/>
      <c r="C526" s="31"/>
      <c r="D526" s="32"/>
      <c r="E526" s="32"/>
      <c r="F526" s="32"/>
      <c r="G526" s="32"/>
      <c r="H526" s="33"/>
      <c r="I526" s="36"/>
      <c r="J526" s="37"/>
      <c r="K526" s="32"/>
      <c r="L526" s="26"/>
    </row>
    <row r="527">
      <c r="A527" s="26"/>
      <c r="B527" s="30"/>
      <c r="C527" s="31"/>
      <c r="D527" s="32"/>
      <c r="E527" s="32"/>
      <c r="F527" s="32"/>
      <c r="G527" s="32"/>
      <c r="H527" s="33"/>
      <c r="I527" s="36"/>
      <c r="J527" s="37"/>
      <c r="K527" s="32"/>
      <c r="L527" s="26"/>
    </row>
    <row r="528">
      <c r="A528" s="26"/>
      <c r="B528" s="30"/>
      <c r="C528" s="31"/>
      <c r="D528" s="32"/>
      <c r="E528" s="32"/>
      <c r="F528" s="32"/>
      <c r="G528" s="32"/>
      <c r="H528" s="33"/>
      <c r="I528" s="36"/>
      <c r="J528" s="37"/>
      <c r="K528" s="32"/>
      <c r="L528" s="26"/>
    </row>
    <row r="529">
      <c r="A529" s="26"/>
      <c r="B529" s="30"/>
      <c r="C529" s="31"/>
      <c r="D529" s="32"/>
      <c r="E529" s="32"/>
      <c r="F529" s="32"/>
      <c r="G529" s="32"/>
      <c r="H529" s="33"/>
      <c r="I529" s="36"/>
      <c r="J529" s="37"/>
      <c r="K529" s="32"/>
      <c r="L529" s="26"/>
    </row>
    <row r="530">
      <c r="A530" s="26"/>
      <c r="B530" s="30"/>
      <c r="C530" s="31"/>
      <c r="D530" s="32"/>
      <c r="E530" s="32"/>
      <c r="F530" s="32"/>
      <c r="G530" s="32"/>
      <c r="H530" s="33"/>
      <c r="I530" s="36"/>
      <c r="J530" s="37"/>
      <c r="K530" s="32"/>
      <c r="L530" s="26"/>
    </row>
    <row r="531">
      <c r="A531" s="26"/>
      <c r="B531" s="30"/>
      <c r="C531" s="31"/>
      <c r="D531" s="32"/>
      <c r="E531" s="32"/>
      <c r="F531" s="32"/>
      <c r="G531" s="32"/>
      <c r="H531" s="33"/>
      <c r="I531" s="36"/>
      <c r="J531" s="37"/>
      <c r="K531" s="32"/>
      <c r="L531" s="26"/>
    </row>
    <row r="532">
      <c r="A532" s="26"/>
      <c r="B532" s="30"/>
      <c r="C532" s="31"/>
      <c r="D532" s="32"/>
      <c r="E532" s="32"/>
      <c r="F532" s="32"/>
      <c r="G532" s="32"/>
      <c r="H532" s="33"/>
      <c r="I532" s="36"/>
      <c r="J532" s="37"/>
      <c r="K532" s="32"/>
      <c r="L532" s="26"/>
    </row>
    <row r="533">
      <c r="A533" s="26"/>
      <c r="B533" s="30"/>
      <c r="C533" s="31"/>
      <c r="D533" s="32"/>
      <c r="E533" s="32"/>
      <c r="F533" s="32"/>
      <c r="G533" s="32"/>
      <c r="H533" s="33"/>
      <c r="I533" s="36"/>
      <c r="J533" s="37"/>
      <c r="K533" s="32"/>
      <c r="L533" s="26"/>
    </row>
    <row r="534">
      <c r="A534" s="26"/>
      <c r="B534" s="30"/>
      <c r="C534" s="31"/>
      <c r="D534" s="32"/>
      <c r="E534" s="32"/>
      <c r="F534" s="32"/>
      <c r="G534" s="32"/>
      <c r="H534" s="33"/>
      <c r="I534" s="36"/>
      <c r="J534" s="37"/>
      <c r="K534" s="32"/>
      <c r="L534" s="26"/>
    </row>
    <row r="535">
      <c r="A535" s="26"/>
      <c r="B535" s="30"/>
      <c r="C535" s="31"/>
      <c r="D535" s="32"/>
      <c r="E535" s="32"/>
      <c r="F535" s="32"/>
      <c r="G535" s="32"/>
      <c r="H535" s="33"/>
      <c r="I535" s="36"/>
      <c r="J535" s="37"/>
      <c r="K535" s="32"/>
      <c r="L535" s="26"/>
    </row>
    <row r="536">
      <c r="A536" s="26"/>
      <c r="B536" s="30"/>
      <c r="C536" s="31"/>
      <c r="D536" s="32"/>
      <c r="E536" s="32"/>
      <c r="F536" s="32"/>
      <c r="G536" s="32"/>
      <c r="H536" s="33"/>
      <c r="I536" s="36"/>
      <c r="J536" s="37"/>
      <c r="K536" s="32"/>
      <c r="L536" s="26"/>
    </row>
    <row r="537">
      <c r="A537" s="26"/>
      <c r="B537" s="30"/>
      <c r="C537" s="31"/>
      <c r="D537" s="32"/>
      <c r="E537" s="32"/>
      <c r="F537" s="32"/>
      <c r="G537" s="32"/>
      <c r="H537" s="33"/>
      <c r="I537" s="36"/>
      <c r="J537" s="37"/>
      <c r="K537" s="32"/>
      <c r="L537" s="26"/>
    </row>
    <row r="538">
      <c r="A538" s="26"/>
      <c r="B538" s="30"/>
      <c r="C538" s="31"/>
      <c r="D538" s="32"/>
      <c r="E538" s="32"/>
      <c r="F538" s="32"/>
      <c r="G538" s="32"/>
      <c r="H538" s="33"/>
      <c r="I538" s="36"/>
      <c r="J538" s="37"/>
      <c r="K538" s="32"/>
      <c r="L538" s="26"/>
    </row>
    <row r="539">
      <c r="A539" s="26"/>
      <c r="B539" s="30"/>
      <c r="C539" s="31"/>
      <c r="D539" s="32"/>
      <c r="E539" s="32"/>
      <c r="F539" s="32"/>
      <c r="G539" s="32"/>
      <c r="H539" s="33"/>
      <c r="I539" s="36"/>
      <c r="J539" s="37"/>
      <c r="K539" s="32"/>
      <c r="L539" s="26"/>
    </row>
    <row r="540">
      <c r="A540" s="26"/>
      <c r="B540" s="30"/>
      <c r="C540" s="31"/>
      <c r="D540" s="32"/>
      <c r="E540" s="32"/>
      <c r="F540" s="32"/>
      <c r="G540" s="32"/>
      <c r="H540" s="33"/>
      <c r="I540" s="36"/>
      <c r="J540" s="37"/>
      <c r="K540" s="32"/>
      <c r="L540" s="26"/>
    </row>
    <row r="541">
      <c r="A541" s="26"/>
      <c r="B541" s="30"/>
      <c r="C541" s="31"/>
      <c r="D541" s="32"/>
      <c r="E541" s="32"/>
      <c r="F541" s="32"/>
      <c r="G541" s="32"/>
      <c r="H541" s="33"/>
      <c r="I541" s="36"/>
      <c r="J541" s="37"/>
      <c r="K541" s="32"/>
      <c r="L541" s="26"/>
    </row>
    <row r="542">
      <c r="A542" s="26"/>
      <c r="B542" s="30"/>
      <c r="C542" s="31"/>
      <c r="D542" s="32"/>
      <c r="E542" s="32"/>
      <c r="F542" s="32"/>
      <c r="G542" s="32"/>
      <c r="H542" s="33"/>
      <c r="I542" s="36"/>
      <c r="J542" s="37"/>
      <c r="K542" s="32"/>
      <c r="L542" s="26"/>
    </row>
    <row r="543">
      <c r="A543" s="26"/>
      <c r="B543" s="30"/>
      <c r="C543" s="31"/>
      <c r="D543" s="32"/>
      <c r="E543" s="32"/>
      <c r="F543" s="32"/>
      <c r="G543" s="32"/>
      <c r="H543" s="33"/>
      <c r="I543" s="36"/>
      <c r="J543" s="37"/>
      <c r="K543" s="32"/>
      <c r="L543" s="26"/>
    </row>
    <row r="544">
      <c r="A544" s="26"/>
      <c r="B544" s="30"/>
      <c r="C544" s="31"/>
      <c r="D544" s="32"/>
      <c r="E544" s="32"/>
      <c r="F544" s="32"/>
      <c r="G544" s="32"/>
      <c r="H544" s="33"/>
      <c r="I544" s="36"/>
      <c r="J544" s="37"/>
      <c r="K544" s="32"/>
      <c r="L544" s="26"/>
    </row>
    <row r="545">
      <c r="A545" s="26"/>
      <c r="B545" s="30"/>
      <c r="C545" s="31"/>
      <c r="D545" s="32"/>
      <c r="E545" s="32"/>
      <c r="F545" s="32"/>
      <c r="G545" s="32"/>
      <c r="H545" s="33"/>
      <c r="I545" s="36"/>
      <c r="J545" s="37"/>
      <c r="K545" s="32"/>
      <c r="L545" s="26"/>
    </row>
    <row r="546">
      <c r="A546" s="26"/>
      <c r="B546" s="30"/>
      <c r="C546" s="31"/>
      <c r="D546" s="32"/>
      <c r="E546" s="32"/>
      <c r="F546" s="32"/>
      <c r="G546" s="32"/>
      <c r="H546" s="33"/>
      <c r="I546" s="36"/>
      <c r="J546" s="37"/>
      <c r="K546" s="32"/>
      <c r="L546" s="26"/>
    </row>
    <row r="547">
      <c r="A547" s="26"/>
      <c r="B547" s="30"/>
      <c r="C547" s="31"/>
      <c r="D547" s="32"/>
      <c r="E547" s="32"/>
      <c r="F547" s="32"/>
      <c r="G547" s="32"/>
      <c r="H547" s="33"/>
      <c r="I547" s="36"/>
      <c r="J547" s="37"/>
      <c r="K547" s="32"/>
      <c r="L547" s="26"/>
    </row>
    <row r="548">
      <c r="A548" s="26"/>
      <c r="B548" s="30"/>
      <c r="C548" s="31"/>
      <c r="D548" s="32"/>
      <c r="E548" s="32"/>
      <c r="F548" s="32"/>
      <c r="G548" s="32"/>
      <c r="H548" s="33"/>
      <c r="I548" s="36"/>
      <c r="J548" s="37"/>
      <c r="K548" s="32"/>
      <c r="L548" s="26"/>
    </row>
    <row r="549">
      <c r="A549" s="26"/>
      <c r="B549" s="30"/>
      <c r="C549" s="31"/>
      <c r="D549" s="32"/>
      <c r="E549" s="32"/>
      <c r="F549" s="32"/>
      <c r="G549" s="32"/>
      <c r="H549" s="33"/>
      <c r="I549" s="36"/>
      <c r="J549" s="37"/>
      <c r="K549" s="32"/>
      <c r="L549" s="26"/>
    </row>
    <row r="550">
      <c r="A550" s="26"/>
      <c r="B550" s="30"/>
      <c r="C550" s="31"/>
      <c r="D550" s="32"/>
      <c r="E550" s="32"/>
      <c r="F550" s="32"/>
      <c r="G550" s="32"/>
      <c r="H550" s="33"/>
      <c r="I550" s="36"/>
      <c r="J550" s="37"/>
      <c r="K550" s="32"/>
      <c r="L550" s="26"/>
    </row>
    <row r="551">
      <c r="A551" s="26"/>
      <c r="B551" s="30"/>
      <c r="C551" s="31"/>
      <c r="D551" s="32"/>
      <c r="E551" s="32"/>
      <c r="F551" s="32"/>
      <c r="G551" s="32"/>
      <c r="H551" s="33"/>
      <c r="I551" s="36"/>
      <c r="J551" s="37"/>
      <c r="K551" s="32"/>
      <c r="L551" s="26"/>
    </row>
    <row r="552">
      <c r="A552" s="26"/>
      <c r="B552" s="30"/>
      <c r="C552" s="31"/>
      <c r="D552" s="32"/>
      <c r="E552" s="32"/>
      <c r="F552" s="32"/>
      <c r="G552" s="32"/>
      <c r="H552" s="33"/>
      <c r="I552" s="36"/>
      <c r="J552" s="37"/>
      <c r="K552" s="32"/>
      <c r="L552" s="26"/>
    </row>
    <row r="553">
      <c r="A553" s="26"/>
      <c r="B553" s="30"/>
      <c r="C553" s="31"/>
      <c r="D553" s="32"/>
      <c r="E553" s="32"/>
      <c r="F553" s="32"/>
      <c r="G553" s="32"/>
      <c r="H553" s="33"/>
      <c r="I553" s="36"/>
      <c r="J553" s="37"/>
      <c r="K553" s="32"/>
      <c r="L553" s="26"/>
    </row>
    <row r="554">
      <c r="A554" s="26"/>
      <c r="B554" s="30"/>
      <c r="C554" s="31"/>
      <c r="D554" s="32"/>
      <c r="E554" s="32"/>
      <c r="F554" s="32"/>
      <c r="G554" s="32"/>
      <c r="H554" s="33"/>
      <c r="I554" s="36"/>
      <c r="J554" s="37"/>
      <c r="K554" s="32"/>
      <c r="L554" s="26"/>
    </row>
    <row r="555">
      <c r="A555" s="26"/>
      <c r="B555" s="30"/>
      <c r="C555" s="31"/>
      <c r="D555" s="32"/>
      <c r="E555" s="32"/>
      <c r="F555" s="32"/>
      <c r="G555" s="32"/>
      <c r="H555" s="33"/>
      <c r="I555" s="36"/>
      <c r="J555" s="37"/>
      <c r="K555" s="32"/>
      <c r="L555" s="26"/>
    </row>
    <row r="556">
      <c r="A556" s="26"/>
      <c r="B556" s="30"/>
      <c r="C556" s="31"/>
      <c r="D556" s="32"/>
      <c r="E556" s="32"/>
      <c r="F556" s="32"/>
      <c r="G556" s="32"/>
      <c r="H556" s="33"/>
      <c r="I556" s="36"/>
      <c r="J556" s="37"/>
      <c r="K556" s="32"/>
      <c r="L556" s="26"/>
    </row>
    <row r="557">
      <c r="A557" s="26"/>
      <c r="B557" s="30"/>
      <c r="C557" s="31"/>
      <c r="D557" s="32"/>
      <c r="E557" s="32"/>
      <c r="F557" s="32"/>
      <c r="G557" s="32"/>
      <c r="H557" s="33"/>
      <c r="I557" s="36"/>
      <c r="J557" s="37"/>
      <c r="K557" s="32"/>
      <c r="L557" s="26"/>
    </row>
    <row r="558">
      <c r="A558" s="26"/>
      <c r="B558" s="30"/>
      <c r="C558" s="31"/>
      <c r="D558" s="32"/>
      <c r="E558" s="32"/>
      <c r="F558" s="32"/>
      <c r="G558" s="32"/>
      <c r="H558" s="33"/>
      <c r="I558" s="36"/>
      <c r="J558" s="37"/>
      <c r="K558" s="32"/>
      <c r="L558" s="26"/>
    </row>
    <row r="559">
      <c r="A559" s="26"/>
      <c r="B559" s="30"/>
      <c r="C559" s="31"/>
      <c r="D559" s="32"/>
      <c r="E559" s="32"/>
      <c r="F559" s="32"/>
      <c r="G559" s="32"/>
      <c r="H559" s="33"/>
      <c r="I559" s="36"/>
      <c r="J559" s="37"/>
      <c r="K559" s="32"/>
      <c r="L559" s="26"/>
    </row>
    <row r="560">
      <c r="A560" s="26"/>
      <c r="B560" s="30"/>
      <c r="C560" s="31"/>
      <c r="D560" s="32"/>
      <c r="E560" s="32"/>
      <c r="F560" s="32"/>
      <c r="G560" s="32"/>
      <c r="H560" s="33"/>
      <c r="I560" s="36"/>
      <c r="J560" s="37"/>
      <c r="K560" s="32"/>
      <c r="L560" s="26"/>
    </row>
    <row r="561">
      <c r="A561" s="26"/>
      <c r="B561" s="30"/>
      <c r="C561" s="31"/>
      <c r="D561" s="32"/>
      <c r="E561" s="32"/>
      <c r="F561" s="32"/>
      <c r="G561" s="32"/>
      <c r="H561" s="33"/>
      <c r="I561" s="36"/>
      <c r="J561" s="37"/>
      <c r="K561" s="32"/>
      <c r="L561" s="26"/>
    </row>
    <row r="562">
      <c r="A562" s="26"/>
      <c r="B562" s="30"/>
      <c r="C562" s="31"/>
      <c r="D562" s="32"/>
      <c r="E562" s="32"/>
      <c r="F562" s="32"/>
      <c r="G562" s="32"/>
      <c r="H562" s="33"/>
      <c r="I562" s="36"/>
      <c r="J562" s="37"/>
      <c r="K562" s="32"/>
      <c r="L562" s="26"/>
    </row>
    <row r="563">
      <c r="A563" s="26"/>
      <c r="B563" s="30"/>
      <c r="C563" s="31"/>
      <c r="D563" s="32"/>
      <c r="E563" s="32"/>
      <c r="F563" s="32"/>
      <c r="G563" s="32"/>
      <c r="H563" s="33"/>
      <c r="I563" s="36"/>
      <c r="J563" s="37"/>
      <c r="K563" s="32"/>
      <c r="L563" s="26"/>
    </row>
    <row r="564">
      <c r="A564" s="26"/>
      <c r="B564" s="30"/>
      <c r="C564" s="31"/>
      <c r="D564" s="32"/>
      <c r="E564" s="32"/>
      <c r="F564" s="32"/>
      <c r="G564" s="32"/>
      <c r="H564" s="33"/>
      <c r="I564" s="36"/>
      <c r="J564" s="37"/>
      <c r="K564" s="32"/>
      <c r="L564" s="26"/>
    </row>
    <row r="565">
      <c r="A565" s="26"/>
      <c r="B565" s="30"/>
      <c r="C565" s="31"/>
      <c r="D565" s="32"/>
      <c r="E565" s="32"/>
      <c r="F565" s="32"/>
      <c r="G565" s="32"/>
      <c r="H565" s="33"/>
      <c r="I565" s="36"/>
      <c r="J565" s="37"/>
      <c r="K565" s="32"/>
      <c r="L565" s="26"/>
    </row>
    <row r="566">
      <c r="A566" s="26"/>
      <c r="B566" s="30"/>
      <c r="C566" s="31"/>
      <c r="D566" s="32"/>
      <c r="E566" s="32"/>
      <c r="F566" s="32"/>
      <c r="G566" s="32"/>
      <c r="H566" s="33"/>
      <c r="I566" s="36"/>
      <c r="J566" s="37"/>
      <c r="K566" s="32"/>
      <c r="L566" s="26"/>
    </row>
    <row r="567">
      <c r="A567" s="26"/>
      <c r="B567" s="30"/>
      <c r="C567" s="31"/>
      <c r="D567" s="32"/>
      <c r="E567" s="32"/>
      <c r="F567" s="32"/>
      <c r="G567" s="32"/>
      <c r="H567" s="33"/>
      <c r="I567" s="36"/>
      <c r="J567" s="37"/>
      <c r="K567" s="32"/>
      <c r="L567" s="26"/>
    </row>
    <row r="568">
      <c r="A568" s="26"/>
      <c r="B568" s="30"/>
      <c r="C568" s="31"/>
      <c r="D568" s="32"/>
      <c r="E568" s="32"/>
      <c r="F568" s="32"/>
      <c r="G568" s="32"/>
      <c r="H568" s="33"/>
      <c r="I568" s="36"/>
      <c r="J568" s="37"/>
      <c r="K568" s="32"/>
      <c r="L568" s="26"/>
    </row>
    <row r="569">
      <c r="A569" s="26"/>
      <c r="B569" s="30"/>
      <c r="C569" s="31"/>
      <c r="D569" s="32"/>
      <c r="E569" s="32"/>
      <c r="F569" s="32"/>
      <c r="G569" s="32"/>
      <c r="H569" s="33"/>
      <c r="I569" s="36"/>
      <c r="J569" s="37"/>
      <c r="K569" s="32"/>
      <c r="L569" s="26"/>
    </row>
    <row r="570">
      <c r="A570" s="26"/>
      <c r="B570" s="30"/>
      <c r="C570" s="31"/>
      <c r="D570" s="32"/>
      <c r="E570" s="32"/>
      <c r="F570" s="32"/>
      <c r="G570" s="32"/>
      <c r="H570" s="33"/>
      <c r="I570" s="36"/>
      <c r="J570" s="37"/>
      <c r="K570" s="32"/>
      <c r="L570" s="26"/>
    </row>
    <row r="571">
      <c r="A571" s="26"/>
      <c r="B571" s="30"/>
      <c r="C571" s="31"/>
      <c r="D571" s="32"/>
      <c r="E571" s="32"/>
      <c r="F571" s="32"/>
      <c r="G571" s="32"/>
      <c r="H571" s="33"/>
      <c r="I571" s="36"/>
      <c r="J571" s="37"/>
      <c r="K571" s="32"/>
      <c r="L571" s="26"/>
    </row>
    <row r="572">
      <c r="A572" s="26"/>
      <c r="B572" s="30"/>
      <c r="C572" s="31"/>
      <c r="D572" s="32"/>
      <c r="E572" s="32"/>
      <c r="F572" s="32"/>
      <c r="G572" s="32"/>
      <c r="H572" s="33"/>
      <c r="I572" s="36"/>
      <c r="J572" s="37"/>
      <c r="K572" s="32"/>
      <c r="L572" s="26"/>
    </row>
    <row r="573">
      <c r="A573" s="26"/>
      <c r="B573" s="30"/>
      <c r="C573" s="31"/>
      <c r="D573" s="32"/>
      <c r="E573" s="32"/>
      <c r="F573" s="32"/>
      <c r="G573" s="32"/>
      <c r="H573" s="33"/>
      <c r="I573" s="36"/>
      <c r="J573" s="37"/>
      <c r="K573" s="32"/>
      <c r="L573" s="26"/>
    </row>
    <row r="574">
      <c r="A574" s="26"/>
      <c r="B574" s="30"/>
      <c r="C574" s="31"/>
      <c r="D574" s="32"/>
      <c r="E574" s="32"/>
      <c r="F574" s="32"/>
      <c r="G574" s="32"/>
      <c r="H574" s="33"/>
      <c r="I574" s="36"/>
      <c r="J574" s="37"/>
      <c r="K574" s="32"/>
      <c r="L574" s="26"/>
    </row>
    <row r="575">
      <c r="A575" s="26"/>
      <c r="B575" s="30"/>
      <c r="C575" s="31"/>
      <c r="D575" s="32"/>
      <c r="E575" s="32"/>
      <c r="F575" s="32"/>
      <c r="G575" s="32"/>
      <c r="H575" s="33"/>
      <c r="I575" s="36"/>
      <c r="J575" s="37"/>
      <c r="K575" s="32"/>
      <c r="L575" s="26"/>
    </row>
    <row r="576">
      <c r="A576" s="26"/>
      <c r="B576" s="30"/>
      <c r="C576" s="31"/>
      <c r="D576" s="32"/>
      <c r="E576" s="32"/>
      <c r="F576" s="32"/>
      <c r="G576" s="32"/>
      <c r="H576" s="33"/>
      <c r="I576" s="36"/>
      <c r="J576" s="37"/>
      <c r="K576" s="32"/>
      <c r="L576" s="26"/>
    </row>
    <row r="577">
      <c r="A577" s="26"/>
      <c r="B577" s="30"/>
      <c r="C577" s="31"/>
      <c r="D577" s="32"/>
      <c r="E577" s="32"/>
      <c r="F577" s="32"/>
      <c r="G577" s="32"/>
      <c r="H577" s="33"/>
      <c r="I577" s="36"/>
      <c r="J577" s="37"/>
      <c r="K577" s="32"/>
      <c r="L577" s="26"/>
    </row>
    <row r="578">
      <c r="A578" s="26"/>
      <c r="B578" s="30"/>
      <c r="C578" s="31"/>
      <c r="D578" s="32"/>
      <c r="E578" s="32"/>
      <c r="F578" s="32"/>
      <c r="G578" s="32"/>
      <c r="H578" s="33"/>
      <c r="I578" s="36"/>
      <c r="J578" s="37"/>
      <c r="K578" s="32"/>
      <c r="L578" s="26"/>
    </row>
    <row r="579">
      <c r="A579" s="26"/>
      <c r="B579" s="30"/>
      <c r="C579" s="31"/>
      <c r="D579" s="32"/>
      <c r="E579" s="32"/>
      <c r="F579" s="32"/>
      <c r="G579" s="32"/>
      <c r="H579" s="33"/>
      <c r="I579" s="36"/>
      <c r="J579" s="37"/>
      <c r="K579" s="32"/>
      <c r="L579" s="26"/>
    </row>
    <row r="580">
      <c r="A580" s="26"/>
      <c r="B580" s="30"/>
      <c r="C580" s="31"/>
      <c r="D580" s="32"/>
      <c r="E580" s="32"/>
      <c r="F580" s="32"/>
      <c r="G580" s="32"/>
      <c r="H580" s="33"/>
      <c r="I580" s="36"/>
      <c r="J580" s="37"/>
      <c r="K580" s="32"/>
      <c r="L580" s="26"/>
    </row>
    <row r="581">
      <c r="A581" s="26"/>
      <c r="B581" s="30"/>
      <c r="C581" s="31"/>
      <c r="D581" s="32"/>
      <c r="E581" s="32"/>
      <c r="F581" s="32"/>
      <c r="G581" s="32"/>
      <c r="H581" s="33"/>
      <c r="I581" s="36"/>
      <c r="J581" s="37"/>
      <c r="K581" s="32"/>
      <c r="L581" s="26"/>
    </row>
    <row r="582">
      <c r="A582" s="26"/>
      <c r="B582" s="30"/>
      <c r="C582" s="31"/>
      <c r="D582" s="32"/>
      <c r="E582" s="32"/>
      <c r="F582" s="32"/>
      <c r="G582" s="32"/>
      <c r="H582" s="33"/>
      <c r="I582" s="36"/>
      <c r="J582" s="37"/>
      <c r="K582" s="32"/>
      <c r="L582" s="26"/>
    </row>
    <row r="583">
      <c r="A583" s="26"/>
      <c r="B583" s="30"/>
      <c r="C583" s="31"/>
      <c r="D583" s="32"/>
      <c r="E583" s="32"/>
      <c r="F583" s="32"/>
      <c r="G583" s="32"/>
      <c r="H583" s="33"/>
      <c r="I583" s="36"/>
      <c r="J583" s="37"/>
      <c r="K583" s="32"/>
      <c r="L583" s="26"/>
    </row>
    <row r="584">
      <c r="A584" s="26"/>
      <c r="B584" s="30"/>
      <c r="C584" s="31"/>
      <c r="D584" s="32"/>
      <c r="E584" s="32"/>
      <c r="F584" s="32"/>
      <c r="G584" s="32"/>
      <c r="H584" s="33"/>
      <c r="I584" s="36"/>
      <c r="J584" s="37"/>
      <c r="K584" s="32"/>
      <c r="L584" s="26"/>
    </row>
    <row r="585">
      <c r="A585" s="26"/>
      <c r="B585" s="30"/>
      <c r="C585" s="31"/>
      <c r="D585" s="32"/>
      <c r="E585" s="32"/>
      <c r="F585" s="32"/>
      <c r="G585" s="32"/>
      <c r="H585" s="33"/>
      <c r="I585" s="36"/>
      <c r="J585" s="37"/>
      <c r="K585" s="32"/>
      <c r="L585" s="26"/>
    </row>
    <row r="586">
      <c r="A586" s="26"/>
      <c r="B586" s="30"/>
      <c r="C586" s="31"/>
      <c r="D586" s="32"/>
      <c r="E586" s="32"/>
      <c r="F586" s="32"/>
      <c r="G586" s="32"/>
      <c r="H586" s="33"/>
      <c r="I586" s="36"/>
      <c r="J586" s="37"/>
      <c r="K586" s="32"/>
      <c r="L586" s="26"/>
    </row>
    <row r="587">
      <c r="A587" s="26"/>
      <c r="B587" s="30"/>
      <c r="C587" s="31"/>
      <c r="D587" s="32"/>
      <c r="E587" s="32"/>
      <c r="F587" s="32"/>
      <c r="G587" s="32"/>
      <c r="H587" s="33"/>
      <c r="I587" s="36"/>
      <c r="J587" s="37"/>
      <c r="K587" s="32"/>
      <c r="L587" s="26"/>
    </row>
    <row r="588">
      <c r="A588" s="26"/>
      <c r="B588" s="30"/>
      <c r="C588" s="31"/>
      <c r="D588" s="32"/>
      <c r="E588" s="32"/>
      <c r="F588" s="32"/>
      <c r="G588" s="32"/>
      <c r="H588" s="33"/>
      <c r="I588" s="36"/>
      <c r="J588" s="37"/>
      <c r="K588" s="32"/>
      <c r="L588" s="26"/>
    </row>
    <row r="589">
      <c r="A589" s="26"/>
      <c r="B589" s="30"/>
      <c r="C589" s="31"/>
      <c r="D589" s="32"/>
      <c r="E589" s="32"/>
      <c r="F589" s="32"/>
      <c r="G589" s="32"/>
      <c r="H589" s="33"/>
      <c r="I589" s="36"/>
      <c r="J589" s="37"/>
      <c r="K589" s="32"/>
      <c r="L589" s="26"/>
    </row>
    <row r="590">
      <c r="A590" s="26"/>
      <c r="B590" s="30"/>
      <c r="C590" s="31"/>
      <c r="D590" s="32"/>
      <c r="E590" s="32"/>
      <c r="F590" s="32"/>
      <c r="G590" s="32"/>
      <c r="H590" s="33"/>
      <c r="I590" s="36"/>
      <c r="J590" s="37"/>
      <c r="K590" s="32"/>
      <c r="L590" s="26"/>
    </row>
    <row r="591">
      <c r="A591" s="26"/>
      <c r="B591" s="30"/>
      <c r="C591" s="31"/>
      <c r="D591" s="32"/>
      <c r="E591" s="32"/>
      <c r="F591" s="32"/>
      <c r="G591" s="32"/>
      <c r="H591" s="33"/>
      <c r="I591" s="36"/>
      <c r="J591" s="37"/>
      <c r="K591" s="32"/>
      <c r="L591" s="26"/>
    </row>
    <row r="592">
      <c r="A592" s="26"/>
      <c r="B592" s="30"/>
      <c r="C592" s="31"/>
      <c r="D592" s="32"/>
      <c r="E592" s="32"/>
      <c r="F592" s="32"/>
      <c r="G592" s="32"/>
      <c r="H592" s="33"/>
      <c r="I592" s="36"/>
      <c r="J592" s="37"/>
      <c r="K592" s="32"/>
      <c r="L592" s="26"/>
    </row>
    <row r="593">
      <c r="A593" s="26"/>
      <c r="B593" s="30"/>
      <c r="C593" s="31"/>
      <c r="D593" s="32"/>
      <c r="E593" s="32"/>
      <c r="F593" s="32"/>
      <c r="G593" s="32"/>
      <c r="H593" s="33"/>
      <c r="I593" s="36"/>
      <c r="J593" s="37"/>
      <c r="K593" s="32"/>
      <c r="L593" s="26"/>
    </row>
    <row r="594">
      <c r="A594" s="26"/>
      <c r="B594" s="30"/>
      <c r="C594" s="31"/>
      <c r="D594" s="32"/>
      <c r="E594" s="32"/>
      <c r="F594" s="32"/>
      <c r="G594" s="32"/>
      <c r="H594" s="33"/>
      <c r="I594" s="36"/>
      <c r="J594" s="37"/>
      <c r="K594" s="32"/>
      <c r="L594" s="26"/>
    </row>
    <row r="595">
      <c r="A595" s="26"/>
      <c r="B595" s="30"/>
      <c r="C595" s="31"/>
      <c r="D595" s="32"/>
      <c r="E595" s="32"/>
      <c r="F595" s="32"/>
      <c r="G595" s="32"/>
      <c r="H595" s="33"/>
      <c r="I595" s="36"/>
      <c r="J595" s="37"/>
      <c r="K595" s="32"/>
      <c r="L595" s="26"/>
    </row>
    <row r="596">
      <c r="A596" s="26"/>
      <c r="B596" s="30"/>
      <c r="C596" s="31"/>
      <c r="D596" s="32"/>
      <c r="E596" s="32"/>
      <c r="F596" s="32"/>
      <c r="G596" s="32"/>
      <c r="H596" s="33"/>
      <c r="I596" s="36"/>
      <c r="J596" s="37"/>
      <c r="K596" s="32"/>
      <c r="L596" s="26"/>
    </row>
    <row r="597">
      <c r="A597" s="26"/>
      <c r="B597" s="30"/>
      <c r="C597" s="31"/>
      <c r="D597" s="32"/>
      <c r="E597" s="32"/>
      <c r="F597" s="32"/>
      <c r="G597" s="32"/>
      <c r="H597" s="33"/>
      <c r="I597" s="36"/>
      <c r="J597" s="37"/>
      <c r="K597" s="32"/>
      <c r="L597" s="26"/>
    </row>
    <row r="598">
      <c r="A598" s="26"/>
      <c r="B598" s="30"/>
      <c r="C598" s="31"/>
      <c r="D598" s="32"/>
      <c r="E598" s="32"/>
      <c r="F598" s="32"/>
      <c r="G598" s="32"/>
      <c r="H598" s="33"/>
      <c r="I598" s="36"/>
      <c r="J598" s="37"/>
      <c r="K598" s="32"/>
      <c r="L598" s="26"/>
    </row>
    <row r="599">
      <c r="A599" s="26"/>
      <c r="B599" s="30"/>
      <c r="C599" s="31"/>
      <c r="D599" s="32"/>
      <c r="E599" s="32"/>
      <c r="F599" s="32"/>
      <c r="G599" s="32"/>
      <c r="H599" s="33"/>
      <c r="I599" s="36"/>
      <c r="J599" s="37"/>
      <c r="K599" s="32"/>
      <c r="L599" s="26"/>
    </row>
    <row r="600">
      <c r="A600" s="26"/>
      <c r="B600" s="30"/>
      <c r="C600" s="31"/>
      <c r="D600" s="32"/>
      <c r="E600" s="32"/>
      <c r="F600" s="32"/>
      <c r="G600" s="32"/>
      <c r="H600" s="33"/>
      <c r="I600" s="36"/>
      <c r="J600" s="37"/>
      <c r="K600" s="32"/>
      <c r="L600" s="26"/>
    </row>
    <row r="601">
      <c r="A601" s="26"/>
      <c r="B601" s="30"/>
      <c r="C601" s="31"/>
      <c r="D601" s="32"/>
      <c r="E601" s="32"/>
      <c r="F601" s="32"/>
      <c r="G601" s="32"/>
      <c r="H601" s="33"/>
      <c r="I601" s="36"/>
      <c r="J601" s="37"/>
      <c r="K601" s="32"/>
      <c r="L601" s="26"/>
    </row>
    <row r="602">
      <c r="A602" s="26"/>
      <c r="B602" s="30"/>
      <c r="C602" s="31"/>
      <c r="D602" s="32"/>
      <c r="E602" s="32"/>
      <c r="F602" s="32"/>
      <c r="G602" s="32"/>
      <c r="H602" s="33"/>
      <c r="I602" s="36"/>
      <c r="J602" s="37"/>
      <c r="K602" s="32"/>
      <c r="L602" s="26"/>
    </row>
    <row r="603">
      <c r="A603" s="26"/>
      <c r="B603" s="30"/>
      <c r="C603" s="31"/>
      <c r="D603" s="32"/>
      <c r="E603" s="32"/>
      <c r="F603" s="32"/>
      <c r="G603" s="32"/>
      <c r="H603" s="33"/>
      <c r="I603" s="36"/>
      <c r="J603" s="37"/>
      <c r="K603" s="32"/>
      <c r="L603" s="26"/>
    </row>
    <row r="604">
      <c r="A604" s="26"/>
      <c r="B604" s="30"/>
      <c r="C604" s="31"/>
      <c r="D604" s="32"/>
      <c r="E604" s="32"/>
      <c r="F604" s="32"/>
      <c r="G604" s="32"/>
      <c r="H604" s="33"/>
      <c r="I604" s="36"/>
      <c r="J604" s="37"/>
      <c r="K604" s="32"/>
      <c r="L604" s="26"/>
    </row>
    <row r="605">
      <c r="A605" s="26"/>
      <c r="B605" s="30"/>
      <c r="C605" s="31"/>
      <c r="D605" s="32"/>
      <c r="E605" s="32"/>
      <c r="F605" s="32"/>
      <c r="G605" s="32"/>
      <c r="H605" s="33"/>
      <c r="I605" s="36"/>
      <c r="J605" s="37"/>
      <c r="K605" s="32"/>
      <c r="L605" s="26"/>
    </row>
    <row r="606">
      <c r="A606" s="26"/>
      <c r="B606" s="30"/>
      <c r="C606" s="31"/>
      <c r="D606" s="32"/>
      <c r="E606" s="32"/>
      <c r="F606" s="32"/>
      <c r="G606" s="32"/>
      <c r="H606" s="33"/>
      <c r="I606" s="36"/>
      <c r="J606" s="37"/>
      <c r="K606" s="32"/>
      <c r="L606" s="26"/>
    </row>
    <row r="607">
      <c r="A607" s="26"/>
      <c r="B607" s="30"/>
      <c r="C607" s="31"/>
      <c r="D607" s="32"/>
      <c r="E607" s="32"/>
      <c r="F607" s="32"/>
      <c r="G607" s="32"/>
      <c r="H607" s="33"/>
      <c r="I607" s="36"/>
      <c r="J607" s="37"/>
      <c r="K607" s="32"/>
      <c r="L607" s="26"/>
    </row>
    <row r="608">
      <c r="A608" s="26"/>
      <c r="B608" s="30"/>
      <c r="C608" s="31"/>
      <c r="D608" s="32"/>
      <c r="E608" s="32"/>
      <c r="F608" s="32"/>
      <c r="G608" s="32"/>
      <c r="H608" s="33"/>
      <c r="I608" s="36"/>
      <c r="J608" s="37"/>
      <c r="K608" s="32"/>
      <c r="L608" s="26"/>
    </row>
    <row r="609">
      <c r="A609" s="26"/>
      <c r="B609" s="30"/>
      <c r="C609" s="31"/>
      <c r="D609" s="32"/>
      <c r="E609" s="32"/>
      <c r="F609" s="32"/>
      <c r="G609" s="32"/>
      <c r="H609" s="33"/>
      <c r="I609" s="36"/>
      <c r="J609" s="37"/>
      <c r="K609" s="32"/>
      <c r="L609" s="26"/>
    </row>
    <row r="610">
      <c r="A610" s="26"/>
      <c r="B610" s="30"/>
      <c r="C610" s="31"/>
      <c r="D610" s="32"/>
      <c r="E610" s="32"/>
      <c r="F610" s="32"/>
      <c r="G610" s="32"/>
      <c r="H610" s="33"/>
      <c r="I610" s="36"/>
      <c r="J610" s="37"/>
      <c r="K610" s="32"/>
      <c r="L610" s="26"/>
    </row>
    <row r="611">
      <c r="A611" s="26"/>
      <c r="B611" s="30"/>
      <c r="C611" s="31"/>
      <c r="D611" s="32"/>
      <c r="E611" s="32"/>
      <c r="F611" s="32"/>
      <c r="G611" s="32"/>
      <c r="H611" s="33"/>
      <c r="I611" s="36"/>
      <c r="J611" s="37"/>
      <c r="K611" s="32"/>
      <c r="L611" s="26"/>
    </row>
    <row r="612">
      <c r="A612" s="26"/>
      <c r="B612" s="30"/>
      <c r="C612" s="31"/>
      <c r="D612" s="32"/>
      <c r="E612" s="32"/>
      <c r="F612" s="32"/>
      <c r="G612" s="32"/>
      <c r="H612" s="33"/>
      <c r="I612" s="36"/>
      <c r="J612" s="37"/>
      <c r="K612" s="32"/>
      <c r="L612" s="26"/>
    </row>
    <row r="613">
      <c r="A613" s="26"/>
      <c r="B613" s="30"/>
      <c r="C613" s="31"/>
      <c r="D613" s="32"/>
      <c r="E613" s="32"/>
      <c r="F613" s="32"/>
      <c r="G613" s="32"/>
      <c r="H613" s="33"/>
      <c r="I613" s="36"/>
      <c r="J613" s="37"/>
      <c r="K613" s="32"/>
      <c r="L613" s="26"/>
    </row>
    <row r="614">
      <c r="A614" s="26"/>
      <c r="B614" s="30"/>
      <c r="C614" s="31"/>
      <c r="D614" s="32"/>
      <c r="E614" s="32"/>
      <c r="F614" s="32"/>
      <c r="G614" s="32"/>
      <c r="H614" s="33"/>
      <c r="I614" s="36"/>
      <c r="J614" s="37"/>
      <c r="K614" s="32"/>
      <c r="L614" s="26"/>
    </row>
    <row r="615">
      <c r="A615" s="26"/>
      <c r="B615" s="30"/>
      <c r="C615" s="31"/>
      <c r="D615" s="32"/>
      <c r="E615" s="32"/>
      <c r="F615" s="32"/>
      <c r="G615" s="32"/>
      <c r="H615" s="33"/>
      <c r="I615" s="36"/>
      <c r="J615" s="37"/>
      <c r="K615" s="32"/>
      <c r="L615" s="26"/>
    </row>
    <row r="616">
      <c r="A616" s="26"/>
      <c r="B616" s="30"/>
      <c r="C616" s="31"/>
      <c r="D616" s="32"/>
      <c r="E616" s="32"/>
      <c r="F616" s="32"/>
      <c r="G616" s="32"/>
      <c r="H616" s="33"/>
      <c r="I616" s="36"/>
      <c r="J616" s="37"/>
      <c r="K616" s="32"/>
      <c r="L616" s="26"/>
    </row>
    <row r="617">
      <c r="A617" s="26"/>
      <c r="B617" s="30"/>
      <c r="C617" s="31"/>
      <c r="D617" s="32"/>
      <c r="E617" s="32"/>
      <c r="F617" s="32"/>
      <c r="G617" s="32"/>
      <c r="H617" s="33"/>
      <c r="I617" s="36"/>
      <c r="J617" s="37"/>
      <c r="K617" s="32"/>
      <c r="L617" s="26"/>
    </row>
    <row r="618">
      <c r="A618" s="26"/>
      <c r="B618" s="30"/>
      <c r="C618" s="31"/>
      <c r="D618" s="32"/>
      <c r="E618" s="32"/>
      <c r="F618" s="32"/>
      <c r="G618" s="32"/>
      <c r="H618" s="33"/>
      <c r="I618" s="36"/>
      <c r="J618" s="37"/>
      <c r="K618" s="32"/>
      <c r="L618" s="26"/>
    </row>
    <row r="619">
      <c r="A619" s="26"/>
      <c r="B619" s="30"/>
      <c r="C619" s="31"/>
      <c r="D619" s="32"/>
      <c r="E619" s="32"/>
      <c r="F619" s="32"/>
      <c r="G619" s="32"/>
      <c r="H619" s="33"/>
      <c r="I619" s="36"/>
      <c r="J619" s="37"/>
      <c r="K619" s="32"/>
      <c r="L619" s="26"/>
    </row>
    <row r="620">
      <c r="A620" s="26"/>
      <c r="B620" s="30"/>
      <c r="C620" s="31"/>
      <c r="D620" s="32"/>
      <c r="E620" s="32"/>
      <c r="F620" s="32"/>
      <c r="G620" s="32"/>
      <c r="H620" s="33"/>
      <c r="I620" s="36"/>
      <c r="J620" s="37"/>
      <c r="K620" s="32"/>
      <c r="L620" s="26"/>
    </row>
    <row r="621">
      <c r="A621" s="26"/>
      <c r="B621" s="30"/>
      <c r="C621" s="31"/>
      <c r="D621" s="32"/>
      <c r="E621" s="32"/>
      <c r="F621" s="32"/>
      <c r="G621" s="32"/>
      <c r="H621" s="33"/>
      <c r="I621" s="36"/>
      <c r="J621" s="37"/>
      <c r="K621" s="32"/>
      <c r="L621" s="26"/>
    </row>
    <row r="622">
      <c r="A622" s="26"/>
      <c r="B622" s="30"/>
      <c r="C622" s="31"/>
      <c r="D622" s="32"/>
      <c r="E622" s="32"/>
      <c r="F622" s="32"/>
      <c r="G622" s="32"/>
      <c r="H622" s="33"/>
      <c r="I622" s="36"/>
      <c r="J622" s="37"/>
      <c r="K622" s="32"/>
      <c r="L622" s="26"/>
    </row>
    <row r="623">
      <c r="A623" s="26"/>
      <c r="B623" s="30"/>
      <c r="C623" s="31"/>
      <c r="D623" s="32"/>
      <c r="E623" s="32"/>
      <c r="F623" s="32"/>
      <c r="G623" s="32"/>
      <c r="H623" s="33"/>
      <c r="I623" s="36"/>
      <c r="J623" s="37"/>
      <c r="K623" s="32"/>
      <c r="L623" s="26"/>
    </row>
    <row r="624">
      <c r="A624" s="26"/>
      <c r="B624" s="30"/>
      <c r="C624" s="31"/>
      <c r="D624" s="32"/>
      <c r="E624" s="32"/>
      <c r="F624" s="32"/>
      <c r="G624" s="32"/>
      <c r="H624" s="33"/>
      <c r="I624" s="36"/>
      <c r="J624" s="37"/>
      <c r="K624" s="32"/>
      <c r="L624" s="26"/>
    </row>
    <row r="625">
      <c r="A625" s="26"/>
      <c r="B625" s="30"/>
      <c r="C625" s="31"/>
      <c r="D625" s="32"/>
      <c r="E625" s="32"/>
      <c r="F625" s="32"/>
      <c r="G625" s="32"/>
      <c r="H625" s="33"/>
      <c r="I625" s="36"/>
      <c r="J625" s="37"/>
      <c r="K625" s="32"/>
      <c r="L625" s="26"/>
    </row>
    <row r="626">
      <c r="A626" s="26"/>
      <c r="B626" s="30"/>
      <c r="C626" s="31"/>
      <c r="D626" s="32"/>
      <c r="E626" s="32"/>
      <c r="F626" s="32"/>
      <c r="G626" s="32"/>
      <c r="H626" s="33"/>
      <c r="I626" s="36"/>
      <c r="J626" s="37"/>
      <c r="K626" s="32"/>
      <c r="L626" s="26"/>
    </row>
    <row r="627">
      <c r="A627" s="26"/>
      <c r="B627" s="30"/>
      <c r="C627" s="31"/>
      <c r="D627" s="32"/>
      <c r="E627" s="32"/>
      <c r="F627" s="32"/>
      <c r="G627" s="32"/>
      <c r="H627" s="33"/>
      <c r="I627" s="36"/>
      <c r="J627" s="37"/>
      <c r="K627" s="32"/>
      <c r="L627" s="26"/>
    </row>
    <row r="628">
      <c r="A628" s="26"/>
      <c r="B628" s="30"/>
      <c r="C628" s="31"/>
      <c r="D628" s="32"/>
      <c r="E628" s="32"/>
      <c r="F628" s="32"/>
      <c r="G628" s="32"/>
      <c r="H628" s="33"/>
      <c r="I628" s="36"/>
      <c r="J628" s="37"/>
      <c r="K628" s="32"/>
      <c r="L628" s="26"/>
    </row>
    <row r="629">
      <c r="A629" s="26"/>
      <c r="B629" s="30"/>
      <c r="C629" s="31"/>
      <c r="D629" s="32"/>
      <c r="E629" s="32"/>
      <c r="F629" s="32"/>
      <c r="G629" s="32"/>
      <c r="H629" s="33"/>
      <c r="I629" s="36"/>
      <c r="J629" s="37"/>
      <c r="K629" s="32"/>
      <c r="L629" s="26"/>
    </row>
    <row r="630">
      <c r="A630" s="26"/>
      <c r="B630" s="30"/>
      <c r="C630" s="31"/>
      <c r="D630" s="32"/>
      <c r="E630" s="32"/>
      <c r="F630" s="32"/>
      <c r="G630" s="32"/>
      <c r="H630" s="33"/>
      <c r="I630" s="36"/>
      <c r="J630" s="37"/>
      <c r="K630" s="32"/>
      <c r="L630" s="26"/>
    </row>
    <row r="631">
      <c r="A631" s="26"/>
      <c r="B631" s="30"/>
      <c r="C631" s="31"/>
      <c r="D631" s="32"/>
      <c r="E631" s="32"/>
      <c r="F631" s="32"/>
      <c r="G631" s="32"/>
      <c r="H631" s="33"/>
      <c r="I631" s="36"/>
      <c r="J631" s="37"/>
      <c r="K631" s="32"/>
      <c r="L631" s="26"/>
    </row>
    <row r="632">
      <c r="A632" s="26"/>
      <c r="B632" s="30"/>
      <c r="C632" s="31"/>
      <c r="D632" s="32"/>
      <c r="E632" s="32"/>
      <c r="F632" s="32"/>
      <c r="G632" s="32"/>
      <c r="H632" s="33"/>
      <c r="I632" s="36"/>
      <c r="J632" s="37"/>
      <c r="K632" s="32"/>
      <c r="L632" s="26"/>
    </row>
    <row r="633">
      <c r="A633" s="26"/>
      <c r="B633" s="30"/>
      <c r="C633" s="31"/>
      <c r="D633" s="32"/>
      <c r="E633" s="32"/>
      <c r="F633" s="32"/>
      <c r="G633" s="32"/>
      <c r="H633" s="33"/>
      <c r="I633" s="36"/>
      <c r="J633" s="37"/>
      <c r="K633" s="32"/>
      <c r="L633" s="26"/>
    </row>
    <row r="634">
      <c r="A634" s="26"/>
      <c r="B634" s="30"/>
      <c r="C634" s="31"/>
      <c r="D634" s="32"/>
      <c r="E634" s="32"/>
      <c r="F634" s="32"/>
      <c r="G634" s="32"/>
      <c r="H634" s="33"/>
      <c r="I634" s="36"/>
      <c r="J634" s="37"/>
      <c r="K634" s="32"/>
      <c r="L634" s="26"/>
    </row>
    <row r="635">
      <c r="A635" s="26"/>
      <c r="B635" s="30"/>
      <c r="C635" s="31"/>
      <c r="D635" s="32"/>
      <c r="E635" s="32"/>
      <c r="F635" s="32"/>
      <c r="G635" s="32"/>
      <c r="H635" s="33"/>
      <c r="I635" s="36"/>
      <c r="J635" s="37"/>
      <c r="K635" s="32"/>
      <c r="L635" s="26"/>
    </row>
    <row r="636">
      <c r="A636" s="26"/>
      <c r="B636" s="30"/>
      <c r="C636" s="31"/>
      <c r="D636" s="32"/>
      <c r="E636" s="32"/>
      <c r="F636" s="32"/>
      <c r="G636" s="32"/>
      <c r="H636" s="33"/>
      <c r="I636" s="36"/>
      <c r="J636" s="37"/>
      <c r="K636" s="32"/>
      <c r="L636" s="26"/>
    </row>
    <row r="637">
      <c r="A637" s="26"/>
      <c r="B637" s="30"/>
      <c r="C637" s="31"/>
      <c r="D637" s="32"/>
      <c r="E637" s="32"/>
      <c r="F637" s="32"/>
      <c r="G637" s="32"/>
      <c r="H637" s="33"/>
      <c r="I637" s="36"/>
      <c r="J637" s="37"/>
      <c r="K637" s="32"/>
      <c r="L637" s="26"/>
    </row>
    <row r="638">
      <c r="A638" s="26"/>
      <c r="B638" s="30"/>
      <c r="C638" s="31"/>
      <c r="D638" s="32"/>
      <c r="E638" s="32"/>
      <c r="F638" s="32"/>
      <c r="G638" s="32"/>
      <c r="H638" s="33"/>
      <c r="I638" s="36"/>
      <c r="J638" s="37"/>
      <c r="K638" s="32"/>
      <c r="L638" s="26"/>
    </row>
    <row r="639">
      <c r="A639" s="26"/>
      <c r="B639" s="30"/>
      <c r="C639" s="31"/>
      <c r="D639" s="32"/>
      <c r="E639" s="32"/>
      <c r="F639" s="32"/>
      <c r="G639" s="32"/>
      <c r="H639" s="33"/>
      <c r="I639" s="36"/>
      <c r="J639" s="37"/>
      <c r="K639" s="32"/>
      <c r="L639" s="26"/>
    </row>
    <row r="640">
      <c r="A640" s="26"/>
      <c r="B640" s="30"/>
      <c r="C640" s="31"/>
      <c r="D640" s="32"/>
      <c r="E640" s="32"/>
      <c r="F640" s="32"/>
      <c r="G640" s="32"/>
      <c r="H640" s="33"/>
      <c r="I640" s="36"/>
      <c r="J640" s="37"/>
      <c r="K640" s="32"/>
      <c r="L640" s="26"/>
    </row>
    <row r="641">
      <c r="A641" s="26"/>
      <c r="B641" s="30"/>
      <c r="C641" s="31"/>
      <c r="D641" s="32"/>
      <c r="E641" s="32"/>
      <c r="F641" s="32"/>
      <c r="G641" s="32"/>
      <c r="H641" s="33"/>
      <c r="I641" s="36"/>
      <c r="J641" s="37"/>
      <c r="K641" s="32"/>
      <c r="L641" s="26"/>
    </row>
    <row r="642">
      <c r="A642" s="26"/>
      <c r="B642" s="30"/>
      <c r="C642" s="31"/>
      <c r="D642" s="32"/>
      <c r="E642" s="32"/>
      <c r="F642" s="32"/>
      <c r="G642" s="32"/>
      <c r="H642" s="33"/>
      <c r="I642" s="36"/>
      <c r="J642" s="37"/>
      <c r="K642" s="32"/>
      <c r="L642" s="26"/>
    </row>
    <row r="643">
      <c r="A643" s="26"/>
      <c r="B643" s="30"/>
      <c r="C643" s="31"/>
      <c r="D643" s="32"/>
      <c r="E643" s="32"/>
      <c r="F643" s="32"/>
      <c r="G643" s="32"/>
      <c r="H643" s="33"/>
      <c r="I643" s="36"/>
      <c r="J643" s="37"/>
      <c r="K643" s="32"/>
      <c r="L643" s="26"/>
    </row>
    <row r="644">
      <c r="A644" s="26"/>
      <c r="B644" s="30"/>
      <c r="C644" s="31"/>
      <c r="D644" s="32"/>
      <c r="E644" s="32"/>
      <c r="F644" s="32"/>
      <c r="G644" s="32"/>
      <c r="H644" s="33"/>
      <c r="I644" s="36"/>
      <c r="J644" s="37"/>
      <c r="K644" s="32"/>
      <c r="L644" s="26"/>
    </row>
    <row r="645">
      <c r="A645" s="26"/>
      <c r="B645" s="30"/>
      <c r="C645" s="31"/>
      <c r="D645" s="32"/>
      <c r="E645" s="32"/>
      <c r="F645" s="32"/>
      <c r="G645" s="32"/>
      <c r="H645" s="33"/>
      <c r="I645" s="36"/>
      <c r="J645" s="37"/>
      <c r="K645" s="32"/>
      <c r="L645" s="26"/>
    </row>
    <row r="646">
      <c r="A646" s="26"/>
      <c r="B646" s="30"/>
      <c r="C646" s="31"/>
      <c r="D646" s="32"/>
      <c r="E646" s="32"/>
      <c r="F646" s="32"/>
      <c r="G646" s="32"/>
      <c r="H646" s="33"/>
      <c r="I646" s="36"/>
      <c r="J646" s="37"/>
      <c r="K646" s="32"/>
      <c r="L646" s="26"/>
    </row>
    <row r="647">
      <c r="A647" s="26"/>
      <c r="B647" s="30"/>
      <c r="C647" s="31"/>
      <c r="D647" s="32"/>
      <c r="E647" s="32"/>
      <c r="F647" s="32"/>
      <c r="G647" s="32"/>
      <c r="H647" s="33"/>
      <c r="I647" s="36"/>
      <c r="J647" s="37"/>
      <c r="K647" s="32"/>
      <c r="L647" s="26"/>
    </row>
    <row r="648">
      <c r="A648" s="26"/>
      <c r="B648" s="30"/>
      <c r="C648" s="31"/>
      <c r="D648" s="32"/>
      <c r="E648" s="32"/>
      <c r="F648" s="32"/>
      <c r="G648" s="32"/>
      <c r="H648" s="33"/>
      <c r="I648" s="36"/>
      <c r="J648" s="37"/>
      <c r="K648" s="32"/>
      <c r="L648" s="26"/>
    </row>
    <row r="649">
      <c r="A649" s="26"/>
      <c r="B649" s="30"/>
      <c r="C649" s="31"/>
      <c r="D649" s="32"/>
      <c r="E649" s="32"/>
      <c r="F649" s="32"/>
      <c r="G649" s="32"/>
      <c r="H649" s="33"/>
      <c r="I649" s="36"/>
      <c r="J649" s="37"/>
      <c r="K649" s="32"/>
      <c r="L649" s="26"/>
    </row>
    <row r="650">
      <c r="A650" s="26"/>
      <c r="B650" s="30"/>
      <c r="C650" s="31"/>
      <c r="D650" s="32"/>
      <c r="E650" s="32"/>
      <c r="F650" s="32"/>
      <c r="G650" s="32"/>
      <c r="H650" s="33"/>
      <c r="I650" s="36"/>
      <c r="J650" s="37"/>
      <c r="K650" s="32"/>
      <c r="L650" s="26"/>
    </row>
    <row r="651">
      <c r="A651" s="26"/>
      <c r="B651" s="30"/>
      <c r="C651" s="31"/>
      <c r="D651" s="32"/>
      <c r="E651" s="32"/>
      <c r="F651" s="32"/>
      <c r="G651" s="32"/>
      <c r="H651" s="33"/>
      <c r="I651" s="36"/>
      <c r="J651" s="37"/>
      <c r="K651" s="32"/>
      <c r="L651" s="26"/>
    </row>
    <row r="652">
      <c r="A652" s="26"/>
      <c r="B652" s="30"/>
      <c r="C652" s="31"/>
      <c r="D652" s="32"/>
      <c r="E652" s="32"/>
      <c r="F652" s="32"/>
      <c r="G652" s="32"/>
      <c r="H652" s="33"/>
      <c r="I652" s="36"/>
      <c r="J652" s="37"/>
      <c r="K652" s="32"/>
      <c r="L652" s="26"/>
    </row>
    <row r="653">
      <c r="A653" s="26"/>
      <c r="B653" s="30"/>
      <c r="C653" s="31"/>
      <c r="D653" s="32"/>
      <c r="E653" s="32"/>
      <c r="F653" s="32"/>
      <c r="G653" s="32"/>
      <c r="H653" s="33"/>
      <c r="I653" s="36"/>
      <c r="J653" s="37"/>
      <c r="K653" s="32"/>
      <c r="L653" s="26"/>
    </row>
    <row r="654">
      <c r="A654" s="26"/>
      <c r="B654" s="30"/>
      <c r="C654" s="31"/>
      <c r="D654" s="32"/>
      <c r="E654" s="32"/>
      <c r="F654" s="32"/>
      <c r="G654" s="32"/>
      <c r="H654" s="33"/>
      <c r="I654" s="36"/>
      <c r="J654" s="37"/>
      <c r="K654" s="32"/>
      <c r="L654" s="26"/>
    </row>
    <row r="655">
      <c r="A655" s="26"/>
      <c r="B655" s="30"/>
      <c r="C655" s="31"/>
      <c r="D655" s="32"/>
      <c r="E655" s="32"/>
      <c r="F655" s="32"/>
      <c r="G655" s="32"/>
      <c r="H655" s="33"/>
      <c r="I655" s="36"/>
      <c r="J655" s="37"/>
      <c r="K655" s="32"/>
      <c r="L655" s="26"/>
    </row>
    <row r="656">
      <c r="A656" s="26"/>
      <c r="B656" s="30"/>
      <c r="C656" s="31"/>
      <c r="D656" s="32"/>
      <c r="E656" s="32"/>
      <c r="F656" s="32"/>
      <c r="G656" s="32"/>
      <c r="H656" s="33"/>
      <c r="I656" s="36"/>
      <c r="J656" s="37"/>
      <c r="K656" s="32"/>
      <c r="L656" s="26"/>
    </row>
    <row r="657">
      <c r="A657" s="26"/>
      <c r="B657" s="30"/>
      <c r="C657" s="31"/>
      <c r="D657" s="32"/>
      <c r="E657" s="32"/>
      <c r="F657" s="32"/>
      <c r="G657" s="32"/>
      <c r="H657" s="33"/>
      <c r="I657" s="36"/>
      <c r="J657" s="37"/>
      <c r="K657" s="32"/>
      <c r="L657" s="26"/>
    </row>
    <row r="658">
      <c r="A658" s="26"/>
      <c r="B658" s="30"/>
      <c r="C658" s="31"/>
      <c r="D658" s="32"/>
      <c r="E658" s="32"/>
      <c r="F658" s="32"/>
      <c r="G658" s="32"/>
      <c r="H658" s="33"/>
      <c r="I658" s="36"/>
      <c r="J658" s="37"/>
      <c r="K658" s="32"/>
      <c r="L658" s="26"/>
    </row>
    <row r="659">
      <c r="A659" s="26"/>
      <c r="B659" s="30"/>
      <c r="C659" s="31"/>
      <c r="D659" s="32"/>
      <c r="E659" s="32"/>
      <c r="F659" s="32"/>
      <c r="G659" s="32"/>
      <c r="H659" s="33"/>
      <c r="I659" s="36"/>
      <c r="J659" s="37"/>
      <c r="K659" s="32"/>
      <c r="L659" s="26"/>
    </row>
    <row r="660">
      <c r="A660" s="26"/>
      <c r="B660" s="30"/>
      <c r="C660" s="31"/>
      <c r="D660" s="32"/>
      <c r="E660" s="32"/>
      <c r="F660" s="32"/>
      <c r="G660" s="32"/>
      <c r="H660" s="33"/>
      <c r="I660" s="36"/>
      <c r="J660" s="37"/>
      <c r="K660" s="32"/>
      <c r="L660" s="26"/>
    </row>
    <row r="661">
      <c r="A661" s="26"/>
      <c r="B661" s="30"/>
      <c r="C661" s="31"/>
      <c r="D661" s="32"/>
      <c r="E661" s="32"/>
      <c r="F661" s="32"/>
      <c r="G661" s="32"/>
      <c r="H661" s="33"/>
      <c r="I661" s="36"/>
      <c r="J661" s="37"/>
      <c r="K661" s="32"/>
      <c r="L661" s="26"/>
    </row>
    <row r="662">
      <c r="A662" s="26"/>
      <c r="B662" s="30"/>
      <c r="C662" s="31"/>
      <c r="D662" s="32"/>
      <c r="E662" s="32"/>
      <c r="F662" s="32"/>
      <c r="G662" s="32"/>
      <c r="H662" s="33"/>
      <c r="I662" s="36"/>
      <c r="J662" s="37"/>
      <c r="K662" s="32"/>
      <c r="L662" s="26"/>
    </row>
    <row r="663">
      <c r="A663" s="26"/>
      <c r="B663" s="30"/>
      <c r="C663" s="31"/>
      <c r="D663" s="32"/>
      <c r="E663" s="32"/>
      <c r="F663" s="32"/>
      <c r="G663" s="32"/>
      <c r="H663" s="33"/>
      <c r="I663" s="36"/>
      <c r="J663" s="37"/>
      <c r="K663" s="32"/>
      <c r="L663" s="26"/>
    </row>
    <row r="664">
      <c r="A664" s="26"/>
      <c r="B664" s="30"/>
      <c r="C664" s="31"/>
      <c r="D664" s="32"/>
      <c r="E664" s="32"/>
      <c r="F664" s="32"/>
      <c r="G664" s="32"/>
      <c r="H664" s="33"/>
      <c r="I664" s="36"/>
      <c r="J664" s="37"/>
      <c r="K664" s="32"/>
      <c r="L664" s="26"/>
    </row>
    <row r="665">
      <c r="A665" s="26"/>
      <c r="B665" s="30"/>
      <c r="C665" s="31"/>
      <c r="D665" s="32"/>
      <c r="E665" s="32"/>
      <c r="F665" s="32"/>
      <c r="G665" s="32"/>
      <c r="H665" s="33"/>
      <c r="I665" s="36"/>
      <c r="J665" s="37"/>
      <c r="K665" s="32"/>
      <c r="L665" s="26"/>
    </row>
    <row r="666">
      <c r="A666" s="26"/>
      <c r="B666" s="30"/>
      <c r="C666" s="31"/>
      <c r="D666" s="32"/>
      <c r="E666" s="32"/>
      <c r="F666" s="32"/>
      <c r="G666" s="32"/>
      <c r="H666" s="33"/>
      <c r="I666" s="36"/>
      <c r="J666" s="37"/>
      <c r="K666" s="32"/>
      <c r="L666" s="26"/>
    </row>
    <row r="667">
      <c r="A667" s="26"/>
      <c r="B667" s="30"/>
      <c r="C667" s="31"/>
      <c r="D667" s="32"/>
      <c r="E667" s="32"/>
      <c r="F667" s="32"/>
      <c r="G667" s="32"/>
      <c r="H667" s="33"/>
      <c r="I667" s="36"/>
      <c r="J667" s="37"/>
      <c r="K667" s="32"/>
      <c r="L667" s="26"/>
    </row>
    <row r="668">
      <c r="A668" s="26"/>
      <c r="B668" s="30"/>
      <c r="C668" s="31"/>
      <c r="D668" s="32"/>
      <c r="E668" s="32"/>
      <c r="F668" s="32"/>
      <c r="G668" s="32"/>
      <c r="H668" s="33"/>
      <c r="I668" s="36"/>
      <c r="J668" s="37"/>
      <c r="K668" s="32"/>
      <c r="L668" s="26"/>
    </row>
    <row r="669">
      <c r="A669" s="26"/>
      <c r="B669" s="30"/>
      <c r="C669" s="31"/>
      <c r="D669" s="32"/>
      <c r="E669" s="32"/>
      <c r="F669" s="32"/>
      <c r="G669" s="32"/>
      <c r="H669" s="33"/>
      <c r="I669" s="36"/>
      <c r="J669" s="37"/>
      <c r="K669" s="32"/>
      <c r="L669" s="26"/>
    </row>
    <row r="670">
      <c r="A670" s="26"/>
      <c r="B670" s="30"/>
      <c r="C670" s="31"/>
      <c r="D670" s="32"/>
      <c r="E670" s="32"/>
      <c r="F670" s="32"/>
      <c r="G670" s="32"/>
      <c r="H670" s="33"/>
      <c r="I670" s="36"/>
      <c r="J670" s="37"/>
      <c r="K670" s="32"/>
      <c r="L670" s="26"/>
    </row>
    <row r="671">
      <c r="A671" s="26"/>
      <c r="B671" s="30"/>
      <c r="C671" s="31"/>
      <c r="D671" s="32"/>
      <c r="E671" s="32"/>
      <c r="F671" s="32"/>
      <c r="G671" s="32"/>
      <c r="H671" s="33"/>
      <c r="I671" s="36"/>
      <c r="J671" s="37"/>
      <c r="K671" s="32"/>
      <c r="L671" s="26"/>
    </row>
    <row r="672">
      <c r="A672" s="26"/>
      <c r="B672" s="30"/>
      <c r="C672" s="31"/>
      <c r="D672" s="32"/>
      <c r="E672" s="32"/>
      <c r="F672" s="32"/>
      <c r="G672" s="32"/>
      <c r="H672" s="33"/>
      <c r="I672" s="36"/>
      <c r="J672" s="37"/>
      <c r="K672" s="32"/>
      <c r="L672" s="26"/>
    </row>
    <row r="673">
      <c r="A673" s="26"/>
      <c r="B673" s="30"/>
      <c r="C673" s="31"/>
      <c r="D673" s="32"/>
      <c r="E673" s="32"/>
      <c r="F673" s="32"/>
      <c r="G673" s="32"/>
      <c r="H673" s="33"/>
      <c r="I673" s="36"/>
      <c r="J673" s="37"/>
      <c r="K673" s="32"/>
      <c r="L673" s="26"/>
    </row>
    <row r="674">
      <c r="A674" s="26"/>
      <c r="B674" s="30"/>
      <c r="C674" s="31"/>
      <c r="D674" s="32"/>
      <c r="E674" s="32"/>
      <c r="F674" s="32"/>
      <c r="G674" s="32"/>
      <c r="H674" s="33"/>
      <c r="I674" s="36"/>
      <c r="J674" s="37"/>
      <c r="K674" s="32"/>
      <c r="L674" s="26"/>
    </row>
    <row r="675">
      <c r="A675" s="26"/>
      <c r="B675" s="30"/>
      <c r="C675" s="31"/>
      <c r="D675" s="32"/>
      <c r="E675" s="32"/>
      <c r="F675" s="32"/>
      <c r="G675" s="32"/>
      <c r="H675" s="33"/>
      <c r="I675" s="36"/>
      <c r="J675" s="37"/>
      <c r="K675" s="32"/>
      <c r="L675" s="26"/>
    </row>
    <row r="676">
      <c r="A676" s="26"/>
      <c r="B676" s="30"/>
      <c r="C676" s="31"/>
      <c r="D676" s="32"/>
      <c r="E676" s="32"/>
      <c r="F676" s="32"/>
      <c r="G676" s="32"/>
      <c r="H676" s="33"/>
      <c r="I676" s="36"/>
      <c r="J676" s="37"/>
      <c r="K676" s="32"/>
      <c r="L676" s="26"/>
    </row>
    <row r="677">
      <c r="A677" s="26"/>
      <c r="B677" s="30"/>
      <c r="C677" s="31"/>
      <c r="D677" s="32"/>
      <c r="E677" s="32"/>
      <c r="F677" s="32"/>
      <c r="G677" s="32"/>
      <c r="H677" s="33"/>
      <c r="I677" s="36"/>
      <c r="J677" s="37"/>
      <c r="K677" s="32"/>
      <c r="L677" s="26"/>
    </row>
    <row r="678">
      <c r="A678" s="26"/>
      <c r="B678" s="30"/>
      <c r="C678" s="31"/>
      <c r="D678" s="32"/>
      <c r="E678" s="32"/>
      <c r="F678" s="32"/>
      <c r="G678" s="32"/>
      <c r="H678" s="33"/>
      <c r="I678" s="36"/>
      <c r="J678" s="37"/>
      <c r="K678" s="32"/>
      <c r="L678" s="26"/>
    </row>
    <row r="679">
      <c r="A679" s="26"/>
      <c r="B679" s="30"/>
      <c r="C679" s="31"/>
      <c r="D679" s="32"/>
      <c r="E679" s="32"/>
      <c r="F679" s="32"/>
      <c r="G679" s="32"/>
      <c r="H679" s="33"/>
      <c r="I679" s="36"/>
      <c r="J679" s="37"/>
      <c r="K679" s="32"/>
      <c r="L679" s="26"/>
    </row>
    <row r="680">
      <c r="A680" s="26"/>
      <c r="B680" s="30"/>
      <c r="C680" s="31"/>
      <c r="D680" s="32"/>
      <c r="E680" s="32"/>
      <c r="F680" s="32"/>
      <c r="G680" s="32"/>
      <c r="H680" s="33"/>
      <c r="I680" s="36"/>
      <c r="J680" s="37"/>
      <c r="K680" s="32"/>
      <c r="L680" s="26"/>
    </row>
    <row r="681">
      <c r="A681" s="26"/>
      <c r="B681" s="30"/>
      <c r="C681" s="31"/>
      <c r="D681" s="32"/>
      <c r="E681" s="32"/>
      <c r="F681" s="32"/>
      <c r="G681" s="32"/>
      <c r="H681" s="33"/>
      <c r="I681" s="36"/>
      <c r="J681" s="37"/>
      <c r="K681" s="32"/>
      <c r="L681" s="26"/>
    </row>
    <row r="682">
      <c r="A682" s="26"/>
      <c r="B682" s="30"/>
      <c r="C682" s="31"/>
      <c r="D682" s="32"/>
      <c r="E682" s="32"/>
      <c r="F682" s="32"/>
      <c r="G682" s="32"/>
      <c r="H682" s="33"/>
      <c r="I682" s="36"/>
      <c r="J682" s="37"/>
      <c r="K682" s="32"/>
      <c r="L682" s="26"/>
    </row>
    <row r="683">
      <c r="A683" s="26"/>
      <c r="B683" s="30"/>
      <c r="C683" s="31"/>
      <c r="D683" s="32"/>
      <c r="E683" s="32"/>
      <c r="F683" s="32"/>
      <c r="G683" s="32"/>
      <c r="H683" s="33"/>
      <c r="I683" s="36"/>
      <c r="J683" s="37"/>
      <c r="K683" s="32"/>
      <c r="L683" s="26"/>
    </row>
    <row r="684">
      <c r="A684" s="26"/>
      <c r="B684" s="30"/>
      <c r="C684" s="31"/>
      <c r="D684" s="32"/>
      <c r="E684" s="32"/>
      <c r="F684" s="32"/>
      <c r="G684" s="32"/>
      <c r="H684" s="33"/>
      <c r="I684" s="36"/>
      <c r="J684" s="37"/>
      <c r="K684" s="32"/>
      <c r="L684" s="26"/>
    </row>
    <row r="685">
      <c r="A685" s="26"/>
      <c r="B685" s="30"/>
      <c r="C685" s="31"/>
      <c r="D685" s="32"/>
      <c r="E685" s="32"/>
      <c r="F685" s="32"/>
      <c r="G685" s="32"/>
      <c r="H685" s="33"/>
      <c r="I685" s="36"/>
      <c r="J685" s="37"/>
      <c r="K685" s="32"/>
      <c r="L685" s="26"/>
    </row>
    <row r="686">
      <c r="A686" s="26"/>
      <c r="B686" s="30"/>
      <c r="C686" s="31"/>
      <c r="D686" s="32"/>
      <c r="E686" s="32"/>
      <c r="F686" s="32"/>
      <c r="G686" s="32"/>
      <c r="H686" s="33"/>
      <c r="I686" s="36"/>
      <c r="J686" s="37"/>
      <c r="K686" s="32"/>
      <c r="L686" s="26"/>
    </row>
    <row r="687">
      <c r="A687" s="26"/>
      <c r="B687" s="30"/>
      <c r="C687" s="31"/>
      <c r="D687" s="32"/>
      <c r="E687" s="32"/>
      <c r="F687" s="32"/>
      <c r="G687" s="32"/>
      <c r="H687" s="33"/>
      <c r="I687" s="36"/>
      <c r="J687" s="37"/>
      <c r="K687" s="32"/>
      <c r="L687" s="26"/>
    </row>
    <row r="688">
      <c r="A688" s="26"/>
      <c r="B688" s="30"/>
      <c r="C688" s="31"/>
      <c r="D688" s="32"/>
      <c r="E688" s="32"/>
      <c r="F688" s="32"/>
      <c r="G688" s="32"/>
      <c r="H688" s="33"/>
      <c r="I688" s="36"/>
      <c r="J688" s="37"/>
      <c r="K688" s="32"/>
      <c r="L688" s="26"/>
    </row>
    <row r="689">
      <c r="A689" s="26"/>
      <c r="B689" s="30"/>
      <c r="C689" s="31"/>
      <c r="D689" s="32"/>
      <c r="E689" s="32"/>
      <c r="F689" s="32"/>
      <c r="G689" s="32"/>
      <c r="H689" s="33"/>
      <c r="I689" s="36"/>
      <c r="J689" s="37"/>
      <c r="K689" s="32"/>
      <c r="L689" s="26"/>
    </row>
    <row r="690">
      <c r="A690" s="26"/>
      <c r="B690" s="30"/>
      <c r="C690" s="31"/>
      <c r="D690" s="32"/>
      <c r="E690" s="32"/>
      <c r="F690" s="32"/>
      <c r="G690" s="32"/>
      <c r="H690" s="33"/>
      <c r="I690" s="36"/>
      <c r="J690" s="37"/>
      <c r="K690" s="32"/>
      <c r="L690" s="26"/>
    </row>
    <row r="691">
      <c r="A691" s="26"/>
      <c r="B691" s="30"/>
      <c r="C691" s="31"/>
      <c r="D691" s="32"/>
      <c r="E691" s="32"/>
      <c r="F691" s="32"/>
      <c r="G691" s="32"/>
      <c r="H691" s="33"/>
      <c r="I691" s="36"/>
      <c r="J691" s="37"/>
      <c r="K691" s="32"/>
      <c r="L691" s="26"/>
    </row>
    <row r="692">
      <c r="A692" s="26"/>
      <c r="B692" s="30"/>
      <c r="C692" s="31"/>
      <c r="D692" s="32"/>
      <c r="E692" s="32"/>
      <c r="F692" s="32"/>
      <c r="G692" s="32"/>
      <c r="H692" s="33"/>
      <c r="I692" s="36"/>
      <c r="J692" s="37"/>
      <c r="K692" s="32"/>
      <c r="L692" s="26"/>
    </row>
    <row r="693">
      <c r="A693" s="26"/>
      <c r="B693" s="30"/>
      <c r="C693" s="31"/>
      <c r="D693" s="32"/>
      <c r="E693" s="32"/>
      <c r="F693" s="32"/>
      <c r="G693" s="32"/>
      <c r="H693" s="33"/>
      <c r="I693" s="36"/>
      <c r="J693" s="37"/>
      <c r="K693" s="32"/>
      <c r="L693" s="26"/>
    </row>
    <row r="694">
      <c r="A694" s="26"/>
      <c r="B694" s="30"/>
      <c r="C694" s="31"/>
      <c r="D694" s="32"/>
      <c r="E694" s="32"/>
      <c r="F694" s="32"/>
      <c r="G694" s="32"/>
      <c r="H694" s="33"/>
      <c r="I694" s="36"/>
      <c r="J694" s="37"/>
      <c r="K694" s="32"/>
      <c r="L694" s="26"/>
    </row>
    <row r="695">
      <c r="A695" s="26"/>
      <c r="B695" s="30"/>
      <c r="C695" s="31"/>
      <c r="D695" s="32"/>
      <c r="E695" s="32"/>
      <c r="F695" s="32"/>
      <c r="G695" s="32"/>
      <c r="H695" s="33"/>
      <c r="I695" s="36"/>
      <c r="J695" s="37"/>
      <c r="K695" s="32"/>
      <c r="L695" s="26"/>
    </row>
    <row r="696">
      <c r="A696" s="26"/>
      <c r="B696" s="30"/>
      <c r="C696" s="31"/>
      <c r="D696" s="32"/>
      <c r="E696" s="32"/>
      <c r="F696" s="32"/>
      <c r="G696" s="32"/>
      <c r="H696" s="33"/>
      <c r="I696" s="36"/>
      <c r="J696" s="37"/>
      <c r="K696" s="32"/>
      <c r="L696" s="26"/>
    </row>
    <row r="697">
      <c r="A697" s="26"/>
      <c r="B697" s="30"/>
      <c r="C697" s="31"/>
      <c r="D697" s="32"/>
      <c r="E697" s="32"/>
      <c r="F697" s="32"/>
      <c r="G697" s="32"/>
      <c r="H697" s="33"/>
      <c r="I697" s="36"/>
      <c r="J697" s="37"/>
      <c r="K697" s="32"/>
      <c r="L697" s="26"/>
    </row>
    <row r="698">
      <c r="A698" s="26"/>
      <c r="B698" s="30"/>
      <c r="C698" s="31"/>
      <c r="D698" s="32"/>
      <c r="E698" s="32"/>
      <c r="F698" s="32"/>
      <c r="G698" s="32"/>
      <c r="H698" s="33"/>
      <c r="I698" s="36"/>
      <c r="J698" s="37"/>
      <c r="K698" s="32"/>
      <c r="L698" s="26"/>
    </row>
    <row r="699">
      <c r="A699" s="26"/>
      <c r="B699" s="30"/>
      <c r="C699" s="31"/>
      <c r="D699" s="32"/>
      <c r="E699" s="32"/>
      <c r="F699" s="32"/>
      <c r="G699" s="32"/>
      <c r="H699" s="33"/>
      <c r="I699" s="36"/>
      <c r="J699" s="37"/>
      <c r="K699" s="32"/>
      <c r="L699" s="26"/>
    </row>
    <row r="700">
      <c r="A700" s="26"/>
      <c r="B700" s="30"/>
      <c r="C700" s="31"/>
      <c r="D700" s="32"/>
      <c r="E700" s="32"/>
      <c r="F700" s="32"/>
      <c r="G700" s="32"/>
      <c r="H700" s="33"/>
      <c r="I700" s="36"/>
      <c r="J700" s="37"/>
      <c r="K700" s="32"/>
      <c r="L700" s="26"/>
    </row>
    <row r="701">
      <c r="A701" s="26"/>
      <c r="B701" s="30"/>
      <c r="C701" s="31"/>
      <c r="D701" s="32"/>
      <c r="E701" s="32"/>
      <c r="F701" s="32"/>
      <c r="G701" s="32"/>
      <c r="H701" s="33"/>
      <c r="I701" s="36"/>
      <c r="J701" s="37"/>
      <c r="K701" s="32"/>
      <c r="L701" s="26"/>
    </row>
    <row r="702">
      <c r="A702" s="26"/>
      <c r="B702" s="30"/>
      <c r="C702" s="31"/>
      <c r="D702" s="32"/>
      <c r="E702" s="32"/>
      <c r="F702" s="32"/>
      <c r="G702" s="32"/>
      <c r="H702" s="33"/>
      <c r="I702" s="36"/>
      <c r="J702" s="37"/>
      <c r="K702" s="32"/>
      <c r="L702" s="26"/>
    </row>
    <row r="703">
      <c r="A703" s="26"/>
      <c r="B703" s="30"/>
      <c r="C703" s="31"/>
      <c r="D703" s="32"/>
      <c r="E703" s="32"/>
      <c r="F703" s="32"/>
      <c r="G703" s="32"/>
      <c r="H703" s="33"/>
      <c r="I703" s="36"/>
      <c r="J703" s="37"/>
      <c r="K703" s="32"/>
      <c r="L703" s="26"/>
    </row>
    <row r="704">
      <c r="A704" s="26"/>
      <c r="B704" s="30"/>
      <c r="C704" s="31"/>
      <c r="D704" s="32"/>
      <c r="E704" s="32"/>
      <c r="F704" s="32"/>
      <c r="G704" s="32"/>
      <c r="H704" s="33"/>
      <c r="I704" s="36"/>
      <c r="J704" s="37"/>
      <c r="K704" s="32"/>
      <c r="L704" s="26"/>
    </row>
    <row r="705">
      <c r="A705" s="26"/>
      <c r="B705" s="30"/>
      <c r="C705" s="31"/>
      <c r="D705" s="32"/>
      <c r="E705" s="32"/>
      <c r="F705" s="32"/>
      <c r="G705" s="32"/>
      <c r="H705" s="33"/>
      <c r="I705" s="36"/>
      <c r="J705" s="37"/>
      <c r="K705" s="32"/>
      <c r="L705" s="26"/>
    </row>
    <row r="706">
      <c r="A706" s="26"/>
      <c r="B706" s="30"/>
      <c r="C706" s="31"/>
      <c r="D706" s="32"/>
      <c r="E706" s="32"/>
      <c r="F706" s="32"/>
      <c r="G706" s="32"/>
      <c r="H706" s="33"/>
      <c r="I706" s="36"/>
      <c r="J706" s="37"/>
      <c r="K706" s="32"/>
      <c r="L706" s="26"/>
    </row>
    <row r="707">
      <c r="A707" s="26"/>
      <c r="B707" s="30"/>
      <c r="C707" s="31"/>
      <c r="D707" s="32"/>
      <c r="E707" s="32"/>
      <c r="F707" s="32"/>
      <c r="G707" s="32"/>
      <c r="H707" s="33"/>
      <c r="I707" s="36"/>
      <c r="J707" s="37"/>
      <c r="K707" s="32"/>
      <c r="L707" s="26"/>
    </row>
    <row r="708">
      <c r="A708" s="26"/>
      <c r="B708" s="30"/>
      <c r="C708" s="31"/>
      <c r="D708" s="32"/>
      <c r="E708" s="32"/>
      <c r="F708" s="32"/>
      <c r="G708" s="32"/>
      <c r="H708" s="33"/>
      <c r="I708" s="36"/>
      <c r="J708" s="37"/>
      <c r="K708" s="32"/>
      <c r="L708" s="26"/>
    </row>
    <row r="709">
      <c r="A709" s="26"/>
      <c r="B709" s="30"/>
      <c r="C709" s="31"/>
      <c r="D709" s="32"/>
      <c r="E709" s="32"/>
      <c r="F709" s="32"/>
      <c r="G709" s="32"/>
      <c r="H709" s="33"/>
      <c r="I709" s="36"/>
      <c r="J709" s="37"/>
      <c r="K709" s="32"/>
      <c r="L709" s="26"/>
    </row>
    <row r="710">
      <c r="A710" s="26"/>
      <c r="B710" s="30"/>
      <c r="C710" s="31"/>
      <c r="D710" s="32"/>
      <c r="E710" s="32"/>
      <c r="F710" s="32"/>
      <c r="G710" s="32"/>
      <c r="H710" s="33"/>
      <c r="I710" s="36"/>
      <c r="J710" s="37"/>
      <c r="K710" s="32"/>
      <c r="L710" s="26"/>
    </row>
    <row r="711">
      <c r="A711" s="26"/>
      <c r="B711" s="30"/>
      <c r="C711" s="31"/>
      <c r="D711" s="32"/>
      <c r="E711" s="32"/>
      <c r="F711" s="32"/>
      <c r="G711" s="32"/>
      <c r="H711" s="33"/>
      <c r="I711" s="36"/>
      <c r="J711" s="37"/>
      <c r="K711" s="32"/>
      <c r="L711" s="26"/>
    </row>
    <row r="712">
      <c r="A712" s="26"/>
      <c r="B712" s="30"/>
      <c r="C712" s="31"/>
      <c r="D712" s="32"/>
      <c r="E712" s="32"/>
      <c r="F712" s="32"/>
      <c r="G712" s="32"/>
      <c r="H712" s="33"/>
      <c r="I712" s="36"/>
      <c r="J712" s="37"/>
      <c r="K712" s="32"/>
      <c r="L712" s="26"/>
    </row>
    <row r="713">
      <c r="A713" s="26"/>
      <c r="B713" s="30"/>
      <c r="C713" s="31"/>
      <c r="D713" s="32"/>
      <c r="E713" s="32"/>
      <c r="F713" s="32"/>
      <c r="G713" s="32"/>
      <c r="H713" s="33"/>
      <c r="I713" s="36"/>
      <c r="J713" s="37"/>
      <c r="K713" s="32"/>
      <c r="L713" s="26"/>
    </row>
    <row r="714">
      <c r="A714" s="26"/>
      <c r="B714" s="30"/>
      <c r="C714" s="31"/>
      <c r="D714" s="32"/>
      <c r="E714" s="32"/>
      <c r="F714" s="32"/>
      <c r="G714" s="32"/>
      <c r="H714" s="33"/>
      <c r="I714" s="36"/>
      <c r="J714" s="37"/>
      <c r="K714" s="32"/>
      <c r="L714" s="26"/>
    </row>
    <row r="715">
      <c r="A715" s="26"/>
      <c r="B715" s="30"/>
      <c r="C715" s="31"/>
      <c r="D715" s="32"/>
      <c r="E715" s="32"/>
      <c r="F715" s="32"/>
      <c r="G715" s="32"/>
      <c r="H715" s="33"/>
      <c r="I715" s="36"/>
      <c r="J715" s="37"/>
      <c r="K715" s="32"/>
      <c r="L715" s="26"/>
    </row>
    <row r="716">
      <c r="A716" s="26"/>
      <c r="B716" s="30"/>
      <c r="C716" s="31"/>
      <c r="D716" s="32"/>
      <c r="E716" s="32"/>
      <c r="F716" s="32"/>
      <c r="G716" s="32"/>
      <c r="H716" s="33"/>
      <c r="I716" s="36"/>
      <c r="J716" s="37"/>
      <c r="K716" s="32"/>
      <c r="L716" s="26"/>
    </row>
    <row r="717">
      <c r="A717" s="26"/>
      <c r="B717" s="30"/>
      <c r="C717" s="31"/>
      <c r="D717" s="32"/>
      <c r="E717" s="32"/>
      <c r="F717" s="32"/>
      <c r="G717" s="32"/>
      <c r="H717" s="33"/>
      <c r="I717" s="36"/>
      <c r="J717" s="37"/>
      <c r="K717" s="32"/>
      <c r="L717" s="26"/>
    </row>
    <row r="718">
      <c r="A718" s="26"/>
      <c r="B718" s="30"/>
      <c r="C718" s="31"/>
      <c r="D718" s="32"/>
      <c r="E718" s="32"/>
      <c r="F718" s="32"/>
      <c r="G718" s="32"/>
      <c r="H718" s="33"/>
      <c r="I718" s="36"/>
      <c r="J718" s="37"/>
      <c r="K718" s="32"/>
      <c r="L718" s="26"/>
    </row>
    <row r="719">
      <c r="A719" s="26"/>
      <c r="B719" s="30"/>
      <c r="C719" s="31"/>
      <c r="D719" s="32"/>
      <c r="E719" s="32"/>
      <c r="F719" s="32"/>
      <c r="G719" s="32"/>
      <c r="H719" s="33"/>
      <c r="I719" s="36"/>
      <c r="J719" s="37"/>
      <c r="K719" s="32"/>
      <c r="L719" s="26"/>
    </row>
    <row r="720">
      <c r="A720" s="26"/>
      <c r="B720" s="30"/>
      <c r="C720" s="31"/>
      <c r="D720" s="32"/>
      <c r="E720" s="32"/>
      <c r="F720" s="32"/>
      <c r="G720" s="32"/>
      <c r="H720" s="33"/>
      <c r="I720" s="36"/>
      <c r="J720" s="37"/>
      <c r="K720" s="32"/>
      <c r="L720" s="26"/>
    </row>
    <row r="721">
      <c r="A721" s="26"/>
      <c r="B721" s="30"/>
      <c r="C721" s="31"/>
      <c r="D721" s="32"/>
      <c r="E721" s="32"/>
      <c r="F721" s="32"/>
      <c r="G721" s="32"/>
      <c r="H721" s="33"/>
      <c r="I721" s="36"/>
      <c r="J721" s="37"/>
      <c r="K721" s="32"/>
      <c r="L721" s="26"/>
    </row>
    <row r="722">
      <c r="A722" s="26"/>
      <c r="B722" s="30"/>
      <c r="C722" s="31"/>
      <c r="D722" s="32"/>
      <c r="E722" s="32"/>
      <c r="F722" s="32"/>
      <c r="G722" s="32"/>
      <c r="H722" s="33"/>
      <c r="I722" s="36"/>
      <c r="J722" s="37"/>
      <c r="K722" s="32"/>
      <c r="L722" s="26"/>
    </row>
    <row r="723">
      <c r="A723" s="26"/>
      <c r="B723" s="30"/>
      <c r="C723" s="31"/>
      <c r="D723" s="32"/>
      <c r="E723" s="32"/>
      <c r="F723" s="32"/>
      <c r="G723" s="32"/>
      <c r="H723" s="33"/>
      <c r="I723" s="36"/>
      <c r="J723" s="37"/>
      <c r="K723" s="32"/>
      <c r="L723" s="26"/>
    </row>
    <row r="724">
      <c r="A724" s="26"/>
      <c r="B724" s="30"/>
      <c r="C724" s="31"/>
      <c r="D724" s="32"/>
      <c r="E724" s="32"/>
      <c r="F724" s="32"/>
      <c r="G724" s="32"/>
      <c r="H724" s="33"/>
      <c r="I724" s="36"/>
      <c r="J724" s="37"/>
      <c r="K724" s="32"/>
      <c r="L724" s="26"/>
    </row>
    <row r="725">
      <c r="A725" s="26"/>
      <c r="B725" s="30"/>
      <c r="C725" s="31"/>
      <c r="D725" s="32"/>
      <c r="E725" s="32"/>
      <c r="F725" s="32"/>
      <c r="G725" s="32"/>
      <c r="H725" s="33"/>
      <c r="I725" s="36"/>
      <c r="J725" s="37"/>
      <c r="K725" s="32"/>
      <c r="L725" s="26"/>
    </row>
    <row r="726">
      <c r="A726" s="26"/>
      <c r="B726" s="30"/>
      <c r="C726" s="31"/>
      <c r="D726" s="32"/>
      <c r="E726" s="32"/>
      <c r="F726" s="32"/>
      <c r="G726" s="32"/>
      <c r="H726" s="33"/>
      <c r="I726" s="36"/>
      <c r="J726" s="37"/>
      <c r="K726" s="32"/>
      <c r="L726" s="26"/>
    </row>
    <row r="727">
      <c r="A727" s="26"/>
      <c r="B727" s="30"/>
      <c r="C727" s="31"/>
      <c r="D727" s="32"/>
      <c r="E727" s="32"/>
      <c r="F727" s="32"/>
      <c r="G727" s="32"/>
      <c r="H727" s="33"/>
      <c r="I727" s="36"/>
      <c r="J727" s="37"/>
      <c r="K727" s="32"/>
      <c r="L727" s="26"/>
    </row>
    <row r="728">
      <c r="A728" s="26"/>
      <c r="B728" s="30"/>
      <c r="C728" s="31"/>
      <c r="D728" s="32"/>
      <c r="E728" s="32"/>
      <c r="F728" s="32"/>
      <c r="G728" s="32"/>
      <c r="H728" s="33"/>
      <c r="I728" s="36"/>
      <c r="J728" s="37"/>
      <c r="K728" s="32"/>
      <c r="L728" s="26"/>
    </row>
    <row r="729">
      <c r="A729" s="26"/>
      <c r="B729" s="30"/>
      <c r="C729" s="31"/>
      <c r="D729" s="32"/>
      <c r="E729" s="32"/>
      <c r="F729" s="32"/>
      <c r="G729" s="32"/>
      <c r="H729" s="33"/>
      <c r="I729" s="36"/>
      <c r="J729" s="37"/>
      <c r="K729" s="32"/>
      <c r="L729" s="26"/>
    </row>
    <row r="730">
      <c r="A730" s="26"/>
      <c r="B730" s="30"/>
      <c r="C730" s="31"/>
      <c r="D730" s="32"/>
      <c r="E730" s="32"/>
      <c r="F730" s="32"/>
      <c r="G730" s="32"/>
      <c r="H730" s="33"/>
      <c r="I730" s="36"/>
      <c r="J730" s="37"/>
      <c r="K730" s="32"/>
      <c r="L730" s="26"/>
    </row>
    <row r="731">
      <c r="A731" s="26"/>
      <c r="B731" s="30"/>
      <c r="C731" s="31"/>
      <c r="D731" s="32"/>
      <c r="E731" s="32"/>
      <c r="F731" s="32"/>
      <c r="G731" s="32"/>
      <c r="H731" s="33"/>
      <c r="I731" s="36"/>
      <c r="J731" s="37"/>
      <c r="K731" s="32"/>
      <c r="L731" s="26"/>
    </row>
    <row r="732">
      <c r="A732" s="26"/>
      <c r="B732" s="30"/>
      <c r="C732" s="31"/>
      <c r="D732" s="32"/>
      <c r="E732" s="32"/>
      <c r="F732" s="32"/>
      <c r="G732" s="32"/>
      <c r="H732" s="33"/>
      <c r="I732" s="36"/>
      <c r="J732" s="37"/>
      <c r="K732" s="32"/>
      <c r="L732" s="26"/>
    </row>
    <row r="733">
      <c r="A733" s="26"/>
      <c r="B733" s="30"/>
      <c r="C733" s="31"/>
      <c r="D733" s="32"/>
      <c r="E733" s="32"/>
      <c r="F733" s="32"/>
      <c r="G733" s="32"/>
      <c r="H733" s="33"/>
      <c r="I733" s="36"/>
      <c r="J733" s="37"/>
      <c r="K733" s="32"/>
      <c r="L733" s="26"/>
    </row>
    <row r="734">
      <c r="A734" s="26"/>
      <c r="B734" s="30"/>
      <c r="C734" s="31"/>
      <c r="D734" s="32"/>
      <c r="E734" s="32"/>
      <c r="F734" s="32"/>
      <c r="G734" s="32"/>
      <c r="H734" s="33"/>
      <c r="I734" s="36"/>
      <c r="J734" s="37"/>
      <c r="K734" s="32"/>
      <c r="L734" s="26"/>
    </row>
    <row r="735">
      <c r="A735" s="26"/>
      <c r="B735" s="30"/>
      <c r="C735" s="31"/>
      <c r="D735" s="32"/>
      <c r="E735" s="32"/>
      <c r="F735" s="32"/>
      <c r="G735" s="32"/>
      <c r="H735" s="33"/>
      <c r="I735" s="36"/>
      <c r="J735" s="37"/>
      <c r="K735" s="32"/>
      <c r="L735" s="26"/>
    </row>
    <row r="736">
      <c r="A736" s="26"/>
      <c r="B736" s="30"/>
      <c r="C736" s="31"/>
      <c r="D736" s="32"/>
      <c r="E736" s="32"/>
      <c r="F736" s="32"/>
      <c r="G736" s="32"/>
      <c r="H736" s="33"/>
      <c r="I736" s="36"/>
      <c r="J736" s="37"/>
      <c r="K736" s="32"/>
      <c r="L736" s="26"/>
    </row>
    <row r="737">
      <c r="A737" s="26"/>
      <c r="B737" s="30"/>
      <c r="C737" s="31"/>
      <c r="D737" s="32"/>
      <c r="E737" s="32"/>
      <c r="F737" s="32"/>
      <c r="G737" s="32"/>
      <c r="H737" s="33"/>
      <c r="I737" s="36"/>
      <c r="J737" s="37"/>
      <c r="K737" s="32"/>
      <c r="L737" s="26"/>
    </row>
    <row r="738">
      <c r="A738" s="26"/>
      <c r="B738" s="30"/>
      <c r="C738" s="31"/>
      <c r="D738" s="32"/>
      <c r="E738" s="32"/>
      <c r="F738" s="32"/>
      <c r="G738" s="32"/>
      <c r="H738" s="33"/>
      <c r="I738" s="36"/>
      <c r="J738" s="37"/>
      <c r="K738" s="32"/>
      <c r="L738" s="26"/>
    </row>
    <row r="739">
      <c r="A739" s="26"/>
      <c r="B739" s="30"/>
      <c r="C739" s="31"/>
      <c r="D739" s="32"/>
      <c r="E739" s="32"/>
      <c r="F739" s="32"/>
      <c r="G739" s="32"/>
      <c r="H739" s="33"/>
      <c r="I739" s="36"/>
      <c r="J739" s="37"/>
      <c r="K739" s="32"/>
      <c r="L739" s="26"/>
    </row>
    <row r="740">
      <c r="A740" s="26"/>
      <c r="B740" s="30"/>
      <c r="C740" s="31"/>
      <c r="D740" s="32"/>
      <c r="E740" s="32"/>
      <c r="F740" s="32"/>
      <c r="G740" s="32"/>
      <c r="H740" s="33"/>
      <c r="I740" s="36"/>
      <c r="J740" s="37"/>
      <c r="K740" s="32"/>
      <c r="L740" s="26"/>
    </row>
    <row r="741">
      <c r="A741" s="26"/>
      <c r="B741" s="30"/>
      <c r="C741" s="31"/>
      <c r="D741" s="32"/>
      <c r="E741" s="32"/>
      <c r="F741" s="32"/>
      <c r="G741" s="32"/>
      <c r="H741" s="33"/>
      <c r="I741" s="36"/>
      <c r="J741" s="37"/>
      <c r="K741" s="32"/>
      <c r="L741" s="26"/>
    </row>
    <row r="742">
      <c r="A742" s="26"/>
      <c r="B742" s="30"/>
      <c r="C742" s="31"/>
      <c r="D742" s="32"/>
      <c r="E742" s="32"/>
      <c r="F742" s="32"/>
      <c r="G742" s="32"/>
      <c r="H742" s="33"/>
      <c r="I742" s="36"/>
      <c r="J742" s="37"/>
      <c r="K742" s="32"/>
      <c r="L742" s="26"/>
    </row>
    <row r="743">
      <c r="A743" s="26"/>
      <c r="B743" s="30"/>
      <c r="C743" s="31"/>
      <c r="D743" s="32"/>
      <c r="E743" s="32"/>
      <c r="F743" s="32"/>
      <c r="G743" s="32"/>
      <c r="H743" s="33"/>
      <c r="I743" s="36"/>
      <c r="J743" s="37"/>
      <c r="K743" s="32"/>
      <c r="L743" s="26"/>
    </row>
    <row r="744">
      <c r="A744" s="26"/>
      <c r="B744" s="30"/>
      <c r="C744" s="31"/>
      <c r="D744" s="32"/>
      <c r="E744" s="32"/>
      <c r="F744" s="32"/>
      <c r="G744" s="32"/>
      <c r="H744" s="33"/>
      <c r="I744" s="36"/>
      <c r="J744" s="37"/>
      <c r="K744" s="32"/>
      <c r="L744" s="26"/>
    </row>
    <row r="745">
      <c r="A745" s="26"/>
      <c r="B745" s="30"/>
      <c r="C745" s="31"/>
      <c r="D745" s="32"/>
      <c r="E745" s="32"/>
      <c r="F745" s="32"/>
      <c r="G745" s="32"/>
      <c r="H745" s="33"/>
      <c r="I745" s="36"/>
      <c r="J745" s="37"/>
      <c r="K745" s="32"/>
      <c r="L745" s="26"/>
    </row>
    <row r="746">
      <c r="A746" s="26"/>
      <c r="B746" s="30"/>
      <c r="C746" s="31"/>
      <c r="D746" s="32"/>
      <c r="E746" s="32"/>
      <c r="F746" s="32"/>
      <c r="G746" s="32"/>
      <c r="H746" s="33"/>
      <c r="I746" s="36"/>
      <c r="J746" s="37"/>
      <c r="K746" s="32"/>
      <c r="L746" s="26"/>
    </row>
    <row r="747">
      <c r="A747" s="26"/>
      <c r="B747" s="30"/>
      <c r="C747" s="31"/>
      <c r="D747" s="32"/>
      <c r="E747" s="32"/>
      <c r="F747" s="32"/>
      <c r="G747" s="32"/>
      <c r="H747" s="33"/>
      <c r="I747" s="36"/>
      <c r="J747" s="37"/>
      <c r="K747" s="32"/>
      <c r="L747" s="26"/>
    </row>
    <row r="748">
      <c r="A748" s="26"/>
      <c r="B748" s="30"/>
      <c r="C748" s="31"/>
      <c r="D748" s="32"/>
      <c r="E748" s="32"/>
      <c r="F748" s="32"/>
      <c r="G748" s="32"/>
      <c r="H748" s="33"/>
      <c r="I748" s="36"/>
      <c r="J748" s="37"/>
      <c r="K748" s="32"/>
      <c r="L748" s="26"/>
    </row>
    <row r="749">
      <c r="A749" s="26"/>
      <c r="B749" s="30"/>
      <c r="C749" s="31"/>
      <c r="D749" s="32"/>
      <c r="E749" s="32"/>
      <c r="F749" s="32"/>
      <c r="G749" s="32"/>
      <c r="H749" s="33"/>
      <c r="I749" s="36"/>
      <c r="J749" s="37"/>
      <c r="K749" s="32"/>
      <c r="L749" s="26"/>
    </row>
    <row r="750">
      <c r="A750" s="26"/>
      <c r="B750" s="30"/>
      <c r="C750" s="31"/>
      <c r="D750" s="32"/>
      <c r="E750" s="32"/>
      <c r="F750" s="32"/>
      <c r="G750" s="32"/>
      <c r="H750" s="33"/>
      <c r="I750" s="36"/>
      <c r="J750" s="37"/>
      <c r="K750" s="32"/>
      <c r="L750" s="26"/>
    </row>
    <row r="751">
      <c r="A751" s="26"/>
      <c r="B751" s="30"/>
      <c r="C751" s="31"/>
      <c r="D751" s="32"/>
      <c r="E751" s="32"/>
      <c r="F751" s="32"/>
      <c r="G751" s="32"/>
      <c r="H751" s="33"/>
      <c r="I751" s="36"/>
      <c r="J751" s="37"/>
      <c r="K751" s="32"/>
      <c r="L751" s="26"/>
    </row>
    <row r="752">
      <c r="A752" s="26"/>
      <c r="B752" s="30"/>
      <c r="C752" s="31"/>
      <c r="D752" s="32"/>
      <c r="E752" s="32"/>
      <c r="F752" s="32"/>
      <c r="G752" s="32"/>
      <c r="H752" s="33"/>
      <c r="I752" s="36"/>
      <c r="J752" s="37"/>
      <c r="K752" s="32"/>
      <c r="L752" s="26"/>
    </row>
    <row r="753">
      <c r="A753" s="26"/>
      <c r="B753" s="30"/>
      <c r="C753" s="31"/>
      <c r="D753" s="32"/>
      <c r="E753" s="32"/>
      <c r="F753" s="32"/>
      <c r="G753" s="32"/>
      <c r="H753" s="33"/>
      <c r="I753" s="36"/>
      <c r="J753" s="37"/>
      <c r="K753" s="32"/>
      <c r="L753" s="26"/>
    </row>
    <row r="754">
      <c r="A754" s="26"/>
      <c r="B754" s="30"/>
      <c r="C754" s="31"/>
      <c r="D754" s="32"/>
      <c r="E754" s="32"/>
      <c r="F754" s="32"/>
      <c r="G754" s="32"/>
      <c r="H754" s="33"/>
      <c r="I754" s="36"/>
      <c r="J754" s="37"/>
      <c r="K754" s="32"/>
      <c r="L754" s="26"/>
    </row>
    <row r="755">
      <c r="A755" s="26"/>
      <c r="B755" s="30"/>
      <c r="C755" s="31"/>
      <c r="D755" s="32"/>
      <c r="E755" s="32"/>
      <c r="F755" s="32"/>
      <c r="G755" s="32"/>
      <c r="H755" s="33"/>
      <c r="I755" s="36"/>
      <c r="J755" s="37"/>
      <c r="K755" s="32"/>
      <c r="L755" s="26"/>
    </row>
    <row r="756">
      <c r="A756" s="26"/>
      <c r="B756" s="30"/>
      <c r="C756" s="31"/>
      <c r="D756" s="32"/>
      <c r="E756" s="32"/>
      <c r="F756" s="32"/>
      <c r="G756" s="32"/>
      <c r="H756" s="33"/>
      <c r="I756" s="36"/>
      <c r="J756" s="37"/>
      <c r="K756" s="32"/>
      <c r="L756" s="26"/>
    </row>
    <row r="757">
      <c r="A757" s="26"/>
      <c r="B757" s="30"/>
      <c r="C757" s="31"/>
      <c r="D757" s="32"/>
      <c r="E757" s="32"/>
      <c r="F757" s="32"/>
      <c r="G757" s="32"/>
      <c r="H757" s="33"/>
      <c r="I757" s="36"/>
      <c r="J757" s="37"/>
      <c r="K757" s="32"/>
      <c r="L757" s="26"/>
    </row>
    <row r="758">
      <c r="A758" s="26"/>
      <c r="B758" s="30"/>
      <c r="C758" s="31"/>
      <c r="D758" s="32"/>
      <c r="E758" s="32"/>
      <c r="F758" s="32"/>
      <c r="G758" s="32"/>
      <c r="H758" s="33"/>
      <c r="I758" s="36"/>
      <c r="J758" s="37"/>
      <c r="K758" s="32"/>
      <c r="L758" s="26"/>
    </row>
    <row r="759">
      <c r="A759" s="26"/>
      <c r="B759" s="30"/>
      <c r="C759" s="31"/>
      <c r="D759" s="32"/>
      <c r="E759" s="32"/>
      <c r="F759" s="32"/>
      <c r="G759" s="32"/>
      <c r="H759" s="33"/>
      <c r="I759" s="36"/>
      <c r="J759" s="37"/>
      <c r="K759" s="32"/>
      <c r="L759" s="26"/>
    </row>
    <row r="760">
      <c r="A760" s="26"/>
      <c r="B760" s="30"/>
      <c r="C760" s="31"/>
      <c r="D760" s="32"/>
      <c r="E760" s="32"/>
      <c r="F760" s="32"/>
      <c r="G760" s="32"/>
      <c r="H760" s="33"/>
      <c r="I760" s="36"/>
      <c r="J760" s="37"/>
      <c r="K760" s="32"/>
      <c r="L760" s="26"/>
    </row>
    <row r="761">
      <c r="A761" s="26"/>
      <c r="B761" s="30"/>
      <c r="C761" s="31"/>
      <c r="D761" s="32"/>
      <c r="E761" s="32"/>
      <c r="F761" s="32"/>
      <c r="G761" s="32"/>
      <c r="H761" s="33"/>
      <c r="I761" s="36"/>
      <c r="J761" s="37"/>
      <c r="K761" s="32"/>
      <c r="L761" s="26"/>
    </row>
    <row r="762">
      <c r="A762" s="26"/>
      <c r="B762" s="30"/>
      <c r="C762" s="31"/>
      <c r="D762" s="32"/>
      <c r="E762" s="32"/>
      <c r="F762" s="32"/>
      <c r="G762" s="32"/>
      <c r="H762" s="33"/>
      <c r="I762" s="36"/>
      <c r="J762" s="37"/>
      <c r="K762" s="32"/>
      <c r="L762" s="26"/>
    </row>
    <row r="763">
      <c r="A763" s="26"/>
      <c r="B763" s="30"/>
      <c r="C763" s="31"/>
      <c r="D763" s="32"/>
      <c r="E763" s="32"/>
      <c r="F763" s="32"/>
      <c r="G763" s="32"/>
      <c r="H763" s="33"/>
      <c r="I763" s="36"/>
      <c r="J763" s="37"/>
      <c r="K763" s="32"/>
      <c r="L763" s="26"/>
    </row>
    <row r="764">
      <c r="A764" s="26"/>
      <c r="B764" s="30"/>
      <c r="C764" s="31"/>
      <c r="D764" s="32"/>
      <c r="E764" s="32"/>
      <c r="F764" s="32"/>
      <c r="G764" s="32"/>
      <c r="H764" s="33"/>
      <c r="I764" s="36"/>
      <c r="J764" s="37"/>
      <c r="K764" s="32"/>
      <c r="L764" s="26"/>
    </row>
    <row r="765">
      <c r="A765" s="26"/>
      <c r="B765" s="30"/>
      <c r="C765" s="31"/>
      <c r="D765" s="32"/>
      <c r="E765" s="32"/>
      <c r="F765" s="32"/>
      <c r="G765" s="32"/>
      <c r="H765" s="33"/>
      <c r="I765" s="36"/>
      <c r="J765" s="37"/>
      <c r="K765" s="32"/>
      <c r="L765" s="26"/>
    </row>
    <row r="766">
      <c r="A766" s="26"/>
      <c r="B766" s="30"/>
      <c r="C766" s="31"/>
      <c r="D766" s="32"/>
      <c r="E766" s="32"/>
      <c r="F766" s="32"/>
      <c r="G766" s="32"/>
      <c r="H766" s="33"/>
      <c r="I766" s="36"/>
      <c r="J766" s="37"/>
      <c r="K766" s="32"/>
      <c r="L766" s="26"/>
    </row>
    <row r="767">
      <c r="A767" s="26"/>
      <c r="B767" s="30"/>
      <c r="C767" s="31"/>
      <c r="D767" s="32"/>
      <c r="E767" s="32"/>
      <c r="F767" s="32"/>
      <c r="G767" s="32"/>
      <c r="H767" s="33"/>
      <c r="I767" s="36"/>
      <c r="J767" s="37"/>
      <c r="K767" s="32"/>
      <c r="L767" s="26"/>
    </row>
    <row r="768">
      <c r="A768" s="26"/>
      <c r="B768" s="30"/>
      <c r="C768" s="31"/>
      <c r="D768" s="32"/>
      <c r="E768" s="32"/>
      <c r="F768" s="32"/>
      <c r="G768" s="32"/>
      <c r="H768" s="33"/>
      <c r="I768" s="36"/>
      <c r="J768" s="37"/>
      <c r="K768" s="32"/>
      <c r="L768" s="26"/>
    </row>
    <row r="769">
      <c r="A769" s="26"/>
      <c r="B769" s="30"/>
      <c r="C769" s="31"/>
      <c r="D769" s="32"/>
      <c r="E769" s="32"/>
      <c r="F769" s="32"/>
      <c r="G769" s="32"/>
      <c r="H769" s="33"/>
      <c r="I769" s="36"/>
      <c r="J769" s="37"/>
      <c r="K769" s="32"/>
      <c r="L769" s="26"/>
    </row>
    <row r="770">
      <c r="A770" s="26"/>
      <c r="B770" s="30"/>
      <c r="C770" s="31"/>
      <c r="D770" s="32"/>
      <c r="E770" s="32"/>
      <c r="F770" s="32"/>
      <c r="G770" s="32"/>
      <c r="H770" s="33"/>
      <c r="I770" s="36"/>
      <c r="J770" s="37"/>
      <c r="K770" s="32"/>
      <c r="L770" s="26"/>
    </row>
    <row r="771">
      <c r="A771" s="26"/>
      <c r="B771" s="30"/>
      <c r="C771" s="31"/>
      <c r="D771" s="32"/>
      <c r="E771" s="32"/>
      <c r="F771" s="32"/>
      <c r="G771" s="32"/>
      <c r="H771" s="33"/>
      <c r="I771" s="36"/>
      <c r="J771" s="37"/>
      <c r="K771" s="32"/>
      <c r="L771" s="26"/>
    </row>
    <row r="772">
      <c r="A772" s="26"/>
      <c r="B772" s="30"/>
      <c r="C772" s="31"/>
      <c r="D772" s="32"/>
      <c r="E772" s="32"/>
      <c r="F772" s="32"/>
      <c r="G772" s="32"/>
      <c r="H772" s="33"/>
      <c r="I772" s="36"/>
      <c r="J772" s="37"/>
      <c r="K772" s="32"/>
      <c r="L772" s="26"/>
    </row>
    <row r="773">
      <c r="A773" s="26"/>
      <c r="B773" s="30"/>
      <c r="C773" s="31"/>
      <c r="D773" s="32"/>
      <c r="E773" s="32"/>
      <c r="F773" s="32"/>
      <c r="G773" s="32"/>
      <c r="H773" s="33"/>
      <c r="I773" s="36"/>
      <c r="J773" s="37"/>
      <c r="K773" s="32"/>
      <c r="L773" s="26"/>
    </row>
    <row r="774">
      <c r="A774" s="26"/>
      <c r="B774" s="30"/>
      <c r="C774" s="31"/>
      <c r="D774" s="32"/>
      <c r="E774" s="32"/>
      <c r="F774" s="32"/>
      <c r="G774" s="32"/>
      <c r="H774" s="33"/>
      <c r="I774" s="36"/>
      <c r="J774" s="37"/>
      <c r="K774" s="32"/>
      <c r="L774" s="26"/>
    </row>
    <row r="775">
      <c r="A775" s="26"/>
      <c r="B775" s="30"/>
      <c r="C775" s="31"/>
      <c r="D775" s="32"/>
      <c r="E775" s="32"/>
      <c r="F775" s="32"/>
      <c r="G775" s="32"/>
      <c r="H775" s="33"/>
      <c r="I775" s="36"/>
      <c r="J775" s="37"/>
      <c r="K775" s="32"/>
      <c r="L775" s="26"/>
    </row>
    <row r="776">
      <c r="A776" s="26"/>
      <c r="B776" s="30"/>
      <c r="C776" s="31"/>
      <c r="D776" s="32"/>
      <c r="E776" s="32"/>
      <c r="F776" s="32"/>
      <c r="G776" s="32"/>
      <c r="H776" s="33"/>
      <c r="I776" s="36"/>
      <c r="J776" s="37"/>
      <c r="K776" s="32"/>
      <c r="L776" s="26"/>
    </row>
    <row r="777">
      <c r="A777" s="26"/>
      <c r="B777" s="30"/>
      <c r="C777" s="31"/>
      <c r="D777" s="32"/>
      <c r="E777" s="32"/>
      <c r="F777" s="32"/>
      <c r="G777" s="32"/>
      <c r="H777" s="33"/>
      <c r="I777" s="36"/>
      <c r="J777" s="37"/>
      <c r="K777" s="32"/>
      <c r="L777" s="26"/>
    </row>
    <row r="778">
      <c r="A778" s="26"/>
      <c r="B778" s="30"/>
      <c r="C778" s="31"/>
      <c r="D778" s="32"/>
      <c r="E778" s="32"/>
      <c r="F778" s="32"/>
      <c r="G778" s="32"/>
      <c r="H778" s="33"/>
      <c r="I778" s="36"/>
      <c r="J778" s="37"/>
      <c r="K778" s="32"/>
      <c r="L778" s="26"/>
    </row>
    <row r="779">
      <c r="A779" s="26"/>
      <c r="B779" s="30"/>
      <c r="C779" s="31"/>
      <c r="D779" s="32"/>
      <c r="E779" s="32"/>
      <c r="F779" s="32"/>
      <c r="G779" s="32"/>
      <c r="H779" s="33"/>
      <c r="I779" s="36"/>
      <c r="J779" s="37"/>
      <c r="K779" s="32"/>
      <c r="L779" s="26"/>
    </row>
    <row r="780">
      <c r="A780" s="26"/>
      <c r="B780" s="30"/>
      <c r="C780" s="31"/>
      <c r="D780" s="32"/>
      <c r="E780" s="32"/>
      <c r="F780" s="32"/>
      <c r="G780" s="32"/>
      <c r="H780" s="33"/>
      <c r="I780" s="36"/>
      <c r="J780" s="37"/>
      <c r="K780" s="32"/>
      <c r="L780" s="26"/>
    </row>
    <row r="781">
      <c r="A781" s="26"/>
      <c r="B781" s="30"/>
      <c r="C781" s="31"/>
      <c r="D781" s="32"/>
      <c r="E781" s="32"/>
      <c r="F781" s="32"/>
      <c r="G781" s="32"/>
      <c r="H781" s="33"/>
      <c r="I781" s="36"/>
      <c r="J781" s="37"/>
      <c r="K781" s="32"/>
      <c r="L781" s="26"/>
    </row>
    <row r="782">
      <c r="A782" s="26"/>
      <c r="B782" s="30"/>
      <c r="C782" s="31"/>
      <c r="D782" s="32"/>
      <c r="E782" s="32"/>
      <c r="F782" s="32"/>
      <c r="G782" s="32"/>
      <c r="H782" s="33"/>
      <c r="I782" s="36"/>
      <c r="J782" s="37"/>
      <c r="K782" s="32"/>
      <c r="L782" s="26"/>
    </row>
    <row r="783">
      <c r="A783" s="26"/>
      <c r="B783" s="30"/>
      <c r="C783" s="31"/>
      <c r="D783" s="32"/>
      <c r="E783" s="32"/>
      <c r="F783" s="32"/>
      <c r="G783" s="32"/>
      <c r="H783" s="33"/>
      <c r="I783" s="36"/>
      <c r="J783" s="37"/>
      <c r="K783" s="32"/>
      <c r="L783" s="26"/>
    </row>
    <row r="784">
      <c r="A784" s="26"/>
      <c r="B784" s="30"/>
      <c r="C784" s="31"/>
      <c r="D784" s="32"/>
      <c r="E784" s="32"/>
      <c r="F784" s="32"/>
      <c r="G784" s="32"/>
      <c r="H784" s="33"/>
      <c r="I784" s="36"/>
      <c r="J784" s="37"/>
      <c r="K784" s="32"/>
      <c r="L784" s="26"/>
    </row>
    <row r="785">
      <c r="A785" s="26"/>
      <c r="B785" s="30"/>
      <c r="C785" s="31"/>
      <c r="D785" s="32"/>
      <c r="E785" s="32"/>
      <c r="F785" s="32"/>
      <c r="G785" s="32"/>
      <c r="H785" s="33"/>
      <c r="I785" s="36"/>
      <c r="J785" s="37"/>
      <c r="K785" s="32"/>
      <c r="L785" s="26"/>
    </row>
    <row r="786">
      <c r="A786" s="26"/>
      <c r="B786" s="30"/>
      <c r="C786" s="31"/>
      <c r="D786" s="32"/>
      <c r="E786" s="32"/>
      <c r="F786" s="32"/>
      <c r="G786" s="32"/>
      <c r="H786" s="33"/>
      <c r="I786" s="36"/>
      <c r="J786" s="37"/>
      <c r="K786" s="32"/>
      <c r="L786" s="26"/>
    </row>
    <row r="787">
      <c r="A787" s="26"/>
      <c r="B787" s="30"/>
      <c r="C787" s="31"/>
      <c r="D787" s="32"/>
      <c r="E787" s="32"/>
      <c r="F787" s="32"/>
      <c r="G787" s="32"/>
      <c r="H787" s="33"/>
      <c r="I787" s="36"/>
      <c r="J787" s="37"/>
      <c r="K787" s="32"/>
      <c r="L787" s="26"/>
    </row>
    <row r="788">
      <c r="A788" s="26"/>
      <c r="B788" s="30"/>
      <c r="C788" s="31"/>
      <c r="D788" s="32"/>
      <c r="E788" s="32"/>
      <c r="F788" s="32"/>
      <c r="G788" s="32"/>
      <c r="H788" s="33"/>
      <c r="I788" s="36"/>
      <c r="J788" s="37"/>
      <c r="K788" s="32"/>
      <c r="L788" s="26"/>
    </row>
    <row r="789">
      <c r="A789" s="26"/>
      <c r="B789" s="30"/>
      <c r="C789" s="31"/>
      <c r="D789" s="32"/>
      <c r="E789" s="32"/>
      <c r="F789" s="32"/>
      <c r="G789" s="32"/>
      <c r="H789" s="33"/>
      <c r="I789" s="36"/>
      <c r="J789" s="37"/>
      <c r="K789" s="32"/>
      <c r="L789" s="26"/>
    </row>
    <row r="790">
      <c r="A790" s="26"/>
      <c r="B790" s="30"/>
      <c r="C790" s="31"/>
      <c r="D790" s="32"/>
      <c r="E790" s="32"/>
      <c r="F790" s="32"/>
      <c r="G790" s="32"/>
      <c r="H790" s="33"/>
      <c r="I790" s="36"/>
      <c r="J790" s="37"/>
      <c r="K790" s="32"/>
      <c r="L790" s="26"/>
    </row>
    <row r="791">
      <c r="A791" s="26"/>
      <c r="B791" s="30"/>
      <c r="C791" s="31"/>
      <c r="D791" s="32"/>
      <c r="E791" s="32"/>
      <c r="F791" s="32"/>
      <c r="G791" s="32"/>
      <c r="H791" s="33"/>
      <c r="I791" s="36"/>
      <c r="J791" s="37"/>
      <c r="K791" s="32"/>
      <c r="L791" s="26"/>
    </row>
    <row r="792">
      <c r="A792" s="26"/>
      <c r="B792" s="30"/>
      <c r="C792" s="31"/>
      <c r="D792" s="32"/>
      <c r="E792" s="32"/>
      <c r="F792" s="32"/>
      <c r="G792" s="32"/>
      <c r="H792" s="33"/>
      <c r="I792" s="36"/>
      <c r="J792" s="37"/>
      <c r="K792" s="32"/>
      <c r="L792" s="26"/>
    </row>
    <row r="793">
      <c r="A793" s="26"/>
      <c r="B793" s="30"/>
      <c r="C793" s="31"/>
      <c r="D793" s="32"/>
      <c r="E793" s="32"/>
      <c r="F793" s="32"/>
      <c r="G793" s="32"/>
      <c r="H793" s="33"/>
      <c r="I793" s="36"/>
      <c r="J793" s="37"/>
      <c r="K793" s="32"/>
      <c r="L793" s="26"/>
    </row>
    <row r="794">
      <c r="A794" s="26"/>
      <c r="B794" s="30"/>
      <c r="C794" s="31"/>
      <c r="D794" s="32"/>
      <c r="E794" s="32"/>
      <c r="F794" s="32"/>
      <c r="G794" s="32"/>
      <c r="H794" s="33"/>
      <c r="I794" s="36"/>
      <c r="J794" s="37"/>
      <c r="K794" s="32"/>
      <c r="L794" s="26"/>
    </row>
    <row r="795">
      <c r="A795" s="26"/>
      <c r="B795" s="30"/>
      <c r="C795" s="31"/>
      <c r="D795" s="32"/>
      <c r="E795" s="32"/>
      <c r="F795" s="32"/>
      <c r="G795" s="32"/>
      <c r="H795" s="33"/>
      <c r="I795" s="36"/>
      <c r="J795" s="37"/>
      <c r="K795" s="32"/>
      <c r="L795" s="26"/>
    </row>
    <row r="796">
      <c r="A796" s="26"/>
      <c r="B796" s="30"/>
      <c r="C796" s="31"/>
      <c r="D796" s="32"/>
      <c r="E796" s="32"/>
      <c r="F796" s="32"/>
      <c r="G796" s="32"/>
      <c r="H796" s="33"/>
      <c r="I796" s="36"/>
      <c r="J796" s="37"/>
      <c r="K796" s="32"/>
      <c r="L796" s="26"/>
    </row>
    <row r="797">
      <c r="A797" s="26"/>
      <c r="B797" s="30"/>
      <c r="C797" s="31"/>
      <c r="D797" s="32"/>
      <c r="E797" s="32"/>
      <c r="F797" s="32"/>
      <c r="G797" s="32"/>
      <c r="H797" s="33"/>
      <c r="I797" s="36"/>
      <c r="J797" s="37"/>
      <c r="K797" s="32"/>
      <c r="L797" s="26"/>
    </row>
    <row r="798">
      <c r="A798" s="26"/>
      <c r="B798" s="30"/>
      <c r="C798" s="31"/>
      <c r="D798" s="32"/>
      <c r="E798" s="32"/>
      <c r="F798" s="32"/>
      <c r="G798" s="32"/>
      <c r="H798" s="33"/>
      <c r="I798" s="36"/>
      <c r="J798" s="37"/>
      <c r="K798" s="32"/>
      <c r="L798" s="26"/>
    </row>
    <row r="799">
      <c r="A799" s="26"/>
      <c r="B799" s="30"/>
      <c r="C799" s="31"/>
      <c r="D799" s="32"/>
      <c r="E799" s="32"/>
      <c r="F799" s="32"/>
      <c r="G799" s="32"/>
      <c r="H799" s="33"/>
      <c r="I799" s="36"/>
      <c r="J799" s="37"/>
      <c r="K799" s="32"/>
      <c r="L799" s="26"/>
    </row>
    <row r="800">
      <c r="A800" s="26"/>
      <c r="B800" s="30"/>
      <c r="C800" s="31"/>
      <c r="D800" s="32"/>
      <c r="E800" s="32"/>
      <c r="F800" s="32"/>
      <c r="G800" s="32"/>
      <c r="H800" s="33"/>
      <c r="I800" s="36"/>
      <c r="J800" s="37"/>
      <c r="K800" s="32"/>
      <c r="L800" s="26"/>
    </row>
    <row r="801">
      <c r="A801" s="26"/>
      <c r="B801" s="30"/>
      <c r="C801" s="31"/>
      <c r="D801" s="32"/>
      <c r="E801" s="32"/>
      <c r="F801" s="32"/>
      <c r="G801" s="32"/>
      <c r="H801" s="33"/>
      <c r="I801" s="36"/>
      <c r="J801" s="37"/>
      <c r="K801" s="32"/>
      <c r="L801" s="26"/>
    </row>
    <row r="802">
      <c r="A802" s="26"/>
      <c r="B802" s="30"/>
      <c r="C802" s="31"/>
      <c r="D802" s="32"/>
      <c r="E802" s="32"/>
      <c r="F802" s="32"/>
      <c r="G802" s="32"/>
      <c r="H802" s="33"/>
      <c r="I802" s="36"/>
      <c r="J802" s="37"/>
      <c r="K802" s="32"/>
      <c r="L802" s="26"/>
    </row>
    <row r="803">
      <c r="A803" s="26"/>
      <c r="B803" s="30"/>
      <c r="C803" s="31"/>
      <c r="D803" s="32"/>
      <c r="E803" s="32"/>
      <c r="F803" s="32"/>
      <c r="G803" s="32"/>
      <c r="H803" s="33"/>
      <c r="I803" s="36"/>
      <c r="J803" s="37"/>
      <c r="K803" s="32"/>
      <c r="L803" s="26"/>
    </row>
    <row r="804">
      <c r="A804" s="26"/>
      <c r="B804" s="30"/>
      <c r="C804" s="31"/>
      <c r="D804" s="32"/>
      <c r="E804" s="32"/>
      <c r="F804" s="32"/>
      <c r="G804" s="32"/>
      <c r="H804" s="33"/>
      <c r="I804" s="36"/>
      <c r="J804" s="37"/>
      <c r="K804" s="32"/>
      <c r="L804" s="26"/>
    </row>
    <row r="805">
      <c r="A805" s="26"/>
      <c r="B805" s="30"/>
      <c r="C805" s="31"/>
      <c r="D805" s="32"/>
      <c r="E805" s="32"/>
      <c r="F805" s="32"/>
      <c r="G805" s="32"/>
      <c r="H805" s="33"/>
      <c r="I805" s="36"/>
      <c r="J805" s="37"/>
      <c r="K805" s="32"/>
      <c r="L805" s="26"/>
    </row>
    <row r="806">
      <c r="A806" s="26"/>
      <c r="B806" s="30"/>
      <c r="C806" s="31"/>
      <c r="D806" s="32"/>
      <c r="E806" s="32"/>
      <c r="F806" s="32"/>
      <c r="G806" s="32"/>
      <c r="H806" s="33"/>
      <c r="I806" s="36"/>
      <c r="J806" s="37"/>
      <c r="K806" s="32"/>
      <c r="L806" s="26"/>
    </row>
    <row r="807">
      <c r="A807" s="26"/>
      <c r="B807" s="30"/>
      <c r="C807" s="31"/>
      <c r="D807" s="32"/>
      <c r="E807" s="32"/>
      <c r="F807" s="32"/>
      <c r="G807" s="32"/>
      <c r="H807" s="33"/>
      <c r="I807" s="36"/>
      <c r="J807" s="37"/>
      <c r="K807" s="32"/>
      <c r="L807" s="26"/>
    </row>
    <row r="808">
      <c r="A808" s="26"/>
      <c r="B808" s="30"/>
      <c r="C808" s="31"/>
      <c r="D808" s="32"/>
      <c r="E808" s="32"/>
      <c r="F808" s="32"/>
      <c r="G808" s="32"/>
      <c r="H808" s="33"/>
      <c r="I808" s="36"/>
      <c r="J808" s="37"/>
      <c r="K808" s="32"/>
      <c r="L808" s="26"/>
    </row>
    <row r="809">
      <c r="A809" s="26"/>
      <c r="B809" s="30"/>
      <c r="C809" s="31"/>
      <c r="D809" s="32"/>
      <c r="E809" s="32"/>
      <c r="F809" s="32"/>
      <c r="G809" s="32"/>
      <c r="H809" s="33"/>
      <c r="I809" s="36"/>
      <c r="J809" s="37"/>
      <c r="K809" s="32"/>
      <c r="L809" s="26"/>
    </row>
    <row r="810">
      <c r="A810" s="26"/>
      <c r="B810" s="30"/>
      <c r="C810" s="31"/>
      <c r="D810" s="32"/>
      <c r="E810" s="32"/>
      <c r="F810" s="32"/>
      <c r="G810" s="32"/>
      <c r="H810" s="33"/>
      <c r="I810" s="36"/>
      <c r="J810" s="37"/>
      <c r="K810" s="32"/>
      <c r="L810" s="26"/>
    </row>
    <row r="811">
      <c r="A811" s="26"/>
      <c r="B811" s="30"/>
      <c r="C811" s="31"/>
      <c r="D811" s="32"/>
      <c r="E811" s="32"/>
      <c r="F811" s="32"/>
      <c r="G811" s="32"/>
      <c r="H811" s="33"/>
      <c r="I811" s="36"/>
      <c r="J811" s="37"/>
      <c r="K811" s="32"/>
      <c r="L811" s="26"/>
    </row>
    <row r="812">
      <c r="A812" s="26"/>
      <c r="B812" s="30"/>
      <c r="C812" s="31"/>
      <c r="D812" s="32"/>
      <c r="E812" s="32"/>
      <c r="F812" s="32"/>
      <c r="G812" s="32"/>
      <c r="H812" s="33"/>
      <c r="I812" s="36"/>
      <c r="J812" s="37"/>
      <c r="K812" s="32"/>
      <c r="L812" s="26"/>
    </row>
    <row r="813">
      <c r="A813" s="26"/>
      <c r="B813" s="30"/>
      <c r="C813" s="31"/>
      <c r="D813" s="32"/>
      <c r="E813" s="32"/>
      <c r="F813" s="32"/>
      <c r="G813" s="32"/>
      <c r="H813" s="33"/>
      <c r="I813" s="36"/>
      <c r="J813" s="37"/>
      <c r="K813" s="32"/>
      <c r="L813" s="26"/>
    </row>
    <row r="814">
      <c r="A814" s="26"/>
      <c r="B814" s="30"/>
      <c r="C814" s="31"/>
      <c r="D814" s="32"/>
      <c r="E814" s="32"/>
      <c r="F814" s="32"/>
      <c r="G814" s="32"/>
      <c r="H814" s="33"/>
      <c r="I814" s="36"/>
      <c r="J814" s="37"/>
      <c r="K814" s="32"/>
      <c r="L814" s="26"/>
    </row>
    <row r="815">
      <c r="A815" s="26"/>
      <c r="B815" s="30"/>
      <c r="C815" s="31"/>
      <c r="D815" s="32"/>
      <c r="E815" s="32"/>
      <c r="F815" s="32"/>
      <c r="G815" s="32"/>
      <c r="H815" s="33"/>
      <c r="I815" s="36"/>
      <c r="J815" s="37"/>
      <c r="K815" s="32"/>
      <c r="L815" s="26"/>
    </row>
    <row r="816">
      <c r="A816" s="26"/>
      <c r="B816" s="30"/>
      <c r="C816" s="31"/>
      <c r="D816" s="32"/>
      <c r="E816" s="32"/>
      <c r="F816" s="32"/>
      <c r="G816" s="32"/>
      <c r="H816" s="33"/>
      <c r="I816" s="36"/>
      <c r="J816" s="37"/>
      <c r="K816" s="32"/>
      <c r="L816" s="26"/>
    </row>
    <row r="817">
      <c r="A817" s="26"/>
      <c r="B817" s="30"/>
      <c r="C817" s="31"/>
      <c r="D817" s="32"/>
      <c r="E817" s="32"/>
      <c r="F817" s="32"/>
      <c r="G817" s="32"/>
      <c r="H817" s="33"/>
      <c r="I817" s="36"/>
      <c r="J817" s="37"/>
      <c r="K817" s="32"/>
      <c r="L817" s="26"/>
    </row>
    <row r="818">
      <c r="A818" s="26"/>
      <c r="B818" s="30"/>
      <c r="C818" s="31"/>
      <c r="D818" s="32"/>
      <c r="E818" s="32"/>
      <c r="F818" s="32"/>
      <c r="G818" s="32"/>
      <c r="H818" s="33"/>
      <c r="I818" s="36"/>
      <c r="J818" s="37"/>
      <c r="K818" s="32"/>
      <c r="L818" s="26"/>
    </row>
    <row r="819">
      <c r="A819" s="26"/>
      <c r="B819" s="30"/>
      <c r="C819" s="31"/>
      <c r="D819" s="32"/>
      <c r="E819" s="32"/>
      <c r="F819" s="32"/>
      <c r="G819" s="32"/>
      <c r="H819" s="33"/>
      <c r="I819" s="36"/>
      <c r="J819" s="37"/>
      <c r="K819" s="32"/>
      <c r="L819" s="26"/>
    </row>
    <row r="820">
      <c r="A820" s="26"/>
      <c r="B820" s="30"/>
      <c r="C820" s="31"/>
      <c r="D820" s="32"/>
      <c r="E820" s="32"/>
      <c r="F820" s="32"/>
      <c r="G820" s="32"/>
      <c r="H820" s="33"/>
      <c r="I820" s="36"/>
      <c r="J820" s="37"/>
      <c r="K820" s="32"/>
      <c r="L820" s="26"/>
    </row>
    <row r="821">
      <c r="A821" s="26"/>
      <c r="B821" s="30"/>
      <c r="C821" s="31"/>
      <c r="D821" s="32"/>
      <c r="E821" s="32"/>
      <c r="F821" s="32"/>
      <c r="G821" s="32"/>
      <c r="H821" s="33"/>
      <c r="I821" s="36"/>
      <c r="J821" s="37"/>
      <c r="K821" s="32"/>
      <c r="L821" s="26"/>
    </row>
    <row r="822">
      <c r="A822" s="26"/>
      <c r="B822" s="30"/>
      <c r="C822" s="31"/>
      <c r="D822" s="32"/>
      <c r="E822" s="32"/>
      <c r="F822" s="32"/>
      <c r="G822" s="32"/>
      <c r="H822" s="33"/>
      <c r="I822" s="36"/>
      <c r="J822" s="37"/>
      <c r="K822" s="32"/>
      <c r="L822" s="26"/>
    </row>
    <row r="823">
      <c r="A823" s="26"/>
      <c r="B823" s="30"/>
      <c r="C823" s="31"/>
      <c r="D823" s="32"/>
      <c r="E823" s="32"/>
      <c r="F823" s="32"/>
      <c r="G823" s="32"/>
      <c r="H823" s="33"/>
      <c r="I823" s="36"/>
      <c r="J823" s="37"/>
      <c r="K823" s="32"/>
      <c r="L823" s="26"/>
    </row>
    <row r="824">
      <c r="A824" s="26"/>
      <c r="B824" s="30"/>
      <c r="C824" s="31"/>
      <c r="D824" s="32"/>
      <c r="E824" s="32"/>
      <c r="F824" s="32"/>
      <c r="G824" s="32"/>
      <c r="H824" s="33"/>
      <c r="I824" s="36"/>
      <c r="J824" s="37"/>
      <c r="K824" s="32"/>
      <c r="L824" s="26"/>
    </row>
    <row r="825">
      <c r="A825" s="26"/>
      <c r="B825" s="30"/>
      <c r="C825" s="31"/>
      <c r="D825" s="32"/>
      <c r="E825" s="32"/>
      <c r="F825" s="32"/>
      <c r="G825" s="32"/>
      <c r="H825" s="33"/>
      <c r="I825" s="36"/>
      <c r="J825" s="37"/>
      <c r="K825" s="32"/>
      <c r="L825" s="26"/>
    </row>
    <row r="826">
      <c r="A826" s="26"/>
      <c r="B826" s="30"/>
      <c r="C826" s="31"/>
      <c r="D826" s="32"/>
      <c r="E826" s="32"/>
      <c r="F826" s="32"/>
      <c r="G826" s="32"/>
      <c r="H826" s="33"/>
      <c r="I826" s="36"/>
      <c r="J826" s="37"/>
      <c r="K826" s="32"/>
      <c r="L826" s="26"/>
    </row>
    <row r="827">
      <c r="A827" s="26"/>
      <c r="B827" s="30"/>
      <c r="C827" s="31"/>
      <c r="D827" s="32"/>
      <c r="E827" s="32"/>
      <c r="F827" s="32"/>
      <c r="G827" s="32"/>
      <c r="H827" s="33"/>
      <c r="I827" s="36"/>
      <c r="J827" s="37"/>
      <c r="K827" s="32"/>
      <c r="L827" s="26"/>
    </row>
    <row r="828">
      <c r="A828" s="26"/>
      <c r="B828" s="30"/>
      <c r="C828" s="31"/>
      <c r="D828" s="32"/>
      <c r="E828" s="32"/>
      <c r="F828" s="32"/>
      <c r="G828" s="32"/>
      <c r="H828" s="33"/>
      <c r="I828" s="36"/>
      <c r="J828" s="37"/>
      <c r="K828" s="32"/>
      <c r="L828" s="26"/>
    </row>
    <row r="829">
      <c r="A829" s="26"/>
      <c r="B829" s="30"/>
      <c r="C829" s="31"/>
      <c r="D829" s="32"/>
      <c r="E829" s="32"/>
      <c r="F829" s="32"/>
      <c r="G829" s="32"/>
      <c r="H829" s="33"/>
      <c r="I829" s="36"/>
      <c r="J829" s="37"/>
      <c r="K829" s="32"/>
      <c r="L829" s="26"/>
    </row>
    <row r="830">
      <c r="A830" s="26"/>
      <c r="B830" s="30"/>
      <c r="C830" s="31"/>
      <c r="D830" s="32"/>
      <c r="E830" s="32"/>
      <c r="F830" s="32"/>
      <c r="G830" s="32"/>
      <c r="H830" s="33"/>
      <c r="I830" s="36"/>
      <c r="J830" s="37"/>
      <c r="K830" s="32"/>
      <c r="L830" s="26"/>
    </row>
    <row r="831">
      <c r="A831" s="26"/>
      <c r="B831" s="30"/>
      <c r="C831" s="31"/>
      <c r="D831" s="32"/>
      <c r="E831" s="32"/>
      <c r="F831" s="32"/>
      <c r="G831" s="32"/>
      <c r="H831" s="33"/>
      <c r="I831" s="36"/>
      <c r="J831" s="37"/>
      <c r="K831" s="32"/>
      <c r="L831" s="26"/>
    </row>
    <row r="832">
      <c r="A832" s="26"/>
      <c r="B832" s="30"/>
      <c r="C832" s="31"/>
      <c r="D832" s="32"/>
      <c r="E832" s="32"/>
      <c r="F832" s="32"/>
      <c r="G832" s="32"/>
      <c r="H832" s="33"/>
      <c r="I832" s="36"/>
      <c r="J832" s="37"/>
      <c r="K832" s="32"/>
      <c r="L832" s="26"/>
    </row>
    <row r="833">
      <c r="A833" s="26"/>
      <c r="B833" s="30"/>
      <c r="C833" s="31"/>
      <c r="D833" s="32"/>
      <c r="E833" s="32"/>
      <c r="F833" s="32"/>
      <c r="G833" s="32"/>
      <c r="H833" s="33"/>
      <c r="I833" s="36"/>
      <c r="J833" s="37"/>
      <c r="K833" s="32"/>
      <c r="L833" s="26"/>
    </row>
    <row r="834">
      <c r="A834" s="26"/>
      <c r="B834" s="30"/>
      <c r="C834" s="31"/>
      <c r="D834" s="32"/>
      <c r="E834" s="32"/>
      <c r="F834" s="32"/>
      <c r="G834" s="32"/>
      <c r="H834" s="33"/>
      <c r="I834" s="36"/>
      <c r="J834" s="37"/>
      <c r="K834" s="32"/>
      <c r="L834" s="26"/>
    </row>
    <row r="835">
      <c r="A835" s="26"/>
      <c r="B835" s="30"/>
      <c r="C835" s="31"/>
      <c r="D835" s="32"/>
      <c r="E835" s="32"/>
      <c r="F835" s="32"/>
      <c r="G835" s="32"/>
      <c r="H835" s="33"/>
      <c r="I835" s="36"/>
      <c r="J835" s="37"/>
      <c r="K835" s="32"/>
      <c r="L835" s="26"/>
    </row>
    <row r="836">
      <c r="A836" s="26"/>
      <c r="B836" s="30"/>
      <c r="C836" s="31"/>
      <c r="D836" s="32"/>
      <c r="E836" s="32"/>
      <c r="F836" s="32"/>
      <c r="G836" s="32"/>
      <c r="H836" s="33"/>
      <c r="I836" s="36"/>
      <c r="J836" s="37"/>
      <c r="K836" s="32"/>
      <c r="L836" s="26"/>
    </row>
    <row r="837">
      <c r="A837" s="26"/>
      <c r="B837" s="30"/>
      <c r="C837" s="31"/>
      <c r="D837" s="32"/>
      <c r="E837" s="32"/>
      <c r="F837" s="32"/>
      <c r="G837" s="32"/>
      <c r="H837" s="33"/>
      <c r="I837" s="36"/>
      <c r="J837" s="37"/>
      <c r="K837" s="32"/>
      <c r="L837" s="26"/>
    </row>
    <row r="838">
      <c r="A838" s="26"/>
      <c r="B838" s="30"/>
      <c r="C838" s="31"/>
      <c r="D838" s="32"/>
      <c r="E838" s="32"/>
      <c r="F838" s="32"/>
      <c r="G838" s="32"/>
      <c r="H838" s="33"/>
      <c r="I838" s="36"/>
      <c r="J838" s="37"/>
      <c r="K838" s="32"/>
      <c r="L838" s="26"/>
    </row>
    <row r="839">
      <c r="A839" s="26"/>
      <c r="B839" s="30"/>
      <c r="C839" s="31"/>
      <c r="D839" s="32"/>
      <c r="E839" s="32"/>
      <c r="F839" s="32"/>
      <c r="G839" s="32"/>
      <c r="H839" s="33"/>
      <c r="I839" s="36"/>
      <c r="J839" s="37"/>
      <c r="K839" s="32"/>
      <c r="L839" s="26"/>
    </row>
    <row r="840">
      <c r="A840" s="26"/>
      <c r="B840" s="30"/>
      <c r="C840" s="31"/>
      <c r="D840" s="32"/>
      <c r="E840" s="32"/>
      <c r="F840" s="32"/>
      <c r="G840" s="32"/>
      <c r="H840" s="33"/>
      <c r="I840" s="36"/>
      <c r="J840" s="37"/>
      <c r="K840" s="32"/>
      <c r="L840" s="26"/>
    </row>
    <row r="841">
      <c r="A841" s="26"/>
      <c r="B841" s="30"/>
      <c r="C841" s="31"/>
      <c r="D841" s="32"/>
      <c r="E841" s="32"/>
      <c r="F841" s="32"/>
      <c r="G841" s="32"/>
      <c r="H841" s="33"/>
      <c r="I841" s="36"/>
      <c r="J841" s="37"/>
      <c r="K841" s="32"/>
      <c r="L841" s="26"/>
    </row>
    <row r="842">
      <c r="A842" s="26"/>
      <c r="B842" s="30"/>
      <c r="C842" s="31"/>
      <c r="D842" s="32"/>
      <c r="E842" s="32"/>
      <c r="F842" s="32"/>
      <c r="G842" s="32"/>
      <c r="H842" s="33"/>
      <c r="I842" s="36"/>
      <c r="J842" s="37"/>
      <c r="K842" s="32"/>
      <c r="L842" s="26"/>
    </row>
    <row r="843">
      <c r="A843" s="26"/>
      <c r="B843" s="30"/>
      <c r="C843" s="31"/>
      <c r="D843" s="32"/>
      <c r="E843" s="32"/>
      <c r="F843" s="32"/>
      <c r="G843" s="32"/>
      <c r="H843" s="33"/>
      <c r="I843" s="36"/>
      <c r="J843" s="37"/>
      <c r="K843" s="32"/>
      <c r="L843" s="26"/>
    </row>
    <row r="844">
      <c r="A844" s="26"/>
      <c r="B844" s="30"/>
      <c r="C844" s="31"/>
      <c r="D844" s="32"/>
      <c r="E844" s="32"/>
      <c r="F844" s="32"/>
      <c r="G844" s="32"/>
      <c r="H844" s="33"/>
      <c r="I844" s="36"/>
      <c r="J844" s="37"/>
      <c r="K844" s="32"/>
      <c r="L844" s="26"/>
    </row>
    <row r="845">
      <c r="A845" s="26"/>
      <c r="B845" s="30"/>
      <c r="C845" s="31"/>
      <c r="D845" s="32"/>
      <c r="E845" s="32"/>
      <c r="F845" s="32"/>
      <c r="G845" s="32"/>
      <c r="H845" s="33"/>
      <c r="I845" s="36"/>
      <c r="J845" s="37"/>
      <c r="K845" s="32"/>
      <c r="L845" s="26"/>
    </row>
    <row r="846">
      <c r="A846" s="26"/>
      <c r="B846" s="30"/>
      <c r="C846" s="31"/>
      <c r="D846" s="32"/>
      <c r="E846" s="32"/>
      <c r="F846" s="32"/>
      <c r="G846" s="32"/>
      <c r="H846" s="33"/>
      <c r="I846" s="36"/>
      <c r="J846" s="37"/>
      <c r="K846" s="32"/>
      <c r="L846" s="26"/>
    </row>
    <row r="847">
      <c r="A847" s="26"/>
      <c r="B847" s="30"/>
      <c r="C847" s="31"/>
      <c r="D847" s="32"/>
      <c r="E847" s="32"/>
      <c r="F847" s="32"/>
      <c r="G847" s="32"/>
      <c r="H847" s="33"/>
      <c r="I847" s="36"/>
      <c r="J847" s="37"/>
      <c r="K847" s="32"/>
      <c r="L847" s="26"/>
    </row>
    <row r="848">
      <c r="A848" s="26"/>
      <c r="B848" s="30"/>
      <c r="C848" s="31"/>
      <c r="D848" s="32"/>
      <c r="E848" s="32"/>
      <c r="F848" s="32"/>
      <c r="G848" s="32"/>
      <c r="H848" s="33"/>
      <c r="I848" s="36"/>
      <c r="J848" s="37"/>
      <c r="K848" s="32"/>
      <c r="L848" s="26"/>
    </row>
    <row r="849">
      <c r="A849" s="26"/>
      <c r="B849" s="30"/>
      <c r="C849" s="31"/>
      <c r="D849" s="32"/>
      <c r="E849" s="32"/>
      <c r="F849" s="32"/>
      <c r="G849" s="32"/>
      <c r="H849" s="33"/>
      <c r="I849" s="36"/>
      <c r="J849" s="37"/>
      <c r="K849" s="32"/>
      <c r="L849" s="26"/>
    </row>
    <row r="850">
      <c r="A850" s="26"/>
      <c r="B850" s="30"/>
      <c r="C850" s="31"/>
      <c r="D850" s="32"/>
      <c r="E850" s="32"/>
      <c r="F850" s="32"/>
      <c r="G850" s="32"/>
      <c r="H850" s="33"/>
      <c r="I850" s="36"/>
      <c r="J850" s="37"/>
      <c r="K850" s="32"/>
      <c r="L850" s="26"/>
    </row>
    <row r="851">
      <c r="A851" s="26"/>
      <c r="B851" s="30"/>
      <c r="C851" s="31"/>
      <c r="D851" s="32"/>
      <c r="E851" s="32"/>
      <c r="F851" s="32"/>
      <c r="G851" s="32"/>
      <c r="H851" s="33"/>
      <c r="I851" s="36"/>
      <c r="J851" s="37"/>
      <c r="K851" s="32"/>
      <c r="L851" s="26"/>
    </row>
    <row r="852">
      <c r="A852" s="26"/>
      <c r="B852" s="30"/>
      <c r="C852" s="31"/>
      <c r="D852" s="32"/>
      <c r="E852" s="32"/>
      <c r="F852" s="32"/>
      <c r="G852" s="32"/>
      <c r="H852" s="33"/>
      <c r="I852" s="36"/>
      <c r="J852" s="37"/>
      <c r="K852" s="32"/>
      <c r="L852" s="26"/>
    </row>
    <row r="853">
      <c r="A853" s="26"/>
      <c r="B853" s="30"/>
      <c r="C853" s="31"/>
      <c r="D853" s="32"/>
      <c r="E853" s="32"/>
      <c r="F853" s="32"/>
      <c r="G853" s="32"/>
      <c r="H853" s="33"/>
      <c r="I853" s="36"/>
      <c r="J853" s="37"/>
      <c r="K853" s="32"/>
      <c r="L853" s="26"/>
    </row>
    <row r="854">
      <c r="A854" s="26"/>
      <c r="B854" s="30"/>
      <c r="C854" s="31"/>
      <c r="D854" s="32"/>
      <c r="E854" s="32"/>
      <c r="F854" s="32"/>
      <c r="G854" s="32"/>
      <c r="H854" s="33"/>
      <c r="I854" s="36"/>
      <c r="J854" s="37"/>
      <c r="K854" s="32"/>
      <c r="L854" s="26"/>
    </row>
    <row r="855">
      <c r="A855" s="26"/>
      <c r="B855" s="30"/>
      <c r="C855" s="31"/>
      <c r="D855" s="32"/>
      <c r="E855" s="32"/>
      <c r="F855" s="32"/>
      <c r="G855" s="32"/>
      <c r="H855" s="33"/>
      <c r="I855" s="36"/>
      <c r="J855" s="37"/>
      <c r="K855" s="32"/>
      <c r="L855" s="26"/>
    </row>
    <row r="856">
      <c r="A856" s="26"/>
      <c r="B856" s="30"/>
      <c r="C856" s="31"/>
      <c r="D856" s="32"/>
      <c r="E856" s="32"/>
      <c r="F856" s="32"/>
      <c r="G856" s="32"/>
      <c r="H856" s="33"/>
      <c r="I856" s="36"/>
      <c r="J856" s="37"/>
      <c r="K856" s="32"/>
      <c r="L856" s="26"/>
    </row>
    <row r="857">
      <c r="A857" s="26"/>
      <c r="B857" s="30"/>
      <c r="C857" s="31"/>
      <c r="D857" s="32"/>
      <c r="E857" s="32"/>
      <c r="F857" s="32"/>
      <c r="G857" s="32"/>
      <c r="H857" s="33"/>
      <c r="I857" s="36"/>
      <c r="J857" s="37"/>
      <c r="K857" s="32"/>
      <c r="L857" s="26"/>
    </row>
    <row r="858">
      <c r="A858" s="26"/>
      <c r="B858" s="30"/>
      <c r="C858" s="31"/>
      <c r="D858" s="32"/>
      <c r="E858" s="32"/>
      <c r="F858" s="32"/>
      <c r="G858" s="32"/>
      <c r="H858" s="33"/>
      <c r="I858" s="36"/>
      <c r="J858" s="37"/>
      <c r="K858" s="32"/>
      <c r="L858" s="26"/>
    </row>
    <row r="859">
      <c r="A859" s="26"/>
      <c r="B859" s="30"/>
      <c r="C859" s="31"/>
      <c r="D859" s="32"/>
      <c r="E859" s="32"/>
      <c r="F859" s="32"/>
      <c r="G859" s="32"/>
      <c r="H859" s="33"/>
      <c r="I859" s="36"/>
      <c r="J859" s="37"/>
      <c r="K859" s="32"/>
      <c r="L859" s="26"/>
    </row>
    <row r="860">
      <c r="A860" s="26"/>
      <c r="B860" s="30"/>
      <c r="C860" s="31"/>
      <c r="D860" s="32"/>
      <c r="E860" s="32"/>
      <c r="F860" s="32"/>
      <c r="G860" s="32"/>
      <c r="H860" s="33"/>
      <c r="I860" s="36"/>
      <c r="J860" s="37"/>
      <c r="K860" s="32"/>
      <c r="L860" s="26"/>
    </row>
    <row r="861">
      <c r="A861" s="26"/>
      <c r="B861" s="30"/>
      <c r="C861" s="31"/>
      <c r="D861" s="32"/>
      <c r="E861" s="32"/>
      <c r="F861" s="32"/>
      <c r="G861" s="32"/>
      <c r="H861" s="33"/>
      <c r="I861" s="36"/>
      <c r="J861" s="37"/>
      <c r="K861" s="32"/>
      <c r="L861" s="26"/>
    </row>
    <row r="862">
      <c r="A862" s="26"/>
      <c r="B862" s="30"/>
      <c r="C862" s="31"/>
      <c r="D862" s="32"/>
      <c r="E862" s="32"/>
      <c r="F862" s="32"/>
      <c r="G862" s="32"/>
      <c r="H862" s="33"/>
      <c r="I862" s="36"/>
      <c r="J862" s="37"/>
      <c r="K862" s="32"/>
      <c r="L862" s="26"/>
    </row>
    <row r="863">
      <c r="A863" s="26"/>
      <c r="B863" s="30"/>
      <c r="C863" s="31"/>
      <c r="D863" s="32"/>
      <c r="E863" s="32"/>
      <c r="F863" s="32"/>
      <c r="G863" s="32"/>
      <c r="H863" s="33"/>
      <c r="I863" s="36"/>
      <c r="J863" s="37"/>
      <c r="K863" s="32"/>
      <c r="L863" s="26"/>
    </row>
    <row r="864">
      <c r="A864" s="26"/>
      <c r="B864" s="30"/>
      <c r="C864" s="31"/>
      <c r="D864" s="32"/>
      <c r="E864" s="32"/>
      <c r="F864" s="32"/>
      <c r="G864" s="32"/>
      <c r="H864" s="33"/>
      <c r="I864" s="36"/>
      <c r="J864" s="37"/>
      <c r="K864" s="32"/>
      <c r="L864" s="26"/>
    </row>
    <row r="865">
      <c r="A865" s="26"/>
      <c r="B865" s="30"/>
      <c r="C865" s="31"/>
      <c r="D865" s="32"/>
      <c r="E865" s="32"/>
      <c r="F865" s="32"/>
      <c r="G865" s="32"/>
      <c r="H865" s="33"/>
      <c r="I865" s="36"/>
      <c r="J865" s="37"/>
      <c r="K865" s="32"/>
      <c r="L865" s="26"/>
    </row>
    <row r="866">
      <c r="A866" s="26"/>
      <c r="B866" s="30"/>
      <c r="C866" s="31"/>
      <c r="D866" s="32"/>
      <c r="E866" s="32"/>
      <c r="F866" s="32"/>
      <c r="G866" s="32"/>
      <c r="H866" s="33"/>
      <c r="I866" s="36"/>
      <c r="J866" s="37"/>
      <c r="K866" s="32"/>
      <c r="L866" s="26"/>
    </row>
    <row r="867">
      <c r="A867" s="26"/>
      <c r="B867" s="30"/>
      <c r="C867" s="31"/>
      <c r="D867" s="32"/>
      <c r="E867" s="32"/>
      <c r="F867" s="32"/>
      <c r="G867" s="32"/>
      <c r="H867" s="33"/>
      <c r="I867" s="36"/>
      <c r="J867" s="37"/>
      <c r="K867" s="32"/>
      <c r="L867" s="26"/>
    </row>
    <row r="868">
      <c r="A868" s="26"/>
      <c r="B868" s="30"/>
      <c r="C868" s="31"/>
      <c r="D868" s="32"/>
      <c r="E868" s="32"/>
      <c r="F868" s="32"/>
      <c r="G868" s="32"/>
      <c r="H868" s="33"/>
      <c r="I868" s="36"/>
      <c r="J868" s="37"/>
      <c r="K868" s="32"/>
      <c r="L868" s="26"/>
    </row>
    <row r="869">
      <c r="A869" s="26"/>
      <c r="B869" s="30"/>
      <c r="C869" s="31"/>
      <c r="D869" s="32"/>
      <c r="E869" s="32"/>
      <c r="F869" s="32"/>
      <c r="G869" s="32"/>
      <c r="H869" s="33"/>
      <c r="I869" s="36"/>
      <c r="J869" s="37"/>
      <c r="K869" s="32"/>
      <c r="L869" s="26"/>
    </row>
    <row r="870">
      <c r="A870" s="26"/>
      <c r="B870" s="30"/>
      <c r="C870" s="31"/>
      <c r="D870" s="32"/>
      <c r="E870" s="32"/>
      <c r="F870" s="32"/>
      <c r="G870" s="32"/>
      <c r="H870" s="33"/>
      <c r="I870" s="36"/>
      <c r="J870" s="37"/>
      <c r="K870" s="32"/>
      <c r="L870" s="26"/>
    </row>
    <row r="871">
      <c r="A871" s="26"/>
      <c r="B871" s="30"/>
      <c r="C871" s="31"/>
      <c r="D871" s="32"/>
      <c r="E871" s="32"/>
      <c r="F871" s="32"/>
      <c r="G871" s="32"/>
      <c r="H871" s="33"/>
      <c r="I871" s="36"/>
      <c r="J871" s="37"/>
      <c r="K871" s="32"/>
      <c r="L871" s="26"/>
    </row>
    <row r="872">
      <c r="A872" s="26"/>
      <c r="B872" s="30"/>
      <c r="C872" s="31"/>
      <c r="D872" s="32"/>
      <c r="E872" s="32"/>
      <c r="F872" s="32"/>
      <c r="G872" s="32"/>
      <c r="H872" s="33"/>
      <c r="I872" s="36"/>
      <c r="J872" s="37"/>
      <c r="K872" s="32"/>
      <c r="L872" s="26"/>
    </row>
    <row r="873">
      <c r="A873" s="26"/>
      <c r="B873" s="30"/>
      <c r="C873" s="31"/>
      <c r="D873" s="32"/>
      <c r="E873" s="32"/>
      <c r="F873" s="32"/>
      <c r="G873" s="32"/>
      <c r="H873" s="33"/>
      <c r="I873" s="36"/>
      <c r="J873" s="37"/>
      <c r="K873" s="32"/>
      <c r="L873" s="26"/>
    </row>
    <row r="874">
      <c r="A874" s="26"/>
      <c r="B874" s="30"/>
      <c r="C874" s="31"/>
      <c r="D874" s="32"/>
      <c r="E874" s="32"/>
      <c r="F874" s="32"/>
      <c r="G874" s="32"/>
      <c r="H874" s="33"/>
      <c r="I874" s="36"/>
      <c r="J874" s="37"/>
      <c r="K874" s="32"/>
      <c r="L874" s="26"/>
    </row>
    <row r="875">
      <c r="A875" s="26"/>
      <c r="B875" s="30"/>
      <c r="C875" s="31"/>
      <c r="D875" s="32"/>
      <c r="E875" s="32"/>
      <c r="F875" s="32"/>
      <c r="G875" s="32"/>
      <c r="H875" s="33"/>
      <c r="I875" s="36"/>
      <c r="J875" s="37"/>
      <c r="K875" s="32"/>
      <c r="L875" s="26"/>
    </row>
    <row r="876">
      <c r="A876" s="26"/>
      <c r="B876" s="30"/>
      <c r="C876" s="31"/>
      <c r="D876" s="32"/>
      <c r="E876" s="32"/>
      <c r="F876" s="32"/>
      <c r="G876" s="32"/>
      <c r="H876" s="33"/>
      <c r="I876" s="36"/>
      <c r="J876" s="37"/>
      <c r="K876" s="32"/>
      <c r="L876" s="26"/>
    </row>
    <row r="877">
      <c r="A877" s="26"/>
      <c r="B877" s="30"/>
      <c r="C877" s="31"/>
      <c r="D877" s="32"/>
      <c r="E877" s="32"/>
      <c r="F877" s="32"/>
      <c r="G877" s="32"/>
      <c r="H877" s="33"/>
      <c r="I877" s="36"/>
      <c r="J877" s="37"/>
      <c r="K877" s="32"/>
      <c r="L877" s="26"/>
    </row>
    <row r="878">
      <c r="A878" s="26"/>
      <c r="B878" s="30"/>
      <c r="C878" s="31"/>
      <c r="D878" s="32"/>
      <c r="E878" s="32"/>
      <c r="F878" s="32"/>
      <c r="G878" s="32"/>
      <c r="H878" s="33"/>
      <c r="I878" s="36"/>
      <c r="J878" s="37"/>
      <c r="K878" s="32"/>
      <c r="L878" s="26"/>
    </row>
    <row r="879">
      <c r="A879" s="26"/>
      <c r="B879" s="30"/>
      <c r="C879" s="31"/>
      <c r="D879" s="32"/>
      <c r="E879" s="32"/>
      <c r="F879" s="32"/>
      <c r="G879" s="32"/>
      <c r="H879" s="33"/>
      <c r="I879" s="36"/>
      <c r="J879" s="37"/>
      <c r="K879" s="32"/>
      <c r="L879" s="26"/>
    </row>
    <row r="880">
      <c r="A880" s="26"/>
      <c r="B880" s="30"/>
      <c r="C880" s="31"/>
      <c r="D880" s="32"/>
      <c r="E880" s="32"/>
      <c r="F880" s="32"/>
      <c r="G880" s="32"/>
      <c r="H880" s="33"/>
      <c r="I880" s="36"/>
      <c r="J880" s="37"/>
      <c r="K880" s="32"/>
      <c r="L880" s="26"/>
    </row>
    <row r="881">
      <c r="A881" s="26"/>
      <c r="B881" s="30"/>
      <c r="C881" s="31"/>
      <c r="D881" s="32"/>
      <c r="E881" s="32"/>
      <c r="F881" s="32"/>
      <c r="G881" s="32"/>
      <c r="H881" s="33"/>
      <c r="I881" s="36"/>
      <c r="J881" s="37"/>
      <c r="K881" s="32"/>
      <c r="L881" s="26"/>
    </row>
    <row r="882">
      <c r="A882" s="26"/>
      <c r="B882" s="30"/>
      <c r="C882" s="31"/>
      <c r="D882" s="32"/>
      <c r="E882" s="32"/>
      <c r="F882" s="32"/>
      <c r="G882" s="32"/>
      <c r="H882" s="33"/>
      <c r="I882" s="36"/>
      <c r="J882" s="37"/>
      <c r="K882" s="32"/>
      <c r="L882" s="26"/>
    </row>
    <row r="883">
      <c r="A883" s="26"/>
      <c r="B883" s="30"/>
      <c r="C883" s="31"/>
      <c r="D883" s="32"/>
      <c r="E883" s="32"/>
      <c r="F883" s="32"/>
      <c r="G883" s="32"/>
      <c r="H883" s="33"/>
      <c r="I883" s="36"/>
      <c r="J883" s="37"/>
      <c r="K883" s="32"/>
      <c r="L883" s="26"/>
    </row>
    <row r="884">
      <c r="A884" s="26"/>
      <c r="B884" s="30"/>
      <c r="C884" s="31"/>
      <c r="D884" s="32"/>
      <c r="E884" s="32"/>
      <c r="F884" s="32"/>
      <c r="G884" s="32"/>
      <c r="H884" s="33"/>
      <c r="I884" s="36"/>
      <c r="J884" s="37"/>
      <c r="K884" s="32"/>
      <c r="L884" s="26"/>
    </row>
    <row r="885">
      <c r="A885" s="26"/>
      <c r="B885" s="30"/>
      <c r="C885" s="31"/>
      <c r="D885" s="32"/>
      <c r="E885" s="32"/>
      <c r="F885" s="32"/>
      <c r="G885" s="32"/>
      <c r="H885" s="33"/>
      <c r="I885" s="36"/>
      <c r="J885" s="37"/>
      <c r="K885" s="32"/>
      <c r="L885" s="26"/>
    </row>
    <row r="886">
      <c r="A886" s="26"/>
      <c r="B886" s="30"/>
      <c r="C886" s="31"/>
      <c r="D886" s="32"/>
      <c r="E886" s="32"/>
      <c r="F886" s="32"/>
      <c r="G886" s="32"/>
      <c r="H886" s="33"/>
      <c r="I886" s="36"/>
      <c r="J886" s="37"/>
      <c r="K886" s="32"/>
      <c r="L886" s="26"/>
    </row>
    <row r="887">
      <c r="A887" s="26"/>
      <c r="B887" s="30"/>
      <c r="C887" s="31"/>
      <c r="D887" s="32"/>
      <c r="E887" s="32"/>
      <c r="F887" s="32"/>
      <c r="G887" s="32"/>
      <c r="H887" s="33"/>
      <c r="I887" s="36"/>
      <c r="J887" s="37"/>
      <c r="K887" s="32"/>
      <c r="L887" s="26"/>
    </row>
    <row r="888">
      <c r="A888" s="26"/>
      <c r="B888" s="30"/>
      <c r="C888" s="31"/>
      <c r="D888" s="32"/>
      <c r="E888" s="32"/>
      <c r="F888" s="32"/>
      <c r="G888" s="32"/>
      <c r="H888" s="33"/>
      <c r="I888" s="36"/>
      <c r="J888" s="37"/>
      <c r="K888" s="32"/>
      <c r="L888" s="26"/>
    </row>
    <row r="889">
      <c r="A889" s="26"/>
      <c r="B889" s="30"/>
      <c r="C889" s="31"/>
      <c r="D889" s="32"/>
      <c r="E889" s="32"/>
      <c r="F889" s="32"/>
      <c r="G889" s="32"/>
      <c r="H889" s="33"/>
      <c r="I889" s="36"/>
      <c r="J889" s="37"/>
      <c r="K889" s="32"/>
      <c r="L889" s="26"/>
    </row>
    <row r="890">
      <c r="A890" s="26"/>
      <c r="B890" s="30"/>
      <c r="C890" s="31"/>
      <c r="D890" s="32"/>
      <c r="E890" s="32"/>
      <c r="F890" s="32"/>
      <c r="G890" s="32"/>
      <c r="H890" s="33"/>
      <c r="I890" s="36"/>
      <c r="J890" s="37"/>
      <c r="K890" s="32"/>
      <c r="L890" s="26"/>
    </row>
    <row r="891">
      <c r="A891" s="26"/>
      <c r="B891" s="30"/>
      <c r="C891" s="31"/>
      <c r="D891" s="32"/>
      <c r="E891" s="32"/>
      <c r="F891" s="32"/>
      <c r="G891" s="32"/>
      <c r="H891" s="33"/>
      <c r="I891" s="36"/>
      <c r="J891" s="37"/>
      <c r="K891" s="32"/>
      <c r="L891" s="26"/>
    </row>
    <row r="892">
      <c r="A892" s="26"/>
      <c r="B892" s="30"/>
      <c r="C892" s="31"/>
      <c r="D892" s="32"/>
      <c r="E892" s="32"/>
      <c r="F892" s="32"/>
      <c r="G892" s="32"/>
      <c r="H892" s="33"/>
      <c r="I892" s="36"/>
      <c r="J892" s="37"/>
      <c r="K892" s="32"/>
      <c r="L892" s="26"/>
    </row>
    <row r="893">
      <c r="A893" s="26"/>
      <c r="B893" s="30"/>
      <c r="C893" s="31"/>
      <c r="D893" s="32"/>
      <c r="E893" s="32"/>
      <c r="F893" s="32"/>
      <c r="G893" s="32"/>
      <c r="H893" s="33"/>
      <c r="I893" s="36"/>
      <c r="J893" s="37"/>
      <c r="K893" s="32"/>
      <c r="L893" s="26"/>
    </row>
    <row r="894">
      <c r="A894" s="26"/>
      <c r="B894" s="30"/>
      <c r="C894" s="31"/>
      <c r="D894" s="32"/>
      <c r="E894" s="32"/>
      <c r="F894" s="32"/>
      <c r="G894" s="32"/>
      <c r="H894" s="33"/>
      <c r="I894" s="36"/>
      <c r="J894" s="37"/>
      <c r="K894" s="32"/>
      <c r="L894" s="26"/>
    </row>
    <row r="895">
      <c r="A895" s="26"/>
      <c r="B895" s="30"/>
      <c r="C895" s="31"/>
      <c r="D895" s="32"/>
      <c r="E895" s="32"/>
      <c r="F895" s="32"/>
      <c r="G895" s="32"/>
      <c r="H895" s="33"/>
      <c r="I895" s="36"/>
      <c r="J895" s="37"/>
      <c r="K895" s="32"/>
      <c r="L895" s="26"/>
    </row>
    <row r="896">
      <c r="A896" s="26"/>
      <c r="B896" s="30"/>
      <c r="C896" s="31"/>
      <c r="D896" s="32"/>
      <c r="E896" s="32"/>
      <c r="F896" s="32"/>
      <c r="G896" s="32"/>
      <c r="H896" s="33"/>
      <c r="I896" s="36"/>
      <c r="J896" s="37"/>
      <c r="K896" s="32"/>
      <c r="L896" s="26"/>
    </row>
    <row r="897">
      <c r="A897" s="26"/>
      <c r="B897" s="30"/>
      <c r="C897" s="31"/>
      <c r="D897" s="32"/>
      <c r="E897" s="32"/>
      <c r="F897" s="32"/>
      <c r="G897" s="32"/>
      <c r="H897" s="33"/>
      <c r="I897" s="36"/>
      <c r="J897" s="37"/>
      <c r="K897" s="32"/>
      <c r="L897" s="26"/>
    </row>
    <row r="898">
      <c r="A898" s="26"/>
      <c r="B898" s="30"/>
      <c r="C898" s="31"/>
      <c r="D898" s="32"/>
      <c r="E898" s="32"/>
      <c r="F898" s="32"/>
      <c r="G898" s="32"/>
      <c r="H898" s="33"/>
      <c r="I898" s="36"/>
      <c r="J898" s="37"/>
      <c r="K898" s="32"/>
      <c r="L898" s="26"/>
    </row>
    <row r="899">
      <c r="A899" s="26"/>
      <c r="B899" s="30"/>
      <c r="C899" s="31"/>
      <c r="D899" s="32"/>
      <c r="E899" s="32"/>
      <c r="F899" s="32"/>
      <c r="G899" s="32"/>
      <c r="H899" s="33"/>
      <c r="I899" s="36"/>
      <c r="J899" s="37"/>
      <c r="K899" s="32"/>
      <c r="L899" s="26"/>
    </row>
    <row r="900">
      <c r="A900" s="26"/>
      <c r="B900" s="30"/>
      <c r="C900" s="31"/>
      <c r="D900" s="32"/>
      <c r="E900" s="32"/>
      <c r="F900" s="32"/>
      <c r="G900" s="32"/>
      <c r="H900" s="33"/>
      <c r="I900" s="36"/>
      <c r="J900" s="37"/>
      <c r="K900" s="32"/>
      <c r="L900" s="26"/>
    </row>
    <row r="901">
      <c r="A901" s="26"/>
      <c r="B901" s="30"/>
      <c r="C901" s="31"/>
      <c r="D901" s="32"/>
      <c r="E901" s="32"/>
      <c r="F901" s="32"/>
      <c r="G901" s="32"/>
      <c r="H901" s="33"/>
      <c r="I901" s="36"/>
      <c r="J901" s="37"/>
      <c r="K901" s="32"/>
      <c r="L901" s="26"/>
    </row>
    <row r="902">
      <c r="A902" s="26"/>
      <c r="B902" s="30"/>
      <c r="C902" s="31"/>
      <c r="D902" s="32"/>
      <c r="E902" s="32"/>
      <c r="F902" s="32"/>
      <c r="G902" s="32"/>
      <c r="H902" s="33"/>
      <c r="I902" s="36"/>
      <c r="J902" s="37"/>
      <c r="K902" s="32"/>
      <c r="L902" s="26"/>
    </row>
    <row r="903">
      <c r="A903" s="26"/>
      <c r="B903" s="30"/>
      <c r="C903" s="31"/>
      <c r="D903" s="32"/>
      <c r="E903" s="32"/>
      <c r="F903" s="32"/>
      <c r="G903" s="32"/>
      <c r="H903" s="33"/>
      <c r="I903" s="36"/>
      <c r="J903" s="37"/>
      <c r="K903" s="32"/>
      <c r="L903" s="26"/>
    </row>
    <row r="904">
      <c r="A904" s="26"/>
      <c r="B904" s="30"/>
      <c r="C904" s="31"/>
      <c r="D904" s="32"/>
      <c r="E904" s="32"/>
      <c r="F904" s="32"/>
      <c r="G904" s="32"/>
      <c r="H904" s="33"/>
      <c r="I904" s="36"/>
      <c r="J904" s="37"/>
      <c r="K904" s="32"/>
      <c r="L904" s="26"/>
    </row>
    <row r="905">
      <c r="A905" s="26"/>
      <c r="B905" s="30"/>
      <c r="C905" s="31"/>
      <c r="D905" s="32"/>
      <c r="E905" s="32"/>
      <c r="F905" s="32"/>
      <c r="G905" s="32"/>
      <c r="H905" s="33"/>
      <c r="I905" s="36"/>
      <c r="J905" s="37"/>
      <c r="K905" s="32"/>
      <c r="L905" s="26"/>
    </row>
    <row r="906">
      <c r="A906" s="26"/>
      <c r="B906" s="30"/>
      <c r="C906" s="31"/>
      <c r="D906" s="32"/>
      <c r="E906" s="32"/>
      <c r="F906" s="32"/>
      <c r="G906" s="32"/>
      <c r="H906" s="33"/>
      <c r="I906" s="36"/>
      <c r="J906" s="37"/>
      <c r="K906" s="32"/>
      <c r="L906" s="26"/>
    </row>
    <row r="907">
      <c r="A907" s="26"/>
      <c r="B907" s="30"/>
      <c r="C907" s="31"/>
      <c r="D907" s="32"/>
      <c r="E907" s="32"/>
      <c r="F907" s="32"/>
      <c r="G907" s="32"/>
      <c r="H907" s="33"/>
      <c r="I907" s="36"/>
      <c r="J907" s="37"/>
      <c r="K907" s="32"/>
      <c r="L907" s="26"/>
    </row>
    <row r="908">
      <c r="A908" s="26"/>
      <c r="B908" s="30"/>
      <c r="C908" s="31"/>
      <c r="D908" s="32"/>
      <c r="E908" s="32"/>
      <c r="F908" s="32"/>
      <c r="G908" s="32"/>
      <c r="H908" s="33"/>
      <c r="I908" s="36"/>
      <c r="J908" s="37"/>
      <c r="K908" s="32"/>
      <c r="L908" s="26"/>
    </row>
    <row r="909">
      <c r="A909" s="26"/>
      <c r="B909" s="30"/>
      <c r="C909" s="31"/>
      <c r="D909" s="32"/>
      <c r="E909" s="32"/>
      <c r="F909" s="32"/>
      <c r="G909" s="32"/>
      <c r="H909" s="33"/>
      <c r="I909" s="36"/>
      <c r="J909" s="37"/>
      <c r="K909" s="32"/>
      <c r="L909" s="26"/>
    </row>
    <row r="910">
      <c r="A910" s="26"/>
      <c r="B910" s="30"/>
      <c r="C910" s="31"/>
      <c r="D910" s="32"/>
      <c r="E910" s="32"/>
      <c r="F910" s="32"/>
      <c r="G910" s="32"/>
      <c r="H910" s="33"/>
      <c r="I910" s="36"/>
      <c r="J910" s="37"/>
      <c r="K910" s="32"/>
      <c r="L910" s="26"/>
    </row>
    <row r="911">
      <c r="A911" s="26"/>
      <c r="B911" s="30"/>
      <c r="C911" s="31"/>
      <c r="D911" s="32"/>
      <c r="E911" s="32"/>
      <c r="F911" s="32"/>
      <c r="G911" s="32"/>
      <c r="H911" s="33"/>
      <c r="I911" s="36"/>
      <c r="J911" s="37"/>
      <c r="K911" s="32"/>
      <c r="L911" s="26"/>
    </row>
    <row r="912">
      <c r="A912" s="26"/>
      <c r="B912" s="30"/>
      <c r="C912" s="31"/>
      <c r="D912" s="32"/>
      <c r="E912" s="32"/>
      <c r="F912" s="32"/>
      <c r="G912" s="32"/>
      <c r="H912" s="33"/>
      <c r="I912" s="36"/>
      <c r="J912" s="37"/>
      <c r="K912" s="32"/>
      <c r="L912" s="26"/>
    </row>
    <row r="913">
      <c r="A913" s="26"/>
      <c r="B913" s="30"/>
      <c r="C913" s="31"/>
      <c r="D913" s="32"/>
      <c r="E913" s="32"/>
      <c r="F913" s="32"/>
      <c r="G913" s="32"/>
      <c r="H913" s="33"/>
      <c r="I913" s="36"/>
      <c r="J913" s="37"/>
      <c r="K913" s="32"/>
      <c r="L913" s="26"/>
    </row>
    <row r="914">
      <c r="A914" s="26"/>
      <c r="B914" s="30"/>
      <c r="C914" s="31"/>
      <c r="D914" s="32"/>
      <c r="E914" s="32"/>
      <c r="F914" s="32"/>
      <c r="G914" s="32"/>
      <c r="H914" s="33"/>
      <c r="I914" s="36"/>
      <c r="J914" s="37"/>
      <c r="K914" s="32"/>
      <c r="L914" s="26"/>
    </row>
    <row r="915">
      <c r="A915" s="26"/>
      <c r="B915" s="30"/>
      <c r="C915" s="31"/>
      <c r="D915" s="32"/>
      <c r="E915" s="32"/>
      <c r="F915" s="32"/>
      <c r="G915" s="32"/>
      <c r="H915" s="33"/>
      <c r="I915" s="36"/>
      <c r="J915" s="37"/>
      <c r="K915" s="32"/>
      <c r="L915" s="26"/>
    </row>
    <row r="916">
      <c r="A916" s="26"/>
      <c r="B916" s="30"/>
      <c r="C916" s="31"/>
      <c r="D916" s="32"/>
      <c r="E916" s="32"/>
      <c r="F916" s="32"/>
      <c r="G916" s="32"/>
      <c r="H916" s="33"/>
      <c r="I916" s="36"/>
      <c r="J916" s="37"/>
      <c r="K916" s="32"/>
      <c r="L916" s="26"/>
    </row>
    <row r="917">
      <c r="A917" s="26"/>
      <c r="B917" s="30"/>
      <c r="C917" s="31"/>
      <c r="D917" s="32"/>
      <c r="E917" s="32"/>
      <c r="F917" s="32"/>
      <c r="G917" s="32"/>
      <c r="H917" s="33"/>
      <c r="I917" s="36"/>
      <c r="J917" s="37"/>
      <c r="K917" s="32"/>
      <c r="L917" s="26"/>
    </row>
    <row r="918">
      <c r="A918" s="26"/>
      <c r="B918" s="30"/>
      <c r="C918" s="31"/>
      <c r="D918" s="32"/>
      <c r="E918" s="32"/>
      <c r="F918" s="32"/>
      <c r="G918" s="32"/>
      <c r="H918" s="33"/>
      <c r="I918" s="36"/>
      <c r="J918" s="37"/>
      <c r="K918" s="32"/>
      <c r="L918" s="26"/>
    </row>
    <row r="919">
      <c r="A919" s="26"/>
      <c r="B919" s="30"/>
      <c r="C919" s="31"/>
      <c r="D919" s="32"/>
      <c r="E919" s="32"/>
      <c r="F919" s="32"/>
      <c r="G919" s="32"/>
      <c r="H919" s="33"/>
      <c r="I919" s="36"/>
      <c r="J919" s="37"/>
      <c r="K919" s="32"/>
      <c r="L919" s="26"/>
    </row>
    <row r="920">
      <c r="A920" s="26"/>
      <c r="B920" s="30"/>
      <c r="C920" s="31"/>
      <c r="D920" s="32"/>
      <c r="E920" s="32"/>
      <c r="F920" s="32"/>
      <c r="G920" s="32"/>
      <c r="H920" s="33"/>
      <c r="I920" s="36"/>
      <c r="J920" s="37"/>
      <c r="K920" s="32"/>
      <c r="L920" s="26"/>
    </row>
    <row r="921">
      <c r="A921" s="26"/>
      <c r="B921" s="30"/>
      <c r="C921" s="31"/>
      <c r="D921" s="32"/>
      <c r="E921" s="32"/>
      <c r="F921" s="32"/>
      <c r="G921" s="32"/>
      <c r="H921" s="33"/>
      <c r="I921" s="36"/>
      <c r="J921" s="37"/>
      <c r="K921" s="32"/>
      <c r="L921" s="26"/>
    </row>
    <row r="922">
      <c r="A922" s="26"/>
      <c r="B922" s="30"/>
      <c r="C922" s="31"/>
      <c r="D922" s="32"/>
      <c r="E922" s="32"/>
      <c r="F922" s="32"/>
      <c r="G922" s="32"/>
      <c r="H922" s="33"/>
      <c r="I922" s="36"/>
      <c r="J922" s="37"/>
      <c r="K922" s="32"/>
      <c r="L922" s="26"/>
    </row>
    <row r="923">
      <c r="A923" s="26"/>
      <c r="B923" s="30"/>
      <c r="C923" s="31"/>
      <c r="D923" s="32"/>
      <c r="E923" s="32"/>
      <c r="F923" s="32"/>
      <c r="G923" s="32"/>
      <c r="H923" s="33"/>
      <c r="I923" s="36"/>
      <c r="J923" s="37"/>
      <c r="K923" s="32"/>
      <c r="L923" s="26"/>
    </row>
    <row r="924">
      <c r="A924" s="26"/>
      <c r="B924" s="30"/>
      <c r="C924" s="31"/>
      <c r="D924" s="32"/>
      <c r="E924" s="32"/>
      <c r="F924" s="32"/>
      <c r="G924" s="32"/>
      <c r="H924" s="33"/>
      <c r="I924" s="36"/>
      <c r="J924" s="37"/>
      <c r="K924" s="32"/>
      <c r="L924" s="26"/>
    </row>
    <row r="925">
      <c r="A925" s="26"/>
      <c r="B925" s="30"/>
      <c r="C925" s="31"/>
      <c r="D925" s="32"/>
      <c r="E925" s="32"/>
      <c r="F925" s="32"/>
      <c r="G925" s="32"/>
      <c r="H925" s="33"/>
      <c r="I925" s="36"/>
      <c r="J925" s="37"/>
      <c r="K925" s="32"/>
      <c r="L925" s="26"/>
    </row>
    <row r="926">
      <c r="A926" s="26"/>
      <c r="B926" s="30"/>
      <c r="C926" s="31"/>
      <c r="D926" s="32"/>
      <c r="E926" s="32"/>
      <c r="F926" s="32"/>
      <c r="G926" s="32"/>
      <c r="H926" s="33"/>
      <c r="I926" s="36"/>
      <c r="J926" s="37"/>
      <c r="K926" s="32"/>
      <c r="L926" s="26"/>
    </row>
    <row r="927">
      <c r="A927" s="26"/>
      <c r="B927" s="30"/>
      <c r="C927" s="31"/>
      <c r="D927" s="32"/>
      <c r="E927" s="32"/>
      <c r="F927" s="32"/>
      <c r="G927" s="32"/>
      <c r="H927" s="33"/>
      <c r="I927" s="36"/>
      <c r="J927" s="37"/>
      <c r="K927" s="32"/>
      <c r="L927" s="26"/>
    </row>
    <row r="928">
      <c r="A928" s="26"/>
      <c r="B928" s="30"/>
      <c r="C928" s="31"/>
      <c r="D928" s="32"/>
      <c r="E928" s="32"/>
      <c r="F928" s="32"/>
      <c r="G928" s="32"/>
      <c r="H928" s="33"/>
      <c r="I928" s="36"/>
      <c r="J928" s="37"/>
      <c r="K928" s="32"/>
      <c r="L928" s="26"/>
    </row>
    <row r="929">
      <c r="A929" s="26"/>
      <c r="B929" s="30"/>
      <c r="C929" s="31"/>
      <c r="D929" s="32"/>
      <c r="E929" s="32"/>
      <c r="F929" s="32"/>
      <c r="G929" s="32"/>
      <c r="H929" s="33"/>
      <c r="I929" s="36"/>
      <c r="J929" s="37"/>
      <c r="K929" s="32"/>
      <c r="L929" s="26"/>
    </row>
    <row r="930">
      <c r="A930" s="26"/>
      <c r="B930" s="30"/>
      <c r="C930" s="31"/>
      <c r="D930" s="32"/>
      <c r="E930" s="32"/>
      <c r="F930" s="32"/>
      <c r="G930" s="32"/>
      <c r="H930" s="33"/>
      <c r="I930" s="36"/>
      <c r="J930" s="37"/>
      <c r="K930" s="32"/>
      <c r="L930" s="26"/>
    </row>
    <row r="931">
      <c r="A931" s="26"/>
      <c r="B931" s="30"/>
      <c r="C931" s="31"/>
      <c r="D931" s="32"/>
      <c r="E931" s="32"/>
      <c r="F931" s="32"/>
      <c r="G931" s="32"/>
      <c r="H931" s="33"/>
      <c r="I931" s="36"/>
      <c r="J931" s="37"/>
      <c r="K931" s="32"/>
      <c r="L931" s="26"/>
    </row>
    <row r="932">
      <c r="A932" s="26"/>
      <c r="B932" s="30"/>
      <c r="C932" s="31"/>
      <c r="D932" s="32"/>
      <c r="E932" s="32"/>
      <c r="F932" s="32"/>
      <c r="G932" s="32"/>
      <c r="H932" s="33"/>
      <c r="I932" s="36"/>
      <c r="J932" s="37"/>
      <c r="K932" s="32"/>
      <c r="L932" s="26"/>
    </row>
    <row r="933">
      <c r="A933" s="26"/>
      <c r="B933" s="30"/>
      <c r="C933" s="31"/>
      <c r="D933" s="32"/>
      <c r="E933" s="32"/>
      <c r="F933" s="32"/>
      <c r="G933" s="32"/>
      <c r="H933" s="33"/>
      <c r="I933" s="36"/>
      <c r="J933" s="37"/>
      <c r="K933" s="32"/>
      <c r="L933" s="26"/>
    </row>
    <row r="934">
      <c r="A934" s="26"/>
      <c r="B934" s="30"/>
      <c r="C934" s="31"/>
      <c r="D934" s="32"/>
      <c r="E934" s="32"/>
      <c r="F934" s="32"/>
      <c r="G934" s="32"/>
      <c r="H934" s="33"/>
      <c r="I934" s="36"/>
      <c r="J934" s="37"/>
      <c r="K934" s="32"/>
      <c r="L934" s="26"/>
    </row>
    <row r="935">
      <c r="A935" s="26"/>
      <c r="B935" s="30"/>
      <c r="C935" s="31"/>
      <c r="D935" s="32"/>
      <c r="E935" s="32"/>
      <c r="F935" s="32"/>
      <c r="G935" s="32"/>
      <c r="H935" s="33"/>
      <c r="I935" s="36"/>
      <c r="J935" s="37"/>
      <c r="K935" s="32"/>
      <c r="L935" s="26"/>
    </row>
    <row r="936">
      <c r="A936" s="26"/>
      <c r="B936" s="30"/>
      <c r="C936" s="31"/>
      <c r="D936" s="32"/>
      <c r="E936" s="32"/>
      <c r="F936" s="32"/>
      <c r="G936" s="32"/>
      <c r="H936" s="33"/>
      <c r="I936" s="36"/>
      <c r="J936" s="37"/>
      <c r="K936" s="32"/>
      <c r="L936" s="26"/>
    </row>
    <row r="937">
      <c r="A937" s="26"/>
      <c r="B937" s="30"/>
      <c r="C937" s="31"/>
      <c r="D937" s="32"/>
      <c r="E937" s="32"/>
      <c r="F937" s="32"/>
      <c r="G937" s="32"/>
      <c r="H937" s="33"/>
      <c r="I937" s="36"/>
      <c r="J937" s="37"/>
      <c r="K937" s="32"/>
      <c r="L937" s="26"/>
    </row>
    <row r="938">
      <c r="A938" s="26"/>
      <c r="B938" s="30"/>
      <c r="C938" s="31"/>
      <c r="D938" s="32"/>
      <c r="E938" s="32"/>
      <c r="F938" s="32"/>
      <c r="G938" s="32"/>
      <c r="H938" s="33"/>
      <c r="I938" s="36"/>
      <c r="J938" s="37"/>
      <c r="K938" s="32"/>
      <c r="L938" s="26"/>
    </row>
    <row r="939">
      <c r="A939" s="26"/>
      <c r="B939" s="30"/>
      <c r="C939" s="31"/>
      <c r="D939" s="32"/>
      <c r="E939" s="32"/>
      <c r="F939" s="32"/>
      <c r="G939" s="32"/>
      <c r="H939" s="33"/>
      <c r="I939" s="36"/>
      <c r="J939" s="37"/>
      <c r="K939" s="32"/>
      <c r="L939" s="26"/>
    </row>
    <row r="940">
      <c r="A940" s="26"/>
      <c r="B940" s="30"/>
      <c r="C940" s="31"/>
      <c r="D940" s="32"/>
      <c r="E940" s="32"/>
      <c r="F940" s="32"/>
      <c r="G940" s="32"/>
      <c r="H940" s="33"/>
      <c r="I940" s="36"/>
      <c r="J940" s="37"/>
      <c r="K940" s="32"/>
      <c r="L940" s="26"/>
    </row>
    <row r="941">
      <c r="A941" s="26"/>
      <c r="B941" s="30"/>
      <c r="C941" s="31"/>
      <c r="D941" s="32"/>
      <c r="E941" s="32"/>
      <c r="F941" s="32"/>
      <c r="G941" s="32"/>
      <c r="H941" s="33"/>
      <c r="I941" s="36"/>
      <c r="J941" s="37"/>
      <c r="K941" s="32"/>
      <c r="L941" s="26"/>
    </row>
    <row r="942">
      <c r="A942" s="26"/>
      <c r="B942" s="30"/>
      <c r="C942" s="31"/>
      <c r="D942" s="32"/>
      <c r="E942" s="32"/>
      <c r="F942" s="32"/>
      <c r="G942" s="32"/>
      <c r="H942" s="33"/>
      <c r="I942" s="36"/>
      <c r="J942" s="37"/>
      <c r="K942" s="32"/>
      <c r="L942" s="26"/>
    </row>
    <row r="943">
      <c r="A943" s="26"/>
      <c r="B943" s="30"/>
      <c r="C943" s="31"/>
      <c r="D943" s="32"/>
      <c r="E943" s="32"/>
      <c r="F943" s="32"/>
      <c r="G943" s="32"/>
      <c r="H943" s="33"/>
      <c r="I943" s="36"/>
      <c r="J943" s="37"/>
      <c r="K943" s="32"/>
      <c r="L943" s="26"/>
    </row>
    <row r="944">
      <c r="A944" s="26"/>
      <c r="B944" s="30"/>
      <c r="C944" s="31"/>
      <c r="D944" s="32"/>
      <c r="E944" s="32"/>
      <c r="F944" s="32"/>
      <c r="G944" s="32"/>
      <c r="H944" s="33"/>
      <c r="I944" s="36"/>
      <c r="J944" s="37"/>
      <c r="K944" s="32"/>
      <c r="L944" s="26"/>
    </row>
    <row r="945">
      <c r="A945" s="26"/>
      <c r="B945" s="30"/>
      <c r="C945" s="31"/>
      <c r="D945" s="32"/>
      <c r="E945" s="32"/>
      <c r="F945" s="32"/>
      <c r="G945" s="32"/>
      <c r="H945" s="33"/>
      <c r="I945" s="36"/>
      <c r="J945" s="37"/>
      <c r="K945" s="32"/>
      <c r="L945" s="26"/>
    </row>
    <row r="946">
      <c r="A946" s="26"/>
      <c r="B946" s="30"/>
      <c r="C946" s="31"/>
      <c r="D946" s="32"/>
      <c r="E946" s="32"/>
      <c r="F946" s="32"/>
      <c r="G946" s="32"/>
      <c r="H946" s="33"/>
      <c r="I946" s="36"/>
      <c r="J946" s="37"/>
      <c r="K946" s="32"/>
      <c r="L946" s="26"/>
    </row>
    <row r="947">
      <c r="A947" s="26"/>
      <c r="B947" s="30"/>
      <c r="C947" s="31"/>
      <c r="D947" s="32"/>
      <c r="E947" s="32"/>
      <c r="F947" s="32"/>
      <c r="G947" s="32"/>
      <c r="H947" s="33"/>
      <c r="I947" s="36"/>
      <c r="J947" s="37"/>
      <c r="K947" s="32"/>
      <c r="L947" s="26"/>
    </row>
    <row r="948">
      <c r="A948" s="26"/>
      <c r="B948" s="30"/>
      <c r="C948" s="31"/>
      <c r="D948" s="32"/>
      <c r="E948" s="32"/>
      <c r="F948" s="32"/>
      <c r="G948" s="32"/>
      <c r="H948" s="33"/>
      <c r="I948" s="36"/>
      <c r="J948" s="37"/>
      <c r="K948" s="32"/>
      <c r="L948" s="26"/>
    </row>
    <row r="949">
      <c r="A949" s="26"/>
      <c r="B949" s="30"/>
      <c r="C949" s="31"/>
      <c r="D949" s="32"/>
      <c r="E949" s="32"/>
      <c r="F949" s="32"/>
      <c r="G949" s="32"/>
      <c r="H949" s="33"/>
      <c r="I949" s="36"/>
      <c r="J949" s="37"/>
      <c r="K949" s="32"/>
      <c r="L949" s="26"/>
    </row>
    <row r="950">
      <c r="A950" s="26"/>
      <c r="B950" s="30"/>
      <c r="C950" s="31"/>
      <c r="D950" s="32"/>
      <c r="E950" s="32"/>
      <c r="F950" s="32"/>
      <c r="G950" s="32"/>
      <c r="H950" s="33"/>
      <c r="I950" s="36"/>
      <c r="J950" s="37"/>
      <c r="K950" s="32"/>
      <c r="L950" s="26"/>
    </row>
    <row r="951">
      <c r="A951" s="26"/>
      <c r="B951" s="30"/>
      <c r="C951" s="31"/>
      <c r="D951" s="32"/>
      <c r="E951" s="32"/>
      <c r="F951" s="32"/>
      <c r="G951" s="32"/>
      <c r="H951" s="33"/>
      <c r="I951" s="36"/>
      <c r="J951" s="37"/>
      <c r="K951" s="32"/>
      <c r="L951" s="26"/>
    </row>
    <row r="952">
      <c r="A952" s="26"/>
      <c r="B952" s="30"/>
      <c r="C952" s="31"/>
      <c r="D952" s="32"/>
      <c r="E952" s="32"/>
      <c r="F952" s="32"/>
      <c r="G952" s="32"/>
      <c r="H952" s="33"/>
      <c r="I952" s="36"/>
      <c r="J952" s="37"/>
      <c r="K952" s="32"/>
      <c r="L952" s="26"/>
    </row>
    <row r="953">
      <c r="A953" s="26"/>
      <c r="B953" s="30"/>
      <c r="C953" s="31"/>
      <c r="D953" s="32"/>
      <c r="E953" s="32"/>
      <c r="F953" s="32"/>
      <c r="G953" s="32"/>
      <c r="H953" s="33"/>
      <c r="I953" s="36"/>
      <c r="J953" s="37"/>
      <c r="K953" s="32"/>
      <c r="L953" s="26"/>
    </row>
    <row r="954">
      <c r="A954" s="26"/>
      <c r="B954" s="30"/>
      <c r="C954" s="31"/>
      <c r="D954" s="32"/>
      <c r="E954" s="32"/>
      <c r="F954" s="32"/>
      <c r="G954" s="32"/>
      <c r="H954" s="33"/>
      <c r="I954" s="36"/>
      <c r="J954" s="37"/>
      <c r="K954" s="32"/>
      <c r="L954" s="26"/>
    </row>
    <row r="955">
      <c r="A955" s="26"/>
      <c r="B955" s="30"/>
      <c r="C955" s="31"/>
      <c r="D955" s="32"/>
      <c r="E955" s="32"/>
      <c r="F955" s="32"/>
      <c r="G955" s="32"/>
      <c r="H955" s="33"/>
      <c r="I955" s="36"/>
      <c r="J955" s="37"/>
      <c r="K955" s="32"/>
      <c r="L955" s="26"/>
    </row>
    <row r="956">
      <c r="A956" s="26"/>
      <c r="B956" s="30"/>
      <c r="C956" s="31"/>
      <c r="D956" s="32"/>
      <c r="E956" s="32"/>
      <c r="F956" s="32"/>
      <c r="G956" s="32"/>
      <c r="H956" s="33"/>
      <c r="I956" s="36"/>
      <c r="J956" s="37"/>
      <c r="K956" s="32"/>
      <c r="L956" s="26"/>
    </row>
    <row r="957">
      <c r="A957" s="26"/>
      <c r="B957" s="30"/>
      <c r="C957" s="31"/>
      <c r="D957" s="32"/>
      <c r="E957" s="32"/>
      <c r="F957" s="32"/>
      <c r="G957" s="32"/>
      <c r="H957" s="33"/>
      <c r="I957" s="36"/>
      <c r="J957" s="37"/>
      <c r="K957" s="32"/>
      <c r="L957" s="26"/>
    </row>
    <row r="958">
      <c r="A958" s="26"/>
      <c r="B958" s="30"/>
      <c r="C958" s="31"/>
      <c r="D958" s="32"/>
      <c r="E958" s="32"/>
      <c r="F958" s="32"/>
      <c r="G958" s="32"/>
      <c r="H958" s="33"/>
      <c r="I958" s="36"/>
      <c r="J958" s="37"/>
      <c r="K958" s="32"/>
      <c r="L958" s="26"/>
    </row>
    <row r="959">
      <c r="A959" s="26"/>
      <c r="B959" s="30"/>
      <c r="C959" s="31"/>
      <c r="D959" s="32"/>
      <c r="E959" s="32"/>
      <c r="F959" s="32"/>
      <c r="G959" s="32"/>
      <c r="H959" s="33"/>
      <c r="I959" s="36"/>
      <c r="J959" s="37"/>
      <c r="K959" s="32"/>
      <c r="L959" s="26"/>
    </row>
    <row r="960">
      <c r="A960" s="26"/>
      <c r="B960" s="30"/>
      <c r="C960" s="31"/>
      <c r="D960" s="32"/>
      <c r="E960" s="32"/>
      <c r="F960" s="32"/>
      <c r="G960" s="32"/>
      <c r="H960" s="33"/>
      <c r="I960" s="36"/>
      <c r="J960" s="37"/>
      <c r="K960" s="32"/>
      <c r="L960" s="26"/>
    </row>
    <row r="961">
      <c r="A961" s="26"/>
      <c r="B961" s="30"/>
      <c r="C961" s="31"/>
      <c r="D961" s="32"/>
      <c r="E961" s="32"/>
      <c r="F961" s="32"/>
      <c r="G961" s="32"/>
      <c r="H961" s="33"/>
      <c r="I961" s="36"/>
      <c r="J961" s="37"/>
      <c r="K961" s="32"/>
      <c r="L961" s="26"/>
    </row>
    <row r="962">
      <c r="A962" s="26"/>
      <c r="B962" s="30"/>
      <c r="C962" s="31"/>
      <c r="D962" s="32"/>
      <c r="E962" s="32"/>
      <c r="F962" s="32"/>
      <c r="G962" s="32"/>
      <c r="H962" s="33"/>
      <c r="I962" s="36"/>
      <c r="J962" s="37"/>
      <c r="K962" s="32"/>
      <c r="L962" s="26"/>
    </row>
    <row r="963">
      <c r="A963" s="26"/>
      <c r="B963" s="30"/>
      <c r="C963" s="31"/>
      <c r="D963" s="32"/>
      <c r="E963" s="32"/>
      <c r="F963" s="32"/>
      <c r="G963" s="32"/>
      <c r="H963" s="33"/>
      <c r="I963" s="36"/>
      <c r="J963" s="37"/>
      <c r="K963" s="32"/>
      <c r="L963" s="26"/>
    </row>
    <row r="964">
      <c r="A964" s="26"/>
      <c r="B964" s="30"/>
      <c r="C964" s="31"/>
      <c r="D964" s="32"/>
      <c r="E964" s="32"/>
      <c r="F964" s="32"/>
      <c r="G964" s="32"/>
      <c r="H964" s="33"/>
      <c r="I964" s="36"/>
      <c r="J964" s="37"/>
      <c r="K964" s="32"/>
      <c r="L964" s="26"/>
    </row>
    <row r="965">
      <c r="A965" s="26"/>
      <c r="B965" s="30"/>
      <c r="C965" s="31"/>
      <c r="D965" s="32"/>
      <c r="E965" s="32"/>
      <c r="F965" s="32"/>
      <c r="G965" s="32"/>
      <c r="H965" s="33"/>
      <c r="I965" s="36"/>
      <c r="J965" s="37"/>
      <c r="K965" s="32"/>
      <c r="L965" s="26"/>
    </row>
    <row r="966">
      <c r="A966" s="26"/>
      <c r="B966" s="30"/>
      <c r="C966" s="31"/>
      <c r="D966" s="32"/>
      <c r="E966" s="32"/>
      <c r="F966" s="32"/>
      <c r="G966" s="32"/>
      <c r="H966" s="33"/>
      <c r="I966" s="36"/>
      <c r="J966" s="37"/>
      <c r="K966" s="32"/>
      <c r="L966" s="26"/>
    </row>
    <row r="967">
      <c r="A967" s="26"/>
      <c r="B967" s="30"/>
      <c r="C967" s="31"/>
      <c r="D967" s="32"/>
      <c r="E967" s="32"/>
      <c r="F967" s="32"/>
      <c r="G967" s="32"/>
      <c r="H967" s="33"/>
      <c r="I967" s="36"/>
      <c r="J967" s="37"/>
      <c r="K967" s="32"/>
      <c r="L967" s="26"/>
    </row>
    <row r="968">
      <c r="A968" s="26"/>
      <c r="B968" s="30"/>
      <c r="C968" s="31"/>
      <c r="D968" s="32"/>
      <c r="E968" s="32"/>
      <c r="F968" s="32"/>
      <c r="G968" s="32"/>
      <c r="H968" s="33"/>
      <c r="I968" s="36"/>
      <c r="J968" s="37"/>
      <c r="K968" s="32"/>
      <c r="L968" s="26"/>
    </row>
    <row r="969">
      <c r="A969" s="26"/>
      <c r="B969" s="30"/>
      <c r="C969" s="31"/>
      <c r="D969" s="32"/>
      <c r="E969" s="32"/>
      <c r="F969" s="32"/>
      <c r="G969" s="32"/>
      <c r="H969" s="33"/>
      <c r="I969" s="36"/>
      <c r="J969" s="37"/>
      <c r="K969" s="32"/>
      <c r="L969" s="26"/>
    </row>
    <row r="970">
      <c r="A970" s="26"/>
      <c r="B970" s="30"/>
      <c r="C970" s="31"/>
      <c r="D970" s="32"/>
      <c r="E970" s="32"/>
      <c r="F970" s="32"/>
      <c r="G970" s="32"/>
      <c r="H970" s="33"/>
      <c r="I970" s="36"/>
      <c r="J970" s="37"/>
      <c r="K970" s="32"/>
      <c r="L970" s="26"/>
    </row>
    <row r="971">
      <c r="A971" s="26"/>
      <c r="B971" s="30"/>
      <c r="C971" s="31"/>
      <c r="D971" s="32"/>
      <c r="E971" s="32"/>
      <c r="F971" s="32"/>
      <c r="G971" s="32"/>
      <c r="H971" s="33"/>
      <c r="I971" s="36"/>
      <c r="J971" s="37"/>
      <c r="K971" s="32"/>
      <c r="L971" s="26"/>
    </row>
    <row r="972">
      <c r="A972" s="26"/>
      <c r="B972" s="30"/>
      <c r="C972" s="31"/>
      <c r="D972" s="32"/>
      <c r="E972" s="32"/>
      <c r="F972" s="32"/>
      <c r="G972" s="32"/>
      <c r="H972" s="33"/>
      <c r="I972" s="36"/>
      <c r="J972" s="37"/>
      <c r="K972" s="32"/>
      <c r="L972" s="26"/>
    </row>
    <row r="973">
      <c r="A973" s="26"/>
      <c r="B973" s="30"/>
      <c r="C973" s="31"/>
      <c r="D973" s="32"/>
      <c r="E973" s="32"/>
      <c r="F973" s="32"/>
      <c r="G973" s="32"/>
      <c r="H973" s="33"/>
      <c r="I973" s="36"/>
      <c r="J973" s="37"/>
      <c r="K973" s="32"/>
      <c r="L973" s="26"/>
    </row>
    <row r="974">
      <c r="A974" s="26"/>
      <c r="B974" s="30"/>
      <c r="C974" s="31"/>
      <c r="D974" s="32"/>
      <c r="E974" s="32"/>
      <c r="F974" s="32"/>
      <c r="G974" s="32"/>
      <c r="H974" s="33"/>
      <c r="I974" s="36"/>
      <c r="J974" s="37"/>
      <c r="K974" s="32"/>
      <c r="L974" s="26"/>
    </row>
    <row r="975">
      <c r="A975" s="26"/>
      <c r="B975" s="30"/>
      <c r="C975" s="31"/>
      <c r="D975" s="32"/>
      <c r="E975" s="32"/>
      <c r="F975" s="32"/>
      <c r="G975" s="32"/>
      <c r="H975" s="33"/>
      <c r="I975" s="36"/>
      <c r="J975" s="37"/>
      <c r="K975" s="32"/>
      <c r="L975" s="26"/>
    </row>
    <row r="976">
      <c r="A976" s="26"/>
      <c r="B976" s="30"/>
      <c r="C976" s="31"/>
      <c r="D976" s="32"/>
      <c r="E976" s="32"/>
      <c r="F976" s="32"/>
      <c r="G976" s="32"/>
      <c r="H976" s="33"/>
      <c r="I976" s="36"/>
      <c r="J976" s="37"/>
      <c r="K976" s="32"/>
      <c r="L976" s="26"/>
    </row>
    <row r="977">
      <c r="A977" s="26"/>
      <c r="B977" s="30"/>
      <c r="C977" s="31"/>
      <c r="D977" s="32"/>
      <c r="E977" s="32"/>
      <c r="F977" s="32"/>
      <c r="G977" s="32"/>
      <c r="H977" s="33"/>
      <c r="I977" s="36"/>
      <c r="J977" s="37"/>
      <c r="K977" s="32"/>
      <c r="L977" s="26"/>
    </row>
    <row r="978">
      <c r="A978" s="26"/>
      <c r="B978" s="30"/>
      <c r="C978" s="31"/>
      <c r="D978" s="32"/>
      <c r="E978" s="32"/>
      <c r="F978" s="32"/>
      <c r="G978" s="32"/>
      <c r="H978" s="33"/>
      <c r="I978" s="36"/>
      <c r="J978" s="37"/>
      <c r="K978" s="32"/>
      <c r="L978" s="26"/>
    </row>
    <row r="979">
      <c r="A979" s="26"/>
      <c r="B979" s="30"/>
      <c r="C979" s="31"/>
      <c r="D979" s="32"/>
      <c r="E979" s="32"/>
      <c r="F979" s="32"/>
      <c r="G979" s="32"/>
      <c r="H979" s="33"/>
      <c r="I979" s="36"/>
      <c r="J979" s="37"/>
      <c r="K979" s="32"/>
      <c r="L979" s="26"/>
    </row>
    <row r="980">
      <c r="A980" s="26"/>
      <c r="B980" s="30"/>
      <c r="C980" s="31"/>
      <c r="D980" s="32"/>
      <c r="E980" s="32"/>
      <c r="F980" s="32"/>
      <c r="G980" s="32"/>
      <c r="H980" s="33"/>
      <c r="I980" s="36"/>
      <c r="J980" s="37"/>
      <c r="K980" s="32"/>
      <c r="L980" s="26"/>
    </row>
    <row r="981">
      <c r="A981" s="26"/>
      <c r="B981" s="30"/>
      <c r="C981" s="31"/>
      <c r="D981" s="32"/>
      <c r="E981" s="32"/>
      <c r="F981" s="32"/>
      <c r="G981" s="32"/>
      <c r="H981" s="33"/>
      <c r="I981" s="36"/>
      <c r="J981" s="37"/>
      <c r="K981" s="32"/>
      <c r="L981" s="26"/>
    </row>
    <row r="982">
      <c r="A982" s="26"/>
      <c r="B982" s="30"/>
      <c r="C982" s="31"/>
      <c r="D982" s="32"/>
      <c r="E982" s="32"/>
      <c r="F982" s="32"/>
      <c r="G982" s="32"/>
      <c r="H982" s="33"/>
      <c r="I982" s="36"/>
      <c r="J982" s="37"/>
      <c r="K982" s="32"/>
      <c r="L982" s="26"/>
    </row>
    <row r="983">
      <c r="A983" s="26"/>
      <c r="B983" s="30"/>
      <c r="C983" s="31"/>
      <c r="D983" s="32"/>
      <c r="E983" s="32"/>
      <c r="F983" s="32"/>
      <c r="G983" s="32"/>
      <c r="H983" s="33"/>
      <c r="I983" s="36"/>
      <c r="J983" s="37"/>
      <c r="K983" s="32"/>
      <c r="L983" s="26"/>
    </row>
    <row r="984">
      <c r="A984" s="26"/>
      <c r="B984" s="30"/>
      <c r="C984" s="31"/>
      <c r="D984" s="32"/>
      <c r="E984" s="32"/>
      <c r="F984" s="32"/>
      <c r="G984" s="32"/>
      <c r="H984" s="33"/>
      <c r="I984" s="36"/>
      <c r="J984" s="37"/>
      <c r="K984" s="32"/>
      <c r="L984" s="26"/>
    </row>
    <row r="985">
      <c r="A985" s="26"/>
      <c r="B985" s="30"/>
      <c r="C985" s="31"/>
      <c r="D985" s="32"/>
      <c r="E985" s="32"/>
      <c r="F985" s="32"/>
      <c r="G985" s="32"/>
      <c r="H985" s="33"/>
      <c r="I985" s="36"/>
      <c r="J985" s="37"/>
      <c r="K985" s="32"/>
      <c r="L985" s="26"/>
    </row>
    <row r="986">
      <c r="A986" s="26"/>
      <c r="B986" s="30"/>
      <c r="C986" s="31"/>
      <c r="D986" s="32"/>
      <c r="E986" s="32"/>
      <c r="F986" s="32"/>
      <c r="G986" s="32"/>
      <c r="H986" s="33"/>
      <c r="I986" s="36"/>
      <c r="J986" s="37"/>
      <c r="K986" s="32"/>
      <c r="L986" s="26"/>
    </row>
    <row r="987">
      <c r="A987" s="26"/>
      <c r="B987" s="30"/>
      <c r="C987" s="31"/>
      <c r="D987" s="32"/>
      <c r="E987" s="32"/>
      <c r="F987" s="32"/>
      <c r="G987" s="32"/>
      <c r="H987" s="33"/>
      <c r="I987" s="36"/>
      <c r="J987" s="37"/>
      <c r="K987" s="32"/>
      <c r="L987" s="26"/>
    </row>
    <row r="988">
      <c r="A988" s="26"/>
      <c r="B988" s="30"/>
      <c r="C988" s="31"/>
      <c r="D988" s="32"/>
      <c r="E988" s="32"/>
      <c r="F988" s="32"/>
      <c r="G988" s="32"/>
      <c r="H988" s="33"/>
      <c r="I988" s="36"/>
      <c r="J988" s="37"/>
      <c r="K988" s="32"/>
      <c r="L988" s="26"/>
    </row>
    <row r="989">
      <c r="A989" s="26"/>
      <c r="B989" s="30"/>
      <c r="C989" s="31"/>
      <c r="D989" s="32"/>
      <c r="E989" s="32"/>
      <c r="F989" s="32"/>
      <c r="G989" s="32"/>
      <c r="H989" s="33"/>
      <c r="I989" s="36"/>
      <c r="J989" s="37"/>
      <c r="K989" s="32"/>
      <c r="L989" s="26"/>
    </row>
    <row r="990">
      <c r="A990" s="26"/>
      <c r="B990" s="30"/>
      <c r="C990" s="31"/>
      <c r="D990" s="32"/>
      <c r="E990" s="32"/>
      <c r="F990" s="32"/>
      <c r="G990" s="32"/>
      <c r="H990" s="33"/>
      <c r="I990" s="36"/>
      <c r="J990" s="37"/>
      <c r="K990" s="32"/>
      <c r="L990" s="26"/>
    </row>
    <row r="991">
      <c r="A991" s="26"/>
      <c r="B991" s="30"/>
      <c r="C991" s="31"/>
      <c r="D991" s="32"/>
      <c r="E991" s="32"/>
      <c r="F991" s="32"/>
      <c r="G991" s="32"/>
      <c r="H991" s="33"/>
      <c r="I991" s="36"/>
      <c r="J991" s="37"/>
      <c r="K991" s="32"/>
      <c r="L991" s="26"/>
    </row>
    <row r="992">
      <c r="A992" s="26"/>
      <c r="B992" s="30"/>
      <c r="C992" s="31"/>
      <c r="D992" s="32"/>
      <c r="E992" s="32"/>
      <c r="F992" s="32"/>
      <c r="G992" s="32"/>
      <c r="H992" s="33"/>
      <c r="I992" s="36"/>
      <c r="J992" s="37"/>
      <c r="K992" s="32"/>
      <c r="L992" s="26"/>
    </row>
    <row r="993">
      <c r="A993" s="26"/>
      <c r="B993" s="30"/>
      <c r="C993" s="31"/>
      <c r="D993" s="32"/>
      <c r="E993" s="32"/>
      <c r="F993" s="32"/>
      <c r="G993" s="32"/>
      <c r="H993" s="33"/>
      <c r="I993" s="36"/>
      <c r="J993" s="37"/>
      <c r="K993" s="32"/>
      <c r="L993" s="26"/>
    </row>
    <row r="994">
      <c r="A994" s="26"/>
      <c r="B994" s="30"/>
      <c r="C994" s="31"/>
      <c r="D994" s="32"/>
      <c r="E994" s="32"/>
      <c r="F994" s="32"/>
      <c r="G994" s="32"/>
      <c r="H994" s="33"/>
      <c r="I994" s="36"/>
      <c r="J994" s="37"/>
      <c r="K994" s="32"/>
      <c r="L994" s="26"/>
    </row>
    <row r="995">
      <c r="A995" s="26"/>
      <c r="B995" s="30"/>
      <c r="C995" s="31"/>
      <c r="D995" s="32"/>
      <c r="E995" s="32"/>
      <c r="F995" s="32"/>
      <c r="G995" s="32"/>
      <c r="H995" s="33"/>
      <c r="I995" s="36"/>
      <c r="J995" s="37"/>
      <c r="K995" s="32"/>
      <c r="L995" s="26"/>
    </row>
    <row r="996">
      <c r="A996" s="26"/>
      <c r="B996" s="30"/>
      <c r="C996" s="31"/>
      <c r="D996" s="32"/>
      <c r="E996" s="32"/>
      <c r="F996" s="32"/>
      <c r="G996" s="32"/>
      <c r="H996" s="33"/>
      <c r="I996" s="36"/>
      <c r="J996" s="37"/>
      <c r="K996" s="32"/>
      <c r="L996" s="26"/>
    </row>
    <row r="997">
      <c r="A997" s="26"/>
      <c r="B997" s="30"/>
      <c r="C997" s="31"/>
      <c r="D997" s="32"/>
      <c r="E997" s="32"/>
      <c r="F997" s="32"/>
      <c r="G997" s="32"/>
      <c r="H997" s="33"/>
      <c r="I997" s="36"/>
      <c r="J997" s="37"/>
      <c r="K997" s="32"/>
      <c r="L997" s="26"/>
    </row>
    <row r="998">
      <c r="A998" s="26"/>
      <c r="B998" s="30"/>
      <c r="C998" s="31"/>
      <c r="D998" s="32"/>
      <c r="E998" s="32"/>
      <c r="F998" s="32"/>
      <c r="G998" s="32"/>
      <c r="H998" s="33"/>
      <c r="I998" s="36"/>
      <c r="J998" s="37"/>
      <c r="K998" s="32"/>
      <c r="L998" s="26"/>
    </row>
    <row r="999">
      <c r="A999" s="26"/>
      <c r="B999" s="30"/>
      <c r="C999" s="31"/>
      <c r="D999" s="32"/>
      <c r="E999" s="32"/>
      <c r="F999" s="32"/>
      <c r="G999" s="32"/>
      <c r="H999" s="33"/>
      <c r="I999" s="36"/>
      <c r="J999" s="37"/>
      <c r="K999" s="32"/>
      <c r="L999" s="26"/>
    </row>
    <row r="1000">
      <c r="A1000" s="26"/>
      <c r="B1000" s="30"/>
      <c r="C1000" s="31"/>
      <c r="D1000" s="32"/>
      <c r="E1000" s="32"/>
      <c r="F1000" s="32"/>
      <c r="G1000" s="32"/>
      <c r="H1000" s="33"/>
      <c r="I1000" s="36"/>
      <c r="J1000" s="37"/>
      <c r="K1000" s="32"/>
      <c r="L1000" s="26"/>
    </row>
    <row r="1001">
      <c r="A1001" s="26"/>
      <c r="B1001" s="30"/>
      <c r="C1001" s="31"/>
      <c r="D1001" s="32"/>
      <c r="E1001" s="32"/>
      <c r="F1001" s="32"/>
      <c r="G1001" s="32"/>
      <c r="H1001" s="33"/>
      <c r="I1001" s="36"/>
      <c r="J1001" s="37"/>
      <c r="K1001" s="32"/>
      <c r="L1001" s="26"/>
    </row>
    <row r="1002">
      <c r="A1002" s="26"/>
      <c r="B1002" s="30"/>
      <c r="C1002" s="31"/>
      <c r="D1002" s="32"/>
      <c r="E1002" s="32"/>
      <c r="F1002" s="32"/>
      <c r="G1002" s="32"/>
      <c r="H1002" s="33"/>
      <c r="I1002" s="36"/>
      <c r="J1002" s="37"/>
      <c r="K1002" s="32"/>
      <c r="L1002" s="26"/>
    </row>
    <row r="1003">
      <c r="A1003" s="26"/>
      <c r="B1003" s="30"/>
      <c r="C1003" s="31"/>
      <c r="D1003" s="32"/>
      <c r="E1003" s="32"/>
      <c r="F1003" s="32"/>
      <c r="G1003" s="32"/>
      <c r="H1003" s="33"/>
      <c r="I1003" s="36"/>
      <c r="J1003" s="37"/>
      <c r="K1003" s="32"/>
      <c r="L1003" s="26"/>
    </row>
    <row r="1004">
      <c r="A1004" s="26"/>
      <c r="B1004" s="30"/>
      <c r="C1004" s="31"/>
      <c r="D1004" s="32"/>
      <c r="E1004" s="32"/>
      <c r="F1004" s="32"/>
      <c r="G1004" s="32"/>
      <c r="H1004" s="33"/>
      <c r="I1004" s="36"/>
      <c r="J1004" s="37"/>
      <c r="K1004" s="32"/>
      <c r="L1004" s="26"/>
    </row>
    <row r="1005">
      <c r="A1005" s="26"/>
      <c r="B1005" s="30"/>
      <c r="C1005" s="31"/>
      <c r="D1005" s="32"/>
      <c r="E1005" s="32"/>
      <c r="F1005" s="32"/>
      <c r="G1005" s="32"/>
      <c r="H1005" s="33"/>
      <c r="I1005" s="36"/>
      <c r="J1005" s="37"/>
      <c r="K1005" s="32"/>
      <c r="L1005" s="26"/>
    </row>
    <row r="1006">
      <c r="A1006" s="26"/>
      <c r="B1006" s="30"/>
      <c r="C1006" s="31"/>
      <c r="D1006" s="32"/>
      <c r="E1006" s="32"/>
      <c r="F1006" s="32"/>
      <c r="G1006" s="32"/>
      <c r="H1006" s="33"/>
      <c r="I1006" s="36"/>
      <c r="J1006" s="37"/>
      <c r="K1006" s="32"/>
      <c r="L1006" s="26"/>
    </row>
    <row r="1007">
      <c r="A1007" s="26"/>
      <c r="B1007" s="30"/>
      <c r="C1007" s="31"/>
      <c r="D1007" s="32"/>
      <c r="E1007" s="32"/>
      <c r="F1007" s="32"/>
      <c r="G1007" s="32"/>
      <c r="H1007" s="33"/>
      <c r="I1007" s="36"/>
      <c r="J1007" s="37"/>
      <c r="K1007" s="32"/>
      <c r="L1007" s="26"/>
    </row>
    <row r="1008">
      <c r="A1008" s="26"/>
      <c r="B1008" s="30"/>
      <c r="C1008" s="31"/>
      <c r="D1008" s="32"/>
      <c r="E1008" s="32"/>
      <c r="F1008" s="32"/>
      <c r="G1008" s="32"/>
      <c r="H1008" s="33"/>
      <c r="I1008" s="36"/>
      <c r="J1008" s="37"/>
      <c r="K1008" s="32"/>
      <c r="L1008" s="26"/>
    </row>
    <row r="1009">
      <c r="A1009" s="26"/>
      <c r="B1009" s="30"/>
      <c r="C1009" s="31"/>
      <c r="D1009" s="32"/>
      <c r="E1009" s="32"/>
      <c r="F1009" s="32"/>
      <c r="G1009" s="32"/>
      <c r="H1009" s="33"/>
      <c r="I1009" s="36"/>
      <c r="J1009" s="37"/>
      <c r="K1009" s="32"/>
      <c r="L1009" s="26"/>
    </row>
    <row r="1010">
      <c r="A1010" s="26"/>
      <c r="B1010" s="30"/>
      <c r="C1010" s="31"/>
      <c r="D1010" s="32"/>
      <c r="E1010" s="32"/>
      <c r="F1010" s="32"/>
      <c r="G1010" s="32"/>
      <c r="H1010" s="33"/>
      <c r="I1010" s="36"/>
      <c r="J1010" s="37"/>
      <c r="K1010" s="32"/>
      <c r="L1010" s="26"/>
    </row>
    <row r="1011">
      <c r="A1011" s="26"/>
      <c r="B1011" s="30"/>
      <c r="C1011" s="31"/>
      <c r="D1011" s="32"/>
      <c r="E1011" s="32"/>
      <c r="F1011" s="32"/>
      <c r="G1011" s="32"/>
      <c r="H1011" s="33"/>
      <c r="I1011" s="36"/>
      <c r="J1011" s="37"/>
      <c r="K1011" s="32"/>
      <c r="L1011" s="26"/>
    </row>
    <row r="1012">
      <c r="A1012" s="26"/>
      <c r="B1012" s="30"/>
      <c r="C1012" s="31"/>
      <c r="D1012" s="32"/>
      <c r="E1012" s="32"/>
      <c r="F1012" s="32"/>
      <c r="G1012" s="32"/>
      <c r="H1012" s="33"/>
      <c r="I1012" s="36"/>
      <c r="J1012" s="37"/>
      <c r="K1012" s="32"/>
      <c r="L1012" s="26"/>
    </row>
    <row r="1013">
      <c r="A1013" s="26"/>
      <c r="B1013" s="30"/>
      <c r="C1013" s="31"/>
      <c r="D1013" s="32"/>
      <c r="E1013" s="32"/>
      <c r="F1013" s="32"/>
      <c r="G1013" s="32"/>
      <c r="H1013" s="33"/>
      <c r="I1013" s="36"/>
      <c r="J1013" s="37"/>
      <c r="K1013" s="32"/>
      <c r="L1013" s="26"/>
    </row>
    <row r="1014">
      <c r="A1014" s="26"/>
      <c r="B1014" s="30"/>
      <c r="C1014" s="31"/>
      <c r="D1014" s="32"/>
      <c r="E1014" s="32"/>
      <c r="F1014" s="32"/>
      <c r="G1014" s="32"/>
      <c r="H1014" s="33"/>
      <c r="I1014" s="36"/>
      <c r="J1014" s="37"/>
      <c r="K1014" s="32"/>
      <c r="L1014" s="26"/>
    </row>
    <row r="1015">
      <c r="A1015" s="26"/>
      <c r="B1015" s="30"/>
      <c r="C1015" s="31"/>
      <c r="D1015" s="32"/>
      <c r="E1015" s="32"/>
      <c r="F1015" s="32"/>
      <c r="G1015" s="32"/>
      <c r="H1015" s="33"/>
      <c r="I1015" s="36"/>
      <c r="J1015" s="37"/>
      <c r="K1015" s="32"/>
      <c r="L1015" s="26"/>
    </row>
    <row r="1016">
      <c r="A1016" s="26"/>
      <c r="B1016" s="30"/>
      <c r="C1016" s="31"/>
      <c r="D1016" s="32"/>
      <c r="E1016" s="32"/>
      <c r="F1016" s="32"/>
      <c r="G1016" s="32"/>
      <c r="H1016" s="33"/>
      <c r="I1016" s="36"/>
      <c r="J1016" s="37"/>
      <c r="K1016" s="32"/>
      <c r="L1016" s="26"/>
    </row>
    <row r="1017">
      <c r="A1017" s="26"/>
      <c r="B1017" s="30"/>
      <c r="C1017" s="31"/>
      <c r="D1017" s="32"/>
      <c r="E1017" s="32"/>
      <c r="F1017" s="32"/>
      <c r="G1017" s="32"/>
      <c r="H1017" s="33"/>
      <c r="I1017" s="36"/>
      <c r="J1017" s="37"/>
      <c r="K1017" s="32"/>
      <c r="L1017" s="26"/>
    </row>
    <row r="1018">
      <c r="A1018" s="26"/>
      <c r="B1018" s="30"/>
      <c r="C1018" s="31"/>
      <c r="D1018" s="32"/>
      <c r="E1018" s="32"/>
      <c r="F1018" s="32"/>
      <c r="G1018" s="32"/>
      <c r="H1018" s="33"/>
      <c r="I1018" s="36"/>
      <c r="J1018" s="37"/>
      <c r="K1018" s="32"/>
      <c r="L1018" s="26"/>
    </row>
    <row r="1019">
      <c r="A1019" s="26"/>
      <c r="B1019" s="30"/>
      <c r="C1019" s="31"/>
      <c r="D1019" s="32"/>
      <c r="E1019" s="32"/>
      <c r="F1019" s="32"/>
      <c r="G1019" s="32"/>
      <c r="H1019" s="33"/>
      <c r="I1019" s="36"/>
      <c r="J1019" s="37"/>
      <c r="K1019" s="32"/>
      <c r="L1019" s="26"/>
    </row>
    <row r="1020">
      <c r="A1020" s="26"/>
      <c r="B1020" s="30"/>
      <c r="C1020" s="31"/>
      <c r="D1020" s="32"/>
      <c r="E1020" s="32"/>
      <c r="F1020" s="32"/>
      <c r="G1020" s="32"/>
      <c r="H1020" s="33"/>
      <c r="I1020" s="36"/>
      <c r="J1020" s="37"/>
      <c r="K1020" s="32"/>
      <c r="L1020" s="26"/>
    </row>
    <row r="1021">
      <c r="A1021" s="26"/>
      <c r="B1021" s="30"/>
      <c r="C1021" s="31"/>
      <c r="D1021" s="32"/>
      <c r="E1021" s="32"/>
      <c r="F1021" s="32"/>
      <c r="G1021" s="32"/>
      <c r="H1021" s="33"/>
      <c r="I1021" s="36"/>
      <c r="J1021" s="37"/>
      <c r="K1021" s="32"/>
      <c r="L1021" s="26"/>
    </row>
    <row r="1022">
      <c r="A1022" s="26"/>
      <c r="B1022" s="30"/>
      <c r="C1022" s="31"/>
      <c r="D1022" s="32"/>
      <c r="E1022" s="32"/>
      <c r="F1022" s="32"/>
      <c r="G1022" s="32"/>
      <c r="H1022" s="33"/>
      <c r="I1022" s="36"/>
      <c r="J1022" s="37"/>
      <c r="K1022" s="32"/>
      <c r="L1022" s="26"/>
    </row>
    <row r="1023">
      <c r="A1023" s="26"/>
      <c r="B1023" s="30"/>
      <c r="C1023" s="31"/>
      <c r="D1023" s="32"/>
      <c r="E1023" s="32"/>
      <c r="F1023" s="32"/>
      <c r="G1023" s="32"/>
      <c r="H1023" s="33"/>
      <c r="I1023" s="36"/>
      <c r="J1023" s="37"/>
      <c r="K1023" s="32"/>
      <c r="L1023" s="26"/>
    </row>
    <row r="1024">
      <c r="A1024" s="26"/>
      <c r="B1024" s="30"/>
      <c r="C1024" s="31"/>
      <c r="D1024" s="32"/>
      <c r="E1024" s="32"/>
      <c r="F1024" s="32"/>
      <c r="G1024" s="32"/>
      <c r="H1024" s="33"/>
      <c r="I1024" s="36"/>
      <c r="J1024" s="37"/>
      <c r="K1024" s="32"/>
      <c r="L1024" s="26"/>
    </row>
    <row r="1025">
      <c r="A1025" s="26"/>
      <c r="B1025" s="30"/>
      <c r="C1025" s="31"/>
      <c r="D1025" s="32"/>
      <c r="E1025" s="32"/>
      <c r="F1025" s="32"/>
      <c r="G1025" s="32"/>
      <c r="H1025" s="33"/>
      <c r="I1025" s="36"/>
      <c r="J1025" s="37"/>
      <c r="K1025" s="32"/>
      <c r="L1025" s="26"/>
    </row>
    <row r="1026">
      <c r="A1026" s="26"/>
      <c r="B1026" s="30"/>
      <c r="C1026" s="31"/>
      <c r="D1026" s="32"/>
      <c r="E1026" s="32"/>
      <c r="F1026" s="32"/>
      <c r="G1026" s="32"/>
      <c r="H1026" s="33"/>
      <c r="I1026" s="36"/>
      <c r="J1026" s="37"/>
      <c r="K1026" s="32"/>
      <c r="L1026" s="26"/>
    </row>
    <row r="1027">
      <c r="A1027" s="26"/>
      <c r="B1027" s="30"/>
      <c r="C1027" s="31"/>
      <c r="D1027" s="32"/>
      <c r="E1027" s="32"/>
      <c r="F1027" s="32"/>
      <c r="G1027" s="32"/>
      <c r="H1027" s="33"/>
      <c r="I1027" s="36"/>
      <c r="J1027" s="37"/>
      <c r="K1027" s="32"/>
      <c r="L1027" s="26"/>
    </row>
    <row r="1028">
      <c r="A1028" s="26"/>
      <c r="B1028" s="30"/>
      <c r="C1028" s="31"/>
      <c r="D1028" s="32"/>
      <c r="E1028" s="32"/>
      <c r="F1028" s="32"/>
      <c r="G1028" s="32"/>
      <c r="H1028" s="33"/>
      <c r="I1028" s="36"/>
      <c r="J1028" s="37"/>
      <c r="K1028" s="32"/>
      <c r="L1028" s="26"/>
    </row>
    <row r="1029">
      <c r="A1029" s="26"/>
      <c r="B1029" s="30"/>
      <c r="C1029" s="31"/>
      <c r="D1029" s="32"/>
      <c r="E1029" s="32"/>
      <c r="F1029" s="32"/>
      <c r="G1029" s="32"/>
      <c r="H1029" s="33"/>
      <c r="I1029" s="36"/>
      <c r="J1029" s="37"/>
      <c r="K1029" s="32"/>
      <c r="L1029" s="26"/>
    </row>
    <row r="1030">
      <c r="A1030" s="26"/>
      <c r="B1030" s="30"/>
      <c r="C1030" s="31"/>
      <c r="D1030" s="32"/>
      <c r="E1030" s="32"/>
      <c r="F1030" s="32"/>
      <c r="G1030" s="32"/>
      <c r="H1030" s="33"/>
      <c r="I1030" s="36"/>
      <c r="J1030" s="37"/>
      <c r="K1030" s="32"/>
      <c r="L1030" s="26"/>
    </row>
    <row r="1031">
      <c r="A1031" s="26"/>
      <c r="B1031" s="30"/>
      <c r="C1031" s="31"/>
      <c r="D1031" s="32"/>
      <c r="E1031" s="32"/>
      <c r="F1031" s="32"/>
      <c r="G1031" s="32"/>
      <c r="H1031" s="33"/>
      <c r="I1031" s="36"/>
      <c r="J1031" s="37"/>
      <c r="K1031" s="32"/>
      <c r="L1031" s="26"/>
    </row>
    <row r="1032">
      <c r="A1032" s="26"/>
      <c r="B1032" s="30"/>
      <c r="C1032" s="31"/>
      <c r="D1032" s="32"/>
      <c r="E1032" s="32"/>
      <c r="F1032" s="32"/>
      <c r="G1032" s="32"/>
      <c r="H1032" s="33"/>
      <c r="I1032" s="36"/>
      <c r="J1032" s="37"/>
      <c r="K1032" s="32"/>
      <c r="L1032" s="26"/>
    </row>
    <row r="1033">
      <c r="A1033" s="26"/>
      <c r="B1033" s="30"/>
      <c r="C1033" s="31"/>
      <c r="D1033" s="32"/>
      <c r="E1033" s="32"/>
      <c r="F1033" s="32"/>
      <c r="G1033" s="32"/>
      <c r="H1033" s="33"/>
      <c r="I1033" s="36"/>
      <c r="J1033" s="37"/>
      <c r="K1033" s="32"/>
      <c r="L1033" s="26"/>
    </row>
    <row r="1034">
      <c r="A1034" s="26"/>
      <c r="B1034" s="30"/>
      <c r="C1034" s="31"/>
      <c r="D1034" s="32"/>
      <c r="E1034" s="32"/>
      <c r="F1034" s="32"/>
      <c r="G1034" s="32"/>
      <c r="H1034" s="33"/>
      <c r="I1034" s="36"/>
      <c r="J1034" s="37"/>
      <c r="K1034" s="32"/>
      <c r="L1034" s="26"/>
    </row>
    <row r="1035">
      <c r="A1035" s="26"/>
      <c r="B1035" s="30"/>
      <c r="C1035" s="31"/>
      <c r="D1035" s="32"/>
      <c r="E1035" s="32"/>
      <c r="F1035" s="32"/>
      <c r="G1035" s="32"/>
      <c r="H1035" s="33"/>
      <c r="I1035" s="36"/>
      <c r="J1035" s="37"/>
      <c r="K1035" s="32"/>
      <c r="L1035" s="26"/>
    </row>
    <row r="1036">
      <c r="A1036" s="26"/>
      <c r="B1036" s="30"/>
      <c r="C1036" s="31"/>
      <c r="D1036" s="32"/>
      <c r="E1036" s="32"/>
      <c r="F1036" s="32"/>
      <c r="G1036" s="32"/>
      <c r="H1036" s="33"/>
      <c r="I1036" s="36"/>
      <c r="J1036" s="37"/>
      <c r="K1036" s="32"/>
      <c r="L1036" s="26"/>
    </row>
    <row r="1037">
      <c r="A1037" s="26"/>
      <c r="B1037" s="30"/>
      <c r="C1037" s="31"/>
      <c r="D1037" s="32"/>
      <c r="E1037" s="32"/>
      <c r="F1037" s="32"/>
      <c r="G1037" s="32"/>
      <c r="H1037" s="33"/>
      <c r="I1037" s="36"/>
      <c r="J1037" s="37"/>
      <c r="K1037" s="32"/>
      <c r="L1037" s="26"/>
    </row>
    <row r="1038">
      <c r="A1038" s="26"/>
      <c r="B1038" s="30"/>
      <c r="C1038" s="31"/>
      <c r="D1038" s="32"/>
      <c r="E1038" s="32"/>
      <c r="F1038" s="32"/>
      <c r="G1038" s="32"/>
      <c r="H1038" s="33"/>
      <c r="I1038" s="36"/>
      <c r="J1038" s="37"/>
      <c r="K1038" s="32"/>
      <c r="L1038" s="26"/>
    </row>
    <row r="1039">
      <c r="A1039" s="26"/>
      <c r="B1039" s="30"/>
      <c r="C1039" s="31"/>
      <c r="D1039" s="32"/>
      <c r="E1039" s="32"/>
      <c r="F1039" s="32"/>
      <c r="G1039" s="32"/>
      <c r="H1039" s="33"/>
      <c r="I1039" s="36"/>
      <c r="J1039" s="37"/>
      <c r="K1039" s="32"/>
      <c r="L1039" s="26"/>
    </row>
    <row r="1040">
      <c r="A1040" s="26"/>
      <c r="B1040" s="30"/>
      <c r="C1040" s="31"/>
      <c r="D1040" s="32"/>
      <c r="E1040" s="32"/>
      <c r="F1040" s="32"/>
      <c r="G1040" s="32"/>
      <c r="H1040" s="33"/>
      <c r="I1040" s="36"/>
      <c r="J1040" s="37"/>
      <c r="K1040" s="32"/>
      <c r="L1040" s="26"/>
    </row>
    <row r="1041">
      <c r="A1041" s="26"/>
      <c r="B1041" s="30"/>
      <c r="C1041" s="31"/>
      <c r="D1041" s="32"/>
      <c r="E1041" s="32"/>
      <c r="F1041" s="32"/>
      <c r="G1041" s="32"/>
      <c r="H1041" s="33"/>
      <c r="I1041" s="36"/>
      <c r="J1041" s="37"/>
      <c r="K1041" s="32"/>
      <c r="L1041" s="26"/>
    </row>
    <row r="1042">
      <c r="A1042" s="26"/>
      <c r="B1042" s="30"/>
      <c r="C1042" s="31"/>
      <c r="D1042" s="32"/>
      <c r="E1042" s="32"/>
      <c r="F1042" s="32"/>
      <c r="G1042" s="32"/>
      <c r="H1042" s="33"/>
      <c r="I1042" s="36"/>
      <c r="J1042" s="37"/>
      <c r="K1042" s="32"/>
      <c r="L1042" s="26"/>
    </row>
    <row r="1043">
      <c r="A1043" s="26"/>
      <c r="B1043" s="30"/>
      <c r="C1043" s="31"/>
      <c r="D1043" s="32"/>
      <c r="E1043" s="32"/>
      <c r="F1043" s="32"/>
      <c r="G1043" s="32"/>
      <c r="H1043" s="33"/>
      <c r="I1043" s="36"/>
      <c r="J1043" s="37"/>
      <c r="K1043" s="32"/>
      <c r="L1043" s="26"/>
    </row>
    <row r="1044">
      <c r="A1044" s="26"/>
      <c r="B1044" s="30"/>
      <c r="C1044" s="31"/>
      <c r="D1044" s="32"/>
      <c r="E1044" s="32"/>
      <c r="F1044" s="32"/>
      <c r="G1044" s="32"/>
      <c r="H1044" s="33"/>
      <c r="I1044" s="36"/>
      <c r="J1044" s="37"/>
      <c r="K1044" s="32"/>
      <c r="L1044" s="26"/>
    </row>
    <row r="1045">
      <c r="A1045" s="26"/>
      <c r="B1045" s="30"/>
      <c r="C1045" s="31"/>
      <c r="D1045" s="32"/>
      <c r="E1045" s="32"/>
      <c r="F1045" s="32"/>
      <c r="G1045" s="32"/>
      <c r="H1045" s="33"/>
      <c r="I1045" s="36"/>
      <c r="J1045" s="37"/>
      <c r="K1045" s="32"/>
      <c r="L1045" s="26"/>
    </row>
    <row r="1046">
      <c r="A1046" s="26"/>
      <c r="B1046" s="30"/>
      <c r="C1046" s="31"/>
      <c r="D1046" s="32"/>
      <c r="E1046" s="32"/>
      <c r="F1046" s="32"/>
      <c r="G1046" s="32"/>
      <c r="H1046" s="33"/>
      <c r="I1046" s="36"/>
      <c r="J1046" s="37"/>
      <c r="K1046" s="32"/>
      <c r="L1046" s="26"/>
    </row>
    <row r="1047">
      <c r="A1047" s="26"/>
      <c r="B1047" s="30"/>
      <c r="C1047" s="31"/>
      <c r="D1047" s="32"/>
      <c r="E1047" s="32"/>
      <c r="F1047" s="32"/>
      <c r="G1047" s="32"/>
      <c r="H1047" s="33"/>
      <c r="I1047" s="36"/>
      <c r="J1047" s="37"/>
      <c r="K1047" s="32"/>
      <c r="L1047" s="26"/>
    </row>
    <row r="1048">
      <c r="A1048" s="26"/>
      <c r="B1048" s="30"/>
      <c r="C1048" s="31"/>
      <c r="D1048" s="32"/>
      <c r="E1048" s="32"/>
      <c r="F1048" s="32"/>
      <c r="G1048" s="32"/>
      <c r="H1048" s="33"/>
      <c r="I1048" s="36"/>
      <c r="J1048" s="37"/>
      <c r="K1048" s="32"/>
      <c r="L1048" s="26"/>
    </row>
    <row r="1049">
      <c r="A1049" s="26"/>
      <c r="B1049" s="30"/>
      <c r="C1049" s="31"/>
      <c r="D1049" s="32"/>
      <c r="E1049" s="32"/>
      <c r="F1049" s="32"/>
      <c r="G1049" s="32"/>
      <c r="H1049" s="33"/>
      <c r="I1049" s="36"/>
      <c r="J1049" s="37"/>
      <c r="K1049" s="32"/>
      <c r="L1049" s="26"/>
    </row>
    <row r="1050">
      <c r="A1050" s="26"/>
      <c r="B1050" s="30"/>
      <c r="C1050" s="31"/>
      <c r="D1050" s="32"/>
      <c r="E1050" s="32"/>
      <c r="F1050" s="32"/>
      <c r="G1050" s="32"/>
      <c r="H1050" s="33"/>
      <c r="I1050" s="36"/>
      <c r="J1050" s="37"/>
      <c r="K1050" s="32"/>
      <c r="L1050" s="26"/>
    </row>
    <row r="1051">
      <c r="A1051" s="26"/>
      <c r="B1051" s="30"/>
      <c r="C1051" s="31"/>
      <c r="D1051" s="32"/>
      <c r="E1051" s="32"/>
      <c r="F1051" s="32"/>
      <c r="G1051" s="32"/>
      <c r="H1051" s="33"/>
      <c r="I1051" s="36"/>
      <c r="J1051" s="37"/>
      <c r="K1051" s="32"/>
      <c r="L1051" s="26"/>
    </row>
    <row r="1052">
      <c r="A1052" s="26"/>
      <c r="B1052" s="30"/>
      <c r="C1052" s="31"/>
      <c r="D1052" s="32"/>
      <c r="E1052" s="32"/>
      <c r="F1052" s="32"/>
      <c r="G1052" s="32"/>
      <c r="H1052" s="33"/>
      <c r="I1052" s="36"/>
      <c r="J1052" s="37"/>
      <c r="K1052" s="32"/>
      <c r="L1052" s="26"/>
    </row>
    <row r="1053">
      <c r="A1053" s="26"/>
      <c r="B1053" s="30"/>
      <c r="C1053" s="31"/>
      <c r="D1053" s="32"/>
      <c r="E1053" s="32"/>
      <c r="F1053" s="32"/>
      <c r="G1053" s="32"/>
      <c r="H1053" s="33"/>
      <c r="I1053" s="36"/>
      <c r="J1053" s="37"/>
      <c r="K1053" s="32"/>
      <c r="L1053" s="26"/>
    </row>
    <row r="1054">
      <c r="A1054" s="26"/>
      <c r="B1054" s="30"/>
      <c r="C1054" s="31"/>
      <c r="D1054" s="32"/>
      <c r="E1054" s="32"/>
      <c r="F1054" s="32"/>
      <c r="G1054" s="32"/>
      <c r="H1054" s="33"/>
      <c r="I1054" s="36"/>
      <c r="J1054" s="37"/>
      <c r="K1054" s="32"/>
      <c r="L1054" s="26"/>
    </row>
    <row r="1055">
      <c r="A1055" s="26"/>
      <c r="B1055" s="30"/>
      <c r="C1055" s="31"/>
      <c r="D1055" s="32"/>
      <c r="E1055" s="32"/>
      <c r="F1055" s="32"/>
      <c r="G1055" s="32"/>
      <c r="H1055" s="33"/>
      <c r="I1055" s="36"/>
      <c r="J1055" s="37"/>
      <c r="K1055" s="32"/>
      <c r="L1055" s="26"/>
    </row>
    <row r="1056">
      <c r="A1056" s="26"/>
      <c r="B1056" s="30"/>
      <c r="C1056" s="31"/>
      <c r="D1056" s="32"/>
      <c r="E1056" s="32"/>
      <c r="F1056" s="32"/>
      <c r="G1056" s="32"/>
      <c r="H1056" s="33"/>
      <c r="I1056" s="36"/>
      <c r="J1056" s="37"/>
      <c r="K1056" s="32"/>
      <c r="L1056" s="26"/>
    </row>
    <row r="1057">
      <c r="A1057" s="26"/>
      <c r="B1057" s="30"/>
      <c r="C1057" s="31"/>
      <c r="D1057" s="32"/>
      <c r="E1057" s="32"/>
      <c r="F1057" s="32"/>
      <c r="G1057" s="32"/>
      <c r="H1057" s="33"/>
      <c r="I1057" s="36"/>
      <c r="J1057" s="37"/>
      <c r="K1057" s="32"/>
      <c r="L1057" s="26"/>
    </row>
    <row r="1058">
      <c r="A1058" s="26"/>
      <c r="B1058" s="30"/>
      <c r="C1058" s="31"/>
      <c r="D1058" s="32"/>
      <c r="E1058" s="32"/>
      <c r="F1058" s="32"/>
      <c r="G1058" s="32"/>
      <c r="H1058" s="33"/>
      <c r="I1058" s="36"/>
      <c r="J1058" s="37"/>
      <c r="K1058" s="32"/>
      <c r="L1058" s="26"/>
    </row>
    <row r="1059">
      <c r="A1059" s="26"/>
      <c r="B1059" s="30"/>
      <c r="C1059" s="31"/>
      <c r="D1059" s="32"/>
      <c r="E1059" s="32"/>
      <c r="F1059" s="32"/>
      <c r="G1059" s="32"/>
      <c r="H1059" s="33"/>
      <c r="I1059" s="36"/>
      <c r="J1059" s="37"/>
      <c r="K1059" s="32"/>
      <c r="L1059" s="26"/>
    </row>
    <row r="1060">
      <c r="A1060" s="26"/>
      <c r="B1060" s="30"/>
      <c r="C1060" s="31"/>
      <c r="D1060" s="32"/>
      <c r="E1060" s="32"/>
      <c r="F1060" s="32"/>
      <c r="G1060" s="32"/>
      <c r="H1060" s="33"/>
      <c r="I1060" s="36"/>
      <c r="J1060" s="37"/>
      <c r="K1060" s="32"/>
      <c r="L1060" s="26"/>
    </row>
    <row r="1061">
      <c r="A1061" s="26"/>
      <c r="B1061" s="30"/>
      <c r="C1061" s="31"/>
      <c r="D1061" s="32"/>
      <c r="E1061" s="32"/>
      <c r="F1061" s="32"/>
      <c r="G1061" s="32"/>
      <c r="H1061" s="33"/>
      <c r="I1061" s="36"/>
      <c r="J1061" s="37"/>
      <c r="K1061" s="32"/>
      <c r="L1061" s="26"/>
    </row>
    <row r="1062">
      <c r="A1062" s="26"/>
      <c r="B1062" s="30"/>
      <c r="C1062" s="31"/>
      <c r="D1062" s="32"/>
      <c r="E1062" s="32"/>
      <c r="F1062" s="32"/>
      <c r="G1062" s="32"/>
      <c r="H1062" s="33"/>
      <c r="I1062" s="36"/>
      <c r="J1062" s="37"/>
      <c r="K1062" s="32"/>
      <c r="L1062" s="26"/>
    </row>
    <row r="1063">
      <c r="A1063" s="26"/>
      <c r="B1063" s="30"/>
      <c r="C1063" s="31"/>
      <c r="D1063" s="32"/>
      <c r="E1063" s="32"/>
      <c r="F1063" s="32"/>
      <c r="G1063" s="32"/>
      <c r="H1063" s="33"/>
      <c r="I1063" s="36"/>
      <c r="J1063" s="37"/>
      <c r="K1063" s="32"/>
      <c r="L1063" s="26"/>
    </row>
    <row r="1064">
      <c r="A1064" s="26"/>
      <c r="B1064" s="30"/>
      <c r="C1064" s="31"/>
      <c r="D1064" s="32"/>
      <c r="E1064" s="32"/>
      <c r="F1064" s="32"/>
      <c r="G1064" s="32"/>
      <c r="H1064" s="33"/>
      <c r="I1064" s="36"/>
      <c r="J1064" s="37"/>
      <c r="K1064" s="32"/>
      <c r="L1064" s="26"/>
    </row>
    <row r="1065">
      <c r="A1065" s="26"/>
      <c r="B1065" s="30"/>
      <c r="C1065" s="31"/>
      <c r="D1065" s="32"/>
      <c r="E1065" s="32"/>
      <c r="F1065" s="32"/>
      <c r="G1065" s="32"/>
      <c r="H1065" s="33"/>
      <c r="I1065" s="36"/>
      <c r="J1065" s="37"/>
      <c r="K1065" s="32"/>
      <c r="L1065" s="26"/>
    </row>
    <row r="1066">
      <c r="A1066" s="26"/>
      <c r="B1066" s="30"/>
      <c r="C1066" s="31"/>
      <c r="D1066" s="32"/>
      <c r="E1066" s="32"/>
      <c r="F1066" s="32"/>
      <c r="G1066" s="32"/>
      <c r="H1066" s="33"/>
      <c r="I1066" s="36"/>
      <c r="J1066" s="37"/>
      <c r="K1066" s="32"/>
      <c r="L1066" s="26"/>
    </row>
    <row r="1067">
      <c r="A1067" s="26"/>
      <c r="B1067" s="30"/>
      <c r="C1067" s="31"/>
      <c r="D1067" s="32"/>
      <c r="E1067" s="32"/>
      <c r="F1067" s="32"/>
      <c r="G1067" s="32"/>
      <c r="H1067" s="33"/>
      <c r="I1067" s="36"/>
      <c r="J1067" s="37"/>
      <c r="K1067" s="32"/>
      <c r="L1067" s="26"/>
    </row>
    <row r="1068">
      <c r="A1068" s="26"/>
      <c r="B1068" s="30"/>
      <c r="C1068" s="31"/>
      <c r="D1068" s="32"/>
      <c r="E1068" s="32"/>
      <c r="F1068" s="32"/>
      <c r="G1068" s="32"/>
      <c r="H1068" s="33"/>
      <c r="I1068" s="36"/>
      <c r="J1068" s="37"/>
      <c r="K1068" s="32"/>
      <c r="L1068" s="26"/>
    </row>
    <row r="1069">
      <c r="A1069" s="26"/>
      <c r="B1069" s="30"/>
      <c r="C1069" s="31"/>
      <c r="D1069" s="32"/>
      <c r="E1069" s="32"/>
      <c r="F1069" s="32"/>
      <c r="G1069" s="32"/>
      <c r="H1069" s="33"/>
      <c r="I1069" s="36"/>
      <c r="J1069" s="37"/>
      <c r="K1069" s="32"/>
      <c r="L1069" s="26"/>
    </row>
    <row r="1070">
      <c r="A1070" s="26"/>
      <c r="B1070" s="30"/>
      <c r="C1070" s="31"/>
      <c r="D1070" s="32"/>
      <c r="E1070" s="32"/>
      <c r="F1070" s="32"/>
      <c r="G1070" s="32"/>
      <c r="H1070" s="33"/>
      <c r="I1070" s="36"/>
      <c r="J1070" s="37"/>
      <c r="K1070" s="32"/>
      <c r="L1070" s="26"/>
    </row>
    <row r="1071">
      <c r="A1071" s="26"/>
      <c r="B1071" s="30"/>
      <c r="C1071" s="31"/>
      <c r="D1071" s="32"/>
      <c r="E1071" s="32"/>
      <c r="F1071" s="32"/>
      <c r="G1071" s="32"/>
      <c r="H1071" s="33"/>
      <c r="I1071" s="36"/>
      <c r="J1071" s="37"/>
      <c r="K1071" s="32"/>
      <c r="L1071" s="26"/>
    </row>
    <row r="1072">
      <c r="A1072" s="26"/>
      <c r="B1072" s="30"/>
      <c r="C1072" s="31"/>
      <c r="D1072" s="32"/>
      <c r="E1072" s="32"/>
      <c r="F1072" s="32"/>
      <c r="G1072" s="32"/>
      <c r="H1072" s="33"/>
      <c r="I1072" s="36"/>
      <c r="J1072" s="37"/>
      <c r="K1072" s="32"/>
      <c r="L1072" s="26"/>
    </row>
    <row r="1073">
      <c r="A1073" s="26"/>
      <c r="B1073" s="30"/>
      <c r="C1073" s="31"/>
      <c r="D1073" s="32"/>
      <c r="E1073" s="32"/>
      <c r="F1073" s="32"/>
      <c r="G1073" s="32"/>
      <c r="H1073" s="33"/>
      <c r="I1073" s="36"/>
      <c r="J1073" s="37"/>
      <c r="K1073" s="32"/>
      <c r="L1073" s="26"/>
    </row>
    <row r="1074">
      <c r="A1074" s="26"/>
      <c r="B1074" s="30"/>
      <c r="C1074" s="31"/>
      <c r="D1074" s="32"/>
      <c r="E1074" s="32"/>
      <c r="F1074" s="32"/>
      <c r="G1074" s="32"/>
      <c r="H1074" s="33"/>
      <c r="I1074" s="36"/>
      <c r="J1074" s="37"/>
      <c r="K1074" s="32"/>
      <c r="L1074" s="26"/>
    </row>
    <row r="1075">
      <c r="A1075" s="26"/>
      <c r="B1075" s="30"/>
      <c r="C1075" s="31"/>
      <c r="D1075" s="32"/>
      <c r="E1075" s="32"/>
      <c r="F1075" s="32"/>
      <c r="G1075" s="32"/>
      <c r="H1075" s="33"/>
      <c r="I1075" s="36"/>
      <c r="J1075" s="37"/>
      <c r="K1075" s="32"/>
      <c r="L1075" s="26"/>
    </row>
    <row r="1076">
      <c r="A1076" s="26"/>
      <c r="B1076" s="30"/>
      <c r="C1076" s="31"/>
      <c r="D1076" s="32"/>
      <c r="E1076" s="32"/>
      <c r="F1076" s="32"/>
      <c r="G1076" s="32"/>
      <c r="H1076" s="33"/>
      <c r="I1076" s="36"/>
      <c r="J1076" s="37"/>
      <c r="K1076" s="32"/>
      <c r="L1076" s="26"/>
    </row>
    <row r="1077">
      <c r="A1077" s="26"/>
      <c r="B1077" s="30"/>
      <c r="C1077" s="31"/>
      <c r="D1077" s="32"/>
      <c r="E1077" s="32"/>
      <c r="F1077" s="32"/>
      <c r="G1077" s="32"/>
      <c r="H1077" s="33"/>
      <c r="I1077" s="36"/>
      <c r="J1077" s="37"/>
      <c r="K1077" s="32"/>
      <c r="L1077" s="26"/>
    </row>
    <row r="1078">
      <c r="A1078" s="26"/>
      <c r="B1078" s="30"/>
      <c r="C1078" s="31"/>
      <c r="D1078" s="32"/>
      <c r="E1078" s="32"/>
      <c r="F1078" s="32"/>
      <c r="G1078" s="32"/>
      <c r="H1078" s="33"/>
      <c r="I1078" s="36"/>
      <c r="J1078" s="37"/>
      <c r="K1078" s="32"/>
      <c r="L1078" s="26"/>
    </row>
    <row r="1079">
      <c r="A1079" s="26"/>
      <c r="B1079" s="30"/>
      <c r="C1079" s="31"/>
      <c r="D1079" s="32"/>
      <c r="E1079" s="32"/>
      <c r="F1079" s="32"/>
      <c r="G1079" s="32"/>
      <c r="H1079" s="33"/>
      <c r="I1079" s="36"/>
      <c r="J1079" s="37"/>
      <c r="K1079" s="32"/>
      <c r="L1079" s="26"/>
    </row>
    <row r="1080">
      <c r="A1080" s="26"/>
      <c r="B1080" s="30"/>
      <c r="C1080" s="31"/>
      <c r="D1080" s="32"/>
      <c r="E1080" s="32"/>
      <c r="F1080" s="32"/>
      <c r="G1080" s="32"/>
      <c r="H1080" s="33"/>
      <c r="I1080" s="36"/>
      <c r="J1080" s="37"/>
      <c r="K1080" s="32"/>
      <c r="L1080" s="26"/>
    </row>
    <row r="1081">
      <c r="A1081" s="26"/>
      <c r="B1081" s="30"/>
      <c r="C1081" s="31"/>
      <c r="D1081" s="32"/>
      <c r="E1081" s="32"/>
      <c r="F1081" s="32"/>
      <c r="G1081" s="32"/>
      <c r="H1081" s="33"/>
      <c r="I1081" s="36"/>
      <c r="J1081" s="37"/>
      <c r="K1081" s="32"/>
      <c r="L1081" s="26"/>
    </row>
    <row r="1082">
      <c r="A1082" s="26"/>
      <c r="B1082" s="30"/>
      <c r="C1082" s="31"/>
      <c r="D1082" s="32"/>
      <c r="E1082" s="32"/>
      <c r="F1082" s="32"/>
      <c r="G1082" s="32"/>
      <c r="H1082" s="33"/>
      <c r="I1082" s="36"/>
      <c r="J1082" s="37"/>
      <c r="K1082" s="32"/>
      <c r="L1082" s="26"/>
    </row>
    <row r="1083">
      <c r="A1083" s="26"/>
      <c r="B1083" s="30"/>
      <c r="C1083" s="31"/>
      <c r="D1083" s="32"/>
      <c r="E1083" s="32"/>
      <c r="F1083" s="32"/>
      <c r="G1083" s="32"/>
      <c r="H1083" s="33"/>
      <c r="I1083" s="36"/>
      <c r="J1083" s="37"/>
      <c r="K1083" s="32"/>
      <c r="L1083" s="26"/>
    </row>
    <row r="1084">
      <c r="A1084" s="26"/>
      <c r="B1084" s="30"/>
      <c r="C1084" s="31"/>
      <c r="D1084" s="32"/>
      <c r="E1084" s="32"/>
      <c r="F1084" s="32"/>
      <c r="G1084" s="32"/>
      <c r="H1084" s="33"/>
      <c r="I1084" s="36"/>
      <c r="J1084" s="37"/>
      <c r="K1084" s="32"/>
      <c r="L1084" s="26"/>
    </row>
    <row r="1085">
      <c r="A1085" s="26"/>
      <c r="B1085" s="30"/>
      <c r="C1085" s="31"/>
      <c r="D1085" s="32"/>
      <c r="E1085" s="32"/>
      <c r="F1085" s="32"/>
      <c r="G1085" s="32"/>
      <c r="H1085" s="33"/>
      <c r="I1085" s="36"/>
      <c r="J1085" s="37"/>
      <c r="K1085" s="32"/>
      <c r="L1085" s="26"/>
    </row>
    <row r="1086">
      <c r="A1086" s="26"/>
      <c r="B1086" s="30"/>
      <c r="C1086" s="31"/>
      <c r="D1086" s="32"/>
      <c r="E1086" s="32"/>
      <c r="F1086" s="32"/>
      <c r="G1086" s="32"/>
      <c r="H1086" s="33"/>
      <c r="I1086" s="36"/>
      <c r="J1086" s="37"/>
      <c r="K1086" s="32"/>
      <c r="L1086" s="26"/>
    </row>
    <row r="1087">
      <c r="A1087" s="26"/>
      <c r="B1087" s="30"/>
      <c r="C1087" s="31"/>
      <c r="D1087" s="32"/>
      <c r="E1087" s="32"/>
      <c r="F1087" s="32"/>
      <c r="G1087" s="32"/>
      <c r="H1087" s="33"/>
      <c r="I1087" s="36"/>
      <c r="J1087" s="37"/>
      <c r="K1087" s="32"/>
      <c r="L1087" s="26"/>
    </row>
    <row r="1088">
      <c r="A1088" s="26"/>
      <c r="B1088" s="30"/>
      <c r="C1088" s="31"/>
      <c r="D1088" s="32"/>
      <c r="E1088" s="32"/>
      <c r="F1088" s="32"/>
      <c r="G1088" s="32"/>
      <c r="H1088" s="33"/>
      <c r="I1088" s="36"/>
      <c r="J1088" s="37"/>
      <c r="K1088" s="32"/>
      <c r="L1088" s="26"/>
    </row>
    <row r="1089">
      <c r="A1089" s="26"/>
      <c r="B1089" s="30"/>
      <c r="C1089" s="31"/>
      <c r="D1089" s="32"/>
      <c r="E1089" s="32"/>
      <c r="F1089" s="32"/>
      <c r="G1089" s="32"/>
      <c r="H1089" s="33"/>
      <c r="I1089" s="36"/>
      <c r="J1089" s="37"/>
      <c r="K1089" s="32"/>
      <c r="L1089" s="26"/>
    </row>
    <row r="1090">
      <c r="A1090" s="26"/>
      <c r="B1090" s="30"/>
      <c r="C1090" s="31"/>
      <c r="D1090" s="32"/>
      <c r="E1090" s="32"/>
      <c r="F1090" s="32"/>
      <c r="G1090" s="32"/>
      <c r="H1090" s="33"/>
      <c r="I1090" s="36"/>
      <c r="J1090" s="37"/>
      <c r="K1090" s="32"/>
      <c r="L1090" s="26"/>
    </row>
    <row r="1091">
      <c r="A1091" s="26"/>
      <c r="B1091" s="30"/>
      <c r="C1091" s="31"/>
      <c r="D1091" s="32"/>
      <c r="E1091" s="32"/>
      <c r="F1091" s="32"/>
      <c r="G1091" s="32"/>
      <c r="H1091" s="33"/>
      <c r="I1091" s="36"/>
      <c r="J1091" s="37"/>
      <c r="K1091" s="32"/>
      <c r="L1091" s="26"/>
    </row>
    <row r="1092">
      <c r="A1092" s="26"/>
      <c r="B1092" s="30"/>
      <c r="C1092" s="31"/>
      <c r="D1092" s="32"/>
      <c r="E1092" s="32"/>
      <c r="F1092" s="32"/>
      <c r="G1092" s="32"/>
      <c r="H1092" s="33"/>
      <c r="I1092" s="36"/>
      <c r="J1092" s="37"/>
      <c r="K1092" s="32"/>
      <c r="L1092" s="26"/>
    </row>
    <row r="1093">
      <c r="A1093" s="26"/>
      <c r="B1093" s="30"/>
      <c r="C1093" s="31"/>
      <c r="D1093" s="32"/>
      <c r="E1093" s="32"/>
      <c r="F1093" s="32"/>
      <c r="G1093" s="32"/>
      <c r="H1093" s="33"/>
      <c r="I1093" s="36"/>
      <c r="J1093" s="37"/>
      <c r="K1093" s="32"/>
      <c r="L1093" s="26"/>
    </row>
    <row r="1094">
      <c r="A1094" s="26"/>
      <c r="B1094" s="30"/>
      <c r="C1094" s="31"/>
      <c r="D1094" s="32"/>
      <c r="E1094" s="32"/>
      <c r="F1094" s="32"/>
      <c r="G1094" s="32"/>
      <c r="H1094" s="33"/>
      <c r="I1094" s="36"/>
      <c r="J1094" s="37"/>
      <c r="K1094" s="32"/>
      <c r="L1094" s="26"/>
    </row>
    <row r="1095">
      <c r="A1095" s="26"/>
      <c r="B1095" s="30"/>
      <c r="C1095" s="31"/>
      <c r="D1095" s="32"/>
      <c r="E1095" s="32"/>
      <c r="F1095" s="32"/>
      <c r="G1095" s="32"/>
      <c r="H1095" s="33"/>
      <c r="I1095" s="36"/>
      <c r="J1095" s="37"/>
      <c r="K1095" s="32"/>
      <c r="L1095" s="26"/>
    </row>
    <row r="1096">
      <c r="A1096" s="26"/>
      <c r="B1096" s="30"/>
      <c r="C1096" s="31"/>
      <c r="D1096" s="32"/>
      <c r="E1096" s="32"/>
      <c r="F1096" s="32"/>
      <c r="G1096" s="32"/>
      <c r="H1096" s="33"/>
      <c r="I1096" s="36"/>
      <c r="J1096" s="37"/>
      <c r="K1096" s="32"/>
      <c r="L1096" s="26"/>
    </row>
    <row r="1097">
      <c r="A1097" s="26"/>
      <c r="B1097" s="30"/>
      <c r="C1097" s="31"/>
      <c r="D1097" s="32"/>
      <c r="E1097" s="32"/>
      <c r="F1097" s="32"/>
      <c r="G1097" s="32"/>
      <c r="H1097" s="33"/>
      <c r="I1097" s="36"/>
      <c r="J1097" s="37"/>
      <c r="K1097" s="32"/>
      <c r="L1097" s="26"/>
    </row>
    <row r="1098">
      <c r="A1098" s="26"/>
      <c r="B1098" s="30"/>
      <c r="C1098" s="31"/>
      <c r="D1098" s="32"/>
      <c r="E1098" s="32"/>
      <c r="F1098" s="32"/>
      <c r="G1098" s="32"/>
      <c r="H1098" s="33"/>
      <c r="I1098" s="36"/>
      <c r="J1098" s="37"/>
      <c r="K1098" s="32"/>
      <c r="L1098" s="26"/>
    </row>
    <row r="1099">
      <c r="A1099" s="26"/>
      <c r="B1099" s="30"/>
      <c r="C1099" s="31"/>
      <c r="D1099" s="32"/>
      <c r="E1099" s="32"/>
      <c r="F1099" s="32"/>
      <c r="G1099" s="32"/>
      <c r="H1099" s="33"/>
      <c r="I1099" s="36"/>
      <c r="J1099" s="37"/>
      <c r="K1099" s="32"/>
      <c r="L1099" s="26"/>
    </row>
    <row r="1100">
      <c r="A1100" s="26"/>
      <c r="B1100" s="30"/>
      <c r="C1100" s="31"/>
      <c r="D1100" s="32"/>
      <c r="E1100" s="32"/>
      <c r="F1100" s="32"/>
      <c r="G1100" s="32"/>
      <c r="H1100" s="33"/>
      <c r="I1100" s="36"/>
      <c r="J1100" s="37"/>
      <c r="K1100" s="32"/>
      <c r="L1100" s="26"/>
    </row>
    <row r="1101">
      <c r="A1101" s="26"/>
      <c r="B1101" s="30"/>
      <c r="C1101" s="31"/>
      <c r="D1101" s="32"/>
      <c r="E1101" s="32"/>
      <c r="F1101" s="32"/>
      <c r="G1101" s="32"/>
      <c r="H1101" s="33"/>
      <c r="I1101" s="36"/>
      <c r="J1101" s="37"/>
      <c r="K1101" s="32"/>
      <c r="L1101" s="26"/>
    </row>
    <row r="1102">
      <c r="A1102" s="26"/>
      <c r="B1102" s="30"/>
      <c r="C1102" s="31"/>
      <c r="D1102" s="32"/>
      <c r="E1102" s="32"/>
      <c r="F1102" s="32"/>
      <c r="G1102" s="32"/>
      <c r="H1102" s="33"/>
      <c r="I1102" s="36"/>
      <c r="J1102" s="37"/>
      <c r="K1102" s="32"/>
      <c r="L1102" s="26"/>
    </row>
    <row r="1103">
      <c r="A1103" s="26"/>
      <c r="B1103" s="30"/>
      <c r="C1103" s="31"/>
      <c r="D1103" s="32"/>
      <c r="E1103" s="32"/>
      <c r="F1103" s="32"/>
      <c r="G1103" s="32"/>
      <c r="H1103" s="33"/>
      <c r="I1103" s="36"/>
      <c r="J1103" s="37"/>
      <c r="K1103" s="32"/>
      <c r="L1103" s="26"/>
    </row>
    <row r="1104">
      <c r="A1104" s="26"/>
      <c r="B1104" s="30"/>
      <c r="C1104" s="31"/>
      <c r="D1104" s="32"/>
      <c r="E1104" s="32"/>
      <c r="F1104" s="32"/>
      <c r="G1104" s="32"/>
      <c r="H1104" s="33"/>
      <c r="I1104" s="36"/>
      <c r="J1104" s="37"/>
      <c r="K1104" s="32"/>
      <c r="L1104" s="26"/>
    </row>
    <row r="1105">
      <c r="A1105" s="26"/>
      <c r="B1105" s="30"/>
      <c r="C1105" s="31"/>
      <c r="D1105" s="32"/>
      <c r="E1105" s="32"/>
      <c r="F1105" s="32"/>
      <c r="G1105" s="32"/>
      <c r="H1105" s="33"/>
      <c r="I1105" s="36"/>
      <c r="J1105" s="37"/>
      <c r="K1105" s="32"/>
      <c r="L1105" s="26"/>
    </row>
    <row r="1106">
      <c r="A1106" s="26"/>
      <c r="B1106" s="30"/>
      <c r="C1106" s="31"/>
      <c r="D1106" s="32"/>
      <c r="E1106" s="32"/>
      <c r="F1106" s="32"/>
      <c r="G1106" s="32"/>
      <c r="H1106" s="33"/>
      <c r="I1106" s="36"/>
      <c r="J1106" s="37"/>
      <c r="K1106" s="32"/>
      <c r="L1106" s="26"/>
    </row>
    <row r="1107">
      <c r="A1107" s="26"/>
      <c r="B1107" s="30"/>
      <c r="C1107" s="31"/>
      <c r="D1107" s="32"/>
      <c r="E1107" s="32"/>
      <c r="F1107" s="32"/>
      <c r="G1107" s="32"/>
      <c r="H1107" s="33"/>
      <c r="I1107" s="36"/>
      <c r="J1107" s="37"/>
      <c r="K1107" s="32"/>
      <c r="L1107" s="26"/>
    </row>
    <row r="1108">
      <c r="A1108" s="26"/>
      <c r="B1108" s="30"/>
      <c r="C1108" s="31"/>
      <c r="D1108" s="32"/>
      <c r="E1108" s="32"/>
      <c r="F1108" s="32"/>
      <c r="G1108" s="32"/>
      <c r="H1108" s="33"/>
      <c r="I1108" s="36"/>
      <c r="J1108" s="37"/>
      <c r="K1108" s="32"/>
      <c r="L1108" s="26"/>
    </row>
    <row r="1109">
      <c r="A1109" s="26"/>
      <c r="B1109" s="30"/>
      <c r="C1109" s="31"/>
      <c r="D1109" s="32"/>
      <c r="E1109" s="32"/>
      <c r="F1109" s="32"/>
      <c r="G1109" s="32"/>
      <c r="H1109" s="33"/>
      <c r="I1109" s="36"/>
      <c r="J1109" s="37"/>
      <c r="K1109" s="32"/>
      <c r="L1109" s="26"/>
    </row>
    <row r="1110">
      <c r="A1110" s="26"/>
      <c r="B1110" s="30"/>
      <c r="C1110" s="31"/>
      <c r="D1110" s="32"/>
      <c r="E1110" s="32"/>
      <c r="F1110" s="32"/>
      <c r="G1110" s="32"/>
      <c r="H1110" s="33"/>
      <c r="I1110" s="36"/>
      <c r="J1110" s="37"/>
      <c r="K1110" s="32"/>
      <c r="L1110" s="26"/>
    </row>
    <row r="1111">
      <c r="A1111" s="26"/>
      <c r="B1111" s="30"/>
      <c r="C1111" s="31"/>
      <c r="D1111" s="32"/>
      <c r="E1111" s="32"/>
      <c r="F1111" s="32"/>
      <c r="G1111" s="32"/>
      <c r="H1111" s="33"/>
      <c r="I1111" s="36"/>
      <c r="J1111" s="37"/>
      <c r="K1111" s="32"/>
      <c r="L1111" s="26"/>
    </row>
    <row r="1112">
      <c r="A1112" s="26"/>
      <c r="B1112" s="30"/>
      <c r="C1112" s="31"/>
      <c r="D1112" s="32"/>
      <c r="E1112" s="32"/>
      <c r="F1112" s="32"/>
      <c r="G1112" s="32"/>
      <c r="H1112" s="33"/>
      <c r="I1112" s="36"/>
      <c r="J1112" s="37"/>
      <c r="K1112" s="32"/>
      <c r="L1112" s="26"/>
    </row>
    <row r="1113">
      <c r="A1113" s="26"/>
      <c r="B1113" s="30"/>
      <c r="C1113" s="31"/>
      <c r="D1113" s="32"/>
      <c r="E1113" s="32"/>
      <c r="F1113" s="32"/>
      <c r="G1113" s="32"/>
      <c r="H1113" s="33"/>
      <c r="I1113" s="36"/>
      <c r="J1113" s="37"/>
      <c r="K1113" s="32"/>
      <c r="L1113" s="26"/>
    </row>
    <row r="1114">
      <c r="A1114" s="26"/>
      <c r="B1114" s="30"/>
      <c r="C1114" s="31"/>
      <c r="D1114" s="32"/>
      <c r="E1114" s="32"/>
      <c r="F1114" s="32"/>
      <c r="G1114" s="32"/>
      <c r="H1114" s="33"/>
      <c r="I1114" s="36"/>
      <c r="J1114" s="37"/>
      <c r="K1114" s="32"/>
      <c r="L1114" s="26"/>
    </row>
    <row r="1115">
      <c r="A1115" s="26"/>
      <c r="B1115" s="30"/>
      <c r="C1115" s="31"/>
      <c r="D1115" s="32"/>
      <c r="E1115" s="32"/>
      <c r="F1115" s="32"/>
      <c r="G1115" s="32"/>
      <c r="H1115" s="33"/>
      <c r="I1115" s="36"/>
      <c r="J1115" s="37"/>
      <c r="K1115" s="32"/>
      <c r="L1115" s="26"/>
    </row>
    <row r="1116">
      <c r="A1116" s="26"/>
      <c r="B1116" s="30"/>
      <c r="C1116" s="31"/>
      <c r="D1116" s="32"/>
      <c r="E1116" s="32"/>
      <c r="F1116" s="32"/>
      <c r="G1116" s="32"/>
      <c r="H1116" s="33"/>
      <c r="I1116" s="36"/>
      <c r="J1116" s="37"/>
      <c r="K1116" s="32"/>
      <c r="L1116" s="26"/>
    </row>
    <row r="1117">
      <c r="A1117" s="26"/>
      <c r="B1117" s="30"/>
      <c r="C1117" s="31"/>
      <c r="D1117" s="32"/>
      <c r="E1117" s="32"/>
      <c r="F1117" s="32"/>
      <c r="G1117" s="32"/>
      <c r="H1117" s="33"/>
      <c r="I1117" s="36"/>
      <c r="J1117" s="37"/>
      <c r="K1117" s="32"/>
      <c r="L1117" s="26"/>
    </row>
    <row r="1118">
      <c r="A1118" s="26"/>
      <c r="B1118" s="30"/>
      <c r="C1118" s="31"/>
      <c r="D1118" s="32"/>
      <c r="E1118" s="32"/>
      <c r="F1118" s="32"/>
      <c r="G1118" s="32"/>
      <c r="H1118" s="33"/>
      <c r="I1118" s="36"/>
      <c r="J1118" s="37"/>
      <c r="K1118" s="32"/>
      <c r="L1118" s="26"/>
    </row>
    <row r="1119">
      <c r="A1119" s="26"/>
      <c r="B1119" s="30"/>
      <c r="C1119" s="31"/>
      <c r="D1119" s="32"/>
      <c r="E1119" s="32"/>
      <c r="F1119" s="32"/>
      <c r="G1119" s="32"/>
      <c r="H1119" s="33"/>
      <c r="I1119" s="36"/>
      <c r="J1119" s="37"/>
      <c r="K1119" s="32"/>
      <c r="L1119" s="26"/>
    </row>
    <row r="1120">
      <c r="A1120" s="26"/>
      <c r="B1120" s="30"/>
      <c r="C1120" s="31"/>
      <c r="D1120" s="32"/>
      <c r="E1120" s="32"/>
      <c r="F1120" s="32"/>
      <c r="G1120" s="32"/>
      <c r="H1120" s="33"/>
      <c r="I1120" s="36"/>
      <c r="J1120" s="37"/>
      <c r="K1120" s="32"/>
      <c r="L1120" s="26"/>
    </row>
    <row r="1121">
      <c r="A1121" s="26"/>
      <c r="B1121" s="30"/>
      <c r="C1121" s="31"/>
      <c r="D1121" s="32"/>
      <c r="E1121" s="32"/>
      <c r="F1121" s="32"/>
      <c r="G1121" s="32"/>
      <c r="H1121" s="33"/>
      <c r="I1121" s="36"/>
      <c r="J1121" s="37"/>
      <c r="K1121" s="32"/>
      <c r="L1121" s="26"/>
    </row>
    <row r="1122">
      <c r="A1122" s="26"/>
      <c r="B1122" s="30"/>
      <c r="C1122" s="31"/>
      <c r="D1122" s="32"/>
      <c r="E1122" s="32"/>
      <c r="F1122" s="32"/>
      <c r="G1122" s="32"/>
      <c r="H1122" s="33"/>
      <c r="I1122" s="36"/>
      <c r="J1122" s="37"/>
      <c r="K1122" s="32"/>
      <c r="L1122" s="26"/>
    </row>
    <row r="1123">
      <c r="A1123" s="26"/>
      <c r="B1123" s="30"/>
      <c r="C1123" s="31"/>
      <c r="D1123" s="32"/>
      <c r="E1123" s="32"/>
      <c r="F1123" s="32"/>
      <c r="G1123" s="32"/>
      <c r="H1123" s="33"/>
      <c r="I1123" s="36"/>
      <c r="J1123" s="37"/>
      <c r="K1123" s="32"/>
      <c r="L1123" s="26"/>
    </row>
    <row r="1124">
      <c r="A1124" s="26"/>
      <c r="B1124" s="30"/>
      <c r="C1124" s="31"/>
      <c r="D1124" s="32"/>
      <c r="E1124" s="32"/>
      <c r="F1124" s="32"/>
      <c r="G1124" s="32"/>
      <c r="H1124" s="33"/>
      <c r="I1124" s="36"/>
      <c r="J1124" s="37"/>
      <c r="K1124" s="32"/>
      <c r="L1124" s="26"/>
    </row>
    <row r="1125">
      <c r="A1125" s="26"/>
      <c r="B1125" s="30"/>
      <c r="C1125" s="31"/>
      <c r="D1125" s="32"/>
      <c r="E1125" s="32"/>
      <c r="F1125" s="32"/>
      <c r="G1125" s="32"/>
      <c r="H1125" s="33"/>
      <c r="I1125" s="36"/>
      <c r="J1125" s="37"/>
      <c r="K1125" s="32"/>
      <c r="L1125" s="26"/>
    </row>
    <row r="1126">
      <c r="A1126" s="26"/>
      <c r="B1126" s="30"/>
      <c r="C1126" s="31"/>
      <c r="D1126" s="32"/>
      <c r="E1126" s="32"/>
      <c r="F1126" s="32"/>
      <c r="G1126" s="32"/>
      <c r="H1126" s="33"/>
      <c r="I1126" s="36"/>
      <c r="J1126" s="37"/>
      <c r="K1126" s="32"/>
      <c r="L1126" s="26"/>
    </row>
    <row r="1127">
      <c r="A1127" s="26"/>
      <c r="B1127" s="30"/>
      <c r="C1127" s="31"/>
      <c r="D1127" s="32"/>
      <c r="E1127" s="32"/>
      <c r="F1127" s="32"/>
      <c r="G1127" s="32"/>
      <c r="H1127" s="33"/>
      <c r="I1127" s="36"/>
      <c r="J1127" s="37"/>
      <c r="K1127" s="32"/>
      <c r="L1127" s="26"/>
    </row>
    <row r="1128">
      <c r="A1128" s="26"/>
      <c r="B1128" s="30"/>
      <c r="C1128" s="31"/>
      <c r="D1128" s="32"/>
      <c r="E1128" s="32"/>
      <c r="F1128" s="32"/>
      <c r="G1128" s="32"/>
      <c r="H1128" s="33"/>
      <c r="I1128" s="36"/>
      <c r="J1128" s="37"/>
      <c r="K1128" s="32"/>
      <c r="L1128" s="26"/>
    </row>
    <row r="1129">
      <c r="A1129" s="26"/>
      <c r="B1129" s="30"/>
      <c r="C1129" s="31"/>
      <c r="D1129" s="32"/>
      <c r="E1129" s="32"/>
      <c r="F1129" s="32"/>
      <c r="G1129" s="32"/>
      <c r="H1129" s="33"/>
      <c r="I1129" s="36"/>
      <c r="J1129" s="37"/>
      <c r="K1129" s="32"/>
      <c r="L1129" s="26"/>
    </row>
    <row r="1130">
      <c r="A1130" s="26"/>
      <c r="B1130" s="30"/>
      <c r="C1130" s="31"/>
      <c r="D1130" s="32"/>
      <c r="E1130" s="32"/>
      <c r="F1130" s="32"/>
      <c r="G1130" s="32"/>
      <c r="H1130" s="33"/>
      <c r="I1130" s="36"/>
      <c r="J1130" s="37"/>
      <c r="K1130" s="32"/>
      <c r="L1130" s="26"/>
    </row>
    <row r="1131">
      <c r="A1131" s="26"/>
      <c r="B1131" s="30"/>
      <c r="C1131" s="31"/>
      <c r="D1131" s="32"/>
      <c r="E1131" s="32"/>
      <c r="F1131" s="32"/>
      <c r="G1131" s="32"/>
      <c r="H1131" s="33"/>
      <c r="I1131" s="36"/>
      <c r="J1131" s="37"/>
      <c r="K1131" s="32"/>
      <c r="L1131" s="26"/>
    </row>
    <row r="1132">
      <c r="A1132" s="26"/>
      <c r="B1132" s="30"/>
      <c r="C1132" s="31"/>
      <c r="D1132" s="32"/>
      <c r="E1132" s="32"/>
      <c r="F1132" s="32"/>
      <c r="G1132" s="32"/>
      <c r="H1132" s="33"/>
      <c r="I1132" s="36"/>
      <c r="J1132" s="37"/>
      <c r="K1132" s="32"/>
      <c r="L1132" s="26"/>
    </row>
    <row r="1133">
      <c r="A1133" s="26"/>
      <c r="B1133" s="30"/>
      <c r="C1133" s="31"/>
      <c r="D1133" s="32"/>
      <c r="E1133" s="32"/>
      <c r="F1133" s="32"/>
      <c r="G1133" s="32"/>
      <c r="H1133" s="33"/>
      <c r="I1133" s="36"/>
      <c r="J1133" s="37"/>
      <c r="K1133" s="32"/>
      <c r="L1133" s="26"/>
    </row>
    <row r="1134">
      <c r="A1134" s="26"/>
      <c r="B1134" s="30"/>
      <c r="C1134" s="31"/>
      <c r="D1134" s="32"/>
      <c r="E1134" s="32"/>
      <c r="F1134" s="32"/>
      <c r="G1134" s="32"/>
      <c r="H1134" s="33"/>
      <c r="I1134" s="36"/>
      <c r="J1134" s="37"/>
      <c r="K1134" s="32"/>
      <c r="L1134" s="26"/>
    </row>
    <row r="1135">
      <c r="A1135" s="26"/>
      <c r="B1135" s="30"/>
      <c r="C1135" s="31"/>
      <c r="D1135" s="32"/>
      <c r="E1135" s="32"/>
      <c r="F1135" s="32"/>
      <c r="G1135" s="32"/>
      <c r="H1135" s="33"/>
      <c r="I1135" s="36"/>
      <c r="J1135" s="37"/>
      <c r="K1135" s="32"/>
      <c r="L1135" s="26"/>
    </row>
    <row r="1136">
      <c r="A1136" s="26"/>
      <c r="B1136" s="30"/>
      <c r="C1136" s="31"/>
      <c r="D1136" s="32"/>
      <c r="E1136" s="32"/>
      <c r="F1136" s="32"/>
      <c r="G1136" s="32"/>
      <c r="H1136" s="33"/>
      <c r="I1136" s="36"/>
      <c r="J1136" s="37"/>
      <c r="K1136" s="32"/>
      <c r="L1136" s="26"/>
    </row>
    <row r="1137">
      <c r="A1137" s="26"/>
      <c r="B1137" s="30"/>
      <c r="C1137" s="31"/>
      <c r="D1137" s="32"/>
      <c r="E1137" s="32"/>
      <c r="F1137" s="32"/>
      <c r="G1137" s="32"/>
      <c r="H1137" s="33"/>
      <c r="I1137" s="36"/>
      <c r="J1137" s="37"/>
      <c r="K1137" s="32"/>
      <c r="L1137" s="26"/>
    </row>
    <row r="1138">
      <c r="A1138" s="26"/>
      <c r="B1138" s="30"/>
      <c r="C1138" s="31"/>
      <c r="D1138" s="32"/>
      <c r="E1138" s="32"/>
      <c r="F1138" s="32"/>
      <c r="G1138" s="32"/>
      <c r="H1138" s="33"/>
      <c r="I1138" s="36"/>
      <c r="J1138" s="37"/>
      <c r="K1138" s="32"/>
      <c r="L1138" s="26"/>
    </row>
    <row r="1139">
      <c r="A1139" s="26"/>
      <c r="B1139" s="30"/>
      <c r="C1139" s="31"/>
      <c r="D1139" s="32"/>
      <c r="E1139" s="32"/>
      <c r="F1139" s="32"/>
      <c r="G1139" s="32"/>
      <c r="H1139" s="33"/>
      <c r="I1139" s="36"/>
      <c r="J1139" s="37"/>
      <c r="K1139" s="32"/>
      <c r="L1139" s="26"/>
    </row>
    <row r="1140">
      <c r="A1140" s="26"/>
      <c r="B1140" s="30"/>
      <c r="C1140" s="31"/>
      <c r="D1140" s="32"/>
      <c r="E1140" s="32"/>
      <c r="F1140" s="32"/>
      <c r="G1140" s="32"/>
      <c r="H1140" s="33"/>
      <c r="I1140" s="36"/>
      <c r="J1140" s="37"/>
      <c r="K1140" s="32"/>
      <c r="L1140" s="26"/>
    </row>
    <row r="1141">
      <c r="A1141" s="26"/>
      <c r="B1141" s="30"/>
      <c r="C1141" s="31"/>
      <c r="D1141" s="32"/>
      <c r="E1141" s="32"/>
      <c r="F1141" s="32"/>
      <c r="G1141" s="32"/>
      <c r="H1141" s="33"/>
      <c r="I1141" s="36"/>
      <c r="J1141" s="37"/>
      <c r="K1141" s="32"/>
      <c r="L1141" s="26"/>
    </row>
    <row r="1142">
      <c r="A1142" s="26"/>
      <c r="B1142" s="30"/>
      <c r="C1142" s="31"/>
      <c r="D1142" s="32"/>
      <c r="E1142" s="32"/>
      <c r="F1142" s="32"/>
      <c r="G1142" s="32"/>
      <c r="H1142" s="33"/>
      <c r="I1142" s="36"/>
      <c r="J1142" s="37"/>
      <c r="K1142" s="32"/>
      <c r="L1142" s="26"/>
    </row>
    <row r="1143">
      <c r="A1143" s="26"/>
      <c r="B1143" s="30"/>
      <c r="C1143" s="31"/>
      <c r="D1143" s="32"/>
      <c r="E1143" s="32"/>
      <c r="F1143" s="32"/>
      <c r="G1143" s="32"/>
      <c r="H1143" s="33"/>
      <c r="I1143" s="36"/>
      <c r="J1143" s="37"/>
      <c r="K1143" s="32"/>
      <c r="L1143" s="26"/>
    </row>
    <row r="1144">
      <c r="A1144" s="26"/>
      <c r="B1144" s="30"/>
      <c r="C1144" s="31"/>
      <c r="D1144" s="32"/>
      <c r="E1144" s="32"/>
      <c r="F1144" s="32"/>
      <c r="G1144" s="32"/>
      <c r="H1144" s="33"/>
      <c r="I1144" s="36"/>
      <c r="J1144" s="37"/>
      <c r="K1144" s="32"/>
      <c r="L1144" s="26"/>
    </row>
    <row r="1145">
      <c r="A1145" s="26"/>
      <c r="B1145" s="30"/>
      <c r="C1145" s="31"/>
      <c r="D1145" s="32"/>
      <c r="E1145" s="32"/>
      <c r="F1145" s="32"/>
      <c r="G1145" s="32"/>
      <c r="H1145" s="33"/>
      <c r="I1145" s="36"/>
      <c r="J1145" s="37"/>
      <c r="K1145" s="32"/>
      <c r="L1145" s="26"/>
    </row>
    <row r="1146">
      <c r="A1146" s="26"/>
      <c r="B1146" s="30"/>
      <c r="C1146" s="31"/>
      <c r="D1146" s="32"/>
      <c r="E1146" s="32"/>
      <c r="F1146" s="32"/>
      <c r="G1146" s="32"/>
      <c r="H1146" s="33"/>
      <c r="I1146" s="36"/>
      <c r="J1146" s="37"/>
      <c r="K1146" s="32"/>
      <c r="L1146" s="26"/>
    </row>
    <row r="1147">
      <c r="A1147" s="26"/>
      <c r="B1147" s="30"/>
      <c r="C1147" s="31"/>
      <c r="D1147" s="32"/>
      <c r="E1147" s="32"/>
      <c r="F1147" s="32"/>
      <c r="G1147" s="32"/>
      <c r="H1147" s="33"/>
      <c r="I1147" s="36"/>
      <c r="J1147" s="37"/>
      <c r="K1147" s="32"/>
      <c r="L1147" s="26"/>
    </row>
    <row r="1148">
      <c r="A1148" s="26"/>
      <c r="B1148" s="30"/>
      <c r="C1148" s="31"/>
      <c r="D1148" s="32"/>
      <c r="E1148" s="32"/>
      <c r="F1148" s="32"/>
      <c r="G1148" s="32"/>
      <c r="H1148" s="33"/>
      <c r="I1148" s="36"/>
      <c r="J1148" s="37"/>
      <c r="K1148" s="32"/>
      <c r="L1148" s="26"/>
    </row>
    <row r="1149">
      <c r="A1149" s="26"/>
      <c r="B1149" s="30"/>
      <c r="C1149" s="31"/>
      <c r="D1149" s="32"/>
      <c r="E1149" s="32"/>
      <c r="F1149" s="32"/>
      <c r="G1149" s="32"/>
      <c r="H1149" s="33"/>
      <c r="I1149" s="36"/>
      <c r="J1149" s="37"/>
      <c r="K1149" s="32"/>
      <c r="L1149" s="26"/>
    </row>
    <row r="1150">
      <c r="A1150" s="26"/>
      <c r="B1150" s="30"/>
      <c r="C1150" s="31"/>
      <c r="D1150" s="32"/>
      <c r="E1150" s="32"/>
      <c r="F1150" s="32"/>
      <c r="G1150" s="32"/>
      <c r="H1150" s="33"/>
      <c r="I1150" s="36"/>
      <c r="J1150" s="37"/>
      <c r="K1150" s="32"/>
      <c r="L1150" s="26"/>
    </row>
    <row r="1151">
      <c r="A1151" s="26"/>
      <c r="B1151" s="30"/>
      <c r="C1151" s="31"/>
      <c r="D1151" s="32"/>
      <c r="E1151" s="32"/>
      <c r="F1151" s="32"/>
      <c r="G1151" s="32"/>
      <c r="H1151" s="33"/>
      <c r="I1151" s="36"/>
      <c r="J1151" s="37"/>
      <c r="K1151" s="32"/>
      <c r="L1151" s="26"/>
    </row>
    <row r="1152">
      <c r="A1152" s="26"/>
      <c r="B1152" s="30"/>
      <c r="C1152" s="31"/>
      <c r="D1152" s="32"/>
      <c r="E1152" s="32"/>
      <c r="F1152" s="32"/>
      <c r="G1152" s="32"/>
      <c r="H1152" s="33"/>
      <c r="I1152" s="36"/>
      <c r="J1152" s="37"/>
      <c r="K1152" s="32"/>
      <c r="L1152" s="26"/>
    </row>
    <row r="1153">
      <c r="A1153" s="26"/>
      <c r="B1153" s="30"/>
      <c r="C1153" s="31"/>
      <c r="D1153" s="32"/>
      <c r="E1153" s="32"/>
      <c r="F1153" s="32"/>
      <c r="G1153" s="32"/>
      <c r="H1153" s="33"/>
      <c r="I1153" s="36"/>
      <c r="J1153" s="37"/>
      <c r="K1153" s="32"/>
      <c r="L1153" s="26"/>
    </row>
    <row r="1154">
      <c r="A1154" s="26"/>
      <c r="B1154" s="30"/>
      <c r="C1154" s="31"/>
      <c r="D1154" s="32"/>
      <c r="E1154" s="32"/>
      <c r="F1154" s="32"/>
      <c r="G1154" s="32"/>
      <c r="H1154" s="33"/>
      <c r="I1154" s="36"/>
      <c r="J1154" s="37"/>
      <c r="K1154" s="32"/>
      <c r="L1154" s="26"/>
    </row>
    <row r="1155">
      <c r="A1155" s="26"/>
      <c r="B1155" s="30"/>
      <c r="C1155" s="31"/>
      <c r="D1155" s="32"/>
      <c r="E1155" s="32"/>
      <c r="F1155" s="32"/>
      <c r="G1155" s="32"/>
      <c r="H1155" s="33"/>
      <c r="I1155" s="36"/>
      <c r="J1155" s="37"/>
      <c r="K1155" s="32"/>
      <c r="L1155" s="26"/>
    </row>
    <row r="1156">
      <c r="A1156" s="26"/>
      <c r="B1156" s="30"/>
      <c r="C1156" s="31"/>
      <c r="D1156" s="32"/>
      <c r="E1156" s="32"/>
      <c r="F1156" s="32"/>
      <c r="G1156" s="32"/>
      <c r="H1156" s="33"/>
      <c r="I1156" s="36"/>
      <c r="J1156" s="37"/>
      <c r="K1156" s="32"/>
      <c r="L1156" s="26"/>
    </row>
    <row r="1157">
      <c r="A1157" s="26"/>
      <c r="B1157" s="30"/>
      <c r="C1157" s="31"/>
      <c r="D1157" s="32"/>
      <c r="E1157" s="32"/>
      <c r="F1157" s="32"/>
      <c r="G1157" s="32"/>
      <c r="H1157" s="33"/>
      <c r="I1157" s="36"/>
      <c r="J1157" s="37"/>
      <c r="K1157" s="32"/>
      <c r="L1157" s="26"/>
    </row>
    <row r="1158">
      <c r="A1158" s="26"/>
      <c r="B1158" s="30"/>
      <c r="C1158" s="31"/>
      <c r="D1158" s="32"/>
      <c r="E1158" s="32"/>
      <c r="F1158" s="32"/>
      <c r="G1158" s="32"/>
      <c r="H1158" s="33"/>
      <c r="I1158" s="36"/>
      <c r="J1158" s="37"/>
      <c r="K1158" s="32"/>
      <c r="L1158" s="26"/>
    </row>
    <row r="1159">
      <c r="A1159" s="26"/>
      <c r="B1159" s="30"/>
      <c r="C1159" s="31"/>
      <c r="D1159" s="32"/>
      <c r="E1159" s="32"/>
      <c r="F1159" s="32"/>
      <c r="G1159" s="32"/>
      <c r="H1159" s="33"/>
      <c r="I1159" s="36"/>
      <c r="J1159" s="37"/>
      <c r="K1159" s="32"/>
      <c r="L1159" s="26"/>
    </row>
    <row r="1160">
      <c r="A1160" s="26"/>
      <c r="B1160" s="30"/>
      <c r="C1160" s="31"/>
      <c r="D1160" s="32"/>
      <c r="E1160" s="32"/>
      <c r="F1160" s="32"/>
      <c r="G1160" s="32"/>
      <c r="H1160" s="33"/>
      <c r="I1160" s="36"/>
      <c r="J1160" s="37"/>
      <c r="K1160" s="32"/>
      <c r="L1160" s="26"/>
    </row>
    <row r="1161">
      <c r="A1161" s="26"/>
      <c r="B1161" s="30"/>
      <c r="C1161" s="31"/>
      <c r="D1161" s="32"/>
      <c r="E1161" s="32"/>
      <c r="F1161" s="32"/>
      <c r="G1161" s="32"/>
      <c r="H1161" s="33"/>
      <c r="I1161" s="36"/>
      <c r="J1161" s="37"/>
      <c r="K1161" s="32"/>
      <c r="L1161" s="26"/>
    </row>
    <row r="1162">
      <c r="A1162" s="26"/>
      <c r="B1162" s="30"/>
      <c r="C1162" s="31"/>
      <c r="D1162" s="32"/>
      <c r="E1162" s="32"/>
      <c r="F1162" s="32"/>
      <c r="G1162" s="32"/>
      <c r="H1162" s="33"/>
      <c r="I1162" s="36"/>
      <c r="J1162" s="37"/>
      <c r="K1162" s="32"/>
      <c r="L1162" s="26"/>
    </row>
    <row r="1163">
      <c r="A1163" s="26"/>
      <c r="B1163" s="30"/>
      <c r="C1163" s="31"/>
      <c r="D1163" s="32"/>
      <c r="E1163" s="32"/>
      <c r="F1163" s="32"/>
      <c r="G1163" s="32"/>
      <c r="H1163" s="33"/>
      <c r="I1163" s="36"/>
      <c r="J1163" s="37"/>
      <c r="K1163" s="32"/>
      <c r="L1163" s="26"/>
    </row>
    <row r="1164">
      <c r="A1164" s="26"/>
      <c r="B1164" s="30"/>
      <c r="C1164" s="31"/>
      <c r="D1164" s="32"/>
      <c r="E1164" s="32"/>
      <c r="F1164" s="32"/>
      <c r="G1164" s="32"/>
      <c r="H1164" s="33"/>
      <c r="I1164" s="36"/>
      <c r="J1164" s="37"/>
      <c r="K1164" s="32"/>
      <c r="L1164" s="26"/>
    </row>
    <row r="1165">
      <c r="A1165" s="26"/>
      <c r="B1165" s="30"/>
      <c r="C1165" s="31"/>
      <c r="D1165" s="32"/>
      <c r="E1165" s="32"/>
      <c r="F1165" s="32"/>
      <c r="G1165" s="32"/>
      <c r="H1165" s="33"/>
      <c r="I1165" s="36"/>
      <c r="J1165" s="37"/>
      <c r="K1165" s="32"/>
      <c r="L1165" s="26"/>
    </row>
    <row r="1166">
      <c r="A1166" s="26"/>
      <c r="B1166" s="30"/>
      <c r="C1166" s="31"/>
      <c r="D1166" s="32"/>
      <c r="E1166" s="32"/>
      <c r="F1166" s="32"/>
      <c r="G1166" s="32"/>
      <c r="H1166" s="33"/>
      <c r="I1166" s="36"/>
      <c r="J1166" s="37"/>
      <c r="K1166" s="32"/>
      <c r="L1166" s="26"/>
    </row>
    <row r="1167">
      <c r="A1167" s="26"/>
      <c r="B1167" s="30"/>
      <c r="C1167" s="31"/>
      <c r="D1167" s="32"/>
      <c r="E1167" s="32"/>
      <c r="F1167" s="32"/>
      <c r="G1167" s="32"/>
      <c r="H1167" s="33"/>
      <c r="I1167" s="36"/>
      <c r="J1167" s="37"/>
      <c r="K1167" s="32"/>
      <c r="L1167" s="26"/>
    </row>
    <row r="1168">
      <c r="A1168" s="26"/>
      <c r="B1168" s="30"/>
      <c r="C1168" s="31"/>
      <c r="D1168" s="32"/>
      <c r="E1168" s="32"/>
      <c r="F1168" s="32"/>
      <c r="G1168" s="32"/>
      <c r="H1168" s="33"/>
      <c r="I1168" s="36"/>
      <c r="J1168" s="37"/>
      <c r="K1168" s="32"/>
      <c r="L1168" s="26"/>
    </row>
    <row r="1169">
      <c r="A1169" s="26"/>
      <c r="B1169" s="30"/>
      <c r="C1169" s="31"/>
      <c r="D1169" s="32"/>
      <c r="E1169" s="32"/>
      <c r="F1169" s="32"/>
      <c r="G1169" s="32"/>
      <c r="H1169" s="33"/>
      <c r="I1169" s="36"/>
      <c r="J1169" s="37"/>
      <c r="K1169" s="32"/>
      <c r="L1169" s="26"/>
    </row>
    <row r="1170">
      <c r="A1170" s="26"/>
      <c r="B1170" s="30"/>
      <c r="C1170" s="31"/>
      <c r="D1170" s="32"/>
      <c r="E1170" s="32"/>
      <c r="F1170" s="32"/>
      <c r="G1170" s="32"/>
      <c r="H1170" s="33"/>
      <c r="I1170" s="36"/>
      <c r="J1170" s="37"/>
      <c r="K1170" s="32"/>
      <c r="L1170" s="26"/>
    </row>
    <row r="1171">
      <c r="A1171" s="26"/>
      <c r="B1171" s="30"/>
      <c r="C1171" s="31"/>
      <c r="D1171" s="32"/>
      <c r="E1171" s="32"/>
      <c r="F1171" s="32"/>
      <c r="G1171" s="32"/>
      <c r="H1171" s="33"/>
      <c r="I1171" s="36"/>
      <c r="J1171" s="37"/>
      <c r="K1171" s="32"/>
      <c r="L1171" s="26"/>
    </row>
    <row r="1172">
      <c r="A1172" s="26"/>
      <c r="B1172" s="30"/>
      <c r="C1172" s="31"/>
      <c r="D1172" s="32"/>
      <c r="E1172" s="32"/>
      <c r="F1172" s="32"/>
      <c r="G1172" s="32"/>
      <c r="H1172" s="33"/>
      <c r="I1172" s="36"/>
      <c r="J1172" s="37"/>
      <c r="K1172" s="32"/>
      <c r="L1172" s="26"/>
    </row>
    <row r="1173">
      <c r="A1173" s="26"/>
      <c r="B1173" s="30"/>
      <c r="C1173" s="31"/>
      <c r="D1173" s="32"/>
      <c r="E1173" s="32"/>
      <c r="F1173" s="32"/>
      <c r="G1173" s="32"/>
      <c r="H1173" s="33"/>
      <c r="I1173" s="36"/>
      <c r="J1173" s="37"/>
      <c r="K1173" s="32"/>
      <c r="L1173" s="26"/>
    </row>
    <row r="1174">
      <c r="A1174" s="26"/>
      <c r="B1174" s="30"/>
      <c r="C1174" s="31"/>
      <c r="D1174" s="32"/>
      <c r="E1174" s="32"/>
      <c r="F1174" s="32"/>
      <c r="G1174" s="32"/>
      <c r="H1174" s="33"/>
      <c r="I1174" s="36"/>
      <c r="J1174" s="37"/>
      <c r="K1174" s="32"/>
      <c r="L1174" s="26"/>
    </row>
    <row r="1175">
      <c r="A1175" s="26"/>
      <c r="B1175" s="30"/>
      <c r="C1175" s="31"/>
      <c r="D1175" s="32"/>
      <c r="E1175" s="32"/>
      <c r="F1175" s="32"/>
      <c r="G1175" s="32"/>
      <c r="H1175" s="33"/>
      <c r="I1175" s="36"/>
      <c r="J1175" s="37"/>
      <c r="K1175" s="32"/>
      <c r="L1175" s="26"/>
    </row>
    <row r="1176">
      <c r="A1176" s="26"/>
      <c r="B1176" s="30"/>
      <c r="C1176" s="31"/>
      <c r="D1176" s="32"/>
      <c r="E1176" s="32"/>
      <c r="F1176" s="32"/>
      <c r="G1176" s="32"/>
      <c r="H1176" s="33"/>
      <c r="I1176" s="36"/>
      <c r="J1176" s="37"/>
      <c r="K1176" s="32"/>
      <c r="L1176" s="26"/>
    </row>
    <row r="1177">
      <c r="A1177" s="26"/>
      <c r="B1177" s="30"/>
      <c r="C1177" s="31"/>
      <c r="D1177" s="32"/>
      <c r="E1177" s="32"/>
      <c r="F1177" s="32"/>
      <c r="G1177" s="32"/>
      <c r="H1177" s="33"/>
      <c r="I1177" s="36"/>
      <c r="J1177" s="37"/>
      <c r="K1177" s="32"/>
      <c r="L1177" s="26"/>
    </row>
    <row r="1178">
      <c r="A1178" s="26"/>
      <c r="B1178" s="30"/>
      <c r="C1178" s="31"/>
      <c r="D1178" s="32"/>
      <c r="E1178" s="32"/>
      <c r="F1178" s="32"/>
      <c r="G1178" s="32"/>
      <c r="H1178" s="33"/>
      <c r="I1178" s="36"/>
      <c r="J1178" s="37"/>
      <c r="K1178" s="32"/>
      <c r="L1178" s="26"/>
    </row>
    <row r="1179">
      <c r="A1179" s="26"/>
      <c r="B1179" s="30"/>
      <c r="C1179" s="31"/>
      <c r="D1179" s="32"/>
      <c r="E1179" s="32"/>
      <c r="F1179" s="32"/>
      <c r="G1179" s="32"/>
      <c r="H1179" s="33"/>
      <c r="I1179" s="36"/>
      <c r="J1179" s="37"/>
      <c r="K1179" s="32"/>
      <c r="L1179" s="26"/>
    </row>
    <row r="1180">
      <c r="A1180" s="26"/>
      <c r="B1180" s="30"/>
      <c r="C1180" s="31"/>
      <c r="D1180" s="32"/>
      <c r="E1180" s="32"/>
      <c r="F1180" s="32"/>
      <c r="G1180" s="32"/>
      <c r="H1180" s="33"/>
      <c r="I1180" s="36"/>
      <c r="J1180" s="37"/>
      <c r="K1180" s="32"/>
      <c r="L1180" s="26"/>
    </row>
    <row r="1181">
      <c r="A1181" s="26"/>
      <c r="B1181" s="30"/>
      <c r="C1181" s="31"/>
      <c r="D1181" s="32"/>
      <c r="E1181" s="32"/>
      <c r="F1181" s="32"/>
      <c r="G1181" s="32"/>
      <c r="H1181" s="33"/>
      <c r="I1181" s="36"/>
      <c r="J1181" s="37"/>
      <c r="K1181" s="32"/>
      <c r="L1181" s="26"/>
    </row>
    <row r="1182">
      <c r="A1182" s="26"/>
      <c r="B1182" s="30"/>
      <c r="C1182" s="31"/>
      <c r="D1182" s="32"/>
      <c r="E1182" s="32"/>
      <c r="F1182" s="32"/>
      <c r="G1182" s="32"/>
      <c r="H1182" s="33"/>
      <c r="I1182" s="36"/>
      <c r="J1182" s="37"/>
      <c r="K1182" s="32"/>
      <c r="L1182" s="26"/>
    </row>
    <row r="1183">
      <c r="A1183" s="26"/>
      <c r="B1183" s="30"/>
      <c r="C1183" s="31"/>
      <c r="D1183" s="32"/>
      <c r="E1183" s="32"/>
      <c r="F1183" s="32"/>
      <c r="G1183" s="32"/>
      <c r="H1183" s="33"/>
      <c r="I1183" s="36"/>
      <c r="J1183" s="37"/>
      <c r="K1183" s="32"/>
      <c r="L1183" s="26"/>
    </row>
    <row r="1184">
      <c r="A1184" s="26"/>
      <c r="B1184" s="30"/>
      <c r="C1184" s="31"/>
      <c r="D1184" s="32"/>
      <c r="E1184" s="32"/>
      <c r="F1184" s="32"/>
      <c r="G1184" s="32"/>
      <c r="H1184" s="33"/>
      <c r="I1184" s="36"/>
      <c r="J1184" s="37"/>
      <c r="K1184" s="32"/>
      <c r="L1184" s="26"/>
    </row>
    <row r="1185">
      <c r="A1185" s="26"/>
      <c r="B1185" s="30"/>
      <c r="C1185" s="31"/>
      <c r="D1185" s="32"/>
      <c r="E1185" s="32"/>
      <c r="F1185" s="32"/>
      <c r="G1185" s="32"/>
      <c r="H1185" s="33"/>
      <c r="I1185" s="36"/>
      <c r="J1185" s="37"/>
      <c r="K1185" s="32"/>
      <c r="L1185" s="26"/>
    </row>
    <row r="1186">
      <c r="A1186" s="26"/>
      <c r="B1186" s="30"/>
      <c r="C1186" s="31"/>
      <c r="D1186" s="32"/>
      <c r="E1186" s="32"/>
      <c r="F1186" s="32"/>
      <c r="G1186" s="32"/>
      <c r="H1186" s="33"/>
      <c r="I1186" s="36"/>
      <c r="J1186" s="37"/>
      <c r="K1186" s="32"/>
      <c r="L1186" s="26"/>
    </row>
    <row r="1187">
      <c r="A1187" s="26"/>
      <c r="B1187" s="30"/>
      <c r="C1187" s="31"/>
      <c r="D1187" s="32"/>
      <c r="E1187" s="32"/>
      <c r="F1187" s="32"/>
      <c r="G1187" s="32"/>
      <c r="H1187" s="33"/>
      <c r="I1187" s="36"/>
      <c r="J1187" s="37"/>
      <c r="K1187" s="32"/>
      <c r="L1187" s="26"/>
    </row>
    <row r="1188">
      <c r="A1188" s="26"/>
      <c r="B1188" s="30"/>
      <c r="C1188" s="31"/>
      <c r="D1188" s="32"/>
      <c r="E1188" s="32"/>
      <c r="F1188" s="32"/>
      <c r="G1188" s="32"/>
      <c r="H1188" s="33"/>
      <c r="I1188" s="36"/>
      <c r="J1188" s="37"/>
      <c r="K1188" s="32"/>
      <c r="L1188" s="26"/>
    </row>
    <row r="1189">
      <c r="A1189" s="26"/>
      <c r="B1189" s="30"/>
      <c r="C1189" s="31"/>
      <c r="D1189" s="32"/>
      <c r="E1189" s="32"/>
      <c r="F1189" s="32"/>
      <c r="G1189" s="32"/>
      <c r="H1189" s="33"/>
      <c r="I1189" s="36"/>
      <c r="J1189" s="37"/>
      <c r="K1189" s="32"/>
      <c r="L1189" s="26"/>
    </row>
    <row r="1190">
      <c r="A1190" s="26"/>
      <c r="B1190" s="30"/>
      <c r="C1190" s="31"/>
      <c r="D1190" s="32"/>
      <c r="E1190" s="32"/>
      <c r="F1190" s="32"/>
      <c r="G1190" s="32"/>
      <c r="H1190" s="33"/>
      <c r="I1190" s="36"/>
      <c r="J1190" s="37"/>
      <c r="K1190" s="32"/>
      <c r="L1190" s="26"/>
    </row>
    <row r="1191">
      <c r="A1191" s="26"/>
      <c r="B1191" s="30"/>
      <c r="C1191" s="31"/>
      <c r="D1191" s="32"/>
      <c r="E1191" s="32"/>
      <c r="F1191" s="32"/>
      <c r="G1191" s="32"/>
      <c r="H1191" s="33"/>
      <c r="I1191" s="36"/>
      <c r="J1191" s="37"/>
      <c r="K1191" s="32"/>
      <c r="L1191" s="26"/>
    </row>
    <row r="1192">
      <c r="A1192" s="26"/>
      <c r="B1192" s="30"/>
      <c r="C1192" s="31"/>
      <c r="D1192" s="32"/>
      <c r="E1192" s="32"/>
      <c r="F1192" s="32"/>
      <c r="G1192" s="32"/>
      <c r="H1192" s="33"/>
      <c r="I1192" s="36"/>
      <c r="J1192" s="37"/>
      <c r="K1192" s="32"/>
      <c r="L1192" s="26"/>
    </row>
    <row r="1193">
      <c r="A1193" s="26"/>
      <c r="B1193" s="30"/>
      <c r="C1193" s="31"/>
      <c r="D1193" s="32"/>
      <c r="E1193" s="32"/>
      <c r="F1193" s="32"/>
      <c r="G1193" s="32"/>
      <c r="H1193" s="33"/>
      <c r="I1193" s="36"/>
      <c r="J1193" s="37"/>
      <c r="K1193" s="32"/>
      <c r="L1193" s="26"/>
    </row>
    <row r="1194">
      <c r="A1194" s="26"/>
      <c r="B1194" s="30"/>
      <c r="C1194" s="31"/>
      <c r="D1194" s="32"/>
      <c r="E1194" s="32"/>
      <c r="F1194" s="32"/>
      <c r="G1194" s="32"/>
      <c r="H1194" s="33"/>
      <c r="I1194" s="36"/>
      <c r="J1194" s="37"/>
      <c r="K1194" s="32"/>
      <c r="L1194" s="26"/>
    </row>
    <row r="1195">
      <c r="A1195" s="26"/>
      <c r="B1195" s="30"/>
      <c r="C1195" s="31"/>
      <c r="D1195" s="32"/>
      <c r="E1195" s="32"/>
      <c r="F1195" s="32"/>
      <c r="G1195" s="32"/>
      <c r="H1195" s="33"/>
      <c r="I1195" s="36"/>
      <c r="J1195" s="37"/>
      <c r="K1195" s="32"/>
      <c r="L1195" s="26"/>
    </row>
    <row r="1196">
      <c r="A1196" s="26"/>
      <c r="B1196" s="30"/>
      <c r="C1196" s="31"/>
      <c r="D1196" s="32"/>
      <c r="E1196" s="32"/>
      <c r="F1196" s="32"/>
      <c r="G1196" s="32"/>
      <c r="H1196" s="33"/>
      <c r="I1196" s="36"/>
      <c r="J1196" s="37"/>
      <c r="K1196" s="32"/>
      <c r="L1196" s="26"/>
    </row>
    <row r="1197">
      <c r="A1197" s="26"/>
      <c r="B1197" s="30"/>
      <c r="C1197" s="31"/>
      <c r="D1197" s="32"/>
      <c r="E1197" s="32"/>
      <c r="F1197" s="32"/>
      <c r="G1197" s="32"/>
      <c r="H1197" s="33"/>
      <c r="I1197" s="36"/>
      <c r="J1197" s="37"/>
      <c r="K1197" s="32"/>
      <c r="L1197" s="26"/>
    </row>
    <row r="1198">
      <c r="A1198" s="26"/>
      <c r="B1198" s="30"/>
      <c r="C1198" s="31"/>
      <c r="D1198" s="32"/>
      <c r="E1198" s="32"/>
      <c r="F1198" s="32"/>
      <c r="G1198" s="32"/>
      <c r="H1198" s="33"/>
      <c r="I1198" s="36"/>
      <c r="J1198" s="37"/>
      <c r="K1198" s="32"/>
      <c r="L1198" s="26"/>
    </row>
    <row r="1199">
      <c r="A1199" s="26"/>
      <c r="B1199" s="30"/>
      <c r="C1199" s="31"/>
      <c r="D1199" s="32"/>
      <c r="E1199" s="32"/>
      <c r="F1199" s="32"/>
      <c r="G1199" s="32"/>
      <c r="H1199" s="33"/>
      <c r="I1199" s="36"/>
      <c r="J1199" s="37"/>
      <c r="K1199" s="32"/>
      <c r="L1199" s="26"/>
    </row>
    <row r="1200">
      <c r="A1200" s="26"/>
      <c r="B1200" s="30"/>
      <c r="C1200" s="31"/>
      <c r="D1200" s="32"/>
      <c r="E1200" s="32"/>
      <c r="F1200" s="32"/>
      <c r="G1200" s="32"/>
      <c r="H1200" s="33"/>
      <c r="I1200" s="36"/>
      <c r="J1200" s="37"/>
      <c r="K1200" s="32"/>
      <c r="L1200" s="26"/>
    </row>
    <row r="1201">
      <c r="A1201" s="26"/>
      <c r="B1201" s="30"/>
      <c r="C1201" s="31"/>
      <c r="D1201" s="32"/>
      <c r="E1201" s="32"/>
      <c r="F1201" s="32"/>
      <c r="G1201" s="32"/>
      <c r="H1201" s="33"/>
      <c r="I1201" s="36"/>
      <c r="J1201" s="37"/>
      <c r="K1201" s="32"/>
      <c r="L1201" s="26"/>
    </row>
    <row r="1202">
      <c r="A1202" s="26"/>
      <c r="B1202" s="30"/>
      <c r="C1202" s="31"/>
      <c r="D1202" s="32"/>
      <c r="E1202" s="32"/>
      <c r="F1202" s="32"/>
      <c r="G1202" s="32"/>
      <c r="H1202" s="33"/>
      <c r="I1202" s="36"/>
      <c r="J1202" s="37"/>
      <c r="K1202" s="32"/>
      <c r="L1202" s="26"/>
    </row>
    <row r="1203">
      <c r="A1203" s="26"/>
      <c r="B1203" s="30"/>
      <c r="C1203" s="31"/>
      <c r="D1203" s="32"/>
      <c r="E1203" s="32"/>
      <c r="F1203" s="32"/>
      <c r="G1203" s="32"/>
      <c r="H1203" s="33"/>
      <c r="I1203" s="36"/>
      <c r="J1203" s="37"/>
      <c r="K1203" s="32"/>
      <c r="L1203" s="26"/>
    </row>
    <row r="1204">
      <c r="A1204" s="26"/>
      <c r="B1204" s="30"/>
      <c r="C1204" s="31"/>
      <c r="D1204" s="32"/>
      <c r="E1204" s="32"/>
      <c r="F1204" s="32"/>
      <c r="G1204" s="32"/>
      <c r="H1204" s="33"/>
      <c r="I1204" s="36"/>
      <c r="J1204" s="37"/>
      <c r="K1204" s="32"/>
      <c r="L1204" s="26"/>
    </row>
    <row r="1205">
      <c r="A1205" s="26"/>
      <c r="B1205" s="30"/>
      <c r="C1205" s="31"/>
      <c r="D1205" s="32"/>
      <c r="E1205" s="32"/>
      <c r="F1205" s="32"/>
      <c r="G1205" s="32"/>
      <c r="H1205" s="33"/>
      <c r="I1205" s="36"/>
      <c r="J1205" s="37"/>
      <c r="K1205" s="32"/>
      <c r="L1205" s="26"/>
    </row>
    <row r="1206">
      <c r="A1206" s="26"/>
      <c r="B1206" s="30"/>
      <c r="C1206" s="31"/>
      <c r="D1206" s="32"/>
      <c r="E1206" s="32"/>
      <c r="F1206" s="32"/>
      <c r="G1206" s="32"/>
      <c r="H1206" s="33"/>
      <c r="I1206" s="36"/>
      <c r="J1206" s="37"/>
      <c r="K1206" s="32"/>
      <c r="L1206" s="26"/>
    </row>
    <row r="1207">
      <c r="A1207" s="26"/>
      <c r="B1207" s="30"/>
      <c r="C1207" s="31"/>
      <c r="D1207" s="32"/>
      <c r="E1207" s="32"/>
      <c r="F1207" s="32"/>
      <c r="G1207" s="32"/>
      <c r="H1207" s="33"/>
      <c r="I1207" s="36"/>
      <c r="J1207" s="37"/>
      <c r="K1207" s="32"/>
      <c r="L1207" s="26"/>
    </row>
    <row r="1208">
      <c r="A1208" s="26"/>
      <c r="B1208" s="30"/>
      <c r="C1208" s="31"/>
      <c r="D1208" s="32"/>
      <c r="E1208" s="32"/>
      <c r="F1208" s="32"/>
      <c r="G1208" s="32"/>
      <c r="H1208" s="33"/>
      <c r="I1208" s="36"/>
      <c r="J1208" s="37"/>
      <c r="K1208" s="32"/>
      <c r="L1208" s="26"/>
    </row>
    <row r="1209">
      <c r="A1209" s="26"/>
      <c r="B1209" s="30"/>
      <c r="C1209" s="31"/>
      <c r="D1209" s="32"/>
      <c r="E1209" s="32"/>
      <c r="F1209" s="32"/>
      <c r="G1209" s="32"/>
      <c r="H1209" s="33"/>
      <c r="I1209" s="36"/>
      <c r="J1209" s="37"/>
      <c r="K1209" s="32"/>
      <c r="L1209" s="26"/>
    </row>
    <row r="1210">
      <c r="A1210" s="26"/>
      <c r="B1210" s="30"/>
      <c r="C1210" s="31"/>
      <c r="D1210" s="32"/>
      <c r="E1210" s="32"/>
      <c r="F1210" s="32"/>
      <c r="G1210" s="32"/>
      <c r="H1210" s="33"/>
      <c r="I1210" s="36"/>
      <c r="J1210" s="37"/>
      <c r="K1210" s="32"/>
      <c r="L1210" s="26"/>
    </row>
    <row r="1211">
      <c r="A1211" s="26"/>
      <c r="B1211" s="30"/>
      <c r="C1211" s="31"/>
      <c r="D1211" s="32"/>
      <c r="E1211" s="32"/>
      <c r="F1211" s="32"/>
      <c r="G1211" s="32"/>
      <c r="H1211" s="33"/>
      <c r="I1211" s="36"/>
      <c r="J1211" s="37"/>
      <c r="K1211" s="32"/>
      <c r="L1211" s="26"/>
    </row>
    <row r="1212">
      <c r="A1212" s="26"/>
      <c r="B1212" s="30"/>
      <c r="C1212" s="31"/>
      <c r="D1212" s="32"/>
      <c r="E1212" s="32"/>
      <c r="F1212" s="32"/>
      <c r="G1212" s="32"/>
      <c r="H1212" s="33"/>
      <c r="I1212" s="36"/>
      <c r="J1212" s="37"/>
      <c r="K1212" s="32"/>
      <c r="L1212" s="26"/>
    </row>
    <row r="1213">
      <c r="A1213" s="26"/>
      <c r="B1213" s="30"/>
      <c r="C1213" s="31"/>
      <c r="D1213" s="32"/>
      <c r="E1213" s="32"/>
      <c r="F1213" s="32"/>
      <c r="G1213" s="32"/>
      <c r="H1213" s="33"/>
      <c r="I1213" s="36"/>
      <c r="J1213" s="37"/>
      <c r="K1213" s="32"/>
      <c r="L1213" s="26"/>
    </row>
    <row r="1214">
      <c r="A1214" s="26"/>
      <c r="B1214" s="30"/>
      <c r="C1214" s="31"/>
      <c r="D1214" s="32"/>
      <c r="E1214" s="32"/>
      <c r="F1214" s="32"/>
      <c r="G1214" s="32"/>
      <c r="H1214" s="33"/>
      <c r="I1214" s="36"/>
      <c r="J1214" s="37"/>
      <c r="K1214" s="32"/>
      <c r="L1214" s="26"/>
    </row>
    <row r="1215">
      <c r="A1215" s="26"/>
      <c r="B1215" s="30"/>
      <c r="C1215" s="31"/>
      <c r="D1215" s="32"/>
      <c r="E1215" s="32"/>
      <c r="F1215" s="32"/>
      <c r="G1215" s="32"/>
      <c r="H1215" s="33"/>
      <c r="I1215" s="36"/>
      <c r="J1215" s="37"/>
      <c r="K1215" s="32"/>
      <c r="L1215" s="26"/>
    </row>
    <row r="1216">
      <c r="A1216" s="26"/>
      <c r="B1216" s="30"/>
      <c r="C1216" s="31"/>
      <c r="D1216" s="32"/>
      <c r="E1216" s="32"/>
      <c r="F1216" s="32"/>
      <c r="G1216" s="32"/>
      <c r="H1216" s="33"/>
      <c r="I1216" s="36"/>
      <c r="J1216" s="37"/>
      <c r="K1216" s="32"/>
      <c r="L1216" s="26"/>
    </row>
    <row r="1217">
      <c r="A1217" s="26"/>
      <c r="B1217" s="30"/>
      <c r="C1217" s="31"/>
      <c r="D1217" s="32"/>
      <c r="E1217" s="32"/>
      <c r="F1217" s="32"/>
      <c r="G1217" s="32"/>
      <c r="H1217" s="33"/>
      <c r="I1217" s="36"/>
      <c r="J1217" s="37"/>
      <c r="K1217" s="32"/>
      <c r="L1217" s="26"/>
    </row>
    <row r="1218">
      <c r="A1218" s="26"/>
      <c r="B1218" s="30"/>
      <c r="C1218" s="31"/>
      <c r="D1218" s="32"/>
      <c r="E1218" s="32"/>
      <c r="F1218" s="32"/>
      <c r="G1218" s="32"/>
      <c r="H1218" s="33"/>
      <c r="I1218" s="36"/>
      <c r="J1218" s="37"/>
      <c r="K1218" s="32"/>
      <c r="L1218" s="26"/>
    </row>
    <row r="1219">
      <c r="A1219" s="26"/>
      <c r="B1219" s="30"/>
      <c r="C1219" s="31"/>
      <c r="D1219" s="32"/>
      <c r="E1219" s="32"/>
      <c r="F1219" s="32"/>
      <c r="G1219" s="32"/>
      <c r="H1219" s="33"/>
      <c r="I1219" s="36"/>
      <c r="J1219" s="37"/>
      <c r="K1219" s="32"/>
      <c r="L1219" s="26"/>
    </row>
    <row r="1220">
      <c r="A1220" s="26"/>
      <c r="B1220" s="30"/>
      <c r="C1220" s="31"/>
      <c r="D1220" s="32"/>
      <c r="E1220" s="32"/>
      <c r="F1220" s="32"/>
      <c r="G1220" s="32"/>
      <c r="H1220" s="33"/>
      <c r="I1220" s="36"/>
      <c r="J1220" s="37"/>
      <c r="K1220" s="32"/>
      <c r="L1220" s="26"/>
    </row>
    <row r="1221">
      <c r="A1221" s="26"/>
      <c r="B1221" s="30"/>
      <c r="C1221" s="31"/>
      <c r="D1221" s="32"/>
      <c r="E1221" s="32"/>
      <c r="F1221" s="32"/>
      <c r="G1221" s="32"/>
      <c r="H1221" s="33"/>
      <c r="I1221" s="36"/>
      <c r="J1221" s="37"/>
      <c r="K1221" s="32"/>
      <c r="L1221" s="26"/>
    </row>
    <row r="1222">
      <c r="A1222" s="26"/>
      <c r="B1222" s="30"/>
      <c r="C1222" s="31"/>
      <c r="D1222" s="32"/>
      <c r="E1222" s="32"/>
      <c r="F1222" s="32"/>
      <c r="G1222" s="32"/>
      <c r="H1222" s="33"/>
      <c r="I1222" s="36"/>
      <c r="J1222" s="37"/>
      <c r="K1222" s="32"/>
      <c r="L1222" s="26"/>
    </row>
    <row r="1223">
      <c r="A1223" s="26"/>
      <c r="B1223" s="30"/>
      <c r="C1223" s="31"/>
      <c r="D1223" s="32"/>
      <c r="E1223" s="32"/>
      <c r="F1223" s="32"/>
      <c r="G1223" s="32"/>
      <c r="H1223" s="33"/>
      <c r="I1223" s="36"/>
      <c r="J1223" s="37"/>
      <c r="K1223" s="32"/>
      <c r="L1223" s="26"/>
    </row>
    <row r="1224">
      <c r="A1224" s="26"/>
      <c r="B1224" s="30"/>
      <c r="C1224" s="31"/>
      <c r="D1224" s="32"/>
      <c r="E1224" s="32"/>
      <c r="F1224" s="32"/>
      <c r="G1224" s="32"/>
      <c r="H1224" s="33"/>
      <c r="I1224" s="36"/>
      <c r="J1224" s="37"/>
      <c r="K1224" s="32"/>
      <c r="L1224" s="26"/>
    </row>
    <row r="1225">
      <c r="A1225" s="26"/>
      <c r="B1225" s="30"/>
      <c r="C1225" s="31"/>
      <c r="D1225" s="32"/>
      <c r="E1225" s="32"/>
      <c r="F1225" s="32"/>
      <c r="G1225" s="32"/>
      <c r="H1225" s="33"/>
      <c r="I1225" s="36"/>
      <c r="J1225" s="37"/>
      <c r="K1225" s="32"/>
      <c r="L1225" s="26"/>
    </row>
    <row r="1226">
      <c r="A1226" s="26"/>
      <c r="B1226" s="30"/>
      <c r="C1226" s="31"/>
      <c r="D1226" s="32"/>
      <c r="E1226" s="32"/>
      <c r="F1226" s="32"/>
      <c r="G1226" s="32"/>
      <c r="H1226" s="33"/>
      <c r="I1226" s="36"/>
      <c r="J1226" s="37"/>
      <c r="K1226" s="32"/>
      <c r="L1226" s="26"/>
    </row>
    <row r="1227">
      <c r="A1227" s="26"/>
      <c r="B1227" s="30"/>
      <c r="C1227" s="31"/>
      <c r="D1227" s="32"/>
      <c r="E1227" s="32"/>
      <c r="F1227" s="32"/>
      <c r="G1227" s="32"/>
      <c r="H1227" s="33"/>
      <c r="I1227" s="36"/>
      <c r="J1227" s="37"/>
      <c r="K1227" s="32"/>
      <c r="L1227" s="26"/>
    </row>
    <row r="1228">
      <c r="A1228" s="26"/>
      <c r="B1228" s="30"/>
      <c r="C1228" s="31"/>
      <c r="D1228" s="32"/>
      <c r="E1228" s="32"/>
      <c r="F1228" s="32"/>
      <c r="G1228" s="32"/>
      <c r="H1228" s="33"/>
      <c r="I1228" s="36"/>
      <c r="J1228" s="37"/>
      <c r="K1228" s="32"/>
      <c r="L1228" s="26"/>
    </row>
    <row r="1229">
      <c r="A1229" s="26"/>
      <c r="B1229" s="30"/>
      <c r="C1229" s="31"/>
      <c r="D1229" s="32"/>
      <c r="E1229" s="32"/>
      <c r="F1229" s="32"/>
      <c r="G1229" s="32"/>
      <c r="H1229" s="33"/>
      <c r="I1229" s="36"/>
      <c r="J1229" s="37"/>
      <c r="K1229" s="32"/>
      <c r="L1229" s="26"/>
    </row>
    <row r="1230">
      <c r="A1230" s="26"/>
      <c r="B1230" s="30"/>
      <c r="C1230" s="31"/>
      <c r="D1230" s="32"/>
      <c r="E1230" s="32"/>
      <c r="F1230" s="32"/>
      <c r="G1230" s="32"/>
      <c r="H1230" s="33"/>
      <c r="I1230" s="36"/>
      <c r="J1230" s="37"/>
      <c r="K1230" s="32"/>
      <c r="L1230" s="26"/>
    </row>
    <row r="1231">
      <c r="A1231" s="26"/>
      <c r="B1231" s="30"/>
      <c r="C1231" s="31"/>
      <c r="D1231" s="32"/>
      <c r="E1231" s="32"/>
      <c r="F1231" s="32"/>
      <c r="G1231" s="32"/>
      <c r="H1231" s="33"/>
      <c r="I1231" s="36"/>
      <c r="J1231" s="37"/>
      <c r="K1231" s="32"/>
      <c r="L1231" s="26"/>
    </row>
    <row r="1232">
      <c r="A1232" s="26"/>
      <c r="B1232" s="30"/>
      <c r="C1232" s="31"/>
      <c r="D1232" s="32"/>
      <c r="E1232" s="32"/>
      <c r="F1232" s="32"/>
      <c r="G1232" s="32"/>
      <c r="H1232" s="33"/>
      <c r="I1232" s="36"/>
      <c r="J1232" s="37"/>
      <c r="K1232" s="32"/>
      <c r="L1232" s="26"/>
    </row>
    <row r="1233">
      <c r="A1233" s="26"/>
      <c r="B1233" s="30"/>
      <c r="C1233" s="31"/>
      <c r="D1233" s="32"/>
      <c r="E1233" s="32"/>
      <c r="F1233" s="32"/>
      <c r="G1233" s="32"/>
      <c r="H1233" s="33"/>
      <c r="I1233" s="36"/>
      <c r="J1233" s="37"/>
      <c r="K1233" s="32"/>
      <c r="L1233" s="26"/>
    </row>
    <row r="1234">
      <c r="A1234" s="26"/>
      <c r="B1234" s="30"/>
      <c r="C1234" s="31"/>
      <c r="D1234" s="32"/>
      <c r="E1234" s="32"/>
      <c r="F1234" s="32"/>
      <c r="G1234" s="32"/>
      <c r="H1234" s="33"/>
      <c r="I1234" s="36"/>
      <c r="J1234" s="37"/>
      <c r="K1234" s="32"/>
      <c r="L1234" s="26"/>
    </row>
    <row r="1235">
      <c r="A1235" s="26"/>
      <c r="B1235" s="30"/>
      <c r="C1235" s="31"/>
      <c r="D1235" s="32"/>
      <c r="E1235" s="32"/>
      <c r="F1235" s="32"/>
      <c r="G1235" s="32"/>
      <c r="H1235" s="33"/>
      <c r="I1235" s="36"/>
      <c r="J1235" s="37"/>
      <c r="K1235" s="32"/>
      <c r="L1235" s="26"/>
    </row>
    <row r="1236">
      <c r="A1236" s="26"/>
      <c r="B1236" s="30"/>
      <c r="C1236" s="31"/>
      <c r="D1236" s="32"/>
      <c r="E1236" s="32"/>
      <c r="F1236" s="32"/>
      <c r="G1236" s="32"/>
      <c r="H1236" s="33"/>
      <c r="I1236" s="36"/>
      <c r="J1236" s="37"/>
      <c r="K1236" s="32"/>
      <c r="L1236" s="26"/>
    </row>
    <row r="1237">
      <c r="A1237" s="26"/>
      <c r="B1237" s="30"/>
      <c r="C1237" s="31"/>
      <c r="D1237" s="32"/>
      <c r="E1237" s="32"/>
      <c r="F1237" s="32"/>
      <c r="G1237" s="32"/>
      <c r="H1237" s="33"/>
      <c r="I1237" s="36"/>
      <c r="J1237" s="37"/>
      <c r="K1237" s="32"/>
      <c r="L1237" s="26"/>
    </row>
    <row r="1238">
      <c r="A1238" s="26"/>
      <c r="B1238" s="30"/>
      <c r="C1238" s="31"/>
      <c r="D1238" s="32"/>
      <c r="E1238" s="32"/>
      <c r="F1238" s="32"/>
      <c r="G1238" s="32"/>
      <c r="H1238" s="33"/>
      <c r="I1238" s="36"/>
      <c r="J1238" s="37"/>
      <c r="K1238" s="32"/>
      <c r="L1238" s="26"/>
    </row>
    <row r="1239">
      <c r="A1239" s="26"/>
      <c r="B1239" s="30"/>
      <c r="C1239" s="31"/>
      <c r="D1239" s="32"/>
      <c r="E1239" s="32"/>
      <c r="F1239" s="32"/>
      <c r="G1239" s="32"/>
      <c r="H1239" s="33"/>
      <c r="I1239" s="36"/>
      <c r="J1239" s="37"/>
      <c r="K1239" s="32"/>
      <c r="L1239" s="26"/>
    </row>
    <row r="1240">
      <c r="A1240" s="26"/>
      <c r="B1240" s="30"/>
      <c r="C1240" s="31"/>
      <c r="D1240" s="32"/>
      <c r="E1240" s="32"/>
      <c r="F1240" s="32"/>
      <c r="G1240" s="32"/>
      <c r="H1240" s="33"/>
      <c r="I1240" s="36"/>
      <c r="J1240" s="37"/>
      <c r="K1240" s="32"/>
      <c r="L1240" s="26"/>
    </row>
    <row r="1241">
      <c r="A1241" s="26"/>
      <c r="B1241" s="30"/>
      <c r="C1241" s="31"/>
      <c r="D1241" s="32"/>
      <c r="E1241" s="32"/>
      <c r="F1241" s="32"/>
      <c r="G1241" s="32"/>
      <c r="H1241" s="33"/>
      <c r="I1241" s="36"/>
      <c r="J1241" s="37"/>
      <c r="K1241" s="32"/>
      <c r="L1241" s="26"/>
    </row>
    <row r="1242">
      <c r="A1242" s="26"/>
      <c r="B1242" s="30"/>
      <c r="C1242" s="31"/>
      <c r="D1242" s="32"/>
      <c r="E1242" s="32"/>
      <c r="F1242" s="32"/>
      <c r="G1242" s="32"/>
      <c r="H1242" s="33"/>
      <c r="I1242" s="36"/>
      <c r="J1242" s="37"/>
      <c r="K1242" s="32"/>
      <c r="L1242" s="26"/>
    </row>
    <row r="1243">
      <c r="A1243" s="26"/>
      <c r="B1243" s="30"/>
      <c r="C1243" s="31"/>
      <c r="D1243" s="32"/>
      <c r="E1243" s="32"/>
      <c r="F1243" s="32"/>
      <c r="G1243" s="32"/>
      <c r="H1243" s="33"/>
      <c r="I1243" s="36"/>
      <c r="J1243" s="37"/>
      <c r="K1243" s="32"/>
      <c r="L1243" s="26"/>
    </row>
    <row r="1244">
      <c r="A1244" s="26"/>
      <c r="B1244" s="30"/>
      <c r="C1244" s="31"/>
      <c r="D1244" s="32"/>
      <c r="E1244" s="32"/>
      <c r="F1244" s="32"/>
      <c r="G1244" s="32"/>
      <c r="H1244" s="33"/>
      <c r="I1244" s="36"/>
      <c r="J1244" s="37"/>
      <c r="K1244" s="32"/>
      <c r="L1244" s="26"/>
    </row>
    <row r="1245">
      <c r="A1245" s="26"/>
      <c r="B1245" s="30"/>
      <c r="C1245" s="31"/>
      <c r="D1245" s="32"/>
      <c r="E1245" s="32"/>
      <c r="F1245" s="32"/>
      <c r="G1245" s="32"/>
      <c r="H1245" s="33"/>
      <c r="I1245" s="36"/>
      <c r="J1245" s="37"/>
      <c r="K1245" s="32"/>
      <c r="L1245" s="26"/>
    </row>
    <row r="1246">
      <c r="A1246" s="26"/>
      <c r="B1246" s="30"/>
      <c r="C1246" s="31"/>
      <c r="D1246" s="32"/>
      <c r="E1246" s="32"/>
      <c r="F1246" s="32"/>
      <c r="G1246" s="32"/>
      <c r="H1246" s="33"/>
      <c r="I1246" s="36"/>
      <c r="J1246" s="37"/>
      <c r="K1246" s="32"/>
      <c r="L1246" s="26"/>
    </row>
    <row r="1247">
      <c r="A1247" s="26"/>
      <c r="B1247" s="30"/>
      <c r="C1247" s="31"/>
      <c r="D1247" s="32"/>
      <c r="E1247" s="32"/>
      <c r="F1247" s="32"/>
      <c r="G1247" s="32"/>
      <c r="H1247" s="33"/>
      <c r="I1247" s="36"/>
      <c r="J1247" s="37"/>
      <c r="K1247" s="32"/>
      <c r="L1247" s="26"/>
    </row>
    <row r="1248">
      <c r="A1248" s="26"/>
      <c r="B1248" s="30"/>
      <c r="C1248" s="31"/>
      <c r="D1248" s="32"/>
      <c r="E1248" s="32"/>
      <c r="F1248" s="32"/>
      <c r="G1248" s="32"/>
      <c r="H1248" s="33"/>
      <c r="I1248" s="36"/>
      <c r="J1248" s="37"/>
      <c r="K1248" s="32"/>
      <c r="L1248" s="26"/>
    </row>
    <row r="1249">
      <c r="A1249" s="26"/>
      <c r="B1249" s="30"/>
      <c r="C1249" s="31"/>
      <c r="D1249" s="32"/>
      <c r="E1249" s="32"/>
      <c r="F1249" s="32"/>
      <c r="G1249" s="32"/>
      <c r="H1249" s="33"/>
      <c r="I1249" s="36"/>
      <c r="J1249" s="37"/>
      <c r="K1249" s="32"/>
      <c r="L1249" s="26"/>
    </row>
    <row r="1250">
      <c r="A1250" s="26"/>
      <c r="B1250" s="30"/>
      <c r="C1250" s="31"/>
      <c r="D1250" s="32"/>
      <c r="E1250" s="32"/>
      <c r="F1250" s="32"/>
      <c r="G1250" s="32"/>
      <c r="H1250" s="33"/>
      <c r="I1250" s="36"/>
      <c r="J1250" s="37"/>
      <c r="K1250" s="32"/>
      <c r="L1250" s="26"/>
    </row>
    <row r="1251">
      <c r="A1251" s="26"/>
      <c r="B1251" s="30"/>
      <c r="C1251" s="31"/>
      <c r="D1251" s="32"/>
      <c r="E1251" s="32"/>
      <c r="F1251" s="32"/>
      <c r="G1251" s="32"/>
      <c r="H1251" s="33"/>
      <c r="I1251" s="36"/>
      <c r="J1251" s="37"/>
      <c r="K1251" s="32"/>
      <c r="L1251" s="26"/>
    </row>
    <row r="1252">
      <c r="A1252" s="26"/>
      <c r="B1252" s="30"/>
      <c r="C1252" s="31"/>
      <c r="D1252" s="32"/>
      <c r="E1252" s="32"/>
      <c r="F1252" s="32"/>
      <c r="G1252" s="32"/>
      <c r="H1252" s="33"/>
      <c r="I1252" s="36"/>
      <c r="J1252" s="37"/>
      <c r="K1252" s="32"/>
      <c r="L1252" s="26"/>
    </row>
    <row r="1253">
      <c r="A1253" s="26"/>
      <c r="B1253" s="30"/>
      <c r="C1253" s="31"/>
      <c r="D1253" s="32"/>
      <c r="E1253" s="32"/>
      <c r="F1253" s="32"/>
      <c r="G1253" s="32"/>
      <c r="H1253" s="33"/>
      <c r="I1253" s="36"/>
      <c r="J1253" s="37"/>
      <c r="K1253" s="32"/>
      <c r="L1253" s="26"/>
    </row>
    <row r="1254">
      <c r="A1254" s="26"/>
      <c r="B1254" s="30"/>
      <c r="C1254" s="31"/>
      <c r="D1254" s="32"/>
      <c r="E1254" s="32"/>
      <c r="F1254" s="32"/>
      <c r="G1254" s="32"/>
      <c r="H1254" s="33"/>
      <c r="I1254" s="36"/>
      <c r="J1254" s="37"/>
      <c r="K1254" s="32"/>
      <c r="L1254" s="26"/>
    </row>
    <row r="1255">
      <c r="A1255" s="26"/>
      <c r="B1255" s="30"/>
      <c r="C1255" s="31"/>
      <c r="D1255" s="32"/>
      <c r="E1255" s="32"/>
      <c r="F1255" s="32"/>
      <c r="G1255" s="32"/>
      <c r="H1255" s="33"/>
      <c r="I1255" s="36"/>
      <c r="J1255" s="37"/>
      <c r="K1255" s="32"/>
      <c r="L1255" s="26"/>
    </row>
    <row r="1256">
      <c r="A1256" s="26"/>
      <c r="B1256" s="30"/>
      <c r="C1256" s="31"/>
      <c r="D1256" s="32"/>
      <c r="E1256" s="32"/>
      <c r="F1256" s="32"/>
      <c r="G1256" s="32"/>
      <c r="H1256" s="33"/>
      <c r="I1256" s="36"/>
      <c r="J1256" s="37"/>
      <c r="K1256" s="32"/>
      <c r="L1256" s="26"/>
    </row>
    <row r="1257">
      <c r="A1257" s="26"/>
      <c r="B1257" s="30"/>
      <c r="C1257" s="31"/>
      <c r="D1257" s="32"/>
      <c r="E1257" s="32"/>
      <c r="F1257" s="32"/>
      <c r="G1257" s="32"/>
      <c r="H1257" s="33"/>
      <c r="I1257" s="36"/>
      <c r="J1257" s="37"/>
      <c r="K1257" s="32"/>
      <c r="L1257" s="26"/>
    </row>
    <row r="1258">
      <c r="A1258" s="26"/>
      <c r="B1258" s="30"/>
      <c r="C1258" s="31"/>
      <c r="D1258" s="32"/>
      <c r="E1258" s="32"/>
      <c r="F1258" s="32"/>
      <c r="G1258" s="32"/>
      <c r="H1258" s="33"/>
      <c r="I1258" s="36"/>
      <c r="J1258" s="37"/>
      <c r="K1258" s="32"/>
      <c r="L1258" s="26"/>
    </row>
    <row r="1259">
      <c r="A1259" s="26"/>
      <c r="B1259" s="30"/>
      <c r="C1259" s="31"/>
      <c r="D1259" s="32"/>
      <c r="E1259" s="32"/>
      <c r="F1259" s="32"/>
      <c r="G1259" s="32"/>
      <c r="H1259" s="33"/>
      <c r="I1259" s="36"/>
      <c r="J1259" s="37"/>
      <c r="K1259" s="32"/>
      <c r="L1259" s="26"/>
    </row>
    <row r="1260">
      <c r="A1260" s="26"/>
      <c r="B1260" s="30"/>
      <c r="C1260" s="31"/>
      <c r="D1260" s="32"/>
      <c r="E1260" s="32"/>
      <c r="F1260" s="32"/>
      <c r="G1260" s="32"/>
      <c r="H1260" s="33"/>
      <c r="I1260" s="36"/>
      <c r="J1260" s="37"/>
      <c r="K1260" s="32"/>
      <c r="L1260" s="26"/>
    </row>
    <row r="1261">
      <c r="A1261" s="26"/>
      <c r="B1261" s="30"/>
      <c r="C1261" s="31"/>
      <c r="D1261" s="32"/>
      <c r="E1261" s="32"/>
      <c r="F1261" s="32"/>
      <c r="G1261" s="32"/>
      <c r="H1261" s="33"/>
      <c r="I1261" s="36"/>
      <c r="J1261" s="37"/>
      <c r="K1261" s="32"/>
      <c r="L1261" s="26"/>
    </row>
    <row r="1262">
      <c r="A1262" s="26"/>
      <c r="B1262" s="30"/>
      <c r="C1262" s="31"/>
      <c r="D1262" s="32"/>
      <c r="E1262" s="32"/>
      <c r="F1262" s="32"/>
      <c r="G1262" s="32"/>
      <c r="H1262" s="33"/>
      <c r="I1262" s="36"/>
      <c r="J1262" s="37"/>
      <c r="K1262" s="32"/>
      <c r="L1262" s="26"/>
    </row>
    <row r="1263">
      <c r="A1263" s="26"/>
      <c r="B1263" s="30"/>
      <c r="C1263" s="31"/>
      <c r="D1263" s="32"/>
      <c r="E1263" s="32"/>
      <c r="F1263" s="32"/>
      <c r="G1263" s="32"/>
      <c r="H1263" s="33"/>
      <c r="I1263" s="36"/>
      <c r="J1263" s="37"/>
      <c r="K1263" s="32"/>
      <c r="L1263" s="26"/>
    </row>
    <row r="1264">
      <c r="A1264" s="26"/>
      <c r="B1264" s="30"/>
      <c r="C1264" s="31"/>
      <c r="D1264" s="32"/>
      <c r="E1264" s="32"/>
      <c r="F1264" s="32"/>
      <c r="G1264" s="32"/>
      <c r="H1264" s="33"/>
      <c r="I1264" s="36"/>
      <c r="J1264" s="37"/>
      <c r="K1264" s="32"/>
      <c r="L1264" s="26"/>
    </row>
    <row r="1265">
      <c r="A1265" s="26"/>
      <c r="B1265" s="30"/>
      <c r="C1265" s="31"/>
      <c r="D1265" s="32"/>
      <c r="E1265" s="32"/>
      <c r="F1265" s="32"/>
      <c r="G1265" s="32"/>
      <c r="H1265" s="33"/>
      <c r="I1265" s="36"/>
      <c r="J1265" s="37"/>
      <c r="K1265" s="32"/>
      <c r="L1265" s="26"/>
    </row>
    <row r="1266">
      <c r="A1266" s="26"/>
      <c r="B1266" s="30"/>
      <c r="C1266" s="31"/>
      <c r="D1266" s="32"/>
      <c r="E1266" s="32"/>
      <c r="F1266" s="32"/>
      <c r="G1266" s="32"/>
      <c r="H1266" s="33"/>
      <c r="I1266" s="36"/>
      <c r="J1266" s="37"/>
      <c r="K1266" s="32"/>
      <c r="L1266" s="26"/>
    </row>
    <row r="1267">
      <c r="A1267" s="26"/>
      <c r="B1267" s="30"/>
      <c r="C1267" s="31"/>
      <c r="D1267" s="32"/>
      <c r="E1267" s="32"/>
      <c r="F1267" s="32"/>
      <c r="G1267" s="32"/>
      <c r="H1267" s="33"/>
      <c r="I1267" s="36"/>
      <c r="J1267" s="37"/>
      <c r="K1267" s="32"/>
      <c r="L1267" s="26"/>
    </row>
    <row r="1268">
      <c r="A1268" s="26"/>
      <c r="B1268" s="30"/>
      <c r="C1268" s="31"/>
      <c r="D1268" s="32"/>
      <c r="E1268" s="32"/>
      <c r="F1268" s="32"/>
      <c r="G1268" s="32"/>
      <c r="H1268" s="33"/>
      <c r="I1268" s="36"/>
      <c r="J1268" s="37"/>
      <c r="K1268" s="32"/>
      <c r="L1268" s="26"/>
    </row>
    <row r="1269">
      <c r="A1269" s="26"/>
      <c r="B1269" s="30"/>
      <c r="C1269" s="31"/>
      <c r="D1269" s="32"/>
      <c r="E1269" s="32"/>
      <c r="F1269" s="32"/>
      <c r="G1269" s="32"/>
      <c r="H1269" s="33"/>
      <c r="I1269" s="36"/>
      <c r="J1269" s="37"/>
      <c r="K1269" s="32"/>
      <c r="L1269" s="26"/>
    </row>
    <row r="1270">
      <c r="A1270" s="26"/>
      <c r="B1270" s="30"/>
      <c r="C1270" s="31"/>
      <c r="D1270" s="32"/>
      <c r="E1270" s="32"/>
      <c r="F1270" s="32"/>
      <c r="G1270" s="32"/>
      <c r="H1270" s="33"/>
      <c r="I1270" s="36"/>
      <c r="J1270" s="37"/>
      <c r="K1270" s="32"/>
      <c r="L1270" s="26"/>
    </row>
    <row r="1271">
      <c r="A1271" s="26"/>
      <c r="B1271" s="30"/>
      <c r="C1271" s="31"/>
      <c r="D1271" s="32"/>
      <c r="E1271" s="32"/>
      <c r="F1271" s="32"/>
      <c r="G1271" s="32"/>
      <c r="H1271" s="33"/>
      <c r="I1271" s="36"/>
      <c r="J1271" s="37"/>
      <c r="K1271" s="32"/>
      <c r="L1271" s="26"/>
    </row>
    <row r="1272">
      <c r="A1272" s="26"/>
      <c r="B1272" s="30"/>
      <c r="C1272" s="31"/>
      <c r="D1272" s="32"/>
      <c r="E1272" s="32"/>
      <c r="F1272" s="32"/>
      <c r="G1272" s="32"/>
      <c r="H1272" s="33"/>
      <c r="I1272" s="36"/>
      <c r="J1272" s="37"/>
      <c r="K1272" s="32"/>
      <c r="L1272" s="26"/>
    </row>
    <row r="1273">
      <c r="A1273" s="26"/>
      <c r="B1273" s="30"/>
      <c r="C1273" s="31"/>
      <c r="D1273" s="32"/>
      <c r="E1273" s="32"/>
      <c r="F1273" s="32"/>
      <c r="G1273" s="32"/>
      <c r="H1273" s="33"/>
      <c r="I1273" s="36"/>
      <c r="J1273" s="37"/>
      <c r="K1273" s="32"/>
      <c r="L1273" s="26"/>
    </row>
    <row r="1274">
      <c r="A1274" s="26"/>
      <c r="B1274" s="30"/>
      <c r="C1274" s="31"/>
      <c r="D1274" s="32"/>
      <c r="E1274" s="32"/>
      <c r="F1274" s="32"/>
      <c r="G1274" s="32"/>
      <c r="H1274" s="33"/>
      <c r="I1274" s="36"/>
      <c r="J1274" s="37"/>
      <c r="K1274" s="32"/>
      <c r="L1274" s="26"/>
    </row>
    <row r="1275">
      <c r="A1275" s="26"/>
      <c r="B1275" s="30"/>
      <c r="C1275" s="31"/>
      <c r="D1275" s="32"/>
      <c r="E1275" s="32"/>
      <c r="F1275" s="32"/>
      <c r="G1275" s="32"/>
      <c r="H1275" s="33"/>
      <c r="I1275" s="36"/>
      <c r="J1275" s="37"/>
      <c r="K1275" s="32"/>
      <c r="L1275" s="26"/>
    </row>
    <row r="1276">
      <c r="A1276" s="26"/>
      <c r="B1276" s="30"/>
      <c r="C1276" s="31"/>
      <c r="D1276" s="32"/>
      <c r="E1276" s="32"/>
      <c r="F1276" s="32"/>
      <c r="G1276" s="32"/>
      <c r="H1276" s="33"/>
      <c r="I1276" s="36"/>
      <c r="J1276" s="37"/>
      <c r="K1276" s="32"/>
      <c r="L1276" s="26"/>
    </row>
    <row r="1277">
      <c r="A1277" s="26"/>
      <c r="B1277" s="30"/>
      <c r="C1277" s="31"/>
      <c r="D1277" s="32"/>
      <c r="E1277" s="32"/>
      <c r="F1277" s="32"/>
      <c r="G1277" s="32"/>
      <c r="H1277" s="33"/>
      <c r="I1277" s="36"/>
      <c r="J1277" s="37"/>
      <c r="K1277" s="32"/>
      <c r="L1277" s="26"/>
    </row>
    <row r="1278">
      <c r="A1278" s="26"/>
      <c r="B1278" s="30"/>
      <c r="C1278" s="31"/>
      <c r="D1278" s="32"/>
      <c r="E1278" s="32"/>
      <c r="F1278" s="32"/>
      <c r="G1278" s="32"/>
      <c r="H1278" s="33"/>
      <c r="I1278" s="36"/>
      <c r="J1278" s="37"/>
      <c r="K1278" s="32"/>
      <c r="L1278" s="26"/>
    </row>
    <row r="1279">
      <c r="A1279" s="26"/>
      <c r="B1279" s="30"/>
      <c r="C1279" s="31"/>
      <c r="D1279" s="32"/>
      <c r="E1279" s="32"/>
      <c r="F1279" s="32"/>
      <c r="G1279" s="32"/>
      <c r="H1279" s="33"/>
      <c r="I1279" s="36"/>
      <c r="J1279" s="37"/>
      <c r="K1279" s="32"/>
      <c r="L1279" s="26"/>
    </row>
    <row r="1280">
      <c r="A1280" s="26"/>
      <c r="B1280" s="30"/>
      <c r="C1280" s="31"/>
      <c r="D1280" s="32"/>
      <c r="E1280" s="32"/>
      <c r="F1280" s="32"/>
      <c r="G1280" s="32"/>
      <c r="H1280" s="33"/>
      <c r="I1280" s="36"/>
      <c r="J1280" s="37"/>
      <c r="K1280" s="32"/>
      <c r="L1280" s="26"/>
    </row>
    <row r="1281">
      <c r="A1281" s="26"/>
      <c r="B1281" s="30"/>
      <c r="C1281" s="31"/>
      <c r="D1281" s="32"/>
      <c r="E1281" s="32"/>
      <c r="F1281" s="32"/>
      <c r="G1281" s="32"/>
      <c r="H1281" s="33"/>
      <c r="I1281" s="36"/>
      <c r="J1281" s="37"/>
      <c r="K1281" s="32"/>
      <c r="L1281" s="26"/>
    </row>
    <row r="1282">
      <c r="A1282" s="26"/>
      <c r="B1282" s="30"/>
      <c r="C1282" s="31"/>
      <c r="D1282" s="32"/>
      <c r="E1282" s="32"/>
      <c r="F1282" s="32"/>
      <c r="G1282" s="32"/>
      <c r="H1282" s="33"/>
      <c r="I1282" s="36"/>
      <c r="J1282" s="37"/>
      <c r="K1282" s="32"/>
      <c r="L1282" s="26"/>
    </row>
    <row r="1283">
      <c r="A1283" s="26"/>
      <c r="B1283" s="30"/>
      <c r="C1283" s="31"/>
      <c r="D1283" s="32"/>
      <c r="E1283" s="32"/>
      <c r="F1283" s="32"/>
      <c r="G1283" s="32"/>
      <c r="H1283" s="33"/>
      <c r="I1283" s="36"/>
      <c r="J1283" s="37"/>
      <c r="K1283" s="32"/>
      <c r="L1283" s="26"/>
    </row>
    <row r="1284">
      <c r="A1284" s="26"/>
      <c r="B1284" s="30"/>
      <c r="C1284" s="31"/>
      <c r="D1284" s="32"/>
      <c r="E1284" s="32"/>
      <c r="F1284" s="32"/>
      <c r="G1284" s="32"/>
      <c r="H1284" s="33"/>
      <c r="I1284" s="36"/>
      <c r="J1284" s="37"/>
      <c r="K1284" s="32"/>
      <c r="L1284" s="26"/>
    </row>
    <row r="1285">
      <c r="A1285" s="26"/>
      <c r="B1285" s="30"/>
      <c r="C1285" s="31"/>
      <c r="D1285" s="32"/>
      <c r="E1285" s="32"/>
      <c r="F1285" s="32"/>
      <c r="G1285" s="32"/>
      <c r="H1285" s="33"/>
      <c r="I1285" s="36"/>
      <c r="J1285" s="37"/>
      <c r="K1285" s="32"/>
      <c r="L1285" s="26"/>
    </row>
    <row r="1286">
      <c r="A1286" s="26"/>
      <c r="B1286" s="30"/>
      <c r="C1286" s="31"/>
      <c r="D1286" s="32"/>
      <c r="E1286" s="32"/>
      <c r="F1286" s="32"/>
      <c r="G1286" s="32"/>
      <c r="H1286" s="33"/>
      <c r="I1286" s="36"/>
      <c r="J1286" s="37"/>
      <c r="K1286" s="32"/>
      <c r="L1286" s="26"/>
    </row>
    <row r="1287">
      <c r="A1287" s="26"/>
      <c r="B1287" s="30"/>
      <c r="C1287" s="31"/>
      <c r="D1287" s="32"/>
      <c r="E1287" s="32"/>
      <c r="F1287" s="32"/>
      <c r="G1287" s="32"/>
      <c r="H1287" s="33"/>
      <c r="I1287" s="36"/>
      <c r="J1287" s="37"/>
      <c r="K1287" s="32"/>
      <c r="L1287" s="26"/>
    </row>
    <row r="1288">
      <c r="A1288" s="26"/>
      <c r="B1288" s="30"/>
      <c r="C1288" s="31"/>
      <c r="D1288" s="32"/>
      <c r="E1288" s="32"/>
      <c r="F1288" s="32"/>
      <c r="G1288" s="32"/>
      <c r="H1288" s="33"/>
      <c r="I1288" s="36"/>
      <c r="J1288" s="37"/>
      <c r="K1288" s="32"/>
      <c r="L1288" s="26"/>
    </row>
    <row r="1289">
      <c r="A1289" s="26"/>
      <c r="B1289" s="30"/>
      <c r="C1289" s="31"/>
      <c r="D1289" s="32"/>
      <c r="E1289" s="32"/>
      <c r="F1289" s="32"/>
      <c r="G1289" s="32"/>
      <c r="H1289" s="33"/>
      <c r="I1289" s="36"/>
      <c r="J1289" s="37"/>
      <c r="K1289" s="32"/>
      <c r="L1289" s="26"/>
    </row>
    <row r="1290">
      <c r="A1290" s="26"/>
      <c r="B1290" s="30"/>
      <c r="C1290" s="31"/>
      <c r="D1290" s="32"/>
      <c r="E1290" s="32"/>
      <c r="F1290" s="32"/>
      <c r="G1290" s="32"/>
      <c r="H1290" s="33"/>
      <c r="I1290" s="36"/>
      <c r="J1290" s="37"/>
      <c r="K1290" s="32"/>
      <c r="L1290" s="26"/>
    </row>
    <row r="1291">
      <c r="A1291" s="26"/>
      <c r="B1291" s="30"/>
      <c r="C1291" s="31"/>
      <c r="D1291" s="32"/>
      <c r="E1291" s="32"/>
      <c r="F1291" s="32"/>
      <c r="G1291" s="32"/>
      <c r="H1291" s="33"/>
      <c r="I1291" s="36"/>
      <c r="J1291" s="37"/>
      <c r="K1291" s="32"/>
      <c r="L1291" s="26"/>
    </row>
    <row r="1292">
      <c r="A1292" s="26"/>
      <c r="B1292" s="30"/>
      <c r="C1292" s="31"/>
      <c r="D1292" s="32"/>
      <c r="E1292" s="32"/>
      <c r="F1292" s="32"/>
      <c r="G1292" s="32"/>
      <c r="H1292" s="33"/>
      <c r="I1292" s="36"/>
      <c r="J1292" s="37"/>
      <c r="K1292" s="32"/>
      <c r="L1292" s="26"/>
    </row>
    <row r="1293">
      <c r="A1293" s="26"/>
      <c r="B1293" s="30"/>
      <c r="C1293" s="31"/>
      <c r="D1293" s="32"/>
      <c r="E1293" s="32"/>
      <c r="F1293" s="32"/>
      <c r="G1293" s="32"/>
      <c r="H1293" s="33"/>
      <c r="I1293" s="36"/>
      <c r="J1293" s="37"/>
      <c r="K1293" s="32"/>
      <c r="L1293" s="26"/>
    </row>
    <row r="1294">
      <c r="A1294" s="26"/>
      <c r="B1294" s="30"/>
      <c r="C1294" s="31"/>
      <c r="D1294" s="32"/>
      <c r="E1294" s="32"/>
      <c r="F1294" s="32"/>
      <c r="G1294" s="32"/>
      <c r="H1294" s="33"/>
      <c r="I1294" s="36"/>
      <c r="J1294" s="37"/>
      <c r="K1294" s="32"/>
      <c r="L1294" s="26"/>
    </row>
    <row r="1295">
      <c r="A1295" s="26"/>
      <c r="B1295" s="30"/>
      <c r="C1295" s="31"/>
      <c r="D1295" s="32"/>
      <c r="E1295" s="32"/>
      <c r="F1295" s="32"/>
      <c r="G1295" s="32"/>
      <c r="H1295" s="33"/>
      <c r="I1295" s="36"/>
      <c r="J1295" s="37"/>
      <c r="K1295" s="32"/>
      <c r="L1295" s="26"/>
    </row>
    <row r="1296">
      <c r="A1296" s="26"/>
      <c r="B1296" s="30"/>
      <c r="C1296" s="31"/>
      <c r="D1296" s="32"/>
      <c r="E1296" s="32"/>
      <c r="F1296" s="32"/>
      <c r="G1296" s="32"/>
      <c r="H1296" s="33"/>
      <c r="I1296" s="36"/>
      <c r="J1296" s="37"/>
      <c r="K1296" s="32"/>
      <c r="L1296" s="26"/>
    </row>
    <row r="1297">
      <c r="A1297" s="26"/>
      <c r="B1297" s="30"/>
      <c r="C1297" s="31"/>
      <c r="D1297" s="32"/>
      <c r="E1297" s="32"/>
      <c r="F1297" s="32"/>
      <c r="G1297" s="32"/>
      <c r="H1297" s="33"/>
      <c r="I1297" s="36"/>
      <c r="J1297" s="37"/>
      <c r="K1297" s="32"/>
      <c r="L1297" s="26"/>
    </row>
    <row r="1298">
      <c r="A1298" s="26"/>
      <c r="B1298" s="30"/>
      <c r="C1298" s="31"/>
      <c r="D1298" s="32"/>
      <c r="E1298" s="32"/>
      <c r="F1298" s="32"/>
      <c r="G1298" s="32"/>
      <c r="H1298" s="33"/>
      <c r="I1298" s="36"/>
      <c r="J1298" s="37"/>
      <c r="K1298" s="32"/>
      <c r="L1298" s="26"/>
    </row>
    <row r="1299">
      <c r="A1299" s="26"/>
      <c r="B1299" s="30"/>
      <c r="C1299" s="31"/>
      <c r="D1299" s="32"/>
      <c r="E1299" s="32"/>
      <c r="F1299" s="32"/>
      <c r="G1299" s="32"/>
      <c r="H1299" s="33"/>
      <c r="I1299" s="36"/>
      <c r="J1299" s="37"/>
      <c r="K1299" s="32"/>
      <c r="L1299" s="26"/>
    </row>
    <row r="1300">
      <c r="A1300" s="26"/>
      <c r="B1300" s="30"/>
      <c r="C1300" s="31"/>
      <c r="D1300" s="32"/>
      <c r="E1300" s="32"/>
      <c r="F1300" s="32"/>
      <c r="G1300" s="32"/>
      <c r="H1300" s="33"/>
      <c r="I1300" s="36"/>
      <c r="J1300" s="37"/>
      <c r="K1300" s="32"/>
      <c r="L1300" s="26"/>
    </row>
    <row r="1301">
      <c r="A1301" s="26"/>
      <c r="B1301" s="30"/>
      <c r="C1301" s="31"/>
      <c r="D1301" s="32"/>
      <c r="E1301" s="32"/>
      <c r="F1301" s="32"/>
      <c r="G1301" s="32"/>
      <c r="H1301" s="33"/>
      <c r="I1301" s="36"/>
      <c r="J1301" s="37"/>
      <c r="K1301" s="32"/>
      <c r="L1301" s="26"/>
    </row>
    <row r="1302">
      <c r="A1302" s="26"/>
      <c r="B1302" s="30"/>
      <c r="C1302" s="31"/>
      <c r="D1302" s="32"/>
      <c r="E1302" s="32"/>
      <c r="F1302" s="32"/>
      <c r="G1302" s="32"/>
      <c r="H1302" s="33"/>
      <c r="I1302" s="36"/>
      <c r="J1302" s="37"/>
      <c r="K1302" s="32"/>
      <c r="L1302" s="26"/>
    </row>
    <row r="1303">
      <c r="A1303" s="26"/>
      <c r="B1303" s="30"/>
      <c r="C1303" s="31"/>
      <c r="D1303" s="32"/>
      <c r="E1303" s="32"/>
      <c r="F1303" s="32"/>
      <c r="G1303" s="32"/>
      <c r="H1303" s="33"/>
      <c r="I1303" s="36"/>
      <c r="J1303" s="37"/>
      <c r="K1303" s="32"/>
      <c r="L1303" s="26"/>
    </row>
    <row r="1304">
      <c r="A1304" s="26"/>
      <c r="B1304" s="30"/>
      <c r="C1304" s="31"/>
      <c r="D1304" s="32"/>
      <c r="E1304" s="32"/>
      <c r="F1304" s="32"/>
      <c r="G1304" s="32"/>
      <c r="H1304" s="33"/>
      <c r="I1304" s="36"/>
      <c r="J1304" s="37"/>
      <c r="K1304" s="32"/>
      <c r="L1304" s="26"/>
    </row>
    <row r="1305">
      <c r="A1305" s="26"/>
      <c r="B1305" s="30"/>
      <c r="C1305" s="31"/>
      <c r="D1305" s="32"/>
      <c r="E1305" s="32"/>
      <c r="F1305" s="32"/>
      <c r="G1305" s="32"/>
      <c r="H1305" s="33"/>
      <c r="I1305" s="36"/>
      <c r="J1305" s="37"/>
      <c r="K1305" s="32"/>
      <c r="L1305" s="26"/>
    </row>
    <row r="1306">
      <c r="A1306" s="26"/>
      <c r="B1306" s="30"/>
      <c r="C1306" s="31"/>
      <c r="D1306" s="32"/>
      <c r="E1306" s="32"/>
      <c r="F1306" s="32"/>
      <c r="G1306" s="32"/>
      <c r="H1306" s="33"/>
      <c r="I1306" s="36"/>
      <c r="J1306" s="37"/>
      <c r="K1306" s="32"/>
      <c r="L1306" s="26"/>
    </row>
    <row r="1307">
      <c r="A1307" s="26"/>
      <c r="B1307" s="30"/>
      <c r="C1307" s="31"/>
      <c r="D1307" s="32"/>
      <c r="E1307" s="32"/>
      <c r="F1307" s="32"/>
      <c r="G1307" s="32"/>
      <c r="H1307" s="33"/>
      <c r="I1307" s="36"/>
      <c r="J1307" s="37"/>
      <c r="K1307" s="32"/>
      <c r="L1307" s="26"/>
    </row>
    <row r="1308">
      <c r="A1308" s="26"/>
      <c r="B1308" s="30"/>
      <c r="C1308" s="31"/>
      <c r="D1308" s="32"/>
      <c r="E1308" s="32"/>
      <c r="F1308" s="32"/>
      <c r="G1308" s="32"/>
      <c r="H1308" s="33"/>
      <c r="I1308" s="36"/>
      <c r="J1308" s="37"/>
      <c r="K1308" s="32"/>
      <c r="L1308" s="26"/>
    </row>
    <row r="1309">
      <c r="A1309" s="26"/>
      <c r="B1309" s="30"/>
      <c r="C1309" s="31"/>
      <c r="D1309" s="32"/>
      <c r="E1309" s="32"/>
      <c r="F1309" s="32"/>
      <c r="G1309" s="32"/>
      <c r="H1309" s="33"/>
      <c r="I1309" s="36"/>
      <c r="J1309" s="37"/>
      <c r="K1309" s="32"/>
      <c r="L1309" s="26"/>
    </row>
    <row r="1310">
      <c r="A1310" s="26"/>
      <c r="B1310" s="30"/>
      <c r="C1310" s="31"/>
      <c r="D1310" s="32"/>
      <c r="E1310" s="32"/>
      <c r="F1310" s="32"/>
      <c r="G1310" s="32"/>
      <c r="H1310" s="33"/>
      <c r="I1310" s="36"/>
      <c r="J1310" s="37"/>
      <c r="K1310" s="32"/>
      <c r="L1310" s="26"/>
    </row>
    <row r="1311">
      <c r="A1311" s="26"/>
      <c r="B1311" s="30"/>
      <c r="C1311" s="31"/>
      <c r="D1311" s="32"/>
      <c r="E1311" s="32"/>
      <c r="F1311" s="32"/>
      <c r="G1311" s="32"/>
      <c r="H1311" s="33"/>
      <c r="I1311" s="36"/>
      <c r="J1311" s="37"/>
      <c r="K1311" s="32"/>
      <c r="L1311" s="26"/>
    </row>
    <row r="1312">
      <c r="A1312" s="26"/>
      <c r="B1312" s="30"/>
      <c r="C1312" s="31"/>
      <c r="D1312" s="32"/>
      <c r="E1312" s="32"/>
      <c r="F1312" s="32"/>
      <c r="G1312" s="32"/>
      <c r="H1312" s="33"/>
      <c r="I1312" s="36"/>
      <c r="J1312" s="37"/>
      <c r="K1312" s="32"/>
      <c r="L1312" s="26"/>
    </row>
    <row r="1313">
      <c r="A1313" s="26"/>
      <c r="B1313" s="30"/>
      <c r="C1313" s="31"/>
      <c r="D1313" s="32"/>
      <c r="E1313" s="32"/>
      <c r="F1313" s="32"/>
      <c r="G1313" s="32"/>
      <c r="H1313" s="33"/>
      <c r="I1313" s="36"/>
      <c r="J1313" s="37"/>
      <c r="K1313" s="32"/>
      <c r="L1313" s="26"/>
    </row>
    <row r="1314">
      <c r="A1314" s="26"/>
      <c r="B1314" s="30"/>
      <c r="C1314" s="31"/>
      <c r="D1314" s="32"/>
      <c r="E1314" s="32"/>
      <c r="F1314" s="32"/>
      <c r="G1314" s="32"/>
      <c r="H1314" s="33"/>
      <c r="I1314" s="36"/>
      <c r="J1314" s="37"/>
      <c r="K1314" s="32"/>
      <c r="L1314" s="26"/>
    </row>
    <row r="1315">
      <c r="A1315" s="26"/>
      <c r="B1315" s="30"/>
      <c r="C1315" s="31"/>
      <c r="D1315" s="32"/>
      <c r="E1315" s="32"/>
      <c r="F1315" s="32"/>
      <c r="G1315" s="32"/>
      <c r="H1315" s="33"/>
      <c r="I1315" s="36"/>
      <c r="J1315" s="37"/>
      <c r="K1315" s="32"/>
      <c r="L1315" s="26"/>
    </row>
    <row r="1316">
      <c r="A1316" s="26"/>
      <c r="B1316" s="30"/>
      <c r="C1316" s="31"/>
      <c r="D1316" s="32"/>
      <c r="E1316" s="32"/>
      <c r="F1316" s="32"/>
      <c r="G1316" s="32"/>
      <c r="H1316" s="33"/>
      <c r="I1316" s="36"/>
      <c r="J1316" s="37"/>
      <c r="K1316" s="32"/>
      <c r="L1316" s="26"/>
    </row>
    <row r="1317">
      <c r="A1317" s="26"/>
      <c r="B1317" s="30"/>
      <c r="C1317" s="31"/>
      <c r="D1317" s="32"/>
      <c r="E1317" s="32"/>
      <c r="F1317" s="32"/>
      <c r="G1317" s="32"/>
      <c r="H1317" s="33"/>
      <c r="I1317" s="36"/>
      <c r="J1317" s="37"/>
      <c r="K1317" s="32"/>
      <c r="L1317" s="26"/>
    </row>
    <row r="1318">
      <c r="A1318" s="26"/>
      <c r="B1318" s="30"/>
      <c r="C1318" s="31"/>
      <c r="D1318" s="32"/>
      <c r="E1318" s="32"/>
      <c r="F1318" s="32"/>
      <c r="G1318" s="32"/>
      <c r="H1318" s="33"/>
      <c r="I1318" s="36"/>
      <c r="J1318" s="37"/>
      <c r="K1318" s="32"/>
      <c r="L1318" s="26"/>
    </row>
    <row r="1319">
      <c r="A1319" s="26"/>
      <c r="B1319" s="30"/>
      <c r="C1319" s="31"/>
      <c r="D1319" s="32"/>
      <c r="E1319" s="32"/>
      <c r="F1319" s="32"/>
      <c r="G1319" s="32"/>
      <c r="H1319" s="33"/>
      <c r="I1319" s="36"/>
      <c r="J1319" s="37"/>
      <c r="K1319" s="32"/>
      <c r="L1319" s="26"/>
    </row>
    <row r="1320">
      <c r="A1320" s="26"/>
      <c r="B1320" s="30"/>
      <c r="C1320" s="31"/>
      <c r="D1320" s="32"/>
      <c r="E1320" s="32"/>
      <c r="F1320" s="32"/>
      <c r="G1320" s="32"/>
      <c r="H1320" s="33"/>
      <c r="I1320" s="36"/>
      <c r="J1320" s="37"/>
      <c r="K1320" s="32"/>
      <c r="L1320" s="26"/>
    </row>
    <row r="1321">
      <c r="A1321" s="26"/>
      <c r="B1321" s="30"/>
      <c r="C1321" s="31"/>
      <c r="D1321" s="32"/>
      <c r="E1321" s="32"/>
      <c r="F1321" s="32"/>
      <c r="G1321" s="32"/>
      <c r="H1321" s="33"/>
      <c r="I1321" s="36"/>
      <c r="J1321" s="37"/>
      <c r="K1321" s="32"/>
      <c r="L1321" s="26"/>
    </row>
    <row r="1322">
      <c r="A1322" s="26"/>
      <c r="B1322" s="30"/>
      <c r="C1322" s="31"/>
      <c r="D1322" s="32"/>
      <c r="E1322" s="32"/>
      <c r="F1322" s="32"/>
      <c r="G1322" s="32"/>
      <c r="H1322" s="33"/>
      <c r="I1322" s="36"/>
      <c r="J1322" s="37"/>
      <c r="K1322" s="32"/>
      <c r="L1322" s="26"/>
    </row>
    <row r="1323">
      <c r="A1323" s="26"/>
      <c r="B1323" s="30"/>
      <c r="C1323" s="31"/>
      <c r="D1323" s="32"/>
      <c r="E1323" s="32"/>
      <c r="F1323" s="32"/>
      <c r="G1323" s="32"/>
      <c r="H1323" s="33"/>
      <c r="I1323" s="36"/>
      <c r="J1323" s="37"/>
      <c r="K1323" s="32"/>
      <c r="L1323" s="26"/>
    </row>
    <row r="1324">
      <c r="A1324" s="26"/>
      <c r="B1324" s="30"/>
      <c r="C1324" s="31"/>
      <c r="D1324" s="32"/>
      <c r="E1324" s="32"/>
      <c r="F1324" s="32"/>
      <c r="G1324" s="32"/>
      <c r="H1324" s="33"/>
      <c r="I1324" s="36"/>
      <c r="J1324" s="37"/>
      <c r="K1324" s="32"/>
      <c r="L1324" s="26"/>
    </row>
    <row r="1325">
      <c r="A1325" s="26"/>
      <c r="B1325" s="30"/>
      <c r="C1325" s="31"/>
      <c r="D1325" s="32"/>
      <c r="E1325" s="32"/>
      <c r="F1325" s="32"/>
      <c r="G1325" s="32"/>
      <c r="H1325" s="33"/>
      <c r="I1325" s="36"/>
      <c r="J1325" s="37"/>
      <c r="K1325" s="32"/>
      <c r="L1325" s="26"/>
    </row>
    <row r="1326">
      <c r="A1326" s="26"/>
      <c r="B1326" s="30"/>
      <c r="C1326" s="31"/>
      <c r="D1326" s="32"/>
      <c r="E1326" s="32"/>
      <c r="F1326" s="32"/>
      <c r="G1326" s="32"/>
      <c r="H1326" s="33"/>
      <c r="I1326" s="36"/>
      <c r="J1326" s="37"/>
      <c r="K1326" s="32"/>
      <c r="L1326" s="26"/>
    </row>
    <row r="1327">
      <c r="A1327" s="26"/>
      <c r="B1327" s="30"/>
      <c r="C1327" s="31"/>
      <c r="D1327" s="32"/>
      <c r="E1327" s="32"/>
      <c r="F1327" s="32"/>
      <c r="G1327" s="32"/>
      <c r="H1327" s="33"/>
      <c r="I1327" s="36"/>
      <c r="J1327" s="37"/>
      <c r="K1327" s="32"/>
      <c r="L1327" s="26"/>
    </row>
    <row r="1328">
      <c r="A1328" s="26"/>
      <c r="B1328" s="30"/>
      <c r="C1328" s="31"/>
      <c r="D1328" s="32"/>
      <c r="E1328" s="32"/>
      <c r="F1328" s="32"/>
      <c r="G1328" s="32"/>
      <c r="H1328" s="33"/>
      <c r="I1328" s="36"/>
      <c r="J1328" s="37"/>
      <c r="K1328" s="32"/>
      <c r="L1328" s="26"/>
    </row>
    <row r="1329">
      <c r="A1329" s="26"/>
      <c r="B1329" s="30"/>
      <c r="C1329" s="31"/>
      <c r="D1329" s="32"/>
      <c r="E1329" s="32"/>
      <c r="F1329" s="32"/>
      <c r="G1329" s="32"/>
      <c r="H1329" s="33"/>
      <c r="I1329" s="36"/>
      <c r="J1329" s="37"/>
      <c r="K1329" s="32"/>
      <c r="L1329" s="26"/>
    </row>
    <row r="1330">
      <c r="A1330" s="26"/>
      <c r="B1330" s="30"/>
      <c r="C1330" s="31"/>
      <c r="D1330" s="32"/>
      <c r="E1330" s="32"/>
      <c r="F1330" s="32"/>
      <c r="G1330" s="32"/>
      <c r="H1330" s="33"/>
      <c r="I1330" s="36"/>
      <c r="J1330" s="37"/>
      <c r="K1330" s="32"/>
      <c r="L1330" s="26"/>
    </row>
    <row r="1331">
      <c r="A1331" s="26"/>
      <c r="B1331" s="30"/>
      <c r="C1331" s="31"/>
      <c r="D1331" s="32"/>
      <c r="E1331" s="32"/>
      <c r="F1331" s="32"/>
      <c r="G1331" s="32"/>
      <c r="H1331" s="33"/>
      <c r="I1331" s="36"/>
      <c r="J1331" s="37"/>
      <c r="K1331" s="32"/>
      <c r="L1331" s="26"/>
    </row>
    <row r="1332">
      <c r="A1332" s="26"/>
      <c r="B1332" s="30"/>
      <c r="C1332" s="31"/>
      <c r="D1332" s="32"/>
      <c r="E1332" s="32"/>
      <c r="F1332" s="32"/>
      <c r="G1332" s="32"/>
      <c r="H1332" s="33"/>
      <c r="I1332" s="36"/>
      <c r="J1332" s="37"/>
      <c r="K1332" s="32"/>
      <c r="L1332" s="26"/>
    </row>
    <row r="1333">
      <c r="A1333" s="26"/>
      <c r="B1333" s="30"/>
      <c r="C1333" s="31"/>
      <c r="D1333" s="32"/>
      <c r="E1333" s="32"/>
      <c r="F1333" s="32"/>
      <c r="G1333" s="32"/>
      <c r="H1333" s="33"/>
      <c r="I1333" s="36"/>
      <c r="J1333" s="37"/>
      <c r="K1333" s="32"/>
      <c r="L1333" s="26"/>
    </row>
    <row r="1334">
      <c r="A1334" s="26"/>
      <c r="B1334" s="30"/>
      <c r="C1334" s="31"/>
      <c r="D1334" s="32"/>
      <c r="E1334" s="32"/>
      <c r="F1334" s="32"/>
      <c r="G1334" s="32"/>
      <c r="H1334" s="33"/>
      <c r="I1334" s="36"/>
      <c r="J1334" s="37"/>
      <c r="K1334" s="32"/>
      <c r="L1334" s="26"/>
    </row>
    <row r="1335">
      <c r="A1335" s="26"/>
      <c r="B1335" s="30"/>
      <c r="C1335" s="31"/>
      <c r="D1335" s="32"/>
      <c r="E1335" s="32"/>
      <c r="F1335" s="32"/>
      <c r="G1335" s="32"/>
      <c r="H1335" s="33"/>
      <c r="I1335" s="36"/>
      <c r="J1335" s="37"/>
      <c r="K1335" s="32"/>
      <c r="L1335" s="26"/>
    </row>
    <row r="1336">
      <c r="A1336" s="26"/>
      <c r="B1336" s="30"/>
      <c r="C1336" s="31"/>
      <c r="D1336" s="32"/>
      <c r="E1336" s="32"/>
      <c r="F1336" s="32"/>
      <c r="G1336" s="32"/>
      <c r="H1336" s="33"/>
      <c r="I1336" s="36"/>
      <c r="J1336" s="37"/>
      <c r="K1336" s="32"/>
      <c r="L1336" s="26"/>
    </row>
    <row r="1337">
      <c r="A1337" s="26"/>
      <c r="B1337" s="30"/>
      <c r="C1337" s="31"/>
      <c r="D1337" s="32"/>
      <c r="E1337" s="32"/>
      <c r="F1337" s="32"/>
      <c r="G1337" s="32"/>
      <c r="H1337" s="33"/>
      <c r="I1337" s="36"/>
      <c r="J1337" s="37"/>
      <c r="K1337" s="32"/>
      <c r="L1337" s="26"/>
    </row>
    <row r="1338">
      <c r="A1338" s="26"/>
      <c r="B1338" s="30"/>
      <c r="C1338" s="31"/>
      <c r="D1338" s="32"/>
      <c r="E1338" s="32"/>
      <c r="F1338" s="32"/>
      <c r="G1338" s="32"/>
      <c r="H1338" s="33"/>
      <c r="I1338" s="36"/>
      <c r="J1338" s="37"/>
      <c r="K1338" s="32"/>
      <c r="L1338" s="26"/>
    </row>
    <row r="1339">
      <c r="A1339" s="26"/>
      <c r="B1339" s="30"/>
      <c r="C1339" s="31"/>
      <c r="D1339" s="32"/>
      <c r="E1339" s="32"/>
      <c r="F1339" s="32"/>
      <c r="G1339" s="32"/>
      <c r="H1339" s="33"/>
      <c r="I1339" s="36"/>
      <c r="J1339" s="37"/>
      <c r="K1339" s="32"/>
      <c r="L1339" s="26"/>
    </row>
    <row r="1340">
      <c r="A1340" s="26"/>
      <c r="B1340" s="30"/>
      <c r="C1340" s="31"/>
      <c r="D1340" s="32"/>
      <c r="E1340" s="32"/>
      <c r="F1340" s="32"/>
      <c r="G1340" s="32"/>
      <c r="H1340" s="33"/>
      <c r="I1340" s="36"/>
      <c r="J1340" s="37"/>
      <c r="K1340" s="32"/>
      <c r="L1340" s="26"/>
    </row>
    <row r="1341">
      <c r="A1341" s="26"/>
      <c r="B1341" s="30"/>
      <c r="C1341" s="31"/>
      <c r="D1341" s="32"/>
      <c r="E1341" s="32"/>
      <c r="F1341" s="32"/>
      <c r="G1341" s="32"/>
      <c r="H1341" s="33"/>
      <c r="I1341" s="36"/>
      <c r="J1341" s="37"/>
      <c r="K1341" s="32"/>
      <c r="L1341" s="26"/>
    </row>
    <row r="1342">
      <c r="A1342" s="26"/>
      <c r="B1342" s="30"/>
      <c r="C1342" s="31"/>
      <c r="D1342" s="32"/>
      <c r="E1342" s="32"/>
      <c r="F1342" s="32"/>
      <c r="G1342" s="32"/>
      <c r="H1342" s="33"/>
      <c r="I1342" s="36"/>
      <c r="J1342" s="37"/>
      <c r="K1342" s="32"/>
      <c r="L1342" s="26"/>
    </row>
    <row r="1343">
      <c r="A1343" s="26"/>
      <c r="B1343" s="30"/>
      <c r="C1343" s="31"/>
      <c r="D1343" s="32"/>
      <c r="E1343" s="32"/>
      <c r="F1343" s="32"/>
      <c r="G1343" s="32"/>
      <c r="H1343" s="33"/>
      <c r="I1343" s="36"/>
      <c r="J1343" s="37"/>
      <c r="K1343" s="32"/>
      <c r="L1343" s="26"/>
    </row>
    <row r="1344">
      <c r="A1344" s="26"/>
      <c r="B1344" s="30"/>
      <c r="C1344" s="31"/>
      <c r="D1344" s="32"/>
      <c r="E1344" s="32"/>
      <c r="F1344" s="32"/>
      <c r="G1344" s="32"/>
      <c r="H1344" s="33"/>
      <c r="I1344" s="36"/>
      <c r="J1344" s="37"/>
      <c r="K1344" s="32"/>
      <c r="L1344" s="26"/>
    </row>
    <row r="1345">
      <c r="A1345" s="26"/>
      <c r="B1345" s="30"/>
      <c r="C1345" s="31"/>
      <c r="D1345" s="32"/>
      <c r="E1345" s="32"/>
      <c r="F1345" s="32"/>
      <c r="G1345" s="32"/>
      <c r="H1345" s="33"/>
      <c r="I1345" s="36"/>
      <c r="J1345" s="37"/>
      <c r="K1345" s="32"/>
      <c r="L1345" s="26"/>
    </row>
    <row r="1346">
      <c r="A1346" s="26"/>
      <c r="B1346" s="30"/>
      <c r="C1346" s="31"/>
      <c r="D1346" s="32"/>
      <c r="E1346" s="32"/>
      <c r="F1346" s="32"/>
      <c r="G1346" s="32"/>
      <c r="H1346" s="33"/>
      <c r="I1346" s="36"/>
      <c r="J1346" s="37"/>
      <c r="K1346" s="32"/>
      <c r="L1346" s="26"/>
    </row>
    <row r="1347">
      <c r="A1347" s="26"/>
      <c r="B1347" s="30"/>
      <c r="C1347" s="31"/>
      <c r="D1347" s="32"/>
      <c r="E1347" s="32"/>
      <c r="F1347" s="32"/>
      <c r="G1347" s="32"/>
      <c r="H1347" s="33"/>
      <c r="I1347" s="36"/>
      <c r="J1347" s="37"/>
      <c r="K1347" s="32"/>
      <c r="L1347" s="26"/>
    </row>
    <row r="1348">
      <c r="A1348" s="26"/>
      <c r="B1348" s="30"/>
      <c r="C1348" s="31"/>
      <c r="D1348" s="32"/>
      <c r="E1348" s="32"/>
      <c r="F1348" s="32"/>
      <c r="G1348" s="32"/>
      <c r="H1348" s="33"/>
      <c r="I1348" s="36"/>
      <c r="J1348" s="37"/>
      <c r="K1348" s="32"/>
      <c r="L1348" s="26"/>
    </row>
    <row r="1349">
      <c r="A1349" s="26"/>
      <c r="B1349" s="30"/>
      <c r="C1349" s="31"/>
      <c r="D1349" s="32"/>
      <c r="E1349" s="32"/>
      <c r="F1349" s="32"/>
      <c r="G1349" s="32"/>
      <c r="H1349" s="33"/>
      <c r="I1349" s="36"/>
      <c r="J1349" s="37"/>
      <c r="K1349" s="32"/>
      <c r="L1349" s="26"/>
    </row>
    <row r="1350">
      <c r="A1350" s="26"/>
      <c r="B1350" s="30"/>
      <c r="C1350" s="31"/>
      <c r="D1350" s="32"/>
      <c r="E1350" s="32"/>
      <c r="F1350" s="32"/>
      <c r="G1350" s="32"/>
      <c r="H1350" s="33"/>
      <c r="I1350" s="36"/>
      <c r="J1350" s="37"/>
      <c r="K1350" s="32"/>
      <c r="L1350" s="26"/>
    </row>
    <row r="1351">
      <c r="A1351" s="26"/>
      <c r="B1351" s="30"/>
      <c r="C1351" s="31"/>
      <c r="D1351" s="32"/>
      <c r="E1351" s="32"/>
      <c r="F1351" s="32"/>
      <c r="G1351" s="32"/>
      <c r="H1351" s="33"/>
      <c r="I1351" s="36"/>
      <c r="J1351" s="37"/>
      <c r="K1351" s="32"/>
      <c r="L1351" s="26"/>
    </row>
    <row r="1352">
      <c r="A1352" s="26"/>
      <c r="B1352" s="30"/>
      <c r="C1352" s="31"/>
      <c r="D1352" s="32"/>
      <c r="E1352" s="32"/>
      <c r="F1352" s="32"/>
      <c r="G1352" s="32"/>
      <c r="H1352" s="33"/>
      <c r="I1352" s="36"/>
      <c r="J1352" s="37"/>
      <c r="K1352" s="32"/>
      <c r="L1352" s="26"/>
    </row>
    <row r="1353">
      <c r="A1353" s="26"/>
      <c r="B1353" s="30"/>
      <c r="C1353" s="31"/>
      <c r="D1353" s="32"/>
      <c r="E1353" s="32"/>
      <c r="F1353" s="32"/>
      <c r="G1353" s="32"/>
      <c r="H1353" s="33"/>
      <c r="I1353" s="36"/>
      <c r="J1353" s="37"/>
      <c r="K1353" s="32"/>
      <c r="L1353" s="26"/>
    </row>
    <row r="1354">
      <c r="A1354" s="26"/>
      <c r="B1354" s="30"/>
      <c r="C1354" s="31"/>
      <c r="D1354" s="32"/>
      <c r="E1354" s="32"/>
      <c r="F1354" s="32"/>
      <c r="G1354" s="32"/>
      <c r="H1354" s="33"/>
      <c r="I1354" s="36"/>
      <c r="J1354" s="37"/>
      <c r="K1354" s="32"/>
      <c r="L1354" s="26"/>
    </row>
    <row r="1355">
      <c r="A1355" s="26"/>
      <c r="B1355" s="30"/>
      <c r="C1355" s="31"/>
      <c r="D1355" s="32"/>
      <c r="E1355" s="32"/>
      <c r="F1355" s="32"/>
      <c r="G1355" s="32"/>
      <c r="H1355" s="33"/>
      <c r="I1355" s="36"/>
      <c r="J1355" s="37"/>
      <c r="K1355" s="32"/>
      <c r="L1355" s="26"/>
    </row>
    <row r="1356">
      <c r="A1356" s="26"/>
      <c r="B1356" s="30"/>
      <c r="C1356" s="31"/>
      <c r="D1356" s="32"/>
      <c r="E1356" s="32"/>
      <c r="F1356" s="32"/>
      <c r="G1356" s="32"/>
      <c r="H1356" s="33"/>
      <c r="I1356" s="36"/>
      <c r="J1356" s="37"/>
      <c r="K1356" s="32"/>
      <c r="L1356" s="26"/>
    </row>
    <row r="1357">
      <c r="A1357" s="26"/>
      <c r="B1357" s="30"/>
      <c r="C1357" s="31"/>
      <c r="D1357" s="32"/>
      <c r="E1357" s="32"/>
      <c r="F1357" s="32"/>
      <c r="G1357" s="32"/>
      <c r="H1357" s="33"/>
      <c r="I1357" s="36"/>
      <c r="J1357" s="37"/>
      <c r="K1357" s="32"/>
      <c r="L1357" s="26"/>
    </row>
    <row r="1358">
      <c r="A1358" s="26"/>
      <c r="B1358" s="30"/>
      <c r="C1358" s="31"/>
      <c r="D1358" s="32"/>
      <c r="E1358" s="32"/>
      <c r="F1358" s="32"/>
      <c r="G1358" s="32"/>
      <c r="H1358" s="33"/>
      <c r="I1358" s="36"/>
      <c r="J1358" s="37"/>
      <c r="K1358" s="32"/>
      <c r="L1358" s="26"/>
    </row>
    <row r="1359">
      <c r="A1359" s="26"/>
      <c r="B1359" s="30"/>
      <c r="C1359" s="31"/>
      <c r="D1359" s="32"/>
      <c r="E1359" s="32"/>
      <c r="F1359" s="32"/>
      <c r="G1359" s="32"/>
      <c r="H1359" s="33"/>
      <c r="I1359" s="36"/>
      <c r="J1359" s="37"/>
      <c r="K1359" s="32"/>
      <c r="L1359" s="26"/>
    </row>
    <row r="1360">
      <c r="A1360" s="26"/>
      <c r="B1360" s="30"/>
      <c r="C1360" s="31"/>
      <c r="D1360" s="32"/>
      <c r="E1360" s="32"/>
      <c r="F1360" s="32"/>
      <c r="G1360" s="32"/>
      <c r="H1360" s="33"/>
      <c r="I1360" s="36"/>
      <c r="J1360" s="37"/>
      <c r="K1360" s="32"/>
      <c r="L1360" s="26"/>
    </row>
    <row r="1361">
      <c r="A1361" s="26"/>
      <c r="B1361" s="30"/>
      <c r="C1361" s="31"/>
      <c r="D1361" s="32"/>
      <c r="E1361" s="32"/>
      <c r="F1361" s="32"/>
      <c r="G1361" s="32"/>
      <c r="H1361" s="33"/>
      <c r="I1361" s="36"/>
      <c r="J1361" s="37"/>
      <c r="K1361" s="32"/>
      <c r="L1361" s="26"/>
    </row>
    <row r="1362">
      <c r="A1362" s="26"/>
      <c r="B1362" s="30"/>
      <c r="C1362" s="31"/>
      <c r="D1362" s="32"/>
      <c r="E1362" s="32"/>
      <c r="F1362" s="32"/>
      <c r="G1362" s="32"/>
      <c r="H1362" s="33"/>
      <c r="I1362" s="36"/>
      <c r="J1362" s="37"/>
      <c r="K1362" s="32"/>
      <c r="L1362" s="26"/>
    </row>
    <row r="1363">
      <c r="A1363" s="26"/>
      <c r="B1363" s="30"/>
      <c r="C1363" s="31"/>
      <c r="D1363" s="32"/>
      <c r="E1363" s="32"/>
      <c r="F1363" s="32"/>
      <c r="G1363" s="32"/>
      <c r="H1363" s="33"/>
      <c r="I1363" s="36"/>
      <c r="J1363" s="37"/>
      <c r="K1363" s="32"/>
      <c r="L1363" s="26"/>
    </row>
    <row r="1364">
      <c r="A1364" s="26"/>
      <c r="B1364" s="30"/>
      <c r="C1364" s="31"/>
      <c r="D1364" s="32"/>
      <c r="E1364" s="32"/>
      <c r="F1364" s="32"/>
      <c r="G1364" s="32"/>
      <c r="H1364" s="33"/>
      <c r="I1364" s="36"/>
      <c r="J1364" s="37"/>
      <c r="K1364" s="32"/>
      <c r="L1364" s="26"/>
    </row>
    <row r="1365">
      <c r="A1365" s="26"/>
      <c r="B1365" s="30"/>
      <c r="C1365" s="31"/>
      <c r="D1365" s="32"/>
      <c r="E1365" s="32"/>
      <c r="F1365" s="32"/>
      <c r="G1365" s="32"/>
      <c r="H1365" s="33"/>
      <c r="I1365" s="36"/>
      <c r="J1365" s="37"/>
      <c r="K1365" s="32"/>
      <c r="L1365" s="26"/>
    </row>
    <row r="1366">
      <c r="A1366" s="26"/>
      <c r="B1366" s="30"/>
      <c r="C1366" s="31"/>
      <c r="D1366" s="32"/>
      <c r="E1366" s="32"/>
      <c r="F1366" s="32"/>
      <c r="G1366" s="32"/>
      <c r="H1366" s="33"/>
      <c r="I1366" s="36"/>
      <c r="J1366" s="37"/>
      <c r="K1366" s="32"/>
      <c r="L1366" s="26"/>
    </row>
    <row r="1367">
      <c r="A1367" s="26"/>
      <c r="B1367" s="30"/>
      <c r="C1367" s="31"/>
      <c r="D1367" s="32"/>
      <c r="E1367" s="32"/>
      <c r="F1367" s="32"/>
      <c r="G1367" s="32"/>
      <c r="H1367" s="33"/>
      <c r="I1367" s="36"/>
      <c r="J1367" s="37"/>
      <c r="K1367" s="32"/>
      <c r="L1367" s="26"/>
    </row>
    <row r="1368">
      <c r="A1368" s="26"/>
      <c r="B1368" s="30"/>
      <c r="C1368" s="31"/>
      <c r="D1368" s="32"/>
      <c r="E1368" s="32"/>
      <c r="F1368" s="32"/>
      <c r="G1368" s="32"/>
      <c r="H1368" s="33"/>
      <c r="I1368" s="36"/>
      <c r="J1368" s="37"/>
      <c r="K1368" s="32"/>
      <c r="L1368" s="26"/>
    </row>
    <row r="1369">
      <c r="A1369" s="26"/>
      <c r="B1369" s="30"/>
      <c r="C1369" s="31"/>
      <c r="D1369" s="32"/>
      <c r="E1369" s="32"/>
      <c r="F1369" s="32"/>
      <c r="G1369" s="32"/>
      <c r="H1369" s="33"/>
      <c r="I1369" s="36"/>
      <c r="J1369" s="37"/>
      <c r="K1369" s="32"/>
      <c r="L1369" s="26"/>
    </row>
    <row r="1370">
      <c r="A1370" s="26"/>
      <c r="B1370" s="30"/>
      <c r="C1370" s="31"/>
      <c r="D1370" s="32"/>
      <c r="E1370" s="32"/>
      <c r="F1370" s="32"/>
      <c r="G1370" s="32"/>
      <c r="H1370" s="33"/>
      <c r="I1370" s="36"/>
      <c r="J1370" s="37"/>
      <c r="K1370" s="32"/>
      <c r="L1370" s="26"/>
    </row>
    <row r="1371">
      <c r="A1371" s="26"/>
      <c r="B1371" s="30"/>
      <c r="C1371" s="31"/>
      <c r="D1371" s="32"/>
      <c r="E1371" s="32"/>
      <c r="F1371" s="32"/>
      <c r="G1371" s="32"/>
      <c r="H1371" s="33"/>
      <c r="I1371" s="36"/>
      <c r="J1371" s="37"/>
      <c r="K1371" s="32"/>
      <c r="L1371" s="26"/>
    </row>
    <row r="1372">
      <c r="A1372" s="26"/>
      <c r="B1372" s="30"/>
      <c r="C1372" s="31"/>
      <c r="D1372" s="32"/>
      <c r="E1372" s="32"/>
      <c r="F1372" s="32"/>
      <c r="G1372" s="32"/>
      <c r="H1372" s="33"/>
      <c r="I1372" s="36"/>
      <c r="J1372" s="37"/>
      <c r="K1372" s="32"/>
      <c r="L1372" s="26"/>
    </row>
    <row r="1373">
      <c r="A1373" s="26"/>
      <c r="B1373" s="30"/>
      <c r="C1373" s="31"/>
      <c r="D1373" s="32"/>
      <c r="E1373" s="32"/>
      <c r="F1373" s="32"/>
      <c r="G1373" s="32"/>
      <c r="H1373" s="33"/>
      <c r="I1373" s="36"/>
      <c r="J1373" s="37"/>
      <c r="K1373" s="32"/>
      <c r="L1373" s="26"/>
    </row>
    <row r="1374">
      <c r="A1374" s="26"/>
      <c r="B1374" s="30"/>
      <c r="C1374" s="31"/>
      <c r="D1374" s="32"/>
      <c r="E1374" s="32"/>
      <c r="F1374" s="32"/>
      <c r="G1374" s="32"/>
      <c r="H1374" s="33"/>
      <c r="I1374" s="36"/>
      <c r="J1374" s="37"/>
      <c r="K1374" s="32"/>
      <c r="L1374" s="26"/>
    </row>
    <row r="1375">
      <c r="A1375" s="26"/>
      <c r="B1375" s="30"/>
      <c r="C1375" s="31"/>
      <c r="D1375" s="32"/>
      <c r="E1375" s="32"/>
      <c r="F1375" s="32"/>
      <c r="G1375" s="32"/>
      <c r="H1375" s="33"/>
      <c r="I1375" s="36"/>
      <c r="J1375" s="37"/>
      <c r="K1375" s="32"/>
      <c r="L1375" s="26"/>
    </row>
    <row r="1376">
      <c r="A1376" s="26"/>
      <c r="B1376" s="30"/>
      <c r="C1376" s="31"/>
      <c r="D1376" s="32"/>
      <c r="E1376" s="32"/>
      <c r="F1376" s="32"/>
      <c r="G1376" s="32"/>
      <c r="H1376" s="33"/>
      <c r="I1376" s="36"/>
      <c r="J1376" s="37"/>
      <c r="K1376" s="32"/>
      <c r="L1376" s="26"/>
    </row>
    <row r="1377">
      <c r="A1377" s="26"/>
      <c r="B1377" s="30"/>
      <c r="C1377" s="31"/>
      <c r="D1377" s="32"/>
      <c r="E1377" s="32"/>
      <c r="F1377" s="32"/>
      <c r="G1377" s="32"/>
      <c r="H1377" s="33"/>
      <c r="I1377" s="36"/>
      <c r="J1377" s="37"/>
      <c r="K1377" s="32"/>
      <c r="L1377" s="26"/>
    </row>
    <row r="1378">
      <c r="A1378" s="26"/>
      <c r="B1378" s="30"/>
      <c r="C1378" s="31"/>
      <c r="D1378" s="32"/>
      <c r="E1378" s="32"/>
      <c r="F1378" s="32"/>
      <c r="G1378" s="32"/>
      <c r="H1378" s="33"/>
      <c r="I1378" s="36"/>
      <c r="J1378" s="37"/>
      <c r="K1378" s="32"/>
      <c r="L1378" s="26"/>
    </row>
    <row r="1379">
      <c r="A1379" s="26"/>
      <c r="B1379" s="30"/>
      <c r="C1379" s="31"/>
      <c r="D1379" s="32"/>
      <c r="E1379" s="32"/>
      <c r="F1379" s="32"/>
      <c r="G1379" s="32"/>
      <c r="H1379" s="33"/>
      <c r="I1379" s="36"/>
      <c r="J1379" s="37"/>
      <c r="K1379" s="32"/>
      <c r="L1379" s="26"/>
    </row>
    <row r="1380">
      <c r="A1380" s="26"/>
      <c r="B1380" s="30"/>
      <c r="C1380" s="31"/>
      <c r="D1380" s="32"/>
      <c r="E1380" s="32"/>
      <c r="F1380" s="32"/>
      <c r="G1380" s="32"/>
      <c r="H1380" s="33"/>
      <c r="I1380" s="36"/>
      <c r="J1380" s="37"/>
      <c r="K1380" s="32"/>
      <c r="L1380" s="26"/>
    </row>
    <row r="1381">
      <c r="A1381" s="26"/>
      <c r="B1381" s="30"/>
      <c r="C1381" s="31"/>
      <c r="D1381" s="32"/>
      <c r="E1381" s="32"/>
      <c r="F1381" s="32"/>
      <c r="G1381" s="32"/>
      <c r="H1381" s="33"/>
      <c r="I1381" s="36"/>
      <c r="J1381" s="37"/>
      <c r="K1381" s="32"/>
      <c r="L1381" s="26"/>
    </row>
    <row r="1382">
      <c r="A1382" s="26"/>
      <c r="B1382" s="30"/>
      <c r="C1382" s="31"/>
      <c r="D1382" s="32"/>
      <c r="E1382" s="32"/>
      <c r="F1382" s="32"/>
      <c r="G1382" s="32"/>
      <c r="H1382" s="33"/>
      <c r="I1382" s="36"/>
      <c r="J1382" s="37"/>
      <c r="K1382" s="32"/>
      <c r="L1382" s="26"/>
    </row>
    <row r="1383">
      <c r="A1383" s="26"/>
      <c r="B1383" s="30"/>
      <c r="C1383" s="31"/>
      <c r="D1383" s="32"/>
      <c r="E1383" s="32"/>
      <c r="F1383" s="32"/>
      <c r="G1383" s="32"/>
      <c r="H1383" s="33"/>
      <c r="I1383" s="36"/>
      <c r="J1383" s="37"/>
      <c r="K1383" s="32"/>
      <c r="L1383" s="26"/>
    </row>
    <row r="1384">
      <c r="A1384" s="26"/>
      <c r="B1384" s="30"/>
      <c r="C1384" s="31"/>
      <c r="D1384" s="32"/>
      <c r="E1384" s="32"/>
      <c r="F1384" s="32"/>
      <c r="G1384" s="32"/>
      <c r="H1384" s="33"/>
      <c r="I1384" s="36"/>
      <c r="J1384" s="37"/>
      <c r="K1384" s="32"/>
      <c r="L1384" s="26"/>
    </row>
    <row r="1385">
      <c r="A1385" s="26"/>
      <c r="B1385" s="30"/>
      <c r="C1385" s="31"/>
      <c r="D1385" s="32"/>
      <c r="E1385" s="32"/>
      <c r="F1385" s="32"/>
      <c r="G1385" s="32"/>
      <c r="H1385" s="33"/>
      <c r="I1385" s="36"/>
      <c r="J1385" s="37"/>
      <c r="K1385" s="32"/>
      <c r="L1385" s="26"/>
    </row>
    <row r="1386">
      <c r="A1386" s="26"/>
      <c r="B1386" s="30"/>
      <c r="C1386" s="31"/>
      <c r="D1386" s="32"/>
      <c r="E1386" s="32"/>
      <c r="F1386" s="32"/>
      <c r="G1386" s="32"/>
      <c r="H1386" s="33"/>
      <c r="I1386" s="36"/>
      <c r="J1386" s="37"/>
      <c r="K1386" s="32"/>
      <c r="L1386" s="26"/>
    </row>
    <row r="1387">
      <c r="A1387" s="26"/>
      <c r="B1387" s="30"/>
      <c r="C1387" s="31"/>
      <c r="D1387" s="32"/>
      <c r="E1387" s="32"/>
      <c r="F1387" s="32"/>
      <c r="G1387" s="32"/>
      <c r="H1387" s="33"/>
      <c r="I1387" s="36"/>
      <c r="J1387" s="37"/>
      <c r="K1387" s="32"/>
      <c r="L1387" s="26"/>
    </row>
    <row r="1388">
      <c r="A1388" s="26"/>
      <c r="B1388" s="30"/>
      <c r="C1388" s="31"/>
      <c r="D1388" s="32"/>
      <c r="E1388" s="32"/>
      <c r="F1388" s="32"/>
      <c r="G1388" s="32"/>
      <c r="H1388" s="33"/>
      <c r="I1388" s="36"/>
      <c r="J1388" s="37"/>
      <c r="K1388" s="32"/>
      <c r="L1388" s="26"/>
    </row>
    <row r="1389">
      <c r="A1389" s="26"/>
      <c r="B1389" s="30"/>
      <c r="C1389" s="31"/>
      <c r="D1389" s="32"/>
      <c r="E1389" s="32"/>
      <c r="F1389" s="32"/>
      <c r="G1389" s="32"/>
      <c r="H1389" s="33"/>
      <c r="I1389" s="36"/>
      <c r="J1389" s="37"/>
      <c r="K1389" s="32"/>
      <c r="L1389" s="26"/>
    </row>
    <row r="1390">
      <c r="A1390" s="26"/>
      <c r="B1390" s="30"/>
      <c r="C1390" s="31"/>
      <c r="D1390" s="32"/>
      <c r="E1390" s="32"/>
      <c r="F1390" s="32"/>
      <c r="G1390" s="32"/>
      <c r="H1390" s="33"/>
      <c r="I1390" s="36"/>
      <c r="J1390" s="37"/>
      <c r="K1390" s="32"/>
      <c r="L1390" s="26"/>
    </row>
    <row r="1391">
      <c r="A1391" s="26"/>
      <c r="B1391" s="30"/>
      <c r="C1391" s="31"/>
      <c r="D1391" s="32"/>
      <c r="E1391" s="32"/>
      <c r="F1391" s="32"/>
      <c r="G1391" s="32"/>
      <c r="H1391" s="33"/>
      <c r="I1391" s="36"/>
      <c r="J1391" s="37"/>
      <c r="K1391" s="32"/>
      <c r="L1391" s="26"/>
    </row>
    <row r="1392">
      <c r="A1392" s="26"/>
      <c r="B1392" s="30"/>
      <c r="C1392" s="31"/>
      <c r="D1392" s="32"/>
      <c r="E1392" s="32"/>
      <c r="F1392" s="32"/>
      <c r="G1392" s="32"/>
      <c r="H1392" s="33"/>
      <c r="I1392" s="36"/>
      <c r="J1392" s="37"/>
      <c r="K1392" s="32"/>
      <c r="L1392" s="26"/>
    </row>
    <row r="1393">
      <c r="A1393" s="26"/>
      <c r="B1393" s="30"/>
      <c r="C1393" s="31"/>
      <c r="D1393" s="32"/>
      <c r="E1393" s="32"/>
      <c r="F1393" s="32"/>
      <c r="G1393" s="32"/>
      <c r="H1393" s="33"/>
      <c r="I1393" s="36"/>
      <c r="J1393" s="37"/>
      <c r="K1393" s="32"/>
      <c r="L1393" s="26"/>
    </row>
    <row r="1394">
      <c r="A1394" s="26"/>
      <c r="B1394" s="30"/>
      <c r="C1394" s="31"/>
      <c r="D1394" s="32"/>
      <c r="E1394" s="32"/>
      <c r="F1394" s="32"/>
      <c r="G1394" s="32"/>
      <c r="H1394" s="33"/>
      <c r="I1394" s="36"/>
      <c r="J1394" s="37"/>
      <c r="K1394" s="32"/>
      <c r="L1394" s="26"/>
    </row>
    <row r="1395">
      <c r="A1395" s="26"/>
      <c r="B1395" s="30"/>
      <c r="C1395" s="31"/>
      <c r="D1395" s="32"/>
      <c r="E1395" s="32"/>
      <c r="F1395" s="32"/>
      <c r="G1395" s="32"/>
      <c r="H1395" s="33"/>
      <c r="I1395" s="36"/>
      <c r="J1395" s="37"/>
      <c r="K1395" s="32"/>
      <c r="L1395" s="26"/>
    </row>
    <row r="1396">
      <c r="A1396" s="26"/>
      <c r="B1396" s="30"/>
      <c r="C1396" s="31"/>
      <c r="D1396" s="32"/>
      <c r="E1396" s="32"/>
      <c r="F1396" s="32"/>
      <c r="G1396" s="32"/>
      <c r="H1396" s="33"/>
      <c r="I1396" s="36"/>
      <c r="J1396" s="37"/>
      <c r="K1396" s="32"/>
      <c r="L1396" s="26"/>
    </row>
    <row r="1397">
      <c r="A1397" s="26"/>
      <c r="B1397" s="30"/>
      <c r="C1397" s="31"/>
      <c r="D1397" s="32"/>
      <c r="E1397" s="32"/>
      <c r="F1397" s="32"/>
      <c r="G1397" s="32"/>
      <c r="H1397" s="33"/>
      <c r="I1397" s="36"/>
      <c r="J1397" s="37"/>
      <c r="K1397" s="32"/>
      <c r="L1397" s="26"/>
    </row>
    <row r="1398">
      <c r="A1398" s="26"/>
      <c r="B1398" s="30"/>
      <c r="C1398" s="31"/>
      <c r="D1398" s="32"/>
      <c r="E1398" s="32"/>
      <c r="F1398" s="32"/>
      <c r="G1398" s="32"/>
      <c r="H1398" s="33"/>
      <c r="I1398" s="36"/>
      <c r="J1398" s="37"/>
      <c r="K1398" s="32"/>
      <c r="L1398" s="26"/>
    </row>
    <row r="1399">
      <c r="A1399" s="26"/>
      <c r="B1399" s="30"/>
      <c r="C1399" s="31"/>
      <c r="D1399" s="32"/>
      <c r="E1399" s="32"/>
      <c r="F1399" s="32"/>
      <c r="G1399" s="32"/>
      <c r="H1399" s="33"/>
      <c r="I1399" s="36"/>
      <c r="J1399" s="37"/>
      <c r="K1399" s="32"/>
      <c r="L1399" s="26"/>
    </row>
    <row r="1400">
      <c r="A1400" s="26"/>
      <c r="B1400" s="30"/>
      <c r="C1400" s="31"/>
      <c r="D1400" s="32"/>
      <c r="E1400" s="32"/>
      <c r="F1400" s="32"/>
      <c r="G1400" s="32"/>
      <c r="H1400" s="33"/>
      <c r="I1400" s="36"/>
      <c r="J1400" s="37"/>
      <c r="K1400" s="32"/>
      <c r="L1400" s="26"/>
    </row>
    <row r="1401">
      <c r="A1401" s="26"/>
      <c r="B1401" s="30"/>
      <c r="C1401" s="31"/>
      <c r="D1401" s="32"/>
      <c r="E1401" s="32"/>
      <c r="F1401" s="32"/>
      <c r="G1401" s="32"/>
      <c r="H1401" s="33"/>
      <c r="I1401" s="36"/>
      <c r="J1401" s="37"/>
      <c r="K1401" s="32"/>
      <c r="L1401" s="26"/>
    </row>
    <row r="1402">
      <c r="A1402" s="26"/>
      <c r="B1402" s="30"/>
      <c r="C1402" s="31"/>
      <c r="D1402" s="32"/>
      <c r="E1402" s="32"/>
      <c r="F1402" s="32"/>
      <c r="G1402" s="32"/>
      <c r="H1402" s="33"/>
      <c r="I1402" s="36"/>
      <c r="J1402" s="37"/>
      <c r="K1402" s="32"/>
      <c r="L1402" s="26"/>
    </row>
    <row r="1403">
      <c r="A1403" s="26"/>
      <c r="B1403" s="30"/>
      <c r="C1403" s="31"/>
      <c r="D1403" s="32"/>
      <c r="E1403" s="32"/>
      <c r="F1403" s="32"/>
      <c r="G1403" s="32"/>
      <c r="H1403" s="33"/>
      <c r="I1403" s="36"/>
      <c r="J1403" s="37"/>
      <c r="K1403" s="32"/>
      <c r="L1403" s="26"/>
    </row>
    <row r="1404">
      <c r="A1404" s="26"/>
      <c r="B1404" s="30"/>
      <c r="C1404" s="31"/>
      <c r="D1404" s="32"/>
      <c r="E1404" s="32"/>
      <c r="F1404" s="32"/>
      <c r="G1404" s="32"/>
      <c r="H1404" s="33"/>
      <c r="I1404" s="36"/>
      <c r="J1404" s="37"/>
      <c r="K1404" s="32"/>
      <c r="L1404" s="26"/>
    </row>
    <row r="1405">
      <c r="A1405" s="26"/>
      <c r="B1405" s="30"/>
      <c r="C1405" s="31"/>
      <c r="D1405" s="32"/>
      <c r="E1405" s="32"/>
      <c r="F1405" s="32"/>
      <c r="G1405" s="32"/>
      <c r="H1405" s="33"/>
      <c r="I1405" s="36"/>
      <c r="J1405" s="37"/>
      <c r="K1405" s="32"/>
      <c r="L1405" s="26"/>
    </row>
    <row r="1406">
      <c r="A1406" s="26"/>
      <c r="B1406" s="30"/>
      <c r="C1406" s="31"/>
      <c r="D1406" s="32"/>
      <c r="E1406" s="32"/>
      <c r="F1406" s="32"/>
      <c r="G1406" s="32"/>
      <c r="H1406" s="33"/>
      <c r="I1406" s="36"/>
      <c r="J1406" s="37"/>
      <c r="K1406" s="32"/>
      <c r="L1406" s="26"/>
    </row>
    <row r="1407">
      <c r="A1407" s="26"/>
      <c r="B1407" s="30"/>
      <c r="C1407" s="31"/>
      <c r="D1407" s="32"/>
      <c r="E1407" s="32"/>
      <c r="F1407" s="32"/>
      <c r="G1407" s="32"/>
      <c r="H1407" s="33"/>
      <c r="I1407" s="36"/>
      <c r="J1407" s="37"/>
      <c r="K1407" s="32"/>
      <c r="L1407" s="26"/>
    </row>
    <row r="1408">
      <c r="A1408" s="26"/>
      <c r="B1408" s="30"/>
      <c r="C1408" s="31"/>
      <c r="D1408" s="32"/>
      <c r="E1408" s="32"/>
      <c r="F1408" s="32"/>
      <c r="G1408" s="32"/>
      <c r="H1408" s="33"/>
      <c r="I1408" s="36"/>
      <c r="J1408" s="37"/>
      <c r="K1408" s="32"/>
      <c r="L1408" s="26"/>
    </row>
    <row r="1409">
      <c r="A1409" s="26"/>
      <c r="B1409" s="30"/>
      <c r="C1409" s="31"/>
      <c r="D1409" s="32"/>
      <c r="E1409" s="32"/>
      <c r="F1409" s="32"/>
      <c r="G1409" s="32"/>
      <c r="H1409" s="33"/>
      <c r="I1409" s="36"/>
      <c r="J1409" s="37"/>
      <c r="K1409" s="32"/>
      <c r="L1409" s="26"/>
    </row>
    <row r="1410">
      <c r="A1410" s="26"/>
      <c r="B1410" s="30"/>
      <c r="C1410" s="31"/>
      <c r="D1410" s="32"/>
      <c r="E1410" s="32"/>
      <c r="F1410" s="32"/>
      <c r="G1410" s="32"/>
      <c r="H1410" s="33"/>
      <c r="I1410" s="36"/>
      <c r="J1410" s="37"/>
      <c r="K1410" s="32"/>
      <c r="L1410" s="26"/>
    </row>
    <row r="1411">
      <c r="A1411" s="26"/>
      <c r="B1411" s="30"/>
      <c r="C1411" s="31"/>
      <c r="D1411" s="32"/>
      <c r="E1411" s="32"/>
      <c r="F1411" s="32"/>
      <c r="G1411" s="32"/>
      <c r="H1411" s="33"/>
      <c r="I1411" s="36"/>
      <c r="J1411" s="37"/>
      <c r="K1411" s="32"/>
      <c r="L1411" s="26"/>
    </row>
    <row r="1412">
      <c r="A1412" s="26"/>
      <c r="B1412" s="30"/>
      <c r="C1412" s="31"/>
      <c r="D1412" s="32"/>
      <c r="E1412" s="32"/>
      <c r="F1412" s="32"/>
      <c r="G1412" s="32"/>
      <c r="H1412" s="33"/>
      <c r="I1412" s="36"/>
      <c r="J1412" s="37"/>
      <c r="K1412" s="32"/>
      <c r="L1412" s="26"/>
    </row>
    <row r="1413">
      <c r="A1413" s="26"/>
      <c r="B1413" s="30"/>
      <c r="C1413" s="31"/>
      <c r="D1413" s="32"/>
      <c r="E1413" s="32"/>
      <c r="F1413" s="32"/>
      <c r="G1413" s="32"/>
      <c r="H1413" s="33"/>
      <c r="I1413" s="36"/>
      <c r="J1413" s="37"/>
      <c r="K1413" s="32"/>
      <c r="L1413" s="26"/>
    </row>
    <row r="1414">
      <c r="A1414" s="26"/>
      <c r="B1414" s="30"/>
      <c r="C1414" s="31"/>
      <c r="D1414" s="32"/>
      <c r="E1414" s="32"/>
      <c r="F1414" s="32"/>
      <c r="G1414" s="32"/>
      <c r="H1414" s="33"/>
      <c r="I1414" s="36"/>
      <c r="J1414" s="37"/>
      <c r="K1414" s="32"/>
      <c r="L1414" s="26"/>
    </row>
    <row r="1415">
      <c r="A1415" s="26"/>
      <c r="B1415" s="30"/>
      <c r="C1415" s="31"/>
      <c r="D1415" s="32"/>
      <c r="E1415" s="32"/>
      <c r="F1415" s="32"/>
      <c r="G1415" s="32"/>
      <c r="H1415" s="33"/>
      <c r="I1415" s="36"/>
      <c r="J1415" s="37"/>
      <c r="K1415" s="32"/>
      <c r="L1415" s="26"/>
    </row>
    <row r="1416">
      <c r="A1416" s="26"/>
      <c r="B1416" s="30"/>
      <c r="C1416" s="31"/>
      <c r="D1416" s="32"/>
      <c r="E1416" s="32"/>
      <c r="F1416" s="32"/>
      <c r="G1416" s="32"/>
      <c r="H1416" s="33"/>
      <c r="I1416" s="36"/>
      <c r="J1416" s="37"/>
      <c r="K1416" s="32"/>
      <c r="L1416" s="26"/>
    </row>
    <row r="1417">
      <c r="A1417" s="26"/>
      <c r="B1417" s="30"/>
      <c r="C1417" s="31"/>
      <c r="D1417" s="32"/>
      <c r="E1417" s="32"/>
      <c r="F1417" s="32"/>
      <c r="G1417" s="32"/>
      <c r="H1417" s="33"/>
      <c r="I1417" s="36"/>
      <c r="J1417" s="37"/>
      <c r="K1417" s="32"/>
      <c r="L1417" s="26"/>
    </row>
    <row r="1418">
      <c r="A1418" s="26"/>
      <c r="B1418" s="30"/>
      <c r="C1418" s="31"/>
      <c r="D1418" s="32"/>
      <c r="E1418" s="32"/>
      <c r="F1418" s="32"/>
      <c r="G1418" s="32"/>
      <c r="H1418" s="33"/>
      <c r="I1418" s="36"/>
      <c r="J1418" s="37"/>
      <c r="K1418" s="32"/>
      <c r="L1418" s="26"/>
    </row>
    <row r="1419">
      <c r="A1419" s="26"/>
      <c r="B1419" s="30"/>
      <c r="C1419" s="31"/>
      <c r="D1419" s="32"/>
      <c r="E1419" s="32"/>
      <c r="F1419" s="32"/>
      <c r="G1419" s="32"/>
      <c r="H1419" s="33"/>
      <c r="I1419" s="36"/>
      <c r="J1419" s="37"/>
      <c r="K1419" s="32"/>
      <c r="L1419" s="26"/>
    </row>
    <row r="1420">
      <c r="A1420" s="26"/>
      <c r="B1420" s="30"/>
      <c r="C1420" s="31"/>
      <c r="D1420" s="32"/>
      <c r="E1420" s="32"/>
      <c r="F1420" s="32"/>
      <c r="G1420" s="32"/>
      <c r="H1420" s="33"/>
      <c r="I1420" s="36"/>
      <c r="J1420" s="37"/>
      <c r="K1420" s="32"/>
      <c r="L1420" s="26"/>
    </row>
    <row r="1421">
      <c r="A1421" s="26"/>
      <c r="B1421" s="30"/>
      <c r="C1421" s="31"/>
      <c r="D1421" s="32"/>
      <c r="E1421" s="32"/>
      <c r="F1421" s="32"/>
      <c r="G1421" s="32"/>
      <c r="H1421" s="33"/>
      <c r="I1421" s="36"/>
      <c r="J1421" s="37"/>
      <c r="K1421" s="32"/>
      <c r="L1421" s="26"/>
    </row>
    <row r="1422">
      <c r="A1422" s="26"/>
      <c r="B1422" s="30"/>
      <c r="C1422" s="31"/>
      <c r="D1422" s="32"/>
      <c r="E1422" s="32"/>
      <c r="F1422" s="32"/>
      <c r="G1422" s="32"/>
      <c r="H1422" s="33"/>
      <c r="I1422" s="36"/>
      <c r="J1422" s="37"/>
      <c r="K1422" s="32"/>
      <c r="L1422" s="26"/>
    </row>
    <row r="1423">
      <c r="A1423" s="26"/>
      <c r="B1423" s="30"/>
      <c r="C1423" s="31"/>
      <c r="D1423" s="32"/>
      <c r="E1423" s="32"/>
      <c r="F1423" s="32"/>
      <c r="G1423" s="32"/>
      <c r="H1423" s="33"/>
      <c r="I1423" s="36"/>
      <c r="J1423" s="37"/>
      <c r="K1423" s="32"/>
      <c r="L1423" s="26"/>
    </row>
    <row r="1424">
      <c r="A1424" s="26"/>
      <c r="B1424" s="30"/>
      <c r="C1424" s="31"/>
      <c r="D1424" s="32"/>
      <c r="E1424" s="32"/>
      <c r="F1424" s="32"/>
      <c r="G1424" s="32"/>
      <c r="H1424" s="33"/>
      <c r="I1424" s="36"/>
      <c r="J1424" s="37"/>
      <c r="K1424" s="32"/>
      <c r="L1424" s="26"/>
    </row>
    <row r="1425">
      <c r="A1425" s="26"/>
      <c r="B1425" s="30"/>
      <c r="C1425" s="31"/>
      <c r="D1425" s="32"/>
      <c r="E1425" s="32"/>
      <c r="F1425" s="32"/>
      <c r="G1425" s="32"/>
      <c r="H1425" s="33"/>
      <c r="I1425" s="36"/>
      <c r="J1425" s="37"/>
      <c r="K1425" s="32"/>
      <c r="L1425" s="26"/>
    </row>
    <row r="1426">
      <c r="A1426" s="26"/>
      <c r="B1426" s="30"/>
      <c r="C1426" s="31"/>
      <c r="D1426" s="32"/>
      <c r="E1426" s="32"/>
      <c r="F1426" s="32"/>
      <c r="G1426" s="32"/>
      <c r="H1426" s="33"/>
      <c r="I1426" s="36"/>
      <c r="J1426" s="37"/>
      <c r="K1426" s="32"/>
      <c r="L1426" s="26"/>
    </row>
    <row r="1427">
      <c r="A1427" s="26"/>
      <c r="B1427" s="30"/>
      <c r="C1427" s="31"/>
      <c r="D1427" s="32"/>
      <c r="E1427" s="32"/>
      <c r="F1427" s="32"/>
      <c r="G1427" s="32"/>
      <c r="H1427" s="33"/>
      <c r="I1427" s="36"/>
      <c r="J1427" s="37"/>
      <c r="K1427" s="32"/>
      <c r="L1427" s="26"/>
    </row>
    <row r="1428">
      <c r="A1428" s="26"/>
      <c r="B1428" s="30"/>
      <c r="C1428" s="31"/>
      <c r="D1428" s="32"/>
      <c r="E1428" s="32"/>
      <c r="F1428" s="32"/>
      <c r="G1428" s="32"/>
      <c r="H1428" s="33"/>
      <c r="I1428" s="36"/>
      <c r="J1428" s="37"/>
      <c r="K1428" s="32"/>
      <c r="L1428" s="26"/>
    </row>
    <row r="1429">
      <c r="A1429" s="26"/>
      <c r="B1429" s="30"/>
      <c r="C1429" s="31"/>
      <c r="D1429" s="32"/>
      <c r="E1429" s="32"/>
      <c r="F1429" s="32"/>
      <c r="G1429" s="32"/>
      <c r="H1429" s="33"/>
      <c r="I1429" s="36"/>
      <c r="J1429" s="37"/>
      <c r="K1429" s="32"/>
      <c r="L1429" s="26"/>
    </row>
    <row r="1430">
      <c r="A1430" s="26"/>
      <c r="B1430" s="30"/>
      <c r="C1430" s="31"/>
      <c r="D1430" s="32"/>
      <c r="E1430" s="32"/>
      <c r="F1430" s="32"/>
      <c r="G1430" s="32"/>
      <c r="H1430" s="33"/>
      <c r="I1430" s="36"/>
      <c r="J1430" s="37"/>
      <c r="K1430" s="32"/>
      <c r="L1430" s="26"/>
    </row>
    <row r="1431">
      <c r="A1431" s="26"/>
      <c r="B1431" s="30"/>
      <c r="C1431" s="31"/>
      <c r="D1431" s="32"/>
      <c r="E1431" s="32"/>
      <c r="F1431" s="32"/>
      <c r="G1431" s="32"/>
      <c r="H1431" s="33"/>
      <c r="I1431" s="36"/>
      <c r="J1431" s="37"/>
      <c r="K1431" s="32"/>
      <c r="L1431" s="26"/>
    </row>
    <row r="1432">
      <c r="A1432" s="26"/>
      <c r="B1432" s="30"/>
      <c r="C1432" s="31"/>
      <c r="D1432" s="32"/>
      <c r="E1432" s="32"/>
      <c r="F1432" s="32"/>
      <c r="G1432" s="32"/>
      <c r="H1432" s="33"/>
      <c r="I1432" s="36"/>
      <c r="J1432" s="37"/>
      <c r="K1432" s="32"/>
      <c r="L1432" s="26"/>
    </row>
    <row r="1433">
      <c r="A1433" s="26"/>
      <c r="B1433" s="30"/>
      <c r="C1433" s="31"/>
      <c r="D1433" s="32"/>
      <c r="E1433" s="32"/>
      <c r="F1433" s="32"/>
      <c r="G1433" s="32"/>
      <c r="H1433" s="33"/>
      <c r="I1433" s="36"/>
      <c r="J1433" s="37"/>
      <c r="K1433" s="32"/>
      <c r="L1433" s="26"/>
    </row>
    <row r="1434">
      <c r="A1434" s="26"/>
      <c r="B1434" s="30"/>
      <c r="C1434" s="31"/>
      <c r="D1434" s="32"/>
      <c r="E1434" s="32"/>
      <c r="F1434" s="32"/>
      <c r="G1434" s="32"/>
      <c r="H1434" s="33"/>
      <c r="I1434" s="36"/>
      <c r="J1434" s="37"/>
      <c r="K1434" s="32"/>
      <c r="L1434" s="26"/>
    </row>
    <row r="1435">
      <c r="A1435" s="26"/>
      <c r="B1435" s="30"/>
      <c r="C1435" s="31"/>
      <c r="D1435" s="32"/>
      <c r="E1435" s="32"/>
      <c r="F1435" s="32"/>
      <c r="G1435" s="32"/>
      <c r="H1435" s="33"/>
      <c r="I1435" s="36"/>
      <c r="J1435" s="37"/>
      <c r="K1435" s="32"/>
      <c r="L1435" s="26"/>
    </row>
    <row r="1436">
      <c r="A1436" s="26"/>
      <c r="B1436" s="30"/>
      <c r="C1436" s="31"/>
      <c r="D1436" s="32"/>
      <c r="E1436" s="32"/>
      <c r="F1436" s="32"/>
      <c r="G1436" s="32"/>
      <c r="H1436" s="33"/>
      <c r="I1436" s="36"/>
      <c r="J1436" s="37"/>
      <c r="K1436" s="32"/>
      <c r="L1436" s="26"/>
    </row>
    <row r="1437">
      <c r="A1437" s="26"/>
      <c r="B1437" s="30"/>
      <c r="C1437" s="31"/>
      <c r="D1437" s="32"/>
      <c r="E1437" s="32"/>
      <c r="F1437" s="32"/>
      <c r="G1437" s="32"/>
      <c r="H1437" s="33"/>
      <c r="I1437" s="36"/>
      <c r="J1437" s="37"/>
      <c r="K1437" s="32"/>
      <c r="L1437" s="26"/>
    </row>
    <row r="1438">
      <c r="A1438" s="26"/>
      <c r="B1438" s="30"/>
      <c r="C1438" s="31"/>
      <c r="D1438" s="32"/>
      <c r="E1438" s="32"/>
      <c r="F1438" s="32"/>
      <c r="G1438" s="32"/>
      <c r="H1438" s="33"/>
      <c r="I1438" s="36"/>
      <c r="J1438" s="37"/>
      <c r="K1438" s="32"/>
      <c r="L1438" s="26"/>
    </row>
    <row r="1439">
      <c r="A1439" s="26"/>
      <c r="B1439" s="30"/>
      <c r="C1439" s="31"/>
      <c r="D1439" s="32"/>
      <c r="E1439" s="32"/>
      <c r="F1439" s="32"/>
      <c r="G1439" s="32"/>
      <c r="H1439" s="33"/>
      <c r="I1439" s="36"/>
      <c r="J1439" s="37"/>
      <c r="K1439" s="32"/>
      <c r="L1439" s="26"/>
    </row>
    <row r="1440">
      <c r="A1440" s="26"/>
      <c r="B1440" s="30"/>
      <c r="C1440" s="31"/>
      <c r="D1440" s="32"/>
      <c r="E1440" s="32"/>
      <c r="F1440" s="32"/>
      <c r="G1440" s="32"/>
      <c r="H1440" s="33"/>
      <c r="I1440" s="36"/>
      <c r="J1440" s="37"/>
      <c r="K1440" s="32"/>
      <c r="L1440" s="26"/>
    </row>
    <row r="1441">
      <c r="A1441" s="26"/>
      <c r="B1441" s="30"/>
      <c r="C1441" s="31"/>
      <c r="D1441" s="32"/>
      <c r="E1441" s="32"/>
      <c r="F1441" s="32"/>
      <c r="G1441" s="32"/>
      <c r="H1441" s="33"/>
      <c r="I1441" s="36"/>
      <c r="J1441" s="37"/>
      <c r="K1441" s="32"/>
      <c r="L1441" s="26"/>
    </row>
    <row r="1442">
      <c r="A1442" s="26"/>
      <c r="B1442" s="30"/>
      <c r="C1442" s="31"/>
      <c r="D1442" s="32"/>
      <c r="E1442" s="32"/>
      <c r="F1442" s="32"/>
      <c r="G1442" s="32"/>
      <c r="H1442" s="33"/>
      <c r="I1442" s="36"/>
      <c r="J1442" s="37"/>
      <c r="K1442" s="32"/>
      <c r="L1442" s="26"/>
    </row>
    <row r="1443">
      <c r="A1443" s="26"/>
      <c r="B1443" s="30"/>
      <c r="C1443" s="31"/>
      <c r="D1443" s="32"/>
      <c r="E1443" s="32"/>
      <c r="F1443" s="32"/>
      <c r="G1443" s="32"/>
      <c r="H1443" s="33"/>
      <c r="I1443" s="36"/>
      <c r="J1443" s="37"/>
      <c r="K1443" s="32"/>
      <c r="L1443" s="26"/>
    </row>
    <row r="1444">
      <c r="A1444" s="26"/>
      <c r="B1444" s="30"/>
      <c r="C1444" s="31"/>
      <c r="D1444" s="32"/>
      <c r="E1444" s="32"/>
      <c r="F1444" s="32"/>
      <c r="G1444" s="32"/>
      <c r="H1444" s="33"/>
      <c r="I1444" s="36"/>
      <c r="J1444" s="37"/>
      <c r="K1444" s="32"/>
      <c r="L1444" s="26"/>
    </row>
    <row r="1445">
      <c r="A1445" s="26"/>
      <c r="B1445" s="30"/>
      <c r="C1445" s="31"/>
      <c r="D1445" s="32"/>
      <c r="E1445" s="32"/>
      <c r="F1445" s="32"/>
      <c r="G1445" s="32"/>
      <c r="H1445" s="33"/>
      <c r="I1445" s="36"/>
      <c r="J1445" s="37"/>
      <c r="K1445" s="32"/>
      <c r="L1445" s="26"/>
    </row>
    <row r="1446">
      <c r="A1446" s="26"/>
      <c r="B1446" s="30"/>
      <c r="C1446" s="31"/>
      <c r="D1446" s="32"/>
      <c r="E1446" s="32"/>
      <c r="F1446" s="32"/>
      <c r="G1446" s="32"/>
      <c r="H1446" s="33"/>
      <c r="I1446" s="36"/>
      <c r="J1446" s="37"/>
      <c r="K1446" s="32"/>
      <c r="L1446" s="26"/>
    </row>
    <row r="1447">
      <c r="A1447" s="26"/>
      <c r="B1447" s="30"/>
      <c r="C1447" s="31"/>
      <c r="D1447" s="32"/>
      <c r="E1447" s="32"/>
      <c r="F1447" s="32"/>
      <c r="G1447" s="32"/>
      <c r="H1447" s="33"/>
      <c r="I1447" s="36"/>
      <c r="J1447" s="37"/>
      <c r="K1447" s="32"/>
      <c r="L1447" s="26"/>
    </row>
    <row r="1448">
      <c r="A1448" s="26"/>
      <c r="B1448" s="30"/>
      <c r="C1448" s="31"/>
      <c r="D1448" s="32"/>
      <c r="E1448" s="32"/>
      <c r="F1448" s="32"/>
      <c r="G1448" s="32"/>
      <c r="H1448" s="33"/>
      <c r="I1448" s="36"/>
      <c r="J1448" s="37"/>
      <c r="K1448" s="32"/>
      <c r="L1448" s="26"/>
    </row>
    <row r="1449">
      <c r="A1449" s="26"/>
      <c r="B1449" s="30"/>
      <c r="C1449" s="31"/>
      <c r="D1449" s="32"/>
      <c r="E1449" s="32"/>
      <c r="F1449" s="32"/>
      <c r="G1449" s="32"/>
      <c r="H1449" s="33"/>
      <c r="I1449" s="36"/>
      <c r="J1449" s="37"/>
      <c r="K1449" s="32"/>
      <c r="L1449" s="26"/>
    </row>
    <row r="1450">
      <c r="A1450" s="26"/>
      <c r="B1450" s="30"/>
      <c r="C1450" s="31"/>
      <c r="D1450" s="32"/>
      <c r="E1450" s="32"/>
      <c r="F1450" s="32"/>
      <c r="G1450" s="32"/>
      <c r="H1450" s="33"/>
      <c r="I1450" s="36"/>
      <c r="J1450" s="37"/>
      <c r="K1450" s="32"/>
      <c r="L1450" s="26"/>
    </row>
    <row r="1451">
      <c r="A1451" s="26"/>
      <c r="B1451" s="30"/>
      <c r="C1451" s="31"/>
      <c r="D1451" s="32"/>
      <c r="E1451" s="32"/>
      <c r="F1451" s="32"/>
      <c r="G1451" s="32"/>
      <c r="H1451" s="33"/>
      <c r="I1451" s="36"/>
      <c r="J1451" s="37"/>
      <c r="K1451" s="32"/>
      <c r="L1451" s="26"/>
    </row>
    <row r="1452">
      <c r="A1452" s="26"/>
      <c r="B1452" s="30"/>
      <c r="C1452" s="31"/>
      <c r="D1452" s="32"/>
      <c r="E1452" s="32"/>
      <c r="F1452" s="32"/>
      <c r="G1452" s="32"/>
      <c r="H1452" s="33"/>
      <c r="I1452" s="36"/>
      <c r="J1452" s="37"/>
      <c r="K1452" s="32"/>
      <c r="L1452" s="26"/>
    </row>
    <row r="1453">
      <c r="A1453" s="26"/>
      <c r="B1453" s="30"/>
      <c r="C1453" s="31"/>
      <c r="D1453" s="32"/>
      <c r="E1453" s="32"/>
      <c r="F1453" s="32"/>
      <c r="G1453" s="32"/>
      <c r="H1453" s="33"/>
      <c r="I1453" s="36"/>
      <c r="J1453" s="37"/>
      <c r="K1453" s="32"/>
      <c r="L1453" s="26"/>
    </row>
    <row r="1454">
      <c r="A1454" s="26"/>
      <c r="B1454" s="30"/>
      <c r="C1454" s="31"/>
      <c r="D1454" s="32"/>
      <c r="E1454" s="32"/>
      <c r="F1454" s="32"/>
      <c r="G1454" s="32"/>
      <c r="H1454" s="33"/>
      <c r="I1454" s="36"/>
      <c r="J1454" s="37"/>
      <c r="K1454" s="32"/>
      <c r="L1454" s="26"/>
    </row>
    <row r="1455">
      <c r="A1455" s="26"/>
      <c r="B1455" s="30"/>
      <c r="C1455" s="31"/>
      <c r="D1455" s="32"/>
      <c r="E1455" s="32"/>
      <c r="F1455" s="32"/>
      <c r="G1455" s="32"/>
      <c r="H1455" s="33"/>
      <c r="I1455" s="36"/>
      <c r="J1455" s="37"/>
      <c r="K1455" s="32"/>
      <c r="L1455" s="26"/>
    </row>
    <row r="1456">
      <c r="A1456" s="26"/>
      <c r="B1456" s="30"/>
      <c r="C1456" s="31"/>
      <c r="D1456" s="32"/>
      <c r="E1456" s="32"/>
      <c r="F1456" s="32"/>
      <c r="G1456" s="32"/>
      <c r="H1456" s="33"/>
      <c r="I1456" s="36"/>
      <c r="J1456" s="37"/>
      <c r="K1456" s="32"/>
      <c r="L1456" s="26"/>
    </row>
    <row r="1457">
      <c r="A1457" s="26"/>
      <c r="B1457" s="30"/>
      <c r="C1457" s="31"/>
      <c r="D1457" s="32"/>
      <c r="E1457" s="32"/>
      <c r="F1457" s="32"/>
      <c r="G1457" s="32"/>
      <c r="H1457" s="33"/>
      <c r="I1457" s="36"/>
      <c r="J1457" s="37"/>
      <c r="K1457" s="32"/>
      <c r="L1457" s="26"/>
    </row>
    <row r="1458">
      <c r="A1458" s="26"/>
      <c r="B1458" s="30"/>
      <c r="C1458" s="31"/>
      <c r="D1458" s="32"/>
      <c r="E1458" s="32"/>
      <c r="F1458" s="32"/>
      <c r="G1458" s="32"/>
      <c r="H1458" s="33"/>
      <c r="I1458" s="36"/>
      <c r="J1458" s="37"/>
      <c r="K1458" s="32"/>
      <c r="L1458" s="26"/>
    </row>
    <row r="1459">
      <c r="A1459" s="26"/>
      <c r="B1459" s="30"/>
      <c r="C1459" s="31"/>
      <c r="D1459" s="32"/>
      <c r="E1459" s="32"/>
      <c r="F1459" s="32"/>
      <c r="G1459" s="32"/>
      <c r="H1459" s="33"/>
      <c r="I1459" s="36"/>
      <c r="J1459" s="37"/>
      <c r="K1459" s="32"/>
      <c r="L1459" s="26"/>
    </row>
    <row r="1460">
      <c r="A1460" s="26"/>
      <c r="B1460" s="30"/>
      <c r="C1460" s="31"/>
      <c r="D1460" s="32"/>
      <c r="E1460" s="32"/>
      <c r="F1460" s="32"/>
      <c r="G1460" s="32"/>
      <c r="H1460" s="33"/>
      <c r="I1460" s="36"/>
      <c r="J1460" s="37"/>
      <c r="K1460" s="32"/>
      <c r="L1460" s="26"/>
    </row>
    <row r="1461">
      <c r="A1461" s="26"/>
      <c r="B1461" s="30"/>
      <c r="C1461" s="31"/>
      <c r="D1461" s="32"/>
      <c r="E1461" s="32"/>
      <c r="F1461" s="32"/>
      <c r="G1461" s="32"/>
      <c r="H1461" s="33"/>
      <c r="I1461" s="36"/>
      <c r="J1461" s="37"/>
      <c r="K1461" s="32"/>
      <c r="L1461" s="26"/>
    </row>
    <row r="1462">
      <c r="A1462" s="26"/>
      <c r="B1462" s="30"/>
      <c r="C1462" s="31"/>
      <c r="D1462" s="32"/>
      <c r="E1462" s="32"/>
      <c r="F1462" s="32"/>
      <c r="G1462" s="32"/>
      <c r="H1462" s="33"/>
      <c r="I1462" s="36"/>
      <c r="J1462" s="37"/>
      <c r="K1462" s="32"/>
      <c r="L1462" s="26"/>
    </row>
    <row r="1463">
      <c r="A1463" s="26"/>
      <c r="B1463" s="30"/>
      <c r="C1463" s="31"/>
      <c r="D1463" s="32"/>
      <c r="E1463" s="32"/>
      <c r="F1463" s="32"/>
      <c r="G1463" s="32"/>
      <c r="H1463" s="33"/>
      <c r="I1463" s="36"/>
      <c r="J1463" s="37"/>
      <c r="K1463" s="32"/>
      <c r="L1463" s="26"/>
    </row>
    <row r="1464">
      <c r="A1464" s="26"/>
      <c r="B1464" s="30"/>
      <c r="C1464" s="31"/>
      <c r="D1464" s="32"/>
      <c r="E1464" s="32"/>
      <c r="F1464" s="32"/>
      <c r="G1464" s="32"/>
      <c r="H1464" s="33"/>
      <c r="I1464" s="36"/>
      <c r="J1464" s="37"/>
      <c r="K1464" s="32"/>
      <c r="L1464" s="26"/>
    </row>
    <row r="1465">
      <c r="A1465" s="26"/>
      <c r="B1465" s="30"/>
      <c r="C1465" s="31"/>
      <c r="D1465" s="32"/>
      <c r="E1465" s="32"/>
      <c r="F1465" s="32"/>
      <c r="G1465" s="32"/>
      <c r="H1465" s="33"/>
      <c r="I1465" s="36"/>
      <c r="J1465" s="37"/>
      <c r="K1465" s="32"/>
      <c r="L1465" s="26"/>
    </row>
    <row r="1466">
      <c r="A1466" s="26"/>
      <c r="B1466" s="30"/>
      <c r="C1466" s="31"/>
      <c r="D1466" s="32"/>
      <c r="E1466" s="32"/>
      <c r="F1466" s="32"/>
      <c r="G1466" s="32"/>
      <c r="H1466" s="33"/>
      <c r="I1466" s="36"/>
      <c r="J1466" s="37"/>
      <c r="K1466" s="32"/>
      <c r="L1466" s="26"/>
    </row>
    <row r="1467">
      <c r="A1467" s="26"/>
      <c r="B1467" s="30"/>
      <c r="C1467" s="31"/>
      <c r="D1467" s="32"/>
      <c r="E1467" s="32"/>
      <c r="F1467" s="32"/>
      <c r="G1467" s="32"/>
      <c r="H1467" s="33"/>
      <c r="I1467" s="36"/>
      <c r="J1467" s="37"/>
      <c r="K1467" s="32"/>
      <c r="L1467" s="26"/>
    </row>
    <row r="1468">
      <c r="A1468" s="26"/>
      <c r="B1468" s="30"/>
      <c r="C1468" s="31"/>
      <c r="D1468" s="32"/>
      <c r="E1468" s="32"/>
      <c r="F1468" s="32"/>
      <c r="G1468" s="32"/>
      <c r="H1468" s="33"/>
      <c r="I1468" s="36"/>
      <c r="J1468" s="37"/>
      <c r="K1468" s="32"/>
      <c r="L1468" s="26"/>
    </row>
    <row r="1469">
      <c r="A1469" s="26"/>
      <c r="B1469" s="30"/>
      <c r="C1469" s="31"/>
      <c r="D1469" s="32"/>
      <c r="E1469" s="32"/>
      <c r="F1469" s="32"/>
      <c r="G1469" s="32"/>
      <c r="H1469" s="33"/>
      <c r="I1469" s="36"/>
      <c r="J1469" s="37"/>
      <c r="K1469" s="32"/>
      <c r="L1469" s="26"/>
    </row>
    <row r="1470">
      <c r="A1470" s="26"/>
      <c r="B1470" s="30"/>
      <c r="C1470" s="31"/>
      <c r="D1470" s="32"/>
      <c r="E1470" s="32"/>
      <c r="F1470" s="32"/>
      <c r="G1470" s="32"/>
      <c r="H1470" s="33"/>
      <c r="I1470" s="36"/>
      <c r="J1470" s="37"/>
      <c r="K1470" s="32"/>
      <c r="L1470" s="26"/>
    </row>
    <row r="1471">
      <c r="A1471" s="26"/>
      <c r="B1471" s="30"/>
      <c r="C1471" s="31"/>
      <c r="D1471" s="32"/>
      <c r="E1471" s="32"/>
      <c r="F1471" s="32"/>
      <c r="G1471" s="32"/>
      <c r="H1471" s="33"/>
      <c r="I1471" s="36"/>
      <c r="J1471" s="37"/>
      <c r="K1471" s="32"/>
      <c r="L1471" s="26"/>
    </row>
    <row r="1472">
      <c r="A1472" s="26"/>
      <c r="B1472" s="30"/>
      <c r="C1472" s="31"/>
      <c r="D1472" s="32"/>
      <c r="E1472" s="32"/>
      <c r="F1472" s="32"/>
      <c r="G1472" s="32"/>
      <c r="H1472" s="33"/>
      <c r="I1472" s="36"/>
      <c r="J1472" s="37"/>
      <c r="K1472" s="32"/>
      <c r="L1472" s="26"/>
    </row>
    <row r="1473">
      <c r="A1473" s="26"/>
      <c r="B1473" s="30"/>
      <c r="C1473" s="31"/>
      <c r="D1473" s="32"/>
      <c r="E1473" s="32"/>
      <c r="F1473" s="32"/>
      <c r="G1473" s="32"/>
      <c r="H1473" s="33"/>
      <c r="I1473" s="36"/>
      <c r="J1473" s="37"/>
      <c r="K1473" s="32"/>
      <c r="L1473" s="26"/>
    </row>
    <row r="1474">
      <c r="A1474" s="26"/>
      <c r="B1474" s="30"/>
      <c r="C1474" s="31"/>
      <c r="D1474" s="32"/>
      <c r="E1474" s="32"/>
      <c r="F1474" s="32"/>
      <c r="G1474" s="32"/>
      <c r="H1474" s="33"/>
      <c r="I1474" s="36"/>
      <c r="J1474" s="37"/>
      <c r="K1474" s="32"/>
      <c r="L1474" s="26"/>
    </row>
    <row r="1475">
      <c r="A1475" s="26"/>
      <c r="B1475" s="30"/>
      <c r="C1475" s="31"/>
      <c r="D1475" s="32"/>
      <c r="E1475" s="32"/>
      <c r="F1475" s="32"/>
      <c r="G1475" s="32"/>
      <c r="H1475" s="33"/>
      <c r="I1475" s="36"/>
      <c r="J1475" s="37"/>
      <c r="K1475" s="32"/>
      <c r="L1475" s="26"/>
    </row>
    <row r="1476">
      <c r="A1476" s="26"/>
      <c r="B1476" s="30"/>
      <c r="C1476" s="31"/>
      <c r="D1476" s="32"/>
      <c r="E1476" s="32"/>
      <c r="F1476" s="32"/>
      <c r="G1476" s="32"/>
      <c r="H1476" s="33"/>
      <c r="I1476" s="36"/>
      <c r="J1476" s="37"/>
      <c r="K1476" s="32"/>
      <c r="L1476" s="26"/>
    </row>
    <row r="1477">
      <c r="A1477" s="26"/>
      <c r="B1477" s="30"/>
      <c r="C1477" s="31"/>
      <c r="D1477" s="32"/>
      <c r="E1477" s="32"/>
      <c r="F1477" s="32"/>
      <c r="G1477" s="32"/>
      <c r="H1477" s="33"/>
      <c r="I1477" s="36"/>
      <c r="J1477" s="37"/>
      <c r="K1477" s="32"/>
      <c r="L1477" s="26"/>
    </row>
    <row r="1478">
      <c r="A1478" s="26"/>
      <c r="B1478" s="30"/>
      <c r="C1478" s="31"/>
      <c r="D1478" s="32"/>
      <c r="E1478" s="32"/>
      <c r="F1478" s="32"/>
      <c r="G1478" s="32"/>
      <c r="H1478" s="33"/>
      <c r="I1478" s="36"/>
      <c r="J1478" s="37"/>
      <c r="K1478" s="32"/>
      <c r="L1478" s="26"/>
    </row>
    <row r="1479">
      <c r="A1479" s="26"/>
      <c r="B1479" s="30"/>
      <c r="C1479" s="31"/>
      <c r="D1479" s="32"/>
      <c r="E1479" s="32"/>
      <c r="F1479" s="32"/>
      <c r="G1479" s="32"/>
      <c r="H1479" s="33"/>
      <c r="I1479" s="36"/>
      <c r="J1479" s="37"/>
      <c r="K1479" s="32"/>
      <c r="L1479" s="26"/>
    </row>
    <row r="1480">
      <c r="A1480" s="26"/>
      <c r="B1480" s="30"/>
      <c r="C1480" s="31"/>
      <c r="D1480" s="32"/>
      <c r="E1480" s="32"/>
      <c r="F1480" s="32"/>
      <c r="G1480" s="32"/>
      <c r="H1480" s="33"/>
      <c r="I1480" s="36"/>
      <c r="J1480" s="37"/>
      <c r="K1480" s="32"/>
      <c r="L1480" s="26"/>
    </row>
    <row r="1481">
      <c r="A1481" s="26"/>
      <c r="B1481" s="30"/>
      <c r="C1481" s="31"/>
      <c r="D1481" s="32"/>
      <c r="E1481" s="32"/>
      <c r="F1481" s="32"/>
      <c r="G1481" s="32"/>
      <c r="H1481" s="33"/>
      <c r="I1481" s="36"/>
      <c r="J1481" s="37"/>
      <c r="K1481" s="32"/>
      <c r="L1481" s="26"/>
    </row>
    <row r="1482">
      <c r="A1482" s="26"/>
      <c r="B1482" s="30"/>
      <c r="C1482" s="31"/>
      <c r="D1482" s="32"/>
      <c r="E1482" s="32"/>
      <c r="F1482" s="32"/>
      <c r="G1482" s="32"/>
      <c r="H1482" s="33"/>
      <c r="I1482" s="36"/>
      <c r="J1482" s="37"/>
      <c r="K1482" s="32"/>
      <c r="L1482" s="26"/>
    </row>
    <row r="1483">
      <c r="A1483" s="26"/>
      <c r="B1483" s="30"/>
      <c r="C1483" s="31"/>
      <c r="D1483" s="32"/>
      <c r="E1483" s="32"/>
      <c r="F1483" s="32"/>
      <c r="G1483" s="32"/>
      <c r="H1483" s="33"/>
      <c r="I1483" s="36"/>
      <c r="J1483" s="37"/>
      <c r="K1483" s="32"/>
      <c r="L1483" s="26"/>
    </row>
    <row r="1484">
      <c r="A1484" s="26"/>
      <c r="B1484" s="30"/>
      <c r="C1484" s="31"/>
      <c r="D1484" s="32"/>
      <c r="E1484" s="32"/>
      <c r="F1484" s="32"/>
      <c r="G1484" s="32"/>
      <c r="H1484" s="33"/>
      <c r="I1484" s="36"/>
      <c r="J1484" s="37"/>
      <c r="K1484" s="32"/>
      <c r="L1484" s="26"/>
    </row>
    <row r="1485">
      <c r="A1485" s="26"/>
      <c r="B1485" s="30"/>
      <c r="C1485" s="31"/>
      <c r="D1485" s="32"/>
      <c r="E1485" s="32"/>
      <c r="F1485" s="32"/>
      <c r="G1485" s="32"/>
      <c r="H1485" s="33"/>
      <c r="I1485" s="36"/>
      <c r="J1485" s="37"/>
      <c r="K1485" s="32"/>
      <c r="L1485" s="26"/>
    </row>
    <row r="1486">
      <c r="A1486" s="26"/>
      <c r="B1486" s="30"/>
      <c r="C1486" s="31"/>
      <c r="D1486" s="32"/>
      <c r="E1486" s="32"/>
      <c r="F1486" s="32"/>
      <c r="G1486" s="32"/>
      <c r="H1486" s="33"/>
      <c r="I1486" s="36"/>
      <c r="J1486" s="37"/>
      <c r="K1486" s="32"/>
      <c r="L1486" s="26"/>
    </row>
    <row r="1487">
      <c r="A1487" s="26"/>
      <c r="B1487" s="30"/>
      <c r="C1487" s="31"/>
      <c r="D1487" s="32"/>
      <c r="E1487" s="32"/>
      <c r="F1487" s="32"/>
      <c r="G1487" s="32"/>
      <c r="H1487" s="33"/>
      <c r="I1487" s="36"/>
      <c r="J1487" s="37"/>
      <c r="K1487" s="32"/>
      <c r="L1487" s="26"/>
    </row>
    <row r="1488">
      <c r="A1488" s="26"/>
      <c r="B1488" s="30"/>
      <c r="C1488" s="31"/>
      <c r="D1488" s="32"/>
      <c r="E1488" s="32"/>
      <c r="F1488" s="32"/>
      <c r="G1488" s="32"/>
      <c r="H1488" s="33"/>
      <c r="I1488" s="36"/>
      <c r="J1488" s="37"/>
      <c r="K1488" s="32"/>
      <c r="L1488" s="26"/>
    </row>
    <row r="1489">
      <c r="A1489" s="26"/>
      <c r="B1489" s="30"/>
      <c r="C1489" s="31"/>
      <c r="D1489" s="32"/>
      <c r="E1489" s="32"/>
      <c r="F1489" s="32"/>
      <c r="G1489" s="32"/>
      <c r="H1489" s="33"/>
      <c r="I1489" s="36"/>
      <c r="J1489" s="37"/>
      <c r="K1489" s="32"/>
      <c r="L1489" s="26"/>
    </row>
    <row r="1490">
      <c r="A1490" s="26"/>
      <c r="B1490" s="30"/>
      <c r="C1490" s="31"/>
      <c r="D1490" s="32"/>
      <c r="E1490" s="32"/>
      <c r="F1490" s="32"/>
      <c r="G1490" s="32"/>
      <c r="H1490" s="33"/>
      <c r="I1490" s="36"/>
      <c r="J1490" s="37"/>
      <c r="K1490" s="32"/>
      <c r="L1490" s="26"/>
    </row>
    <row r="1491">
      <c r="A1491" s="26"/>
      <c r="B1491" s="30"/>
      <c r="C1491" s="31"/>
      <c r="D1491" s="32"/>
      <c r="E1491" s="32"/>
      <c r="F1491" s="32"/>
      <c r="G1491" s="32"/>
      <c r="H1491" s="33"/>
      <c r="I1491" s="36"/>
      <c r="J1491" s="37"/>
      <c r="K1491" s="32"/>
      <c r="L1491" s="26"/>
    </row>
    <row r="1492">
      <c r="A1492" s="26"/>
      <c r="B1492" s="30"/>
      <c r="C1492" s="31"/>
      <c r="D1492" s="32"/>
      <c r="E1492" s="32"/>
      <c r="F1492" s="32"/>
      <c r="G1492" s="32"/>
      <c r="H1492" s="33"/>
      <c r="I1492" s="36"/>
      <c r="J1492" s="37"/>
      <c r="K1492" s="32"/>
      <c r="L1492" s="26"/>
    </row>
    <row r="1493">
      <c r="A1493" s="26"/>
      <c r="B1493" s="30"/>
      <c r="C1493" s="31"/>
      <c r="D1493" s="32"/>
      <c r="E1493" s="32"/>
      <c r="F1493" s="32"/>
      <c r="G1493" s="32"/>
      <c r="H1493" s="33"/>
      <c r="I1493" s="36"/>
      <c r="J1493" s="37"/>
      <c r="K1493" s="32"/>
      <c r="L1493" s="26"/>
    </row>
    <row r="1494">
      <c r="A1494" s="26"/>
      <c r="B1494" s="30"/>
      <c r="C1494" s="31"/>
      <c r="D1494" s="32"/>
      <c r="E1494" s="32"/>
      <c r="F1494" s="32"/>
      <c r="G1494" s="32"/>
      <c r="H1494" s="33"/>
      <c r="I1494" s="36"/>
      <c r="J1494" s="37"/>
      <c r="K1494" s="32"/>
      <c r="L1494" s="26"/>
    </row>
    <row r="1495">
      <c r="A1495" s="26"/>
      <c r="B1495" s="30"/>
      <c r="C1495" s="31"/>
      <c r="D1495" s="32"/>
      <c r="E1495" s="32"/>
      <c r="F1495" s="32"/>
      <c r="G1495" s="32"/>
      <c r="H1495" s="33"/>
      <c r="I1495" s="36"/>
      <c r="J1495" s="37"/>
      <c r="K1495" s="32"/>
      <c r="L1495" s="26"/>
    </row>
    <row r="1496">
      <c r="A1496" s="26"/>
      <c r="B1496" s="30"/>
      <c r="C1496" s="31"/>
      <c r="D1496" s="32"/>
      <c r="E1496" s="32"/>
      <c r="F1496" s="32"/>
      <c r="G1496" s="32"/>
      <c r="H1496" s="33"/>
      <c r="I1496" s="36"/>
      <c r="J1496" s="37"/>
      <c r="K1496" s="32"/>
      <c r="L1496" s="26"/>
    </row>
    <row r="1497">
      <c r="A1497" s="26"/>
      <c r="B1497" s="30"/>
      <c r="C1497" s="31"/>
      <c r="D1497" s="32"/>
      <c r="E1497" s="32"/>
      <c r="F1497" s="32"/>
      <c r="G1497" s="32"/>
      <c r="H1497" s="33"/>
      <c r="I1497" s="36"/>
      <c r="J1497" s="37"/>
      <c r="K1497" s="32"/>
      <c r="L1497" s="26"/>
    </row>
    <row r="1498">
      <c r="A1498" s="26"/>
      <c r="B1498" s="30"/>
      <c r="C1498" s="31"/>
      <c r="D1498" s="32"/>
      <c r="E1498" s="32"/>
      <c r="F1498" s="32"/>
      <c r="G1498" s="32"/>
      <c r="H1498" s="33"/>
      <c r="I1498" s="36"/>
      <c r="J1498" s="37"/>
      <c r="K1498" s="32"/>
      <c r="L1498" s="26"/>
    </row>
    <row r="1499">
      <c r="A1499" s="26"/>
      <c r="B1499" s="30"/>
      <c r="C1499" s="31"/>
      <c r="D1499" s="32"/>
      <c r="E1499" s="32"/>
      <c r="F1499" s="32"/>
      <c r="G1499" s="32"/>
      <c r="H1499" s="33"/>
      <c r="I1499" s="36"/>
      <c r="J1499" s="37"/>
      <c r="K1499" s="32"/>
      <c r="L1499" s="26"/>
    </row>
    <row r="1500">
      <c r="A1500" s="26"/>
      <c r="B1500" s="30"/>
      <c r="C1500" s="31"/>
      <c r="D1500" s="32"/>
      <c r="E1500" s="32"/>
      <c r="F1500" s="32"/>
      <c r="G1500" s="32"/>
      <c r="H1500" s="33"/>
      <c r="I1500" s="36"/>
      <c r="J1500" s="37"/>
      <c r="K1500" s="32"/>
      <c r="L1500" s="26"/>
    </row>
    <row r="1501">
      <c r="A1501" s="26"/>
      <c r="B1501" s="30"/>
      <c r="C1501" s="31"/>
      <c r="D1501" s="32"/>
      <c r="E1501" s="32"/>
      <c r="F1501" s="32"/>
      <c r="G1501" s="32"/>
      <c r="H1501" s="33"/>
      <c r="I1501" s="36"/>
      <c r="J1501" s="37"/>
      <c r="K1501" s="32"/>
      <c r="L1501" s="26"/>
    </row>
    <row r="1502">
      <c r="A1502" s="26"/>
      <c r="B1502" s="30"/>
      <c r="C1502" s="31"/>
      <c r="D1502" s="32"/>
      <c r="E1502" s="32"/>
      <c r="F1502" s="32"/>
      <c r="G1502" s="32"/>
      <c r="H1502" s="33"/>
      <c r="I1502" s="36"/>
      <c r="J1502" s="37"/>
      <c r="K1502" s="32"/>
      <c r="L1502" s="26"/>
    </row>
    <row r="1503">
      <c r="A1503" s="26"/>
      <c r="B1503" s="30"/>
      <c r="C1503" s="31"/>
      <c r="D1503" s="32"/>
      <c r="E1503" s="32"/>
      <c r="F1503" s="32"/>
      <c r="G1503" s="32"/>
      <c r="H1503" s="33"/>
      <c r="I1503" s="36"/>
      <c r="J1503" s="37"/>
      <c r="K1503" s="32"/>
      <c r="L1503" s="26"/>
    </row>
    <row r="1504">
      <c r="A1504" s="26"/>
      <c r="B1504" s="30"/>
      <c r="C1504" s="31"/>
      <c r="D1504" s="32"/>
      <c r="E1504" s="32"/>
      <c r="F1504" s="32"/>
      <c r="G1504" s="32"/>
      <c r="H1504" s="33"/>
      <c r="I1504" s="36"/>
      <c r="J1504" s="37"/>
      <c r="K1504" s="32"/>
      <c r="L1504" s="26"/>
    </row>
    <row r="1505">
      <c r="A1505" s="26"/>
      <c r="B1505" s="30"/>
      <c r="C1505" s="31"/>
      <c r="D1505" s="32"/>
      <c r="E1505" s="32"/>
      <c r="F1505" s="32"/>
      <c r="G1505" s="32"/>
      <c r="H1505" s="33"/>
      <c r="I1505" s="36"/>
      <c r="J1505" s="37"/>
      <c r="K1505" s="32"/>
      <c r="L1505" s="26"/>
    </row>
    <row r="1506">
      <c r="A1506" s="26"/>
      <c r="B1506" s="30"/>
      <c r="C1506" s="31"/>
      <c r="D1506" s="32"/>
      <c r="E1506" s="32"/>
      <c r="F1506" s="32"/>
      <c r="G1506" s="32"/>
      <c r="H1506" s="33"/>
      <c r="I1506" s="36"/>
      <c r="J1506" s="37"/>
      <c r="K1506" s="32"/>
      <c r="L1506" s="26"/>
    </row>
    <row r="1507">
      <c r="A1507" s="26"/>
      <c r="B1507" s="30"/>
      <c r="C1507" s="31"/>
      <c r="D1507" s="32"/>
      <c r="E1507" s="32"/>
      <c r="F1507" s="32"/>
      <c r="G1507" s="32"/>
      <c r="H1507" s="33"/>
      <c r="I1507" s="36"/>
      <c r="J1507" s="37"/>
      <c r="K1507" s="32"/>
      <c r="L1507" s="26"/>
    </row>
    <row r="1508">
      <c r="A1508" s="26"/>
      <c r="B1508" s="30"/>
      <c r="C1508" s="31"/>
      <c r="D1508" s="32"/>
      <c r="E1508" s="32"/>
      <c r="F1508" s="32"/>
      <c r="G1508" s="32"/>
      <c r="H1508" s="33"/>
      <c r="I1508" s="36"/>
      <c r="J1508" s="37"/>
      <c r="K1508" s="32"/>
      <c r="L1508" s="26"/>
    </row>
    <row r="1509">
      <c r="A1509" s="26"/>
      <c r="B1509" s="30"/>
      <c r="C1509" s="31"/>
      <c r="D1509" s="32"/>
      <c r="E1509" s="32"/>
      <c r="F1509" s="32"/>
      <c r="G1509" s="32"/>
      <c r="H1509" s="33"/>
      <c r="I1509" s="36"/>
      <c r="J1509" s="37"/>
      <c r="K1509" s="32"/>
      <c r="L1509" s="26"/>
    </row>
    <row r="1510">
      <c r="A1510" s="26"/>
      <c r="B1510" s="30"/>
      <c r="C1510" s="31"/>
      <c r="D1510" s="32"/>
      <c r="E1510" s="32"/>
      <c r="F1510" s="32"/>
      <c r="G1510" s="32"/>
      <c r="H1510" s="33"/>
      <c r="I1510" s="36"/>
      <c r="J1510" s="37"/>
      <c r="K1510" s="32"/>
      <c r="L1510" s="26"/>
    </row>
    <row r="1511">
      <c r="A1511" s="26"/>
      <c r="B1511" s="30"/>
      <c r="C1511" s="31"/>
      <c r="D1511" s="32"/>
      <c r="E1511" s="32"/>
      <c r="F1511" s="32"/>
      <c r="G1511" s="32"/>
      <c r="H1511" s="33"/>
      <c r="I1511" s="36"/>
      <c r="J1511" s="37"/>
      <c r="K1511" s="32"/>
      <c r="L1511" s="26"/>
    </row>
    <row r="1512">
      <c r="A1512" s="26"/>
      <c r="B1512" s="30"/>
      <c r="C1512" s="31"/>
      <c r="D1512" s="32"/>
      <c r="E1512" s="32"/>
      <c r="F1512" s="32"/>
      <c r="G1512" s="32"/>
      <c r="H1512" s="33"/>
      <c r="I1512" s="36"/>
      <c r="J1512" s="37"/>
      <c r="K1512" s="32"/>
      <c r="L1512" s="26"/>
    </row>
    <row r="1513">
      <c r="A1513" s="26"/>
      <c r="B1513" s="30"/>
      <c r="C1513" s="31"/>
      <c r="D1513" s="32"/>
      <c r="E1513" s="32"/>
      <c r="F1513" s="32"/>
      <c r="G1513" s="32"/>
      <c r="H1513" s="33"/>
      <c r="I1513" s="36"/>
      <c r="J1513" s="37"/>
      <c r="K1513" s="32"/>
      <c r="L1513" s="26"/>
    </row>
    <row r="1514">
      <c r="A1514" s="26"/>
      <c r="B1514" s="30"/>
      <c r="C1514" s="31"/>
      <c r="D1514" s="32"/>
      <c r="E1514" s="32"/>
      <c r="F1514" s="32"/>
      <c r="G1514" s="32"/>
      <c r="H1514" s="33"/>
      <c r="I1514" s="36"/>
      <c r="J1514" s="37"/>
      <c r="K1514" s="32"/>
      <c r="L1514" s="26"/>
    </row>
    <row r="1515">
      <c r="A1515" s="26"/>
      <c r="B1515" s="30"/>
      <c r="C1515" s="31"/>
      <c r="D1515" s="32"/>
      <c r="E1515" s="32"/>
      <c r="F1515" s="32"/>
      <c r="G1515" s="32"/>
      <c r="H1515" s="33"/>
      <c r="I1515" s="36"/>
      <c r="J1515" s="37"/>
      <c r="K1515" s="32"/>
      <c r="L1515" s="26"/>
    </row>
    <row r="1516">
      <c r="A1516" s="26"/>
      <c r="B1516" s="30"/>
      <c r="C1516" s="31"/>
      <c r="D1516" s="32"/>
      <c r="E1516" s="32"/>
      <c r="F1516" s="32"/>
      <c r="G1516" s="32"/>
      <c r="H1516" s="33"/>
      <c r="I1516" s="36"/>
      <c r="J1516" s="37"/>
      <c r="K1516" s="32"/>
      <c r="L1516" s="26"/>
    </row>
    <row r="1517">
      <c r="A1517" s="26"/>
      <c r="B1517" s="30"/>
      <c r="C1517" s="31"/>
      <c r="D1517" s="32"/>
      <c r="E1517" s="32"/>
      <c r="F1517" s="32"/>
      <c r="G1517" s="32"/>
      <c r="H1517" s="33"/>
      <c r="I1517" s="36"/>
      <c r="J1517" s="37"/>
      <c r="K1517" s="32"/>
      <c r="L1517" s="26"/>
    </row>
    <row r="1518">
      <c r="A1518" s="26"/>
      <c r="B1518" s="30"/>
      <c r="C1518" s="31"/>
      <c r="D1518" s="32"/>
      <c r="E1518" s="32"/>
      <c r="F1518" s="32"/>
      <c r="G1518" s="32"/>
      <c r="H1518" s="33"/>
      <c r="I1518" s="36"/>
      <c r="J1518" s="37"/>
      <c r="K1518" s="32"/>
      <c r="L1518" s="26"/>
    </row>
    <row r="1519">
      <c r="A1519" s="26"/>
      <c r="B1519" s="30"/>
      <c r="C1519" s="31"/>
      <c r="D1519" s="32"/>
      <c r="E1519" s="32"/>
      <c r="F1519" s="32"/>
      <c r="G1519" s="32"/>
      <c r="H1519" s="33"/>
      <c r="I1519" s="36"/>
      <c r="J1519" s="37"/>
      <c r="K1519" s="32"/>
      <c r="L1519" s="26"/>
    </row>
    <row r="1520">
      <c r="A1520" s="26"/>
      <c r="B1520" s="30"/>
      <c r="C1520" s="31"/>
      <c r="D1520" s="32"/>
      <c r="E1520" s="32"/>
      <c r="F1520" s="32"/>
      <c r="G1520" s="32"/>
      <c r="H1520" s="33"/>
      <c r="I1520" s="36"/>
      <c r="J1520" s="37"/>
      <c r="K1520" s="32"/>
      <c r="L1520" s="26"/>
    </row>
    <row r="1521">
      <c r="A1521" s="26"/>
      <c r="B1521" s="30"/>
      <c r="C1521" s="31"/>
      <c r="D1521" s="32"/>
      <c r="E1521" s="32"/>
      <c r="F1521" s="32"/>
      <c r="G1521" s="32"/>
      <c r="H1521" s="33"/>
      <c r="I1521" s="36"/>
      <c r="J1521" s="37"/>
      <c r="K1521" s="32"/>
      <c r="L1521" s="26"/>
    </row>
    <row r="1522">
      <c r="A1522" s="26"/>
      <c r="B1522" s="30"/>
      <c r="C1522" s="31"/>
      <c r="D1522" s="32"/>
      <c r="E1522" s="32"/>
      <c r="F1522" s="32"/>
      <c r="G1522" s="32"/>
      <c r="H1522" s="33"/>
      <c r="I1522" s="36"/>
      <c r="J1522" s="37"/>
      <c r="K1522" s="32"/>
      <c r="L1522" s="26"/>
    </row>
    <row r="1523">
      <c r="A1523" s="26"/>
      <c r="B1523" s="30"/>
      <c r="C1523" s="31"/>
      <c r="D1523" s="32"/>
      <c r="E1523" s="32"/>
      <c r="F1523" s="32"/>
      <c r="G1523" s="32"/>
      <c r="H1523" s="33"/>
      <c r="I1523" s="36"/>
      <c r="J1523" s="37"/>
      <c r="K1523" s="32"/>
      <c r="L1523" s="26"/>
    </row>
    <row r="1524">
      <c r="A1524" s="26"/>
      <c r="B1524" s="30"/>
      <c r="C1524" s="31"/>
      <c r="D1524" s="32"/>
      <c r="E1524" s="32"/>
      <c r="F1524" s="32"/>
      <c r="G1524" s="32"/>
      <c r="H1524" s="33"/>
      <c r="I1524" s="36"/>
      <c r="J1524" s="37"/>
      <c r="K1524" s="32"/>
      <c r="L1524" s="26"/>
    </row>
    <row r="1525">
      <c r="A1525" s="26"/>
      <c r="B1525" s="30"/>
      <c r="C1525" s="31"/>
      <c r="D1525" s="32"/>
      <c r="E1525" s="32"/>
      <c r="F1525" s="32"/>
      <c r="G1525" s="32"/>
      <c r="H1525" s="33"/>
      <c r="I1525" s="36"/>
      <c r="J1525" s="37"/>
      <c r="K1525" s="32"/>
      <c r="L1525" s="26"/>
    </row>
    <row r="1526">
      <c r="A1526" s="26"/>
      <c r="B1526" s="30"/>
      <c r="C1526" s="31"/>
      <c r="D1526" s="32"/>
      <c r="E1526" s="32"/>
      <c r="F1526" s="32"/>
      <c r="G1526" s="32"/>
      <c r="H1526" s="33"/>
      <c r="I1526" s="36"/>
      <c r="J1526" s="37"/>
      <c r="K1526" s="32"/>
      <c r="L1526" s="26"/>
    </row>
    <row r="1527">
      <c r="A1527" s="26"/>
      <c r="B1527" s="30"/>
      <c r="C1527" s="31"/>
      <c r="D1527" s="32"/>
      <c r="E1527" s="32"/>
      <c r="F1527" s="32"/>
      <c r="G1527" s="32"/>
      <c r="H1527" s="33"/>
      <c r="I1527" s="36"/>
      <c r="J1527" s="37"/>
      <c r="K1527" s="32"/>
      <c r="L1527" s="26"/>
    </row>
    <row r="1528">
      <c r="A1528" s="26"/>
      <c r="B1528" s="30"/>
      <c r="C1528" s="31"/>
      <c r="D1528" s="32"/>
      <c r="E1528" s="32"/>
      <c r="F1528" s="32"/>
      <c r="G1528" s="32"/>
      <c r="H1528" s="33"/>
      <c r="I1528" s="36"/>
      <c r="J1528" s="37"/>
      <c r="K1528" s="32"/>
      <c r="L1528" s="26"/>
    </row>
    <row r="1529">
      <c r="A1529" s="26"/>
      <c r="B1529" s="30"/>
      <c r="C1529" s="31"/>
      <c r="D1529" s="32"/>
      <c r="E1529" s="32"/>
      <c r="F1529" s="32"/>
      <c r="G1529" s="32"/>
      <c r="H1529" s="33"/>
      <c r="I1529" s="36"/>
      <c r="J1529" s="37"/>
      <c r="K1529" s="32"/>
      <c r="L1529" s="26"/>
    </row>
    <row r="1530">
      <c r="A1530" s="26"/>
      <c r="B1530" s="30"/>
      <c r="C1530" s="31"/>
      <c r="D1530" s="32"/>
      <c r="E1530" s="32"/>
      <c r="F1530" s="32"/>
      <c r="G1530" s="32"/>
      <c r="H1530" s="33"/>
      <c r="I1530" s="36"/>
      <c r="J1530" s="37"/>
      <c r="K1530" s="32"/>
      <c r="L1530" s="26"/>
    </row>
    <row r="1531">
      <c r="A1531" s="26"/>
      <c r="B1531" s="30"/>
      <c r="C1531" s="31"/>
      <c r="D1531" s="32"/>
      <c r="E1531" s="32"/>
      <c r="F1531" s="32"/>
      <c r="G1531" s="32"/>
      <c r="H1531" s="33"/>
      <c r="I1531" s="36"/>
      <c r="J1531" s="37"/>
      <c r="K1531" s="32"/>
      <c r="L1531" s="26"/>
    </row>
    <row r="1532">
      <c r="A1532" s="26"/>
      <c r="B1532" s="30"/>
      <c r="C1532" s="31"/>
      <c r="D1532" s="32"/>
      <c r="E1532" s="32"/>
      <c r="F1532" s="32"/>
      <c r="G1532" s="32"/>
      <c r="H1532" s="33"/>
      <c r="I1532" s="36"/>
      <c r="J1532" s="37"/>
      <c r="K1532" s="32"/>
      <c r="L1532" s="26"/>
    </row>
    <row r="1533">
      <c r="A1533" s="26"/>
      <c r="B1533" s="30"/>
      <c r="C1533" s="31"/>
      <c r="D1533" s="32"/>
      <c r="E1533" s="32"/>
      <c r="F1533" s="32"/>
      <c r="G1533" s="32"/>
      <c r="H1533" s="33"/>
      <c r="I1533" s="36"/>
      <c r="J1533" s="37"/>
      <c r="K1533" s="32"/>
      <c r="L1533" s="26"/>
    </row>
    <row r="1534">
      <c r="A1534" s="26"/>
      <c r="B1534" s="30"/>
      <c r="C1534" s="31"/>
      <c r="D1534" s="32"/>
      <c r="E1534" s="32"/>
      <c r="F1534" s="32"/>
      <c r="G1534" s="32"/>
      <c r="H1534" s="33"/>
      <c r="I1534" s="36"/>
      <c r="J1534" s="37"/>
      <c r="K1534" s="32"/>
      <c r="L1534" s="26"/>
    </row>
    <row r="1535">
      <c r="A1535" s="26"/>
      <c r="B1535" s="30"/>
      <c r="C1535" s="31"/>
      <c r="D1535" s="32"/>
      <c r="E1535" s="32"/>
      <c r="F1535" s="32"/>
      <c r="G1535" s="32"/>
      <c r="H1535" s="33"/>
      <c r="I1535" s="36"/>
      <c r="J1535" s="37"/>
      <c r="K1535" s="32"/>
      <c r="L1535" s="26"/>
    </row>
    <row r="1536">
      <c r="A1536" s="26"/>
      <c r="B1536" s="30"/>
      <c r="C1536" s="31"/>
      <c r="D1536" s="32"/>
      <c r="E1536" s="32"/>
      <c r="F1536" s="32"/>
      <c r="G1536" s="32"/>
      <c r="H1536" s="33"/>
      <c r="I1536" s="36"/>
      <c r="J1536" s="37"/>
      <c r="K1536" s="32"/>
      <c r="L1536" s="26"/>
    </row>
    <row r="1537">
      <c r="A1537" s="26"/>
      <c r="B1537" s="30"/>
      <c r="C1537" s="31"/>
      <c r="D1537" s="32"/>
      <c r="E1537" s="32"/>
      <c r="F1537" s="32"/>
      <c r="G1537" s="32"/>
      <c r="H1537" s="33"/>
      <c r="I1537" s="36"/>
      <c r="J1537" s="37"/>
      <c r="K1537" s="32"/>
      <c r="L1537" s="26"/>
    </row>
    <row r="1538">
      <c r="A1538" s="26"/>
      <c r="B1538" s="30"/>
      <c r="C1538" s="31"/>
      <c r="D1538" s="32"/>
      <c r="E1538" s="32"/>
      <c r="F1538" s="32"/>
      <c r="G1538" s="32"/>
      <c r="H1538" s="33"/>
      <c r="I1538" s="36"/>
      <c r="J1538" s="37"/>
      <c r="K1538" s="32"/>
      <c r="L1538" s="26"/>
    </row>
    <row r="1539">
      <c r="A1539" s="26"/>
      <c r="B1539" s="30"/>
      <c r="C1539" s="31"/>
      <c r="D1539" s="32"/>
      <c r="E1539" s="32"/>
      <c r="F1539" s="32"/>
      <c r="G1539" s="32"/>
      <c r="H1539" s="33"/>
      <c r="I1539" s="36"/>
      <c r="J1539" s="37"/>
      <c r="K1539" s="32"/>
      <c r="L1539" s="26"/>
    </row>
    <row r="1540">
      <c r="A1540" s="26"/>
      <c r="B1540" s="30"/>
      <c r="C1540" s="31"/>
      <c r="D1540" s="32"/>
      <c r="E1540" s="32"/>
      <c r="F1540" s="32"/>
      <c r="G1540" s="32"/>
      <c r="H1540" s="33"/>
      <c r="I1540" s="36"/>
      <c r="J1540" s="37"/>
      <c r="K1540" s="32"/>
      <c r="L1540" s="26"/>
    </row>
    <row r="1541">
      <c r="A1541" s="26"/>
      <c r="B1541" s="30"/>
      <c r="C1541" s="31"/>
      <c r="D1541" s="32"/>
      <c r="E1541" s="32"/>
      <c r="F1541" s="32"/>
      <c r="G1541" s="32"/>
      <c r="H1541" s="33"/>
      <c r="I1541" s="36"/>
      <c r="J1541" s="37"/>
      <c r="K1541" s="32"/>
      <c r="L1541" s="26"/>
    </row>
    <row r="1542">
      <c r="A1542" s="26"/>
      <c r="B1542" s="30"/>
      <c r="C1542" s="31"/>
      <c r="D1542" s="32"/>
      <c r="E1542" s="32"/>
      <c r="F1542" s="32"/>
      <c r="G1542" s="32"/>
      <c r="H1542" s="33"/>
      <c r="I1542" s="36"/>
      <c r="J1542" s="37"/>
      <c r="K1542" s="32"/>
      <c r="L1542" s="26"/>
    </row>
    <row r="1543">
      <c r="A1543" s="26"/>
      <c r="B1543" s="30"/>
      <c r="C1543" s="31"/>
      <c r="D1543" s="32"/>
      <c r="E1543" s="32"/>
      <c r="F1543" s="32"/>
      <c r="G1543" s="32"/>
      <c r="H1543" s="33"/>
      <c r="I1543" s="36"/>
      <c r="J1543" s="37"/>
      <c r="K1543" s="32"/>
      <c r="L1543" s="26"/>
    </row>
    <row r="1544">
      <c r="A1544" s="26"/>
      <c r="B1544" s="30"/>
      <c r="C1544" s="31"/>
      <c r="D1544" s="32"/>
      <c r="E1544" s="32"/>
      <c r="F1544" s="32"/>
      <c r="G1544" s="32"/>
      <c r="H1544" s="33"/>
      <c r="I1544" s="36"/>
      <c r="J1544" s="37"/>
      <c r="K1544" s="32"/>
      <c r="L1544" s="26"/>
    </row>
    <row r="1545">
      <c r="A1545" s="26"/>
      <c r="B1545" s="30"/>
      <c r="C1545" s="31"/>
      <c r="D1545" s="32"/>
      <c r="E1545" s="32"/>
      <c r="F1545" s="32"/>
      <c r="G1545" s="32"/>
      <c r="H1545" s="33"/>
      <c r="I1545" s="36"/>
      <c r="J1545" s="37"/>
      <c r="K1545" s="32"/>
      <c r="L1545" s="26"/>
    </row>
    <row r="1546">
      <c r="A1546" s="26"/>
      <c r="B1546" s="30"/>
      <c r="C1546" s="31"/>
      <c r="D1546" s="32"/>
      <c r="E1546" s="32"/>
      <c r="F1546" s="32"/>
      <c r="G1546" s="32"/>
      <c r="H1546" s="33"/>
      <c r="I1546" s="36"/>
      <c r="J1546" s="37"/>
      <c r="K1546" s="32"/>
      <c r="L1546" s="26"/>
    </row>
    <row r="1547">
      <c r="A1547" s="26"/>
      <c r="B1547" s="30"/>
      <c r="C1547" s="31"/>
      <c r="D1547" s="32"/>
      <c r="E1547" s="32"/>
      <c r="F1547" s="32"/>
      <c r="G1547" s="32"/>
      <c r="H1547" s="33"/>
      <c r="I1547" s="36"/>
      <c r="J1547" s="37"/>
      <c r="K1547" s="32"/>
      <c r="L1547" s="26"/>
    </row>
    <row r="1548">
      <c r="A1548" s="26"/>
      <c r="B1548" s="30"/>
      <c r="C1548" s="31"/>
      <c r="D1548" s="32"/>
      <c r="E1548" s="32"/>
      <c r="F1548" s="32"/>
      <c r="G1548" s="32"/>
      <c r="H1548" s="33"/>
      <c r="I1548" s="36"/>
      <c r="J1548" s="37"/>
      <c r="K1548" s="32"/>
      <c r="L1548" s="26"/>
    </row>
    <row r="1549">
      <c r="A1549" s="26"/>
      <c r="B1549" s="30"/>
      <c r="C1549" s="31"/>
      <c r="D1549" s="32"/>
      <c r="E1549" s="32"/>
      <c r="F1549" s="32"/>
      <c r="G1549" s="32"/>
      <c r="H1549" s="33"/>
      <c r="I1549" s="36"/>
      <c r="J1549" s="37"/>
      <c r="K1549" s="32"/>
      <c r="L1549" s="26"/>
    </row>
    <row r="1550">
      <c r="A1550" s="26"/>
      <c r="B1550" s="30"/>
      <c r="C1550" s="31"/>
      <c r="D1550" s="32"/>
      <c r="E1550" s="32"/>
      <c r="F1550" s="32"/>
      <c r="G1550" s="32"/>
      <c r="H1550" s="33"/>
      <c r="I1550" s="36"/>
      <c r="J1550" s="37"/>
      <c r="K1550" s="32"/>
      <c r="L1550" s="26"/>
    </row>
    <row r="1551">
      <c r="A1551" s="26"/>
      <c r="B1551" s="30"/>
      <c r="C1551" s="31"/>
      <c r="D1551" s="32"/>
      <c r="E1551" s="32"/>
      <c r="F1551" s="32"/>
      <c r="G1551" s="32"/>
      <c r="H1551" s="33"/>
      <c r="I1551" s="36"/>
      <c r="J1551" s="37"/>
      <c r="K1551" s="32"/>
      <c r="L1551" s="26"/>
    </row>
    <row r="1552">
      <c r="A1552" s="26"/>
      <c r="B1552" s="30"/>
      <c r="C1552" s="31"/>
      <c r="D1552" s="32"/>
      <c r="E1552" s="32"/>
      <c r="F1552" s="32"/>
      <c r="G1552" s="32"/>
      <c r="H1552" s="33"/>
      <c r="I1552" s="36"/>
      <c r="J1552" s="37"/>
      <c r="K1552" s="32"/>
      <c r="L1552" s="26"/>
    </row>
    <row r="1553">
      <c r="A1553" s="26"/>
      <c r="B1553" s="30"/>
      <c r="C1553" s="31"/>
      <c r="D1553" s="32"/>
      <c r="E1553" s="32"/>
      <c r="F1553" s="32"/>
      <c r="G1553" s="32"/>
      <c r="H1553" s="33"/>
      <c r="I1553" s="36"/>
      <c r="J1553" s="37"/>
      <c r="K1553" s="32"/>
      <c r="L1553" s="26"/>
    </row>
    <row r="1554">
      <c r="A1554" s="26"/>
      <c r="B1554" s="30"/>
      <c r="C1554" s="31"/>
      <c r="D1554" s="32"/>
      <c r="E1554" s="32"/>
      <c r="F1554" s="32"/>
      <c r="G1554" s="32"/>
      <c r="H1554" s="33"/>
      <c r="I1554" s="36"/>
      <c r="J1554" s="37"/>
      <c r="K1554" s="32"/>
      <c r="L1554" s="26"/>
    </row>
    <row r="1555">
      <c r="A1555" s="26"/>
      <c r="B1555" s="30"/>
      <c r="C1555" s="31"/>
      <c r="D1555" s="32"/>
      <c r="E1555" s="32"/>
      <c r="F1555" s="32"/>
      <c r="G1555" s="32"/>
      <c r="H1555" s="33"/>
      <c r="I1555" s="36"/>
      <c r="J1555" s="37"/>
      <c r="K1555" s="32"/>
      <c r="L1555" s="26"/>
    </row>
    <row r="1556">
      <c r="A1556" s="26"/>
      <c r="B1556" s="30"/>
      <c r="C1556" s="31"/>
      <c r="D1556" s="32"/>
      <c r="E1556" s="32"/>
      <c r="F1556" s="32"/>
      <c r="G1556" s="32"/>
      <c r="H1556" s="33"/>
      <c r="I1556" s="36"/>
      <c r="J1556" s="37"/>
      <c r="K1556" s="32"/>
      <c r="L1556" s="26"/>
    </row>
    <row r="1557">
      <c r="A1557" s="26"/>
      <c r="B1557" s="30"/>
      <c r="C1557" s="31"/>
      <c r="D1557" s="32"/>
      <c r="E1557" s="32"/>
      <c r="F1557" s="32"/>
      <c r="G1557" s="32"/>
      <c r="H1557" s="33"/>
      <c r="I1557" s="36"/>
      <c r="J1557" s="37"/>
      <c r="K1557" s="32"/>
      <c r="L1557" s="26"/>
    </row>
    <row r="1558">
      <c r="A1558" s="26"/>
      <c r="B1558" s="30"/>
      <c r="C1558" s="31"/>
      <c r="D1558" s="32"/>
      <c r="E1558" s="32"/>
      <c r="F1558" s="32"/>
      <c r="G1558" s="32"/>
      <c r="H1558" s="33"/>
      <c r="I1558" s="36"/>
      <c r="J1558" s="37"/>
      <c r="K1558" s="32"/>
      <c r="L1558" s="26"/>
    </row>
    <row r="1559">
      <c r="A1559" s="26"/>
      <c r="B1559" s="30"/>
      <c r="C1559" s="31"/>
      <c r="D1559" s="32"/>
      <c r="E1559" s="32"/>
      <c r="F1559" s="32"/>
      <c r="G1559" s="32"/>
      <c r="H1559" s="33"/>
      <c r="I1559" s="36"/>
      <c r="J1559" s="37"/>
      <c r="K1559" s="32"/>
      <c r="L1559" s="26"/>
    </row>
    <row r="1560">
      <c r="A1560" s="26"/>
      <c r="B1560" s="30"/>
      <c r="C1560" s="31"/>
      <c r="D1560" s="32"/>
      <c r="E1560" s="32"/>
      <c r="F1560" s="32"/>
      <c r="G1560" s="32"/>
      <c r="H1560" s="33"/>
      <c r="I1560" s="36"/>
      <c r="J1560" s="37"/>
      <c r="K1560" s="32"/>
      <c r="L1560" s="26"/>
    </row>
    <row r="1561">
      <c r="A1561" s="26"/>
      <c r="B1561" s="30"/>
      <c r="C1561" s="31"/>
      <c r="D1561" s="32"/>
      <c r="E1561" s="32"/>
      <c r="F1561" s="32"/>
      <c r="G1561" s="32"/>
      <c r="H1561" s="33"/>
      <c r="I1561" s="36"/>
      <c r="J1561" s="37"/>
      <c r="K1561" s="32"/>
      <c r="L1561" s="26"/>
    </row>
    <row r="1562">
      <c r="A1562" s="26"/>
      <c r="B1562" s="30"/>
      <c r="C1562" s="31"/>
      <c r="D1562" s="32"/>
      <c r="E1562" s="32"/>
      <c r="F1562" s="32"/>
      <c r="G1562" s="32"/>
      <c r="H1562" s="33"/>
      <c r="I1562" s="36"/>
      <c r="J1562" s="37"/>
      <c r="K1562" s="32"/>
      <c r="L1562" s="26"/>
    </row>
    <row r="1563">
      <c r="A1563" s="26"/>
      <c r="B1563" s="30"/>
      <c r="C1563" s="31"/>
      <c r="D1563" s="32"/>
      <c r="E1563" s="32"/>
      <c r="F1563" s="32"/>
      <c r="G1563" s="32"/>
      <c r="H1563" s="33"/>
      <c r="I1563" s="36"/>
      <c r="J1563" s="37"/>
      <c r="K1563" s="32"/>
      <c r="L1563" s="26"/>
    </row>
    <row r="1564">
      <c r="A1564" s="26"/>
      <c r="B1564" s="30"/>
      <c r="C1564" s="31"/>
      <c r="D1564" s="32"/>
      <c r="E1564" s="32"/>
      <c r="F1564" s="32"/>
      <c r="G1564" s="32"/>
      <c r="H1564" s="33"/>
      <c r="I1564" s="36"/>
      <c r="J1564" s="37"/>
      <c r="K1564" s="32"/>
      <c r="L1564" s="26"/>
    </row>
    <row r="1565">
      <c r="A1565" s="26"/>
      <c r="B1565" s="30"/>
      <c r="C1565" s="31"/>
      <c r="D1565" s="32"/>
      <c r="E1565" s="32"/>
      <c r="F1565" s="32"/>
      <c r="G1565" s="32"/>
      <c r="H1565" s="33"/>
      <c r="I1565" s="36"/>
      <c r="J1565" s="37"/>
      <c r="K1565" s="32"/>
      <c r="L1565" s="26"/>
    </row>
    <row r="1566">
      <c r="A1566" s="26"/>
      <c r="B1566" s="30"/>
      <c r="C1566" s="31"/>
      <c r="D1566" s="32"/>
      <c r="E1566" s="32"/>
      <c r="F1566" s="32"/>
      <c r="G1566" s="32"/>
      <c r="H1566" s="33"/>
      <c r="I1566" s="36"/>
      <c r="J1566" s="37"/>
      <c r="K1566" s="32"/>
      <c r="L1566" s="26"/>
    </row>
    <row r="1567">
      <c r="A1567" s="26"/>
      <c r="B1567" s="30"/>
      <c r="C1567" s="31"/>
      <c r="D1567" s="32"/>
      <c r="E1567" s="32"/>
      <c r="F1567" s="32"/>
      <c r="G1567" s="32"/>
      <c r="H1567" s="33"/>
      <c r="I1567" s="36"/>
      <c r="J1567" s="37"/>
      <c r="K1567" s="32"/>
      <c r="L1567" s="26"/>
    </row>
    <row r="1568">
      <c r="A1568" s="26"/>
      <c r="B1568" s="30"/>
      <c r="C1568" s="31"/>
      <c r="D1568" s="32"/>
      <c r="E1568" s="32"/>
      <c r="F1568" s="32"/>
      <c r="G1568" s="32"/>
      <c r="H1568" s="33"/>
      <c r="I1568" s="36"/>
      <c r="J1568" s="37"/>
      <c r="K1568" s="32"/>
      <c r="L1568" s="26"/>
    </row>
    <row r="1569">
      <c r="A1569" s="26"/>
      <c r="B1569" s="30"/>
      <c r="C1569" s="31"/>
      <c r="D1569" s="32"/>
      <c r="E1569" s="32"/>
      <c r="F1569" s="32"/>
      <c r="G1569" s="32"/>
      <c r="H1569" s="33"/>
      <c r="I1569" s="36"/>
      <c r="J1569" s="37"/>
      <c r="K1569" s="32"/>
      <c r="L1569" s="26"/>
    </row>
    <row r="1570">
      <c r="A1570" s="26"/>
      <c r="B1570" s="30"/>
      <c r="C1570" s="31"/>
      <c r="D1570" s="32"/>
      <c r="E1570" s="32"/>
      <c r="F1570" s="32"/>
      <c r="G1570" s="32"/>
      <c r="H1570" s="33"/>
      <c r="I1570" s="36"/>
      <c r="J1570" s="37"/>
      <c r="K1570" s="32"/>
      <c r="L1570" s="26"/>
    </row>
    <row r="1571">
      <c r="A1571" s="26"/>
      <c r="B1571" s="30"/>
      <c r="C1571" s="31"/>
      <c r="D1571" s="32"/>
      <c r="E1571" s="32"/>
      <c r="F1571" s="32"/>
      <c r="G1571" s="32"/>
      <c r="H1571" s="33"/>
      <c r="I1571" s="36"/>
      <c r="J1571" s="37"/>
      <c r="K1571" s="32"/>
      <c r="L1571" s="26"/>
    </row>
    <row r="1572">
      <c r="A1572" s="26"/>
      <c r="B1572" s="30"/>
      <c r="C1572" s="31"/>
      <c r="D1572" s="32"/>
      <c r="E1572" s="32"/>
      <c r="F1572" s="32"/>
      <c r="G1572" s="32"/>
      <c r="H1572" s="33"/>
      <c r="I1572" s="36"/>
      <c r="J1572" s="37"/>
      <c r="K1572" s="32"/>
      <c r="L1572" s="26"/>
    </row>
    <row r="1573">
      <c r="A1573" s="26"/>
      <c r="B1573" s="30"/>
      <c r="C1573" s="31"/>
      <c r="D1573" s="32"/>
      <c r="E1573" s="32"/>
      <c r="F1573" s="32"/>
      <c r="G1573" s="32"/>
      <c r="H1573" s="33"/>
      <c r="I1573" s="36"/>
      <c r="J1573" s="37"/>
      <c r="K1573" s="32"/>
      <c r="L1573" s="26"/>
    </row>
    <row r="1574">
      <c r="A1574" s="26"/>
      <c r="B1574" s="30"/>
      <c r="C1574" s="31"/>
      <c r="D1574" s="32"/>
      <c r="E1574" s="32"/>
      <c r="F1574" s="32"/>
      <c r="G1574" s="32"/>
      <c r="H1574" s="33"/>
      <c r="I1574" s="36"/>
      <c r="J1574" s="37"/>
      <c r="K1574" s="32"/>
      <c r="L1574" s="26"/>
    </row>
    <row r="1575">
      <c r="A1575" s="26"/>
      <c r="B1575" s="30"/>
      <c r="C1575" s="31"/>
      <c r="D1575" s="32"/>
      <c r="E1575" s="32"/>
      <c r="F1575" s="32"/>
      <c r="G1575" s="32"/>
      <c r="H1575" s="33"/>
      <c r="I1575" s="36"/>
      <c r="J1575" s="37"/>
      <c r="K1575" s="32"/>
      <c r="L1575" s="26"/>
    </row>
    <row r="1576">
      <c r="A1576" s="26"/>
      <c r="B1576" s="30"/>
      <c r="C1576" s="31"/>
      <c r="D1576" s="32"/>
      <c r="E1576" s="32"/>
      <c r="F1576" s="32"/>
      <c r="G1576" s="32"/>
      <c r="H1576" s="33"/>
      <c r="I1576" s="36"/>
      <c r="J1576" s="37"/>
      <c r="K1576" s="32"/>
      <c r="L1576" s="26"/>
    </row>
    <row r="1577">
      <c r="A1577" s="26"/>
      <c r="B1577" s="30"/>
      <c r="C1577" s="31"/>
      <c r="D1577" s="32"/>
      <c r="E1577" s="32"/>
      <c r="F1577" s="32"/>
      <c r="G1577" s="32"/>
      <c r="H1577" s="33"/>
      <c r="I1577" s="36"/>
      <c r="J1577" s="37"/>
      <c r="K1577" s="32"/>
      <c r="L1577" s="26"/>
    </row>
    <row r="1578">
      <c r="A1578" s="26"/>
      <c r="B1578" s="30"/>
      <c r="C1578" s="31"/>
      <c r="D1578" s="32"/>
      <c r="E1578" s="32"/>
      <c r="F1578" s="32"/>
      <c r="G1578" s="32"/>
      <c r="H1578" s="33"/>
      <c r="I1578" s="36"/>
      <c r="J1578" s="37"/>
      <c r="K1578" s="32"/>
      <c r="L1578" s="26"/>
    </row>
    <row r="1579">
      <c r="A1579" s="26"/>
      <c r="B1579" s="30"/>
      <c r="C1579" s="31"/>
      <c r="D1579" s="32"/>
      <c r="E1579" s="32"/>
      <c r="F1579" s="32"/>
      <c r="G1579" s="32"/>
      <c r="H1579" s="33"/>
      <c r="I1579" s="36"/>
      <c r="J1579" s="37"/>
      <c r="K1579" s="32"/>
      <c r="L1579" s="26"/>
    </row>
    <row r="1580">
      <c r="A1580" s="26"/>
      <c r="B1580" s="30"/>
      <c r="C1580" s="31"/>
      <c r="D1580" s="32"/>
      <c r="E1580" s="32"/>
      <c r="F1580" s="32"/>
      <c r="G1580" s="32"/>
      <c r="H1580" s="33"/>
      <c r="I1580" s="36"/>
      <c r="J1580" s="37"/>
      <c r="K1580" s="32"/>
      <c r="L1580" s="26"/>
    </row>
    <row r="1581">
      <c r="A1581" s="26"/>
      <c r="B1581" s="30"/>
      <c r="C1581" s="31"/>
      <c r="D1581" s="32"/>
      <c r="E1581" s="32"/>
      <c r="F1581" s="32"/>
      <c r="G1581" s="32"/>
      <c r="H1581" s="33"/>
      <c r="I1581" s="36"/>
      <c r="J1581" s="37"/>
      <c r="K1581" s="32"/>
      <c r="L1581" s="26"/>
    </row>
    <row r="1582">
      <c r="A1582" s="26"/>
      <c r="B1582" s="30"/>
      <c r="C1582" s="31"/>
      <c r="D1582" s="32"/>
      <c r="E1582" s="32"/>
      <c r="F1582" s="32"/>
      <c r="G1582" s="32"/>
      <c r="H1582" s="33"/>
      <c r="I1582" s="36"/>
      <c r="J1582" s="37"/>
      <c r="K1582" s="32"/>
      <c r="L1582" s="26"/>
    </row>
    <row r="1583">
      <c r="A1583" s="26"/>
      <c r="B1583" s="30"/>
      <c r="C1583" s="31"/>
      <c r="D1583" s="32"/>
      <c r="E1583" s="32"/>
      <c r="F1583" s="32"/>
      <c r="G1583" s="32"/>
      <c r="H1583" s="33"/>
      <c r="I1583" s="36"/>
      <c r="J1583" s="37"/>
      <c r="K1583" s="32"/>
      <c r="L1583" s="26"/>
    </row>
    <row r="1584">
      <c r="A1584" s="26"/>
      <c r="B1584" s="30"/>
      <c r="C1584" s="31"/>
      <c r="D1584" s="32"/>
      <c r="E1584" s="32"/>
      <c r="F1584" s="32"/>
      <c r="G1584" s="32"/>
      <c r="H1584" s="33"/>
      <c r="I1584" s="36"/>
      <c r="J1584" s="37"/>
      <c r="K1584" s="32"/>
      <c r="L1584" s="26"/>
    </row>
    <row r="1585">
      <c r="A1585" s="26"/>
      <c r="B1585" s="30"/>
      <c r="C1585" s="31"/>
      <c r="D1585" s="32"/>
      <c r="E1585" s="32"/>
      <c r="F1585" s="32"/>
      <c r="G1585" s="32"/>
      <c r="H1585" s="33"/>
      <c r="I1585" s="36"/>
      <c r="J1585" s="37"/>
      <c r="K1585" s="32"/>
      <c r="L1585" s="26"/>
    </row>
    <row r="1586">
      <c r="A1586" s="26"/>
      <c r="B1586" s="30"/>
      <c r="C1586" s="31"/>
      <c r="D1586" s="32"/>
      <c r="E1586" s="32"/>
      <c r="F1586" s="32"/>
      <c r="G1586" s="32"/>
      <c r="H1586" s="33"/>
      <c r="I1586" s="36"/>
      <c r="J1586" s="37"/>
      <c r="K1586" s="32"/>
      <c r="L1586" s="26"/>
    </row>
    <row r="1587">
      <c r="A1587" s="26"/>
      <c r="B1587" s="30"/>
      <c r="C1587" s="31"/>
      <c r="D1587" s="32"/>
      <c r="E1587" s="32"/>
      <c r="F1587" s="32"/>
      <c r="G1587" s="32"/>
      <c r="H1587" s="33"/>
      <c r="I1587" s="36"/>
      <c r="J1587" s="37"/>
      <c r="K1587" s="32"/>
      <c r="L1587" s="26"/>
    </row>
    <row r="1588">
      <c r="A1588" s="26"/>
      <c r="B1588" s="30"/>
      <c r="C1588" s="31"/>
      <c r="D1588" s="32"/>
      <c r="E1588" s="32"/>
      <c r="F1588" s="32"/>
      <c r="G1588" s="32"/>
      <c r="H1588" s="33"/>
      <c r="I1588" s="36"/>
      <c r="J1588" s="37"/>
      <c r="K1588" s="32"/>
      <c r="L1588" s="26"/>
    </row>
    <row r="1589">
      <c r="A1589" s="26"/>
      <c r="B1589" s="30"/>
      <c r="C1589" s="31"/>
      <c r="D1589" s="32"/>
      <c r="E1589" s="32"/>
      <c r="F1589" s="32"/>
      <c r="G1589" s="32"/>
      <c r="H1589" s="33"/>
      <c r="I1589" s="36"/>
      <c r="J1589" s="37"/>
      <c r="K1589" s="32"/>
      <c r="L1589" s="26"/>
    </row>
    <row r="1590">
      <c r="A1590" s="26"/>
      <c r="B1590" s="30"/>
      <c r="C1590" s="31"/>
      <c r="D1590" s="32"/>
      <c r="E1590" s="32"/>
      <c r="F1590" s="32"/>
      <c r="G1590" s="32"/>
      <c r="H1590" s="33"/>
      <c r="I1590" s="36"/>
      <c r="J1590" s="37"/>
      <c r="K1590" s="32"/>
      <c r="L1590" s="26"/>
    </row>
    <row r="1591">
      <c r="A1591" s="26"/>
      <c r="B1591" s="30"/>
      <c r="C1591" s="31"/>
      <c r="D1591" s="32"/>
      <c r="E1591" s="32"/>
      <c r="F1591" s="32"/>
      <c r="G1591" s="32"/>
      <c r="H1591" s="33"/>
      <c r="I1591" s="36"/>
      <c r="J1591" s="37"/>
      <c r="K1591" s="32"/>
      <c r="L1591" s="26"/>
    </row>
    <row r="1592">
      <c r="A1592" s="26"/>
      <c r="B1592" s="30"/>
      <c r="C1592" s="31"/>
      <c r="D1592" s="32"/>
      <c r="E1592" s="32"/>
      <c r="F1592" s="32"/>
      <c r="G1592" s="32"/>
      <c r="H1592" s="33"/>
      <c r="I1592" s="36"/>
      <c r="J1592" s="37"/>
      <c r="K1592" s="32"/>
      <c r="L1592" s="26"/>
    </row>
    <row r="1593">
      <c r="A1593" s="26"/>
      <c r="B1593" s="30"/>
      <c r="C1593" s="31"/>
      <c r="D1593" s="32"/>
      <c r="E1593" s="32"/>
      <c r="F1593" s="32"/>
      <c r="G1593" s="32"/>
      <c r="H1593" s="33"/>
      <c r="I1593" s="36"/>
      <c r="J1593" s="37"/>
      <c r="K1593" s="32"/>
      <c r="L1593" s="26"/>
    </row>
    <row r="1594">
      <c r="A1594" s="26"/>
      <c r="B1594" s="30"/>
      <c r="C1594" s="31"/>
      <c r="D1594" s="32"/>
      <c r="E1594" s="32"/>
      <c r="F1594" s="32"/>
      <c r="G1594" s="32"/>
      <c r="H1594" s="33"/>
      <c r="I1594" s="36"/>
      <c r="J1594" s="37"/>
      <c r="K1594" s="32"/>
      <c r="L1594" s="26"/>
    </row>
    <row r="1595">
      <c r="A1595" s="26"/>
      <c r="B1595" s="30"/>
      <c r="C1595" s="31"/>
      <c r="D1595" s="32"/>
      <c r="E1595" s="32"/>
      <c r="F1595" s="32"/>
      <c r="G1595" s="32"/>
      <c r="H1595" s="33"/>
      <c r="I1595" s="36"/>
      <c r="J1595" s="37"/>
      <c r="K1595" s="32"/>
      <c r="L1595" s="26"/>
    </row>
    <row r="1596">
      <c r="A1596" s="26"/>
      <c r="B1596" s="30"/>
      <c r="C1596" s="31"/>
      <c r="D1596" s="32"/>
      <c r="E1596" s="32"/>
      <c r="F1596" s="32"/>
      <c r="G1596" s="32"/>
      <c r="H1596" s="33"/>
      <c r="I1596" s="36"/>
      <c r="J1596" s="37"/>
      <c r="K1596" s="32"/>
      <c r="L1596" s="26"/>
    </row>
    <row r="1597">
      <c r="A1597" s="26"/>
      <c r="B1597" s="30"/>
      <c r="C1597" s="31"/>
      <c r="D1597" s="32"/>
      <c r="E1597" s="32"/>
      <c r="F1597" s="32"/>
      <c r="G1597" s="32"/>
      <c r="H1597" s="33"/>
      <c r="I1597" s="36"/>
      <c r="J1597" s="37"/>
      <c r="K1597" s="32"/>
      <c r="L1597" s="26"/>
    </row>
    <row r="1598">
      <c r="A1598" s="26"/>
      <c r="B1598" s="30"/>
      <c r="C1598" s="31"/>
      <c r="D1598" s="32"/>
      <c r="E1598" s="32"/>
      <c r="F1598" s="32"/>
      <c r="G1598" s="32"/>
      <c r="H1598" s="33"/>
      <c r="I1598" s="36"/>
      <c r="J1598" s="37"/>
      <c r="K1598" s="32"/>
      <c r="L1598" s="26"/>
    </row>
    <row r="1599">
      <c r="A1599" s="26"/>
      <c r="B1599" s="30"/>
      <c r="C1599" s="31"/>
      <c r="D1599" s="32"/>
      <c r="E1599" s="32"/>
      <c r="F1599" s="32"/>
      <c r="G1599" s="32"/>
      <c r="H1599" s="33"/>
      <c r="I1599" s="36"/>
      <c r="J1599" s="37"/>
      <c r="K1599" s="32"/>
      <c r="L1599" s="26"/>
    </row>
    <row r="1600">
      <c r="A1600" s="26"/>
      <c r="B1600" s="30"/>
      <c r="C1600" s="31"/>
      <c r="D1600" s="32"/>
      <c r="E1600" s="32"/>
      <c r="F1600" s="32"/>
      <c r="G1600" s="32"/>
      <c r="H1600" s="33"/>
      <c r="I1600" s="36"/>
      <c r="J1600" s="37"/>
      <c r="K1600" s="32"/>
      <c r="L1600" s="26"/>
    </row>
    <row r="1601">
      <c r="A1601" s="26"/>
      <c r="B1601" s="30"/>
      <c r="C1601" s="31"/>
      <c r="D1601" s="32"/>
      <c r="E1601" s="32"/>
      <c r="F1601" s="32"/>
      <c r="G1601" s="32"/>
      <c r="H1601" s="33"/>
      <c r="I1601" s="36"/>
      <c r="J1601" s="37"/>
      <c r="K1601" s="32"/>
      <c r="L1601" s="26"/>
    </row>
    <row r="1602">
      <c r="A1602" s="26"/>
      <c r="B1602" s="30"/>
      <c r="C1602" s="31"/>
      <c r="D1602" s="32"/>
      <c r="E1602" s="32"/>
      <c r="F1602" s="32"/>
      <c r="G1602" s="32"/>
      <c r="H1602" s="33"/>
      <c r="I1602" s="36"/>
      <c r="J1602" s="37"/>
      <c r="K1602" s="32"/>
      <c r="L1602" s="26"/>
    </row>
    <row r="1603">
      <c r="A1603" s="26"/>
      <c r="B1603" s="30"/>
      <c r="C1603" s="31"/>
      <c r="D1603" s="32"/>
      <c r="E1603" s="32"/>
      <c r="F1603" s="32"/>
      <c r="G1603" s="32"/>
      <c r="H1603" s="33"/>
      <c r="I1603" s="36"/>
      <c r="J1603" s="37"/>
      <c r="K1603" s="32"/>
      <c r="L1603" s="26"/>
    </row>
    <row r="1604">
      <c r="A1604" s="26"/>
      <c r="B1604" s="30"/>
      <c r="C1604" s="31"/>
      <c r="D1604" s="32"/>
      <c r="E1604" s="32"/>
      <c r="F1604" s="32"/>
      <c r="G1604" s="32"/>
      <c r="H1604" s="33"/>
      <c r="I1604" s="36"/>
      <c r="J1604" s="37"/>
      <c r="K1604" s="32"/>
      <c r="L1604" s="26"/>
    </row>
    <row r="1605">
      <c r="A1605" s="26"/>
      <c r="B1605" s="30"/>
      <c r="C1605" s="31"/>
      <c r="D1605" s="32"/>
      <c r="E1605" s="32"/>
      <c r="F1605" s="32"/>
      <c r="G1605" s="32"/>
      <c r="H1605" s="33"/>
      <c r="I1605" s="36"/>
      <c r="J1605" s="37"/>
      <c r="K1605" s="32"/>
      <c r="L1605" s="26"/>
    </row>
    <row r="1606">
      <c r="A1606" s="26"/>
      <c r="B1606" s="30"/>
      <c r="C1606" s="31"/>
      <c r="D1606" s="32"/>
      <c r="E1606" s="32"/>
      <c r="F1606" s="32"/>
      <c r="G1606" s="32"/>
      <c r="H1606" s="33"/>
      <c r="I1606" s="36"/>
      <c r="J1606" s="37"/>
      <c r="K1606" s="32"/>
      <c r="L1606" s="26"/>
    </row>
    <row r="1607">
      <c r="A1607" s="26"/>
      <c r="B1607" s="30"/>
      <c r="C1607" s="31"/>
      <c r="D1607" s="32"/>
      <c r="E1607" s="32"/>
      <c r="F1607" s="32"/>
      <c r="G1607" s="32"/>
      <c r="H1607" s="33"/>
      <c r="I1607" s="36"/>
      <c r="J1607" s="37"/>
      <c r="K1607" s="32"/>
      <c r="L1607" s="26"/>
    </row>
    <row r="1608">
      <c r="A1608" s="26"/>
      <c r="B1608" s="30"/>
      <c r="C1608" s="31"/>
      <c r="D1608" s="32"/>
      <c r="E1608" s="32"/>
      <c r="F1608" s="32"/>
      <c r="G1608" s="32"/>
      <c r="H1608" s="33"/>
      <c r="I1608" s="36"/>
      <c r="J1608" s="37"/>
      <c r="K1608" s="32"/>
      <c r="L1608" s="26"/>
    </row>
    <row r="1609">
      <c r="A1609" s="26"/>
      <c r="B1609" s="30"/>
      <c r="C1609" s="31"/>
      <c r="D1609" s="32"/>
      <c r="E1609" s="32"/>
      <c r="F1609" s="32"/>
      <c r="G1609" s="32"/>
      <c r="H1609" s="33"/>
      <c r="I1609" s="36"/>
      <c r="J1609" s="37"/>
      <c r="K1609" s="32"/>
      <c r="L1609" s="26"/>
    </row>
    <row r="1610">
      <c r="A1610" s="26"/>
      <c r="B1610" s="30"/>
      <c r="C1610" s="31"/>
      <c r="D1610" s="32"/>
      <c r="E1610" s="32"/>
      <c r="F1610" s="32"/>
      <c r="G1610" s="32"/>
      <c r="H1610" s="33"/>
      <c r="I1610" s="36"/>
      <c r="J1610" s="37"/>
      <c r="K1610" s="32"/>
      <c r="L1610" s="26"/>
    </row>
    <row r="1611">
      <c r="A1611" s="26"/>
      <c r="B1611" s="30"/>
      <c r="C1611" s="31"/>
      <c r="D1611" s="32"/>
      <c r="E1611" s="32"/>
      <c r="F1611" s="32"/>
      <c r="G1611" s="32"/>
      <c r="H1611" s="33"/>
      <c r="I1611" s="36"/>
      <c r="J1611" s="37"/>
      <c r="K1611" s="32"/>
      <c r="L1611" s="26"/>
    </row>
    <row r="1612">
      <c r="A1612" s="26"/>
      <c r="B1612" s="30"/>
      <c r="C1612" s="31"/>
      <c r="D1612" s="32"/>
      <c r="E1612" s="32"/>
      <c r="F1612" s="32"/>
      <c r="G1612" s="32"/>
      <c r="H1612" s="33"/>
      <c r="I1612" s="36"/>
      <c r="J1612" s="37"/>
      <c r="K1612" s="32"/>
      <c r="L1612" s="26"/>
    </row>
    <row r="1613">
      <c r="A1613" s="26"/>
      <c r="B1613" s="30"/>
      <c r="C1613" s="31"/>
      <c r="D1613" s="32"/>
      <c r="E1613" s="32"/>
      <c r="F1613" s="32"/>
      <c r="G1613" s="32"/>
      <c r="H1613" s="33"/>
      <c r="I1613" s="36"/>
      <c r="J1613" s="37"/>
      <c r="K1613" s="32"/>
      <c r="L1613" s="26"/>
    </row>
    <row r="1614">
      <c r="A1614" s="26"/>
      <c r="B1614" s="30"/>
      <c r="C1614" s="31"/>
      <c r="D1614" s="32"/>
      <c r="E1614" s="32"/>
      <c r="F1614" s="32"/>
      <c r="G1614" s="32"/>
      <c r="H1614" s="33"/>
      <c r="I1614" s="36"/>
      <c r="J1614" s="37"/>
      <c r="K1614" s="32"/>
      <c r="L1614" s="26"/>
    </row>
    <row r="1615">
      <c r="A1615" s="26"/>
      <c r="B1615" s="30"/>
      <c r="C1615" s="31"/>
      <c r="D1615" s="32"/>
      <c r="E1615" s="32"/>
      <c r="F1615" s="32"/>
      <c r="G1615" s="32"/>
      <c r="H1615" s="33"/>
      <c r="I1615" s="36"/>
      <c r="J1615" s="37"/>
      <c r="K1615" s="32"/>
      <c r="L1615" s="26"/>
    </row>
    <row r="1616">
      <c r="A1616" s="26"/>
      <c r="B1616" s="30"/>
      <c r="C1616" s="31"/>
      <c r="D1616" s="32"/>
      <c r="E1616" s="32"/>
      <c r="F1616" s="32"/>
      <c r="G1616" s="32"/>
      <c r="H1616" s="33"/>
      <c r="I1616" s="36"/>
      <c r="J1616" s="37"/>
      <c r="K1616" s="32"/>
      <c r="L1616" s="26"/>
    </row>
    <row r="1617">
      <c r="A1617" s="26"/>
      <c r="B1617" s="30"/>
      <c r="C1617" s="31"/>
      <c r="D1617" s="32"/>
      <c r="E1617" s="32"/>
      <c r="F1617" s="32"/>
      <c r="G1617" s="32"/>
      <c r="H1617" s="33"/>
      <c r="I1617" s="36"/>
      <c r="J1617" s="37"/>
      <c r="K1617" s="32"/>
      <c r="L1617" s="26"/>
    </row>
    <row r="1618">
      <c r="A1618" s="26"/>
      <c r="B1618" s="30"/>
      <c r="C1618" s="31"/>
      <c r="D1618" s="32"/>
      <c r="E1618" s="32"/>
      <c r="F1618" s="32"/>
      <c r="G1618" s="32"/>
      <c r="H1618" s="33"/>
      <c r="I1618" s="36"/>
      <c r="J1618" s="37"/>
      <c r="K1618" s="32"/>
      <c r="L1618" s="26"/>
    </row>
    <row r="1619">
      <c r="A1619" s="26"/>
      <c r="B1619" s="30"/>
      <c r="C1619" s="31"/>
      <c r="D1619" s="32"/>
      <c r="E1619" s="32"/>
      <c r="F1619" s="32"/>
      <c r="G1619" s="32"/>
      <c r="H1619" s="33"/>
      <c r="I1619" s="36"/>
      <c r="J1619" s="37"/>
      <c r="K1619" s="32"/>
      <c r="L1619" s="26"/>
    </row>
    <row r="1620">
      <c r="A1620" s="26"/>
      <c r="B1620" s="30"/>
      <c r="C1620" s="31"/>
      <c r="D1620" s="32"/>
      <c r="E1620" s="32"/>
      <c r="F1620" s="32"/>
      <c r="G1620" s="32"/>
      <c r="H1620" s="33"/>
      <c r="I1620" s="36"/>
      <c r="J1620" s="37"/>
      <c r="K1620" s="32"/>
      <c r="L1620" s="26"/>
    </row>
    <row r="1621">
      <c r="A1621" s="26"/>
      <c r="B1621" s="30"/>
      <c r="C1621" s="31"/>
      <c r="D1621" s="32"/>
      <c r="E1621" s="32"/>
      <c r="F1621" s="32"/>
      <c r="G1621" s="32"/>
      <c r="H1621" s="33"/>
      <c r="I1621" s="36"/>
      <c r="J1621" s="37"/>
      <c r="K1621" s="32"/>
      <c r="L1621" s="26"/>
    </row>
    <row r="1622">
      <c r="A1622" s="26"/>
      <c r="B1622" s="30"/>
      <c r="C1622" s="31"/>
      <c r="D1622" s="32"/>
      <c r="E1622" s="32"/>
      <c r="F1622" s="32"/>
      <c r="G1622" s="32"/>
      <c r="H1622" s="33"/>
      <c r="I1622" s="36"/>
      <c r="J1622" s="37"/>
      <c r="K1622" s="32"/>
      <c r="L1622" s="26"/>
    </row>
    <row r="1623">
      <c r="A1623" s="26"/>
      <c r="B1623" s="30"/>
      <c r="C1623" s="31"/>
      <c r="D1623" s="32"/>
      <c r="E1623" s="32"/>
      <c r="F1623" s="32"/>
      <c r="G1623" s="32"/>
      <c r="H1623" s="33"/>
      <c r="I1623" s="36"/>
      <c r="J1623" s="37"/>
      <c r="K1623" s="32"/>
      <c r="L1623" s="26"/>
    </row>
    <row r="1624">
      <c r="A1624" s="26"/>
      <c r="B1624" s="30"/>
      <c r="C1624" s="31"/>
      <c r="D1624" s="32"/>
      <c r="E1624" s="32"/>
      <c r="F1624" s="32"/>
      <c r="G1624" s="32"/>
      <c r="H1624" s="33"/>
      <c r="I1624" s="36"/>
      <c r="J1624" s="37"/>
      <c r="K1624" s="32"/>
      <c r="L1624" s="26"/>
    </row>
    <row r="1625">
      <c r="A1625" s="26"/>
      <c r="B1625" s="30"/>
      <c r="C1625" s="31"/>
      <c r="D1625" s="32"/>
      <c r="E1625" s="32"/>
      <c r="F1625" s="32"/>
      <c r="G1625" s="32"/>
      <c r="H1625" s="33"/>
      <c r="I1625" s="36"/>
      <c r="J1625" s="37"/>
      <c r="K1625" s="32"/>
      <c r="L1625" s="26"/>
    </row>
    <row r="1626">
      <c r="A1626" s="26"/>
      <c r="B1626" s="30"/>
      <c r="C1626" s="31"/>
      <c r="D1626" s="32"/>
      <c r="E1626" s="32"/>
      <c r="F1626" s="32"/>
      <c r="G1626" s="32"/>
      <c r="H1626" s="33"/>
      <c r="I1626" s="36"/>
      <c r="J1626" s="37"/>
      <c r="K1626" s="32"/>
      <c r="L1626" s="26"/>
    </row>
    <row r="1627">
      <c r="A1627" s="26"/>
      <c r="B1627" s="30"/>
      <c r="C1627" s="31"/>
      <c r="D1627" s="32"/>
      <c r="E1627" s="32"/>
      <c r="F1627" s="32"/>
      <c r="G1627" s="32"/>
      <c r="H1627" s="33"/>
      <c r="I1627" s="36"/>
      <c r="J1627" s="37"/>
      <c r="K1627" s="32"/>
      <c r="L1627" s="26"/>
    </row>
    <row r="1628">
      <c r="A1628" s="26"/>
      <c r="B1628" s="30"/>
      <c r="C1628" s="31"/>
      <c r="D1628" s="32"/>
      <c r="E1628" s="32"/>
      <c r="F1628" s="32"/>
      <c r="G1628" s="32"/>
      <c r="H1628" s="33"/>
      <c r="I1628" s="36"/>
      <c r="J1628" s="37"/>
      <c r="K1628" s="32"/>
      <c r="L1628" s="26"/>
    </row>
    <row r="1629">
      <c r="A1629" s="26"/>
      <c r="B1629" s="30"/>
      <c r="C1629" s="31"/>
      <c r="D1629" s="32"/>
      <c r="E1629" s="32"/>
      <c r="F1629" s="32"/>
      <c r="G1629" s="32"/>
      <c r="H1629" s="33"/>
      <c r="I1629" s="36"/>
      <c r="J1629" s="37"/>
      <c r="K1629" s="32"/>
      <c r="L1629" s="26"/>
    </row>
    <row r="1630">
      <c r="A1630" s="26"/>
      <c r="B1630" s="30"/>
      <c r="C1630" s="31"/>
      <c r="D1630" s="32"/>
      <c r="E1630" s="32"/>
      <c r="F1630" s="32"/>
      <c r="G1630" s="32"/>
      <c r="H1630" s="33"/>
      <c r="I1630" s="36"/>
      <c r="J1630" s="37"/>
      <c r="K1630" s="32"/>
      <c r="L1630" s="26"/>
    </row>
    <row r="1631">
      <c r="A1631" s="26"/>
      <c r="B1631" s="30"/>
      <c r="C1631" s="31"/>
      <c r="D1631" s="32"/>
      <c r="E1631" s="32"/>
      <c r="F1631" s="32"/>
      <c r="G1631" s="32"/>
      <c r="H1631" s="33"/>
      <c r="I1631" s="36"/>
      <c r="J1631" s="37"/>
      <c r="K1631" s="32"/>
      <c r="L1631" s="26"/>
    </row>
    <row r="1632">
      <c r="A1632" s="26"/>
      <c r="B1632" s="30"/>
      <c r="C1632" s="31"/>
      <c r="D1632" s="32"/>
      <c r="E1632" s="32"/>
      <c r="F1632" s="32"/>
      <c r="G1632" s="32"/>
      <c r="H1632" s="33"/>
      <c r="I1632" s="36"/>
      <c r="J1632" s="37"/>
      <c r="K1632" s="32"/>
      <c r="L1632" s="26"/>
    </row>
    <row r="1633">
      <c r="A1633" s="26"/>
      <c r="B1633" s="30"/>
      <c r="C1633" s="31"/>
      <c r="D1633" s="32"/>
      <c r="E1633" s="32"/>
      <c r="F1633" s="32"/>
      <c r="G1633" s="32"/>
      <c r="H1633" s="33"/>
      <c r="I1633" s="36"/>
      <c r="J1633" s="37"/>
      <c r="K1633" s="32"/>
      <c r="L1633" s="26"/>
    </row>
    <row r="1634">
      <c r="A1634" s="26"/>
      <c r="B1634" s="30"/>
      <c r="C1634" s="31"/>
      <c r="D1634" s="32"/>
      <c r="E1634" s="32"/>
      <c r="F1634" s="32"/>
      <c r="G1634" s="32"/>
      <c r="H1634" s="33"/>
      <c r="I1634" s="36"/>
      <c r="J1634" s="37"/>
      <c r="K1634" s="32"/>
      <c r="L1634" s="26"/>
    </row>
    <row r="1635">
      <c r="A1635" s="26"/>
      <c r="B1635" s="30"/>
      <c r="C1635" s="31"/>
      <c r="D1635" s="32"/>
      <c r="E1635" s="32"/>
      <c r="F1635" s="32"/>
      <c r="G1635" s="32"/>
      <c r="H1635" s="33"/>
      <c r="I1635" s="36"/>
      <c r="J1635" s="37"/>
      <c r="K1635" s="32"/>
      <c r="L1635" s="26"/>
    </row>
    <row r="1636">
      <c r="A1636" s="26"/>
      <c r="B1636" s="30"/>
      <c r="C1636" s="31"/>
      <c r="D1636" s="32"/>
      <c r="E1636" s="32"/>
      <c r="F1636" s="32"/>
      <c r="G1636" s="32"/>
      <c r="H1636" s="33"/>
      <c r="I1636" s="36"/>
      <c r="J1636" s="37"/>
      <c r="K1636" s="32"/>
      <c r="L1636" s="26"/>
    </row>
    <row r="1637">
      <c r="A1637" s="26"/>
      <c r="B1637" s="30"/>
      <c r="C1637" s="31"/>
      <c r="D1637" s="32"/>
      <c r="E1637" s="32"/>
      <c r="F1637" s="32"/>
      <c r="G1637" s="32"/>
      <c r="H1637" s="33"/>
      <c r="I1637" s="36"/>
      <c r="J1637" s="37"/>
      <c r="K1637" s="32"/>
      <c r="L1637" s="26"/>
    </row>
    <row r="1638">
      <c r="A1638" s="26"/>
      <c r="B1638" s="30"/>
      <c r="C1638" s="31"/>
      <c r="D1638" s="32"/>
      <c r="E1638" s="32"/>
      <c r="F1638" s="32"/>
      <c r="G1638" s="32"/>
      <c r="H1638" s="33"/>
      <c r="I1638" s="36"/>
      <c r="J1638" s="37"/>
      <c r="K1638" s="32"/>
      <c r="L1638" s="26"/>
    </row>
    <row r="1639">
      <c r="A1639" s="26"/>
      <c r="B1639" s="30"/>
      <c r="C1639" s="31"/>
      <c r="D1639" s="32"/>
      <c r="E1639" s="32"/>
      <c r="F1639" s="32"/>
      <c r="G1639" s="32"/>
      <c r="H1639" s="33"/>
      <c r="I1639" s="36"/>
      <c r="J1639" s="37"/>
      <c r="K1639" s="32"/>
      <c r="L1639" s="26"/>
    </row>
    <row r="1640">
      <c r="A1640" s="26"/>
      <c r="B1640" s="30"/>
      <c r="C1640" s="31"/>
      <c r="D1640" s="32"/>
      <c r="E1640" s="32"/>
      <c r="F1640" s="32"/>
      <c r="G1640" s="32"/>
      <c r="H1640" s="33"/>
      <c r="I1640" s="36"/>
      <c r="J1640" s="37"/>
      <c r="K1640" s="32"/>
      <c r="L1640" s="26"/>
    </row>
    <row r="1641">
      <c r="A1641" s="26"/>
      <c r="B1641" s="30"/>
      <c r="C1641" s="31"/>
      <c r="D1641" s="32"/>
      <c r="E1641" s="32"/>
      <c r="F1641" s="32"/>
      <c r="G1641" s="32"/>
      <c r="H1641" s="33"/>
      <c r="I1641" s="36"/>
      <c r="J1641" s="37"/>
      <c r="K1641" s="32"/>
      <c r="L1641" s="26"/>
    </row>
    <row r="1642">
      <c r="A1642" s="26"/>
      <c r="B1642" s="30"/>
      <c r="C1642" s="31"/>
      <c r="D1642" s="32"/>
      <c r="E1642" s="32"/>
      <c r="F1642" s="32"/>
      <c r="G1642" s="32"/>
      <c r="H1642" s="33"/>
      <c r="I1642" s="36"/>
      <c r="J1642" s="37"/>
      <c r="K1642" s="32"/>
      <c r="L1642" s="26"/>
    </row>
    <row r="1643">
      <c r="A1643" s="26"/>
      <c r="B1643" s="30"/>
      <c r="C1643" s="31"/>
      <c r="D1643" s="32"/>
      <c r="E1643" s="32"/>
      <c r="F1643" s="32"/>
      <c r="G1643" s="32"/>
      <c r="H1643" s="33"/>
      <c r="I1643" s="36"/>
      <c r="J1643" s="37"/>
      <c r="K1643" s="32"/>
      <c r="L1643" s="26"/>
    </row>
    <row r="1644">
      <c r="A1644" s="26"/>
      <c r="B1644" s="30"/>
      <c r="C1644" s="31"/>
      <c r="D1644" s="32"/>
      <c r="E1644" s="32"/>
      <c r="F1644" s="32"/>
      <c r="G1644" s="32"/>
      <c r="H1644" s="33"/>
      <c r="I1644" s="36"/>
      <c r="J1644" s="37"/>
      <c r="K1644" s="32"/>
      <c r="L1644" s="26"/>
    </row>
    <row r="1645">
      <c r="A1645" s="26"/>
      <c r="B1645" s="30"/>
      <c r="C1645" s="31"/>
      <c r="D1645" s="32"/>
      <c r="E1645" s="32"/>
      <c r="F1645" s="32"/>
      <c r="G1645" s="32"/>
      <c r="H1645" s="33"/>
      <c r="I1645" s="36"/>
      <c r="J1645" s="37"/>
      <c r="K1645" s="32"/>
      <c r="L1645" s="26"/>
    </row>
    <row r="1646">
      <c r="A1646" s="26"/>
      <c r="B1646" s="30"/>
      <c r="C1646" s="31"/>
      <c r="D1646" s="32"/>
      <c r="E1646" s="32"/>
      <c r="F1646" s="32"/>
      <c r="G1646" s="32"/>
      <c r="H1646" s="33"/>
      <c r="I1646" s="36"/>
      <c r="J1646" s="37"/>
      <c r="K1646" s="32"/>
      <c r="L1646" s="26"/>
    </row>
    <row r="1647">
      <c r="A1647" s="26"/>
      <c r="B1647" s="30"/>
      <c r="C1647" s="31"/>
      <c r="D1647" s="32"/>
      <c r="E1647" s="32"/>
      <c r="F1647" s="32"/>
      <c r="G1647" s="32"/>
      <c r="H1647" s="33"/>
      <c r="I1647" s="36"/>
      <c r="J1647" s="37"/>
      <c r="K1647" s="32"/>
      <c r="L1647" s="26"/>
    </row>
    <row r="1648">
      <c r="A1648" s="26"/>
      <c r="B1648" s="30"/>
      <c r="C1648" s="31"/>
      <c r="D1648" s="32"/>
      <c r="E1648" s="32"/>
      <c r="F1648" s="32"/>
      <c r="G1648" s="32"/>
      <c r="H1648" s="33"/>
      <c r="I1648" s="36"/>
      <c r="J1648" s="37"/>
      <c r="K1648" s="32"/>
      <c r="L1648" s="26"/>
    </row>
    <row r="1649">
      <c r="A1649" s="26"/>
      <c r="B1649" s="30"/>
      <c r="C1649" s="31"/>
      <c r="D1649" s="32"/>
      <c r="E1649" s="32"/>
      <c r="F1649" s="32"/>
      <c r="G1649" s="32"/>
      <c r="H1649" s="33"/>
      <c r="I1649" s="36"/>
      <c r="J1649" s="37"/>
      <c r="K1649" s="32"/>
      <c r="L1649" s="26"/>
    </row>
    <row r="1650">
      <c r="A1650" s="26"/>
      <c r="B1650" s="30"/>
      <c r="C1650" s="31"/>
      <c r="D1650" s="32"/>
      <c r="E1650" s="32"/>
      <c r="F1650" s="32"/>
      <c r="G1650" s="32"/>
      <c r="H1650" s="33"/>
      <c r="I1650" s="36"/>
      <c r="J1650" s="37"/>
      <c r="K1650" s="32"/>
      <c r="L1650" s="26"/>
    </row>
    <row r="1651">
      <c r="A1651" s="26"/>
      <c r="B1651" s="30"/>
      <c r="C1651" s="31"/>
      <c r="D1651" s="32"/>
      <c r="E1651" s="32"/>
      <c r="F1651" s="32"/>
      <c r="G1651" s="32"/>
      <c r="H1651" s="33"/>
      <c r="I1651" s="36"/>
      <c r="J1651" s="37"/>
      <c r="K1651" s="32"/>
      <c r="L1651" s="26"/>
    </row>
    <row r="1652">
      <c r="A1652" s="26"/>
      <c r="B1652" s="30"/>
      <c r="C1652" s="31"/>
      <c r="D1652" s="32"/>
      <c r="E1652" s="32"/>
      <c r="F1652" s="32"/>
      <c r="G1652" s="32"/>
      <c r="H1652" s="33"/>
      <c r="I1652" s="36"/>
      <c r="J1652" s="37"/>
      <c r="K1652" s="32"/>
      <c r="L1652" s="26"/>
    </row>
    <row r="1653">
      <c r="A1653" s="26"/>
      <c r="B1653" s="30"/>
      <c r="C1653" s="31"/>
      <c r="D1653" s="32"/>
      <c r="E1653" s="32"/>
      <c r="F1653" s="32"/>
      <c r="G1653" s="32"/>
      <c r="H1653" s="33"/>
      <c r="I1653" s="36"/>
      <c r="J1653" s="37"/>
      <c r="K1653" s="32"/>
      <c r="L1653" s="26"/>
    </row>
    <row r="1654">
      <c r="A1654" s="26"/>
      <c r="B1654" s="30"/>
      <c r="C1654" s="31"/>
      <c r="D1654" s="32"/>
      <c r="E1654" s="32"/>
      <c r="F1654" s="32"/>
      <c r="G1654" s="32"/>
      <c r="H1654" s="33"/>
      <c r="I1654" s="36"/>
      <c r="J1654" s="37"/>
      <c r="K1654" s="32"/>
      <c r="L1654" s="26"/>
    </row>
    <row r="1655">
      <c r="A1655" s="26"/>
      <c r="B1655" s="30"/>
      <c r="C1655" s="31"/>
      <c r="D1655" s="32"/>
      <c r="E1655" s="32"/>
      <c r="F1655" s="32"/>
      <c r="G1655" s="32"/>
      <c r="H1655" s="33"/>
      <c r="I1655" s="36"/>
      <c r="J1655" s="37"/>
      <c r="K1655" s="32"/>
      <c r="L1655" s="26"/>
    </row>
    <row r="1656">
      <c r="A1656" s="26"/>
      <c r="B1656" s="30"/>
      <c r="C1656" s="31"/>
      <c r="D1656" s="32"/>
      <c r="E1656" s="32"/>
      <c r="F1656" s="32"/>
      <c r="G1656" s="32"/>
      <c r="H1656" s="33"/>
      <c r="I1656" s="36"/>
      <c r="J1656" s="37"/>
      <c r="K1656" s="32"/>
      <c r="L1656" s="26"/>
    </row>
    <row r="1657">
      <c r="A1657" s="26"/>
      <c r="B1657" s="30"/>
      <c r="C1657" s="31"/>
      <c r="D1657" s="32"/>
      <c r="E1657" s="32"/>
      <c r="F1657" s="32"/>
      <c r="G1657" s="32"/>
      <c r="H1657" s="33"/>
      <c r="I1657" s="36"/>
      <c r="J1657" s="37"/>
      <c r="K1657" s="32"/>
      <c r="L1657" s="26"/>
    </row>
    <row r="1658">
      <c r="A1658" s="26"/>
      <c r="B1658" s="30"/>
      <c r="C1658" s="31"/>
      <c r="D1658" s="32"/>
      <c r="E1658" s="32"/>
      <c r="F1658" s="32"/>
      <c r="G1658" s="32"/>
      <c r="H1658" s="33"/>
      <c r="I1658" s="36"/>
      <c r="J1658" s="37"/>
      <c r="K1658" s="32"/>
      <c r="L1658" s="26"/>
    </row>
    <row r="1659">
      <c r="A1659" s="26"/>
      <c r="B1659" s="30"/>
      <c r="C1659" s="31"/>
      <c r="D1659" s="32"/>
      <c r="E1659" s="32"/>
      <c r="F1659" s="32"/>
      <c r="G1659" s="32"/>
      <c r="H1659" s="33"/>
      <c r="I1659" s="36"/>
      <c r="J1659" s="37"/>
      <c r="K1659" s="32"/>
      <c r="L1659" s="26"/>
    </row>
    <row r="1660">
      <c r="A1660" s="26"/>
      <c r="B1660" s="30"/>
      <c r="C1660" s="31"/>
      <c r="D1660" s="32"/>
      <c r="E1660" s="32"/>
      <c r="F1660" s="32"/>
      <c r="G1660" s="32"/>
      <c r="H1660" s="33"/>
      <c r="I1660" s="36"/>
      <c r="J1660" s="37"/>
      <c r="K1660" s="32"/>
      <c r="L1660" s="26"/>
    </row>
    <row r="1661">
      <c r="A1661" s="26"/>
      <c r="B1661" s="30"/>
      <c r="C1661" s="31"/>
      <c r="D1661" s="32"/>
      <c r="E1661" s="32"/>
      <c r="F1661" s="32"/>
      <c r="G1661" s="32"/>
      <c r="H1661" s="33"/>
      <c r="I1661" s="36"/>
      <c r="J1661" s="37"/>
      <c r="K1661" s="32"/>
      <c r="L1661" s="26"/>
    </row>
    <row r="1662">
      <c r="A1662" s="26"/>
      <c r="B1662" s="30"/>
      <c r="C1662" s="31"/>
      <c r="D1662" s="32"/>
      <c r="E1662" s="32"/>
      <c r="F1662" s="32"/>
      <c r="G1662" s="32"/>
      <c r="H1662" s="33"/>
      <c r="I1662" s="36"/>
      <c r="J1662" s="37"/>
      <c r="K1662" s="32"/>
      <c r="L1662" s="26"/>
    </row>
    <row r="1663">
      <c r="A1663" s="26"/>
      <c r="B1663" s="30"/>
      <c r="C1663" s="31"/>
      <c r="D1663" s="32"/>
      <c r="E1663" s="32"/>
      <c r="F1663" s="32"/>
      <c r="G1663" s="32"/>
      <c r="H1663" s="33"/>
      <c r="I1663" s="36"/>
      <c r="J1663" s="37"/>
      <c r="K1663" s="32"/>
      <c r="L1663" s="26"/>
    </row>
    <row r="1664">
      <c r="A1664" s="26"/>
      <c r="B1664" s="30"/>
      <c r="C1664" s="31"/>
      <c r="D1664" s="32"/>
      <c r="E1664" s="32"/>
      <c r="F1664" s="32"/>
      <c r="G1664" s="32"/>
      <c r="H1664" s="33"/>
      <c r="I1664" s="36"/>
      <c r="J1664" s="37"/>
      <c r="K1664" s="32"/>
      <c r="L1664" s="26"/>
    </row>
    <row r="1665">
      <c r="A1665" s="26"/>
      <c r="B1665" s="30"/>
      <c r="C1665" s="31"/>
      <c r="D1665" s="32"/>
      <c r="E1665" s="32"/>
      <c r="F1665" s="32"/>
      <c r="G1665" s="32"/>
      <c r="H1665" s="33"/>
      <c r="I1665" s="36"/>
      <c r="J1665" s="37"/>
      <c r="K1665" s="32"/>
      <c r="L1665" s="26"/>
    </row>
    <row r="1666">
      <c r="A1666" s="26"/>
      <c r="B1666" s="30"/>
      <c r="C1666" s="31"/>
      <c r="D1666" s="32"/>
      <c r="E1666" s="32"/>
      <c r="F1666" s="32"/>
      <c r="G1666" s="32"/>
      <c r="H1666" s="33"/>
      <c r="I1666" s="36"/>
      <c r="J1666" s="37"/>
      <c r="K1666" s="32"/>
      <c r="L1666" s="26"/>
    </row>
    <row r="1667">
      <c r="A1667" s="26"/>
      <c r="B1667" s="30"/>
      <c r="C1667" s="31"/>
      <c r="D1667" s="32"/>
      <c r="E1667" s="32"/>
      <c r="F1667" s="32"/>
      <c r="G1667" s="32"/>
      <c r="H1667" s="33"/>
      <c r="I1667" s="36"/>
      <c r="J1667" s="37"/>
      <c r="K1667" s="32"/>
      <c r="L1667" s="26"/>
    </row>
    <row r="1668">
      <c r="A1668" s="26"/>
      <c r="B1668" s="30"/>
      <c r="C1668" s="31"/>
      <c r="D1668" s="32"/>
      <c r="E1668" s="32"/>
      <c r="F1668" s="32"/>
      <c r="G1668" s="32"/>
      <c r="H1668" s="33"/>
      <c r="I1668" s="36"/>
      <c r="J1668" s="37"/>
      <c r="K1668" s="32"/>
      <c r="L1668" s="26"/>
    </row>
    <row r="1669">
      <c r="A1669" s="26"/>
      <c r="B1669" s="30"/>
      <c r="C1669" s="31"/>
      <c r="D1669" s="32"/>
      <c r="E1669" s="32"/>
      <c r="F1669" s="32"/>
      <c r="G1669" s="32"/>
      <c r="H1669" s="33"/>
      <c r="I1669" s="36"/>
      <c r="J1669" s="37"/>
      <c r="K1669" s="32"/>
      <c r="L1669" s="26"/>
    </row>
    <row r="1670">
      <c r="A1670" s="26"/>
      <c r="B1670" s="30"/>
      <c r="C1670" s="31"/>
      <c r="D1670" s="32"/>
      <c r="E1670" s="32"/>
      <c r="F1670" s="32"/>
      <c r="G1670" s="32"/>
      <c r="H1670" s="33"/>
      <c r="I1670" s="36"/>
      <c r="J1670" s="37"/>
      <c r="K1670" s="32"/>
      <c r="L1670" s="26"/>
    </row>
    <row r="1671">
      <c r="A1671" s="26"/>
      <c r="B1671" s="30"/>
      <c r="C1671" s="31"/>
      <c r="D1671" s="32"/>
      <c r="E1671" s="32"/>
      <c r="F1671" s="32"/>
      <c r="G1671" s="32"/>
      <c r="H1671" s="33"/>
      <c r="I1671" s="36"/>
      <c r="J1671" s="37"/>
      <c r="K1671" s="32"/>
      <c r="L1671" s="26"/>
    </row>
    <row r="1672">
      <c r="A1672" s="26"/>
      <c r="B1672" s="30"/>
      <c r="C1672" s="31"/>
      <c r="D1672" s="32"/>
      <c r="E1672" s="32"/>
      <c r="F1672" s="32"/>
      <c r="G1672" s="32"/>
      <c r="H1672" s="33"/>
      <c r="I1672" s="36"/>
      <c r="J1672" s="37"/>
      <c r="K1672" s="32"/>
      <c r="L1672" s="26"/>
    </row>
    <row r="1673">
      <c r="A1673" s="26"/>
      <c r="B1673" s="30"/>
      <c r="C1673" s="31"/>
      <c r="D1673" s="32"/>
      <c r="E1673" s="32"/>
      <c r="F1673" s="32"/>
      <c r="G1673" s="32"/>
      <c r="H1673" s="33"/>
      <c r="I1673" s="36"/>
      <c r="J1673" s="37"/>
      <c r="K1673" s="32"/>
      <c r="L1673" s="26"/>
    </row>
    <row r="1674">
      <c r="A1674" s="26"/>
      <c r="B1674" s="30"/>
      <c r="C1674" s="31"/>
      <c r="D1674" s="32"/>
      <c r="E1674" s="32"/>
      <c r="F1674" s="32"/>
      <c r="G1674" s="32"/>
      <c r="H1674" s="33"/>
      <c r="I1674" s="36"/>
      <c r="J1674" s="37"/>
      <c r="K1674" s="32"/>
      <c r="L1674" s="26"/>
    </row>
    <row r="1675">
      <c r="A1675" s="26"/>
      <c r="B1675" s="30"/>
      <c r="C1675" s="31"/>
      <c r="D1675" s="32"/>
      <c r="E1675" s="32"/>
      <c r="F1675" s="32"/>
      <c r="G1675" s="32"/>
      <c r="H1675" s="33"/>
      <c r="I1675" s="36"/>
      <c r="J1675" s="37"/>
      <c r="K1675" s="32"/>
      <c r="L1675" s="26"/>
    </row>
    <row r="1676">
      <c r="A1676" s="26"/>
      <c r="B1676" s="30"/>
      <c r="C1676" s="31"/>
      <c r="D1676" s="32"/>
      <c r="E1676" s="32"/>
      <c r="F1676" s="32"/>
      <c r="G1676" s="32"/>
      <c r="H1676" s="33"/>
      <c r="I1676" s="36"/>
      <c r="J1676" s="37"/>
      <c r="K1676" s="32"/>
      <c r="L1676" s="26"/>
    </row>
    <row r="1677">
      <c r="A1677" s="26"/>
      <c r="B1677" s="30"/>
      <c r="C1677" s="31"/>
      <c r="D1677" s="32"/>
      <c r="E1677" s="32"/>
      <c r="F1677" s="32"/>
      <c r="G1677" s="32"/>
      <c r="H1677" s="33"/>
      <c r="I1677" s="36"/>
      <c r="J1677" s="37"/>
      <c r="K1677" s="32"/>
      <c r="L1677" s="26"/>
    </row>
    <row r="1678">
      <c r="A1678" s="26"/>
      <c r="B1678" s="30"/>
      <c r="C1678" s="31"/>
      <c r="D1678" s="32"/>
      <c r="E1678" s="32"/>
      <c r="F1678" s="32"/>
      <c r="G1678" s="32"/>
      <c r="H1678" s="33"/>
      <c r="I1678" s="36"/>
      <c r="J1678" s="37"/>
      <c r="K1678" s="32"/>
      <c r="L1678" s="26"/>
    </row>
    <row r="1679">
      <c r="A1679" s="26"/>
      <c r="B1679" s="30"/>
      <c r="C1679" s="31"/>
      <c r="D1679" s="32"/>
      <c r="E1679" s="32"/>
      <c r="F1679" s="32"/>
      <c r="G1679" s="32"/>
      <c r="H1679" s="33"/>
      <c r="I1679" s="36"/>
      <c r="J1679" s="37"/>
      <c r="K1679" s="32"/>
      <c r="L1679" s="26"/>
    </row>
    <row r="1680">
      <c r="A1680" s="26"/>
      <c r="B1680" s="30"/>
      <c r="C1680" s="31"/>
      <c r="D1680" s="32"/>
      <c r="E1680" s="32"/>
      <c r="F1680" s="32"/>
      <c r="G1680" s="32"/>
      <c r="H1680" s="33"/>
      <c r="I1680" s="36"/>
      <c r="J1680" s="37"/>
      <c r="K1680" s="32"/>
      <c r="L1680" s="26"/>
    </row>
    <row r="1681">
      <c r="A1681" s="26"/>
      <c r="B1681" s="30"/>
      <c r="C1681" s="31"/>
      <c r="D1681" s="32"/>
      <c r="E1681" s="32"/>
      <c r="F1681" s="32"/>
      <c r="G1681" s="32"/>
      <c r="H1681" s="33"/>
      <c r="I1681" s="36"/>
      <c r="J1681" s="37"/>
      <c r="K1681" s="32"/>
      <c r="L1681" s="26"/>
    </row>
    <row r="1682">
      <c r="A1682" s="26"/>
      <c r="B1682" s="30"/>
      <c r="C1682" s="31"/>
      <c r="D1682" s="32"/>
      <c r="E1682" s="32"/>
      <c r="F1682" s="32"/>
      <c r="G1682" s="32"/>
      <c r="H1682" s="33"/>
      <c r="I1682" s="36"/>
      <c r="J1682" s="37"/>
      <c r="K1682" s="32"/>
      <c r="L1682" s="26"/>
    </row>
    <row r="1683">
      <c r="A1683" s="26"/>
      <c r="B1683" s="30"/>
      <c r="C1683" s="31"/>
      <c r="D1683" s="32"/>
      <c r="E1683" s="32"/>
      <c r="F1683" s="32"/>
      <c r="G1683" s="32"/>
      <c r="H1683" s="33"/>
      <c r="I1683" s="36"/>
      <c r="J1683" s="37"/>
      <c r="K1683" s="32"/>
      <c r="L1683" s="26"/>
    </row>
    <row r="1684">
      <c r="A1684" s="26"/>
      <c r="B1684" s="30"/>
      <c r="C1684" s="31"/>
      <c r="D1684" s="32"/>
      <c r="E1684" s="32"/>
      <c r="F1684" s="32"/>
      <c r="G1684" s="32"/>
      <c r="H1684" s="33"/>
      <c r="I1684" s="36"/>
      <c r="J1684" s="37"/>
      <c r="K1684" s="32"/>
      <c r="L1684" s="26"/>
    </row>
    <row r="1685">
      <c r="A1685" s="26"/>
      <c r="B1685" s="30"/>
      <c r="C1685" s="31"/>
      <c r="D1685" s="32"/>
      <c r="E1685" s="32"/>
      <c r="F1685" s="32"/>
      <c r="G1685" s="32"/>
      <c r="H1685" s="33"/>
      <c r="I1685" s="36"/>
      <c r="J1685" s="37"/>
      <c r="K1685" s="32"/>
      <c r="L1685" s="26"/>
    </row>
    <row r="1686">
      <c r="A1686" s="26"/>
      <c r="B1686" s="30"/>
      <c r="C1686" s="31"/>
      <c r="D1686" s="32"/>
      <c r="E1686" s="32"/>
      <c r="F1686" s="32"/>
      <c r="G1686" s="32"/>
      <c r="H1686" s="33"/>
      <c r="I1686" s="36"/>
      <c r="J1686" s="37"/>
      <c r="K1686" s="32"/>
      <c r="L1686" s="26"/>
    </row>
    <row r="1687">
      <c r="A1687" s="26"/>
      <c r="B1687" s="30"/>
      <c r="C1687" s="31"/>
      <c r="D1687" s="32"/>
      <c r="E1687" s="32"/>
      <c r="F1687" s="32"/>
      <c r="G1687" s="32"/>
      <c r="H1687" s="33"/>
      <c r="I1687" s="36"/>
      <c r="J1687" s="37"/>
      <c r="K1687" s="32"/>
      <c r="L1687" s="26"/>
    </row>
    <row r="1688">
      <c r="A1688" s="26"/>
      <c r="B1688" s="30"/>
      <c r="C1688" s="31"/>
      <c r="D1688" s="32"/>
      <c r="E1688" s="32"/>
      <c r="F1688" s="32"/>
      <c r="G1688" s="32"/>
      <c r="H1688" s="33"/>
      <c r="I1688" s="36"/>
      <c r="J1688" s="37"/>
      <c r="K1688" s="32"/>
      <c r="L1688" s="26"/>
    </row>
    <row r="1689">
      <c r="A1689" s="26"/>
      <c r="B1689" s="30"/>
      <c r="C1689" s="31"/>
      <c r="D1689" s="32"/>
      <c r="E1689" s="32"/>
      <c r="F1689" s="32"/>
      <c r="G1689" s="32"/>
      <c r="H1689" s="33"/>
      <c r="I1689" s="36"/>
      <c r="J1689" s="37"/>
      <c r="K1689" s="32"/>
      <c r="L1689" s="26"/>
    </row>
    <row r="1690">
      <c r="A1690" s="26"/>
      <c r="B1690" s="30"/>
      <c r="C1690" s="31"/>
      <c r="D1690" s="32"/>
      <c r="E1690" s="32"/>
      <c r="F1690" s="32"/>
      <c r="G1690" s="32"/>
      <c r="H1690" s="33"/>
      <c r="I1690" s="36"/>
      <c r="J1690" s="37"/>
      <c r="K1690" s="32"/>
      <c r="L1690" s="26"/>
    </row>
    <row r="1691">
      <c r="A1691" s="26"/>
      <c r="B1691" s="30"/>
      <c r="C1691" s="31"/>
      <c r="D1691" s="32"/>
      <c r="E1691" s="32"/>
      <c r="F1691" s="32"/>
      <c r="G1691" s="32"/>
      <c r="H1691" s="33"/>
      <c r="I1691" s="36"/>
      <c r="J1691" s="37"/>
      <c r="K1691" s="32"/>
      <c r="L1691" s="26"/>
    </row>
    <row r="1692">
      <c r="A1692" s="26"/>
      <c r="B1692" s="30"/>
      <c r="C1692" s="31"/>
      <c r="D1692" s="32"/>
      <c r="E1692" s="32"/>
      <c r="F1692" s="32"/>
      <c r="G1692" s="32"/>
      <c r="H1692" s="33"/>
      <c r="I1692" s="36"/>
      <c r="J1692" s="37"/>
      <c r="K1692" s="32"/>
      <c r="L1692" s="26"/>
    </row>
    <row r="1693">
      <c r="A1693" s="26"/>
      <c r="B1693" s="30"/>
      <c r="C1693" s="31"/>
      <c r="D1693" s="32"/>
      <c r="E1693" s="32"/>
      <c r="F1693" s="32"/>
      <c r="G1693" s="32"/>
      <c r="H1693" s="33"/>
      <c r="I1693" s="36"/>
      <c r="J1693" s="37"/>
      <c r="K1693" s="32"/>
      <c r="L1693" s="26"/>
    </row>
    <row r="1694">
      <c r="A1694" s="26"/>
      <c r="B1694" s="30"/>
      <c r="C1694" s="31"/>
      <c r="D1694" s="32"/>
      <c r="E1694" s="32"/>
      <c r="F1694" s="32"/>
      <c r="G1694" s="32"/>
      <c r="H1694" s="33"/>
      <c r="I1694" s="36"/>
      <c r="J1694" s="37"/>
      <c r="K1694" s="32"/>
      <c r="L1694" s="26"/>
    </row>
    <row r="1695">
      <c r="A1695" s="26"/>
      <c r="B1695" s="30"/>
      <c r="C1695" s="31"/>
      <c r="D1695" s="32"/>
      <c r="E1695" s="32"/>
      <c r="F1695" s="32"/>
      <c r="G1695" s="32"/>
      <c r="H1695" s="33"/>
      <c r="I1695" s="36"/>
      <c r="J1695" s="37"/>
      <c r="K1695" s="32"/>
      <c r="L1695" s="26"/>
    </row>
    <row r="1696">
      <c r="A1696" s="26"/>
      <c r="B1696" s="30"/>
      <c r="C1696" s="31"/>
      <c r="D1696" s="32"/>
      <c r="E1696" s="32"/>
      <c r="F1696" s="32"/>
      <c r="G1696" s="32"/>
      <c r="H1696" s="33"/>
      <c r="I1696" s="36"/>
      <c r="J1696" s="37"/>
      <c r="K1696" s="32"/>
      <c r="L1696" s="26"/>
    </row>
    <row r="1697">
      <c r="A1697" s="26"/>
      <c r="B1697" s="30"/>
      <c r="C1697" s="31"/>
      <c r="D1697" s="32"/>
      <c r="E1697" s="32"/>
      <c r="F1697" s="32"/>
      <c r="G1697" s="32"/>
      <c r="H1697" s="33"/>
      <c r="I1697" s="36"/>
      <c r="J1697" s="37"/>
      <c r="K1697" s="32"/>
      <c r="L1697" s="26"/>
    </row>
    <row r="1698">
      <c r="A1698" s="26"/>
      <c r="B1698" s="30"/>
      <c r="C1698" s="31"/>
      <c r="D1698" s="32"/>
      <c r="E1698" s="32"/>
      <c r="F1698" s="32"/>
      <c r="G1698" s="32"/>
      <c r="H1698" s="33"/>
      <c r="I1698" s="36"/>
      <c r="J1698" s="37"/>
      <c r="K1698" s="32"/>
      <c r="L1698" s="26"/>
    </row>
    <row r="1699">
      <c r="A1699" s="26"/>
      <c r="B1699" s="30"/>
      <c r="C1699" s="31"/>
      <c r="D1699" s="32"/>
      <c r="E1699" s="32"/>
      <c r="F1699" s="32"/>
      <c r="G1699" s="32"/>
      <c r="H1699" s="33"/>
      <c r="I1699" s="36"/>
      <c r="J1699" s="37"/>
      <c r="K1699" s="32"/>
      <c r="L1699" s="26"/>
    </row>
    <row r="1700">
      <c r="A1700" s="26"/>
      <c r="B1700" s="30"/>
      <c r="C1700" s="31"/>
      <c r="D1700" s="32"/>
      <c r="E1700" s="32"/>
      <c r="F1700" s="32"/>
      <c r="G1700" s="32"/>
      <c r="H1700" s="33"/>
      <c r="I1700" s="36"/>
      <c r="J1700" s="37"/>
      <c r="K1700" s="32"/>
      <c r="L1700" s="26"/>
    </row>
    <row r="1701">
      <c r="A1701" s="26"/>
      <c r="B1701" s="30"/>
      <c r="C1701" s="31"/>
      <c r="D1701" s="32"/>
      <c r="E1701" s="32"/>
      <c r="F1701" s="32"/>
      <c r="G1701" s="32"/>
      <c r="H1701" s="33"/>
      <c r="I1701" s="36"/>
      <c r="J1701" s="37"/>
      <c r="K1701" s="32"/>
      <c r="L1701" s="26"/>
    </row>
    <row r="1702">
      <c r="A1702" s="26"/>
      <c r="B1702" s="30"/>
      <c r="C1702" s="31"/>
      <c r="D1702" s="32"/>
      <c r="E1702" s="32"/>
      <c r="F1702" s="32"/>
      <c r="G1702" s="32"/>
      <c r="H1702" s="33"/>
      <c r="I1702" s="36"/>
      <c r="J1702" s="37"/>
      <c r="K1702" s="32"/>
      <c r="L1702" s="26"/>
    </row>
    <row r="1703">
      <c r="A1703" s="26"/>
      <c r="B1703" s="30"/>
      <c r="C1703" s="31"/>
      <c r="D1703" s="32"/>
      <c r="E1703" s="32"/>
      <c r="F1703" s="32"/>
      <c r="G1703" s="32"/>
      <c r="H1703" s="33"/>
      <c r="I1703" s="36"/>
      <c r="J1703" s="37"/>
      <c r="K1703" s="32"/>
      <c r="L1703" s="26"/>
    </row>
    <row r="1704">
      <c r="A1704" s="26"/>
      <c r="B1704" s="30"/>
      <c r="C1704" s="31"/>
      <c r="D1704" s="32"/>
      <c r="E1704" s="32"/>
      <c r="F1704" s="32"/>
      <c r="G1704" s="32"/>
      <c r="H1704" s="33"/>
      <c r="I1704" s="36"/>
      <c r="J1704" s="37"/>
      <c r="K1704" s="32"/>
      <c r="L1704" s="26"/>
    </row>
    <row r="1705">
      <c r="A1705" s="26"/>
      <c r="B1705" s="30"/>
      <c r="C1705" s="31"/>
      <c r="D1705" s="32"/>
      <c r="E1705" s="32"/>
      <c r="F1705" s="32"/>
      <c r="G1705" s="32"/>
      <c r="H1705" s="33"/>
      <c r="I1705" s="36"/>
      <c r="J1705" s="37"/>
      <c r="K1705" s="32"/>
      <c r="L1705" s="26"/>
    </row>
    <row r="1706">
      <c r="A1706" s="26"/>
      <c r="B1706" s="30"/>
      <c r="C1706" s="31"/>
      <c r="D1706" s="32"/>
      <c r="E1706" s="32"/>
      <c r="F1706" s="32"/>
      <c r="G1706" s="32"/>
      <c r="H1706" s="33"/>
      <c r="I1706" s="36"/>
      <c r="J1706" s="37"/>
      <c r="K1706" s="32"/>
      <c r="L1706" s="26"/>
    </row>
    <row r="1707">
      <c r="A1707" s="26"/>
      <c r="B1707" s="30"/>
      <c r="C1707" s="31"/>
      <c r="D1707" s="32"/>
      <c r="E1707" s="32"/>
      <c r="F1707" s="32"/>
      <c r="G1707" s="32"/>
      <c r="H1707" s="33"/>
      <c r="I1707" s="36"/>
      <c r="J1707" s="37"/>
      <c r="K1707" s="32"/>
      <c r="L1707" s="26"/>
    </row>
    <row r="1708">
      <c r="A1708" s="26"/>
      <c r="B1708" s="30"/>
      <c r="C1708" s="31"/>
      <c r="D1708" s="32"/>
      <c r="E1708" s="32"/>
      <c r="F1708" s="32"/>
      <c r="G1708" s="32"/>
      <c r="H1708" s="33"/>
      <c r="I1708" s="36"/>
      <c r="J1708" s="37"/>
      <c r="K1708" s="32"/>
      <c r="L1708" s="26"/>
    </row>
    <row r="1709">
      <c r="A1709" s="26"/>
      <c r="B1709" s="30"/>
      <c r="C1709" s="31"/>
      <c r="D1709" s="32"/>
      <c r="E1709" s="32"/>
      <c r="F1709" s="32"/>
      <c r="G1709" s="32"/>
      <c r="H1709" s="33"/>
      <c r="I1709" s="36"/>
      <c r="J1709" s="37"/>
      <c r="K1709" s="32"/>
      <c r="L1709" s="26"/>
    </row>
    <row r="1710">
      <c r="A1710" s="26"/>
      <c r="B1710" s="30"/>
      <c r="C1710" s="31"/>
      <c r="D1710" s="32"/>
      <c r="E1710" s="32"/>
      <c r="F1710" s="32"/>
      <c r="G1710" s="32"/>
      <c r="H1710" s="33"/>
      <c r="I1710" s="36"/>
      <c r="J1710" s="37"/>
      <c r="K1710" s="32"/>
      <c r="L1710" s="26"/>
    </row>
    <row r="1711">
      <c r="A1711" s="26"/>
      <c r="B1711" s="30"/>
      <c r="C1711" s="31"/>
      <c r="D1711" s="32"/>
      <c r="E1711" s="32"/>
      <c r="F1711" s="32"/>
      <c r="G1711" s="32"/>
      <c r="H1711" s="33"/>
      <c r="I1711" s="36"/>
      <c r="J1711" s="37"/>
      <c r="K1711" s="32"/>
      <c r="L1711" s="26"/>
    </row>
    <row r="1712">
      <c r="A1712" s="26"/>
      <c r="B1712" s="30"/>
      <c r="C1712" s="31"/>
      <c r="D1712" s="32"/>
      <c r="E1712" s="32"/>
      <c r="F1712" s="32"/>
      <c r="G1712" s="32"/>
      <c r="H1712" s="33"/>
      <c r="I1712" s="36"/>
      <c r="J1712" s="37"/>
      <c r="K1712" s="32"/>
      <c r="L1712" s="26"/>
    </row>
    <row r="1713">
      <c r="A1713" s="26"/>
      <c r="B1713" s="30"/>
      <c r="C1713" s="31"/>
      <c r="D1713" s="32"/>
      <c r="E1713" s="32"/>
      <c r="F1713" s="32"/>
      <c r="G1713" s="32"/>
      <c r="H1713" s="33"/>
      <c r="I1713" s="36"/>
      <c r="J1713" s="37"/>
      <c r="K1713" s="32"/>
      <c r="L1713" s="26"/>
    </row>
    <row r="1714">
      <c r="A1714" s="26"/>
      <c r="B1714" s="30"/>
      <c r="C1714" s="31"/>
      <c r="D1714" s="32"/>
      <c r="E1714" s="32"/>
      <c r="F1714" s="32"/>
      <c r="G1714" s="32"/>
      <c r="H1714" s="33"/>
      <c r="I1714" s="36"/>
      <c r="J1714" s="37"/>
      <c r="K1714" s="32"/>
      <c r="L1714" s="26"/>
    </row>
    <row r="1715">
      <c r="A1715" s="26"/>
      <c r="B1715" s="30"/>
      <c r="C1715" s="31"/>
      <c r="D1715" s="32"/>
      <c r="E1715" s="32"/>
      <c r="F1715" s="32"/>
      <c r="G1715" s="32"/>
      <c r="H1715" s="33"/>
      <c r="I1715" s="36"/>
      <c r="J1715" s="37"/>
      <c r="K1715" s="32"/>
      <c r="L1715" s="26"/>
    </row>
    <row r="1716">
      <c r="A1716" s="26"/>
      <c r="B1716" s="30"/>
      <c r="C1716" s="31"/>
      <c r="D1716" s="32"/>
      <c r="E1716" s="32"/>
      <c r="F1716" s="32"/>
      <c r="G1716" s="32"/>
      <c r="H1716" s="33"/>
      <c r="I1716" s="36"/>
      <c r="J1716" s="37"/>
      <c r="K1716" s="32"/>
      <c r="L1716" s="26"/>
    </row>
    <row r="1717">
      <c r="A1717" s="26"/>
      <c r="B1717" s="30"/>
      <c r="C1717" s="31"/>
      <c r="D1717" s="32"/>
      <c r="E1717" s="32"/>
      <c r="F1717" s="32"/>
      <c r="G1717" s="32"/>
      <c r="H1717" s="33"/>
      <c r="I1717" s="36"/>
      <c r="J1717" s="37"/>
      <c r="K1717" s="32"/>
      <c r="L1717" s="26"/>
    </row>
    <row r="1718">
      <c r="A1718" s="26"/>
      <c r="B1718" s="30"/>
      <c r="C1718" s="31"/>
      <c r="D1718" s="32"/>
      <c r="E1718" s="32"/>
      <c r="F1718" s="32"/>
      <c r="G1718" s="32"/>
      <c r="H1718" s="33"/>
      <c r="I1718" s="36"/>
      <c r="J1718" s="37"/>
      <c r="K1718" s="32"/>
      <c r="L1718" s="26"/>
    </row>
    <row r="1719">
      <c r="A1719" s="26"/>
      <c r="B1719" s="30"/>
      <c r="C1719" s="31"/>
      <c r="D1719" s="32"/>
      <c r="E1719" s="32"/>
      <c r="F1719" s="32"/>
      <c r="G1719" s="32"/>
      <c r="H1719" s="33"/>
      <c r="I1719" s="36"/>
      <c r="J1719" s="37"/>
      <c r="K1719" s="32"/>
      <c r="L1719" s="26"/>
    </row>
    <row r="1720">
      <c r="A1720" s="26"/>
      <c r="B1720" s="30"/>
      <c r="C1720" s="31"/>
      <c r="D1720" s="32"/>
      <c r="E1720" s="32"/>
      <c r="F1720" s="32"/>
      <c r="G1720" s="32"/>
      <c r="H1720" s="33"/>
      <c r="I1720" s="36"/>
      <c r="J1720" s="37"/>
      <c r="K1720" s="32"/>
      <c r="L1720" s="26"/>
    </row>
    <row r="1721">
      <c r="A1721" s="26"/>
      <c r="B1721" s="30"/>
      <c r="C1721" s="31"/>
      <c r="D1721" s="32"/>
      <c r="E1721" s="32"/>
      <c r="F1721" s="32"/>
      <c r="G1721" s="32"/>
      <c r="H1721" s="33"/>
      <c r="I1721" s="36"/>
      <c r="J1721" s="37"/>
      <c r="K1721" s="32"/>
      <c r="L1721" s="26"/>
    </row>
    <row r="1722">
      <c r="A1722" s="26"/>
      <c r="B1722" s="30"/>
      <c r="C1722" s="31"/>
      <c r="D1722" s="32"/>
      <c r="E1722" s="32"/>
      <c r="F1722" s="32"/>
      <c r="G1722" s="32"/>
      <c r="H1722" s="33"/>
      <c r="I1722" s="36"/>
      <c r="J1722" s="37"/>
      <c r="K1722" s="32"/>
      <c r="L1722" s="26"/>
    </row>
    <row r="1723">
      <c r="A1723" s="26"/>
      <c r="B1723" s="30"/>
      <c r="C1723" s="31"/>
      <c r="D1723" s="32"/>
      <c r="E1723" s="32"/>
      <c r="F1723" s="32"/>
      <c r="G1723" s="32"/>
      <c r="H1723" s="33"/>
      <c r="I1723" s="36"/>
      <c r="J1723" s="37"/>
      <c r="K1723" s="32"/>
      <c r="L1723" s="26"/>
    </row>
    <row r="1724">
      <c r="A1724" s="26"/>
      <c r="B1724" s="30"/>
      <c r="C1724" s="31"/>
      <c r="D1724" s="32"/>
      <c r="E1724" s="32"/>
      <c r="F1724" s="32"/>
      <c r="G1724" s="32"/>
      <c r="H1724" s="33"/>
      <c r="I1724" s="36"/>
      <c r="J1724" s="37"/>
      <c r="K1724" s="32"/>
      <c r="L1724" s="26"/>
    </row>
    <row r="1725">
      <c r="A1725" s="26"/>
      <c r="B1725" s="30"/>
      <c r="C1725" s="31"/>
      <c r="D1725" s="32"/>
      <c r="E1725" s="32"/>
      <c r="F1725" s="32"/>
      <c r="G1725" s="32"/>
      <c r="H1725" s="33"/>
      <c r="I1725" s="36"/>
      <c r="J1725" s="37"/>
      <c r="K1725" s="32"/>
      <c r="L1725" s="26"/>
    </row>
    <row r="1726">
      <c r="A1726" s="26"/>
      <c r="B1726" s="30"/>
      <c r="C1726" s="31"/>
      <c r="D1726" s="32"/>
      <c r="E1726" s="32"/>
      <c r="F1726" s="32"/>
      <c r="G1726" s="32"/>
      <c r="H1726" s="33"/>
      <c r="I1726" s="36"/>
      <c r="J1726" s="37"/>
      <c r="K1726" s="32"/>
      <c r="L1726" s="26"/>
    </row>
    <row r="1727">
      <c r="A1727" s="26"/>
      <c r="B1727" s="30"/>
      <c r="C1727" s="31"/>
      <c r="D1727" s="32"/>
      <c r="E1727" s="32"/>
      <c r="F1727" s="32"/>
      <c r="G1727" s="32"/>
      <c r="H1727" s="33"/>
      <c r="I1727" s="36"/>
      <c r="J1727" s="37"/>
      <c r="K1727" s="32"/>
      <c r="L1727" s="26"/>
    </row>
    <row r="1728">
      <c r="A1728" s="26"/>
      <c r="B1728" s="30"/>
      <c r="C1728" s="31"/>
      <c r="D1728" s="32"/>
      <c r="E1728" s="32"/>
      <c r="F1728" s="32"/>
      <c r="G1728" s="32"/>
      <c r="H1728" s="33"/>
      <c r="I1728" s="36"/>
      <c r="J1728" s="37"/>
      <c r="K1728" s="32"/>
      <c r="L1728" s="26"/>
    </row>
    <row r="1729">
      <c r="A1729" s="26"/>
      <c r="B1729" s="30"/>
      <c r="C1729" s="31"/>
      <c r="D1729" s="32"/>
      <c r="E1729" s="32"/>
      <c r="F1729" s="32"/>
      <c r="G1729" s="32"/>
      <c r="H1729" s="33"/>
      <c r="I1729" s="36"/>
      <c r="J1729" s="37"/>
      <c r="K1729" s="32"/>
      <c r="L1729" s="26"/>
    </row>
    <row r="1730">
      <c r="A1730" s="26"/>
      <c r="B1730" s="30"/>
      <c r="C1730" s="31"/>
      <c r="D1730" s="32"/>
      <c r="E1730" s="32"/>
      <c r="F1730" s="32"/>
      <c r="G1730" s="32"/>
      <c r="H1730" s="33"/>
      <c r="I1730" s="36"/>
      <c r="J1730" s="37"/>
      <c r="K1730" s="32"/>
      <c r="L1730" s="26"/>
    </row>
    <row r="1731">
      <c r="A1731" s="26"/>
      <c r="B1731" s="30"/>
      <c r="C1731" s="31"/>
      <c r="D1731" s="32"/>
      <c r="E1731" s="32"/>
      <c r="F1731" s="32"/>
      <c r="G1731" s="32"/>
      <c r="H1731" s="33"/>
      <c r="I1731" s="36"/>
      <c r="J1731" s="37"/>
      <c r="K1731" s="32"/>
      <c r="L1731" s="26"/>
    </row>
    <row r="1732">
      <c r="A1732" s="26"/>
      <c r="B1732" s="30"/>
      <c r="C1732" s="31"/>
      <c r="D1732" s="32"/>
      <c r="E1732" s="32"/>
      <c r="F1732" s="32"/>
      <c r="G1732" s="32"/>
      <c r="H1732" s="33"/>
      <c r="I1732" s="36"/>
      <c r="J1732" s="37"/>
      <c r="K1732" s="32"/>
      <c r="L1732" s="26"/>
    </row>
    <row r="1733">
      <c r="A1733" s="26"/>
      <c r="B1733" s="30"/>
      <c r="C1733" s="31"/>
      <c r="D1733" s="32"/>
      <c r="E1733" s="32"/>
      <c r="F1733" s="32"/>
      <c r="G1733" s="32"/>
      <c r="H1733" s="33"/>
      <c r="I1733" s="36"/>
      <c r="J1733" s="37"/>
      <c r="K1733" s="32"/>
      <c r="L1733" s="26"/>
    </row>
    <row r="1734">
      <c r="A1734" s="26"/>
      <c r="B1734" s="30"/>
      <c r="C1734" s="31"/>
      <c r="D1734" s="32"/>
      <c r="E1734" s="32"/>
      <c r="F1734" s="32"/>
      <c r="G1734" s="32"/>
      <c r="H1734" s="33"/>
      <c r="I1734" s="36"/>
      <c r="J1734" s="37"/>
      <c r="K1734" s="32"/>
      <c r="L1734" s="26"/>
    </row>
    <row r="1735">
      <c r="A1735" s="26"/>
      <c r="B1735" s="30"/>
      <c r="C1735" s="31"/>
      <c r="D1735" s="32"/>
      <c r="E1735" s="32"/>
      <c r="F1735" s="32"/>
      <c r="G1735" s="32"/>
      <c r="H1735" s="33"/>
      <c r="I1735" s="36"/>
      <c r="J1735" s="37"/>
      <c r="K1735" s="32"/>
      <c r="L1735" s="26"/>
    </row>
    <row r="1736">
      <c r="A1736" s="26"/>
      <c r="B1736" s="30"/>
      <c r="C1736" s="31"/>
      <c r="D1736" s="32"/>
      <c r="E1736" s="32"/>
      <c r="F1736" s="32"/>
      <c r="G1736" s="32"/>
      <c r="H1736" s="33"/>
      <c r="I1736" s="36"/>
      <c r="J1736" s="37"/>
      <c r="K1736" s="32"/>
      <c r="L1736" s="26"/>
    </row>
    <row r="1737">
      <c r="A1737" s="26"/>
      <c r="B1737" s="30"/>
      <c r="C1737" s="31"/>
      <c r="D1737" s="32"/>
      <c r="E1737" s="32"/>
      <c r="F1737" s="32"/>
      <c r="G1737" s="32"/>
      <c r="H1737" s="33"/>
      <c r="I1737" s="36"/>
      <c r="J1737" s="37"/>
      <c r="K1737" s="32"/>
      <c r="L1737" s="26"/>
    </row>
    <row r="1738">
      <c r="A1738" s="26"/>
      <c r="B1738" s="30"/>
      <c r="C1738" s="31"/>
      <c r="D1738" s="32"/>
      <c r="E1738" s="32"/>
      <c r="F1738" s="32"/>
      <c r="G1738" s="32"/>
      <c r="H1738" s="33"/>
      <c r="I1738" s="36"/>
      <c r="J1738" s="37"/>
      <c r="K1738" s="32"/>
      <c r="L1738" s="26"/>
    </row>
    <row r="1739">
      <c r="A1739" s="26"/>
      <c r="B1739" s="30"/>
      <c r="C1739" s="31"/>
      <c r="D1739" s="32"/>
      <c r="E1739" s="32"/>
      <c r="F1739" s="32"/>
      <c r="G1739" s="32"/>
      <c r="H1739" s="33"/>
      <c r="I1739" s="36"/>
      <c r="J1739" s="37"/>
      <c r="K1739" s="32"/>
      <c r="L1739" s="26"/>
    </row>
    <row r="1740">
      <c r="A1740" s="26"/>
      <c r="B1740" s="30"/>
      <c r="C1740" s="31"/>
      <c r="D1740" s="32"/>
      <c r="E1740" s="32"/>
      <c r="F1740" s="32"/>
      <c r="G1740" s="32"/>
      <c r="H1740" s="33"/>
      <c r="I1740" s="36"/>
      <c r="J1740" s="37"/>
      <c r="K1740" s="32"/>
      <c r="L1740" s="26"/>
    </row>
    <row r="1741">
      <c r="A1741" s="26"/>
      <c r="B1741" s="30"/>
      <c r="C1741" s="31"/>
      <c r="D1741" s="32"/>
      <c r="E1741" s="32"/>
      <c r="F1741" s="32"/>
      <c r="G1741" s="32"/>
      <c r="H1741" s="33"/>
      <c r="I1741" s="36"/>
      <c r="J1741" s="37"/>
      <c r="K1741" s="32"/>
      <c r="L1741" s="26"/>
    </row>
    <row r="1742">
      <c r="A1742" s="26"/>
      <c r="B1742" s="30"/>
      <c r="C1742" s="31"/>
      <c r="D1742" s="32"/>
      <c r="E1742" s="32"/>
      <c r="F1742" s="32"/>
      <c r="G1742" s="32"/>
      <c r="H1742" s="33"/>
      <c r="I1742" s="36"/>
      <c r="J1742" s="37"/>
      <c r="K1742" s="32"/>
      <c r="L1742" s="26"/>
    </row>
    <row r="1743">
      <c r="A1743" s="26"/>
      <c r="B1743" s="30"/>
      <c r="C1743" s="31"/>
      <c r="D1743" s="32"/>
      <c r="E1743" s="32"/>
      <c r="F1743" s="32"/>
      <c r="G1743" s="32"/>
      <c r="H1743" s="33"/>
      <c r="I1743" s="36"/>
      <c r="J1743" s="37"/>
      <c r="K1743" s="32"/>
      <c r="L1743" s="26"/>
    </row>
    <row r="1744">
      <c r="A1744" s="26"/>
      <c r="B1744" s="30"/>
      <c r="C1744" s="31"/>
      <c r="D1744" s="32"/>
      <c r="E1744" s="32"/>
      <c r="F1744" s="32"/>
      <c r="G1744" s="32"/>
      <c r="H1744" s="33"/>
      <c r="I1744" s="36"/>
      <c r="J1744" s="37"/>
      <c r="K1744" s="32"/>
      <c r="L1744" s="26"/>
    </row>
    <row r="1745">
      <c r="A1745" s="26"/>
      <c r="B1745" s="30"/>
      <c r="C1745" s="31"/>
      <c r="D1745" s="32"/>
      <c r="E1745" s="32"/>
      <c r="F1745" s="32"/>
      <c r="G1745" s="32"/>
      <c r="H1745" s="33"/>
      <c r="I1745" s="36"/>
      <c r="J1745" s="37"/>
      <c r="K1745" s="32"/>
      <c r="L1745" s="26"/>
    </row>
    <row r="1746">
      <c r="A1746" s="26"/>
      <c r="B1746" s="30"/>
      <c r="C1746" s="31"/>
      <c r="D1746" s="32"/>
      <c r="E1746" s="32"/>
      <c r="F1746" s="32"/>
      <c r="G1746" s="32"/>
      <c r="H1746" s="33"/>
      <c r="I1746" s="36"/>
      <c r="J1746" s="37"/>
      <c r="K1746" s="32"/>
      <c r="L1746" s="26"/>
    </row>
    <row r="1747">
      <c r="A1747" s="26"/>
      <c r="B1747" s="30"/>
      <c r="C1747" s="31"/>
      <c r="D1747" s="32"/>
      <c r="E1747" s="32"/>
      <c r="F1747" s="32"/>
      <c r="G1747" s="32"/>
      <c r="H1747" s="33"/>
      <c r="I1747" s="36"/>
      <c r="J1747" s="37"/>
      <c r="K1747" s="32"/>
      <c r="L1747" s="26"/>
    </row>
    <row r="1748">
      <c r="A1748" s="26"/>
      <c r="B1748" s="30"/>
      <c r="C1748" s="31"/>
      <c r="D1748" s="32"/>
      <c r="E1748" s="32"/>
      <c r="F1748" s="32"/>
      <c r="G1748" s="32"/>
      <c r="H1748" s="33"/>
      <c r="I1748" s="36"/>
      <c r="J1748" s="37"/>
      <c r="K1748" s="32"/>
      <c r="L1748" s="26"/>
    </row>
    <row r="1749">
      <c r="A1749" s="26"/>
      <c r="B1749" s="30"/>
      <c r="C1749" s="31"/>
      <c r="D1749" s="32"/>
      <c r="E1749" s="32"/>
      <c r="F1749" s="32"/>
      <c r="G1749" s="32"/>
      <c r="H1749" s="33"/>
      <c r="I1749" s="36"/>
      <c r="J1749" s="37"/>
      <c r="K1749" s="32"/>
      <c r="L1749" s="26"/>
    </row>
    <row r="1750">
      <c r="A1750" s="26"/>
      <c r="B1750" s="30"/>
      <c r="C1750" s="31"/>
      <c r="D1750" s="32"/>
      <c r="E1750" s="32"/>
      <c r="F1750" s="32"/>
      <c r="G1750" s="32"/>
      <c r="H1750" s="33"/>
      <c r="I1750" s="36"/>
      <c r="J1750" s="37"/>
      <c r="K1750" s="32"/>
      <c r="L1750" s="26"/>
    </row>
    <row r="1751">
      <c r="A1751" s="26"/>
      <c r="B1751" s="30"/>
      <c r="C1751" s="31"/>
      <c r="D1751" s="32"/>
      <c r="E1751" s="32"/>
      <c r="F1751" s="32"/>
      <c r="G1751" s="32"/>
      <c r="H1751" s="33"/>
      <c r="I1751" s="36"/>
      <c r="J1751" s="37"/>
      <c r="K1751" s="32"/>
      <c r="L1751" s="26"/>
    </row>
    <row r="1752">
      <c r="A1752" s="26"/>
      <c r="B1752" s="30"/>
      <c r="C1752" s="31"/>
      <c r="D1752" s="32"/>
      <c r="E1752" s="32"/>
      <c r="F1752" s="32"/>
      <c r="G1752" s="32"/>
      <c r="H1752" s="33"/>
      <c r="I1752" s="36"/>
      <c r="J1752" s="37"/>
      <c r="K1752" s="32"/>
      <c r="L1752" s="26"/>
    </row>
    <row r="1753">
      <c r="A1753" s="26"/>
      <c r="B1753" s="30"/>
      <c r="C1753" s="31"/>
      <c r="D1753" s="32"/>
      <c r="E1753" s="32"/>
      <c r="F1753" s="32"/>
      <c r="G1753" s="32"/>
      <c r="H1753" s="33"/>
      <c r="I1753" s="36"/>
      <c r="J1753" s="37"/>
      <c r="K1753" s="32"/>
      <c r="L1753" s="26"/>
    </row>
    <row r="1754">
      <c r="A1754" s="26"/>
      <c r="B1754" s="30"/>
      <c r="C1754" s="31"/>
      <c r="D1754" s="32"/>
      <c r="E1754" s="32"/>
      <c r="F1754" s="32"/>
      <c r="G1754" s="32"/>
      <c r="H1754" s="33"/>
      <c r="I1754" s="36"/>
      <c r="J1754" s="37"/>
      <c r="K1754" s="32"/>
      <c r="L1754" s="26"/>
    </row>
    <row r="1755">
      <c r="A1755" s="26"/>
      <c r="B1755" s="30"/>
      <c r="C1755" s="31"/>
      <c r="D1755" s="32"/>
      <c r="E1755" s="32"/>
      <c r="F1755" s="32"/>
      <c r="G1755" s="32"/>
      <c r="H1755" s="33"/>
      <c r="I1755" s="36"/>
      <c r="J1755" s="37"/>
      <c r="K1755" s="32"/>
      <c r="L1755" s="26"/>
    </row>
    <row r="1756">
      <c r="A1756" s="26"/>
      <c r="B1756" s="30"/>
      <c r="C1756" s="31"/>
      <c r="D1756" s="32"/>
      <c r="E1756" s="32"/>
      <c r="F1756" s="32"/>
      <c r="G1756" s="32"/>
      <c r="H1756" s="33"/>
      <c r="I1756" s="36"/>
      <c r="J1756" s="37"/>
      <c r="K1756" s="32"/>
      <c r="L1756" s="26"/>
    </row>
    <row r="1757">
      <c r="A1757" s="26"/>
      <c r="B1757" s="30"/>
      <c r="C1757" s="31"/>
      <c r="D1757" s="32"/>
      <c r="E1757" s="32"/>
      <c r="F1757" s="32"/>
      <c r="G1757" s="32"/>
      <c r="H1757" s="33"/>
      <c r="I1757" s="36"/>
      <c r="J1757" s="37"/>
      <c r="K1757" s="32"/>
      <c r="L1757" s="26"/>
    </row>
    <row r="1758">
      <c r="A1758" s="26"/>
      <c r="B1758" s="30"/>
      <c r="C1758" s="31"/>
      <c r="D1758" s="32"/>
      <c r="E1758" s="32"/>
      <c r="F1758" s="32"/>
      <c r="G1758" s="32"/>
      <c r="H1758" s="33"/>
      <c r="I1758" s="36"/>
      <c r="J1758" s="37"/>
      <c r="K1758" s="32"/>
      <c r="L1758" s="26"/>
    </row>
    <row r="1759">
      <c r="A1759" s="26"/>
      <c r="B1759" s="30"/>
      <c r="C1759" s="31"/>
      <c r="D1759" s="32"/>
      <c r="E1759" s="32"/>
      <c r="F1759" s="32"/>
      <c r="G1759" s="32"/>
      <c r="H1759" s="33"/>
      <c r="I1759" s="36"/>
      <c r="J1759" s="37"/>
      <c r="K1759" s="32"/>
      <c r="L1759" s="26"/>
    </row>
    <row r="1760">
      <c r="A1760" s="26"/>
      <c r="B1760" s="30"/>
      <c r="C1760" s="31"/>
      <c r="D1760" s="32"/>
      <c r="E1760" s="32"/>
      <c r="F1760" s="32"/>
      <c r="G1760" s="32"/>
      <c r="H1760" s="33"/>
      <c r="I1760" s="36"/>
      <c r="J1760" s="37"/>
      <c r="K1760" s="32"/>
      <c r="L1760" s="26"/>
    </row>
    <row r="1761">
      <c r="A1761" s="26"/>
      <c r="B1761" s="30"/>
      <c r="C1761" s="31"/>
      <c r="D1761" s="32"/>
      <c r="E1761" s="32"/>
      <c r="F1761" s="32"/>
      <c r="G1761" s="32"/>
      <c r="H1761" s="33"/>
      <c r="I1761" s="36"/>
      <c r="J1761" s="37"/>
      <c r="K1761" s="32"/>
      <c r="L1761" s="26"/>
    </row>
    <row r="1762">
      <c r="A1762" s="26"/>
      <c r="B1762" s="30"/>
      <c r="C1762" s="31"/>
      <c r="D1762" s="32"/>
      <c r="E1762" s="32"/>
      <c r="F1762" s="32"/>
      <c r="G1762" s="32"/>
      <c r="H1762" s="33"/>
      <c r="I1762" s="36"/>
      <c r="J1762" s="37"/>
      <c r="K1762" s="32"/>
      <c r="L1762" s="26"/>
    </row>
    <row r="1763">
      <c r="A1763" s="26"/>
      <c r="B1763" s="30"/>
      <c r="C1763" s="31"/>
      <c r="D1763" s="32"/>
      <c r="E1763" s="32"/>
      <c r="F1763" s="32"/>
      <c r="G1763" s="32"/>
      <c r="H1763" s="33"/>
      <c r="I1763" s="36"/>
      <c r="J1763" s="37"/>
      <c r="K1763" s="32"/>
      <c r="L1763" s="26"/>
    </row>
    <row r="1764">
      <c r="A1764" s="26"/>
      <c r="B1764" s="30"/>
      <c r="C1764" s="31"/>
      <c r="D1764" s="32"/>
      <c r="E1764" s="32"/>
      <c r="F1764" s="32"/>
      <c r="G1764" s="32"/>
      <c r="H1764" s="33"/>
      <c r="I1764" s="36"/>
      <c r="J1764" s="37"/>
      <c r="K1764" s="32"/>
      <c r="L1764" s="26"/>
    </row>
    <row r="1765">
      <c r="A1765" s="26"/>
      <c r="B1765" s="30"/>
      <c r="C1765" s="31"/>
      <c r="D1765" s="32"/>
      <c r="E1765" s="32"/>
      <c r="F1765" s="32"/>
      <c r="G1765" s="32"/>
      <c r="H1765" s="33"/>
      <c r="I1765" s="36"/>
      <c r="J1765" s="37"/>
      <c r="K1765" s="32"/>
      <c r="L1765" s="26"/>
    </row>
    <row r="1766">
      <c r="A1766" s="26"/>
      <c r="B1766" s="30"/>
      <c r="C1766" s="31"/>
      <c r="D1766" s="32"/>
      <c r="E1766" s="32"/>
      <c r="F1766" s="32"/>
      <c r="G1766" s="32"/>
      <c r="H1766" s="33"/>
      <c r="I1766" s="36"/>
      <c r="J1766" s="37"/>
      <c r="K1766" s="32"/>
      <c r="L1766" s="26"/>
    </row>
    <row r="1767">
      <c r="A1767" s="26"/>
      <c r="B1767" s="30"/>
      <c r="C1767" s="31"/>
      <c r="D1767" s="32"/>
      <c r="E1767" s="32"/>
      <c r="F1767" s="32"/>
      <c r="G1767" s="32"/>
      <c r="H1767" s="33"/>
      <c r="I1767" s="36"/>
      <c r="J1767" s="37"/>
      <c r="K1767" s="32"/>
      <c r="L1767" s="26"/>
    </row>
    <row r="1768">
      <c r="A1768" s="26"/>
      <c r="B1768" s="30"/>
      <c r="C1768" s="31"/>
      <c r="D1768" s="32"/>
      <c r="E1768" s="32"/>
      <c r="F1768" s="32"/>
      <c r="G1768" s="32"/>
      <c r="H1768" s="33"/>
      <c r="I1768" s="36"/>
      <c r="J1768" s="37"/>
      <c r="K1768" s="32"/>
      <c r="L1768" s="26"/>
    </row>
    <row r="1769">
      <c r="A1769" s="26"/>
      <c r="B1769" s="30"/>
      <c r="C1769" s="31"/>
      <c r="D1769" s="32"/>
      <c r="E1769" s="32"/>
      <c r="F1769" s="32"/>
      <c r="G1769" s="32"/>
      <c r="H1769" s="33"/>
      <c r="I1769" s="36"/>
      <c r="J1769" s="37"/>
      <c r="K1769" s="32"/>
      <c r="L1769" s="26"/>
    </row>
    <row r="1770">
      <c r="A1770" s="26"/>
      <c r="B1770" s="30"/>
      <c r="C1770" s="31"/>
      <c r="D1770" s="32"/>
      <c r="E1770" s="32"/>
      <c r="F1770" s="32"/>
      <c r="G1770" s="32"/>
      <c r="H1770" s="33"/>
      <c r="I1770" s="36"/>
      <c r="J1770" s="37"/>
      <c r="K1770" s="32"/>
      <c r="L1770" s="26"/>
    </row>
    <row r="1771">
      <c r="A1771" s="26"/>
      <c r="B1771" s="30"/>
      <c r="C1771" s="31"/>
      <c r="D1771" s="32"/>
      <c r="E1771" s="32"/>
      <c r="F1771" s="32"/>
      <c r="G1771" s="32"/>
      <c r="H1771" s="33"/>
      <c r="I1771" s="36"/>
      <c r="J1771" s="37"/>
      <c r="K1771" s="32"/>
      <c r="L1771" s="26"/>
    </row>
    <row r="1772">
      <c r="A1772" s="26"/>
      <c r="B1772" s="30"/>
      <c r="C1772" s="31"/>
      <c r="D1772" s="32"/>
      <c r="E1772" s="32"/>
      <c r="F1772" s="32"/>
      <c r="G1772" s="32"/>
      <c r="H1772" s="33"/>
      <c r="I1772" s="36"/>
      <c r="J1772" s="37"/>
      <c r="K1772" s="32"/>
      <c r="L1772" s="26"/>
    </row>
    <row r="1773">
      <c r="A1773" s="26"/>
      <c r="B1773" s="30"/>
      <c r="C1773" s="31"/>
      <c r="D1773" s="32"/>
      <c r="E1773" s="32"/>
      <c r="F1773" s="32"/>
      <c r="G1773" s="32"/>
      <c r="H1773" s="33"/>
      <c r="I1773" s="36"/>
      <c r="J1773" s="37"/>
      <c r="K1773" s="32"/>
      <c r="L1773" s="26"/>
    </row>
    <row r="1774">
      <c r="A1774" s="26"/>
      <c r="B1774" s="30"/>
      <c r="C1774" s="31"/>
      <c r="D1774" s="32"/>
      <c r="E1774" s="32"/>
      <c r="F1774" s="32"/>
      <c r="G1774" s="32"/>
      <c r="H1774" s="33"/>
      <c r="I1774" s="36"/>
      <c r="J1774" s="37"/>
      <c r="K1774" s="32"/>
      <c r="L1774" s="26"/>
    </row>
    <row r="1775">
      <c r="A1775" s="26"/>
      <c r="B1775" s="30"/>
      <c r="C1775" s="31"/>
      <c r="D1775" s="32"/>
      <c r="E1775" s="32"/>
      <c r="F1775" s="32"/>
      <c r="G1775" s="32"/>
      <c r="H1775" s="33"/>
      <c r="I1775" s="36"/>
      <c r="J1775" s="37"/>
      <c r="K1775" s="32"/>
      <c r="L1775" s="26"/>
    </row>
    <row r="1776">
      <c r="A1776" s="26"/>
      <c r="B1776" s="30"/>
      <c r="C1776" s="31"/>
      <c r="D1776" s="32"/>
      <c r="E1776" s="32"/>
      <c r="F1776" s="32"/>
      <c r="G1776" s="32"/>
      <c r="H1776" s="33"/>
      <c r="I1776" s="36"/>
      <c r="J1776" s="37"/>
      <c r="K1776" s="32"/>
      <c r="L1776" s="26"/>
    </row>
    <row r="1777">
      <c r="A1777" s="26"/>
      <c r="B1777" s="30"/>
      <c r="C1777" s="31"/>
      <c r="D1777" s="32"/>
      <c r="E1777" s="32"/>
      <c r="F1777" s="32"/>
      <c r="G1777" s="32"/>
      <c r="H1777" s="33"/>
      <c r="I1777" s="36"/>
      <c r="J1777" s="37"/>
      <c r="K1777" s="32"/>
      <c r="L1777" s="26"/>
    </row>
    <row r="1778">
      <c r="A1778" s="26"/>
      <c r="B1778" s="30"/>
      <c r="C1778" s="31"/>
      <c r="D1778" s="32"/>
      <c r="E1778" s="32"/>
      <c r="F1778" s="32"/>
      <c r="G1778" s="32"/>
      <c r="H1778" s="33"/>
      <c r="I1778" s="36"/>
      <c r="J1778" s="37"/>
      <c r="K1778" s="32"/>
      <c r="L1778" s="26"/>
    </row>
    <row r="1779">
      <c r="A1779" s="26"/>
      <c r="B1779" s="30"/>
      <c r="C1779" s="31"/>
      <c r="D1779" s="32"/>
      <c r="E1779" s="32"/>
      <c r="F1779" s="32"/>
      <c r="G1779" s="32"/>
      <c r="H1779" s="33"/>
      <c r="I1779" s="36"/>
      <c r="J1779" s="37"/>
      <c r="K1779" s="32"/>
      <c r="L1779" s="26"/>
    </row>
    <row r="1780">
      <c r="A1780" s="26"/>
      <c r="B1780" s="30"/>
      <c r="C1780" s="31"/>
      <c r="D1780" s="32"/>
      <c r="E1780" s="32"/>
      <c r="F1780" s="32"/>
      <c r="G1780" s="32"/>
      <c r="H1780" s="33"/>
      <c r="I1780" s="36"/>
      <c r="J1780" s="37"/>
      <c r="K1780" s="32"/>
      <c r="L1780" s="26"/>
    </row>
    <row r="1781">
      <c r="A1781" s="26"/>
      <c r="B1781" s="30"/>
      <c r="C1781" s="31"/>
      <c r="D1781" s="32"/>
      <c r="E1781" s="32"/>
      <c r="F1781" s="32"/>
      <c r="G1781" s="32"/>
      <c r="H1781" s="33"/>
      <c r="I1781" s="36"/>
      <c r="J1781" s="37"/>
      <c r="K1781" s="32"/>
      <c r="L1781" s="26"/>
    </row>
    <row r="1782">
      <c r="A1782" s="26"/>
      <c r="B1782" s="30"/>
      <c r="C1782" s="31"/>
      <c r="D1782" s="32"/>
      <c r="E1782" s="32"/>
      <c r="F1782" s="32"/>
      <c r="G1782" s="32"/>
      <c r="H1782" s="33"/>
      <c r="I1782" s="36"/>
      <c r="J1782" s="37"/>
      <c r="K1782" s="32"/>
      <c r="L1782" s="26"/>
    </row>
    <row r="1783">
      <c r="A1783" s="26"/>
      <c r="B1783" s="30"/>
      <c r="C1783" s="31"/>
      <c r="D1783" s="32"/>
      <c r="E1783" s="32"/>
      <c r="F1783" s="32"/>
      <c r="G1783" s="32"/>
      <c r="H1783" s="33"/>
      <c r="I1783" s="36"/>
      <c r="J1783" s="37"/>
      <c r="K1783" s="32"/>
      <c r="L1783" s="26"/>
    </row>
    <row r="1784">
      <c r="A1784" s="26"/>
      <c r="B1784" s="30"/>
      <c r="C1784" s="31"/>
      <c r="D1784" s="32"/>
      <c r="E1784" s="32"/>
      <c r="F1784" s="32"/>
      <c r="G1784" s="32"/>
      <c r="H1784" s="33"/>
      <c r="I1784" s="36"/>
      <c r="J1784" s="37"/>
      <c r="K1784" s="32"/>
      <c r="L1784" s="26"/>
    </row>
    <row r="1785">
      <c r="A1785" s="26"/>
      <c r="B1785" s="30"/>
      <c r="C1785" s="31"/>
      <c r="D1785" s="32"/>
      <c r="E1785" s="32"/>
      <c r="F1785" s="32"/>
      <c r="G1785" s="32"/>
      <c r="H1785" s="33"/>
      <c r="I1785" s="36"/>
      <c r="J1785" s="37"/>
      <c r="K1785" s="32"/>
      <c r="L1785" s="26"/>
    </row>
    <row r="1786">
      <c r="A1786" s="26"/>
      <c r="B1786" s="30"/>
      <c r="C1786" s="31"/>
      <c r="D1786" s="32"/>
      <c r="E1786" s="32"/>
      <c r="F1786" s="32"/>
      <c r="G1786" s="32"/>
      <c r="H1786" s="33"/>
      <c r="I1786" s="36"/>
      <c r="J1786" s="37"/>
      <c r="K1786" s="32"/>
      <c r="L1786" s="26"/>
    </row>
    <row r="1787">
      <c r="A1787" s="26"/>
      <c r="B1787" s="30"/>
      <c r="C1787" s="31"/>
      <c r="D1787" s="32"/>
      <c r="E1787" s="32"/>
      <c r="F1787" s="32"/>
      <c r="G1787" s="32"/>
      <c r="H1787" s="33"/>
      <c r="I1787" s="36"/>
      <c r="J1787" s="37"/>
      <c r="K1787" s="32"/>
      <c r="L1787" s="26"/>
    </row>
    <row r="1788">
      <c r="A1788" s="26"/>
      <c r="B1788" s="30"/>
      <c r="C1788" s="31"/>
      <c r="D1788" s="32"/>
      <c r="E1788" s="32"/>
      <c r="F1788" s="32"/>
      <c r="G1788" s="32"/>
      <c r="H1788" s="33"/>
      <c r="I1788" s="36"/>
      <c r="J1788" s="37"/>
      <c r="K1788" s="32"/>
      <c r="L1788" s="26"/>
    </row>
    <row r="1789">
      <c r="A1789" s="26"/>
      <c r="B1789" s="30"/>
      <c r="C1789" s="31"/>
      <c r="D1789" s="32"/>
      <c r="E1789" s="32"/>
      <c r="F1789" s="32"/>
      <c r="G1789" s="32"/>
      <c r="H1789" s="33"/>
      <c r="I1789" s="36"/>
      <c r="J1789" s="37"/>
      <c r="K1789" s="32"/>
      <c r="L1789" s="26"/>
    </row>
    <row r="1790">
      <c r="A1790" s="26"/>
      <c r="B1790" s="30"/>
      <c r="C1790" s="31"/>
      <c r="D1790" s="32"/>
      <c r="E1790" s="32"/>
      <c r="F1790" s="32"/>
      <c r="G1790" s="32"/>
      <c r="H1790" s="33"/>
      <c r="I1790" s="36"/>
      <c r="J1790" s="37"/>
      <c r="K1790" s="32"/>
      <c r="L1790" s="26"/>
    </row>
    <row r="1791">
      <c r="A1791" s="26"/>
      <c r="B1791" s="30"/>
      <c r="C1791" s="31"/>
      <c r="D1791" s="32"/>
      <c r="E1791" s="32"/>
      <c r="F1791" s="32"/>
      <c r="G1791" s="32"/>
      <c r="H1791" s="33"/>
      <c r="I1791" s="36"/>
      <c r="J1791" s="37"/>
      <c r="K1791" s="32"/>
      <c r="L1791" s="26"/>
    </row>
    <row r="1792">
      <c r="A1792" s="26"/>
      <c r="B1792" s="30"/>
      <c r="C1792" s="31"/>
      <c r="D1792" s="32"/>
      <c r="E1792" s="32"/>
      <c r="F1792" s="32"/>
      <c r="G1792" s="32"/>
      <c r="H1792" s="33"/>
      <c r="I1792" s="36"/>
      <c r="J1792" s="37"/>
      <c r="K1792" s="32"/>
      <c r="L1792" s="26"/>
    </row>
    <row r="1793">
      <c r="A1793" s="26"/>
      <c r="B1793" s="30"/>
      <c r="C1793" s="31"/>
      <c r="D1793" s="32"/>
      <c r="E1793" s="32"/>
      <c r="F1793" s="32"/>
      <c r="G1793" s="32"/>
      <c r="H1793" s="33"/>
      <c r="I1793" s="36"/>
      <c r="J1793" s="37"/>
      <c r="K1793" s="32"/>
      <c r="L1793" s="26"/>
    </row>
    <row r="1794">
      <c r="A1794" s="26"/>
      <c r="B1794" s="30"/>
      <c r="C1794" s="31"/>
      <c r="D1794" s="32"/>
      <c r="E1794" s="32"/>
      <c r="F1794" s="32"/>
      <c r="G1794" s="32"/>
      <c r="H1794" s="33"/>
      <c r="I1794" s="36"/>
      <c r="J1794" s="37"/>
      <c r="K1794" s="32"/>
      <c r="L1794" s="26"/>
    </row>
    <row r="1795">
      <c r="A1795" s="26"/>
      <c r="B1795" s="30"/>
      <c r="C1795" s="31"/>
      <c r="D1795" s="32"/>
      <c r="E1795" s="32"/>
      <c r="F1795" s="32"/>
      <c r="G1795" s="32"/>
      <c r="H1795" s="33"/>
      <c r="I1795" s="36"/>
      <c r="J1795" s="37"/>
      <c r="K1795" s="32"/>
      <c r="L1795" s="26"/>
    </row>
    <row r="1796">
      <c r="A1796" s="26"/>
      <c r="B1796" s="30"/>
      <c r="C1796" s="31"/>
      <c r="D1796" s="32"/>
      <c r="E1796" s="32"/>
      <c r="F1796" s="32"/>
      <c r="G1796" s="32"/>
      <c r="H1796" s="33"/>
      <c r="I1796" s="36"/>
      <c r="J1796" s="37"/>
      <c r="K1796" s="32"/>
      <c r="L1796" s="26"/>
    </row>
    <row r="1797">
      <c r="A1797" s="26"/>
      <c r="B1797" s="30"/>
      <c r="C1797" s="31"/>
      <c r="D1797" s="32"/>
      <c r="E1797" s="32"/>
      <c r="F1797" s="32"/>
      <c r="G1797" s="32"/>
      <c r="H1797" s="33"/>
      <c r="I1797" s="36"/>
      <c r="J1797" s="37"/>
      <c r="K1797" s="32"/>
      <c r="L1797" s="26"/>
    </row>
    <row r="1798">
      <c r="A1798" s="26"/>
      <c r="B1798" s="30"/>
      <c r="C1798" s="31"/>
      <c r="D1798" s="32"/>
      <c r="E1798" s="32"/>
      <c r="F1798" s="32"/>
      <c r="G1798" s="32"/>
      <c r="H1798" s="33"/>
      <c r="I1798" s="36"/>
      <c r="J1798" s="37"/>
      <c r="K1798" s="32"/>
      <c r="L1798" s="26"/>
    </row>
    <row r="1799">
      <c r="A1799" s="26"/>
      <c r="B1799" s="30"/>
      <c r="C1799" s="31"/>
      <c r="D1799" s="32"/>
      <c r="E1799" s="32"/>
      <c r="F1799" s="32"/>
      <c r="G1799" s="32"/>
      <c r="H1799" s="33"/>
      <c r="I1799" s="36"/>
      <c r="J1799" s="37"/>
      <c r="K1799" s="32"/>
      <c r="L1799" s="26"/>
    </row>
    <row r="1800">
      <c r="A1800" s="26"/>
      <c r="B1800" s="30"/>
      <c r="C1800" s="31"/>
      <c r="D1800" s="32"/>
      <c r="E1800" s="32"/>
      <c r="F1800" s="32"/>
      <c r="G1800" s="32"/>
      <c r="H1800" s="33"/>
      <c r="I1800" s="36"/>
      <c r="J1800" s="37"/>
      <c r="K1800" s="32"/>
      <c r="L1800" s="26"/>
    </row>
    <row r="1801">
      <c r="A1801" s="26"/>
      <c r="B1801" s="30"/>
      <c r="C1801" s="31"/>
      <c r="D1801" s="32"/>
      <c r="E1801" s="32"/>
      <c r="F1801" s="32"/>
      <c r="G1801" s="32"/>
      <c r="H1801" s="33"/>
      <c r="I1801" s="36"/>
      <c r="J1801" s="37"/>
      <c r="K1801" s="32"/>
      <c r="L1801" s="26"/>
    </row>
    <row r="1802">
      <c r="A1802" s="26"/>
      <c r="B1802" s="30"/>
      <c r="C1802" s="31"/>
      <c r="D1802" s="32"/>
      <c r="E1802" s="32"/>
      <c r="F1802" s="32"/>
      <c r="G1802" s="32"/>
      <c r="H1802" s="33"/>
      <c r="I1802" s="36"/>
      <c r="J1802" s="37"/>
      <c r="K1802" s="32"/>
      <c r="L1802" s="26"/>
    </row>
    <row r="1803">
      <c r="A1803" s="26"/>
      <c r="B1803" s="30"/>
      <c r="C1803" s="31"/>
      <c r="D1803" s="32"/>
      <c r="E1803" s="32"/>
      <c r="F1803" s="32"/>
      <c r="G1803" s="32"/>
      <c r="H1803" s="33"/>
      <c r="I1803" s="36"/>
      <c r="J1803" s="37"/>
      <c r="K1803" s="32"/>
      <c r="L1803" s="26"/>
    </row>
    <row r="1804">
      <c r="A1804" s="26"/>
      <c r="B1804" s="30"/>
      <c r="C1804" s="31"/>
      <c r="D1804" s="32"/>
      <c r="E1804" s="32"/>
      <c r="F1804" s="32"/>
      <c r="G1804" s="32"/>
      <c r="H1804" s="33"/>
      <c r="I1804" s="36"/>
      <c r="J1804" s="37"/>
      <c r="K1804" s="32"/>
      <c r="L1804" s="26"/>
    </row>
    <row r="1805">
      <c r="A1805" s="26"/>
      <c r="B1805" s="30"/>
      <c r="C1805" s="31"/>
      <c r="D1805" s="32"/>
      <c r="E1805" s="32"/>
      <c r="F1805" s="32"/>
      <c r="G1805" s="32"/>
      <c r="H1805" s="33"/>
      <c r="I1805" s="36"/>
      <c r="J1805" s="37"/>
      <c r="K1805" s="32"/>
      <c r="L1805" s="26"/>
    </row>
    <row r="1806">
      <c r="A1806" s="26"/>
      <c r="B1806" s="30"/>
      <c r="C1806" s="31"/>
      <c r="D1806" s="32"/>
      <c r="E1806" s="32"/>
      <c r="F1806" s="32"/>
      <c r="G1806" s="32"/>
      <c r="H1806" s="33"/>
      <c r="I1806" s="36"/>
      <c r="J1806" s="37"/>
      <c r="K1806" s="32"/>
      <c r="L1806" s="26"/>
    </row>
    <row r="1807">
      <c r="A1807" s="26"/>
      <c r="B1807" s="30"/>
      <c r="C1807" s="31"/>
      <c r="D1807" s="32"/>
      <c r="E1807" s="32"/>
      <c r="F1807" s="32"/>
      <c r="G1807" s="32"/>
      <c r="H1807" s="33"/>
      <c r="I1807" s="36"/>
      <c r="J1807" s="37"/>
      <c r="K1807" s="32"/>
      <c r="L1807" s="26"/>
    </row>
    <row r="1808">
      <c r="A1808" s="26"/>
      <c r="B1808" s="30"/>
      <c r="C1808" s="31"/>
      <c r="D1808" s="32"/>
      <c r="E1808" s="32"/>
      <c r="F1808" s="32"/>
      <c r="G1808" s="32"/>
      <c r="H1808" s="33"/>
      <c r="I1808" s="36"/>
      <c r="J1808" s="37"/>
      <c r="K1808" s="32"/>
      <c r="L1808" s="26"/>
    </row>
    <row r="1809">
      <c r="A1809" s="26"/>
      <c r="B1809" s="30"/>
      <c r="C1809" s="31"/>
      <c r="D1809" s="32"/>
      <c r="E1809" s="32"/>
      <c r="F1809" s="32"/>
      <c r="G1809" s="32"/>
      <c r="H1809" s="33"/>
      <c r="I1809" s="36"/>
      <c r="J1809" s="37"/>
      <c r="K1809" s="32"/>
      <c r="L1809" s="26"/>
    </row>
    <row r="1810">
      <c r="A1810" s="26"/>
      <c r="B1810" s="30"/>
      <c r="C1810" s="31"/>
      <c r="D1810" s="32"/>
      <c r="E1810" s="32"/>
      <c r="F1810" s="32"/>
      <c r="G1810" s="32"/>
      <c r="H1810" s="33"/>
      <c r="I1810" s="36"/>
      <c r="J1810" s="37"/>
      <c r="K1810" s="32"/>
      <c r="L1810" s="26"/>
    </row>
    <row r="1811">
      <c r="A1811" s="26"/>
      <c r="B1811" s="30"/>
      <c r="C1811" s="31"/>
      <c r="D1811" s="32"/>
      <c r="E1811" s="32"/>
      <c r="F1811" s="32"/>
      <c r="G1811" s="32"/>
      <c r="H1811" s="33"/>
      <c r="I1811" s="36"/>
      <c r="J1811" s="37"/>
      <c r="K1811" s="32"/>
      <c r="L1811" s="26"/>
    </row>
    <row r="1812">
      <c r="A1812" s="26"/>
      <c r="B1812" s="30"/>
      <c r="C1812" s="31"/>
      <c r="D1812" s="32"/>
      <c r="E1812" s="32"/>
      <c r="F1812" s="32"/>
      <c r="G1812" s="32"/>
      <c r="H1812" s="33"/>
      <c r="I1812" s="36"/>
      <c r="J1812" s="37"/>
      <c r="K1812" s="32"/>
      <c r="L1812" s="26"/>
    </row>
    <row r="1813">
      <c r="A1813" s="26"/>
      <c r="B1813" s="30"/>
      <c r="C1813" s="31"/>
      <c r="D1813" s="32"/>
      <c r="E1813" s="32"/>
      <c r="F1813" s="32"/>
      <c r="G1813" s="32"/>
      <c r="H1813" s="33"/>
      <c r="I1813" s="36"/>
      <c r="J1813" s="37"/>
      <c r="K1813" s="32"/>
      <c r="L1813" s="26"/>
    </row>
    <row r="1814">
      <c r="A1814" s="26"/>
      <c r="B1814" s="30"/>
      <c r="C1814" s="31"/>
      <c r="D1814" s="32"/>
      <c r="E1814" s="32"/>
      <c r="F1814" s="32"/>
      <c r="G1814" s="32"/>
      <c r="H1814" s="33"/>
      <c r="I1814" s="36"/>
      <c r="J1814" s="37"/>
      <c r="K1814" s="32"/>
      <c r="L1814" s="26"/>
    </row>
    <row r="1815">
      <c r="A1815" s="26"/>
      <c r="B1815" s="30"/>
      <c r="C1815" s="31"/>
      <c r="D1815" s="32"/>
      <c r="E1815" s="32"/>
      <c r="F1815" s="32"/>
      <c r="G1815" s="32"/>
      <c r="H1815" s="33"/>
      <c r="I1815" s="36"/>
      <c r="J1815" s="37"/>
      <c r="K1815" s="32"/>
      <c r="L1815" s="26"/>
    </row>
    <row r="1816">
      <c r="A1816" s="26"/>
      <c r="B1816" s="30"/>
      <c r="C1816" s="31"/>
      <c r="D1816" s="32"/>
      <c r="E1816" s="32"/>
      <c r="F1816" s="32"/>
      <c r="G1816" s="32"/>
      <c r="H1816" s="33"/>
      <c r="I1816" s="36"/>
      <c r="J1816" s="37"/>
      <c r="K1816" s="32"/>
      <c r="L1816" s="26"/>
    </row>
    <row r="1817">
      <c r="A1817" s="26"/>
      <c r="B1817" s="30"/>
      <c r="C1817" s="31"/>
      <c r="D1817" s="32"/>
      <c r="E1817" s="32"/>
      <c r="F1817" s="32"/>
      <c r="G1817" s="32"/>
      <c r="H1817" s="33"/>
      <c r="I1817" s="36"/>
      <c r="J1817" s="37"/>
      <c r="K1817" s="32"/>
      <c r="L1817" s="26"/>
    </row>
    <row r="1818">
      <c r="A1818" s="26"/>
      <c r="B1818" s="30"/>
      <c r="C1818" s="31"/>
      <c r="D1818" s="32"/>
      <c r="E1818" s="32"/>
      <c r="F1818" s="32"/>
      <c r="G1818" s="32"/>
      <c r="H1818" s="33"/>
      <c r="I1818" s="36"/>
      <c r="J1818" s="37"/>
      <c r="K1818" s="32"/>
      <c r="L1818" s="26"/>
    </row>
    <row r="1819">
      <c r="A1819" s="26"/>
      <c r="B1819" s="30"/>
      <c r="C1819" s="31"/>
      <c r="D1819" s="32"/>
      <c r="E1819" s="32"/>
      <c r="F1819" s="32"/>
      <c r="G1819" s="32"/>
      <c r="H1819" s="33"/>
      <c r="I1819" s="36"/>
      <c r="J1819" s="37"/>
      <c r="K1819" s="32"/>
      <c r="L1819" s="26"/>
    </row>
    <row r="1820">
      <c r="A1820" s="26"/>
      <c r="B1820" s="30"/>
      <c r="C1820" s="31"/>
      <c r="D1820" s="32"/>
      <c r="E1820" s="32"/>
      <c r="F1820" s="32"/>
      <c r="G1820" s="32"/>
      <c r="H1820" s="33"/>
      <c r="I1820" s="36"/>
      <c r="J1820" s="37"/>
      <c r="K1820" s="32"/>
      <c r="L1820" s="26"/>
    </row>
    <row r="1821">
      <c r="A1821" s="26"/>
      <c r="B1821" s="30"/>
      <c r="C1821" s="31"/>
      <c r="D1821" s="32"/>
      <c r="E1821" s="32"/>
      <c r="F1821" s="32"/>
      <c r="G1821" s="32"/>
      <c r="H1821" s="33"/>
      <c r="I1821" s="36"/>
      <c r="J1821" s="37"/>
      <c r="K1821" s="32"/>
      <c r="L1821" s="26"/>
    </row>
    <row r="1822">
      <c r="A1822" s="26"/>
      <c r="B1822" s="30"/>
      <c r="C1822" s="31"/>
      <c r="D1822" s="32"/>
      <c r="E1822" s="32"/>
      <c r="F1822" s="32"/>
      <c r="G1822" s="32"/>
      <c r="H1822" s="33"/>
      <c r="I1822" s="36"/>
      <c r="J1822" s="37"/>
      <c r="K1822" s="32"/>
      <c r="L1822" s="26"/>
    </row>
    <row r="1823">
      <c r="A1823" s="26"/>
      <c r="B1823" s="30"/>
      <c r="C1823" s="31"/>
      <c r="D1823" s="32"/>
      <c r="E1823" s="32"/>
      <c r="F1823" s="32"/>
      <c r="G1823" s="32"/>
      <c r="H1823" s="33"/>
      <c r="I1823" s="36"/>
      <c r="J1823" s="37"/>
      <c r="K1823" s="32"/>
      <c r="L1823" s="26"/>
    </row>
    <row r="1824">
      <c r="A1824" s="26"/>
      <c r="B1824" s="30"/>
      <c r="C1824" s="31"/>
      <c r="D1824" s="32"/>
      <c r="E1824" s="32"/>
      <c r="F1824" s="32"/>
      <c r="G1824" s="32"/>
      <c r="H1824" s="33"/>
      <c r="I1824" s="36"/>
      <c r="J1824" s="37"/>
      <c r="K1824" s="32"/>
      <c r="L1824" s="26"/>
    </row>
    <row r="1825">
      <c r="A1825" s="26"/>
      <c r="B1825" s="30"/>
      <c r="C1825" s="31"/>
      <c r="D1825" s="32"/>
      <c r="E1825" s="32"/>
      <c r="F1825" s="32"/>
      <c r="G1825" s="32"/>
      <c r="H1825" s="33"/>
      <c r="I1825" s="36"/>
      <c r="J1825" s="37"/>
      <c r="K1825" s="32"/>
      <c r="L1825" s="26"/>
    </row>
    <row r="1826">
      <c r="A1826" s="26"/>
      <c r="B1826" s="30"/>
      <c r="C1826" s="31"/>
      <c r="D1826" s="32"/>
      <c r="E1826" s="32"/>
      <c r="F1826" s="32"/>
      <c r="G1826" s="32"/>
      <c r="H1826" s="33"/>
      <c r="I1826" s="36"/>
      <c r="J1826" s="37"/>
      <c r="K1826" s="32"/>
      <c r="L1826" s="26"/>
    </row>
    <row r="1827">
      <c r="A1827" s="26"/>
      <c r="B1827" s="30"/>
      <c r="C1827" s="31"/>
      <c r="D1827" s="32"/>
      <c r="E1827" s="32"/>
      <c r="F1827" s="32"/>
      <c r="G1827" s="32"/>
      <c r="H1827" s="33"/>
      <c r="I1827" s="36"/>
      <c r="J1827" s="37"/>
      <c r="K1827" s="32"/>
      <c r="L1827" s="26"/>
    </row>
    <row r="1828">
      <c r="A1828" s="26"/>
      <c r="B1828" s="30"/>
      <c r="C1828" s="31"/>
      <c r="D1828" s="32"/>
      <c r="E1828" s="32"/>
      <c r="F1828" s="32"/>
      <c r="G1828" s="32"/>
      <c r="H1828" s="33"/>
      <c r="I1828" s="36"/>
      <c r="J1828" s="37"/>
      <c r="K1828" s="32"/>
      <c r="L1828" s="26"/>
    </row>
    <row r="1829">
      <c r="A1829" s="26"/>
      <c r="B1829" s="30"/>
      <c r="C1829" s="31"/>
      <c r="D1829" s="32"/>
      <c r="E1829" s="32"/>
      <c r="F1829" s="32"/>
      <c r="G1829" s="32"/>
      <c r="H1829" s="33"/>
      <c r="I1829" s="36"/>
      <c r="J1829" s="37"/>
      <c r="K1829" s="32"/>
      <c r="L1829" s="26"/>
    </row>
    <row r="1830">
      <c r="A1830" s="26"/>
      <c r="B1830" s="30"/>
      <c r="C1830" s="31"/>
      <c r="D1830" s="32"/>
      <c r="E1830" s="32"/>
      <c r="F1830" s="32"/>
      <c r="G1830" s="32"/>
      <c r="H1830" s="33"/>
      <c r="I1830" s="36"/>
      <c r="J1830" s="37"/>
      <c r="K1830" s="32"/>
      <c r="L1830" s="26"/>
    </row>
    <row r="1831">
      <c r="A1831" s="26"/>
      <c r="B1831" s="30"/>
      <c r="C1831" s="31"/>
      <c r="D1831" s="32"/>
      <c r="E1831" s="32"/>
      <c r="F1831" s="32"/>
      <c r="G1831" s="32"/>
      <c r="H1831" s="33"/>
      <c r="I1831" s="36"/>
      <c r="J1831" s="37"/>
      <c r="K1831" s="32"/>
      <c r="L1831" s="26"/>
    </row>
    <row r="1832">
      <c r="A1832" s="26"/>
      <c r="B1832" s="30"/>
      <c r="C1832" s="31"/>
      <c r="D1832" s="32"/>
      <c r="E1832" s="32"/>
      <c r="F1832" s="32"/>
      <c r="G1832" s="32"/>
      <c r="H1832" s="33"/>
      <c r="I1832" s="36"/>
      <c r="J1832" s="37"/>
      <c r="K1832" s="32"/>
      <c r="L1832" s="26"/>
    </row>
    <row r="1833">
      <c r="A1833" s="26"/>
      <c r="B1833" s="30"/>
      <c r="C1833" s="31"/>
      <c r="D1833" s="32"/>
      <c r="E1833" s="32"/>
      <c r="F1833" s="32"/>
      <c r="G1833" s="32"/>
      <c r="H1833" s="33"/>
      <c r="I1833" s="36"/>
      <c r="J1833" s="37"/>
      <c r="K1833" s="32"/>
      <c r="L1833" s="26"/>
    </row>
    <row r="1834">
      <c r="A1834" s="26"/>
      <c r="B1834" s="30"/>
      <c r="C1834" s="31"/>
      <c r="D1834" s="32"/>
      <c r="E1834" s="32"/>
      <c r="F1834" s="32"/>
      <c r="G1834" s="32"/>
      <c r="H1834" s="33"/>
      <c r="I1834" s="36"/>
      <c r="J1834" s="37"/>
      <c r="K1834" s="32"/>
      <c r="L1834" s="26"/>
    </row>
    <row r="1835">
      <c r="A1835" s="26"/>
      <c r="B1835" s="30"/>
      <c r="C1835" s="31"/>
      <c r="D1835" s="32"/>
      <c r="E1835" s="32"/>
      <c r="F1835" s="32"/>
      <c r="G1835" s="32"/>
      <c r="H1835" s="33"/>
      <c r="I1835" s="36"/>
      <c r="J1835" s="37"/>
      <c r="K1835" s="32"/>
      <c r="L1835" s="26"/>
    </row>
    <row r="1836">
      <c r="A1836" s="26"/>
      <c r="B1836" s="30"/>
      <c r="C1836" s="31"/>
      <c r="D1836" s="32"/>
      <c r="E1836" s="32"/>
      <c r="F1836" s="32"/>
      <c r="G1836" s="32"/>
      <c r="H1836" s="33"/>
      <c r="I1836" s="36"/>
      <c r="J1836" s="37"/>
      <c r="K1836" s="32"/>
      <c r="L1836" s="26"/>
    </row>
    <row r="1837">
      <c r="A1837" s="26"/>
      <c r="B1837" s="30"/>
      <c r="C1837" s="31"/>
      <c r="D1837" s="32"/>
      <c r="E1837" s="32"/>
      <c r="F1837" s="32"/>
      <c r="G1837" s="32"/>
      <c r="H1837" s="33"/>
      <c r="I1837" s="36"/>
      <c r="J1837" s="37"/>
      <c r="K1837" s="32"/>
      <c r="L1837" s="26"/>
    </row>
    <row r="1838">
      <c r="A1838" s="26"/>
      <c r="B1838" s="30"/>
      <c r="C1838" s="31"/>
      <c r="D1838" s="32"/>
      <c r="E1838" s="32"/>
      <c r="F1838" s="32"/>
      <c r="G1838" s="32"/>
      <c r="H1838" s="33"/>
      <c r="I1838" s="36"/>
      <c r="J1838" s="37"/>
      <c r="K1838" s="32"/>
      <c r="L1838" s="26"/>
    </row>
    <row r="1839">
      <c r="A1839" s="26"/>
      <c r="B1839" s="30"/>
      <c r="C1839" s="31"/>
      <c r="D1839" s="32"/>
      <c r="E1839" s="32"/>
      <c r="F1839" s="32"/>
      <c r="G1839" s="32"/>
      <c r="H1839" s="33"/>
      <c r="I1839" s="36"/>
      <c r="J1839" s="37"/>
      <c r="K1839" s="32"/>
      <c r="L1839" s="26"/>
    </row>
    <row r="1840">
      <c r="A1840" s="26"/>
      <c r="B1840" s="30"/>
      <c r="C1840" s="31"/>
      <c r="D1840" s="32"/>
      <c r="E1840" s="32"/>
      <c r="F1840" s="32"/>
      <c r="G1840" s="32"/>
      <c r="H1840" s="33"/>
      <c r="I1840" s="36"/>
      <c r="J1840" s="37"/>
      <c r="K1840" s="32"/>
      <c r="L1840" s="26"/>
    </row>
    <row r="1841">
      <c r="A1841" s="26"/>
      <c r="B1841" s="30"/>
      <c r="C1841" s="31"/>
      <c r="D1841" s="32"/>
      <c r="E1841" s="32"/>
      <c r="F1841" s="32"/>
      <c r="G1841" s="32"/>
      <c r="H1841" s="33"/>
      <c r="I1841" s="36"/>
      <c r="J1841" s="37"/>
      <c r="K1841" s="32"/>
      <c r="L1841" s="26"/>
    </row>
    <row r="1842">
      <c r="A1842" s="26"/>
      <c r="B1842" s="30"/>
      <c r="C1842" s="31"/>
      <c r="D1842" s="32"/>
      <c r="E1842" s="32"/>
      <c r="F1842" s="32"/>
      <c r="G1842" s="32"/>
      <c r="H1842" s="33"/>
      <c r="I1842" s="36"/>
      <c r="J1842" s="37"/>
      <c r="K1842" s="32"/>
      <c r="L1842" s="26"/>
    </row>
    <row r="1843">
      <c r="A1843" s="26"/>
      <c r="B1843" s="30"/>
      <c r="C1843" s="31"/>
      <c r="D1843" s="32"/>
      <c r="E1843" s="32"/>
      <c r="F1843" s="32"/>
      <c r="G1843" s="32"/>
      <c r="H1843" s="33"/>
      <c r="I1843" s="36"/>
      <c r="J1843" s="37"/>
      <c r="K1843" s="32"/>
      <c r="L1843" s="26"/>
    </row>
    <row r="1844">
      <c r="A1844" s="26"/>
      <c r="B1844" s="30"/>
      <c r="C1844" s="31"/>
      <c r="D1844" s="32"/>
      <c r="E1844" s="32"/>
      <c r="F1844" s="32"/>
      <c r="G1844" s="32"/>
      <c r="H1844" s="33"/>
      <c r="I1844" s="36"/>
      <c r="J1844" s="37"/>
      <c r="K1844" s="32"/>
      <c r="L1844" s="26"/>
    </row>
    <row r="1845">
      <c r="A1845" s="26"/>
      <c r="B1845" s="30"/>
      <c r="C1845" s="31"/>
      <c r="D1845" s="32"/>
      <c r="E1845" s="32"/>
      <c r="F1845" s="32"/>
      <c r="G1845" s="32"/>
      <c r="H1845" s="33"/>
      <c r="I1845" s="36"/>
      <c r="J1845" s="37"/>
      <c r="K1845" s="32"/>
      <c r="L1845" s="26"/>
    </row>
    <row r="1846">
      <c r="A1846" s="26"/>
      <c r="B1846" s="30"/>
      <c r="C1846" s="31"/>
      <c r="D1846" s="32"/>
      <c r="E1846" s="32"/>
      <c r="F1846" s="32"/>
      <c r="G1846" s="32"/>
      <c r="H1846" s="33"/>
      <c r="I1846" s="36"/>
      <c r="J1846" s="37"/>
      <c r="K1846" s="32"/>
      <c r="L1846" s="26"/>
    </row>
    <row r="1847">
      <c r="A1847" s="26"/>
      <c r="B1847" s="30"/>
      <c r="C1847" s="31"/>
      <c r="D1847" s="32"/>
      <c r="E1847" s="32"/>
      <c r="F1847" s="32"/>
      <c r="G1847" s="32"/>
      <c r="H1847" s="33"/>
      <c r="I1847" s="36"/>
      <c r="J1847" s="37"/>
      <c r="K1847" s="32"/>
      <c r="L1847" s="26"/>
    </row>
    <row r="1848">
      <c r="A1848" s="26"/>
      <c r="B1848" s="30"/>
      <c r="C1848" s="31"/>
      <c r="D1848" s="32"/>
      <c r="E1848" s="32"/>
      <c r="F1848" s="32"/>
      <c r="G1848" s="32"/>
      <c r="H1848" s="33"/>
      <c r="I1848" s="36"/>
      <c r="J1848" s="37"/>
      <c r="K1848" s="32"/>
      <c r="L1848" s="26"/>
    </row>
    <row r="1849">
      <c r="A1849" s="26"/>
      <c r="B1849" s="30"/>
      <c r="C1849" s="31"/>
      <c r="D1849" s="32"/>
      <c r="E1849" s="32"/>
      <c r="F1849" s="32"/>
      <c r="G1849" s="32"/>
      <c r="H1849" s="33"/>
      <c r="I1849" s="36"/>
      <c r="J1849" s="37"/>
      <c r="K1849" s="32"/>
      <c r="L1849" s="26"/>
    </row>
    <row r="1850">
      <c r="A1850" s="26"/>
      <c r="B1850" s="30"/>
      <c r="C1850" s="31"/>
      <c r="D1850" s="32"/>
      <c r="E1850" s="32"/>
      <c r="F1850" s="32"/>
      <c r="G1850" s="32"/>
      <c r="H1850" s="33"/>
      <c r="I1850" s="36"/>
      <c r="J1850" s="37"/>
      <c r="K1850" s="32"/>
      <c r="L1850" s="26"/>
    </row>
    <row r="1851">
      <c r="A1851" s="26"/>
      <c r="B1851" s="30"/>
      <c r="C1851" s="31"/>
      <c r="D1851" s="32"/>
      <c r="E1851" s="32"/>
      <c r="F1851" s="32"/>
      <c r="G1851" s="32"/>
      <c r="H1851" s="33"/>
      <c r="I1851" s="36"/>
      <c r="J1851" s="37"/>
      <c r="K1851" s="32"/>
      <c r="L1851" s="26"/>
    </row>
    <row r="1852">
      <c r="A1852" s="26"/>
      <c r="B1852" s="30"/>
      <c r="C1852" s="31"/>
      <c r="D1852" s="32"/>
      <c r="E1852" s="32"/>
      <c r="F1852" s="32"/>
      <c r="G1852" s="32"/>
      <c r="H1852" s="33"/>
      <c r="I1852" s="36"/>
      <c r="J1852" s="37"/>
      <c r="K1852" s="32"/>
      <c r="L1852" s="26"/>
    </row>
    <row r="1853">
      <c r="A1853" s="26"/>
      <c r="B1853" s="30"/>
      <c r="C1853" s="31"/>
      <c r="D1853" s="32"/>
      <c r="E1853" s="32"/>
      <c r="F1853" s="32"/>
      <c r="G1853" s="32"/>
      <c r="H1853" s="33"/>
      <c r="I1853" s="36"/>
      <c r="J1853" s="37"/>
      <c r="K1853" s="32"/>
      <c r="L1853" s="26"/>
    </row>
    <row r="1854">
      <c r="A1854" s="26"/>
      <c r="B1854" s="30"/>
      <c r="C1854" s="31"/>
      <c r="D1854" s="32"/>
      <c r="E1854" s="32"/>
      <c r="F1854" s="32"/>
      <c r="G1854" s="32"/>
      <c r="H1854" s="33"/>
      <c r="I1854" s="36"/>
      <c r="J1854" s="37"/>
      <c r="K1854" s="32"/>
      <c r="L1854" s="26"/>
    </row>
    <row r="1855">
      <c r="A1855" s="26"/>
      <c r="B1855" s="30"/>
      <c r="C1855" s="31"/>
      <c r="D1855" s="32"/>
      <c r="E1855" s="32"/>
      <c r="F1855" s="32"/>
      <c r="G1855" s="32"/>
      <c r="H1855" s="33"/>
      <c r="I1855" s="36"/>
      <c r="J1855" s="37"/>
      <c r="K1855" s="32"/>
      <c r="L1855" s="26"/>
    </row>
    <row r="1856">
      <c r="A1856" s="26"/>
      <c r="B1856" s="30"/>
      <c r="C1856" s="31"/>
      <c r="D1856" s="32"/>
      <c r="E1856" s="32"/>
      <c r="F1856" s="32"/>
      <c r="G1856" s="32"/>
      <c r="H1856" s="33"/>
      <c r="I1856" s="36"/>
      <c r="J1856" s="37"/>
      <c r="K1856" s="32"/>
      <c r="L1856" s="26"/>
    </row>
    <row r="1857">
      <c r="A1857" s="26"/>
      <c r="B1857" s="30"/>
      <c r="C1857" s="31"/>
      <c r="D1857" s="32"/>
      <c r="E1857" s="32"/>
      <c r="F1857" s="32"/>
      <c r="G1857" s="32"/>
      <c r="H1857" s="33"/>
      <c r="I1857" s="36"/>
      <c r="J1857" s="37"/>
      <c r="K1857" s="32"/>
      <c r="L1857" s="26"/>
    </row>
    <row r="1858">
      <c r="A1858" s="26"/>
      <c r="B1858" s="30"/>
      <c r="C1858" s="31"/>
      <c r="D1858" s="32"/>
      <c r="E1858" s="32"/>
      <c r="F1858" s="32"/>
      <c r="G1858" s="32"/>
      <c r="H1858" s="33"/>
      <c r="I1858" s="36"/>
      <c r="J1858" s="37"/>
      <c r="K1858" s="32"/>
      <c r="L1858" s="26"/>
    </row>
    <row r="1859">
      <c r="A1859" s="26"/>
      <c r="B1859" s="30"/>
      <c r="C1859" s="31"/>
      <c r="D1859" s="32"/>
      <c r="E1859" s="32"/>
      <c r="F1859" s="32"/>
      <c r="G1859" s="32"/>
      <c r="H1859" s="33"/>
      <c r="I1859" s="36"/>
      <c r="J1859" s="37"/>
      <c r="K1859" s="32"/>
      <c r="L1859" s="26"/>
    </row>
    <row r="1860">
      <c r="A1860" s="26"/>
      <c r="B1860" s="30"/>
      <c r="C1860" s="31"/>
      <c r="D1860" s="32"/>
      <c r="E1860" s="32"/>
      <c r="F1860" s="32"/>
      <c r="G1860" s="32"/>
      <c r="H1860" s="33"/>
      <c r="I1860" s="36"/>
      <c r="J1860" s="37"/>
      <c r="K1860" s="32"/>
      <c r="L1860" s="26"/>
    </row>
    <row r="1861">
      <c r="A1861" s="26"/>
      <c r="B1861" s="30"/>
      <c r="C1861" s="31"/>
      <c r="D1861" s="32"/>
      <c r="E1861" s="32"/>
      <c r="F1861" s="32"/>
      <c r="G1861" s="32"/>
      <c r="H1861" s="33"/>
      <c r="I1861" s="36"/>
      <c r="J1861" s="37"/>
      <c r="K1861" s="32"/>
      <c r="L1861" s="26"/>
    </row>
    <row r="1862">
      <c r="A1862" s="26"/>
      <c r="B1862" s="30"/>
      <c r="C1862" s="31"/>
      <c r="D1862" s="32"/>
      <c r="E1862" s="32"/>
      <c r="F1862" s="32"/>
      <c r="G1862" s="32"/>
      <c r="H1862" s="33"/>
      <c r="I1862" s="36"/>
      <c r="J1862" s="37"/>
      <c r="K1862" s="32"/>
      <c r="L1862" s="26"/>
    </row>
    <row r="1863">
      <c r="A1863" s="26"/>
      <c r="B1863" s="30"/>
      <c r="C1863" s="31"/>
      <c r="D1863" s="32"/>
      <c r="E1863" s="32"/>
      <c r="F1863" s="32"/>
      <c r="G1863" s="32"/>
      <c r="H1863" s="33"/>
      <c r="I1863" s="36"/>
      <c r="J1863" s="37"/>
      <c r="K1863" s="32"/>
      <c r="L1863" s="26"/>
    </row>
    <row r="1864">
      <c r="A1864" s="26"/>
      <c r="B1864" s="30"/>
      <c r="C1864" s="31"/>
      <c r="D1864" s="32"/>
      <c r="E1864" s="32"/>
      <c r="F1864" s="32"/>
      <c r="G1864" s="32"/>
      <c r="H1864" s="33"/>
      <c r="I1864" s="36"/>
      <c r="J1864" s="37"/>
      <c r="K1864" s="32"/>
      <c r="L1864" s="26"/>
    </row>
    <row r="1865">
      <c r="A1865" s="26"/>
      <c r="B1865" s="30"/>
      <c r="C1865" s="31"/>
      <c r="D1865" s="32"/>
      <c r="E1865" s="32"/>
      <c r="F1865" s="32"/>
      <c r="G1865" s="32"/>
      <c r="H1865" s="33"/>
      <c r="I1865" s="36"/>
      <c r="J1865" s="37"/>
      <c r="K1865" s="32"/>
      <c r="L1865" s="26"/>
    </row>
    <row r="1866">
      <c r="A1866" s="26"/>
      <c r="B1866" s="30"/>
      <c r="C1866" s="31"/>
      <c r="D1866" s="32"/>
      <c r="E1866" s="32"/>
      <c r="F1866" s="32"/>
      <c r="G1866" s="32"/>
      <c r="H1866" s="33"/>
      <c r="I1866" s="36"/>
      <c r="J1866" s="37"/>
      <c r="K1866" s="32"/>
      <c r="L1866" s="26"/>
    </row>
    <row r="1867">
      <c r="A1867" s="26"/>
      <c r="B1867" s="30"/>
      <c r="C1867" s="31"/>
      <c r="D1867" s="32"/>
      <c r="E1867" s="32"/>
      <c r="F1867" s="32"/>
      <c r="G1867" s="32"/>
      <c r="H1867" s="33"/>
      <c r="I1867" s="36"/>
      <c r="J1867" s="37"/>
      <c r="K1867" s="32"/>
      <c r="L1867" s="26"/>
    </row>
    <row r="1868">
      <c r="A1868" s="26"/>
      <c r="B1868" s="30"/>
      <c r="C1868" s="31"/>
      <c r="D1868" s="32"/>
      <c r="E1868" s="32"/>
      <c r="F1868" s="32"/>
      <c r="G1868" s="32"/>
      <c r="H1868" s="33"/>
      <c r="I1868" s="36"/>
      <c r="J1868" s="37"/>
      <c r="K1868" s="32"/>
      <c r="L1868" s="26"/>
    </row>
    <row r="1869">
      <c r="A1869" s="26"/>
      <c r="B1869" s="30"/>
      <c r="C1869" s="31"/>
      <c r="D1869" s="32"/>
      <c r="E1869" s="32"/>
      <c r="F1869" s="32"/>
      <c r="G1869" s="32"/>
      <c r="H1869" s="33"/>
      <c r="I1869" s="36"/>
      <c r="J1869" s="37"/>
      <c r="K1869" s="32"/>
      <c r="L1869" s="26"/>
    </row>
    <row r="1870">
      <c r="A1870" s="26"/>
      <c r="B1870" s="30"/>
      <c r="C1870" s="31"/>
      <c r="D1870" s="32"/>
      <c r="E1870" s="32"/>
      <c r="F1870" s="32"/>
      <c r="G1870" s="32"/>
      <c r="H1870" s="33"/>
      <c r="I1870" s="36"/>
      <c r="J1870" s="37"/>
      <c r="K1870" s="32"/>
      <c r="L1870" s="26"/>
    </row>
    <row r="1871">
      <c r="A1871" s="26"/>
      <c r="B1871" s="30"/>
      <c r="C1871" s="31"/>
      <c r="D1871" s="32"/>
      <c r="E1871" s="32"/>
      <c r="F1871" s="32"/>
      <c r="G1871" s="32"/>
      <c r="H1871" s="33"/>
      <c r="I1871" s="36"/>
      <c r="J1871" s="37"/>
      <c r="K1871" s="32"/>
      <c r="L1871" s="26"/>
    </row>
    <row r="1872">
      <c r="A1872" s="26"/>
      <c r="B1872" s="30"/>
      <c r="C1872" s="31"/>
      <c r="D1872" s="32"/>
      <c r="E1872" s="32"/>
      <c r="F1872" s="32"/>
      <c r="G1872" s="32"/>
      <c r="H1872" s="33"/>
      <c r="I1872" s="36"/>
      <c r="J1872" s="37"/>
      <c r="K1872" s="32"/>
      <c r="L1872" s="26"/>
    </row>
    <row r="1873">
      <c r="A1873" s="26"/>
      <c r="B1873" s="30"/>
      <c r="C1873" s="31"/>
      <c r="D1873" s="32"/>
      <c r="E1873" s="32"/>
      <c r="F1873" s="32"/>
      <c r="G1873" s="32"/>
      <c r="H1873" s="33"/>
      <c r="I1873" s="36"/>
      <c r="J1873" s="37"/>
      <c r="K1873" s="32"/>
      <c r="L1873" s="26"/>
    </row>
    <row r="1874">
      <c r="A1874" s="26"/>
      <c r="B1874" s="30"/>
      <c r="C1874" s="31"/>
      <c r="D1874" s="32"/>
      <c r="E1874" s="32"/>
      <c r="F1874" s="32"/>
      <c r="G1874" s="32"/>
      <c r="H1874" s="33"/>
      <c r="I1874" s="36"/>
      <c r="J1874" s="37"/>
      <c r="K1874" s="32"/>
      <c r="L1874" s="26"/>
    </row>
    <row r="1875">
      <c r="A1875" s="26"/>
      <c r="B1875" s="30"/>
      <c r="C1875" s="31"/>
      <c r="D1875" s="32"/>
      <c r="E1875" s="32"/>
      <c r="F1875" s="32"/>
      <c r="G1875" s="32"/>
      <c r="H1875" s="33"/>
      <c r="I1875" s="36"/>
      <c r="J1875" s="37"/>
      <c r="K1875" s="32"/>
      <c r="L1875" s="26"/>
    </row>
    <row r="1876">
      <c r="A1876" s="26"/>
      <c r="B1876" s="30"/>
      <c r="C1876" s="31"/>
      <c r="D1876" s="32"/>
      <c r="E1876" s="32"/>
      <c r="F1876" s="32"/>
      <c r="G1876" s="32"/>
      <c r="H1876" s="33"/>
      <c r="I1876" s="36"/>
      <c r="J1876" s="37"/>
      <c r="K1876" s="32"/>
      <c r="L1876" s="26"/>
    </row>
    <row r="1877">
      <c r="A1877" s="26"/>
      <c r="B1877" s="30"/>
      <c r="C1877" s="31"/>
      <c r="D1877" s="32"/>
      <c r="E1877" s="32"/>
      <c r="F1877" s="32"/>
      <c r="G1877" s="32"/>
      <c r="H1877" s="33"/>
      <c r="I1877" s="36"/>
      <c r="J1877" s="37"/>
      <c r="K1877" s="32"/>
      <c r="L1877" s="26"/>
    </row>
    <row r="1878">
      <c r="A1878" s="26"/>
      <c r="B1878" s="30"/>
      <c r="C1878" s="31"/>
      <c r="D1878" s="32"/>
      <c r="E1878" s="32"/>
      <c r="F1878" s="32"/>
      <c r="G1878" s="32"/>
      <c r="H1878" s="33"/>
      <c r="I1878" s="36"/>
      <c r="J1878" s="37"/>
      <c r="K1878" s="32"/>
      <c r="L1878" s="26"/>
    </row>
    <row r="1879">
      <c r="A1879" s="26"/>
      <c r="B1879" s="30"/>
      <c r="C1879" s="31"/>
      <c r="D1879" s="32"/>
      <c r="E1879" s="32"/>
      <c r="F1879" s="32"/>
      <c r="G1879" s="32"/>
      <c r="H1879" s="33"/>
      <c r="I1879" s="36"/>
      <c r="J1879" s="37"/>
      <c r="K1879" s="32"/>
      <c r="L1879" s="26"/>
    </row>
    <row r="1880">
      <c r="A1880" s="26"/>
      <c r="B1880" s="30"/>
      <c r="C1880" s="31"/>
      <c r="D1880" s="32"/>
      <c r="E1880" s="32"/>
      <c r="F1880" s="32"/>
      <c r="G1880" s="32"/>
      <c r="H1880" s="33"/>
      <c r="I1880" s="36"/>
      <c r="J1880" s="37"/>
      <c r="K1880" s="32"/>
      <c r="L1880" s="26"/>
    </row>
    <row r="1881">
      <c r="A1881" s="26"/>
      <c r="B1881" s="30"/>
      <c r="C1881" s="31"/>
      <c r="D1881" s="32"/>
      <c r="E1881" s="32"/>
      <c r="F1881" s="32"/>
      <c r="G1881" s="32"/>
      <c r="H1881" s="33"/>
      <c r="I1881" s="36"/>
      <c r="J1881" s="37"/>
      <c r="K1881" s="32"/>
      <c r="L1881" s="26"/>
    </row>
    <row r="1882">
      <c r="A1882" s="26"/>
      <c r="B1882" s="30"/>
      <c r="C1882" s="31"/>
      <c r="D1882" s="32"/>
      <c r="E1882" s="32"/>
      <c r="F1882" s="32"/>
      <c r="G1882" s="32"/>
      <c r="H1882" s="33"/>
      <c r="I1882" s="36"/>
      <c r="J1882" s="37"/>
      <c r="K1882" s="32"/>
      <c r="L1882" s="26"/>
    </row>
    <row r="1883">
      <c r="A1883" s="26"/>
      <c r="B1883" s="30"/>
      <c r="C1883" s="31"/>
      <c r="D1883" s="32"/>
      <c r="E1883" s="32"/>
      <c r="F1883" s="32"/>
      <c r="G1883" s="32"/>
      <c r="H1883" s="33"/>
      <c r="I1883" s="36"/>
      <c r="J1883" s="37"/>
      <c r="K1883" s="32"/>
      <c r="L1883" s="26"/>
    </row>
    <row r="1884">
      <c r="A1884" s="26"/>
      <c r="B1884" s="30"/>
      <c r="C1884" s="31"/>
      <c r="D1884" s="32"/>
      <c r="E1884" s="32"/>
      <c r="F1884" s="32"/>
      <c r="G1884" s="32"/>
      <c r="H1884" s="33"/>
      <c r="I1884" s="36"/>
      <c r="J1884" s="37"/>
      <c r="K1884" s="32"/>
      <c r="L1884" s="26"/>
    </row>
    <row r="1885">
      <c r="A1885" s="26"/>
      <c r="B1885" s="30"/>
      <c r="C1885" s="31"/>
      <c r="D1885" s="32"/>
      <c r="E1885" s="32"/>
      <c r="F1885" s="32"/>
      <c r="G1885" s="32"/>
      <c r="H1885" s="33"/>
      <c r="I1885" s="36"/>
      <c r="J1885" s="37"/>
      <c r="K1885" s="32"/>
      <c r="L1885" s="26"/>
    </row>
    <row r="1886">
      <c r="A1886" s="26"/>
      <c r="B1886" s="30"/>
      <c r="C1886" s="31"/>
      <c r="D1886" s="32"/>
      <c r="E1886" s="32"/>
      <c r="F1886" s="32"/>
      <c r="G1886" s="32"/>
      <c r="H1886" s="33"/>
      <c r="I1886" s="36"/>
      <c r="J1886" s="37"/>
      <c r="K1886" s="32"/>
      <c r="L1886" s="26"/>
    </row>
    <row r="1887">
      <c r="A1887" s="26"/>
      <c r="B1887" s="30"/>
      <c r="C1887" s="31"/>
      <c r="D1887" s="32"/>
      <c r="E1887" s="32"/>
      <c r="F1887" s="32"/>
      <c r="G1887" s="32"/>
      <c r="H1887" s="33"/>
      <c r="I1887" s="36"/>
      <c r="J1887" s="37"/>
      <c r="K1887" s="32"/>
      <c r="L1887" s="26"/>
    </row>
    <row r="1888">
      <c r="A1888" s="26"/>
      <c r="B1888" s="30"/>
      <c r="C1888" s="31"/>
      <c r="D1888" s="32"/>
      <c r="E1888" s="32"/>
      <c r="F1888" s="32"/>
      <c r="G1888" s="32"/>
      <c r="H1888" s="33"/>
      <c r="I1888" s="36"/>
      <c r="J1888" s="37"/>
      <c r="K1888" s="32"/>
      <c r="L1888" s="26"/>
    </row>
    <row r="1889">
      <c r="A1889" s="26"/>
      <c r="B1889" s="30"/>
      <c r="C1889" s="31"/>
      <c r="D1889" s="32"/>
      <c r="E1889" s="32"/>
      <c r="F1889" s="32"/>
      <c r="G1889" s="32"/>
      <c r="H1889" s="33"/>
      <c r="I1889" s="36"/>
      <c r="J1889" s="37"/>
      <c r="K1889" s="32"/>
      <c r="L1889" s="26"/>
    </row>
    <row r="1890">
      <c r="A1890" s="26"/>
      <c r="B1890" s="30"/>
      <c r="C1890" s="31"/>
      <c r="D1890" s="32"/>
      <c r="E1890" s="32"/>
      <c r="F1890" s="32"/>
      <c r="G1890" s="32"/>
      <c r="H1890" s="33"/>
      <c r="I1890" s="36"/>
      <c r="J1890" s="37"/>
      <c r="K1890" s="32"/>
      <c r="L1890" s="26"/>
    </row>
    <row r="1891">
      <c r="A1891" s="26"/>
      <c r="B1891" s="30"/>
      <c r="C1891" s="31"/>
      <c r="D1891" s="32"/>
      <c r="E1891" s="32"/>
      <c r="F1891" s="32"/>
      <c r="G1891" s="32"/>
      <c r="H1891" s="33"/>
      <c r="I1891" s="36"/>
      <c r="J1891" s="37"/>
      <c r="K1891" s="32"/>
      <c r="L1891" s="26"/>
    </row>
    <row r="1892">
      <c r="A1892" s="26"/>
      <c r="B1892" s="30"/>
      <c r="C1892" s="31"/>
      <c r="D1892" s="32"/>
      <c r="E1892" s="32"/>
      <c r="F1892" s="32"/>
      <c r="G1892" s="32"/>
      <c r="H1892" s="33"/>
      <c r="I1892" s="36"/>
      <c r="J1892" s="37"/>
      <c r="K1892" s="32"/>
      <c r="L1892" s="26"/>
    </row>
    <row r="1893">
      <c r="A1893" s="26"/>
      <c r="B1893" s="30"/>
      <c r="C1893" s="31"/>
      <c r="D1893" s="32"/>
      <c r="E1893" s="32"/>
      <c r="F1893" s="32"/>
      <c r="G1893" s="32"/>
      <c r="H1893" s="33"/>
      <c r="I1893" s="36"/>
      <c r="J1893" s="37"/>
      <c r="K1893" s="32"/>
      <c r="L1893" s="26"/>
    </row>
    <row r="1894">
      <c r="A1894" s="26"/>
      <c r="B1894" s="30"/>
      <c r="C1894" s="31"/>
      <c r="D1894" s="32"/>
      <c r="E1894" s="32"/>
      <c r="F1894" s="32"/>
      <c r="G1894" s="32"/>
      <c r="H1894" s="33"/>
      <c r="I1894" s="36"/>
      <c r="J1894" s="37"/>
      <c r="K1894" s="32"/>
      <c r="L1894" s="26"/>
    </row>
    <row r="1895">
      <c r="A1895" s="26"/>
      <c r="B1895" s="30"/>
      <c r="C1895" s="31"/>
      <c r="D1895" s="32"/>
      <c r="E1895" s="32"/>
      <c r="F1895" s="32"/>
      <c r="G1895" s="32"/>
      <c r="H1895" s="33"/>
      <c r="I1895" s="36"/>
      <c r="J1895" s="37"/>
      <c r="K1895" s="32"/>
      <c r="L1895" s="26"/>
    </row>
    <row r="1896">
      <c r="A1896" s="26"/>
      <c r="B1896" s="30"/>
      <c r="C1896" s="31"/>
      <c r="D1896" s="32"/>
      <c r="E1896" s="32"/>
      <c r="F1896" s="32"/>
      <c r="G1896" s="32"/>
      <c r="H1896" s="33"/>
      <c r="I1896" s="36"/>
      <c r="J1896" s="37"/>
      <c r="K1896" s="32"/>
      <c r="L1896" s="26"/>
    </row>
    <row r="1897">
      <c r="A1897" s="26"/>
      <c r="B1897" s="30"/>
      <c r="C1897" s="31"/>
      <c r="D1897" s="32"/>
      <c r="E1897" s="32"/>
      <c r="F1897" s="32"/>
      <c r="G1897" s="32"/>
      <c r="H1897" s="33"/>
      <c r="I1897" s="36"/>
      <c r="J1897" s="37"/>
      <c r="K1897" s="32"/>
      <c r="L1897" s="26"/>
    </row>
    <row r="1898">
      <c r="A1898" s="26"/>
      <c r="B1898" s="30"/>
      <c r="C1898" s="31"/>
      <c r="D1898" s="32"/>
      <c r="E1898" s="32"/>
      <c r="F1898" s="32"/>
      <c r="G1898" s="32"/>
      <c r="H1898" s="33"/>
      <c r="I1898" s="36"/>
      <c r="J1898" s="37"/>
      <c r="K1898" s="32"/>
      <c r="L1898" s="26"/>
    </row>
    <row r="1899">
      <c r="A1899" s="26"/>
      <c r="B1899" s="30"/>
      <c r="C1899" s="31"/>
      <c r="D1899" s="32"/>
      <c r="E1899" s="32"/>
      <c r="F1899" s="32"/>
      <c r="G1899" s="32"/>
      <c r="H1899" s="33"/>
      <c r="I1899" s="36"/>
      <c r="J1899" s="37"/>
      <c r="K1899" s="32"/>
      <c r="L1899" s="26"/>
    </row>
    <row r="1900">
      <c r="A1900" s="26"/>
      <c r="B1900" s="30"/>
      <c r="C1900" s="31"/>
      <c r="D1900" s="32"/>
      <c r="E1900" s="32"/>
      <c r="F1900" s="32"/>
      <c r="G1900" s="32"/>
      <c r="H1900" s="33"/>
      <c r="I1900" s="36"/>
      <c r="J1900" s="37"/>
      <c r="K1900" s="32"/>
      <c r="L1900" s="26"/>
    </row>
    <row r="1901">
      <c r="A1901" s="26"/>
      <c r="B1901" s="30"/>
      <c r="C1901" s="31"/>
      <c r="D1901" s="32"/>
      <c r="E1901" s="32"/>
      <c r="F1901" s="32"/>
      <c r="G1901" s="32"/>
      <c r="H1901" s="33"/>
      <c r="I1901" s="36"/>
      <c r="J1901" s="37"/>
      <c r="K1901" s="32"/>
      <c r="L1901" s="26"/>
    </row>
    <row r="1902">
      <c r="A1902" s="26"/>
      <c r="B1902" s="30"/>
      <c r="C1902" s="31"/>
      <c r="D1902" s="32"/>
      <c r="E1902" s="32"/>
      <c r="F1902" s="32"/>
      <c r="G1902" s="32"/>
      <c r="H1902" s="33"/>
      <c r="I1902" s="36"/>
      <c r="J1902" s="37"/>
      <c r="K1902" s="32"/>
      <c r="L1902" s="26"/>
    </row>
    <row r="1903">
      <c r="A1903" s="26"/>
      <c r="B1903" s="30"/>
      <c r="C1903" s="31"/>
      <c r="D1903" s="32"/>
      <c r="E1903" s="32"/>
      <c r="F1903" s="32"/>
      <c r="G1903" s="32"/>
      <c r="H1903" s="33"/>
      <c r="I1903" s="36"/>
      <c r="J1903" s="37"/>
      <c r="K1903" s="32"/>
      <c r="L1903" s="26"/>
    </row>
    <row r="1904">
      <c r="A1904" s="26"/>
      <c r="B1904" s="30"/>
      <c r="C1904" s="31"/>
      <c r="D1904" s="32"/>
      <c r="E1904" s="32"/>
      <c r="F1904" s="32"/>
      <c r="G1904" s="32"/>
      <c r="H1904" s="33"/>
      <c r="I1904" s="36"/>
      <c r="J1904" s="37"/>
      <c r="K1904" s="32"/>
      <c r="L1904" s="26"/>
    </row>
    <row r="1905">
      <c r="A1905" s="26"/>
      <c r="B1905" s="30"/>
      <c r="C1905" s="31"/>
      <c r="D1905" s="32"/>
      <c r="E1905" s="32"/>
      <c r="F1905" s="32"/>
      <c r="G1905" s="32"/>
      <c r="H1905" s="33"/>
      <c r="I1905" s="36"/>
      <c r="J1905" s="37"/>
      <c r="K1905" s="32"/>
      <c r="L1905" s="26"/>
    </row>
    <row r="1906">
      <c r="A1906" s="26"/>
      <c r="B1906" s="30"/>
      <c r="C1906" s="31"/>
      <c r="D1906" s="32"/>
      <c r="E1906" s="32"/>
      <c r="F1906" s="32"/>
      <c r="G1906" s="32"/>
      <c r="H1906" s="33"/>
      <c r="I1906" s="36"/>
      <c r="J1906" s="37"/>
      <c r="K1906" s="32"/>
      <c r="L1906" s="26"/>
    </row>
    <row r="1907">
      <c r="A1907" s="26"/>
      <c r="B1907" s="30"/>
      <c r="C1907" s="31"/>
      <c r="D1907" s="32"/>
      <c r="E1907" s="32"/>
      <c r="F1907" s="32"/>
      <c r="G1907" s="32"/>
      <c r="H1907" s="33"/>
      <c r="I1907" s="36"/>
      <c r="J1907" s="37"/>
      <c r="K1907" s="32"/>
      <c r="L1907" s="26"/>
    </row>
    <row r="1908">
      <c r="A1908" s="26"/>
      <c r="B1908" s="30"/>
      <c r="C1908" s="31"/>
      <c r="D1908" s="32"/>
      <c r="E1908" s="32"/>
      <c r="F1908" s="32"/>
      <c r="G1908" s="32"/>
      <c r="H1908" s="33"/>
      <c r="I1908" s="36"/>
      <c r="J1908" s="37"/>
      <c r="K1908" s="32"/>
      <c r="L1908" s="26"/>
    </row>
    <row r="1909">
      <c r="A1909" s="26"/>
      <c r="B1909" s="30"/>
      <c r="C1909" s="31"/>
      <c r="D1909" s="32"/>
      <c r="E1909" s="32"/>
      <c r="F1909" s="32"/>
      <c r="G1909" s="32"/>
      <c r="H1909" s="33"/>
      <c r="I1909" s="36"/>
      <c r="J1909" s="37"/>
      <c r="K1909" s="32"/>
      <c r="L1909" s="26"/>
    </row>
    <row r="1910">
      <c r="A1910" s="26"/>
      <c r="B1910" s="30"/>
      <c r="C1910" s="31"/>
      <c r="D1910" s="32"/>
      <c r="E1910" s="32"/>
      <c r="F1910" s="32"/>
      <c r="G1910" s="32"/>
      <c r="H1910" s="33"/>
      <c r="I1910" s="36"/>
      <c r="J1910" s="37"/>
      <c r="K1910" s="32"/>
      <c r="L1910" s="26"/>
    </row>
    <row r="1911">
      <c r="A1911" s="26"/>
      <c r="B1911" s="30"/>
      <c r="C1911" s="31"/>
      <c r="D1911" s="32"/>
      <c r="E1911" s="32"/>
      <c r="F1911" s="32"/>
      <c r="G1911" s="32"/>
      <c r="H1911" s="33"/>
      <c r="I1911" s="36"/>
      <c r="J1911" s="37"/>
      <c r="K1911" s="32"/>
      <c r="L1911" s="26"/>
    </row>
    <row r="1912">
      <c r="A1912" s="26"/>
      <c r="B1912" s="30"/>
      <c r="C1912" s="31"/>
      <c r="D1912" s="32"/>
      <c r="E1912" s="32"/>
      <c r="F1912" s="32"/>
      <c r="G1912" s="32"/>
      <c r="H1912" s="33"/>
      <c r="I1912" s="36"/>
      <c r="J1912" s="37"/>
      <c r="K1912" s="32"/>
      <c r="L1912" s="26"/>
    </row>
    <row r="1913">
      <c r="A1913" s="26"/>
      <c r="B1913" s="30"/>
      <c r="C1913" s="31"/>
      <c r="D1913" s="32"/>
      <c r="E1913" s="32"/>
      <c r="F1913" s="32"/>
      <c r="G1913" s="32"/>
      <c r="H1913" s="33"/>
      <c r="I1913" s="36"/>
      <c r="J1913" s="37"/>
      <c r="K1913" s="32"/>
      <c r="L1913" s="26"/>
    </row>
    <row r="1914">
      <c r="A1914" s="26"/>
      <c r="B1914" s="30"/>
      <c r="C1914" s="31"/>
      <c r="D1914" s="32"/>
      <c r="E1914" s="32"/>
      <c r="F1914" s="32"/>
      <c r="G1914" s="32"/>
      <c r="H1914" s="33"/>
      <c r="I1914" s="36"/>
      <c r="J1914" s="37"/>
      <c r="K1914" s="32"/>
      <c r="L1914" s="26"/>
    </row>
    <row r="1915">
      <c r="A1915" s="26"/>
      <c r="B1915" s="30"/>
      <c r="C1915" s="31"/>
      <c r="D1915" s="32"/>
      <c r="E1915" s="32"/>
      <c r="F1915" s="32"/>
      <c r="G1915" s="32"/>
      <c r="H1915" s="33"/>
      <c r="I1915" s="36"/>
      <c r="J1915" s="37"/>
      <c r="K1915" s="32"/>
      <c r="L1915" s="26"/>
    </row>
    <row r="1916">
      <c r="A1916" s="26"/>
      <c r="B1916" s="30"/>
      <c r="C1916" s="31"/>
      <c r="D1916" s="32"/>
      <c r="E1916" s="32"/>
      <c r="F1916" s="32"/>
      <c r="G1916" s="32"/>
      <c r="H1916" s="33"/>
      <c r="I1916" s="36"/>
      <c r="J1916" s="37"/>
      <c r="K1916" s="32"/>
      <c r="L1916" s="26"/>
    </row>
    <row r="1917">
      <c r="A1917" s="26"/>
      <c r="B1917" s="30"/>
      <c r="C1917" s="31"/>
      <c r="D1917" s="32"/>
      <c r="E1917" s="32"/>
      <c r="F1917" s="32"/>
      <c r="G1917" s="32"/>
      <c r="H1917" s="33"/>
      <c r="I1917" s="36"/>
      <c r="J1917" s="37"/>
      <c r="K1917" s="32"/>
      <c r="L1917" s="26"/>
    </row>
    <row r="1918">
      <c r="A1918" s="26"/>
      <c r="B1918" s="30"/>
      <c r="C1918" s="31"/>
      <c r="D1918" s="32"/>
      <c r="E1918" s="32"/>
      <c r="F1918" s="32"/>
      <c r="G1918" s="32"/>
      <c r="H1918" s="33"/>
      <c r="I1918" s="36"/>
      <c r="J1918" s="37"/>
      <c r="K1918" s="32"/>
      <c r="L1918" s="26"/>
    </row>
    <row r="1919">
      <c r="A1919" s="26"/>
      <c r="B1919" s="30"/>
      <c r="C1919" s="31"/>
      <c r="D1919" s="32"/>
      <c r="E1919" s="32"/>
      <c r="F1919" s="32"/>
      <c r="G1919" s="32"/>
      <c r="H1919" s="33"/>
      <c r="I1919" s="36"/>
      <c r="J1919" s="37"/>
      <c r="K1919" s="32"/>
      <c r="L1919" s="26"/>
    </row>
    <row r="1920">
      <c r="A1920" s="26"/>
      <c r="B1920" s="30"/>
      <c r="C1920" s="31"/>
      <c r="D1920" s="32"/>
      <c r="E1920" s="32"/>
      <c r="F1920" s="32"/>
      <c r="G1920" s="32"/>
      <c r="H1920" s="33"/>
      <c r="I1920" s="36"/>
      <c r="J1920" s="37"/>
      <c r="K1920" s="32"/>
      <c r="L1920" s="26"/>
    </row>
    <row r="1921">
      <c r="A1921" s="26"/>
      <c r="B1921" s="30"/>
      <c r="C1921" s="31"/>
      <c r="D1921" s="32"/>
      <c r="E1921" s="32"/>
      <c r="F1921" s="32"/>
      <c r="G1921" s="32"/>
      <c r="H1921" s="33"/>
      <c r="I1921" s="36"/>
      <c r="J1921" s="37"/>
      <c r="K1921" s="32"/>
      <c r="L1921" s="26"/>
    </row>
    <row r="1922">
      <c r="A1922" s="26"/>
      <c r="B1922" s="30"/>
      <c r="C1922" s="31"/>
      <c r="D1922" s="32"/>
      <c r="E1922" s="32"/>
      <c r="F1922" s="32"/>
      <c r="G1922" s="32"/>
      <c r="H1922" s="33"/>
      <c r="I1922" s="36"/>
      <c r="J1922" s="37"/>
      <c r="K1922" s="32"/>
      <c r="L1922" s="26"/>
    </row>
    <row r="1923">
      <c r="A1923" s="26"/>
      <c r="B1923" s="30"/>
      <c r="C1923" s="31"/>
      <c r="D1923" s="32"/>
      <c r="E1923" s="32"/>
      <c r="F1923" s="32"/>
      <c r="G1923" s="32"/>
      <c r="H1923" s="33"/>
      <c r="I1923" s="36"/>
      <c r="J1923" s="37"/>
      <c r="K1923" s="32"/>
      <c r="L1923" s="26"/>
    </row>
    <row r="1924">
      <c r="A1924" s="26"/>
      <c r="B1924" s="30"/>
      <c r="C1924" s="31"/>
      <c r="D1924" s="32"/>
      <c r="E1924" s="32"/>
      <c r="F1924" s="32"/>
      <c r="G1924" s="32"/>
      <c r="H1924" s="33"/>
      <c r="I1924" s="36"/>
      <c r="J1924" s="37"/>
      <c r="K1924" s="32"/>
      <c r="L1924" s="26"/>
    </row>
    <row r="1925">
      <c r="A1925" s="26"/>
      <c r="B1925" s="30"/>
      <c r="C1925" s="31"/>
      <c r="D1925" s="32"/>
      <c r="E1925" s="32"/>
      <c r="F1925" s="32"/>
      <c r="G1925" s="32"/>
      <c r="H1925" s="33"/>
      <c r="I1925" s="36"/>
      <c r="J1925" s="37"/>
      <c r="K1925" s="32"/>
      <c r="L1925" s="26"/>
    </row>
    <row r="1926">
      <c r="A1926" s="26"/>
      <c r="B1926" s="30"/>
      <c r="C1926" s="31"/>
      <c r="D1926" s="32"/>
      <c r="E1926" s="32"/>
      <c r="F1926" s="32"/>
      <c r="G1926" s="32"/>
      <c r="H1926" s="33"/>
      <c r="I1926" s="36"/>
      <c r="J1926" s="37"/>
      <c r="K1926" s="32"/>
      <c r="L1926" s="26"/>
    </row>
    <row r="1927">
      <c r="A1927" s="26"/>
      <c r="B1927" s="30"/>
      <c r="C1927" s="31"/>
      <c r="D1927" s="32"/>
      <c r="E1927" s="32"/>
      <c r="F1927" s="32"/>
      <c r="G1927" s="32"/>
      <c r="H1927" s="33"/>
      <c r="I1927" s="36"/>
      <c r="J1927" s="37"/>
      <c r="K1927" s="32"/>
      <c r="L1927" s="26"/>
    </row>
    <row r="1928">
      <c r="A1928" s="26"/>
      <c r="B1928" s="30"/>
      <c r="C1928" s="31"/>
      <c r="D1928" s="32"/>
      <c r="E1928" s="32"/>
      <c r="F1928" s="32"/>
      <c r="G1928" s="32"/>
      <c r="H1928" s="33"/>
      <c r="I1928" s="36"/>
      <c r="J1928" s="37"/>
      <c r="K1928" s="32"/>
      <c r="L1928" s="26"/>
    </row>
    <row r="1929">
      <c r="A1929" s="26"/>
      <c r="B1929" s="30"/>
      <c r="C1929" s="31"/>
      <c r="D1929" s="32"/>
      <c r="E1929" s="32"/>
      <c r="F1929" s="32"/>
      <c r="G1929" s="32"/>
      <c r="H1929" s="33"/>
      <c r="I1929" s="36"/>
      <c r="J1929" s="37"/>
      <c r="K1929" s="32"/>
      <c r="L1929" s="26"/>
    </row>
    <row r="1930">
      <c r="A1930" s="26"/>
      <c r="B1930" s="30"/>
      <c r="C1930" s="31"/>
      <c r="D1930" s="32"/>
      <c r="E1930" s="32"/>
      <c r="F1930" s="32"/>
      <c r="G1930" s="32"/>
      <c r="H1930" s="33"/>
      <c r="I1930" s="36"/>
      <c r="J1930" s="37"/>
      <c r="K1930" s="32"/>
      <c r="L1930" s="26"/>
    </row>
    <row r="1931">
      <c r="A1931" s="26"/>
      <c r="B1931" s="30"/>
      <c r="C1931" s="31"/>
      <c r="D1931" s="32"/>
      <c r="E1931" s="32"/>
      <c r="F1931" s="32"/>
      <c r="G1931" s="32"/>
      <c r="H1931" s="33"/>
      <c r="I1931" s="36"/>
      <c r="J1931" s="37"/>
      <c r="K1931" s="32"/>
      <c r="L1931" s="26"/>
    </row>
    <row r="1932">
      <c r="A1932" s="26"/>
      <c r="B1932" s="30"/>
      <c r="C1932" s="31"/>
      <c r="D1932" s="32"/>
      <c r="E1932" s="32"/>
      <c r="F1932" s="32"/>
      <c r="G1932" s="32"/>
      <c r="H1932" s="33"/>
      <c r="I1932" s="36"/>
      <c r="J1932" s="37"/>
      <c r="K1932" s="32"/>
      <c r="L1932" s="26"/>
    </row>
    <row r="1933">
      <c r="A1933" s="26"/>
      <c r="B1933" s="30"/>
      <c r="C1933" s="31"/>
      <c r="D1933" s="32"/>
      <c r="E1933" s="32"/>
      <c r="F1933" s="32"/>
      <c r="G1933" s="32"/>
      <c r="H1933" s="33"/>
      <c r="I1933" s="36"/>
      <c r="J1933" s="37"/>
      <c r="K1933" s="32"/>
      <c r="L1933" s="26"/>
    </row>
    <row r="1934">
      <c r="A1934" s="26"/>
      <c r="B1934" s="30"/>
      <c r="C1934" s="31"/>
      <c r="D1934" s="32"/>
      <c r="E1934" s="32"/>
      <c r="F1934" s="32"/>
      <c r="G1934" s="32"/>
      <c r="H1934" s="33"/>
      <c r="I1934" s="36"/>
      <c r="J1934" s="37"/>
      <c r="K1934" s="32"/>
      <c r="L1934" s="26"/>
    </row>
    <row r="1935">
      <c r="A1935" s="26"/>
      <c r="B1935" s="30"/>
      <c r="C1935" s="31"/>
      <c r="D1935" s="32"/>
      <c r="E1935" s="32"/>
      <c r="F1935" s="32"/>
      <c r="G1935" s="32"/>
      <c r="H1935" s="33"/>
      <c r="I1935" s="36"/>
      <c r="J1935" s="37"/>
      <c r="K1935" s="32"/>
      <c r="L1935" s="26"/>
    </row>
    <row r="1936">
      <c r="A1936" s="26"/>
      <c r="B1936" s="30"/>
      <c r="C1936" s="31"/>
      <c r="D1936" s="32"/>
      <c r="E1936" s="32"/>
      <c r="F1936" s="32"/>
      <c r="G1936" s="32"/>
      <c r="H1936" s="33"/>
      <c r="I1936" s="36"/>
      <c r="J1936" s="37"/>
      <c r="K1936" s="32"/>
      <c r="L1936" s="26"/>
    </row>
    <row r="1937">
      <c r="A1937" s="26"/>
      <c r="B1937" s="30"/>
      <c r="C1937" s="31"/>
      <c r="D1937" s="32"/>
      <c r="E1937" s="32"/>
      <c r="F1937" s="32"/>
      <c r="G1937" s="32"/>
      <c r="H1937" s="33"/>
      <c r="I1937" s="36"/>
      <c r="J1937" s="37"/>
      <c r="K1937" s="32"/>
      <c r="L1937" s="26"/>
    </row>
    <row r="1938">
      <c r="A1938" s="26"/>
      <c r="B1938" s="30"/>
      <c r="C1938" s="31"/>
      <c r="D1938" s="32"/>
      <c r="E1938" s="32"/>
      <c r="F1938" s="32"/>
      <c r="G1938" s="32"/>
      <c r="H1938" s="33"/>
      <c r="I1938" s="36"/>
      <c r="J1938" s="37"/>
      <c r="K1938" s="32"/>
      <c r="L1938" s="26"/>
    </row>
    <row r="1939">
      <c r="A1939" s="26"/>
      <c r="B1939" s="30"/>
      <c r="C1939" s="31"/>
      <c r="D1939" s="32"/>
      <c r="E1939" s="32"/>
      <c r="F1939" s="32"/>
      <c r="G1939" s="32"/>
      <c r="H1939" s="33"/>
      <c r="I1939" s="36"/>
      <c r="J1939" s="37"/>
      <c r="K1939" s="32"/>
      <c r="L1939" s="26"/>
    </row>
    <row r="1940">
      <c r="A1940" s="26"/>
      <c r="B1940" s="30"/>
      <c r="C1940" s="31"/>
      <c r="D1940" s="32"/>
      <c r="E1940" s="32"/>
      <c r="F1940" s="32"/>
      <c r="G1940" s="32"/>
      <c r="H1940" s="33"/>
      <c r="I1940" s="36"/>
      <c r="J1940" s="37"/>
      <c r="K1940" s="32"/>
      <c r="L1940" s="26"/>
    </row>
    <row r="1941">
      <c r="A1941" s="26"/>
      <c r="B1941" s="30"/>
      <c r="C1941" s="31"/>
      <c r="D1941" s="32"/>
      <c r="E1941" s="32"/>
      <c r="F1941" s="32"/>
      <c r="G1941" s="32"/>
      <c r="H1941" s="33"/>
      <c r="I1941" s="36"/>
      <c r="J1941" s="37"/>
      <c r="K1941" s="32"/>
      <c r="L1941" s="26"/>
    </row>
    <row r="1942">
      <c r="A1942" s="26"/>
      <c r="B1942" s="30"/>
      <c r="C1942" s="31"/>
      <c r="D1942" s="32"/>
      <c r="E1942" s="32"/>
      <c r="F1942" s="32"/>
      <c r="G1942" s="32"/>
      <c r="H1942" s="33"/>
      <c r="I1942" s="36"/>
      <c r="J1942" s="37"/>
      <c r="K1942" s="32"/>
      <c r="L1942" s="26"/>
    </row>
    <row r="1943">
      <c r="A1943" s="26"/>
      <c r="B1943" s="30"/>
      <c r="C1943" s="31"/>
      <c r="D1943" s="32"/>
      <c r="E1943" s="32"/>
      <c r="F1943" s="32"/>
      <c r="G1943" s="32"/>
      <c r="H1943" s="33"/>
      <c r="I1943" s="36"/>
      <c r="J1943" s="37"/>
      <c r="K1943" s="32"/>
      <c r="L1943" s="26"/>
    </row>
    <row r="1944">
      <c r="A1944" s="26"/>
      <c r="B1944" s="30"/>
      <c r="C1944" s="31"/>
      <c r="D1944" s="32"/>
      <c r="E1944" s="32"/>
      <c r="F1944" s="32"/>
      <c r="G1944" s="32"/>
      <c r="H1944" s="33"/>
      <c r="I1944" s="36"/>
      <c r="J1944" s="37"/>
      <c r="K1944" s="32"/>
      <c r="L1944" s="26"/>
    </row>
    <row r="1945">
      <c r="A1945" s="26"/>
      <c r="B1945" s="30"/>
      <c r="C1945" s="31"/>
      <c r="D1945" s="32"/>
      <c r="E1945" s="32"/>
      <c r="F1945" s="32"/>
      <c r="G1945" s="32"/>
      <c r="H1945" s="33"/>
      <c r="I1945" s="36"/>
      <c r="J1945" s="37"/>
      <c r="K1945" s="32"/>
      <c r="L1945" s="26"/>
    </row>
    <row r="1946">
      <c r="A1946" s="26"/>
      <c r="B1946" s="30"/>
      <c r="C1946" s="31"/>
      <c r="D1946" s="32"/>
      <c r="E1946" s="32"/>
      <c r="F1946" s="32"/>
      <c r="G1946" s="32"/>
      <c r="H1946" s="33"/>
      <c r="I1946" s="36"/>
      <c r="J1946" s="37"/>
      <c r="K1946" s="32"/>
      <c r="L1946" s="26"/>
    </row>
    <row r="1947">
      <c r="A1947" s="26"/>
      <c r="B1947" s="30"/>
      <c r="C1947" s="31"/>
      <c r="D1947" s="32"/>
      <c r="E1947" s="32"/>
      <c r="F1947" s="32"/>
      <c r="G1947" s="32"/>
      <c r="H1947" s="33"/>
      <c r="I1947" s="36"/>
      <c r="J1947" s="37"/>
      <c r="K1947" s="32"/>
      <c r="L1947" s="26"/>
    </row>
    <row r="1948">
      <c r="A1948" s="26"/>
      <c r="B1948" s="30"/>
      <c r="C1948" s="31"/>
      <c r="D1948" s="32"/>
      <c r="E1948" s="32"/>
      <c r="F1948" s="32"/>
      <c r="G1948" s="32"/>
      <c r="H1948" s="33"/>
      <c r="I1948" s="36"/>
      <c r="J1948" s="37"/>
      <c r="K1948" s="32"/>
      <c r="L1948" s="26"/>
    </row>
    <row r="1949">
      <c r="A1949" s="26"/>
      <c r="B1949" s="30"/>
      <c r="C1949" s="31"/>
      <c r="D1949" s="32"/>
      <c r="E1949" s="32"/>
      <c r="F1949" s="32"/>
      <c r="G1949" s="32"/>
      <c r="H1949" s="33"/>
      <c r="I1949" s="36"/>
      <c r="J1949" s="37"/>
      <c r="K1949" s="32"/>
      <c r="L1949" s="26"/>
    </row>
    <row r="1950">
      <c r="A1950" s="26"/>
      <c r="B1950" s="30"/>
      <c r="C1950" s="31"/>
      <c r="D1950" s="32"/>
      <c r="E1950" s="32"/>
      <c r="F1950" s="32"/>
      <c r="G1950" s="32"/>
      <c r="H1950" s="33"/>
      <c r="I1950" s="36"/>
      <c r="J1950" s="37"/>
      <c r="K1950" s="32"/>
      <c r="L1950" s="26"/>
    </row>
    <row r="1951">
      <c r="A1951" s="26"/>
      <c r="B1951" s="30"/>
      <c r="C1951" s="31"/>
      <c r="D1951" s="32"/>
      <c r="E1951" s="32"/>
      <c r="F1951" s="32"/>
      <c r="G1951" s="32"/>
      <c r="H1951" s="33"/>
      <c r="I1951" s="36"/>
      <c r="J1951" s="37"/>
      <c r="K1951" s="32"/>
      <c r="L1951" s="26"/>
    </row>
    <row r="1952">
      <c r="A1952" s="26"/>
      <c r="B1952" s="30"/>
      <c r="C1952" s="31"/>
      <c r="D1952" s="32"/>
      <c r="E1952" s="32"/>
      <c r="F1952" s="32"/>
      <c r="G1952" s="32"/>
      <c r="H1952" s="33"/>
      <c r="I1952" s="36"/>
      <c r="J1952" s="37"/>
      <c r="K1952" s="32"/>
      <c r="L1952" s="26"/>
    </row>
    <row r="1953">
      <c r="A1953" s="26"/>
      <c r="B1953" s="30"/>
      <c r="C1953" s="31"/>
      <c r="D1953" s="32"/>
      <c r="E1953" s="32"/>
      <c r="F1953" s="32"/>
      <c r="G1953" s="32"/>
      <c r="H1953" s="33"/>
      <c r="I1953" s="36"/>
      <c r="J1953" s="37"/>
      <c r="K1953" s="32"/>
      <c r="L1953" s="26"/>
    </row>
    <row r="1954">
      <c r="A1954" s="26"/>
      <c r="B1954" s="30"/>
      <c r="C1954" s="31"/>
      <c r="D1954" s="32"/>
      <c r="E1954" s="32"/>
      <c r="F1954" s="32"/>
      <c r="G1954" s="32"/>
      <c r="H1954" s="33"/>
      <c r="I1954" s="36"/>
      <c r="J1954" s="37"/>
      <c r="K1954" s="32"/>
      <c r="L1954" s="26"/>
    </row>
    <row r="1955">
      <c r="A1955" s="26"/>
      <c r="B1955" s="30"/>
      <c r="C1955" s="31"/>
      <c r="D1955" s="32"/>
      <c r="E1955" s="32"/>
      <c r="F1955" s="32"/>
      <c r="G1955" s="32"/>
      <c r="H1955" s="33"/>
      <c r="I1955" s="36"/>
      <c r="J1955" s="37"/>
      <c r="K1955" s="32"/>
      <c r="L1955" s="26"/>
    </row>
    <row r="1956">
      <c r="A1956" s="26"/>
      <c r="B1956" s="30"/>
      <c r="C1956" s="31"/>
      <c r="D1956" s="32"/>
      <c r="E1956" s="32"/>
      <c r="F1956" s="32"/>
      <c r="G1956" s="32"/>
      <c r="H1956" s="33"/>
      <c r="I1956" s="36"/>
      <c r="J1956" s="37"/>
      <c r="K1956" s="32"/>
      <c r="L1956" s="26"/>
    </row>
    <row r="1957">
      <c r="A1957" s="26"/>
      <c r="B1957" s="30"/>
      <c r="C1957" s="31"/>
      <c r="D1957" s="32"/>
      <c r="E1957" s="32"/>
      <c r="F1957" s="32"/>
      <c r="G1957" s="32"/>
      <c r="H1957" s="33"/>
      <c r="I1957" s="36"/>
      <c r="J1957" s="37"/>
      <c r="K1957" s="32"/>
      <c r="L1957" s="26"/>
    </row>
    <row r="1958">
      <c r="A1958" s="26"/>
      <c r="B1958" s="30"/>
      <c r="C1958" s="31"/>
      <c r="D1958" s="32"/>
      <c r="E1958" s="32"/>
      <c r="F1958" s="32"/>
      <c r="G1958" s="32"/>
      <c r="H1958" s="33"/>
      <c r="I1958" s="36"/>
      <c r="J1958" s="37"/>
      <c r="K1958" s="32"/>
      <c r="L1958" s="26"/>
    </row>
    <row r="1959">
      <c r="A1959" s="26"/>
      <c r="B1959" s="30"/>
      <c r="C1959" s="31"/>
      <c r="D1959" s="32"/>
      <c r="E1959" s="32"/>
      <c r="F1959" s="32"/>
      <c r="G1959" s="32"/>
      <c r="H1959" s="33"/>
      <c r="I1959" s="36"/>
      <c r="J1959" s="37"/>
      <c r="K1959" s="32"/>
      <c r="L1959" s="26"/>
    </row>
    <row r="1960">
      <c r="A1960" s="26"/>
      <c r="B1960" s="30"/>
      <c r="C1960" s="31"/>
      <c r="D1960" s="32"/>
      <c r="E1960" s="32"/>
      <c r="F1960" s="32"/>
      <c r="G1960" s="32"/>
      <c r="H1960" s="33"/>
      <c r="I1960" s="36"/>
      <c r="J1960" s="37"/>
      <c r="K1960" s="32"/>
      <c r="L1960" s="26"/>
    </row>
    <row r="1961">
      <c r="A1961" s="26"/>
      <c r="B1961" s="30"/>
      <c r="C1961" s="31"/>
      <c r="D1961" s="32"/>
      <c r="E1961" s="32"/>
      <c r="F1961" s="32"/>
      <c r="G1961" s="32"/>
      <c r="H1961" s="33"/>
      <c r="I1961" s="36"/>
      <c r="J1961" s="37"/>
      <c r="K1961" s="32"/>
      <c r="L1961" s="26"/>
    </row>
    <row r="1962">
      <c r="A1962" s="26"/>
      <c r="B1962" s="30"/>
      <c r="C1962" s="31"/>
      <c r="D1962" s="32"/>
      <c r="E1962" s="32"/>
      <c r="F1962" s="32"/>
      <c r="G1962" s="32"/>
      <c r="H1962" s="33"/>
      <c r="I1962" s="36"/>
      <c r="J1962" s="37"/>
      <c r="K1962" s="32"/>
      <c r="L1962" s="26"/>
    </row>
    <row r="1963">
      <c r="A1963" s="26"/>
      <c r="B1963" s="30"/>
      <c r="C1963" s="31"/>
      <c r="D1963" s="32"/>
      <c r="E1963" s="32"/>
      <c r="F1963" s="32"/>
      <c r="G1963" s="32"/>
      <c r="H1963" s="33"/>
      <c r="I1963" s="36"/>
      <c r="J1963" s="37"/>
      <c r="K1963" s="32"/>
      <c r="L1963" s="26"/>
    </row>
    <row r="1964">
      <c r="A1964" s="26"/>
      <c r="B1964" s="30"/>
      <c r="C1964" s="31"/>
      <c r="D1964" s="32"/>
      <c r="E1964" s="32"/>
      <c r="F1964" s="32"/>
      <c r="G1964" s="32"/>
      <c r="H1964" s="33"/>
      <c r="I1964" s="36"/>
      <c r="J1964" s="37"/>
      <c r="K1964" s="32"/>
      <c r="L1964" s="26"/>
    </row>
    <row r="1965">
      <c r="A1965" s="26"/>
      <c r="B1965" s="30"/>
      <c r="C1965" s="31"/>
      <c r="D1965" s="32"/>
      <c r="E1965" s="32"/>
      <c r="F1965" s="32"/>
      <c r="G1965" s="32"/>
      <c r="H1965" s="33"/>
      <c r="I1965" s="36"/>
      <c r="J1965" s="37"/>
      <c r="K1965" s="32"/>
      <c r="L1965" s="26"/>
    </row>
    <row r="1966">
      <c r="A1966" s="26"/>
      <c r="B1966" s="30"/>
      <c r="C1966" s="31"/>
      <c r="D1966" s="32"/>
      <c r="E1966" s="32"/>
      <c r="F1966" s="32"/>
      <c r="G1966" s="32"/>
      <c r="H1966" s="33"/>
      <c r="I1966" s="36"/>
      <c r="J1966" s="37"/>
      <c r="K1966" s="32"/>
      <c r="L1966" s="26"/>
    </row>
    <row r="1967">
      <c r="A1967" s="26"/>
      <c r="B1967" s="30"/>
      <c r="C1967" s="31"/>
      <c r="D1967" s="32"/>
      <c r="E1967" s="32"/>
      <c r="F1967" s="32"/>
      <c r="G1967" s="32"/>
      <c r="H1967" s="33"/>
      <c r="I1967" s="36"/>
      <c r="J1967" s="37"/>
      <c r="K1967" s="32"/>
      <c r="L1967" s="26"/>
    </row>
    <row r="1968">
      <c r="A1968" s="26"/>
      <c r="B1968" s="30"/>
      <c r="C1968" s="31"/>
      <c r="D1968" s="32"/>
      <c r="E1968" s="32"/>
      <c r="F1968" s="32"/>
      <c r="G1968" s="32"/>
      <c r="H1968" s="33"/>
      <c r="I1968" s="36"/>
      <c r="J1968" s="37"/>
      <c r="K1968" s="32"/>
      <c r="L1968" s="26"/>
    </row>
    <row r="1969">
      <c r="A1969" s="26"/>
      <c r="B1969" s="30"/>
      <c r="C1969" s="31"/>
      <c r="D1969" s="32"/>
      <c r="E1969" s="32"/>
      <c r="F1969" s="32"/>
      <c r="G1969" s="32"/>
      <c r="H1969" s="33"/>
      <c r="I1969" s="36"/>
      <c r="J1969" s="37"/>
      <c r="K1969" s="32"/>
      <c r="L1969" s="26"/>
    </row>
    <row r="1970">
      <c r="A1970" s="26"/>
      <c r="B1970" s="30"/>
      <c r="C1970" s="31"/>
      <c r="D1970" s="32"/>
      <c r="E1970" s="32"/>
      <c r="F1970" s="32"/>
      <c r="G1970" s="32"/>
      <c r="H1970" s="33"/>
      <c r="I1970" s="36"/>
      <c r="J1970" s="37"/>
      <c r="K1970" s="32"/>
      <c r="L1970" s="26"/>
    </row>
    <row r="1971">
      <c r="A1971" s="26"/>
      <c r="B1971" s="30"/>
      <c r="C1971" s="31"/>
      <c r="D1971" s="32"/>
      <c r="E1971" s="32"/>
      <c r="F1971" s="32"/>
      <c r="G1971" s="32"/>
      <c r="H1971" s="33"/>
      <c r="I1971" s="36"/>
      <c r="J1971" s="37"/>
      <c r="K1971" s="32"/>
      <c r="L1971" s="26"/>
    </row>
    <row r="1972">
      <c r="A1972" s="26"/>
      <c r="B1972" s="30"/>
      <c r="C1972" s="31"/>
      <c r="D1972" s="32"/>
      <c r="E1972" s="32"/>
      <c r="F1972" s="32"/>
      <c r="G1972" s="32"/>
      <c r="H1972" s="33"/>
      <c r="I1972" s="36"/>
      <c r="J1972" s="37"/>
      <c r="K1972" s="32"/>
      <c r="L1972" s="26"/>
    </row>
    <row r="1973">
      <c r="A1973" s="26"/>
      <c r="B1973" s="30"/>
      <c r="C1973" s="31"/>
      <c r="D1973" s="32"/>
      <c r="E1973" s="32"/>
      <c r="F1973" s="32"/>
      <c r="G1973" s="32"/>
      <c r="H1973" s="33"/>
      <c r="I1973" s="36"/>
      <c r="J1973" s="37"/>
      <c r="K1973" s="32"/>
      <c r="L1973" s="26"/>
    </row>
    <row r="1974">
      <c r="A1974" s="26"/>
      <c r="B1974" s="30"/>
      <c r="C1974" s="31"/>
      <c r="D1974" s="32"/>
      <c r="E1974" s="32"/>
      <c r="F1974" s="32"/>
      <c r="G1974" s="32"/>
      <c r="H1974" s="33"/>
      <c r="I1974" s="36"/>
      <c r="J1974" s="37"/>
      <c r="K1974" s="32"/>
      <c r="L1974" s="26"/>
    </row>
    <row r="1975">
      <c r="A1975" s="26"/>
      <c r="B1975" s="30"/>
      <c r="C1975" s="31"/>
      <c r="D1975" s="32"/>
      <c r="E1975" s="32"/>
      <c r="F1975" s="32"/>
      <c r="G1975" s="32"/>
      <c r="H1975" s="33"/>
      <c r="I1975" s="36"/>
      <c r="J1975" s="37"/>
      <c r="K1975" s="32"/>
      <c r="L1975" s="26"/>
    </row>
    <row r="1976">
      <c r="A1976" s="26"/>
      <c r="B1976" s="30"/>
      <c r="C1976" s="31"/>
      <c r="D1976" s="32"/>
      <c r="E1976" s="32"/>
      <c r="F1976" s="32"/>
      <c r="G1976" s="32"/>
      <c r="H1976" s="33"/>
      <c r="I1976" s="36"/>
      <c r="J1976" s="37"/>
      <c r="K1976" s="32"/>
      <c r="L1976" s="26"/>
    </row>
    <row r="1977">
      <c r="A1977" s="26"/>
      <c r="B1977" s="30"/>
      <c r="C1977" s="31"/>
      <c r="D1977" s="32"/>
      <c r="E1977" s="32"/>
      <c r="F1977" s="32"/>
      <c r="G1977" s="32"/>
      <c r="H1977" s="33"/>
      <c r="I1977" s="36"/>
      <c r="J1977" s="37"/>
      <c r="K1977" s="32"/>
      <c r="L1977" s="26"/>
    </row>
    <row r="1978">
      <c r="A1978" s="26"/>
      <c r="B1978" s="30"/>
      <c r="C1978" s="31"/>
      <c r="D1978" s="32"/>
      <c r="E1978" s="32"/>
      <c r="F1978" s="32"/>
      <c r="G1978" s="32"/>
      <c r="H1978" s="33"/>
      <c r="I1978" s="36"/>
      <c r="J1978" s="37"/>
      <c r="K1978" s="32"/>
      <c r="L1978" s="26"/>
    </row>
    <row r="1979">
      <c r="A1979" s="26"/>
      <c r="B1979" s="30"/>
      <c r="C1979" s="31"/>
      <c r="D1979" s="32"/>
      <c r="E1979" s="32"/>
      <c r="F1979" s="32"/>
      <c r="G1979" s="32"/>
      <c r="H1979" s="33"/>
      <c r="I1979" s="36"/>
      <c r="J1979" s="37"/>
      <c r="K1979" s="32"/>
      <c r="L1979" s="26"/>
    </row>
    <row r="1980">
      <c r="A1980" s="26"/>
      <c r="B1980" s="30"/>
      <c r="C1980" s="31"/>
      <c r="D1980" s="32"/>
      <c r="E1980" s="32"/>
      <c r="F1980" s="32"/>
      <c r="G1980" s="32"/>
      <c r="H1980" s="33"/>
      <c r="I1980" s="36"/>
      <c r="J1980" s="37"/>
      <c r="K1980" s="32"/>
      <c r="L1980" s="26"/>
    </row>
    <row r="1981">
      <c r="A1981" s="26"/>
      <c r="B1981" s="30"/>
      <c r="C1981" s="31"/>
      <c r="D1981" s="32"/>
      <c r="E1981" s="32"/>
      <c r="F1981" s="32"/>
      <c r="G1981" s="32"/>
      <c r="H1981" s="33"/>
      <c r="I1981" s="36"/>
      <c r="J1981" s="37"/>
      <c r="K1981" s="32"/>
      <c r="L1981" s="26"/>
    </row>
    <row r="1982">
      <c r="A1982" s="26"/>
      <c r="B1982" s="30"/>
      <c r="C1982" s="31"/>
      <c r="D1982" s="32"/>
      <c r="E1982" s="32"/>
      <c r="F1982" s="32"/>
      <c r="G1982" s="32"/>
      <c r="H1982" s="33"/>
      <c r="I1982" s="36"/>
      <c r="J1982" s="37"/>
      <c r="K1982" s="32"/>
      <c r="L1982" s="26"/>
    </row>
    <row r="1983">
      <c r="A1983" s="26"/>
      <c r="B1983" s="30"/>
      <c r="C1983" s="31"/>
      <c r="D1983" s="32"/>
      <c r="E1983" s="32"/>
      <c r="F1983" s="32"/>
      <c r="G1983" s="32"/>
      <c r="H1983" s="33"/>
      <c r="I1983" s="36"/>
      <c r="J1983" s="37"/>
      <c r="K1983" s="32"/>
      <c r="L1983" s="26"/>
    </row>
    <row r="1984">
      <c r="A1984" s="26"/>
      <c r="B1984" s="30"/>
      <c r="C1984" s="31"/>
      <c r="D1984" s="32"/>
      <c r="E1984" s="32"/>
      <c r="F1984" s="32"/>
      <c r="G1984" s="32"/>
      <c r="H1984" s="33"/>
      <c r="I1984" s="36"/>
      <c r="J1984" s="37"/>
      <c r="K1984" s="32"/>
      <c r="L1984" s="26"/>
    </row>
    <row r="1985">
      <c r="A1985" s="26"/>
      <c r="B1985" s="30"/>
      <c r="C1985" s="31"/>
      <c r="D1985" s="32"/>
      <c r="E1985" s="32"/>
      <c r="F1985" s="32"/>
      <c r="G1985" s="32"/>
      <c r="H1985" s="33"/>
      <c r="I1985" s="36"/>
      <c r="J1985" s="37"/>
      <c r="K1985" s="32"/>
      <c r="L1985" s="26"/>
    </row>
    <row r="1986">
      <c r="A1986" s="26"/>
      <c r="B1986" s="30"/>
      <c r="C1986" s="31"/>
      <c r="D1986" s="32"/>
      <c r="E1986" s="32"/>
      <c r="F1986" s="32"/>
      <c r="G1986" s="32"/>
      <c r="H1986" s="33"/>
      <c r="I1986" s="36"/>
      <c r="J1986" s="37"/>
      <c r="K1986" s="32"/>
      <c r="L1986" s="26"/>
    </row>
    <row r="1987">
      <c r="A1987" s="26"/>
      <c r="B1987" s="30"/>
      <c r="C1987" s="31"/>
      <c r="D1987" s="32"/>
      <c r="E1987" s="32"/>
      <c r="F1987" s="32"/>
      <c r="G1987" s="32"/>
      <c r="H1987" s="33"/>
      <c r="I1987" s="36"/>
      <c r="J1987" s="37"/>
      <c r="K1987" s="32"/>
      <c r="L1987" s="26"/>
    </row>
    <row r="1988">
      <c r="A1988" s="26"/>
      <c r="B1988" s="30"/>
      <c r="C1988" s="31"/>
      <c r="D1988" s="32"/>
      <c r="E1988" s="32"/>
      <c r="F1988" s="32"/>
      <c r="G1988" s="32"/>
      <c r="H1988" s="33"/>
      <c r="I1988" s="36"/>
      <c r="J1988" s="37"/>
      <c r="K1988" s="32"/>
      <c r="L1988" s="26"/>
    </row>
    <row r="1989">
      <c r="A1989" s="26"/>
      <c r="B1989" s="30"/>
      <c r="C1989" s="31"/>
      <c r="D1989" s="32"/>
      <c r="E1989" s="32"/>
      <c r="F1989" s="32"/>
      <c r="G1989" s="32"/>
      <c r="H1989" s="33"/>
      <c r="I1989" s="36"/>
      <c r="J1989" s="37"/>
      <c r="K1989" s="32"/>
      <c r="L1989" s="26"/>
    </row>
    <row r="1990">
      <c r="A1990" s="26"/>
      <c r="B1990" s="30"/>
      <c r="C1990" s="31"/>
      <c r="D1990" s="32"/>
      <c r="E1990" s="32"/>
      <c r="F1990" s="32"/>
      <c r="G1990" s="32"/>
      <c r="H1990" s="33"/>
      <c r="I1990" s="36"/>
      <c r="J1990" s="37"/>
      <c r="K1990" s="32"/>
      <c r="L1990" s="26"/>
    </row>
    <row r="1991">
      <c r="A1991" s="26"/>
      <c r="B1991" s="30"/>
      <c r="C1991" s="31"/>
      <c r="D1991" s="32"/>
      <c r="E1991" s="32"/>
      <c r="F1991" s="32"/>
      <c r="G1991" s="32"/>
      <c r="H1991" s="33"/>
      <c r="I1991" s="36"/>
      <c r="J1991" s="37"/>
      <c r="K1991" s="32"/>
      <c r="L1991" s="26"/>
    </row>
    <row r="1992">
      <c r="A1992" s="26"/>
      <c r="B1992" s="30"/>
      <c r="C1992" s="31"/>
      <c r="D1992" s="32"/>
      <c r="E1992" s="32"/>
      <c r="F1992" s="32"/>
      <c r="G1992" s="32"/>
      <c r="H1992" s="33"/>
      <c r="I1992" s="36"/>
      <c r="J1992" s="37"/>
      <c r="K1992" s="32"/>
      <c r="L1992" s="26"/>
    </row>
    <row r="1993">
      <c r="A1993" s="26"/>
      <c r="B1993" s="30"/>
      <c r="C1993" s="31"/>
      <c r="D1993" s="32"/>
      <c r="E1993" s="32"/>
      <c r="F1993" s="32"/>
      <c r="G1993" s="32"/>
      <c r="H1993" s="33"/>
      <c r="I1993" s="36"/>
      <c r="J1993" s="37"/>
      <c r="K1993" s="32"/>
      <c r="L1993" s="26"/>
    </row>
    <row r="1994">
      <c r="A1994" s="26"/>
      <c r="B1994" s="30"/>
      <c r="C1994" s="31"/>
      <c r="D1994" s="32"/>
      <c r="E1994" s="32"/>
      <c r="F1994" s="32"/>
      <c r="G1994" s="32"/>
      <c r="H1994" s="33"/>
      <c r="I1994" s="36"/>
      <c r="J1994" s="37"/>
      <c r="K1994" s="32"/>
      <c r="L1994" s="26"/>
    </row>
    <row r="1995">
      <c r="A1995" s="26"/>
      <c r="B1995" s="30"/>
      <c r="C1995" s="31"/>
      <c r="D1995" s="32"/>
      <c r="E1995" s="32"/>
      <c r="F1995" s="32"/>
      <c r="G1995" s="32"/>
      <c r="H1995" s="33"/>
      <c r="I1995" s="36"/>
      <c r="J1995" s="37"/>
      <c r="K1995" s="32"/>
      <c r="L1995" s="26"/>
    </row>
    <row r="1996">
      <c r="A1996" s="26"/>
      <c r="B1996" s="30"/>
      <c r="C1996" s="31"/>
      <c r="D1996" s="32"/>
      <c r="E1996" s="32"/>
      <c r="F1996" s="32"/>
      <c r="G1996" s="32"/>
      <c r="H1996" s="33"/>
      <c r="I1996" s="36"/>
      <c r="J1996" s="37"/>
      <c r="K1996" s="32"/>
      <c r="L1996" s="26"/>
    </row>
    <row r="1997">
      <c r="A1997" s="26"/>
      <c r="B1997" s="30"/>
      <c r="C1997" s="31"/>
      <c r="D1997" s="32"/>
      <c r="E1997" s="32"/>
      <c r="F1997" s="32"/>
      <c r="G1997" s="32"/>
      <c r="H1997" s="33"/>
      <c r="I1997" s="36"/>
      <c r="J1997" s="37"/>
      <c r="K1997" s="32"/>
      <c r="L1997" s="26"/>
    </row>
    <row r="1998">
      <c r="A1998" s="26"/>
      <c r="B1998" s="30"/>
      <c r="C1998" s="31"/>
      <c r="D1998" s="32"/>
      <c r="E1998" s="32"/>
      <c r="F1998" s="32"/>
      <c r="G1998" s="32"/>
      <c r="H1998" s="33"/>
      <c r="I1998" s="36"/>
      <c r="J1998" s="37"/>
      <c r="K1998" s="32"/>
      <c r="L1998" s="26"/>
    </row>
    <row r="1999">
      <c r="A1999" s="26"/>
      <c r="B1999" s="30"/>
      <c r="C1999" s="31"/>
      <c r="D1999" s="32"/>
      <c r="E1999" s="32"/>
      <c r="F1999" s="32"/>
      <c r="G1999" s="32"/>
      <c r="H1999" s="33"/>
      <c r="I1999" s="36"/>
      <c r="J1999" s="37"/>
      <c r="K1999" s="32"/>
      <c r="L1999" s="26"/>
    </row>
    <row r="2000">
      <c r="A2000" s="26"/>
      <c r="B2000" s="30"/>
      <c r="C2000" s="31"/>
      <c r="D2000" s="32"/>
      <c r="E2000" s="32"/>
      <c r="F2000" s="32"/>
      <c r="G2000" s="32"/>
      <c r="H2000" s="33"/>
      <c r="I2000" s="36"/>
      <c r="J2000" s="37"/>
      <c r="K2000" s="32"/>
      <c r="L2000" s="26"/>
    </row>
    <row r="2001">
      <c r="A2001" s="26"/>
      <c r="B2001" s="30"/>
      <c r="C2001" s="31"/>
      <c r="D2001" s="32"/>
      <c r="E2001" s="32"/>
      <c r="F2001" s="32"/>
      <c r="G2001" s="32"/>
      <c r="H2001" s="33"/>
      <c r="I2001" s="36"/>
      <c r="J2001" s="37"/>
      <c r="K2001" s="32"/>
      <c r="L2001" s="26"/>
    </row>
    <row r="2002">
      <c r="A2002" s="26"/>
      <c r="B2002" s="30"/>
      <c r="C2002" s="31"/>
      <c r="D2002" s="32"/>
      <c r="E2002" s="32"/>
      <c r="F2002" s="32"/>
      <c r="G2002" s="32"/>
      <c r="H2002" s="33"/>
      <c r="I2002" s="36"/>
      <c r="J2002" s="37"/>
      <c r="K2002" s="32"/>
      <c r="L2002" s="26"/>
    </row>
    <row r="2003">
      <c r="A2003" s="26"/>
      <c r="B2003" s="30"/>
      <c r="C2003" s="31"/>
      <c r="D2003" s="32"/>
      <c r="E2003" s="32"/>
      <c r="F2003" s="32"/>
      <c r="G2003" s="32"/>
      <c r="H2003" s="33"/>
      <c r="I2003" s="36"/>
      <c r="J2003" s="37"/>
      <c r="K2003" s="32"/>
      <c r="L2003" s="26"/>
    </row>
    <row r="2004">
      <c r="A2004" s="26"/>
      <c r="B2004" s="30"/>
      <c r="C2004" s="31"/>
      <c r="D2004" s="32"/>
      <c r="E2004" s="32"/>
      <c r="F2004" s="32"/>
      <c r="G2004" s="32"/>
      <c r="H2004" s="33"/>
      <c r="I2004" s="36"/>
      <c r="J2004" s="37"/>
      <c r="K2004" s="32"/>
      <c r="L2004" s="26"/>
    </row>
    <row r="2005">
      <c r="A2005" s="26"/>
      <c r="B2005" s="30"/>
      <c r="C2005" s="31"/>
      <c r="D2005" s="32"/>
      <c r="E2005" s="32"/>
      <c r="F2005" s="32"/>
      <c r="G2005" s="32"/>
      <c r="H2005" s="33"/>
      <c r="I2005" s="36"/>
      <c r="J2005" s="37"/>
      <c r="K2005" s="32"/>
      <c r="L2005" s="26"/>
    </row>
    <row r="2006">
      <c r="A2006" s="26"/>
      <c r="B2006" s="30"/>
      <c r="C2006" s="31"/>
      <c r="D2006" s="32"/>
      <c r="E2006" s="32"/>
      <c r="F2006" s="32"/>
      <c r="G2006" s="32"/>
      <c r="H2006" s="33"/>
      <c r="I2006" s="36"/>
      <c r="J2006" s="37"/>
      <c r="K2006" s="32"/>
      <c r="L2006" s="26"/>
    </row>
    <row r="2007">
      <c r="A2007" s="26"/>
      <c r="B2007" s="30"/>
      <c r="C2007" s="31"/>
      <c r="D2007" s="32"/>
      <c r="E2007" s="32"/>
      <c r="F2007" s="32"/>
      <c r="G2007" s="32"/>
      <c r="H2007" s="33"/>
      <c r="I2007" s="36"/>
      <c r="J2007" s="37"/>
      <c r="K2007" s="32"/>
      <c r="L2007" s="26"/>
    </row>
    <row r="2008">
      <c r="A2008" s="26"/>
      <c r="B2008" s="30"/>
      <c r="C2008" s="31"/>
      <c r="D2008" s="32"/>
      <c r="E2008" s="32"/>
      <c r="F2008" s="32"/>
      <c r="G2008" s="32"/>
      <c r="H2008" s="33"/>
      <c r="I2008" s="36"/>
      <c r="J2008" s="37"/>
      <c r="K2008" s="32"/>
      <c r="L2008" s="26"/>
    </row>
    <row r="2009">
      <c r="A2009" s="26"/>
      <c r="B2009" s="30"/>
      <c r="C2009" s="31"/>
      <c r="D2009" s="32"/>
      <c r="E2009" s="32"/>
      <c r="F2009" s="32"/>
      <c r="G2009" s="32"/>
      <c r="H2009" s="33"/>
      <c r="I2009" s="36"/>
      <c r="J2009" s="37"/>
      <c r="K2009" s="32"/>
      <c r="L2009" s="26"/>
    </row>
    <row r="2010">
      <c r="A2010" s="26"/>
      <c r="B2010" s="30"/>
      <c r="C2010" s="31"/>
      <c r="D2010" s="32"/>
      <c r="E2010" s="32"/>
      <c r="F2010" s="32"/>
      <c r="G2010" s="32"/>
      <c r="H2010" s="33"/>
      <c r="I2010" s="36"/>
      <c r="J2010" s="37"/>
      <c r="K2010" s="32"/>
      <c r="L2010" s="26"/>
    </row>
    <row r="2011">
      <c r="A2011" s="26"/>
      <c r="B2011" s="30"/>
      <c r="C2011" s="31"/>
      <c r="D2011" s="32"/>
      <c r="E2011" s="32"/>
      <c r="F2011" s="32"/>
      <c r="G2011" s="32"/>
      <c r="H2011" s="33"/>
      <c r="I2011" s="36"/>
      <c r="J2011" s="37"/>
      <c r="K2011" s="32"/>
      <c r="L2011" s="26"/>
    </row>
    <row r="2012">
      <c r="A2012" s="26"/>
      <c r="B2012" s="30"/>
      <c r="C2012" s="31"/>
      <c r="D2012" s="32"/>
      <c r="E2012" s="32"/>
      <c r="F2012" s="32"/>
      <c r="G2012" s="32"/>
      <c r="H2012" s="33"/>
      <c r="I2012" s="36"/>
      <c r="J2012" s="37"/>
      <c r="K2012" s="32"/>
      <c r="L2012" s="26"/>
    </row>
    <row r="2013">
      <c r="A2013" s="26"/>
      <c r="B2013" s="30"/>
      <c r="C2013" s="31"/>
      <c r="D2013" s="32"/>
      <c r="E2013" s="32"/>
      <c r="F2013" s="32"/>
      <c r="G2013" s="32"/>
      <c r="H2013" s="33"/>
      <c r="I2013" s="36"/>
      <c r="J2013" s="37"/>
      <c r="K2013" s="32"/>
      <c r="L2013" s="26"/>
    </row>
    <row r="2014">
      <c r="A2014" s="26"/>
      <c r="B2014" s="30"/>
      <c r="C2014" s="31"/>
      <c r="D2014" s="32"/>
      <c r="E2014" s="32"/>
      <c r="F2014" s="32"/>
      <c r="G2014" s="32"/>
      <c r="H2014" s="33"/>
      <c r="I2014" s="36"/>
      <c r="J2014" s="37"/>
      <c r="K2014" s="32"/>
      <c r="L2014" s="26"/>
    </row>
    <row r="2015">
      <c r="A2015" s="26"/>
      <c r="B2015" s="30"/>
      <c r="C2015" s="31"/>
      <c r="D2015" s="32"/>
      <c r="E2015" s="32"/>
      <c r="F2015" s="32"/>
      <c r="G2015" s="32"/>
      <c r="H2015" s="33"/>
      <c r="I2015" s="36"/>
      <c r="J2015" s="37"/>
      <c r="K2015" s="32"/>
      <c r="L2015" s="26"/>
    </row>
    <row r="2016">
      <c r="A2016" s="26"/>
      <c r="B2016" s="30"/>
      <c r="C2016" s="31"/>
      <c r="D2016" s="32"/>
      <c r="E2016" s="32"/>
      <c r="F2016" s="32"/>
      <c r="G2016" s="32"/>
      <c r="H2016" s="33"/>
      <c r="I2016" s="36"/>
      <c r="J2016" s="37"/>
      <c r="K2016" s="32"/>
      <c r="L2016" s="26"/>
    </row>
    <row r="2017">
      <c r="A2017" s="26"/>
      <c r="B2017" s="30"/>
      <c r="C2017" s="31"/>
      <c r="D2017" s="32"/>
      <c r="E2017" s="32"/>
      <c r="F2017" s="32"/>
      <c r="G2017" s="32"/>
      <c r="H2017" s="33"/>
      <c r="I2017" s="36"/>
      <c r="J2017" s="37"/>
      <c r="K2017" s="32"/>
      <c r="L2017" s="26"/>
    </row>
    <row r="2018">
      <c r="A2018" s="26"/>
      <c r="B2018" s="30"/>
      <c r="C2018" s="31"/>
      <c r="D2018" s="32"/>
      <c r="E2018" s="32"/>
      <c r="F2018" s="32"/>
      <c r="G2018" s="32"/>
      <c r="H2018" s="33"/>
      <c r="I2018" s="36"/>
      <c r="J2018" s="37"/>
      <c r="K2018" s="32"/>
      <c r="L2018" s="26"/>
    </row>
    <row r="2019">
      <c r="A2019" s="26"/>
      <c r="B2019" s="30"/>
      <c r="C2019" s="31"/>
      <c r="D2019" s="32"/>
      <c r="E2019" s="32"/>
      <c r="F2019" s="32"/>
      <c r="G2019" s="32"/>
      <c r="H2019" s="33"/>
      <c r="I2019" s="36"/>
      <c r="J2019" s="37"/>
      <c r="K2019" s="32"/>
      <c r="L2019" s="26"/>
    </row>
    <row r="2020">
      <c r="A2020" s="26"/>
      <c r="B2020" s="30"/>
      <c r="C2020" s="31"/>
      <c r="D2020" s="32"/>
      <c r="E2020" s="32"/>
      <c r="F2020" s="32"/>
      <c r="G2020" s="32"/>
      <c r="H2020" s="33"/>
      <c r="I2020" s="36"/>
      <c r="J2020" s="37"/>
      <c r="K2020" s="32"/>
      <c r="L2020" s="26"/>
    </row>
    <row r="2021">
      <c r="A2021" s="26"/>
      <c r="B2021" s="30"/>
      <c r="C2021" s="31"/>
      <c r="D2021" s="32"/>
      <c r="E2021" s="32"/>
      <c r="F2021" s="32"/>
      <c r="G2021" s="32"/>
      <c r="H2021" s="33"/>
      <c r="I2021" s="36"/>
      <c r="J2021" s="37"/>
      <c r="K2021" s="32"/>
      <c r="L2021" s="26"/>
    </row>
    <row r="2022">
      <c r="A2022" s="26"/>
      <c r="B2022" s="30"/>
      <c r="C2022" s="31"/>
      <c r="D2022" s="32"/>
      <c r="E2022" s="32"/>
      <c r="F2022" s="32"/>
      <c r="G2022" s="32"/>
      <c r="H2022" s="33"/>
      <c r="I2022" s="36"/>
      <c r="J2022" s="37"/>
      <c r="K2022" s="32"/>
      <c r="L2022" s="26"/>
    </row>
    <row r="2023">
      <c r="A2023" s="26"/>
      <c r="B2023" s="30"/>
      <c r="C2023" s="31"/>
      <c r="D2023" s="32"/>
      <c r="E2023" s="32"/>
      <c r="F2023" s="32"/>
      <c r="G2023" s="32"/>
      <c r="H2023" s="33"/>
      <c r="I2023" s="36"/>
      <c r="J2023" s="37"/>
      <c r="K2023" s="32"/>
      <c r="L2023" s="26"/>
    </row>
    <row r="2024">
      <c r="A2024" s="26"/>
      <c r="B2024" s="30"/>
      <c r="C2024" s="31"/>
      <c r="D2024" s="32"/>
      <c r="E2024" s="32"/>
      <c r="F2024" s="32"/>
      <c r="G2024" s="32"/>
      <c r="H2024" s="33"/>
      <c r="I2024" s="36"/>
      <c r="J2024" s="37"/>
      <c r="K2024" s="32"/>
      <c r="L2024" s="26"/>
    </row>
    <row r="2025">
      <c r="A2025" s="26"/>
      <c r="B2025" s="30"/>
      <c r="C2025" s="31"/>
      <c r="D2025" s="32"/>
      <c r="E2025" s="32"/>
      <c r="F2025" s="32"/>
      <c r="G2025" s="32"/>
      <c r="H2025" s="33"/>
      <c r="I2025" s="36"/>
      <c r="J2025" s="37"/>
      <c r="K2025" s="32"/>
      <c r="L2025" s="26"/>
    </row>
    <row r="2026">
      <c r="A2026" s="26"/>
      <c r="B2026" s="30"/>
      <c r="C2026" s="31"/>
      <c r="D2026" s="32"/>
      <c r="E2026" s="32"/>
      <c r="F2026" s="32"/>
      <c r="G2026" s="32"/>
      <c r="H2026" s="33"/>
      <c r="I2026" s="36"/>
      <c r="J2026" s="37"/>
      <c r="K2026" s="32"/>
      <c r="L2026" s="26"/>
    </row>
    <row r="2027">
      <c r="A2027" s="26"/>
      <c r="B2027" s="30"/>
      <c r="C2027" s="31"/>
      <c r="D2027" s="32"/>
      <c r="E2027" s="32"/>
      <c r="F2027" s="32"/>
      <c r="G2027" s="32"/>
      <c r="H2027" s="33"/>
      <c r="I2027" s="36"/>
      <c r="J2027" s="37"/>
      <c r="K2027" s="32"/>
      <c r="L2027" s="26"/>
    </row>
    <row r="2028">
      <c r="A2028" s="26"/>
      <c r="B2028" s="30"/>
      <c r="C2028" s="31"/>
      <c r="D2028" s="32"/>
      <c r="E2028" s="32"/>
      <c r="F2028" s="32"/>
      <c r="G2028" s="32"/>
      <c r="H2028" s="33"/>
      <c r="I2028" s="36"/>
      <c r="J2028" s="37"/>
      <c r="K2028" s="32"/>
      <c r="L2028" s="26"/>
    </row>
    <row r="2029">
      <c r="A2029" s="26"/>
      <c r="B2029" s="30"/>
      <c r="C2029" s="31"/>
      <c r="D2029" s="32"/>
      <c r="E2029" s="32"/>
      <c r="F2029" s="32"/>
      <c r="G2029" s="32"/>
      <c r="H2029" s="33"/>
      <c r="I2029" s="36"/>
      <c r="J2029" s="37"/>
      <c r="K2029" s="32"/>
      <c r="L2029" s="26"/>
    </row>
    <row r="2030">
      <c r="A2030" s="26"/>
      <c r="B2030" s="30"/>
      <c r="C2030" s="31"/>
      <c r="D2030" s="32"/>
      <c r="E2030" s="32"/>
      <c r="F2030" s="32"/>
      <c r="G2030" s="32"/>
      <c r="H2030" s="33"/>
      <c r="I2030" s="36"/>
      <c r="J2030" s="37"/>
      <c r="K2030" s="32"/>
      <c r="L2030" s="26"/>
    </row>
    <row r="2031">
      <c r="A2031" s="26"/>
      <c r="B2031" s="30"/>
      <c r="C2031" s="31"/>
      <c r="D2031" s="32"/>
      <c r="E2031" s="32"/>
      <c r="F2031" s="32"/>
      <c r="G2031" s="32"/>
      <c r="H2031" s="33"/>
      <c r="I2031" s="36"/>
      <c r="J2031" s="37"/>
      <c r="K2031" s="32"/>
      <c r="L2031" s="26"/>
    </row>
    <row r="2032">
      <c r="A2032" s="26"/>
      <c r="B2032" s="30"/>
      <c r="C2032" s="31"/>
      <c r="D2032" s="32"/>
      <c r="E2032" s="32"/>
      <c r="F2032" s="32"/>
      <c r="G2032" s="32"/>
      <c r="H2032" s="33"/>
      <c r="I2032" s="36"/>
      <c r="J2032" s="37"/>
      <c r="K2032" s="32"/>
      <c r="L2032" s="26"/>
    </row>
    <row r="2033">
      <c r="A2033" s="26"/>
      <c r="B2033" s="30"/>
      <c r="C2033" s="31"/>
      <c r="D2033" s="32"/>
      <c r="E2033" s="32"/>
      <c r="F2033" s="32"/>
      <c r="G2033" s="32"/>
      <c r="H2033" s="33"/>
      <c r="I2033" s="36"/>
      <c r="J2033" s="37"/>
      <c r="K2033" s="32"/>
      <c r="L2033" s="26"/>
    </row>
    <row r="2034">
      <c r="A2034" s="26"/>
      <c r="B2034" s="30"/>
      <c r="C2034" s="31"/>
      <c r="D2034" s="32"/>
      <c r="E2034" s="32"/>
      <c r="F2034" s="32"/>
      <c r="G2034" s="32"/>
      <c r="H2034" s="33"/>
      <c r="I2034" s="36"/>
      <c r="J2034" s="37"/>
      <c r="K2034" s="32"/>
      <c r="L2034" s="26"/>
    </row>
    <row r="2035">
      <c r="A2035" s="26"/>
      <c r="B2035" s="30"/>
      <c r="C2035" s="31"/>
      <c r="D2035" s="32"/>
      <c r="E2035" s="32"/>
      <c r="F2035" s="32"/>
      <c r="G2035" s="32"/>
      <c r="H2035" s="33"/>
      <c r="I2035" s="36"/>
      <c r="J2035" s="37"/>
      <c r="K2035" s="32"/>
      <c r="L2035" s="26"/>
    </row>
    <row r="2036">
      <c r="A2036" s="26"/>
      <c r="B2036" s="30"/>
      <c r="C2036" s="31"/>
      <c r="D2036" s="32"/>
      <c r="E2036" s="32"/>
      <c r="F2036" s="32"/>
      <c r="G2036" s="32"/>
      <c r="H2036" s="33"/>
      <c r="I2036" s="36"/>
      <c r="J2036" s="37"/>
      <c r="K2036" s="32"/>
      <c r="L2036" s="26"/>
    </row>
    <row r="2037">
      <c r="A2037" s="26"/>
      <c r="B2037" s="30"/>
      <c r="C2037" s="31"/>
      <c r="D2037" s="32"/>
      <c r="E2037" s="32"/>
      <c r="F2037" s="32"/>
      <c r="G2037" s="32"/>
      <c r="H2037" s="33"/>
      <c r="I2037" s="36"/>
      <c r="J2037" s="37"/>
      <c r="K2037" s="32"/>
      <c r="L2037" s="26"/>
    </row>
    <row r="2038">
      <c r="A2038" s="26"/>
      <c r="B2038" s="30"/>
      <c r="C2038" s="31"/>
      <c r="D2038" s="32"/>
      <c r="E2038" s="32"/>
      <c r="F2038" s="32"/>
      <c r="G2038" s="32"/>
      <c r="H2038" s="33"/>
      <c r="I2038" s="36"/>
      <c r="J2038" s="37"/>
      <c r="K2038" s="32"/>
      <c r="L2038" s="26"/>
    </row>
    <row r="2039">
      <c r="A2039" s="26"/>
      <c r="B2039" s="30"/>
      <c r="C2039" s="31"/>
      <c r="D2039" s="32"/>
      <c r="E2039" s="32"/>
      <c r="F2039" s="32"/>
      <c r="G2039" s="32"/>
      <c r="H2039" s="33"/>
      <c r="I2039" s="36"/>
      <c r="J2039" s="37"/>
      <c r="K2039" s="32"/>
      <c r="L2039" s="26"/>
    </row>
    <row r="2040">
      <c r="A2040" s="26"/>
      <c r="B2040" s="30"/>
      <c r="C2040" s="31"/>
      <c r="D2040" s="32"/>
      <c r="E2040" s="32"/>
      <c r="F2040" s="32"/>
      <c r="G2040" s="32"/>
      <c r="H2040" s="33"/>
      <c r="I2040" s="36"/>
      <c r="J2040" s="37"/>
      <c r="K2040" s="32"/>
      <c r="L2040" s="26"/>
    </row>
    <row r="2041">
      <c r="A2041" s="26"/>
      <c r="B2041" s="30"/>
      <c r="C2041" s="31"/>
      <c r="D2041" s="32"/>
      <c r="E2041" s="32"/>
      <c r="F2041" s="32"/>
      <c r="G2041" s="32"/>
      <c r="H2041" s="33"/>
      <c r="I2041" s="36"/>
      <c r="J2041" s="37"/>
      <c r="K2041" s="32"/>
      <c r="L2041" s="26"/>
    </row>
    <row r="2042">
      <c r="A2042" s="26"/>
      <c r="B2042" s="30"/>
      <c r="C2042" s="31"/>
      <c r="D2042" s="32"/>
      <c r="E2042" s="32"/>
      <c r="F2042" s="32"/>
      <c r="G2042" s="32"/>
      <c r="H2042" s="33"/>
      <c r="I2042" s="36"/>
      <c r="J2042" s="37"/>
      <c r="K2042" s="32"/>
      <c r="L2042" s="26"/>
    </row>
    <row r="2043">
      <c r="A2043" s="26"/>
      <c r="B2043" s="30"/>
      <c r="C2043" s="31"/>
      <c r="D2043" s="32"/>
      <c r="E2043" s="32"/>
      <c r="F2043" s="32"/>
      <c r="G2043" s="32"/>
      <c r="H2043" s="33"/>
      <c r="I2043" s="36"/>
      <c r="J2043" s="37"/>
      <c r="K2043" s="32"/>
      <c r="L2043" s="26"/>
    </row>
    <row r="2044">
      <c r="A2044" s="26"/>
      <c r="B2044" s="30"/>
      <c r="C2044" s="31"/>
      <c r="D2044" s="32"/>
      <c r="E2044" s="32"/>
      <c r="F2044" s="32"/>
      <c r="G2044" s="32"/>
      <c r="H2044" s="33"/>
      <c r="I2044" s="36"/>
      <c r="J2044" s="37"/>
      <c r="K2044" s="32"/>
      <c r="L2044" s="26"/>
    </row>
    <row r="2045">
      <c r="A2045" s="26"/>
      <c r="B2045" s="30"/>
      <c r="C2045" s="31"/>
      <c r="D2045" s="32"/>
      <c r="E2045" s="32"/>
      <c r="F2045" s="32"/>
      <c r="G2045" s="32"/>
      <c r="H2045" s="33"/>
      <c r="I2045" s="36"/>
      <c r="J2045" s="37"/>
      <c r="K2045" s="32"/>
      <c r="L2045" s="26"/>
    </row>
    <row r="2046">
      <c r="A2046" s="26"/>
      <c r="B2046" s="30"/>
      <c r="C2046" s="31"/>
      <c r="D2046" s="32"/>
      <c r="E2046" s="32"/>
      <c r="F2046" s="32"/>
      <c r="G2046" s="32"/>
      <c r="H2046" s="33"/>
      <c r="I2046" s="36"/>
      <c r="J2046" s="37"/>
      <c r="K2046" s="32"/>
      <c r="L2046" s="26"/>
    </row>
    <row r="2047">
      <c r="A2047" s="26"/>
      <c r="B2047" s="30"/>
      <c r="C2047" s="31"/>
      <c r="D2047" s="32"/>
      <c r="E2047" s="32"/>
      <c r="F2047" s="32"/>
      <c r="G2047" s="32"/>
      <c r="H2047" s="33"/>
      <c r="I2047" s="36"/>
      <c r="J2047" s="37"/>
      <c r="K2047" s="32"/>
      <c r="L2047" s="26"/>
    </row>
    <row r="2048">
      <c r="A2048" s="26"/>
      <c r="B2048" s="30"/>
      <c r="C2048" s="31"/>
      <c r="D2048" s="32"/>
      <c r="E2048" s="32"/>
      <c r="F2048" s="32"/>
      <c r="G2048" s="32"/>
      <c r="H2048" s="33"/>
      <c r="I2048" s="36"/>
      <c r="J2048" s="37"/>
      <c r="K2048" s="32"/>
      <c r="L2048" s="26"/>
    </row>
    <row r="2049">
      <c r="A2049" s="26"/>
      <c r="B2049" s="30"/>
      <c r="C2049" s="31"/>
      <c r="D2049" s="32"/>
      <c r="E2049" s="32"/>
      <c r="F2049" s="32"/>
      <c r="G2049" s="32"/>
      <c r="H2049" s="33"/>
      <c r="I2049" s="36"/>
      <c r="J2049" s="37"/>
      <c r="K2049" s="32"/>
      <c r="L2049" s="26"/>
    </row>
    <row r="2050">
      <c r="A2050" s="26"/>
      <c r="B2050" s="30"/>
      <c r="C2050" s="31"/>
      <c r="D2050" s="32"/>
      <c r="E2050" s="32"/>
      <c r="F2050" s="32"/>
      <c r="G2050" s="32"/>
      <c r="H2050" s="33"/>
      <c r="I2050" s="36"/>
      <c r="J2050" s="37"/>
      <c r="K2050" s="32"/>
      <c r="L2050" s="26"/>
    </row>
    <row r="2051">
      <c r="A2051" s="26"/>
      <c r="B2051" s="30"/>
      <c r="C2051" s="31"/>
      <c r="D2051" s="32"/>
      <c r="E2051" s="32"/>
      <c r="F2051" s="32"/>
      <c r="G2051" s="32"/>
      <c r="H2051" s="33"/>
      <c r="I2051" s="36"/>
      <c r="J2051" s="37"/>
      <c r="K2051" s="32"/>
      <c r="L2051" s="26"/>
    </row>
    <row r="2052">
      <c r="A2052" s="26"/>
      <c r="B2052" s="30"/>
      <c r="C2052" s="31"/>
      <c r="D2052" s="32"/>
      <c r="E2052" s="32"/>
      <c r="F2052" s="32"/>
      <c r="G2052" s="32"/>
      <c r="H2052" s="33"/>
      <c r="I2052" s="36"/>
      <c r="J2052" s="37"/>
      <c r="K2052" s="32"/>
      <c r="L2052" s="26"/>
    </row>
    <row r="2053">
      <c r="A2053" s="26"/>
      <c r="B2053" s="30"/>
      <c r="C2053" s="31"/>
      <c r="D2053" s="32"/>
      <c r="E2053" s="32"/>
      <c r="F2053" s="32"/>
      <c r="G2053" s="32"/>
      <c r="H2053" s="33"/>
      <c r="I2053" s="36"/>
      <c r="J2053" s="37"/>
      <c r="K2053" s="32"/>
      <c r="L2053" s="26"/>
    </row>
    <row r="2054">
      <c r="A2054" s="26"/>
      <c r="B2054" s="30"/>
      <c r="C2054" s="31"/>
      <c r="D2054" s="32"/>
      <c r="E2054" s="32"/>
      <c r="F2054" s="32"/>
      <c r="G2054" s="32"/>
      <c r="H2054" s="33"/>
      <c r="I2054" s="36"/>
      <c r="J2054" s="37"/>
      <c r="K2054" s="32"/>
      <c r="L2054" s="26"/>
    </row>
    <row r="2055">
      <c r="A2055" s="26"/>
      <c r="B2055" s="30"/>
      <c r="C2055" s="31"/>
      <c r="D2055" s="32"/>
      <c r="E2055" s="32"/>
      <c r="F2055" s="32"/>
      <c r="G2055" s="32"/>
      <c r="H2055" s="33"/>
      <c r="I2055" s="36"/>
      <c r="J2055" s="37"/>
      <c r="K2055" s="32"/>
      <c r="L2055" s="26"/>
    </row>
    <row r="2056">
      <c r="A2056" s="26"/>
      <c r="B2056" s="30"/>
      <c r="C2056" s="31"/>
      <c r="D2056" s="32"/>
      <c r="E2056" s="32"/>
      <c r="F2056" s="32"/>
      <c r="G2056" s="32"/>
      <c r="H2056" s="33"/>
      <c r="I2056" s="36"/>
      <c r="J2056" s="37"/>
      <c r="K2056" s="32"/>
      <c r="L2056" s="26"/>
    </row>
    <row r="2057">
      <c r="A2057" s="26"/>
      <c r="B2057" s="30"/>
      <c r="C2057" s="31"/>
      <c r="D2057" s="32"/>
      <c r="E2057" s="32"/>
      <c r="F2057" s="32"/>
      <c r="G2057" s="32"/>
      <c r="H2057" s="33"/>
      <c r="I2057" s="36"/>
      <c r="J2057" s="37"/>
      <c r="K2057" s="32"/>
      <c r="L2057" s="26"/>
    </row>
    <row r="2058">
      <c r="A2058" s="26"/>
      <c r="B2058" s="30"/>
      <c r="C2058" s="31"/>
      <c r="D2058" s="32"/>
      <c r="E2058" s="32"/>
      <c r="F2058" s="32"/>
      <c r="G2058" s="32"/>
      <c r="H2058" s="33"/>
      <c r="I2058" s="36"/>
      <c r="J2058" s="37"/>
      <c r="K2058" s="32"/>
      <c r="L2058" s="26"/>
    </row>
    <row r="2059">
      <c r="A2059" s="26"/>
      <c r="B2059" s="30"/>
      <c r="C2059" s="31"/>
      <c r="D2059" s="32"/>
      <c r="E2059" s="32"/>
      <c r="F2059" s="32"/>
      <c r="G2059" s="32"/>
      <c r="H2059" s="33"/>
      <c r="I2059" s="36"/>
      <c r="J2059" s="37"/>
      <c r="K2059" s="32"/>
      <c r="L2059" s="26"/>
    </row>
    <row r="2060">
      <c r="A2060" s="26"/>
      <c r="B2060" s="30"/>
      <c r="C2060" s="31"/>
      <c r="D2060" s="32"/>
      <c r="E2060" s="32"/>
      <c r="F2060" s="32"/>
      <c r="G2060" s="32"/>
      <c r="H2060" s="33"/>
      <c r="I2060" s="36"/>
      <c r="J2060" s="37"/>
      <c r="K2060" s="32"/>
      <c r="L2060" s="26"/>
    </row>
    <row r="2061">
      <c r="A2061" s="26"/>
      <c r="B2061" s="30"/>
      <c r="C2061" s="31"/>
      <c r="D2061" s="32"/>
      <c r="E2061" s="32"/>
      <c r="F2061" s="32"/>
      <c r="G2061" s="32"/>
      <c r="H2061" s="33"/>
      <c r="I2061" s="36"/>
      <c r="J2061" s="37"/>
      <c r="K2061" s="32"/>
      <c r="L2061" s="26"/>
    </row>
    <row r="2062">
      <c r="A2062" s="26"/>
      <c r="B2062" s="30"/>
      <c r="C2062" s="31"/>
      <c r="D2062" s="32"/>
      <c r="E2062" s="32"/>
      <c r="F2062" s="32"/>
      <c r="G2062" s="32"/>
      <c r="H2062" s="33"/>
      <c r="I2062" s="36"/>
      <c r="J2062" s="37"/>
      <c r="K2062" s="32"/>
      <c r="L2062" s="26"/>
    </row>
    <row r="2063">
      <c r="A2063" s="26"/>
      <c r="B2063" s="30"/>
      <c r="C2063" s="31"/>
      <c r="D2063" s="32"/>
      <c r="E2063" s="32"/>
      <c r="F2063" s="32"/>
      <c r="G2063" s="32"/>
      <c r="H2063" s="33"/>
      <c r="I2063" s="36"/>
      <c r="J2063" s="37"/>
      <c r="K2063" s="32"/>
      <c r="L2063" s="26"/>
    </row>
    <row r="2064">
      <c r="A2064" s="26"/>
      <c r="B2064" s="30"/>
      <c r="C2064" s="31"/>
      <c r="D2064" s="32"/>
      <c r="E2064" s="32"/>
      <c r="F2064" s="32"/>
      <c r="G2064" s="32"/>
      <c r="H2064" s="33"/>
      <c r="I2064" s="36"/>
      <c r="J2064" s="37"/>
      <c r="K2064" s="32"/>
      <c r="L2064" s="26"/>
    </row>
    <row r="2065">
      <c r="A2065" s="26"/>
      <c r="B2065" s="30"/>
      <c r="C2065" s="31"/>
      <c r="D2065" s="32"/>
      <c r="E2065" s="32"/>
      <c r="F2065" s="32"/>
      <c r="G2065" s="32"/>
      <c r="H2065" s="33"/>
      <c r="I2065" s="36"/>
      <c r="J2065" s="37"/>
      <c r="K2065" s="32"/>
      <c r="L2065" s="26"/>
    </row>
    <row r="2066">
      <c r="A2066" s="26"/>
      <c r="B2066" s="30"/>
      <c r="C2066" s="31"/>
      <c r="D2066" s="32"/>
      <c r="E2066" s="32"/>
      <c r="F2066" s="32"/>
      <c r="G2066" s="32"/>
      <c r="H2066" s="33"/>
      <c r="I2066" s="36"/>
      <c r="J2066" s="37"/>
      <c r="K2066" s="32"/>
      <c r="L2066" s="26"/>
    </row>
    <row r="2067">
      <c r="A2067" s="26"/>
      <c r="B2067" s="30"/>
      <c r="C2067" s="31"/>
      <c r="D2067" s="32"/>
      <c r="E2067" s="32"/>
      <c r="F2067" s="32"/>
      <c r="G2067" s="32"/>
      <c r="H2067" s="33"/>
      <c r="I2067" s="36"/>
      <c r="J2067" s="37"/>
      <c r="K2067" s="32"/>
      <c r="L2067" s="26"/>
    </row>
    <row r="2068">
      <c r="A2068" s="26"/>
      <c r="B2068" s="30"/>
      <c r="C2068" s="31"/>
      <c r="D2068" s="32"/>
      <c r="E2068" s="32"/>
      <c r="F2068" s="32"/>
      <c r="G2068" s="32"/>
      <c r="H2068" s="33"/>
      <c r="I2068" s="36"/>
      <c r="J2068" s="37"/>
      <c r="K2068" s="32"/>
      <c r="L2068" s="26"/>
    </row>
    <row r="2069">
      <c r="A2069" s="26"/>
      <c r="B2069" s="30"/>
      <c r="C2069" s="31"/>
      <c r="D2069" s="32"/>
      <c r="E2069" s="32"/>
      <c r="F2069" s="32"/>
      <c r="G2069" s="32"/>
      <c r="H2069" s="33"/>
      <c r="I2069" s="36"/>
      <c r="J2069" s="37"/>
      <c r="K2069" s="32"/>
      <c r="L2069" s="26"/>
    </row>
    <row r="2070">
      <c r="A2070" s="26"/>
      <c r="B2070" s="30"/>
      <c r="C2070" s="31"/>
      <c r="D2070" s="32"/>
      <c r="E2070" s="32"/>
      <c r="F2070" s="32"/>
      <c r="G2070" s="32"/>
      <c r="H2070" s="33"/>
      <c r="I2070" s="36"/>
      <c r="J2070" s="37"/>
      <c r="K2070" s="32"/>
      <c r="L2070" s="26"/>
    </row>
    <row r="2071">
      <c r="A2071" s="26"/>
      <c r="B2071" s="30"/>
      <c r="C2071" s="31"/>
      <c r="D2071" s="32"/>
      <c r="E2071" s="32"/>
      <c r="F2071" s="32"/>
      <c r="G2071" s="32"/>
      <c r="H2071" s="33"/>
      <c r="I2071" s="36"/>
      <c r="J2071" s="37"/>
      <c r="K2071" s="32"/>
      <c r="L2071" s="26"/>
    </row>
    <row r="2072">
      <c r="A2072" s="26"/>
      <c r="B2072" s="30"/>
      <c r="C2072" s="31"/>
      <c r="D2072" s="32"/>
      <c r="E2072" s="32"/>
      <c r="F2072" s="32"/>
      <c r="G2072" s="32"/>
      <c r="H2072" s="33"/>
      <c r="I2072" s="36"/>
      <c r="J2072" s="37"/>
      <c r="K2072" s="32"/>
      <c r="L2072" s="26"/>
    </row>
    <row r="2073">
      <c r="A2073" s="26"/>
      <c r="B2073" s="30"/>
      <c r="C2073" s="31"/>
      <c r="D2073" s="32"/>
      <c r="E2073" s="32"/>
      <c r="F2073" s="32"/>
      <c r="G2073" s="32"/>
      <c r="H2073" s="33"/>
      <c r="I2073" s="36"/>
      <c r="J2073" s="37"/>
      <c r="K2073" s="32"/>
      <c r="L2073" s="26"/>
    </row>
    <row r="2074">
      <c r="A2074" s="26"/>
      <c r="B2074" s="30"/>
      <c r="C2074" s="31"/>
      <c r="D2074" s="32"/>
      <c r="E2074" s="32"/>
      <c r="F2074" s="32"/>
      <c r="G2074" s="32"/>
      <c r="H2074" s="33"/>
      <c r="I2074" s="36"/>
      <c r="J2074" s="37"/>
      <c r="K2074" s="32"/>
      <c r="L2074" s="26"/>
    </row>
    <row r="2075">
      <c r="A2075" s="26"/>
      <c r="B2075" s="30"/>
      <c r="C2075" s="31"/>
      <c r="D2075" s="32"/>
      <c r="E2075" s="32"/>
      <c r="F2075" s="32"/>
      <c r="G2075" s="32"/>
      <c r="H2075" s="33"/>
      <c r="I2075" s="36"/>
      <c r="J2075" s="37"/>
      <c r="K2075" s="32"/>
      <c r="L2075" s="26"/>
    </row>
    <row r="2076">
      <c r="A2076" s="26"/>
      <c r="B2076" s="30"/>
      <c r="C2076" s="31"/>
      <c r="D2076" s="32"/>
      <c r="E2076" s="32"/>
      <c r="F2076" s="32"/>
      <c r="G2076" s="32"/>
      <c r="H2076" s="33"/>
      <c r="I2076" s="36"/>
      <c r="J2076" s="37"/>
      <c r="K2076" s="32"/>
      <c r="L2076" s="26"/>
    </row>
    <row r="2077">
      <c r="A2077" s="26"/>
      <c r="B2077" s="30"/>
      <c r="C2077" s="31"/>
      <c r="D2077" s="32"/>
      <c r="E2077" s="32"/>
      <c r="F2077" s="32"/>
      <c r="G2077" s="32"/>
      <c r="H2077" s="33"/>
      <c r="I2077" s="36"/>
      <c r="J2077" s="37"/>
      <c r="K2077" s="32"/>
      <c r="L2077" s="26"/>
    </row>
    <row r="2078">
      <c r="A2078" s="26"/>
      <c r="B2078" s="30"/>
      <c r="C2078" s="31"/>
      <c r="D2078" s="32"/>
      <c r="E2078" s="32"/>
      <c r="F2078" s="32"/>
      <c r="G2078" s="32"/>
      <c r="H2078" s="33"/>
      <c r="I2078" s="36"/>
      <c r="J2078" s="37"/>
      <c r="K2078" s="32"/>
      <c r="L2078" s="26"/>
    </row>
    <row r="2079">
      <c r="A2079" s="26"/>
      <c r="B2079" s="30"/>
      <c r="C2079" s="31"/>
      <c r="D2079" s="32"/>
      <c r="E2079" s="32"/>
      <c r="F2079" s="32"/>
      <c r="G2079" s="32"/>
      <c r="H2079" s="33"/>
      <c r="I2079" s="36"/>
      <c r="J2079" s="37"/>
      <c r="K2079" s="32"/>
      <c r="L2079" s="26"/>
    </row>
    <row r="2080">
      <c r="A2080" s="26"/>
      <c r="B2080" s="30"/>
      <c r="C2080" s="31"/>
      <c r="D2080" s="32"/>
      <c r="E2080" s="32"/>
      <c r="F2080" s="32"/>
      <c r="G2080" s="32"/>
      <c r="H2080" s="33"/>
      <c r="I2080" s="36"/>
      <c r="J2080" s="37"/>
      <c r="K2080" s="32"/>
      <c r="L2080" s="26"/>
    </row>
    <row r="2081">
      <c r="A2081" s="26"/>
      <c r="B2081" s="30"/>
      <c r="C2081" s="31"/>
      <c r="D2081" s="32"/>
      <c r="E2081" s="32"/>
      <c r="F2081" s="32"/>
      <c r="G2081" s="32"/>
      <c r="H2081" s="33"/>
      <c r="I2081" s="36"/>
      <c r="J2081" s="37"/>
      <c r="K2081" s="32"/>
      <c r="L2081" s="26"/>
    </row>
    <row r="2082">
      <c r="A2082" s="26"/>
      <c r="B2082" s="30"/>
      <c r="C2082" s="31"/>
      <c r="D2082" s="32"/>
      <c r="E2082" s="32"/>
      <c r="F2082" s="32"/>
      <c r="G2082" s="32"/>
      <c r="H2082" s="33"/>
      <c r="I2082" s="36"/>
      <c r="J2082" s="37"/>
      <c r="K2082" s="32"/>
      <c r="L2082" s="26"/>
    </row>
    <row r="2083">
      <c r="A2083" s="26"/>
      <c r="B2083" s="30"/>
      <c r="C2083" s="31"/>
      <c r="D2083" s="32"/>
      <c r="E2083" s="32"/>
      <c r="F2083" s="32"/>
      <c r="G2083" s="32"/>
      <c r="H2083" s="33"/>
      <c r="I2083" s="36"/>
      <c r="J2083" s="37"/>
      <c r="K2083" s="32"/>
      <c r="L2083" s="26"/>
    </row>
    <row r="2084">
      <c r="A2084" s="26"/>
      <c r="B2084" s="30"/>
      <c r="C2084" s="31"/>
      <c r="D2084" s="32"/>
      <c r="E2084" s="32"/>
      <c r="F2084" s="32"/>
      <c r="G2084" s="32"/>
      <c r="H2084" s="33"/>
      <c r="I2084" s="36"/>
      <c r="J2084" s="37"/>
      <c r="K2084" s="32"/>
      <c r="L2084" s="26"/>
    </row>
    <row r="2085">
      <c r="A2085" s="26"/>
      <c r="B2085" s="30"/>
      <c r="C2085" s="31"/>
      <c r="D2085" s="32"/>
      <c r="E2085" s="32"/>
      <c r="F2085" s="32"/>
      <c r="G2085" s="32"/>
      <c r="H2085" s="33"/>
      <c r="I2085" s="36"/>
      <c r="J2085" s="37"/>
      <c r="K2085" s="32"/>
      <c r="L2085" s="26"/>
    </row>
    <row r="2086">
      <c r="A2086" s="26"/>
      <c r="B2086" s="30"/>
      <c r="C2086" s="31"/>
      <c r="D2086" s="32"/>
      <c r="E2086" s="32"/>
      <c r="F2086" s="32"/>
      <c r="G2086" s="32"/>
      <c r="H2086" s="33"/>
      <c r="I2086" s="36"/>
      <c r="J2086" s="37"/>
      <c r="K2086" s="32"/>
      <c r="L2086" s="26"/>
    </row>
    <row r="2087">
      <c r="A2087" s="26"/>
      <c r="B2087" s="30"/>
      <c r="C2087" s="31"/>
      <c r="D2087" s="32"/>
      <c r="E2087" s="32"/>
      <c r="F2087" s="32"/>
      <c r="G2087" s="32"/>
      <c r="H2087" s="33"/>
      <c r="I2087" s="36"/>
      <c r="J2087" s="37"/>
      <c r="K2087" s="32"/>
      <c r="L2087" s="26"/>
    </row>
    <row r="2088">
      <c r="A2088" s="26"/>
      <c r="B2088" s="30"/>
      <c r="C2088" s="31"/>
      <c r="D2088" s="32"/>
      <c r="E2088" s="32"/>
      <c r="F2088" s="32"/>
      <c r="G2088" s="32"/>
      <c r="H2088" s="33"/>
      <c r="I2088" s="36"/>
      <c r="J2088" s="37"/>
      <c r="K2088" s="32"/>
      <c r="L2088" s="26"/>
    </row>
    <row r="2089">
      <c r="A2089" s="26"/>
      <c r="B2089" s="30"/>
      <c r="C2089" s="31"/>
      <c r="D2089" s="32"/>
      <c r="E2089" s="32"/>
      <c r="F2089" s="32"/>
      <c r="G2089" s="32"/>
      <c r="H2089" s="33"/>
      <c r="I2089" s="36"/>
      <c r="J2089" s="37"/>
      <c r="K2089" s="32"/>
      <c r="L2089" s="26"/>
    </row>
    <row r="2090">
      <c r="A2090" s="26"/>
      <c r="B2090" s="30"/>
      <c r="C2090" s="31"/>
      <c r="D2090" s="32"/>
      <c r="E2090" s="32"/>
      <c r="F2090" s="32"/>
      <c r="G2090" s="32"/>
      <c r="H2090" s="33"/>
      <c r="I2090" s="36"/>
      <c r="J2090" s="37"/>
      <c r="K2090" s="32"/>
      <c r="L2090" s="26"/>
    </row>
    <row r="2091">
      <c r="A2091" s="26"/>
      <c r="B2091" s="30"/>
      <c r="C2091" s="31"/>
      <c r="D2091" s="32"/>
      <c r="E2091" s="32"/>
      <c r="F2091" s="32"/>
      <c r="G2091" s="32"/>
      <c r="H2091" s="33"/>
      <c r="I2091" s="36"/>
      <c r="J2091" s="37"/>
      <c r="K2091" s="32"/>
      <c r="L2091" s="26"/>
    </row>
    <row r="2092">
      <c r="A2092" s="26"/>
      <c r="B2092" s="30"/>
      <c r="C2092" s="31"/>
      <c r="D2092" s="32"/>
      <c r="E2092" s="32"/>
      <c r="F2092" s="32"/>
      <c r="G2092" s="32"/>
      <c r="H2092" s="33"/>
      <c r="I2092" s="36"/>
      <c r="J2092" s="37"/>
      <c r="K2092" s="32"/>
      <c r="L2092" s="26"/>
    </row>
    <row r="2093">
      <c r="A2093" s="26"/>
      <c r="B2093" s="30"/>
      <c r="C2093" s="31"/>
      <c r="D2093" s="32"/>
      <c r="E2093" s="32"/>
      <c r="F2093" s="32"/>
      <c r="G2093" s="32"/>
      <c r="H2093" s="33"/>
      <c r="I2093" s="36"/>
      <c r="J2093" s="37"/>
      <c r="K2093" s="32"/>
      <c r="L2093" s="26"/>
    </row>
    <row r="2094">
      <c r="A2094" s="26"/>
      <c r="B2094" s="30"/>
      <c r="C2094" s="31"/>
      <c r="D2094" s="32"/>
      <c r="E2094" s="32"/>
      <c r="F2094" s="32"/>
      <c r="G2094" s="32"/>
      <c r="H2094" s="33"/>
      <c r="I2094" s="36"/>
      <c r="J2094" s="37"/>
      <c r="K2094" s="32"/>
      <c r="L2094" s="26"/>
    </row>
    <row r="2095">
      <c r="A2095" s="26"/>
      <c r="B2095" s="30"/>
      <c r="C2095" s="31"/>
      <c r="D2095" s="32"/>
      <c r="E2095" s="32"/>
      <c r="F2095" s="32"/>
      <c r="G2095" s="32"/>
      <c r="H2095" s="33"/>
      <c r="I2095" s="36"/>
      <c r="J2095" s="37"/>
      <c r="K2095" s="32"/>
      <c r="L2095" s="26"/>
    </row>
    <row r="2096">
      <c r="A2096" s="26"/>
      <c r="B2096" s="30"/>
      <c r="C2096" s="31"/>
      <c r="D2096" s="32"/>
      <c r="E2096" s="32"/>
      <c r="F2096" s="32"/>
      <c r="G2096" s="32"/>
      <c r="H2096" s="33"/>
      <c r="I2096" s="36"/>
      <c r="J2096" s="37"/>
      <c r="K2096" s="32"/>
      <c r="L2096" s="26"/>
    </row>
    <row r="2097">
      <c r="A2097" s="26"/>
      <c r="B2097" s="30"/>
      <c r="C2097" s="31"/>
      <c r="D2097" s="32"/>
      <c r="E2097" s="32"/>
      <c r="F2097" s="32"/>
      <c r="G2097" s="32"/>
      <c r="H2097" s="33"/>
      <c r="I2097" s="36"/>
      <c r="J2097" s="37"/>
      <c r="K2097" s="32"/>
      <c r="L2097" s="26"/>
    </row>
    <row r="2098">
      <c r="A2098" s="26"/>
      <c r="B2098" s="30"/>
      <c r="C2098" s="31"/>
      <c r="D2098" s="32"/>
      <c r="E2098" s="32"/>
      <c r="F2098" s="32"/>
      <c r="G2098" s="32"/>
      <c r="H2098" s="33"/>
      <c r="I2098" s="36"/>
      <c r="J2098" s="37"/>
      <c r="K2098" s="32"/>
      <c r="L2098" s="26"/>
    </row>
    <row r="2099">
      <c r="A2099" s="26"/>
      <c r="B2099" s="30"/>
      <c r="C2099" s="31"/>
      <c r="D2099" s="32"/>
      <c r="E2099" s="32"/>
      <c r="F2099" s="32"/>
      <c r="G2099" s="32"/>
      <c r="H2099" s="33"/>
      <c r="I2099" s="36"/>
      <c r="J2099" s="37"/>
      <c r="K2099" s="32"/>
      <c r="L2099" s="26"/>
    </row>
    <row r="2100">
      <c r="A2100" s="26"/>
      <c r="B2100" s="30"/>
      <c r="C2100" s="31"/>
      <c r="D2100" s="32"/>
      <c r="E2100" s="32"/>
      <c r="F2100" s="32"/>
      <c r="G2100" s="32"/>
      <c r="H2100" s="33"/>
      <c r="I2100" s="36"/>
      <c r="J2100" s="37"/>
      <c r="K2100" s="32"/>
      <c r="L2100" s="26"/>
    </row>
    <row r="2101">
      <c r="A2101" s="26"/>
      <c r="B2101" s="30"/>
      <c r="C2101" s="31"/>
      <c r="D2101" s="32"/>
      <c r="E2101" s="32"/>
      <c r="F2101" s="32"/>
      <c r="G2101" s="32"/>
      <c r="H2101" s="33"/>
      <c r="I2101" s="36"/>
      <c r="J2101" s="37"/>
      <c r="K2101" s="32"/>
      <c r="L2101" s="26"/>
    </row>
    <row r="2102">
      <c r="A2102" s="26"/>
      <c r="B2102" s="30"/>
      <c r="C2102" s="31"/>
      <c r="D2102" s="32"/>
      <c r="E2102" s="32"/>
      <c r="F2102" s="32"/>
      <c r="G2102" s="32"/>
      <c r="H2102" s="33"/>
      <c r="I2102" s="36"/>
      <c r="J2102" s="37"/>
      <c r="K2102" s="32"/>
      <c r="L2102" s="26"/>
    </row>
    <row r="2103">
      <c r="A2103" s="26"/>
      <c r="B2103" s="30"/>
      <c r="C2103" s="31"/>
      <c r="D2103" s="32"/>
      <c r="E2103" s="32"/>
      <c r="F2103" s="32"/>
      <c r="G2103" s="32"/>
      <c r="H2103" s="33"/>
      <c r="I2103" s="36"/>
      <c r="J2103" s="37"/>
      <c r="K2103" s="32"/>
      <c r="L2103" s="26"/>
    </row>
    <row r="2104">
      <c r="A2104" s="26"/>
      <c r="B2104" s="30"/>
      <c r="C2104" s="31"/>
      <c r="D2104" s="32"/>
      <c r="E2104" s="32"/>
      <c r="F2104" s="32"/>
      <c r="G2104" s="32"/>
      <c r="H2104" s="33"/>
      <c r="I2104" s="36"/>
      <c r="J2104" s="37"/>
      <c r="K2104" s="32"/>
      <c r="L2104" s="26"/>
    </row>
    <row r="2105">
      <c r="A2105" s="26"/>
      <c r="B2105" s="30"/>
      <c r="C2105" s="31"/>
      <c r="D2105" s="32"/>
      <c r="E2105" s="32"/>
      <c r="F2105" s="32"/>
      <c r="G2105" s="32"/>
      <c r="H2105" s="33"/>
      <c r="I2105" s="36"/>
      <c r="J2105" s="37"/>
      <c r="K2105" s="32"/>
      <c r="L2105" s="26"/>
    </row>
    <row r="2106">
      <c r="A2106" s="26"/>
      <c r="B2106" s="30"/>
      <c r="C2106" s="31"/>
      <c r="D2106" s="32"/>
      <c r="E2106" s="32"/>
      <c r="F2106" s="32"/>
      <c r="G2106" s="32"/>
      <c r="H2106" s="33"/>
      <c r="I2106" s="36"/>
      <c r="J2106" s="37"/>
      <c r="K2106" s="32"/>
      <c r="L2106" s="26"/>
    </row>
    <row r="2107">
      <c r="A2107" s="26"/>
      <c r="B2107" s="30"/>
      <c r="C2107" s="31"/>
      <c r="D2107" s="32"/>
      <c r="E2107" s="32"/>
      <c r="F2107" s="32"/>
      <c r="G2107" s="32"/>
      <c r="H2107" s="33"/>
      <c r="I2107" s="36"/>
      <c r="J2107" s="37"/>
      <c r="K2107" s="32"/>
      <c r="L2107" s="26"/>
    </row>
    <row r="2108">
      <c r="A2108" s="26"/>
      <c r="B2108" s="30"/>
      <c r="C2108" s="31"/>
      <c r="D2108" s="32"/>
      <c r="E2108" s="32"/>
      <c r="F2108" s="32"/>
      <c r="G2108" s="32"/>
      <c r="H2108" s="33"/>
      <c r="I2108" s="36"/>
      <c r="J2108" s="37"/>
      <c r="K2108" s="32"/>
      <c r="L2108" s="26"/>
    </row>
    <row r="2109">
      <c r="A2109" s="26"/>
      <c r="B2109" s="30"/>
      <c r="C2109" s="31"/>
      <c r="D2109" s="32"/>
      <c r="E2109" s="32"/>
      <c r="F2109" s="32"/>
      <c r="G2109" s="32"/>
      <c r="H2109" s="33"/>
      <c r="I2109" s="36"/>
      <c r="J2109" s="37"/>
      <c r="K2109" s="32"/>
      <c r="L2109" s="26"/>
    </row>
    <row r="2110">
      <c r="A2110" s="26"/>
      <c r="B2110" s="30"/>
      <c r="C2110" s="31"/>
      <c r="D2110" s="32"/>
      <c r="E2110" s="32"/>
      <c r="F2110" s="32"/>
      <c r="G2110" s="32"/>
      <c r="H2110" s="33"/>
      <c r="I2110" s="36"/>
      <c r="J2110" s="37"/>
      <c r="K2110" s="32"/>
      <c r="L2110" s="26"/>
    </row>
    <row r="2111">
      <c r="A2111" s="26"/>
      <c r="B2111" s="30"/>
      <c r="C2111" s="31"/>
      <c r="D2111" s="32"/>
      <c r="E2111" s="32"/>
      <c r="F2111" s="32"/>
      <c r="G2111" s="32"/>
      <c r="H2111" s="33"/>
      <c r="I2111" s="36"/>
      <c r="J2111" s="37"/>
      <c r="K2111" s="32"/>
      <c r="L2111" s="26"/>
    </row>
    <row r="2112">
      <c r="A2112" s="26"/>
      <c r="B2112" s="30"/>
      <c r="C2112" s="31"/>
      <c r="D2112" s="32"/>
      <c r="E2112" s="32"/>
      <c r="F2112" s="32"/>
      <c r="G2112" s="32"/>
      <c r="H2112" s="33"/>
      <c r="I2112" s="36"/>
      <c r="J2112" s="37"/>
      <c r="K2112" s="32"/>
      <c r="L2112" s="26"/>
    </row>
    <row r="2113">
      <c r="A2113" s="26"/>
      <c r="B2113" s="30"/>
      <c r="C2113" s="31"/>
      <c r="D2113" s="32"/>
      <c r="E2113" s="32"/>
      <c r="F2113" s="32"/>
      <c r="G2113" s="32"/>
      <c r="H2113" s="33"/>
      <c r="I2113" s="36"/>
      <c r="J2113" s="37"/>
      <c r="K2113" s="32"/>
      <c r="L2113" s="26"/>
    </row>
    <row r="2114">
      <c r="A2114" s="26"/>
      <c r="B2114" s="30"/>
      <c r="C2114" s="31"/>
      <c r="D2114" s="32"/>
      <c r="E2114" s="32"/>
      <c r="F2114" s="32"/>
      <c r="G2114" s="32"/>
      <c r="H2114" s="33"/>
      <c r="I2114" s="36"/>
      <c r="J2114" s="37"/>
      <c r="K2114" s="32"/>
      <c r="L2114" s="26"/>
    </row>
    <row r="2115">
      <c r="A2115" s="26"/>
      <c r="B2115" s="30"/>
      <c r="C2115" s="31"/>
      <c r="D2115" s="32"/>
      <c r="E2115" s="32"/>
      <c r="F2115" s="32"/>
      <c r="G2115" s="32"/>
      <c r="H2115" s="33"/>
      <c r="I2115" s="36"/>
      <c r="J2115" s="37"/>
      <c r="K2115" s="32"/>
      <c r="L2115" s="26"/>
    </row>
    <row r="2116">
      <c r="A2116" s="26"/>
      <c r="B2116" s="30"/>
      <c r="C2116" s="31"/>
      <c r="D2116" s="32"/>
      <c r="E2116" s="32"/>
      <c r="F2116" s="32"/>
      <c r="G2116" s="32"/>
      <c r="H2116" s="33"/>
      <c r="I2116" s="36"/>
      <c r="J2116" s="37"/>
      <c r="K2116" s="32"/>
      <c r="L2116" s="26"/>
    </row>
    <row r="2117">
      <c r="A2117" s="26"/>
      <c r="B2117" s="30"/>
      <c r="C2117" s="31"/>
      <c r="D2117" s="32"/>
      <c r="E2117" s="32"/>
      <c r="F2117" s="32"/>
      <c r="G2117" s="32"/>
      <c r="H2117" s="33"/>
      <c r="I2117" s="36"/>
      <c r="J2117" s="37"/>
      <c r="K2117" s="32"/>
      <c r="L2117" s="26"/>
    </row>
    <row r="2118">
      <c r="A2118" s="26"/>
      <c r="B2118" s="30"/>
      <c r="C2118" s="31"/>
      <c r="D2118" s="32"/>
      <c r="E2118" s="32"/>
      <c r="F2118" s="32"/>
      <c r="G2118" s="32"/>
      <c r="H2118" s="33"/>
      <c r="I2118" s="36"/>
      <c r="J2118" s="37"/>
      <c r="K2118" s="32"/>
      <c r="L2118" s="26"/>
    </row>
    <row r="2119">
      <c r="A2119" s="26"/>
      <c r="B2119" s="30"/>
      <c r="C2119" s="31"/>
      <c r="D2119" s="32"/>
      <c r="E2119" s="32"/>
      <c r="F2119" s="32"/>
      <c r="G2119" s="32"/>
      <c r="H2119" s="33"/>
      <c r="I2119" s="36"/>
      <c r="J2119" s="37"/>
      <c r="K2119" s="32"/>
      <c r="L2119" s="26"/>
    </row>
    <row r="2120">
      <c r="A2120" s="26"/>
      <c r="B2120" s="30"/>
      <c r="C2120" s="31"/>
      <c r="D2120" s="32"/>
      <c r="E2120" s="32"/>
      <c r="F2120" s="32"/>
      <c r="G2120" s="32"/>
      <c r="H2120" s="33"/>
      <c r="I2120" s="36"/>
      <c r="J2120" s="37"/>
      <c r="K2120" s="32"/>
      <c r="L2120" s="26"/>
    </row>
    <row r="2121">
      <c r="A2121" s="26"/>
      <c r="B2121" s="30"/>
      <c r="C2121" s="31"/>
      <c r="D2121" s="32"/>
      <c r="E2121" s="32"/>
      <c r="F2121" s="32"/>
      <c r="G2121" s="32"/>
      <c r="H2121" s="33"/>
      <c r="I2121" s="36"/>
      <c r="J2121" s="37"/>
      <c r="K2121" s="32"/>
      <c r="L2121" s="26"/>
    </row>
    <row r="2122">
      <c r="A2122" s="26"/>
      <c r="B2122" s="30"/>
      <c r="C2122" s="31"/>
      <c r="D2122" s="32"/>
      <c r="E2122" s="32"/>
      <c r="F2122" s="32"/>
      <c r="G2122" s="32"/>
      <c r="H2122" s="33"/>
      <c r="I2122" s="36"/>
      <c r="J2122" s="37"/>
      <c r="K2122" s="32"/>
      <c r="L2122" s="26"/>
    </row>
    <row r="2123">
      <c r="A2123" s="26"/>
      <c r="B2123" s="30"/>
      <c r="C2123" s="31"/>
      <c r="D2123" s="32"/>
      <c r="E2123" s="32"/>
      <c r="F2123" s="32"/>
      <c r="G2123" s="32"/>
      <c r="H2123" s="33"/>
      <c r="I2123" s="36"/>
      <c r="J2123" s="37"/>
      <c r="K2123" s="32"/>
      <c r="L2123" s="26"/>
    </row>
    <row r="2124">
      <c r="A2124" s="26"/>
      <c r="B2124" s="30"/>
      <c r="C2124" s="31"/>
      <c r="D2124" s="32"/>
      <c r="E2124" s="32"/>
      <c r="F2124" s="32"/>
      <c r="G2124" s="32"/>
      <c r="H2124" s="33"/>
      <c r="I2124" s="36"/>
      <c r="J2124" s="37"/>
      <c r="K2124" s="32"/>
      <c r="L2124" s="26"/>
    </row>
    <row r="2125">
      <c r="A2125" s="26"/>
      <c r="B2125" s="30"/>
      <c r="C2125" s="31"/>
      <c r="D2125" s="32"/>
      <c r="E2125" s="32"/>
      <c r="F2125" s="32"/>
      <c r="G2125" s="32"/>
      <c r="H2125" s="33"/>
      <c r="I2125" s="36"/>
      <c r="J2125" s="37"/>
      <c r="K2125" s="32"/>
      <c r="L2125" s="26"/>
    </row>
    <row r="2126">
      <c r="A2126" s="26"/>
      <c r="B2126" s="30"/>
      <c r="C2126" s="31"/>
      <c r="D2126" s="32"/>
      <c r="E2126" s="32"/>
      <c r="F2126" s="32"/>
      <c r="G2126" s="32"/>
      <c r="H2126" s="33"/>
      <c r="I2126" s="36"/>
      <c r="J2126" s="37"/>
      <c r="K2126" s="32"/>
      <c r="L2126" s="26"/>
    </row>
    <row r="2127">
      <c r="A2127" s="26"/>
      <c r="B2127" s="30"/>
      <c r="C2127" s="31"/>
      <c r="D2127" s="32"/>
      <c r="E2127" s="32"/>
      <c r="F2127" s="32"/>
      <c r="G2127" s="32"/>
      <c r="H2127" s="33"/>
      <c r="I2127" s="36"/>
      <c r="J2127" s="37"/>
      <c r="K2127" s="32"/>
      <c r="L2127" s="26"/>
    </row>
    <row r="2128">
      <c r="A2128" s="26"/>
      <c r="B2128" s="30"/>
      <c r="C2128" s="31"/>
      <c r="D2128" s="32"/>
      <c r="E2128" s="32"/>
      <c r="F2128" s="32"/>
      <c r="G2128" s="32"/>
      <c r="H2128" s="33"/>
      <c r="I2128" s="36"/>
      <c r="J2128" s="37"/>
      <c r="K2128" s="32"/>
      <c r="L2128" s="26"/>
    </row>
    <row r="2129">
      <c r="A2129" s="26"/>
      <c r="B2129" s="30"/>
      <c r="C2129" s="31"/>
      <c r="D2129" s="32"/>
      <c r="E2129" s="32"/>
      <c r="F2129" s="32"/>
      <c r="G2129" s="32"/>
      <c r="H2129" s="33"/>
      <c r="I2129" s="36"/>
      <c r="J2129" s="37"/>
      <c r="K2129" s="32"/>
      <c r="L2129" s="26"/>
    </row>
    <row r="2130">
      <c r="A2130" s="26"/>
      <c r="B2130" s="30"/>
      <c r="C2130" s="31"/>
      <c r="D2130" s="32"/>
      <c r="E2130" s="32"/>
      <c r="F2130" s="32"/>
      <c r="G2130" s="32"/>
      <c r="H2130" s="33"/>
      <c r="I2130" s="36"/>
      <c r="J2130" s="37"/>
      <c r="K2130" s="32"/>
      <c r="L2130" s="26"/>
    </row>
    <row r="2131">
      <c r="A2131" s="26"/>
      <c r="B2131" s="30"/>
      <c r="C2131" s="31"/>
      <c r="D2131" s="32"/>
      <c r="E2131" s="32"/>
      <c r="F2131" s="32"/>
      <c r="G2131" s="32"/>
      <c r="H2131" s="33"/>
      <c r="I2131" s="36"/>
      <c r="J2131" s="37"/>
      <c r="K2131" s="32"/>
      <c r="L2131" s="26"/>
    </row>
    <row r="2132">
      <c r="A2132" s="26"/>
      <c r="B2132" s="30"/>
      <c r="C2132" s="31"/>
      <c r="D2132" s="32"/>
      <c r="E2132" s="32"/>
      <c r="F2132" s="32"/>
      <c r="G2132" s="32"/>
      <c r="H2132" s="33"/>
      <c r="I2132" s="36"/>
      <c r="J2132" s="37"/>
      <c r="K2132" s="32"/>
      <c r="L2132" s="26"/>
    </row>
    <row r="2133">
      <c r="A2133" s="26"/>
      <c r="B2133" s="30"/>
      <c r="C2133" s="31"/>
      <c r="D2133" s="32"/>
      <c r="E2133" s="32"/>
      <c r="F2133" s="32"/>
      <c r="G2133" s="32"/>
      <c r="H2133" s="33"/>
      <c r="I2133" s="36"/>
      <c r="J2133" s="37"/>
      <c r="K2133" s="32"/>
      <c r="L2133" s="26"/>
    </row>
    <row r="2134">
      <c r="A2134" s="26"/>
      <c r="B2134" s="30"/>
      <c r="C2134" s="31"/>
      <c r="D2134" s="32"/>
      <c r="E2134" s="32"/>
      <c r="F2134" s="32"/>
      <c r="G2134" s="32"/>
      <c r="H2134" s="33"/>
      <c r="I2134" s="36"/>
      <c r="J2134" s="37"/>
      <c r="K2134" s="32"/>
      <c r="L2134" s="26"/>
    </row>
    <row r="2135">
      <c r="A2135" s="26"/>
      <c r="B2135" s="30"/>
      <c r="C2135" s="31"/>
      <c r="D2135" s="32"/>
      <c r="E2135" s="32"/>
      <c r="F2135" s="32"/>
      <c r="G2135" s="32"/>
      <c r="H2135" s="33"/>
      <c r="I2135" s="36"/>
      <c r="J2135" s="37"/>
      <c r="K2135" s="32"/>
      <c r="L2135" s="26"/>
    </row>
    <row r="2136">
      <c r="A2136" s="26"/>
      <c r="B2136" s="30"/>
      <c r="C2136" s="31"/>
      <c r="D2136" s="32"/>
      <c r="E2136" s="32"/>
      <c r="F2136" s="32"/>
      <c r="G2136" s="32"/>
      <c r="H2136" s="33"/>
      <c r="I2136" s="36"/>
      <c r="J2136" s="37"/>
      <c r="K2136" s="32"/>
      <c r="L2136" s="26"/>
    </row>
    <row r="2137">
      <c r="A2137" s="26"/>
      <c r="B2137" s="30"/>
      <c r="C2137" s="31"/>
      <c r="D2137" s="32"/>
      <c r="E2137" s="32"/>
      <c r="F2137" s="32"/>
      <c r="G2137" s="32"/>
      <c r="H2137" s="33"/>
      <c r="I2137" s="36"/>
      <c r="J2137" s="37"/>
      <c r="K2137" s="32"/>
      <c r="L2137" s="26"/>
    </row>
    <row r="2138">
      <c r="A2138" s="26"/>
      <c r="B2138" s="30"/>
      <c r="C2138" s="31"/>
      <c r="D2138" s="32"/>
      <c r="E2138" s="32"/>
      <c r="F2138" s="32"/>
      <c r="G2138" s="32"/>
      <c r="H2138" s="33"/>
      <c r="I2138" s="36"/>
      <c r="J2138" s="37"/>
      <c r="K2138" s="32"/>
      <c r="L2138" s="26"/>
    </row>
    <row r="2139">
      <c r="A2139" s="26"/>
      <c r="B2139" s="30"/>
      <c r="C2139" s="31"/>
      <c r="D2139" s="32"/>
      <c r="E2139" s="32"/>
      <c r="F2139" s="32"/>
      <c r="G2139" s="32"/>
      <c r="H2139" s="33"/>
      <c r="I2139" s="36"/>
      <c r="J2139" s="37"/>
      <c r="K2139" s="32"/>
      <c r="L2139" s="26"/>
    </row>
    <row r="2140">
      <c r="A2140" s="26"/>
      <c r="B2140" s="30"/>
      <c r="C2140" s="31"/>
      <c r="D2140" s="32"/>
      <c r="E2140" s="32"/>
      <c r="F2140" s="32"/>
      <c r="G2140" s="32"/>
      <c r="H2140" s="33"/>
      <c r="I2140" s="36"/>
      <c r="J2140" s="37"/>
      <c r="K2140" s="32"/>
      <c r="L2140" s="26"/>
    </row>
    <row r="2141">
      <c r="A2141" s="26"/>
      <c r="B2141" s="30"/>
      <c r="C2141" s="31"/>
      <c r="D2141" s="32"/>
      <c r="E2141" s="32"/>
      <c r="F2141" s="32"/>
      <c r="G2141" s="32"/>
      <c r="H2141" s="33"/>
      <c r="I2141" s="36"/>
      <c r="J2141" s="37"/>
      <c r="K2141" s="32"/>
      <c r="L2141" s="26"/>
    </row>
    <row r="2142">
      <c r="A2142" s="26"/>
      <c r="B2142" s="30"/>
      <c r="C2142" s="31"/>
      <c r="D2142" s="32"/>
      <c r="E2142" s="32"/>
      <c r="F2142" s="32"/>
      <c r="G2142" s="32"/>
      <c r="H2142" s="33"/>
      <c r="I2142" s="36"/>
      <c r="J2142" s="37"/>
      <c r="K2142" s="32"/>
      <c r="L2142" s="26"/>
    </row>
    <row r="2143">
      <c r="A2143" s="26"/>
      <c r="B2143" s="30"/>
      <c r="C2143" s="31"/>
      <c r="D2143" s="32"/>
      <c r="E2143" s="32"/>
      <c r="F2143" s="32"/>
      <c r="G2143" s="32"/>
      <c r="H2143" s="33"/>
      <c r="I2143" s="36"/>
      <c r="J2143" s="37"/>
      <c r="K2143" s="32"/>
      <c r="L2143" s="26"/>
    </row>
    <row r="2144">
      <c r="A2144" s="26"/>
      <c r="B2144" s="30"/>
      <c r="C2144" s="31"/>
      <c r="D2144" s="32"/>
      <c r="E2144" s="32"/>
      <c r="F2144" s="32"/>
      <c r="G2144" s="32"/>
      <c r="H2144" s="33"/>
      <c r="I2144" s="36"/>
      <c r="J2144" s="37"/>
      <c r="K2144" s="32"/>
      <c r="L2144" s="26"/>
    </row>
    <row r="2145">
      <c r="A2145" s="26"/>
      <c r="B2145" s="30"/>
      <c r="C2145" s="31"/>
      <c r="D2145" s="32"/>
      <c r="E2145" s="32"/>
      <c r="F2145" s="32"/>
      <c r="G2145" s="32"/>
      <c r="H2145" s="33"/>
      <c r="I2145" s="36"/>
      <c r="J2145" s="37"/>
      <c r="K2145" s="32"/>
      <c r="L2145" s="26"/>
    </row>
    <row r="2146">
      <c r="A2146" s="26"/>
      <c r="B2146" s="30"/>
      <c r="C2146" s="31"/>
      <c r="D2146" s="32"/>
      <c r="E2146" s="32"/>
      <c r="F2146" s="32"/>
      <c r="G2146" s="32"/>
      <c r="H2146" s="33"/>
      <c r="I2146" s="36"/>
      <c r="J2146" s="37"/>
      <c r="K2146" s="32"/>
      <c r="L2146" s="26"/>
    </row>
    <row r="2147">
      <c r="A2147" s="26"/>
      <c r="B2147" s="30"/>
      <c r="C2147" s="31"/>
      <c r="D2147" s="32"/>
      <c r="E2147" s="32"/>
      <c r="F2147" s="32"/>
      <c r="G2147" s="32"/>
      <c r="H2147" s="33"/>
      <c r="I2147" s="36"/>
      <c r="J2147" s="37"/>
      <c r="K2147" s="32"/>
      <c r="L2147" s="26"/>
    </row>
    <row r="2148">
      <c r="A2148" s="26"/>
      <c r="B2148" s="30"/>
      <c r="C2148" s="31"/>
      <c r="D2148" s="32"/>
      <c r="E2148" s="32"/>
      <c r="F2148" s="32"/>
      <c r="G2148" s="32"/>
      <c r="H2148" s="33"/>
      <c r="I2148" s="36"/>
      <c r="J2148" s="37"/>
      <c r="K2148" s="32"/>
      <c r="L2148" s="26"/>
    </row>
    <row r="2149">
      <c r="A2149" s="26"/>
      <c r="B2149" s="30"/>
      <c r="C2149" s="31"/>
      <c r="D2149" s="32"/>
      <c r="E2149" s="32"/>
      <c r="F2149" s="32"/>
      <c r="G2149" s="32"/>
      <c r="H2149" s="33"/>
      <c r="I2149" s="36"/>
      <c r="J2149" s="37"/>
      <c r="K2149" s="32"/>
      <c r="L2149" s="26"/>
    </row>
    <row r="2150">
      <c r="A2150" s="26"/>
      <c r="B2150" s="30"/>
      <c r="C2150" s="31"/>
      <c r="D2150" s="32"/>
      <c r="E2150" s="32"/>
      <c r="F2150" s="32"/>
      <c r="G2150" s="32"/>
      <c r="H2150" s="33"/>
      <c r="I2150" s="36"/>
      <c r="J2150" s="37"/>
      <c r="K2150" s="32"/>
      <c r="L2150" s="26"/>
    </row>
    <row r="2151">
      <c r="A2151" s="26"/>
      <c r="B2151" s="30"/>
      <c r="C2151" s="31"/>
      <c r="D2151" s="32"/>
      <c r="E2151" s="32"/>
      <c r="F2151" s="32"/>
      <c r="G2151" s="32"/>
      <c r="H2151" s="33"/>
      <c r="I2151" s="36"/>
      <c r="J2151" s="37"/>
      <c r="K2151" s="32"/>
      <c r="L2151" s="26"/>
    </row>
    <row r="2152">
      <c r="A2152" s="26"/>
      <c r="B2152" s="30"/>
      <c r="C2152" s="31"/>
      <c r="D2152" s="32"/>
      <c r="E2152" s="32"/>
      <c r="F2152" s="32"/>
      <c r="G2152" s="32"/>
      <c r="H2152" s="33"/>
      <c r="I2152" s="36"/>
      <c r="J2152" s="37"/>
      <c r="K2152" s="32"/>
      <c r="L2152" s="26"/>
    </row>
    <row r="2153">
      <c r="A2153" s="26"/>
      <c r="B2153" s="30"/>
      <c r="C2153" s="31"/>
      <c r="D2153" s="32"/>
      <c r="E2153" s="32"/>
      <c r="F2153" s="32"/>
      <c r="G2153" s="32"/>
      <c r="H2153" s="33"/>
      <c r="I2153" s="36"/>
      <c r="J2153" s="37"/>
      <c r="K2153" s="32"/>
      <c r="L2153" s="26"/>
    </row>
    <row r="2154">
      <c r="A2154" s="26"/>
      <c r="B2154" s="30"/>
      <c r="C2154" s="31"/>
      <c r="D2154" s="32"/>
      <c r="E2154" s="32"/>
      <c r="F2154" s="32"/>
      <c r="G2154" s="32"/>
      <c r="H2154" s="33"/>
      <c r="I2154" s="36"/>
      <c r="J2154" s="37"/>
      <c r="K2154" s="32"/>
      <c r="L2154" s="26"/>
    </row>
    <row r="2155">
      <c r="A2155" s="26"/>
      <c r="B2155" s="30"/>
      <c r="C2155" s="31"/>
      <c r="D2155" s="32"/>
      <c r="E2155" s="32"/>
      <c r="F2155" s="32"/>
      <c r="G2155" s="32"/>
      <c r="H2155" s="33"/>
      <c r="I2155" s="36"/>
      <c r="J2155" s="37"/>
      <c r="K2155" s="32"/>
      <c r="L2155" s="26"/>
    </row>
    <row r="2156">
      <c r="A2156" s="26"/>
      <c r="B2156" s="30"/>
      <c r="C2156" s="31"/>
      <c r="D2156" s="32"/>
      <c r="E2156" s="32"/>
      <c r="F2156" s="32"/>
      <c r="G2156" s="32"/>
      <c r="H2156" s="33"/>
      <c r="I2156" s="36"/>
      <c r="J2156" s="37"/>
      <c r="K2156" s="32"/>
      <c r="L2156" s="26"/>
    </row>
    <row r="2157">
      <c r="A2157" s="26"/>
      <c r="B2157" s="30"/>
      <c r="C2157" s="31"/>
      <c r="D2157" s="32"/>
      <c r="E2157" s="32"/>
      <c r="F2157" s="32"/>
      <c r="G2157" s="32"/>
      <c r="H2157" s="33"/>
      <c r="I2157" s="36"/>
      <c r="J2157" s="37"/>
      <c r="K2157" s="32"/>
      <c r="L2157" s="26"/>
    </row>
    <row r="2158">
      <c r="A2158" s="26"/>
      <c r="B2158" s="30"/>
      <c r="C2158" s="31"/>
      <c r="D2158" s="32"/>
      <c r="E2158" s="32"/>
      <c r="F2158" s="32"/>
      <c r="G2158" s="32"/>
      <c r="H2158" s="33"/>
      <c r="I2158" s="36"/>
      <c r="J2158" s="37"/>
      <c r="K2158" s="32"/>
      <c r="L2158" s="26"/>
    </row>
    <row r="2159">
      <c r="A2159" s="26"/>
      <c r="B2159" s="30"/>
      <c r="C2159" s="31"/>
      <c r="D2159" s="32"/>
      <c r="E2159" s="32"/>
      <c r="F2159" s="32"/>
      <c r="G2159" s="32"/>
      <c r="H2159" s="33"/>
      <c r="I2159" s="36"/>
      <c r="J2159" s="37"/>
      <c r="K2159" s="32"/>
      <c r="L2159" s="26"/>
    </row>
    <row r="2160">
      <c r="A2160" s="26"/>
      <c r="B2160" s="30"/>
      <c r="C2160" s="31"/>
      <c r="D2160" s="32"/>
      <c r="E2160" s="32"/>
      <c r="F2160" s="32"/>
      <c r="G2160" s="32"/>
      <c r="H2160" s="33"/>
      <c r="I2160" s="36"/>
      <c r="J2160" s="37"/>
      <c r="K2160" s="32"/>
      <c r="L2160" s="26"/>
    </row>
    <row r="2161">
      <c r="A2161" s="26"/>
      <c r="B2161" s="30"/>
      <c r="C2161" s="31"/>
      <c r="D2161" s="32"/>
      <c r="E2161" s="32"/>
      <c r="F2161" s="32"/>
      <c r="G2161" s="32"/>
      <c r="H2161" s="33"/>
      <c r="I2161" s="36"/>
      <c r="J2161" s="37"/>
      <c r="K2161" s="32"/>
      <c r="L2161" s="26"/>
    </row>
    <row r="2162">
      <c r="A2162" s="26"/>
      <c r="B2162" s="30"/>
      <c r="C2162" s="31"/>
      <c r="D2162" s="32"/>
      <c r="E2162" s="32"/>
      <c r="F2162" s="32"/>
      <c r="G2162" s="32"/>
      <c r="H2162" s="33"/>
      <c r="I2162" s="36"/>
      <c r="J2162" s="37"/>
      <c r="K2162" s="32"/>
      <c r="L2162" s="26"/>
    </row>
    <row r="2163">
      <c r="A2163" s="26"/>
      <c r="B2163" s="30"/>
      <c r="C2163" s="31"/>
      <c r="D2163" s="32"/>
      <c r="E2163" s="32"/>
      <c r="F2163" s="32"/>
      <c r="G2163" s="32"/>
      <c r="H2163" s="33"/>
      <c r="I2163" s="36"/>
      <c r="J2163" s="37"/>
      <c r="K2163" s="32"/>
      <c r="L2163" s="26"/>
    </row>
    <row r="2164">
      <c r="A2164" s="26"/>
      <c r="B2164" s="30"/>
      <c r="C2164" s="31"/>
      <c r="D2164" s="32"/>
      <c r="E2164" s="32"/>
      <c r="F2164" s="32"/>
      <c r="G2164" s="32"/>
      <c r="H2164" s="33"/>
      <c r="I2164" s="36"/>
      <c r="J2164" s="37"/>
      <c r="K2164" s="32"/>
      <c r="L2164" s="26"/>
    </row>
    <row r="2165">
      <c r="A2165" s="26"/>
      <c r="B2165" s="30"/>
      <c r="C2165" s="31"/>
      <c r="D2165" s="32"/>
      <c r="E2165" s="32"/>
      <c r="F2165" s="32"/>
      <c r="G2165" s="32"/>
      <c r="H2165" s="33"/>
      <c r="I2165" s="36"/>
      <c r="J2165" s="37"/>
      <c r="K2165" s="32"/>
      <c r="L2165" s="26"/>
    </row>
    <row r="2166">
      <c r="A2166" s="26"/>
      <c r="B2166" s="30"/>
      <c r="C2166" s="31"/>
      <c r="D2166" s="32"/>
      <c r="E2166" s="32"/>
      <c r="F2166" s="32"/>
      <c r="G2166" s="32"/>
      <c r="H2166" s="33"/>
      <c r="I2166" s="36"/>
      <c r="J2166" s="37"/>
      <c r="K2166" s="32"/>
      <c r="L2166" s="26"/>
    </row>
    <row r="2167">
      <c r="A2167" s="26"/>
      <c r="B2167" s="30"/>
      <c r="C2167" s="31"/>
      <c r="D2167" s="32"/>
      <c r="E2167" s="32"/>
      <c r="F2167" s="32"/>
      <c r="G2167" s="32"/>
      <c r="H2167" s="33"/>
      <c r="I2167" s="36"/>
      <c r="J2167" s="37"/>
      <c r="K2167" s="32"/>
      <c r="L2167" s="26"/>
    </row>
    <row r="2168">
      <c r="A2168" s="26"/>
      <c r="B2168" s="30"/>
      <c r="C2168" s="31"/>
      <c r="D2168" s="32"/>
      <c r="E2168" s="32"/>
      <c r="F2168" s="32"/>
      <c r="G2168" s="32"/>
      <c r="H2168" s="33"/>
      <c r="I2168" s="36"/>
      <c r="J2168" s="37"/>
      <c r="K2168" s="32"/>
      <c r="L2168" s="26"/>
    </row>
    <row r="2169">
      <c r="A2169" s="26"/>
      <c r="B2169" s="30"/>
      <c r="C2169" s="31"/>
      <c r="D2169" s="32"/>
      <c r="E2169" s="32"/>
      <c r="F2169" s="32"/>
      <c r="G2169" s="32"/>
      <c r="H2169" s="33"/>
      <c r="I2169" s="36"/>
      <c r="J2169" s="37"/>
      <c r="K2169" s="32"/>
      <c r="L2169" s="26"/>
    </row>
    <row r="2170">
      <c r="A2170" s="26"/>
      <c r="B2170" s="30"/>
      <c r="C2170" s="31"/>
      <c r="D2170" s="32"/>
      <c r="E2170" s="32"/>
      <c r="F2170" s="32"/>
      <c r="G2170" s="32"/>
      <c r="H2170" s="33"/>
      <c r="I2170" s="36"/>
      <c r="J2170" s="37"/>
      <c r="K2170" s="32"/>
      <c r="L2170" s="26"/>
    </row>
    <row r="2171">
      <c r="A2171" s="26"/>
      <c r="B2171" s="30"/>
      <c r="C2171" s="31"/>
      <c r="D2171" s="32"/>
      <c r="E2171" s="32"/>
      <c r="F2171" s="32"/>
      <c r="G2171" s="32"/>
      <c r="H2171" s="33"/>
      <c r="I2171" s="36"/>
      <c r="J2171" s="37"/>
      <c r="K2171" s="32"/>
      <c r="L2171" s="26"/>
    </row>
    <row r="2172">
      <c r="A2172" s="26"/>
      <c r="B2172" s="30"/>
      <c r="C2172" s="31"/>
      <c r="D2172" s="32"/>
      <c r="E2172" s="32"/>
      <c r="F2172" s="32"/>
      <c r="G2172" s="32"/>
      <c r="H2172" s="33"/>
      <c r="I2172" s="36"/>
      <c r="J2172" s="37"/>
      <c r="K2172" s="32"/>
      <c r="L2172" s="26"/>
    </row>
    <row r="2173">
      <c r="A2173" s="26"/>
      <c r="B2173" s="30"/>
      <c r="C2173" s="31"/>
      <c r="D2173" s="32"/>
      <c r="E2173" s="32"/>
      <c r="F2173" s="32"/>
      <c r="G2173" s="32"/>
      <c r="H2173" s="33"/>
      <c r="I2173" s="36"/>
      <c r="J2173" s="37"/>
      <c r="K2173" s="32"/>
      <c r="L2173" s="26"/>
    </row>
    <row r="2174">
      <c r="A2174" s="26"/>
      <c r="B2174" s="30"/>
      <c r="C2174" s="31"/>
      <c r="D2174" s="32"/>
      <c r="E2174" s="32"/>
      <c r="F2174" s="32"/>
      <c r="G2174" s="32"/>
      <c r="H2174" s="33"/>
      <c r="I2174" s="36"/>
      <c r="J2174" s="37"/>
      <c r="K2174" s="32"/>
      <c r="L2174" s="26"/>
    </row>
    <row r="2175">
      <c r="A2175" s="26"/>
      <c r="B2175" s="30"/>
      <c r="C2175" s="31"/>
      <c r="D2175" s="32"/>
      <c r="E2175" s="32"/>
      <c r="F2175" s="32"/>
      <c r="G2175" s="32"/>
      <c r="H2175" s="33"/>
      <c r="I2175" s="36"/>
      <c r="J2175" s="37"/>
      <c r="K2175" s="32"/>
      <c r="L2175" s="26"/>
    </row>
    <row r="2176">
      <c r="A2176" s="26"/>
      <c r="B2176" s="30"/>
      <c r="C2176" s="31"/>
      <c r="D2176" s="32"/>
      <c r="E2176" s="32"/>
      <c r="F2176" s="32"/>
      <c r="G2176" s="32"/>
      <c r="H2176" s="33"/>
      <c r="I2176" s="36"/>
      <c r="J2176" s="37"/>
      <c r="K2176" s="32"/>
      <c r="L2176" s="26"/>
    </row>
    <row r="2177">
      <c r="A2177" s="26"/>
      <c r="B2177" s="30"/>
      <c r="C2177" s="31"/>
      <c r="D2177" s="32"/>
      <c r="E2177" s="32"/>
      <c r="F2177" s="32"/>
      <c r="G2177" s="32"/>
      <c r="H2177" s="33"/>
      <c r="I2177" s="36"/>
      <c r="J2177" s="37"/>
      <c r="K2177" s="32"/>
      <c r="L2177" s="26"/>
    </row>
    <row r="2178">
      <c r="A2178" s="26"/>
      <c r="B2178" s="30"/>
      <c r="C2178" s="31"/>
      <c r="D2178" s="32"/>
      <c r="E2178" s="32"/>
      <c r="F2178" s="32"/>
      <c r="G2178" s="32"/>
      <c r="H2178" s="33"/>
      <c r="I2178" s="36"/>
      <c r="J2178" s="37"/>
      <c r="K2178" s="32"/>
      <c r="L2178" s="26"/>
    </row>
    <row r="2179">
      <c r="A2179" s="26"/>
      <c r="B2179" s="30"/>
      <c r="C2179" s="31"/>
      <c r="D2179" s="32"/>
      <c r="E2179" s="32"/>
      <c r="F2179" s="32"/>
      <c r="G2179" s="32"/>
      <c r="H2179" s="33"/>
      <c r="I2179" s="36"/>
      <c r="J2179" s="37"/>
      <c r="K2179" s="32"/>
      <c r="L2179" s="26"/>
    </row>
    <row r="2180">
      <c r="A2180" s="26"/>
      <c r="B2180" s="30"/>
      <c r="C2180" s="31"/>
      <c r="D2180" s="32"/>
      <c r="E2180" s="32"/>
      <c r="F2180" s="32"/>
      <c r="G2180" s="32"/>
      <c r="H2180" s="33"/>
      <c r="I2180" s="36"/>
      <c r="J2180" s="37"/>
      <c r="K2180" s="32"/>
      <c r="L2180" s="26"/>
    </row>
    <row r="2181">
      <c r="A2181" s="26"/>
      <c r="B2181" s="30"/>
      <c r="C2181" s="31"/>
      <c r="D2181" s="32"/>
      <c r="E2181" s="32"/>
      <c r="F2181" s="32"/>
      <c r="G2181" s="32"/>
      <c r="H2181" s="33"/>
      <c r="I2181" s="36"/>
      <c r="J2181" s="37"/>
      <c r="K2181" s="32"/>
      <c r="L2181" s="26"/>
    </row>
    <row r="2182">
      <c r="A2182" s="26"/>
      <c r="B2182" s="30"/>
      <c r="C2182" s="31"/>
      <c r="D2182" s="32"/>
      <c r="E2182" s="32"/>
      <c r="F2182" s="32"/>
      <c r="G2182" s="32"/>
      <c r="H2182" s="33"/>
      <c r="I2182" s="36"/>
      <c r="J2182" s="37"/>
      <c r="K2182" s="32"/>
      <c r="L2182" s="26"/>
    </row>
    <row r="2183">
      <c r="A2183" s="26"/>
      <c r="B2183" s="30"/>
      <c r="C2183" s="31"/>
      <c r="D2183" s="32"/>
      <c r="E2183" s="32"/>
      <c r="F2183" s="32"/>
      <c r="G2183" s="32"/>
      <c r="H2183" s="33"/>
      <c r="I2183" s="36"/>
      <c r="J2183" s="37"/>
      <c r="K2183" s="32"/>
      <c r="L2183" s="26"/>
    </row>
    <row r="2184">
      <c r="A2184" s="26"/>
      <c r="B2184" s="30"/>
      <c r="C2184" s="31"/>
      <c r="D2184" s="32"/>
      <c r="E2184" s="32"/>
      <c r="F2184" s="32"/>
      <c r="G2184" s="32"/>
      <c r="H2184" s="33"/>
      <c r="I2184" s="36"/>
      <c r="J2184" s="37"/>
      <c r="K2184" s="32"/>
      <c r="L2184" s="26"/>
    </row>
    <row r="2185">
      <c r="A2185" s="26"/>
      <c r="B2185" s="30"/>
      <c r="C2185" s="31"/>
      <c r="D2185" s="32"/>
      <c r="E2185" s="32"/>
      <c r="F2185" s="32"/>
      <c r="G2185" s="32"/>
      <c r="H2185" s="33"/>
      <c r="I2185" s="36"/>
      <c r="J2185" s="37"/>
      <c r="K2185" s="32"/>
      <c r="L2185" s="26"/>
    </row>
    <row r="2186">
      <c r="A2186" s="26"/>
      <c r="B2186" s="30"/>
      <c r="C2186" s="31"/>
      <c r="D2186" s="32"/>
      <c r="E2186" s="32"/>
      <c r="F2186" s="32"/>
      <c r="G2186" s="32"/>
      <c r="H2186" s="33"/>
      <c r="I2186" s="36"/>
      <c r="J2186" s="37"/>
      <c r="K2186" s="32"/>
      <c r="L2186" s="26"/>
    </row>
    <row r="2187">
      <c r="A2187" s="26"/>
      <c r="B2187" s="30"/>
      <c r="C2187" s="31"/>
      <c r="D2187" s="32"/>
      <c r="E2187" s="32"/>
      <c r="F2187" s="32"/>
      <c r="G2187" s="32"/>
      <c r="H2187" s="33"/>
      <c r="I2187" s="36"/>
      <c r="J2187" s="37"/>
      <c r="K2187" s="32"/>
      <c r="L2187" s="26"/>
    </row>
    <row r="2188">
      <c r="A2188" s="26"/>
      <c r="B2188" s="30"/>
      <c r="C2188" s="31"/>
      <c r="D2188" s="32"/>
      <c r="E2188" s="32"/>
      <c r="F2188" s="32"/>
      <c r="G2188" s="32"/>
      <c r="H2188" s="33"/>
      <c r="I2188" s="36"/>
      <c r="J2188" s="37"/>
      <c r="K2188" s="32"/>
      <c r="L2188" s="26"/>
    </row>
    <row r="2189">
      <c r="A2189" s="26"/>
      <c r="B2189" s="30"/>
      <c r="C2189" s="31"/>
      <c r="D2189" s="32"/>
      <c r="E2189" s="32"/>
      <c r="F2189" s="32"/>
      <c r="G2189" s="32"/>
      <c r="H2189" s="33"/>
      <c r="I2189" s="36"/>
      <c r="J2189" s="37"/>
      <c r="K2189" s="32"/>
      <c r="L2189" s="26"/>
    </row>
    <row r="2190">
      <c r="A2190" s="26"/>
      <c r="B2190" s="30"/>
      <c r="C2190" s="31"/>
      <c r="D2190" s="32"/>
      <c r="E2190" s="32"/>
      <c r="F2190" s="32"/>
      <c r="G2190" s="32"/>
      <c r="H2190" s="33"/>
      <c r="I2190" s="36"/>
      <c r="J2190" s="37"/>
      <c r="K2190" s="32"/>
      <c r="L2190" s="26"/>
    </row>
    <row r="2191">
      <c r="A2191" s="26"/>
      <c r="B2191" s="30"/>
      <c r="C2191" s="31"/>
      <c r="D2191" s="32"/>
      <c r="E2191" s="32"/>
      <c r="F2191" s="32"/>
      <c r="G2191" s="32"/>
      <c r="H2191" s="33"/>
      <c r="I2191" s="36"/>
      <c r="J2191" s="37"/>
      <c r="K2191" s="32"/>
      <c r="L2191" s="26"/>
    </row>
    <row r="2192">
      <c r="A2192" s="26"/>
      <c r="B2192" s="30"/>
      <c r="C2192" s="31"/>
      <c r="D2192" s="32"/>
      <c r="E2192" s="32"/>
      <c r="F2192" s="32"/>
      <c r="G2192" s="32"/>
      <c r="H2192" s="33"/>
      <c r="I2192" s="36"/>
      <c r="J2192" s="37"/>
      <c r="K2192" s="32"/>
      <c r="L2192" s="26"/>
    </row>
    <row r="2193">
      <c r="A2193" s="26"/>
      <c r="B2193" s="30"/>
      <c r="C2193" s="31"/>
      <c r="D2193" s="32"/>
      <c r="E2193" s="32"/>
      <c r="F2193" s="32"/>
      <c r="G2193" s="32"/>
      <c r="H2193" s="33"/>
      <c r="I2193" s="36"/>
      <c r="J2193" s="37"/>
      <c r="K2193" s="32"/>
      <c r="L2193" s="26"/>
    </row>
    <row r="2194">
      <c r="A2194" s="26"/>
      <c r="B2194" s="30"/>
      <c r="C2194" s="31"/>
      <c r="D2194" s="32"/>
      <c r="E2194" s="32"/>
      <c r="F2194" s="32"/>
      <c r="G2194" s="32"/>
      <c r="H2194" s="33"/>
      <c r="I2194" s="36"/>
      <c r="J2194" s="37"/>
      <c r="K2194" s="32"/>
      <c r="L2194" s="26"/>
    </row>
    <row r="2195">
      <c r="A2195" s="26"/>
      <c r="B2195" s="30"/>
      <c r="C2195" s="31"/>
      <c r="D2195" s="32"/>
      <c r="E2195" s="32"/>
      <c r="F2195" s="32"/>
      <c r="G2195" s="32"/>
      <c r="H2195" s="33"/>
      <c r="I2195" s="36"/>
      <c r="J2195" s="37"/>
      <c r="K2195" s="32"/>
      <c r="L2195" s="26"/>
    </row>
    <row r="2196">
      <c r="A2196" s="26"/>
      <c r="B2196" s="30"/>
      <c r="C2196" s="31"/>
      <c r="D2196" s="32"/>
      <c r="E2196" s="32"/>
      <c r="F2196" s="32"/>
      <c r="G2196" s="32"/>
      <c r="H2196" s="33"/>
      <c r="I2196" s="36"/>
      <c r="J2196" s="37"/>
      <c r="K2196" s="32"/>
      <c r="L2196" s="26"/>
    </row>
    <row r="2197">
      <c r="A2197" s="26"/>
      <c r="B2197" s="30"/>
      <c r="C2197" s="31"/>
      <c r="D2197" s="32"/>
      <c r="E2197" s="32"/>
      <c r="F2197" s="32"/>
      <c r="G2197" s="32"/>
      <c r="H2197" s="33"/>
      <c r="I2197" s="36"/>
      <c r="J2197" s="37"/>
      <c r="K2197" s="32"/>
      <c r="L2197" s="26"/>
    </row>
    <row r="2198">
      <c r="A2198" s="26"/>
      <c r="B2198" s="30"/>
      <c r="C2198" s="31"/>
      <c r="D2198" s="32"/>
      <c r="E2198" s="32"/>
      <c r="F2198" s="32"/>
      <c r="G2198" s="32"/>
      <c r="H2198" s="33"/>
      <c r="I2198" s="36"/>
      <c r="J2198" s="37"/>
      <c r="K2198" s="32"/>
      <c r="L2198" s="26"/>
    </row>
    <row r="2199">
      <c r="A2199" s="26"/>
      <c r="B2199" s="30"/>
      <c r="C2199" s="31"/>
      <c r="D2199" s="32"/>
      <c r="E2199" s="32"/>
      <c r="F2199" s="32"/>
      <c r="G2199" s="32"/>
      <c r="H2199" s="33"/>
      <c r="I2199" s="36"/>
      <c r="J2199" s="37"/>
      <c r="K2199" s="32"/>
      <c r="L2199" s="26"/>
    </row>
    <row r="2200">
      <c r="A2200" s="26"/>
      <c r="B2200" s="30"/>
      <c r="C2200" s="31"/>
      <c r="D2200" s="32"/>
      <c r="E2200" s="32"/>
      <c r="F2200" s="32"/>
      <c r="G2200" s="32"/>
      <c r="H2200" s="33"/>
      <c r="I2200" s="36"/>
      <c r="J2200" s="37"/>
      <c r="K2200" s="32"/>
      <c r="L2200" s="26"/>
    </row>
    <row r="2201">
      <c r="A2201" s="26"/>
      <c r="B2201" s="30"/>
      <c r="C2201" s="31"/>
      <c r="D2201" s="32"/>
      <c r="E2201" s="32"/>
      <c r="F2201" s="32"/>
      <c r="G2201" s="32"/>
      <c r="H2201" s="33"/>
      <c r="I2201" s="36"/>
      <c r="J2201" s="37"/>
      <c r="K2201" s="32"/>
      <c r="L2201" s="26"/>
    </row>
    <row r="2202">
      <c r="A2202" s="26"/>
      <c r="B2202" s="30"/>
      <c r="C2202" s="31"/>
      <c r="D2202" s="32"/>
      <c r="E2202" s="32"/>
      <c r="F2202" s="32"/>
      <c r="G2202" s="32"/>
      <c r="H2202" s="33"/>
      <c r="I2202" s="36"/>
      <c r="J2202" s="37"/>
      <c r="K2202" s="32"/>
      <c r="L2202" s="26"/>
    </row>
    <row r="2203">
      <c r="A2203" s="26"/>
      <c r="B2203" s="30"/>
      <c r="C2203" s="31"/>
      <c r="D2203" s="32"/>
      <c r="E2203" s="32"/>
      <c r="F2203" s="32"/>
      <c r="G2203" s="32"/>
      <c r="H2203" s="33"/>
      <c r="I2203" s="36"/>
      <c r="J2203" s="37"/>
      <c r="K2203" s="32"/>
      <c r="L2203" s="26"/>
    </row>
    <row r="2204">
      <c r="A2204" s="26"/>
      <c r="B2204" s="30"/>
      <c r="C2204" s="31"/>
      <c r="D2204" s="32"/>
      <c r="E2204" s="32"/>
      <c r="F2204" s="32"/>
      <c r="G2204" s="32"/>
      <c r="H2204" s="33"/>
      <c r="I2204" s="36"/>
      <c r="J2204" s="37"/>
      <c r="K2204" s="32"/>
      <c r="L2204" s="26"/>
    </row>
    <row r="2205">
      <c r="A2205" s="26"/>
      <c r="B2205" s="30"/>
      <c r="C2205" s="31"/>
      <c r="D2205" s="32"/>
      <c r="E2205" s="32"/>
      <c r="F2205" s="32"/>
      <c r="G2205" s="32"/>
      <c r="H2205" s="33"/>
      <c r="I2205" s="36"/>
      <c r="J2205" s="37"/>
      <c r="K2205" s="32"/>
      <c r="L2205" s="26"/>
    </row>
    <row r="2206">
      <c r="A2206" s="26"/>
      <c r="B2206" s="30"/>
      <c r="C2206" s="31"/>
      <c r="D2206" s="32"/>
      <c r="E2206" s="32"/>
      <c r="F2206" s="32"/>
      <c r="G2206" s="32"/>
      <c r="H2206" s="33"/>
      <c r="I2206" s="36"/>
      <c r="J2206" s="37"/>
      <c r="K2206" s="32"/>
      <c r="L2206" s="26"/>
    </row>
    <row r="2207">
      <c r="A2207" s="26"/>
      <c r="B2207" s="30"/>
      <c r="C2207" s="31"/>
      <c r="D2207" s="32"/>
      <c r="E2207" s="32"/>
      <c r="F2207" s="32"/>
      <c r="G2207" s="32"/>
      <c r="H2207" s="33"/>
      <c r="I2207" s="36"/>
      <c r="J2207" s="37"/>
      <c r="K2207" s="32"/>
      <c r="L2207" s="26"/>
    </row>
    <row r="2208">
      <c r="A2208" s="26"/>
      <c r="B2208" s="30"/>
      <c r="C2208" s="31"/>
      <c r="D2208" s="32"/>
      <c r="E2208" s="32"/>
      <c r="F2208" s="32"/>
      <c r="G2208" s="32"/>
      <c r="H2208" s="33"/>
      <c r="I2208" s="36"/>
      <c r="J2208" s="37"/>
      <c r="K2208" s="32"/>
      <c r="L2208" s="26"/>
    </row>
    <row r="2209">
      <c r="A2209" s="26"/>
      <c r="B2209" s="30"/>
      <c r="C2209" s="31"/>
      <c r="D2209" s="32"/>
      <c r="E2209" s="32"/>
      <c r="F2209" s="32"/>
      <c r="G2209" s="32"/>
      <c r="H2209" s="33"/>
      <c r="I2209" s="36"/>
      <c r="J2209" s="37"/>
      <c r="K2209" s="32"/>
      <c r="L2209" s="26"/>
    </row>
    <row r="2210">
      <c r="A2210" s="26"/>
      <c r="B2210" s="30"/>
      <c r="C2210" s="31"/>
      <c r="D2210" s="32"/>
      <c r="E2210" s="32"/>
      <c r="F2210" s="32"/>
      <c r="G2210" s="32"/>
      <c r="H2210" s="33"/>
      <c r="I2210" s="36"/>
      <c r="J2210" s="37"/>
      <c r="K2210" s="32"/>
      <c r="L2210" s="26"/>
    </row>
    <row r="2211">
      <c r="A2211" s="26"/>
      <c r="B2211" s="30"/>
      <c r="C2211" s="31"/>
      <c r="D2211" s="32"/>
      <c r="E2211" s="32"/>
      <c r="F2211" s="32"/>
      <c r="G2211" s="32"/>
      <c r="H2211" s="33"/>
      <c r="I2211" s="36"/>
      <c r="J2211" s="37"/>
      <c r="K2211" s="32"/>
      <c r="L2211" s="26"/>
    </row>
    <row r="2212">
      <c r="A2212" s="26"/>
      <c r="B2212" s="30"/>
      <c r="C2212" s="31"/>
      <c r="D2212" s="32"/>
      <c r="E2212" s="32"/>
      <c r="F2212" s="32"/>
      <c r="G2212" s="32"/>
      <c r="H2212" s="33"/>
      <c r="I2212" s="36"/>
      <c r="J2212" s="37"/>
      <c r="K2212" s="32"/>
      <c r="L2212" s="26"/>
    </row>
    <row r="2213">
      <c r="A2213" s="26"/>
      <c r="B2213" s="30"/>
      <c r="C2213" s="31"/>
      <c r="D2213" s="32"/>
      <c r="E2213" s="32"/>
      <c r="F2213" s="32"/>
      <c r="G2213" s="32"/>
      <c r="H2213" s="33"/>
      <c r="I2213" s="36"/>
      <c r="J2213" s="37"/>
      <c r="K2213" s="32"/>
      <c r="L2213" s="26"/>
    </row>
    <row r="2214">
      <c r="A2214" s="26"/>
      <c r="B2214" s="30"/>
      <c r="C2214" s="31"/>
      <c r="D2214" s="32"/>
      <c r="E2214" s="32"/>
      <c r="F2214" s="32"/>
      <c r="G2214" s="32"/>
      <c r="H2214" s="33"/>
      <c r="I2214" s="36"/>
      <c r="J2214" s="37"/>
      <c r="K2214" s="32"/>
      <c r="L2214" s="26"/>
    </row>
    <row r="2215">
      <c r="A2215" s="26"/>
      <c r="B2215" s="30"/>
      <c r="C2215" s="31"/>
      <c r="D2215" s="32"/>
      <c r="E2215" s="32"/>
      <c r="F2215" s="32"/>
      <c r="G2215" s="32"/>
      <c r="H2215" s="33"/>
      <c r="I2215" s="36"/>
      <c r="J2215" s="37"/>
      <c r="K2215" s="32"/>
      <c r="L2215" s="26"/>
    </row>
    <row r="2216">
      <c r="A2216" s="26"/>
      <c r="B2216" s="30"/>
      <c r="C2216" s="31"/>
      <c r="D2216" s="32"/>
      <c r="E2216" s="32"/>
      <c r="F2216" s="32"/>
      <c r="G2216" s="32"/>
      <c r="H2216" s="33"/>
      <c r="I2216" s="36"/>
      <c r="J2216" s="37"/>
      <c r="K2216" s="32"/>
      <c r="L2216" s="26"/>
    </row>
    <row r="2217">
      <c r="A2217" s="26"/>
      <c r="B2217" s="30"/>
      <c r="C2217" s="31"/>
      <c r="D2217" s="32"/>
      <c r="E2217" s="32"/>
      <c r="F2217" s="32"/>
      <c r="G2217" s="32"/>
      <c r="H2217" s="33"/>
      <c r="I2217" s="36"/>
      <c r="J2217" s="37"/>
      <c r="K2217" s="32"/>
      <c r="L2217" s="26"/>
    </row>
    <row r="2218">
      <c r="A2218" s="26"/>
      <c r="B2218" s="30"/>
      <c r="C2218" s="31"/>
      <c r="D2218" s="32"/>
      <c r="E2218" s="32"/>
      <c r="F2218" s="32"/>
      <c r="G2218" s="32"/>
      <c r="H2218" s="33"/>
      <c r="I2218" s="36"/>
      <c r="J2218" s="37"/>
      <c r="K2218" s="32"/>
      <c r="L2218" s="26"/>
    </row>
    <row r="2219">
      <c r="A2219" s="26"/>
      <c r="B2219" s="30"/>
      <c r="C2219" s="31"/>
      <c r="D2219" s="32"/>
      <c r="E2219" s="32"/>
      <c r="F2219" s="32"/>
      <c r="G2219" s="32"/>
      <c r="H2219" s="33"/>
      <c r="I2219" s="36"/>
      <c r="J2219" s="37"/>
      <c r="K2219" s="32"/>
      <c r="L2219" s="26"/>
    </row>
    <row r="2220">
      <c r="A2220" s="26"/>
      <c r="B2220" s="30"/>
      <c r="C2220" s="31"/>
      <c r="D2220" s="32"/>
      <c r="E2220" s="32"/>
      <c r="F2220" s="32"/>
      <c r="G2220" s="32"/>
      <c r="H2220" s="33"/>
      <c r="I2220" s="36"/>
      <c r="J2220" s="37"/>
      <c r="K2220" s="32"/>
      <c r="L2220" s="26"/>
    </row>
    <row r="2221">
      <c r="A2221" s="26"/>
      <c r="B2221" s="30"/>
      <c r="C2221" s="31"/>
      <c r="D2221" s="32"/>
      <c r="E2221" s="32"/>
      <c r="F2221" s="32"/>
      <c r="G2221" s="32"/>
      <c r="H2221" s="33"/>
      <c r="I2221" s="36"/>
      <c r="J2221" s="37"/>
      <c r="K2221" s="32"/>
      <c r="L2221" s="26"/>
    </row>
    <row r="2222">
      <c r="A2222" s="26"/>
      <c r="B2222" s="30"/>
      <c r="C2222" s="31"/>
      <c r="D2222" s="32"/>
      <c r="E2222" s="32"/>
      <c r="F2222" s="32"/>
      <c r="G2222" s="32"/>
      <c r="H2222" s="33"/>
      <c r="I2222" s="36"/>
      <c r="J2222" s="37"/>
      <c r="K2222" s="32"/>
      <c r="L2222" s="26"/>
    </row>
    <row r="2223">
      <c r="A2223" s="26"/>
      <c r="B2223" s="30"/>
      <c r="C2223" s="31"/>
      <c r="D2223" s="32"/>
      <c r="E2223" s="32"/>
      <c r="F2223" s="32"/>
      <c r="G2223" s="32"/>
      <c r="H2223" s="33"/>
      <c r="I2223" s="36"/>
      <c r="J2223" s="37"/>
      <c r="K2223" s="32"/>
      <c r="L2223" s="26"/>
    </row>
    <row r="2224">
      <c r="A2224" s="26"/>
      <c r="B2224" s="30"/>
      <c r="C2224" s="31"/>
      <c r="D2224" s="32"/>
      <c r="E2224" s="32"/>
      <c r="F2224" s="32"/>
      <c r="G2224" s="32"/>
      <c r="H2224" s="33"/>
      <c r="I2224" s="36"/>
      <c r="J2224" s="37"/>
      <c r="K2224" s="32"/>
      <c r="L2224" s="26"/>
    </row>
    <row r="2225">
      <c r="A2225" s="26"/>
      <c r="B2225" s="30"/>
      <c r="C2225" s="31"/>
      <c r="D2225" s="32"/>
      <c r="E2225" s="32"/>
      <c r="F2225" s="32"/>
      <c r="G2225" s="32"/>
      <c r="H2225" s="33"/>
      <c r="I2225" s="36"/>
      <c r="J2225" s="37"/>
      <c r="K2225" s="32"/>
      <c r="L2225" s="26"/>
    </row>
    <row r="2226">
      <c r="A2226" s="26"/>
      <c r="B2226" s="30"/>
      <c r="C2226" s="31"/>
      <c r="D2226" s="32"/>
      <c r="E2226" s="32"/>
      <c r="F2226" s="32"/>
      <c r="G2226" s="32"/>
      <c r="H2226" s="33"/>
      <c r="I2226" s="36"/>
      <c r="J2226" s="37"/>
      <c r="K2226" s="32"/>
      <c r="L2226" s="26"/>
    </row>
    <row r="2227">
      <c r="A2227" s="26"/>
      <c r="B2227" s="30"/>
      <c r="C2227" s="31"/>
      <c r="D2227" s="32"/>
      <c r="E2227" s="32"/>
      <c r="F2227" s="32"/>
      <c r="G2227" s="32"/>
      <c r="H2227" s="33"/>
      <c r="I2227" s="36"/>
      <c r="J2227" s="37"/>
      <c r="K2227" s="32"/>
      <c r="L2227" s="26"/>
    </row>
    <row r="2228">
      <c r="A2228" s="26"/>
      <c r="B2228" s="30"/>
      <c r="C2228" s="31"/>
      <c r="D2228" s="32"/>
      <c r="E2228" s="32"/>
      <c r="F2228" s="32"/>
      <c r="G2228" s="32"/>
      <c r="H2228" s="33"/>
      <c r="I2228" s="36"/>
      <c r="J2228" s="37"/>
      <c r="K2228" s="32"/>
      <c r="L2228" s="26"/>
    </row>
    <row r="2229">
      <c r="A2229" s="26"/>
      <c r="B2229" s="30"/>
      <c r="C2229" s="31"/>
      <c r="D2229" s="32"/>
      <c r="E2229" s="32"/>
      <c r="F2229" s="32"/>
      <c r="G2229" s="32"/>
      <c r="H2229" s="33"/>
      <c r="I2229" s="36"/>
      <c r="J2229" s="37"/>
      <c r="K2229" s="32"/>
      <c r="L2229" s="26"/>
    </row>
    <row r="2230">
      <c r="A2230" s="26"/>
      <c r="B2230" s="30"/>
      <c r="C2230" s="31"/>
      <c r="D2230" s="32"/>
      <c r="E2230" s="32"/>
      <c r="F2230" s="32"/>
      <c r="G2230" s="32"/>
      <c r="H2230" s="33"/>
      <c r="I2230" s="36"/>
      <c r="J2230" s="37"/>
      <c r="K2230" s="32"/>
      <c r="L2230" s="26"/>
    </row>
    <row r="2231">
      <c r="A2231" s="26"/>
      <c r="B2231" s="30"/>
      <c r="C2231" s="31"/>
      <c r="D2231" s="32"/>
      <c r="E2231" s="32"/>
      <c r="F2231" s="32"/>
      <c r="G2231" s="32"/>
      <c r="H2231" s="33"/>
      <c r="I2231" s="36"/>
      <c r="J2231" s="37"/>
      <c r="K2231" s="32"/>
      <c r="L2231" s="26"/>
    </row>
    <row r="2232">
      <c r="A2232" s="26"/>
      <c r="B2232" s="30"/>
      <c r="C2232" s="31"/>
      <c r="D2232" s="32"/>
      <c r="E2232" s="32"/>
      <c r="F2232" s="32"/>
      <c r="G2232" s="32"/>
      <c r="H2232" s="33"/>
      <c r="I2232" s="36"/>
      <c r="J2232" s="37"/>
      <c r="K2232" s="32"/>
      <c r="L2232" s="26"/>
    </row>
    <row r="2233">
      <c r="A2233" s="26"/>
      <c r="B2233" s="30"/>
      <c r="C2233" s="31"/>
      <c r="D2233" s="32"/>
      <c r="E2233" s="32"/>
      <c r="F2233" s="32"/>
      <c r="G2233" s="32"/>
      <c r="H2233" s="33"/>
      <c r="I2233" s="36"/>
      <c r="J2233" s="37"/>
      <c r="K2233" s="32"/>
      <c r="L2233" s="26"/>
    </row>
    <row r="2234">
      <c r="A2234" s="26"/>
      <c r="B2234" s="30"/>
      <c r="C2234" s="31"/>
      <c r="D2234" s="32"/>
      <c r="E2234" s="32"/>
      <c r="F2234" s="32"/>
      <c r="G2234" s="32"/>
      <c r="H2234" s="33"/>
      <c r="I2234" s="36"/>
      <c r="J2234" s="37"/>
      <c r="K2234" s="32"/>
      <c r="L2234" s="26"/>
    </row>
    <row r="2235">
      <c r="A2235" s="26"/>
      <c r="B2235" s="30"/>
      <c r="C2235" s="31"/>
      <c r="D2235" s="32"/>
      <c r="E2235" s="32"/>
      <c r="F2235" s="32"/>
      <c r="G2235" s="32"/>
      <c r="H2235" s="33"/>
      <c r="I2235" s="36"/>
      <c r="J2235" s="37"/>
      <c r="K2235" s="32"/>
      <c r="L2235" s="26"/>
    </row>
    <row r="2236">
      <c r="A2236" s="26"/>
      <c r="B2236" s="30"/>
      <c r="C2236" s="31"/>
      <c r="D2236" s="32"/>
      <c r="E2236" s="32"/>
      <c r="F2236" s="32"/>
      <c r="G2236" s="32"/>
      <c r="H2236" s="33"/>
      <c r="I2236" s="36"/>
      <c r="J2236" s="37"/>
      <c r="K2236" s="32"/>
      <c r="L2236" s="26"/>
    </row>
    <row r="2237">
      <c r="A2237" s="26"/>
      <c r="B2237" s="30"/>
      <c r="C2237" s="31"/>
      <c r="D2237" s="32"/>
      <c r="E2237" s="32"/>
      <c r="F2237" s="32"/>
      <c r="G2237" s="32"/>
      <c r="H2237" s="33"/>
      <c r="I2237" s="36"/>
      <c r="J2237" s="37"/>
      <c r="K2237" s="32"/>
      <c r="L2237" s="26"/>
    </row>
    <row r="2238">
      <c r="A2238" s="26"/>
      <c r="B2238" s="30"/>
      <c r="C2238" s="31"/>
      <c r="D2238" s="32"/>
      <c r="E2238" s="32"/>
      <c r="F2238" s="32"/>
      <c r="G2238" s="32"/>
      <c r="H2238" s="33"/>
      <c r="I2238" s="36"/>
      <c r="J2238" s="37"/>
      <c r="K2238" s="32"/>
      <c r="L2238" s="26"/>
    </row>
    <row r="2239">
      <c r="A2239" s="26"/>
      <c r="B2239" s="30"/>
      <c r="C2239" s="31"/>
      <c r="D2239" s="32"/>
      <c r="E2239" s="32"/>
      <c r="F2239" s="32"/>
      <c r="G2239" s="32"/>
      <c r="H2239" s="33"/>
      <c r="I2239" s="36"/>
      <c r="J2239" s="37"/>
      <c r="K2239" s="32"/>
      <c r="L2239" s="26"/>
    </row>
    <row r="2240">
      <c r="A2240" s="26"/>
      <c r="B2240" s="30"/>
      <c r="C2240" s="31"/>
      <c r="D2240" s="32"/>
      <c r="E2240" s="32"/>
      <c r="F2240" s="32"/>
      <c r="G2240" s="32"/>
      <c r="H2240" s="33"/>
      <c r="I2240" s="36"/>
      <c r="J2240" s="37"/>
      <c r="K2240" s="32"/>
      <c r="L2240" s="26"/>
    </row>
    <row r="2241">
      <c r="A2241" s="26"/>
      <c r="B2241" s="30"/>
      <c r="C2241" s="31"/>
      <c r="D2241" s="32"/>
      <c r="E2241" s="32"/>
      <c r="F2241" s="32"/>
      <c r="G2241" s="32"/>
      <c r="H2241" s="33"/>
      <c r="I2241" s="36"/>
      <c r="J2241" s="37"/>
      <c r="K2241" s="32"/>
      <c r="L2241" s="26"/>
    </row>
    <row r="2242">
      <c r="A2242" s="26"/>
      <c r="B2242" s="30"/>
      <c r="C2242" s="31"/>
      <c r="D2242" s="32"/>
      <c r="E2242" s="32"/>
      <c r="F2242" s="32"/>
      <c r="G2242" s="32"/>
      <c r="H2242" s="33"/>
      <c r="I2242" s="36"/>
      <c r="J2242" s="37"/>
      <c r="K2242" s="32"/>
      <c r="L2242" s="26"/>
    </row>
    <row r="2243">
      <c r="A2243" s="26"/>
      <c r="B2243" s="30"/>
      <c r="C2243" s="31"/>
      <c r="D2243" s="32"/>
      <c r="E2243" s="32"/>
      <c r="F2243" s="32"/>
      <c r="G2243" s="32"/>
      <c r="H2243" s="33"/>
      <c r="I2243" s="36"/>
      <c r="J2243" s="37"/>
      <c r="K2243" s="32"/>
      <c r="L2243" s="26"/>
    </row>
    <row r="2244">
      <c r="A2244" s="26"/>
      <c r="B2244" s="30"/>
      <c r="C2244" s="31"/>
      <c r="D2244" s="32"/>
      <c r="E2244" s="32"/>
      <c r="F2244" s="32"/>
      <c r="G2244" s="32"/>
      <c r="H2244" s="33"/>
      <c r="I2244" s="36"/>
      <c r="J2244" s="37"/>
      <c r="K2244" s="32"/>
      <c r="L2244" s="26"/>
    </row>
    <row r="2245">
      <c r="A2245" s="26"/>
      <c r="B2245" s="30"/>
      <c r="C2245" s="31"/>
      <c r="D2245" s="32"/>
      <c r="E2245" s="32"/>
      <c r="F2245" s="32"/>
      <c r="G2245" s="32"/>
      <c r="H2245" s="33"/>
      <c r="I2245" s="36"/>
      <c r="J2245" s="37"/>
      <c r="K2245" s="32"/>
      <c r="L2245" s="26"/>
    </row>
    <row r="2246">
      <c r="A2246" s="26"/>
      <c r="B2246" s="30"/>
      <c r="C2246" s="31"/>
      <c r="D2246" s="32"/>
      <c r="E2246" s="32"/>
      <c r="F2246" s="32"/>
      <c r="G2246" s="32"/>
      <c r="H2246" s="33"/>
      <c r="I2246" s="36"/>
      <c r="J2246" s="37"/>
      <c r="K2246" s="32"/>
      <c r="L2246" s="26"/>
    </row>
    <row r="2247">
      <c r="A2247" s="26"/>
      <c r="B2247" s="30"/>
      <c r="C2247" s="31"/>
      <c r="D2247" s="32"/>
      <c r="E2247" s="32"/>
      <c r="F2247" s="32"/>
      <c r="G2247" s="32"/>
      <c r="H2247" s="33"/>
      <c r="I2247" s="36"/>
      <c r="J2247" s="37"/>
      <c r="K2247" s="32"/>
      <c r="L2247" s="26"/>
    </row>
    <row r="2248">
      <c r="A2248" s="26"/>
      <c r="B2248" s="30"/>
      <c r="C2248" s="31"/>
      <c r="D2248" s="32"/>
      <c r="E2248" s="32"/>
      <c r="F2248" s="32"/>
      <c r="G2248" s="32"/>
      <c r="H2248" s="33"/>
      <c r="I2248" s="36"/>
      <c r="J2248" s="37"/>
      <c r="K2248" s="32"/>
      <c r="L2248" s="26"/>
    </row>
    <row r="2249">
      <c r="A2249" s="26"/>
      <c r="B2249" s="30"/>
      <c r="C2249" s="31"/>
      <c r="D2249" s="32"/>
      <c r="E2249" s="32"/>
      <c r="F2249" s="32"/>
      <c r="G2249" s="32"/>
      <c r="H2249" s="33"/>
      <c r="I2249" s="36"/>
      <c r="J2249" s="37"/>
      <c r="K2249" s="32"/>
      <c r="L2249" s="26"/>
    </row>
    <row r="2250">
      <c r="A2250" s="26"/>
      <c r="B2250" s="30"/>
      <c r="C2250" s="31"/>
      <c r="D2250" s="32"/>
      <c r="E2250" s="32"/>
      <c r="F2250" s="32"/>
      <c r="G2250" s="32"/>
      <c r="H2250" s="33"/>
      <c r="I2250" s="36"/>
      <c r="J2250" s="37"/>
      <c r="K2250" s="32"/>
      <c r="L2250" s="26"/>
    </row>
    <row r="2251">
      <c r="A2251" s="26"/>
      <c r="B2251" s="30"/>
      <c r="C2251" s="31"/>
      <c r="D2251" s="32"/>
      <c r="E2251" s="32"/>
      <c r="F2251" s="32"/>
      <c r="G2251" s="32"/>
      <c r="H2251" s="33"/>
      <c r="I2251" s="36"/>
      <c r="J2251" s="37"/>
      <c r="K2251" s="32"/>
      <c r="L2251" s="26"/>
    </row>
    <row r="2252">
      <c r="A2252" s="26"/>
      <c r="B2252" s="30"/>
      <c r="C2252" s="31"/>
      <c r="D2252" s="32"/>
      <c r="E2252" s="32"/>
      <c r="F2252" s="32"/>
      <c r="G2252" s="32"/>
      <c r="H2252" s="33"/>
      <c r="I2252" s="36"/>
      <c r="J2252" s="37"/>
      <c r="K2252" s="32"/>
      <c r="L2252" s="26"/>
    </row>
    <row r="2253">
      <c r="A2253" s="26"/>
      <c r="B2253" s="30"/>
      <c r="C2253" s="31"/>
      <c r="D2253" s="32"/>
      <c r="E2253" s="32"/>
      <c r="F2253" s="32"/>
      <c r="G2253" s="32"/>
      <c r="H2253" s="33"/>
      <c r="I2253" s="36"/>
      <c r="J2253" s="37"/>
      <c r="K2253" s="32"/>
      <c r="L2253" s="26"/>
    </row>
    <row r="2254">
      <c r="A2254" s="26"/>
      <c r="B2254" s="30"/>
      <c r="C2254" s="31"/>
      <c r="D2254" s="32"/>
      <c r="E2254" s="32"/>
      <c r="F2254" s="32"/>
      <c r="G2254" s="32"/>
      <c r="H2254" s="33"/>
      <c r="I2254" s="36"/>
      <c r="J2254" s="37"/>
      <c r="K2254" s="32"/>
      <c r="L2254" s="26"/>
    </row>
    <row r="2255">
      <c r="A2255" s="26"/>
      <c r="B2255" s="30"/>
      <c r="C2255" s="31"/>
      <c r="D2255" s="32"/>
      <c r="E2255" s="32"/>
      <c r="F2255" s="32"/>
      <c r="G2255" s="32"/>
      <c r="H2255" s="33"/>
      <c r="I2255" s="36"/>
      <c r="J2255" s="37"/>
      <c r="K2255" s="32"/>
      <c r="L2255" s="26"/>
    </row>
    <row r="2256">
      <c r="A2256" s="26"/>
      <c r="B2256" s="30"/>
      <c r="C2256" s="31"/>
      <c r="D2256" s="32"/>
      <c r="E2256" s="32"/>
      <c r="F2256" s="32"/>
      <c r="G2256" s="32"/>
      <c r="H2256" s="33"/>
      <c r="I2256" s="36"/>
      <c r="J2256" s="37"/>
      <c r="K2256" s="32"/>
      <c r="L2256" s="26"/>
    </row>
    <row r="2257">
      <c r="A2257" s="26"/>
      <c r="B2257" s="30"/>
      <c r="C2257" s="31"/>
      <c r="D2257" s="32"/>
      <c r="E2257" s="32"/>
      <c r="F2257" s="32"/>
      <c r="G2257" s="32"/>
      <c r="H2257" s="33"/>
      <c r="I2257" s="36"/>
      <c r="J2257" s="37"/>
      <c r="K2257" s="32"/>
      <c r="L2257" s="26"/>
    </row>
    <row r="2258">
      <c r="A2258" s="26"/>
      <c r="B2258" s="30"/>
      <c r="C2258" s="31"/>
      <c r="D2258" s="32"/>
      <c r="E2258" s="32"/>
      <c r="F2258" s="32"/>
      <c r="G2258" s="32"/>
      <c r="H2258" s="33"/>
      <c r="I2258" s="36"/>
      <c r="J2258" s="37"/>
      <c r="K2258" s="32"/>
      <c r="L2258" s="26"/>
    </row>
    <row r="2259">
      <c r="A2259" s="26"/>
      <c r="B2259" s="30"/>
      <c r="C2259" s="31"/>
      <c r="D2259" s="32"/>
      <c r="E2259" s="32"/>
      <c r="F2259" s="32"/>
      <c r="G2259" s="32"/>
      <c r="H2259" s="33"/>
      <c r="I2259" s="36"/>
      <c r="J2259" s="37"/>
      <c r="K2259" s="32"/>
      <c r="L2259" s="26"/>
    </row>
    <row r="2260">
      <c r="A2260" s="26"/>
      <c r="B2260" s="30"/>
      <c r="C2260" s="31"/>
      <c r="D2260" s="32"/>
      <c r="E2260" s="32"/>
      <c r="F2260" s="32"/>
      <c r="G2260" s="32"/>
      <c r="H2260" s="33"/>
      <c r="I2260" s="36"/>
      <c r="J2260" s="37"/>
      <c r="K2260" s="32"/>
      <c r="L2260" s="26"/>
    </row>
    <row r="2261">
      <c r="A2261" s="26"/>
      <c r="B2261" s="30"/>
      <c r="C2261" s="31"/>
      <c r="D2261" s="32"/>
      <c r="E2261" s="32"/>
      <c r="F2261" s="32"/>
      <c r="G2261" s="32"/>
      <c r="H2261" s="33"/>
      <c r="I2261" s="36"/>
      <c r="J2261" s="37"/>
      <c r="K2261" s="32"/>
      <c r="L2261" s="26"/>
    </row>
    <row r="2262">
      <c r="A2262" s="26"/>
      <c r="B2262" s="30"/>
      <c r="C2262" s="31"/>
      <c r="D2262" s="32"/>
      <c r="E2262" s="32"/>
      <c r="F2262" s="32"/>
      <c r="G2262" s="32"/>
      <c r="H2262" s="33"/>
      <c r="I2262" s="36"/>
      <c r="J2262" s="37"/>
      <c r="K2262" s="32"/>
      <c r="L2262" s="26"/>
    </row>
    <row r="2263">
      <c r="A2263" s="26"/>
      <c r="B2263" s="30"/>
      <c r="C2263" s="31"/>
      <c r="D2263" s="32"/>
      <c r="E2263" s="32"/>
      <c r="F2263" s="32"/>
      <c r="G2263" s="32"/>
      <c r="H2263" s="33"/>
      <c r="I2263" s="36"/>
      <c r="J2263" s="37"/>
      <c r="K2263" s="32"/>
      <c r="L2263" s="26"/>
    </row>
    <row r="2264">
      <c r="A2264" s="26"/>
      <c r="B2264" s="30"/>
      <c r="C2264" s="31"/>
      <c r="D2264" s="32"/>
      <c r="E2264" s="32"/>
      <c r="F2264" s="32"/>
      <c r="G2264" s="32"/>
      <c r="H2264" s="33"/>
      <c r="I2264" s="36"/>
      <c r="J2264" s="37"/>
      <c r="K2264" s="32"/>
      <c r="L2264" s="26"/>
    </row>
    <row r="2265">
      <c r="A2265" s="26"/>
      <c r="B2265" s="30"/>
      <c r="C2265" s="31"/>
      <c r="D2265" s="32"/>
      <c r="E2265" s="32"/>
      <c r="F2265" s="32"/>
      <c r="G2265" s="32"/>
      <c r="H2265" s="33"/>
      <c r="I2265" s="36"/>
      <c r="J2265" s="37"/>
      <c r="K2265" s="32"/>
      <c r="L2265" s="26"/>
    </row>
    <row r="2266">
      <c r="A2266" s="26"/>
      <c r="B2266" s="30"/>
      <c r="C2266" s="31"/>
      <c r="D2266" s="32"/>
      <c r="E2266" s="32"/>
      <c r="F2266" s="32"/>
      <c r="G2266" s="32"/>
      <c r="H2266" s="33"/>
      <c r="I2266" s="36"/>
      <c r="J2266" s="37"/>
      <c r="K2266" s="32"/>
      <c r="L2266" s="26"/>
    </row>
    <row r="2267">
      <c r="A2267" s="26"/>
      <c r="B2267" s="30"/>
      <c r="C2267" s="31"/>
      <c r="D2267" s="32"/>
      <c r="E2267" s="32"/>
      <c r="F2267" s="32"/>
      <c r="G2267" s="32"/>
      <c r="H2267" s="33"/>
      <c r="I2267" s="36"/>
      <c r="J2267" s="37"/>
      <c r="K2267" s="32"/>
      <c r="L2267" s="26"/>
    </row>
    <row r="2268">
      <c r="A2268" s="26"/>
      <c r="B2268" s="30"/>
      <c r="C2268" s="31"/>
      <c r="D2268" s="32"/>
      <c r="E2268" s="32"/>
      <c r="F2268" s="32"/>
      <c r="G2268" s="32"/>
      <c r="H2268" s="33"/>
      <c r="I2268" s="36"/>
      <c r="J2268" s="37"/>
      <c r="K2268" s="32"/>
      <c r="L2268" s="26"/>
    </row>
    <row r="2269">
      <c r="A2269" s="26"/>
      <c r="B2269" s="30"/>
      <c r="C2269" s="31"/>
      <c r="D2269" s="32"/>
      <c r="E2269" s="32"/>
      <c r="F2269" s="32"/>
      <c r="G2269" s="32"/>
      <c r="H2269" s="33"/>
      <c r="I2269" s="36"/>
      <c r="J2269" s="37"/>
      <c r="K2269" s="32"/>
      <c r="L2269" s="26"/>
    </row>
    <row r="2270">
      <c r="A2270" s="26"/>
      <c r="B2270" s="30"/>
      <c r="C2270" s="31"/>
      <c r="D2270" s="32"/>
      <c r="E2270" s="32"/>
      <c r="F2270" s="32"/>
      <c r="G2270" s="32"/>
      <c r="H2270" s="33"/>
      <c r="I2270" s="36"/>
      <c r="J2270" s="37"/>
      <c r="K2270" s="32"/>
      <c r="L2270" s="26"/>
    </row>
    <row r="2271">
      <c r="A2271" s="26"/>
      <c r="B2271" s="30"/>
      <c r="C2271" s="31"/>
      <c r="D2271" s="32"/>
      <c r="E2271" s="32"/>
      <c r="F2271" s="32"/>
      <c r="G2271" s="32"/>
      <c r="H2271" s="33"/>
      <c r="I2271" s="36"/>
      <c r="J2271" s="37"/>
      <c r="K2271" s="32"/>
      <c r="L2271" s="26"/>
    </row>
    <row r="2272">
      <c r="A2272" s="26"/>
      <c r="B2272" s="30"/>
      <c r="C2272" s="31"/>
      <c r="D2272" s="32"/>
      <c r="E2272" s="32"/>
      <c r="F2272" s="32"/>
      <c r="G2272" s="32"/>
      <c r="H2272" s="33"/>
      <c r="I2272" s="36"/>
      <c r="J2272" s="37"/>
      <c r="K2272" s="32"/>
      <c r="L2272" s="26"/>
    </row>
    <row r="2273">
      <c r="A2273" s="26"/>
      <c r="B2273" s="30"/>
      <c r="C2273" s="31"/>
      <c r="D2273" s="32"/>
      <c r="E2273" s="32"/>
      <c r="F2273" s="32"/>
      <c r="G2273" s="32"/>
      <c r="H2273" s="33"/>
      <c r="I2273" s="36"/>
      <c r="J2273" s="37"/>
      <c r="K2273" s="32"/>
      <c r="L2273" s="26"/>
    </row>
    <row r="2274">
      <c r="A2274" s="26"/>
      <c r="B2274" s="30"/>
      <c r="C2274" s="31"/>
      <c r="D2274" s="32"/>
      <c r="E2274" s="32"/>
      <c r="F2274" s="32"/>
      <c r="G2274" s="32"/>
      <c r="H2274" s="33"/>
      <c r="I2274" s="36"/>
      <c r="J2274" s="37"/>
      <c r="K2274" s="32"/>
      <c r="L2274" s="26"/>
    </row>
    <row r="2275">
      <c r="A2275" s="26"/>
      <c r="B2275" s="30"/>
      <c r="C2275" s="31"/>
      <c r="D2275" s="32"/>
      <c r="E2275" s="32"/>
      <c r="F2275" s="32"/>
      <c r="G2275" s="32"/>
      <c r="H2275" s="33"/>
      <c r="I2275" s="36"/>
      <c r="J2275" s="37"/>
      <c r="K2275" s="32"/>
      <c r="L2275" s="26"/>
    </row>
    <row r="2276">
      <c r="A2276" s="26"/>
      <c r="B2276" s="30"/>
      <c r="C2276" s="31"/>
      <c r="D2276" s="32"/>
      <c r="E2276" s="32"/>
      <c r="F2276" s="32"/>
      <c r="G2276" s="32"/>
      <c r="H2276" s="33"/>
      <c r="I2276" s="36"/>
      <c r="J2276" s="37"/>
      <c r="K2276" s="32"/>
      <c r="L2276" s="26"/>
    </row>
    <row r="2277">
      <c r="A2277" s="26"/>
      <c r="B2277" s="30"/>
      <c r="C2277" s="31"/>
      <c r="D2277" s="32"/>
      <c r="E2277" s="32"/>
      <c r="F2277" s="32"/>
      <c r="G2277" s="32"/>
      <c r="H2277" s="33"/>
      <c r="I2277" s="36"/>
      <c r="J2277" s="37"/>
      <c r="K2277" s="32"/>
      <c r="L2277" s="26"/>
    </row>
    <row r="2278">
      <c r="A2278" s="26"/>
      <c r="B2278" s="30"/>
      <c r="C2278" s="31"/>
      <c r="D2278" s="32"/>
      <c r="E2278" s="32"/>
      <c r="F2278" s="32"/>
      <c r="G2278" s="32"/>
      <c r="H2278" s="33"/>
      <c r="I2278" s="36"/>
      <c r="J2278" s="37"/>
      <c r="K2278" s="32"/>
      <c r="L2278" s="26"/>
    </row>
    <row r="2279">
      <c r="A2279" s="26"/>
      <c r="B2279" s="30"/>
      <c r="C2279" s="31"/>
      <c r="D2279" s="32"/>
      <c r="E2279" s="32"/>
      <c r="F2279" s="32"/>
      <c r="G2279" s="32"/>
      <c r="H2279" s="33"/>
      <c r="I2279" s="36"/>
      <c r="J2279" s="37"/>
      <c r="K2279" s="32"/>
      <c r="L2279" s="26"/>
    </row>
    <row r="2280">
      <c r="A2280" s="26"/>
      <c r="B2280" s="30"/>
      <c r="C2280" s="31"/>
      <c r="D2280" s="32"/>
      <c r="E2280" s="32"/>
      <c r="F2280" s="32"/>
      <c r="G2280" s="32"/>
      <c r="H2280" s="33"/>
      <c r="I2280" s="36"/>
      <c r="J2280" s="37"/>
      <c r="K2280" s="32"/>
      <c r="L2280" s="26"/>
    </row>
    <row r="2281">
      <c r="A2281" s="26"/>
      <c r="B2281" s="30"/>
      <c r="C2281" s="31"/>
      <c r="D2281" s="32"/>
      <c r="E2281" s="32"/>
      <c r="F2281" s="32"/>
      <c r="G2281" s="32"/>
      <c r="H2281" s="33"/>
      <c r="I2281" s="36"/>
      <c r="J2281" s="37"/>
      <c r="K2281" s="32"/>
      <c r="L2281" s="26"/>
    </row>
    <row r="2282">
      <c r="A2282" s="26"/>
      <c r="B2282" s="30"/>
      <c r="C2282" s="31"/>
      <c r="D2282" s="32"/>
      <c r="E2282" s="32"/>
      <c r="F2282" s="32"/>
      <c r="G2282" s="32"/>
      <c r="H2282" s="33"/>
      <c r="I2282" s="36"/>
      <c r="J2282" s="37"/>
      <c r="K2282" s="32"/>
      <c r="L2282" s="26"/>
    </row>
    <row r="2283">
      <c r="A2283" s="26"/>
      <c r="B2283" s="30"/>
      <c r="C2283" s="31"/>
      <c r="D2283" s="32"/>
      <c r="E2283" s="32"/>
      <c r="F2283" s="32"/>
      <c r="G2283" s="32"/>
      <c r="H2283" s="33"/>
      <c r="I2283" s="36"/>
      <c r="J2283" s="37"/>
      <c r="K2283" s="32"/>
      <c r="L2283" s="26"/>
    </row>
    <row r="2284">
      <c r="A2284" s="26"/>
      <c r="B2284" s="30"/>
      <c r="C2284" s="31"/>
      <c r="D2284" s="32"/>
      <c r="E2284" s="32"/>
      <c r="F2284" s="32"/>
      <c r="G2284" s="32"/>
      <c r="H2284" s="33"/>
      <c r="I2284" s="36"/>
      <c r="J2284" s="37"/>
      <c r="K2284" s="32"/>
      <c r="L2284" s="26"/>
    </row>
    <row r="2285">
      <c r="A2285" s="26"/>
      <c r="B2285" s="30"/>
      <c r="C2285" s="31"/>
      <c r="D2285" s="32"/>
      <c r="E2285" s="32"/>
      <c r="F2285" s="32"/>
      <c r="G2285" s="32"/>
      <c r="H2285" s="33"/>
      <c r="I2285" s="36"/>
      <c r="J2285" s="37"/>
      <c r="K2285" s="32"/>
      <c r="L2285" s="26"/>
    </row>
    <row r="2286">
      <c r="A2286" s="26"/>
      <c r="B2286" s="30"/>
      <c r="C2286" s="31"/>
      <c r="D2286" s="32"/>
      <c r="E2286" s="32"/>
      <c r="F2286" s="32"/>
      <c r="G2286" s="32"/>
      <c r="H2286" s="33"/>
      <c r="I2286" s="36"/>
      <c r="J2286" s="37"/>
      <c r="K2286" s="32"/>
      <c r="L2286" s="26"/>
    </row>
    <row r="2287">
      <c r="A2287" s="26"/>
      <c r="B2287" s="30"/>
      <c r="C2287" s="31"/>
      <c r="D2287" s="32"/>
      <c r="E2287" s="32"/>
      <c r="F2287" s="32"/>
      <c r="G2287" s="32"/>
      <c r="H2287" s="33"/>
      <c r="I2287" s="36"/>
      <c r="J2287" s="37"/>
      <c r="K2287" s="32"/>
      <c r="L2287" s="26"/>
    </row>
    <row r="2288">
      <c r="A2288" s="26"/>
      <c r="B2288" s="30"/>
      <c r="C2288" s="31"/>
      <c r="D2288" s="32"/>
      <c r="E2288" s="32"/>
      <c r="F2288" s="32"/>
      <c r="G2288" s="32"/>
      <c r="H2288" s="33"/>
      <c r="I2288" s="36"/>
      <c r="J2288" s="37"/>
      <c r="K2288" s="32"/>
      <c r="L2288" s="26"/>
    </row>
    <row r="2289">
      <c r="A2289" s="26"/>
      <c r="B2289" s="30"/>
      <c r="C2289" s="31"/>
      <c r="D2289" s="32"/>
      <c r="E2289" s="32"/>
      <c r="F2289" s="32"/>
      <c r="G2289" s="32"/>
      <c r="H2289" s="33"/>
      <c r="I2289" s="36"/>
      <c r="J2289" s="37"/>
      <c r="K2289" s="32"/>
      <c r="L2289" s="26"/>
    </row>
    <row r="2290">
      <c r="A2290" s="26"/>
      <c r="B2290" s="30"/>
      <c r="C2290" s="31"/>
      <c r="D2290" s="32"/>
      <c r="E2290" s="32"/>
      <c r="F2290" s="32"/>
      <c r="G2290" s="32"/>
      <c r="H2290" s="33"/>
      <c r="I2290" s="36"/>
      <c r="J2290" s="37"/>
      <c r="K2290" s="32"/>
      <c r="L2290" s="26"/>
    </row>
    <row r="2291">
      <c r="A2291" s="26"/>
      <c r="B2291" s="30"/>
      <c r="C2291" s="31"/>
      <c r="D2291" s="32"/>
      <c r="E2291" s="32"/>
      <c r="F2291" s="32"/>
      <c r="G2291" s="32"/>
      <c r="H2291" s="33"/>
      <c r="I2291" s="36"/>
      <c r="J2291" s="37"/>
      <c r="K2291" s="32"/>
      <c r="L2291" s="26"/>
    </row>
    <row r="2292">
      <c r="A2292" s="26"/>
      <c r="B2292" s="30"/>
      <c r="C2292" s="31"/>
      <c r="D2292" s="32"/>
      <c r="E2292" s="32"/>
      <c r="F2292" s="32"/>
      <c r="G2292" s="32"/>
      <c r="H2292" s="33"/>
      <c r="I2292" s="36"/>
      <c r="J2292" s="37"/>
      <c r="K2292" s="32"/>
      <c r="L2292" s="26"/>
    </row>
    <row r="2293">
      <c r="A2293" s="26"/>
      <c r="B2293" s="30"/>
      <c r="C2293" s="31"/>
      <c r="D2293" s="32"/>
      <c r="E2293" s="32"/>
      <c r="F2293" s="32"/>
      <c r="G2293" s="32"/>
      <c r="H2293" s="33"/>
      <c r="I2293" s="36"/>
      <c r="J2293" s="37"/>
      <c r="K2293" s="32"/>
      <c r="L2293" s="26"/>
    </row>
    <row r="2294">
      <c r="A2294" s="26"/>
      <c r="B2294" s="30"/>
      <c r="C2294" s="31"/>
      <c r="D2294" s="32"/>
      <c r="E2294" s="32"/>
      <c r="F2294" s="32"/>
      <c r="G2294" s="32"/>
      <c r="H2294" s="33"/>
      <c r="I2294" s="36"/>
      <c r="J2294" s="37"/>
      <c r="K2294" s="32"/>
      <c r="L2294" s="26"/>
    </row>
    <row r="2295">
      <c r="A2295" s="26"/>
      <c r="B2295" s="30"/>
      <c r="C2295" s="31"/>
      <c r="D2295" s="32"/>
      <c r="E2295" s="32"/>
      <c r="F2295" s="32"/>
      <c r="G2295" s="32"/>
      <c r="H2295" s="33"/>
      <c r="I2295" s="36"/>
      <c r="J2295" s="37"/>
      <c r="K2295" s="32"/>
      <c r="L2295" s="26"/>
    </row>
    <row r="2296">
      <c r="A2296" s="26"/>
      <c r="B2296" s="30"/>
      <c r="C2296" s="31"/>
      <c r="D2296" s="32"/>
      <c r="E2296" s="32"/>
      <c r="F2296" s="32"/>
      <c r="G2296" s="32"/>
      <c r="H2296" s="33"/>
      <c r="I2296" s="36"/>
      <c r="J2296" s="37"/>
      <c r="K2296" s="32"/>
      <c r="L2296" s="26"/>
    </row>
    <row r="2297">
      <c r="A2297" s="26"/>
      <c r="B2297" s="30"/>
      <c r="C2297" s="31"/>
      <c r="D2297" s="32"/>
      <c r="E2297" s="32"/>
      <c r="F2297" s="32"/>
      <c r="G2297" s="32"/>
      <c r="H2297" s="33"/>
      <c r="I2297" s="36"/>
      <c r="J2297" s="37"/>
      <c r="K2297" s="32"/>
      <c r="L2297" s="26"/>
    </row>
    <row r="2298">
      <c r="A2298" s="26"/>
      <c r="B2298" s="30"/>
      <c r="C2298" s="31"/>
      <c r="D2298" s="32"/>
      <c r="E2298" s="32"/>
      <c r="F2298" s="32"/>
      <c r="G2298" s="32"/>
      <c r="H2298" s="33"/>
      <c r="I2298" s="36"/>
      <c r="J2298" s="37"/>
      <c r="K2298" s="32"/>
      <c r="L2298" s="26"/>
    </row>
    <row r="2299">
      <c r="A2299" s="26"/>
      <c r="B2299" s="30"/>
      <c r="C2299" s="31"/>
      <c r="D2299" s="32"/>
      <c r="E2299" s="32"/>
      <c r="F2299" s="32"/>
      <c r="G2299" s="32"/>
      <c r="H2299" s="33"/>
      <c r="I2299" s="36"/>
      <c r="J2299" s="37"/>
      <c r="K2299" s="32"/>
      <c r="L2299" s="26"/>
    </row>
    <row r="2300">
      <c r="A2300" s="26"/>
      <c r="B2300" s="30"/>
      <c r="C2300" s="31"/>
      <c r="D2300" s="32"/>
      <c r="E2300" s="32"/>
      <c r="F2300" s="32"/>
      <c r="G2300" s="32"/>
      <c r="H2300" s="33"/>
      <c r="I2300" s="36"/>
      <c r="J2300" s="37"/>
      <c r="K2300" s="32"/>
      <c r="L2300" s="26"/>
    </row>
    <row r="2301">
      <c r="A2301" s="26"/>
      <c r="B2301" s="30"/>
      <c r="C2301" s="31"/>
      <c r="D2301" s="32"/>
      <c r="E2301" s="32"/>
      <c r="F2301" s="32"/>
      <c r="G2301" s="32"/>
      <c r="H2301" s="33"/>
      <c r="I2301" s="36"/>
      <c r="J2301" s="37"/>
      <c r="K2301" s="32"/>
      <c r="L2301" s="26"/>
    </row>
    <row r="2302">
      <c r="A2302" s="26"/>
      <c r="B2302" s="30"/>
      <c r="C2302" s="31"/>
      <c r="D2302" s="32"/>
      <c r="E2302" s="32"/>
      <c r="F2302" s="32"/>
      <c r="G2302" s="32"/>
      <c r="H2302" s="33"/>
      <c r="I2302" s="36"/>
      <c r="J2302" s="37"/>
      <c r="K2302" s="32"/>
      <c r="L2302" s="26"/>
    </row>
    <row r="2303">
      <c r="A2303" s="26"/>
      <c r="B2303" s="30"/>
      <c r="C2303" s="31"/>
      <c r="D2303" s="32"/>
      <c r="E2303" s="32"/>
      <c r="F2303" s="32"/>
      <c r="G2303" s="32"/>
      <c r="H2303" s="33"/>
      <c r="I2303" s="36"/>
      <c r="J2303" s="37"/>
      <c r="K2303" s="32"/>
      <c r="L2303" s="26"/>
    </row>
    <row r="2304">
      <c r="A2304" s="26"/>
      <c r="B2304" s="30"/>
      <c r="C2304" s="31"/>
      <c r="D2304" s="32"/>
      <c r="E2304" s="32"/>
      <c r="F2304" s="32"/>
      <c r="G2304" s="32"/>
      <c r="H2304" s="33"/>
      <c r="I2304" s="36"/>
      <c r="J2304" s="37"/>
      <c r="K2304" s="32"/>
      <c r="L2304" s="26"/>
    </row>
    <row r="2305">
      <c r="A2305" s="26"/>
      <c r="B2305" s="30"/>
      <c r="C2305" s="31"/>
      <c r="D2305" s="32"/>
      <c r="E2305" s="32"/>
      <c r="F2305" s="32"/>
      <c r="G2305" s="32"/>
      <c r="H2305" s="33"/>
      <c r="I2305" s="36"/>
      <c r="J2305" s="37"/>
      <c r="K2305" s="32"/>
      <c r="L2305" s="26"/>
    </row>
    <row r="2306">
      <c r="A2306" s="26"/>
      <c r="B2306" s="30"/>
      <c r="C2306" s="31"/>
      <c r="D2306" s="32"/>
      <c r="E2306" s="32"/>
      <c r="F2306" s="32"/>
      <c r="G2306" s="32"/>
      <c r="H2306" s="33"/>
      <c r="I2306" s="36"/>
      <c r="J2306" s="37"/>
      <c r="K2306" s="32"/>
      <c r="L2306" s="26"/>
    </row>
    <row r="2307">
      <c r="A2307" s="26"/>
      <c r="B2307" s="30"/>
      <c r="C2307" s="31"/>
      <c r="D2307" s="32"/>
      <c r="E2307" s="32"/>
      <c r="F2307" s="32"/>
      <c r="G2307" s="32"/>
      <c r="H2307" s="33"/>
      <c r="I2307" s="36"/>
      <c r="J2307" s="37"/>
      <c r="K2307" s="32"/>
      <c r="L2307" s="26"/>
    </row>
    <row r="2308">
      <c r="A2308" s="26"/>
      <c r="B2308" s="30"/>
      <c r="C2308" s="31"/>
      <c r="D2308" s="32"/>
      <c r="E2308" s="32"/>
      <c r="F2308" s="32"/>
      <c r="G2308" s="32"/>
      <c r="H2308" s="33"/>
      <c r="I2308" s="36"/>
      <c r="J2308" s="37"/>
      <c r="K2308" s="32"/>
      <c r="L2308" s="26"/>
    </row>
    <row r="2309">
      <c r="A2309" s="26"/>
      <c r="B2309" s="30"/>
      <c r="C2309" s="31"/>
      <c r="D2309" s="32"/>
      <c r="E2309" s="32"/>
      <c r="F2309" s="32"/>
      <c r="G2309" s="32"/>
      <c r="H2309" s="33"/>
      <c r="I2309" s="36"/>
      <c r="J2309" s="37"/>
      <c r="K2309" s="32"/>
      <c r="L2309" s="26"/>
    </row>
    <row r="2310">
      <c r="A2310" s="26"/>
      <c r="B2310" s="30"/>
      <c r="C2310" s="31"/>
      <c r="D2310" s="32"/>
      <c r="E2310" s="32"/>
      <c r="F2310" s="32"/>
      <c r="G2310" s="32"/>
      <c r="H2310" s="33"/>
      <c r="I2310" s="36"/>
      <c r="J2310" s="37"/>
      <c r="K2310" s="32"/>
      <c r="L2310" s="26"/>
    </row>
    <row r="2311">
      <c r="A2311" s="26"/>
      <c r="B2311" s="30"/>
      <c r="C2311" s="31"/>
      <c r="D2311" s="32"/>
      <c r="E2311" s="32"/>
      <c r="F2311" s="32"/>
      <c r="G2311" s="32"/>
      <c r="H2311" s="33"/>
      <c r="I2311" s="36"/>
      <c r="J2311" s="37"/>
      <c r="K2311" s="32"/>
      <c r="L2311" s="26"/>
    </row>
    <row r="2312">
      <c r="A2312" s="26"/>
      <c r="B2312" s="30"/>
      <c r="C2312" s="31"/>
      <c r="D2312" s="32"/>
      <c r="E2312" s="32"/>
      <c r="F2312" s="32"/>
      <c r="G2312" s="32"/>
      <c r="H2312" s="33"/>
      <c r="I2312" s="36"/>
      <c r="J2312" s="37"/>
      <c r="K2312" s="32"/>
      <c r="L2312" s="26"/>
    </row>
    <row r="2313">
      <c r="A2313" s="26"/>
      <c r="B2313" s="30"/>
      <c r="C2313" s="31"/>
      <c r="D2313" s="32"/>
      <c r="E2313" s="32"/>
      <c r="F2313" s="32"/>
      <c r="G2313" s="32"/>
      <c r="H2313" s="33"/>
      <c r="I2313" s="36"/>
      <c r="J2313" s="37"/>
      <c r="K2313" s="32"/>
      <c r="L2313" s="26"/>
    </row>
    <row r="2314">
      <c r="A2314" s="26"/>
      <c r="B2314" s="30"/>
      <c r="C2314" s="31"/>
      <c r="D2314" s="32"/>
      <c r="E2314" s="32"/>
      <c r="F2314" s="32"/>
      <c r="G2314" s="32"/>
      <c r="H2314" s="33"/>
      <c r="I2314" s="36"/>
      <c r="J2314" s="37"/>
      <c r="K2314" s="32"/>
      <c r="L2314" s="26"/>
    </row>
    <row r="2315">
      <c r="A2315" s="26"/>
      <c r="B2315" s="30"/>
      <c r="C2315" s="31"/>
      <c r="D2315" s="32"/>
      <c r="E2315" s="32"/>
      <c r="F2315" s="32"/>
      <c r="G2315" s="32"/>
      <c r="H2315" s="33"/>
      <c r="I2315" s="36"/>
      <c r="J2315" s="37"/>
      <c r="K2315" s="32"/>
      <c r="L2315" s="26"/>
    </row>
    <row r="2316">
      <c r="A2316" s="26"/>
      <c r="B2316" s="30"/>
      <c r="C2316" s="31"/>
      <c r="D2316" s="32"/>
      <c r="E2316" s="32"/>
      <c r="F2316" s="32"/>
      <c r="G2316" s="32"/>
      <c r="H2316" s="33"/>
      <c r="I2316" s="36"/>
      <c r="J2316" s="37"/>
      <c r="K2316" s="32"/>
      <c r="L2316" s="26"/>
    </row>
    <row r="2317">
      <c r="A2317" s="26"/>
      <c r="B2317" s="30"/>
      <c r="C2317" s="31"/>
      <c r="D2317" s="32"/>
      <c r="E2317" s="32"/>
      <c r="F2317" s="32"/>
      <c r="G2317" s="32"/>
      <c r="H2317" s="33"/>
      <c r="I2317" s="36"/>
      <c r="J2317" s="37"/>
      <c r="K2317" s="32"/>
      <c r="L2317" s="26"/>
    </row>
    <row r="2318">
      <c r="A2318" s="26"/>
      <c r="B2318" s="30"/>
      <c r="C2318" s="31"/>
      <c r="D2318" s="32"/>
      <c r="E2318" s="32"/>
      <c r="F2318" s="32"/>
      <c r="G2318" s="32"/>
      <c r="H2318" s="33"/>
      <c r="I2318" s="36"/>
      <c r="J2318" s="37"/>
      <c r="K2318" s="32"/>
      <c r="L2318" s="26"/>
    </row>
    <row r="2319">
      <c r="A2319" s="26"/>
      <c r="B2319" s="30"/>
      <c r="C2319" s="31"/>
      <c r="D2319" s="32"/>
      <c r="E2319" s="32"/>
      <c r="F2319" s="32"/>
      <c r="G2319" s="32"/>
      <c r="H2319" s="33"/>
      <c r="I2319" s="36"/>
      <c r="J2319" s="37"/>
      <c r="K2319" s="32"/>
      <c r="L2319" s="26"/>
    </row>
    <row r="2320">
      <c r="A2320" s="26"/>
      <c r="B2320" s="30"/>
      <c r="C2320" s="31"/>
      <c r="D2320" s="32"/>
      <c r="E2320" s="32"/>
      <c r="F2320" s="32"/>
      <c r="G2320" s="32"/>
      <c r="H2320" s="33"/>
      <c r="I2320" s="36"/>
      <c r="J2320" s="37"/>
      <c r="K2320" s="32"/>
      <c r="L2320" s="26"/>
    </row>
    <row r="2321">
      <c r="A2321" s="26"/>
      <c r="B2321" s="30"/>
      <c r="C2321" s="31"/>
      <c r="D2321" s="32"/>
      <c r="E2321" s="32"/>
      <c r="F2321" s="32"/>
      <c r="G2321" s="32"/>
      <c r="H2321" s="33"/>
      <c r="I2321" s="36"/>
      <c r="J2321" s="37"/>
      <c r="K2321" s="32"/>
      <c r="L2321" s="26"/>
    </row>
    <row r="2322">
      <c r="A2322" s="26"/>
      <c r="B2322" s="30"/>
      <c r="C2322" s="31"/>
      <c r="D2322" s="32"/>
      <c r="E2322" s="32"/>
      <c r="F2322" s="32"/>
      <c r="G2322" s="32"/>
      <c r="H2322" s="33"/>
      <c r="I2322" s="36"/>
      <c r="J2322" s="37"/>
      <c r="K2322" s="32"/>
      <c r="L2322" s="26"/>
    </row>
    <row r="2323">
      <c r="A2323" s="26"/>
      <c r="B2323" s="30"/>
      <c r="C2323" s="31"/>
      <c r="D2323" s="32"/>
      <c r="E2323" s="32"/>
      <c r="F2323" s="32"/>
      <c r="G2323" s="32"/>
      <c r="H2323" s="33"/>
      <c r="I2323" s="36"/>
      <c r="J2323" s="37"/>
      <c r="K2323" s="32"/>
      <c r="L2323" s="26"/>
    </row>
    <row r="2324">
      <c r="A2324" s="26"/>
      <c r="B2324" s="30"/>
      <c r="C2324" s="31"/>
      <c r="D2324" s="32"/>
      <c r="E2324" s="32"/>
      <c r="F2324" s="32"/>
      <c r="G2324" s="32"/>
      <c r="H2324" s="33"/>
      <c r="I2324" s="36"/>
      <c r="J2324" s="37"/>
      <c r="K2324" s="32"/>
      <c r="L2324" s="26"/>
    </row>
    <row r="2325">
      <c r="A2325" s="26"/>
      <c r="B2325" s="30"/>
      <c r="C2325" s="31"/>
      <c r="D2325" s="32"/>
      <c r="E2325" s="32"/>
      <c r="F2325" s="32"/>
      <c r="G2325" s="32"/>
      <c r="H2325" s="33"/>
      <c r="I2325" s="36"/>
      <c r="J2325" s="37"/>
      <c r="K2325" s="32"/>
      <c r="L2325" s="26"/>
    </row>
    <row r="2326">
      <c r="A2326" s="26"/>
      <c r="B2326" s="30"/>
      <c r="C2326" s="31"/>
      <c r="D2326" s="32"/>
      <c r="E2326" s="32"/>
      <c r="F2326" s="32"/>
      <c r="G2326" s="32"/>
      <c r="H2326" s="33"/>
      <c r="I2326" s="36"/>
      <c r="J2326" s="37"/>
      <c r="K2326" s="32"/>
      <c r="L2326" s="26"/>
    </row>
    <row r="2327">
      <c r="A2327" s="26"/>
      <c r="B2327" s="30"/>
      <c r="C2327" s="31"/>
      <c r="D2327" s="32"/>
      <c r="E2327" s="32"/>
      <c r="F2327" s="32"/>
      <c r="G2327" s="32"/>
      <c r="H2327" s="33"/>
      <c r="I2327" s="36"/>
      <c r="J2327" s="37"/>
      <c r="K2327" s="32"/>
      <c r="L2327" s="26"/>
    </row>
    <row r="2328">
      <c r="A2328" s="26"/>
      <c r="B2328" s="30"/>
      <c r="C2328" s="31"/>
      <c r="D2328" s="32"/>
      <c r="E2328" s="32"/>
      <c r="F2328" s="32"/>
      <c r="G2328" s="32"/>
      <c r="H2328" s="33"/>
      <c r="I2328" s="36"/>
      <c r="J2328" s="37"/>
      <c r="K2328" s="32"/>
      <c r="L2328" s="26"/>
    </row>
    <row r="2329">
      <c r="A2329" s="26"/>
      <c r="B2329" s="30"/>
      <c r="C2329" s="31"/>
      <c r="D2329" s="32"/>
      <c r="E2329" s="32"/>
      <c r="F2329" s="32"/>
      <c r="G2329" s="32"/>
      <c r="H2329" s="33"/>
      <c r="I2329" s="36"/>
      <c r="J2329" s="37"/>
      <c r="K2329" s="32"/>
      <c r="L2329" s="26"/>
    </row>
    <row r="2330">
      <c r="A2330" s="26"/>
      <c r="B2330" s="30"/>
      <c r="C2330" s="31"/>
      <c r="D2330" s="32"/>
      <c r="E2330" s="32"/>
      <c r="F2330" s="32"/>
      <c r="G2330" s="32"/>
      <c r="H2330" s="33"/>
      <c r="I2330" s="36"/>
      <c r="J2330" s="37"/>
      <c r="K2330" s="32"/>
      <c r="L2330" s="26"/>
    </row>
    <row r="2331">
      <c r="A2331" s="26"/>
      <c r="B2331" s="30"/>
      <c r="C2331" s="31"/>
      <c r="D2331" s="32"/>
      <c r="E2331" s="32"/>
      <c r="F2331" s="32"/>
      <c r="G2331" s="32"/>
      <c r="H2331" s="33"/>
      <c r="I2331" s="36"/>
      <c r="J2331" s="37"/>
      <c r="K2331" s="32"/>
      <c r="L2331" s="26"/>
    </row>
    <row r="2332">
      <c r="A2332" s="26"/>
      <c r="B2332" s="30"/>
      <c r="C2332" s="31"/>
      <c r="D2332" s="32"/>
      <c r="E2332" s="32"/>
      <c r="F2332" s="32"/>
      <c r="G2332" s="32"/>
      <c r="H2332" s="33"/>
      <c r="I2332" s="36"/>
      <c r="J2332" s="37"/>
      <c r="K2332" s="32"/>
      <c r="L2332" s="26"/>
    </row>
    <row r="2333">
      <c r="A2333" s="26"/>
      <c r="B2333" s="30"/>
      <c r="C2333" s="31"/>
      <c r="D2333" s="32"/>
      <c r="E2333" s="32"/>
      <c r="F2333" s="32"/>
      <c r="G2333" s="32"/>
      <c r="H2333" s="33"/>
      <c r="I2333" s="36"/>
      <c r="J2333" s="37"/>
      <c r="K2333" s="32"/>
      <c r="L2333" s="26"/>
    </row>
    <row r="2334">
      <c r="A2334" s="26"/>
      <c r="B2334" s="30"/>
      <c r="C2334" s="31"/>
      <c r="D2334" s="32"/>
      <c r="E2334" s="32"/>
      <c r="F2334" s="32"/>
      <c r="G2334" s="32"/>
      <c r="H2334" s="33"/>
      <c r="I2334" s="36"/>
      <c r="J2334" s="37"/>
      <c r="K2334" s="32"/>
      <c r="L2334" s="26"/>
    </row>
    <row r="2335">
      <c r="A2335" s="26"/>
      <c r="B2335" s="30"/>
      <c r="C2335" s="31"/>
      <c r="D2335" s="32"/>
      <c r="E2335" s="32"/>
      <c r="F2335" s="32"/>
      <c r="G2335" s="32"/>
      <c r="H2335" s="33"/>
      <c r="I2335" s="36"/>
      <c r="J2335" s="37"/>
      <c r="K2335" s="32"/>
      <c r="L2335" s="26"/>
    </row>
    <row r="2336">
      <c r="A2336" s="26"/>
      <c r="B2336" s="30"/>
      <c r="C2336" s="31"/>
      <c r="D2336" s="32"/>
      <c r="E2336" s="32"/>
      <c r="F2336" s="32"/>
      <c r="G2336" s="32"/>
      <c r="H2336" s="33"/>
      <c r="I2336" s="36"/>
      <c r="J2336" s="37"/>
      <c r="K2336" s="32"/>
      <c r="L2336" s="26"/>
    </row>
    <row r="2337">
      <c r="A2337" s="26"/>
      <c r="B2337" s="30"/>
      <c r="C2337" s="31"/>
      <c r="D2337" s="32"/>
      <c r="E2337" s="32"/>
      <c r="F2337" s="32"/>
      <c r="G2337" s="32"/>
      <c r="H2337" s="33"/>
      <c r="I2337" s="36"/>
      <c r="J2337" s="37"/>
      <c r="K2337" s="32"/>
      <c r="L2337" s="26"/>
    </row>
    <row r="2338">
      <c r="A2338" s="26"/>
      <c r="B2338" s="30"/>
      <c r="C2338" s="31"/>
      <c r="D2338" s="32"/>
      <c r="E2338" s="32"/>
      <c r="F2338" s="32"/>
      <c r="G2338" s="32"/>
      <c r="H2338" s="33"/>
      <c r="I2338" s="36"/>
      <c r="J2338" s="37"/>
      <c r="K2338" s="32"/>
      <c r="L2338" s="26"/>
    </row>
    <row r="2339">
      <c r="A2339" s="26"/>
      <c r="B2339" s="30"/>
      <c r="C2339" s="31"/>
      <c r="D2339" s="32"/>
      <c r="E2339" s="32"/>
      <c r="F2339" s="32"/>
      <c r="G2339" s="32"/>
      <c r="H2339" s="33"/>
      <c r="I2339" s="36"/>
      <c r="J2339" s="37"/>
      <c r="K2339" s="32"/>
      <c r="L2339" s="26"/>
    </row>
    <row r="2340">
      <c r="A2340" s="26"/>
      <c r="B2340" s="30"/>
      <c r="C2340" s="31"/>
      <c r="D2340" s="32"/>
      <c r="E2340" s="32"/>
      <c r="F2340" s="32"/>
      <c r="G2340" s="32"/>
      <c r="H2340" s="33"/>
      <c r="I2340" s="36"/>
      <c r="J2340" s="37"/>
      <c r="K2340" s="32"/>
      <c r="L2340" s="26"/>
    </row>
    <row r="2341">
      <c r="A2341" s="26"/>
      <c r="B2341" s="30"/>
      <c r="C2341" s="31"/>
      <c r="D2341" s="32"/>
      <c r="E2341" s="32"/>
      <c r="F2341" s="32"/>
      <c r="G2341" s="32"/>
      <c r="H2341" s="33"/>
      <c r="I2341" s="36"/>
      <c r="J2341" s="37"/>
      <c r="K2341" s="32"/>
      <c r="L2341" s="26"/>
    </row>
    <row r="2342">
      <c r="A2342" s="26"/>
      <c r="B2342" s="30"/>
      <c r="C2342" s="31"/>
      <c r="D2342" s="32"/>
      <c r="E2342" s="32"/>
      <c r="F2342" s="32"/>
      <c r="G2342" s="32"/>
      <c r="H2342" s="33"/>
      <c r="I2342" s="36"/>
      <c r="J2342" s="37"/>
      <c r="K2342" s="32"/>
      <c r="L2342" s="26"/>
    </row>
    <row r="2343">
      <c r="A2343" s="26"/>
      <c r="B2343" s="30"/>
      <c r="C2343" s="31"/>
      <c r="D2343" s="32"/>
      <c r="E2343" s="32"/>
      <c r="F2343" s="32"/>
      <c r="G2343" s="32"/>
      <c r="H2343" s="33"/>
      <c r="I2343" s="36"/>
      <c r="J2343" s="37"/>
      <c r="K2343" s="32"/>
      <c r="L2343" s="26"/>
    </row>
    <row r="2344">
      <c r="A2344" s="26"/>
      <c r="B2344" s="30"/>
      <c r="C2344" s="31"/>
      <c r="D2344" s="32"/>
      <c r="E2344" s="32"/>
      <c r="F2344" s="32"/>
      <c r="G2344" s="32"/>
      <c r="H2344" s="33"/>
      <c r="I2344" s="36"/>
      <c r="J2344" s="37"/>
      <c r="K2344" s="32"/>
      <c r="L2344" s="26"/>
    </row>
    <row r="2345">
      <c r="A2345" s="26"/>
      <c r="B2345" s="30"/>
      <c r="C2345" s="31"/>
      <c r="D2345" s="32"/>
      <c r="E2345" s="32"/>
      <c r="F2345" s="32"/>
      <c r="G2345" s="32"/>
      <c r="H2345" s="33"/>
      <c r="I2345" s="36"/>
      <c r="J2345" s="37"/>
      <c r="K2345" s="32"/>
      <c r="L2345" s="26"/>
    </row>
    <row r="2346">
      <c r="A2346" s="26"/>
      <c r="B2346" s="30"/>
      <c r="C2346" s="31"/>
      <c r="D2346" s="32"/>
      <c r="E2346" s="32"/>
      <c r="F2346" s="32"/>
      <c r="G2346" s="32"/>
      <c r="H2346" s="33"/>
      <c r="I2346" s="36"/>
      <c r="J2346" s="37"/>
      <c r="K2346" s="32"/>
      <c r="L2346" s="26"/>
    </row>
    <row r="2347">
      <c r="A2347" s="26"/>
      <c r="B2347" s="30"/>
      <c r="C2347" s="31"/>
      <c r="D2347" s="32"/>
      <c r="E2347" s="32"/>
      <c r="F2347" s="32"/>
      <c r="G2347" s="32"/>
      <c r="H2347" s="33"/>
      <c r="I2347" s="36"/>
      <c r="J2347" s="37"/>
      <c r="K2347" s="32"/>
      <c r="L2347" s="26"/>
    </row>
    <row r="2348">
      <c r="A2348" s="26"/>
      <c r="B2348" s="30"/>
      <c r="C2348" s="31"/>
      <c r="D2348" s="32"/>
      <c r="E2348" s="32"/>
      <c r="F2348" s="32"/>
      <c r="G2348" s="32"/>
      <c r="H2348" s="33"/>
      <c r="I2348" s="36"/>
      <c r="J2348" s="37"/>
      <c r="K2348" s="32"/>
      <c r="L2348" s="26"/>
    </row>
    <row r="2349">
      <c r="A2349" s="26"/>
      <c r="B2349" s="30"/>
      <c r="C2349" s="31"/>
      <c r="D2349" s="32"/>
      <c r="E2349" s="32"/>
      <c r="F2349" s="32"/>
      <c r="G2349" s="32"/>
      <c r="H2349" s="33"/>
      <c r="I2349" s="36"/>
      <c r="J2349" s="37"/>
      <c r="K2349" s="32"/>
      <c r="L2349" s="26"/>
    </row>
    <row r="2350">
      <c r="A2350" s="26"/>
      <c r="B2350" s="30"/>
      <c r="C2350" s="31"/>
      <c r="D2350" s="32"/>
      <c r="E2350" s="32"/>
      <c r="F2350" s="32"/>
      <c r="G2350" s="32"/>
      <c r="H2350" s="33"/>
      <c r="I2350" s="36"/>
      <c r="J2350" s="37"/>
      <c r="K2350" s="32"/>
      <c r="L2350" s="26"/>
    </row>
    <row r="2351">
      <c r="A2351" s="26"/>
      <c r="B2351" s="30"/>
      <c r="C2351" s="31"/>
      <c r="D2351" s="32"/>
      <c r="E2351" s="32"/>
      <c r="F2351" s="32"/>
      <c r="G2351" s="32"/>
      <c r="H2351" s="33"/>
      <c r="I2351" s="36"/>
      <c r="J2351" s="37"/>
      <c r="K2351" s="32"/>
      <c r="L2351" s="26"/>
    </row>
    <row r="2352">
      <c r="A2352" s="26"/>
      <c r="B2352" s="30"/>
      <c r="C2352" s="31"/>
      <c r="D2352" s="32"/>
      <c r="E2352" s="32"/>
      <c r="F2352" s="32"/>
      <c r="G2352" s="32"/>
      <c r="H2352" s="33"/>
      <c r="I2352" s="36"/>
      <c r="J2352" s="37"/>
      <c r="K2352" s="32"/>
      <c r="L2352" s="26"/>
    </row>
    <row r="2353">
      <c r="A2353" s="26"/>
      <c r="B2353" s="30"/>
      <c r="C2353" s="31"/>
      <c r="D2353" s="32"/>
      <c r="E2353" s="32"/>
      <c r="F2353" s="32"/>
      <c r="G2353" s="32"/>
      <c r="H2353" s="33"/>
      <c r="I2353" s="36"/>
      <c r="J2353" s="37"/>
      <c r="K2353" s="32"/>
      <c r="L2353" s="26"/>
    </row>
    <row r="2354">
      <c r="A2354" s="26"/>
      <c r="B2354" s="30"/>
      <c r="C2354" s="31"/>
      <c r="D2354" s="32"/>
      <c r="E2354" s="32"/>
      <c r="F2354" s="32"/>
      <c r="G2354" s="32"/>
      <c r="H2354" s="33"/>
      <c r="I2354" s="36"/>
      <c r="J2354" s="37"/>
      <c r="K2354" s="32"/>
      <c r="L2354" s="26"/>
    </row>
    <row r="2355">
      <c r="A2355" s="26"/>
      <c r="B2355" s="30"/>
      <c r="C2355" s="31"/>
      <c r="D2355" s="32"/>
      <c r="E2355" s="32"/>
      <c r="F2355" s="32"/>
      <c r="G2355" s="32"/>
      <c r="H2355" s="33"/>
      <c r="I2355" s="36"/>
      <c r="J2355" s="37"/>
      <c r="K2355" s="32"/>
      <c r="L2355" s="26"/>
    </row>
    <row r="2356">
      <c r="A2356" s="26"/>
      <c r="B2356" s="30"/>
      <c r="C2356" s="31"/>
      <c r="D2356" s="32"/>
      <c r="E2356" s="32"/>
      <c r="F2356" s="32"/>
      <c r="G2356" s="32"/>
      <c r="H2356" s="33"/>
      <c r="I2356" s="36"/>
      <c r="J2356" s="37"/>
      <c r="K2356" s="32"/>
      <c r="L2356" s="26"/>
    </row>
    <row r="2357">
      <c r="A2357" s="26"/>
      <c r="B2357" s="30"/>
      <c r="C2357" s="31"/>
      <c r="D2357" s="32"/>
      <c r="E2357" s="32"/>
      <c r="F2357" s="32"/>
      <c r="G2357" s="32"/>
      <c r="H2357" s="33"/>
      <c r="I2357" s="36"/>
      <c r="J2357" s="37"/>
      <c r="K2357" s="32"/>
      <c r="L2357" s="26"/>
    </row>
    <row r="2358">
      <c r="A2358" s="26"/>
      <c r="B2358" s="30"/>
      <c r="C2358" s="31"/>
      <c r="D2358" s="32"/>
      <c r="E2358" s="32"/>
      <c r="F2358" s="32"/>
      <c r="G2358" s="32"/>
      <c r="H2358" s="33"/>
      <c r="I2358" s="36"/>
      <c r="J2358" s="37"/>
      <c r="K2358" s="32"/>
      <c r="L2358" s="26"/>
    </row>
    <row r="2359">
      <c r="A2359" s="26"/>
      <c r="B2359" s="30"/>
      <c r="C2359" s="31"/>
      <c r="D2359" s="32"/>
      <c r="E2359" s="32"/>
      <c r="F2359" s="32"/>
      <c r="G2359" s="32"/>
      <c r="H2359" s="33"/>
      <c r="I2359" s="36"/>
      <c r="J2359" s="37"/>
      <c r="K2359" s="32"/>
      <c r="L2359" s="26"/>
    </row>
    <row r="2360">
      <c r="A2360" s="26"/>
      <c r="B2360" s="30"/>
      <c r="C2360" s="31"/>
      <c r="D2360" s="32"/>
      <c r="E2360" s="32"/>
      <c r="F2360" s="32"/>
      <c r="G2360" s="32"/>
      <c r="H2360" s="33"/>
      <c r="I2360" s="36"/>
      <c r="J2360" s="37"/>
      <c r="K2360" s="32"/>
      <c r="L2360" s="26"/>
    </row>
    <row r="2361">
      <c r="A2361" s="26"/>
      <c r="B2361" s="30"/>
      <c r="C2361" s="31"/>
      <c r="D2361" s="32"/>
      <c r="E2361" s="32"/>
      <c r="F2361" s="32"/>
      <c r="G2361" s="32"/>
      <c r="H2361" s="33"/>
      <c r="I2361" s="36"/>
      <c r="J2361" s="37"/>
      <c r="K2361" s="32"/>
      <c r="L2361" s="26"/>
    </row>
    <row r="2362">
      <c r="A2362" s="26"/>
      <c r="B2362" s="30"/>
      <c r="C2362" s="31"/>
      <c r="D2362" s="32"/>
      <c r="E2362" s="32"/>
      <c r="F2362" s="32"/>
      <c r="G2362" s="32"/>
      <c r="H2362" s="33"/>
      <c r="I2362" s="36"/>
      <c r="J2362" s="37"/>
      <c r="K2362" s="32"/>
      <c r="L2362" s="26"/>
    </row>
    <row r="2363">
      <c r="A2363" s="26"/>
      <c r="B2363" s="30"/>
      <c r="C2363" s="31"/>
      <c r="D2363" s="32"/>
      <c r="E2363" s="32"/>
      <c r="F2363" s="32"/>
      <c r="G2363" s="32"/>
      <c r="H2363" s="33"/>
      <c r="I2363" s="36"/>
      <c r="J2363" s="37"/>
      <c r="K2363" s="32"/>
      <c r="L2363" s="26"/>
    </row>
    <row r="2364">
      <c r="A2364" s="26"/>
      <c r="B2364" s="30"/>
      <c r="C2364" s="31"/>
      <c r="D2364" s="32"/>
      <c r="E2364" s="32"/>
      <c r="F2364" s="32"/>
      <c r="G2364" s="32"/>
      <c r="H2364" s="33"/>
      <c r="I2364" s="36"/>
      <c r="J2364" s="37"/>
      <c r="K2364" s="32"/>
      <c r="L2364" s="26"/>
    </row>
    <row r="2365">
      <c r="A2365" s="26"/>
      <c r="B2365" s="30"/>
      <c r="C2365" s="31"/>
      <c r="D2365" s="32"/>
      <c r="E2365" s="32"/>
      <c r="F2365" s="32"/>
      <c r="G2365" s="32"/>
      <c r="H2365" s="33"/>
      <c r="I2365" s="36"/>
      <c r="J2365" s="37"/>
      <c r="K2365" s="32"/>
      <c r="L2365" s="26"/>
    </row>
    <row r="2366">
      <c r="A2366" s="26"/>
      <c r="B2366" s="30"/>
      <c r="C2366" s="31"/>
      <c r="D2366" s="32"/>
      <c r="E2366" s="32"/>
      <c r="F2366" s="32"/>
      <c r="G2366" s="32"/>
      <c r="H2366" s="33"/>
      <c r="I2366" s="36"/>
      <c r="J2366" s="37"/>
      <c r="K2366" s="32"/>
      <c r="L2366" s="26"/>
    </row>
    <row r="2367">
      <c r="A2367" s="26"/>
      <c r="B2367" s="30"/>
      <c r="C2367" s="31"/>
      <c r="D2367" s="32"/>
      <c r="E2367" s="32"/>
      <c r="F2367" s="32"/>
      <c r="G2367" s="32"/>
      <c r="H2367" s="33"/>
      <c r="I2367" s="36"/>
      <c r="J2367" s="37"/>
      <c r="K2367" s="32"/>
      <c r="L2367" s="26"/>
    </row>
    <row r="2368">
      <c r="A2368" s="26"/>
      <c r="B2368" s="30"/>
      <c r="C2368" s="31"/>
      <c r="D2368" s="32"/>
      <c r="E2368" s="32"/>
      <c r="F2368" s="32"/>
      <c r="G2368" s="32"/>
      <c r="H2368" s="33"/>
      <c r="I2368" s="36"/>
      <c r="J2368" s="37"/>
      <c r="K2368" s="32"/>
      <c r="L2368" s="26"/>
    </row>
    <row r="2369">
      <c r="A2369" s="26"/>
      <c r="B2369" s="30"/>
      <c r="C2369" s="31"/>
      <c r="D2369" s="32"/>
      <c r="E2369" s="32"/>
      <c r="F2369" s="32"/>
      <c r="G2369" s="32"/>
      <c r="H2369" s="33"/>
      <c r="I2369" s="36"/>
      <c r="J2369" s="37"/>
      <c r="K2369" s="32"/>
      <c r="L2369" s="26"/>
    </row>
    <row r="2370">
      <c r="A2370" s="26"/>
      <c r="B2370" s="30"/>
      <c r="C2370" s="31"/>
      <c r="D2370" s="32"/>
      <c r="E2370" s="32"/>
      <c r="F2370" s="32"/>
      <c r="G2370" s="32"/>
      <c r="H2370" s="33"/>
      <c r="I2370" s="36"/>
      <c r="J2370" s="37"/>
      <c r="K2370" s="32"/>
      <c r="L2370" s="26"/>
    </row>
    <row r="2371">
      <c r="A2371" s="26"/>
      <c r="B2371" s="30"/>
      <c r="C2371" s="31"/>
      <c r="D2371" s="32"/>
      <c r="E2371" s="32"/>
      <c r="F2371" s="32"/>
      <c r="G2371" s="32"/>
      <c r="H2371" s="33"/>
      <c r="I2371" s="36"/>
      <c r="J2371" s="37"/>
      <c r="K2371" s="32"/>
      <c r="L2371" s="26"/>
    </row>
    <row r="2372">
      <c r="A2372" s="26"/>
      <c r="B2372" s="30"/>
      <c r="C2372" s="31"/>
      <c r="D2372" s="32"/>
      <c r="E2372" s="32"/>
      <c r="F2372" s="32"/>
      <c r="G2372" s="32"/>
      <c r="H2372" s="33"/>
      <c r="I2372" s="36"/>
      <c r="J2372" s="37"/>
      <c r="K2372" s="32"/>
      <c r="L2372" s="26"/>
    </row>
    <row r="2373">
      <c r="A2373" s="26"/>
      <c r="B2373" s="30"/>
      <c r="C2373" s="31"/>
      <c r="D2373" s="32"/>
      <c r="E2373" s="32"/>
      <c r="F2373" s="32"/>
      <c r="G2373" s="32"/>
      <c r="H2373" s="33"/>
      <c r="I2373" s="36"/>
      <c r="J2373" s="37"/>
      <c r="K2373" s="32"/>
      <c r="L2373" s="26"/>
    </row>
    <row r="2374">
      <c r="A2374" s="26"/>
      <c r="B2374" s="30"/>
      <c r="C2374" s="31"/>
      <c r="D2374" s="32"/>
      <c r="E2374" s="32"/>
      <c r="F2374" s="32"/>
      <c r="G2374" s="32"/>
      <c r="H2374" s="33"/>
      <c r="I2374" s="36"/>
      <c r="J2374" s="37"/>
      <c r="K2374" s="32"/>
      <c r="L2374" s="26"/>
    </row>
    <row r="2375">
      <c r="A2375" s="26"/>
      <c r="B2375" s="30"/>
      <c r="C2375" s="31"/>
      <c r="D2375" s="32"/>
      <c r="E2375" s="32"/>
      <c r="F2375" s="32"/>
      <c r="G2375" s="32"/>
      <c r="H2375" s="33"/>
      <c r="I2375" s="36"/>
      <c r="J2375" s="37"/>
      <c r="K2375" s="32"/>
      <c r="L2375" s="26"/>
    </row>
    <row r="2376">
      <c r="A2376" s="26"/>
      <c r="B2376" s="30"/>
      <c r="C2376" s="31"/>
      <c r="D2376" s="32"/>
      <c r="E2376" s="32"/>
      <c r="F2376" s="32"/>
      <c r="G2376" s="32"/>
      <c r="H2376" s="33"/>
      <c r="I2376" s="36"/>
      <c r="J2376" s="37"/>
      <c r="K2376" s="32"/>
      <c r="L2376" s="26"/>
    </row>
    <row r="2377">
      <c r="A2377" s="26"/>
      <c r="B2377" s="30"/>
      <c r="C2377" s="31"/>
      <c r="D2377" s="32"/>
      <c r="E2377" s="32"/>
      <c r="F2377" s="32"/>
      <c r="G2377" s="32"/>
      <c r="H2377" s="33"/>
      <c r="I2377" s="36"/>
      <c r="J2377" s="37"/>
      <c r="K2377" s="32"/>
      <c r="L2377" s="26"/>
    </row>
    <row r="2378">
      <c r="A2378" s="26"/>
      <c r="B2378" s="30"/>
      <c r="C2378" s="31"/>
      <c r="D2378" s="32"/>
      <c r="E2378" s="32"/>
      <c r="F2378" s="32"/>
      <c r="G2378" s="32"/>
      <c r="H2378" s="33"/>
      <c r="I2378" s="36"/>
      <c r="J2378" s="37"/>
      <c r="K2378" s="32"/>
      <c r="L2378" s="26"/>
    </row>
    <row r="2379">
      <c r="A2379" s="26"/>
      <c r="B2379" s="30"/>
      <c r="C2379" s="31"/>
      <c r="D2379" s="32"/>
      <c r="E2379" s="32"/>
      <c r="F2379" s="32"/>
      <c r="G2379" s="32"/>
      <c r="H2379" s="33"/>
      <c r="I2379" s="36"/>
      <c r="J2379" s="37"/>
      <c r="K2379" s="32"/>
      <c r="L2379" s="26"/>
    </row>
    <row r="2380">
      <c r="A2380" s="26"/>
      <c r="B2380" s="30"/>
      <c r="C2380" s="31"/>
      <c r="D2380" s="32"/>
      <c r="E2380" s="32"/>
      <c r="F2380" s="32"/>
      <c r="G2380" s="32"/>
      <c r="H2380" s="33"/>
      <c r="I2380" s="36"/>
      <c r="J2380" s="37"/>
      <c r="K2380" s="32"/>
      <c r="L2380" s="26"/>
    </row>
    <row r="2381">
      <c r="A2381" s="26"/>
      <c r="B2381" s="30"/>
      <c r="C2381" s="31"/>
      <c r="D2381" s="32"/>
      <c r="E2381" s="32"/>
      <c r="F2381" s="32"/>
      <c r="G2381" s="32"/>
      <c r="H2381" s="33"/>
      <c r="I2381" s="36"/>
      <c r="J2381" s="37"/>
      <c r="K2381" s="32"/>
      <c r="L2381" s="26"/>
    </row>
    <row r="2382">
      <c r="A2382" s="26"/>
      <c r="B2382" s="30"/>
      <c r="C2382" s="31"/>
      <c r="D2382" s="32"/>
      <c r="E2382" s="32"/>
      <c r="F2382" s="32"/>
      <c r="G2382" s="32"/>
      <c r="H2382" s="33"/>
      <c r="I2382" s="36"/>
      <c r="J2382" s="37"/>
      <c r="K2382" s="32"/>
      <c r="L2382" s="26"/>
    </row>
    <row r="2383">
      <c r="A2383" s="26"/>
      <c r="B2383" s="30"/>
      <c r="C2383" s="31"/>
      <c r="D2383" s="32"/>
      <c r="E2383" s="32"/>
      <c r="F2383" s="32"/>
      <c r="G2383" s="32"/>
      <c r="H2383" s="33"/>
      <c r="I2383" s="36"/>
      <c r="J2383" s="37"/>
      <c r="K2383" s="32"/>
      <c r="L2383" s="26"/>
    </row>
    <row r="2384">
      <c r="A2384" s="26"/>
      <c r="B2384" s="30"/>
      <c r="C2384" s="31"/>
      <c r="D2384" s="32"/>
      <c r="E2384" s="32"/>
      <c r="F2384" s="32"/>
      <c r="G2384" s="32"/>
      <c r="H2384" s="33"/>
      <c r="I2384" s="36"/>
      <c r="J2384" s="37"/>
      <c r="K2384" s="32"/>
      <c r="L2384" s="26"/>
    </row>
    <row r="2385">
      <c r="A2385" s="26"/>
      <c r="B2385" s="30"/>
      <c r="C2385" s="31"/>
      <c r="D2385" s="32"/>
      <c r="E2385" s="32"/>
      <c r="F2385" s="32"/>
      <c r="G2385" s="32"/>
      <c r="H2385" s="33"/>
      <c r="I2385" s="36"/>
      <c r="J2385" s="37"/>
      <c r="K2385" s="32"/>
      <c r="L2385" s="26"/>
    </row>
    <row r="2386">
      <c r="A2386" s="26"/>
      <c r="B2386" s="30"/>
      <c r="C2386" s="31"/>
      <c r="D2386" s="32"/>
      <c r="E2386" s="32"/>
      <c r="F2386" s="32"/>
      <c r="G2386" s="32"/>
      <c r="H2386" s="33"/>
      <c r="I2386" s="36"/>
      <c r="J2386" s="37"/>
      <c r="K2386" s="32"/>
      <c r="L2386" s="26"/>
    </row>
    <row r="2387">
      <c r="A2387" s="26"/>
      <c r="B2387" s="30"/>
      <c r="C2387" s="31"/>
      <c r="D2387" s="32"/>
      <c r="E2387" s="32"/>
      <c r="F2387" s="32"/>
      <c r="G2387" s="32"/>
      <c r="H2387" s="33"/>
      <c r="I2387" s="36"/>
      <c r="J2387" s="37"/>
      <c r="K2387" s="32"/>
      <c r="L2387" s="26"/>
    </row>
    <row r="2388">
      <c r="A2388" s="26"/>
      <c r="B2388" s="30"/>
      <c r="C2388" s="31"/>
      <c r="D2388" s="32"/>
      <c r="E2388" s="32"/>
      <c r="F2388" s="32"/>
      <c r="G2388" s="32"/>
      <c r="H2388" s="33"/>
      <c r="I2388" s="36"/>
      <c r="J2388" s="37"/>
      <c r="K2388" s="32"/>
      <c r="L2388" s="26"/>
    </row>
    <row r="2389">
      <c r="A2389" s="26"/>
      <c r="B2389" s="30"/>
      <c r="C2389" s="31"/>
      <c r="D2389" s="32"/>
      <c r="E2389" s="32"/>
      <c r="F2389" s="32"/>
      <c r="G2389" s="32"/>
      <c r="H2389" s="33"/>
      <c r="I2389" s="36"/>
      <c r="J2389" s="37"/>
      <c r="K2389" s="32"/>
      <c r="L2389" s="26"/>
    </row>
    <row r="2390">
      <c r="A2390" s="26"/>
      <c r="B2390" s="30"/>
      <c r="C2390" s="31"/>
      <c r="D2390" s="32"/>
      <c r="E2390" s="32"/>
      <c r="F2390" s="32"/>
      <c r="G2390" s="32"/>
      <c r="H2390" s="33"/>
      <c r="I2390" s="36"/>
      <c r="J2390" s="37"/>
      <c r="K2390" s="32"/>
      <c r="L2390" s="26"/>
    </row>
    <row r="2391">
      <c r="A2391" s="26"/>
      <c r="B2391" s="30"/>
      <c r="C2391" s="31"/>
      <c r="D2391" s="32"/>
      <c r="E2391" s="32"/>
      <c r="F2391" s="32"/>
      <c r="G2391" s="32"/>
      <c r="H2391" s="33"/>
      <c r="I2391" s="36"/>
      <c r="J2391" s="37"/>
      <c r="K2391" s="32"/>
      <c r="L2391" s="26"/>
    </row>
    <row r="2392">
      <c r="A2392" s="26"/>
      <c r="B2392" s="30"/>
      <c r="C2392" s="31"/>
      <c r="D2392" s="32"/>
      <c r="E2392" s="32"/>
      <c r="F2392" s="32"/>
      <c r="G2392" s="32"/>
      <c r="H2392" s="33"/>
      <c r="I2392" s="36"/>
      <c r="J2392" s="37"/>
      <c r="K2392" s="32"/>
      <c r="L2392" s="26"/>
    </row>
    <row r="2393">
      <c r="A2393" s="26"/>
      <c r="B2393" s="30"/>
      <c r="C2393" s="31"/>
      <c r="D2393" s="32"/>
      <c r="E2393" s="32"/>
      <c r="F2393" s="32"/>
      <c r="G2393" s="32"/>
      <c r="H2393" s="33"/>
      <c r="I2393" s="36"/>
      <c r="J2393" s="37"/>
      <c r="K2393" s="32"/>
      <c r="L2393" s="26"/>
    </row>
    <row r="2394">
      <c r="A2394" s="26"/>
      <c r="B2394" s="30"/>
      <c r="C2394" s="31"/>
      <c r="D2394" s="32"/>
      <c r="E2394" s="32"/>
      <c r="F2394" s="32"/>
      <c r="G2394" s="32"/>
      <c r="H2394" s="33"/>
      <c r="I2394" s="36"/>
      <c r="J2394" s="37"/>
      <c r="K2394" s="32"/>
      <c r="L2394" s="26"/>
    </row>
    <row r="2395">
      <c r="A2395" s="26"/>
      <c r="B2395" s="30"/>
      <c r="C2395" s="31"/>
      <c r="D2395" s="32"/>
      <c r="E2395" s="32"/>
      <c r="F2395" s="32"/>
      <c r="G2395" s="32"/>
      <c r="H2395" s="33"/>
      <c r="I2395" s="36"/>
      <c r="J2395" s="37"/>
      <c r="K2395" s="32"/>
      <c r="L2395" s="26"/>
    </row>
    <row r="2396">
      <c r="A2396" s="26"/>
      <c r="B2396" s="30"/>
      <c r="C2396" s="31"/>
      <c r="D2396" s="32"/>
      <c r="E2396" s="32"/>
      <c r="F2396" s="32"/>
      <c r="G2396" s="32"/>
      <c r="H2396" s="33"/>
      <c r="I2396" s="36"/>
      <c r="J2396" s="37"/>
      <c r="K2396" s="32"/>
      <c r="L2396" s="26"/>
    </row>
    <row r="2397">
      <c r="A2397" s="26"/>
      <c r="B2397" s="30"/>
      <c r="C2397" s="31"/>
      <c r="D2397" s="32"/>
      <c r="E2397" s="32"/>
      <c r="F2397" s="32"/>
      <c r="G2397" s="32"/>
      <c r="H2397" s="33"/>
      <c r="I2397" s="36"/>
      <c r="J2397" s="37"/>
      <c r="K2397" s="32"/>
      <c r="L2397" s="26"/>
    </row>
    <row r="2398">
      <c r="A2398" s="26"/>
      <c r="B2398" s="30"/>
      <c r="C2398" s="31"/>
      <c r="D2398" s="32"/>
      <c r="E2398" s="32"/>
      <c r="F2398" s="32"/>
      <c r="G2398" s="32"/>
      <c r="H2398" s="33"/>
      <c r="I2398" s="36"/>
      <c r="J2398" s="37"/>
      <c r="K2398" s="32"/>
      <c r="L2398" s="26"/>
    </row>
    <row r="2399">
      <c r="A2399" s="26"/>
      <c r="B2399" s="30"/>
      <c r="C2399" s="31"/>
      <c r="D2399" s="32"/>
      <c r="E2399" s="32"/>
      <c r="F2399" s="32"/>
      <c r="G2399" s="32"/>
      <c r="H2399" s="33"/>
      <c r="I2399" s="36"/>
      <c r="J2399" s="37"/>
      <c r="K2399" s="32"/>
      <c r="L2399" s="26"/>
    </row>
    <row r="2400">
      <c r="A2400" s="26"/>
      <c r="B2400" s="30"/>
      <c r="C2400" s="31"/>
      <c r="D2400" s="32"/>
      <c r="E2400" s="32"/>
      <c r="F2400" s="32"/>
      <c r="G2400" s="32"/>
      <c r="H2400" s="33"/>
      <c r="I2400" s="36"/>
      <c r="J2400" s="37"/>
      <c r="K2400" s="32"/>
      <c r="L2400" s="26"/>
    </row>
    <row r="2401">
      <c r="A2401" s="26"/>
      <c r="B2401" s="30"/>
      <c r="C2401" s="31"/>
      <c r="D2401" s="32"/>
      <c r="E2401" s="32"/>
      <c r="F2401" s="32"/>
      <c r="G2401" s="32"/>
      <c r="H2401" s="33"/>
      <c r="I2401" s="36"/>
      <c r="J2401" s="37"/>
      <c r="K2401" s="32"/>
      <c r="L2401" s="26"/>
    </row>
    <row r="2402">
      <c r="A2402" s="26"/>
      <c r="B2402" s="30"/>
      <c r="C2402" s="31"/>
      <c r="D2402" s="32"/>
      <c r="E2402" s="32"/>
      <c r="F2402" s="32"/>
      <c r="G2402" s="32"/>
      <c r="H2402" s="33"/>
      <c r="I2402" s="36"/>
      <c r="J2402" s="37"/>
      <c r="K2402" s="32"/>
      <c r="L2402" s="26"/>
    </row>
    <row r="2403">
      <c r="A2403" s="26"/>
      <c r="B2403" s="30"/>
      <c r="C2403" s="31"/>
      <c r="D2403" s="32"/>
      <c r="E2403" s="32"/>
      <c r="F2403" s="32"/>
      <c r="G2403" s="32"/>
      <c r="H2403" s="33"/>
      <c r="I2403" s="36"/>
      <c r="J2403" s="37"/>
      <c r="K2403" s="32"/>
      <c r="L2403" s="26"/>
    </row>
    <row r="2404">
      <c r="A2404" s="26"/>
      <c r="B2404" s="30"/>
      <c r="C2404" s="31"/>
      <c r="D2404" s="32"/>
      <c r="E2404" s="32"/>
      <c r="F2404" s="32"/>
      <c r="G2404" s="32"/>
      <c r="H2404" s="33"/>
      <c r="I2404" s="36"/>
      <c r="J2404" s="37"/>
      <c r="K2404" s="32"/>
      <c r="L2404" s="26"/>
    </row>
    <row r="2405">
      <c r="A2405" s="26"/>
      <c r="B2405" s="30"/>
      <c r="C2405" s="31"/>
      <c r="D2405" s="32"/>
      <c r="E2405" s="32"/>
      <c r="F2405" s="32"/>
      <c r="G2405" s="32"/>
      <c r="H2405" s="33"/>
      <c r="I2405" s="36"/>
      <c r="J2405" s="37"/>
      <c r="K2405" s="32"/>
      <c r="L2405" s="26"/>
    </row>
    <row r="2406">
      <c r="A2406" s="26"/>
      <c r="B2406" s="30"/>
      <c r="C2406" s="31"/>
      <c r="D2406" s="32"/>
      <c r="E2406" s="32"/>
      <c r="F2406" s="32"/>
      <c r="G2406" s="32"/>
      <c r="H2406" s="33"/>
      <c r="I2406" s="36"/>
      <c r="J2406" s="37"/>
      <c r="K2406" s="32"/>
      <c r="L2406" s="26"/>
    </row>
    <row r="2407">
      <c r="A2407" s="26"/>
      <c r="B2407" s="30"/>
      <c r="C2407" s="31"/>
      <c r="D2407" s="32"/>
      <c r="E2407" s="32"/>
      <c r="F2407" s="32"/>
      <c r="G2407" s="32"/>
      <c r="H2407" s="33"/>
      <c r="I2407" s="36"/>
      <c r="J2407" s="37"/>
      <c r="K2407" s="32"/>
      <c r="L2407" s="26"/>
    </row>
    <row r="2408">
      <c r="A2408" s="26"/>
      <c r="B2408" s="30"/>
      <c r="C2408" s="31"/>
      <c r="D2408" s="32"/>
      <c r="E2408" s="32"/>
      <c r="F2408" s="32"/>
      <c r="G2408" s="32"/>
      <c r="H2408" s="33"/>
      <c r="I2408" s="36"/>
      <c r="J2408" s="37"/>
      <c r="K2408" s="32"/>
      <c r="L2408" s="26"/>
    </row>
    <row r="2409">
      <c r="A2409" s="26"/>
      <c r="B2409" s="30"/>
      <c r="C2409" s="31"/>
      <c r="D2409" s="32"/>
      <c r="E2409" s="32"/>
      <c r="F2409" s="32"/>
      <c r="G2409" s="32"/>
      <c r="H2409" s="33"/>
      <c r="I2409" s="36"/>
      <c r="J2409" s="37"/>
      <c r="K2409" s="32"/>
      <c r="L2409" s="26"/>
    </row>
    <row r="2410">
      <c r="A2410" s="26"/>
      <c r="B2410" s="30"/>
      <c r="C2410" s="31"/>
      <c r="D2410" s="32"/>
      <c r="E2410" s="32"/>
      <c r="F2410" s="32"/>
      <c r="G2410" s="32"/>
      <c r="H2410" s="33"/>
      <c r="I2410" s="36"/>
      <c r="J2410" s="37"/>
      <c r="K2410" s="32"/>
      <c r="L2410" s="26"/>
    </row>
    <row r="2411">
      <c r="A2411" s="26"/>
      <c r="B2411" s="30"/>
      <c r="C2411" s="31"/>
      <c r="D2411" s="32"/>
      <c r="E2411" s="32"/>
      <c r="F2411" s="32"/>
      <c r="G2411" s="32"/>
      <c r="H2411" s="33"/>
      <c r="I2411" s="36"/>
      <c r="J2411" s="37"/>
      <c r="K2411" s="32"/>
      <c r="L2411" s="26"/>
    </row>
    <row r="2412">
      <c r="A2412" s="26"/>
      <c r="B2412" s="30"/>
      <c r="C2412" s="31"/>
      <c r="D2412" s="32"/>
      <c r="E2412" s="32"/>
      <c r="F2412" s="32"/>
      <c r="G2412" s="32"/>
      <c r="H2412" s="33"/>
      <c r="I2412" s="36"/>
      <c r="J2412" s="37"/>
      <c r="K2412" s="32"/>
      <c r="L2412" s="26"/>
    </row>
    <row r="2413">
      <c r="A2413" s="26"/>
      <c r="B2413" s="30"/>
      <c r="C2413" s="31"/>
      <c r="D2413" s="32"/>
      <c r="E2413" s="32"/>
      <c r="F2413" s="32"/>
      <c r="G2413" s="32"/>
      <c r="H2413" s="33"/>
      <c r="I2413" s="36"/>
      <c r="J2413" s="37"/>
      <c r="K2413" s="32"/>
      <c r="L2413" s="26"/>
    </row>
    <row r="2414">
      <c r="A2414" s="26"/>
      <c r="B2414" s="30"/>
      <c r="C2414" s="31"/>
      <c r="D2414" s="32"/>
      <c r="E2414" s="32"/>
      <c r="F2414" s="32"/>
      <c r="G2414" s="32"/>
      <c r="H2414" s="33"/>
      <c r="I2414" s="36"/>
      <c r="J2414" s="37"/>
      <c r="K2414" s="32"/>
      <c r="L2414" s="26"/>
    </row>
    <row r="2415">
      <c r="A2415" s="26"/>
      <c r="B2415" s="30"/>
      <c r="C2415" s="31"/>
      <c r="D2415" s="32"/>
      <c r="E2415" s="32"/>
      <c r="F2415" s="32"/>
      <c r="G2415" s="32"/>
      <c r="H2415" s="33"/>
      <c r="I2415" s="36"/>
      <c r="J2415" s="37"/>
      <c r="K2415" s="32"/>
      <c r="L2415" s="26"/>
    </row>
    <row r="2416">
      <c r="A2416" s="26"/>
      <c r="B2416" s="30"/>
      <c r="C2416" s="31"/>
      <c r="D2416" s="32"/>
      <c r="E2416" s="32"/>
      <c r="F2416" s="32"/>
      <c r="G2416" s="32"/>
      <c r="H2416" s="33"/>
      <c r="I2416" s="36"/>
      <c r="J2416" s="37"/>
      <c r="K2416" s="32"/>
      <c r="L2416" s="26"/>
    </row>
    <row r="2417">
      <c r="A2417" s="26"/>
      <c r="B2417" s="30"/>
      <c r="C2417" s="31"/>
      <c r="D2417" s="32"/>
      <c r="E2417" s="32"/>
      <c r="F2417" s="32"/>
      <c r="G2417" s="32"/>
      <c r="H2417" s="33"/>
      <c r="I2417" s="36"/>
      <c r="J2417" s="37"/>
      <c r="K2417" s="32"/>
      <c r="L2417" s="26"/>
    </row>
    <row r="2418">
      <c r="A2418" s="26"/>
      <c r="B2418" s="30"/>
      <c r="C2418" s="31"/>
      <c r="D2418" s="32"/>
      <c r="E2418" s="32"/>
      <c r="F2418" s="32"/>
      <c r="G2418" s="32"/>
      <c r="H2418" s="33"/>
      <c r="I2418" s="36"/>
      <c r="J2418" s="37"/>
      <c r="K2418" s="32"/>
      <c r="L2418" s="26"/>
    </row>
    <row r="2419">
      <c r="A2419" s="26"/>
      <c r="B2419" s="30"/>
      <c r="C2419" s="31"/>
      <c r="D2419" s="32"/>
      <c r="E2419" s="32"/>
      <c r="F2419" s="32"/>
      <c r="G2419" s="32"/>
      <c r="H2419" s="33"/>
      <c r="I2419" s="36"/>
      <c r="J2419" s="37"/>
      <c r="K2419" s="32"/>
      <c r="L2419" s="26"/>
    </row>
    <row r="2420">
      <c r="A2420" s="26"/>
      <c r="B2420" s="30"/>
      <c r="C2420" s="31"/>
      <c r="D2420" s="32"/>
      <c r="E2420" s="32"/>
      <c r="F2420" s="32"/>
      <c r="G2420" s="32"/>
      <c r="H2420" s="33"/>
      <c r="I2420" s="36"/>
      <c r="J2420" s="37"/>
      <c r="K2420" s="32"/>
      <c r="L2420" s="26"/>
    </row>
    <row r="2421">
      <c r="A2421" s="26"/>
      <c r="B2421" s="30"/>
      <c r="C2421" s="31"/>
      <c r="D2421" s="32"/>
      <c r="E2421" s="32"/>
      <c r="F2421" s="32"/>
      <c r="G2421" s="32"/>
      <c r="H2421" s="33"/>
      <c r="I2421" s="36"/>
      <c r="J2421" s="37"/>
      <c r="K2421" s="32"/>
      <c r="L2421" s="26"/>
    </row>
    <row r="2422">
      <c r="A2422" s="26"/>
      <c r="B2422" s="30"/>
      <c r="C2422" s="31"/>
      <c r="D2422" s="32"/>
      <c r="E2422" s="32"/>
      <c r="F2422" s="32"/>
      <c r="G2422" s="32"/>
      <c r="H2422" s="33"/>
      <c r="I2422" s="36"/>
      <c r="J2422" s="37"/>
      <c r="K2422" s="32"/>
      <c r="L2422" s="26"/>
    </row>
    <row r="2423">
      <c r="A2423" s="26"/>
      <c r="B2423" s="30"/>
      <c r="C2423" s="31"/>
      <c r="D2423" s="32"/>
      <c r="E2423" s="32"/>
      <c r="F2423" s="32"/>
      <c r="G2423" s="32"/>
      <c r="H2423" s="33"/>
      <c r="I2423" s="36"/>
      <c r="J2423" s="37"/>
      <c r="K2423" s="32"/>
      <c r="L2423" s="26"/>
    </row>
    <row r="2424">
      <c r="A2424" s="26"/>
      <c r="B2424" s="30"/>
      <c r="C2424" s="31"/>
      <c r="D2424" s="32"/>
      <c r="E2424" s="32"/>
      <c r="F2424" s="32"/>
      <c r="G2424" s="32"/>
      <c r="H2424" s="33"/>
      <c r="I2424" s="36"/>
      <c r="J2424" s="37"/>
      <c r="K2424" s="32"/>
      <c r="L2424" s="26"/>
    </row>
    <row r="2425">
      <c r="A2425" s="26"/>
      <c r="B2425" s="30"/>
      <c r="C2425" s="31"/>
      <c r="D2425" s="32"/>
      <c r="E2425" s="32"/>
      <c r="F2425" s="32"/>
      <c r="G2425" s="32"/>
      <c r="H2425" s="33"/>
      <c r="I2425" s="36"/>
      <c r="J2425" s="37"/>
      <c r="K2425" s="32"/>
      <c r="L2425" s="26"/>
    </row>
    <row r="2426">
      <c r="A2426" s="26"/>
      <c r="B2426" s="30"/>
      <c r="C2426" s="31"/>
      <c r="D2426" s="32"/>
      <c r="E2426" s="32"/>
      <c r="F2426" s="32"/>
      <c r="G2426" s="32"/>
      <c r="H2426" s="33"/>
      <c r="I2426" s="36"/>
      <c r="J2426" s="37"/>
      <c r="K2426" s="32"/>
      <c r="L2426" s="26"/>
    </row>
    <row r="2427">
      <c r="A2427" s="26"/>
      <c r="B2427" s="30"/>
      <c r="C2427" s="31"/>
      <c r="D2427" s="32"/>
      <c r="E2427" s="32"/>
      <c r="F2427" s="32"/>
      <c r="G2427" s="32"/>
      <c r="H2427" s="33"/>
      <c r="I2427" s="36"/>
      <c r="J2427" s="37"/>
      <c r="K2427" s="32"/>
      <c r="L2427" s="26"/>
    </row>
    <row r="2428">
      <c r="A2428" s="26"/>
      <c r="B2428" s="30"/>
      <c r="C2428" s="31"/>
      <c r="D2428" s="32"/>
      <c r="E2428" s="32"/>
      <c r="F2428" s="32"/>
      <c r="G2428" s="32"/>
      <c r="H2428" s="33"/>
      <c r="I2428" s="36"/>
      <c r="J2428" s="37"/>
      <c r="K2428" s="32"/>
      <c r="L2428" s="26"/>
    </row>
    <row r="2429">
      <c r="A2429" s="26"/>
      <c r="B2429" s="30"/>
      <c r="C2429" s="31"/>
      <c r="D2429" s="32"/>
      <c r="E2429" s="32"/>
      <c r="F2429" s="32"/>
      <c r="G2429" s="32"/>
      <c r="H2429" s="33"/>
      <c r="I2429" s="36"/>
      <c r="J2429" s="37"/>
      <c r="K2429" s="32"/>
      <c r="L2429" s="26"/>
    </row>
    <row r="2430">
      <c r="A2430" s="26"/>
      <c r="B2430" s="30"/>
      <c r="C2430" s="31"/>
      <c r="D2430" s="32"/>
      <c r="E2430" s="32"/>
      <c r="F2430" s="32"/>
      <c r="G2430" s="32"/>
      <c r="H2430" s="33"/>
      <c r="I2430" s="36"/>
      <c r="J2430" s="37"/>
      <c r="K2430" s="32"/>
      <c r="L2430" s="26"/>
    </row>
    <row r="2431">
      <c r="A2431" s="26"/>
      <c r="B2431" s="30"/>
      <c r="C2431" s="31"/>
      <c r="D2431" s="32"/>
      <c r="E2431" s="32"/>
      <c r="F2431" s="32"/>
      <c r="G2431" s="32"/>
      <c r="H2431" s="33"/>
      <c r="I2431" s="36"/>
      <c r="J2431" s="37"/>
      <c r="K2431" s="32"/>
      <c r="L2431" s="26"/>
    </row>
    <row r="2432">
      <c r="A2432" s="26"/>
      <c r="B2432" s="30"/>
      <c r="C2432" s="31"/>
      <c r="D2432" s="32"/>
      <c r="E2432" s="32"/>
      <c r="F2432" s="32"/>
      <c r="G2432" s="32"/>
      <c r="H2432" s="33"/>
      <c r="I2432" s="36"/>
      <c r="J2432" s="37"/>
      <c r="K2432" s="32"/>
      <c r="L2432" s="26"/>
    </row>
    <row r="2433">
      <c r="A2433" s="26"/>
      <c r="B2433" s="30"/>
      <c r="C2433" s="31"/>
      <c r="D2433" s="32"/>
      <c r="E2433" s="32"/>
      <c r="F2433" s="32"/>
      <c r="G2433" s="32"/>
      <c r="H2433" s="33"/>
      <c r="I2433" s="36"/>
      <c r="J2433" s="37"/>
      <c r="K2433" s="32"/>
      <c r="L2433" s="26"/>
    </row>
    <row r="2434">
      <c r="A2434" s="26"/>
      <c r="B2434" s="30"/>
      <c r="C2434" s="31"/>
      <c r="D2434" s="32"/>
      <c r="E2434" s="32"/>
      <c r="F2434" s="32"/>
      <c r="G2434" s="32"/>
      <c r="H2434" s="33"/>
      <c r="I2434" s="36"/>
      <c r="J2434" s="37"/>
      <c r="K2434" s="32"/>
      <c r="L2434" s="26"/>
    </row>
    <row r="2435">
      <c r="A2435" s="26"/>
      <c r="B2435" s="30"/>
      <c r="C2435" s="31"/>
      <c r="D2435" s="32"/>
      <c r="E2435" s="32"/>
      <c r="F2435" s="32"/>
      <c r="G2435" s="32"/>
      <c r="H2435" s="33"/>
      <c r="I2435" s="36"/>
      <c r="J2435" s="37"/>
      <c r="K2435" s="32"/>
      <c r="L2435" s="26"/>
    </row>
    <row r="2436">
      <c r="A2436" s="26"/>
      <c r="B2436" s="30"/>
      <c r="C2436" s="31"/>
      <c r="D2436" s="32"/>
      <c r="E2436" s="32"/>
      <c r="F2436" s="32"/>
      <c r="G2436" s="32"/>
      <c r="H2436" s="33"/>
      <c r="I2436" s="36"/>
      <c r="J2436" s="37"/>
      <c r="K2436" s="32"/>
      <c r="L2436" s="26"/>
    </row>
    <row r="2437">
      <c r="A2437" s="26"/>
      <c r="B2437" s="30"/>
      <c r="C2437" s="31"/>
      <c r="D2437" s="32"/>
      <c r="E2437" s="32"/>
      <c r="F2437" s="32"/>
      <c r="G2437" s="32"/>
      <c r="H2437" s="33"/>
      <c r="I2437" s="36"/>
      <c r="J2437" s="37"/>
      <c r="K2437" s="32"/>
      <c r="L2437" s="26"/>
    </row>
    <row r="2438">
      <c r="A2438" s="26"/>
      <c r="B2438" s="30"/>
      <c r="C2438" s="31"/>
      <c r="D2438" s="32"/>
      <c r="E2438" s="32"/>
      <c r="F2438" s="32"/>
      <c r="G2438" s="32"/>
      <c r="H2438" s="33"/>
      <c r="I2438" s="36"/>
      <c r="J2438" s="37"/>
      <c r="K2438" s="32"/>
      <c r="L2438" s="26"/>
    </row>
    <row r="2439">
      <c r="A2439" s="26"/>
      <c r="B2439" s="30"/>
      <c r="C2439" s="31"/>
      <c r="D2439" s="32"/>
      <c r="E2439" s="32"/>
      <c r="F2439" s="32"/>
      <c r="G2439" s="32"/>
      <c r="H2439" s="33"/>
      <c r="I2439" s="36"/>
      <c r="J2439" s="37"/>
      <c r="K2439" s="32"/>
      <c r="L2439" s="26"/>
    </row>
    <row r="2440">
      <c r="A2440" s="26"/>
      <c r="B2440" s="30"/>
      <c r="C2440" s="31"/>
      <c r="D2440" s="32"/>
      <c r="E2440" s="32"/>
      <c r="F2440" s="32"/>
      <c r="G2440" s="32"/>
      <c r="H2440" s="33"/>
      <c r="I2440" s="36"/>
      <c r="J2440" s="37"/>
      <c r="K2440" s="32"/>
      <c r="L2440" s="26"/>
    </row>
    <row r="2441">
      <c r="A2441" s="26"/>
      <c r="B2441" s="30"/>
      <c r="C2441" s="31"/>
      <c r="D2441" s="32"/>
      <c r="E2441" s="32"/>
      <c r="F2441" s="32"/>
      <c r="G2441" s="32"/>
      <c r="H2441" s="33"/>
      <c r="I2441" s="36"/>
      <c r="J2441" s="37"/>
      <c r="K2441" s="32"/>
      <c r="L2441" s="26"/>
    </row>
    <row r="2442">
      <c r="A2442" s="26"/>
      <c r="B2442" s="30"/>
      <c r="C2442" s="31"/>
      <c r="D2442" s="32"/>
      <c r="E2442" s="32"/>
      <c r="F2442" s="32"/>
      <c r="G2442" s="32"/>
      <c r="H2442" s="33"/>
      <c r="I2442" s="36"/>
      <c r="J2442" s="37"/>
      <c r="K2442" s="32"/>
      <c r="L2442" s="26"/>
    </row>
    <row r="2443">
      <c r="A2443" s="26"/>
      <c r="B2443" s="30"/>
      <c r="C2443" s="31"/>
      <c r="D2443" s="32"/>
      <c r="E2443" s="32"/>
      <c r="F2443" s="32"/>
      <c r="G2443" s="32"/>
      <c r="H2443" s="33"/>
      <c r="I2443" s="36"/>
      <c r="J2443" s="37"/>
      <c r="K2443" s="32"/>
      <c r="L2443" s="26"/>
    </row>
    <row r="2444">
      <c r="A2444" s="26"/>
      <c r="B2444" s="30"/>
      <c r="C2444" s="31"/>
      <c r="D2444" s="32"/>
      <c r="E2444" s="32"/>
      <c r="F2444" s="32"/>
      <c r="G2444" s="32"/>
      <c r="H2444" s="33"/>
      <c r="I2444" s="36"/>
      <c r="J2444" s="37"/>
      <c r="K2444" s="32"/>
      <c r="L2444" s="26"/>
    </row>
    <row r="2445">
      <c r="A2445" s="26"/>
      <c r="B2445" s="30"/>
      <c r="C2445" s="31"/>
      <c r="D2445" s="32"/>
      <c r="E2445" s="32"/>
      <c r="F2445" s="32"/>
      <c r="G2445" s="32"/>
      <c r="H2445" s="33"/>
      <c r="I2445" s="36"/>
      <c r="J2445" s="37"/>
      <c r="K2445" s="32"/>
      <c r="L2445" s="26"/>
    </row>
    <row r="2446">
      <c r="A2446" s="26"/>
      <c r="B2446" s="30"/>
      <c r="C2446" s="31"/>
      <c r="D2446" s="32"/>
      <c r="E2446" s="32"/>
      <c r="F2446" s="32"/>
      <c r="G2446" s="32"/>
      <c r="H2446" s="33"/>
      <c r="I2446" s="36"/>
      <c r="J2446" s="37"/>
      <c r="K2446" s="32"/>
      <c r="L2446" s="26"/>
    </row>
    <row r="2447">
      <c r="A2447" s="26"/>
      <c r="B2447" s="30"/>
      <c r="C2447" s="31"/>
      <c r="D2447" s="32"/>
      <c r="E2447" s="32"/>
      <c r="F2447" s="32"/>
      <c r="G2447" s="32"/>
      <c r="H2447" s="33"/>
      <c r="I2447" s="36"/>
      <c r="J2447" s="37"/>
      <c r="K2447" s="32"/>
      <c r="L2447" s="26"/>
    </row>
    <row r="2448">
      <c r="A2448" s="26"/>
      <c r="B2448" s="30"/>
      <c r="C2448" s="31"/>
      <c r="D2448" s="32"/>
      <c r="E2448" s="32"/>
      <c r="F2448" s="32"/>
      <c r="G2448" s="32"/>
      <c r="H2448" s="33"/>
      <c r="I2448" s="36"/>
      <c r="J2448" s="37"/>
      <c r="K2448" s="32"/>
      <c r="L2448" s="26"/>
    </row>
    <row r="2449">
      <c r="A2449" s="26"/>
      <c r="B2449" s="30"/>
      <c r="C2449" s="31"/>
      <c r="D2449" s="32"/>
      <c r="E2449" s="32"/>
      <c r="F2449" s="32"/>
      <c r="G2449" s="32"/>
      <c r="H2449" s="33"/>
      <c r="I2449" s="36"/>
      <c r="J2449" s="37"/>
      <c r="K2449" s="32"/>
      <c r="L2449" s="26"/>
    </row>
    <row r="2450">
      <c r="A2450" s="26"/>
      <c r="B2450" s="30"/>
      <c r="C2450" s="31"/>
      <c r="D2450" s="32"/>
      <c r="E2450" s="32"/>
      <c r="F2450" s="32"/>
      <c r="G2450" s="32"/>
      <c r="H2450" s="33"/>
      <c r="I2450" s="36"/>
      <c r="J2450" s="37"/>
      <c r="K2450" s="32"/>
      <c r="L2450" s="26"/>
    </row>
    <row r="2451">
      <c r="A2451" s="26"/>
      <c r="B2451" s="30"/>
      <c r="C2451" s="31"/>
      <c r="D2451" s="32"/>
      <c r="E2451" s="32"/>
      <c r="F2451" s="32"/>
      <c r="G2451" s="32"/>
      <c r="H2451" s="33"/>
      <c r="I2451" s="36"/>
      <c r="J2451" s="37"/>
      <c r="K2451" s="32"/>
      <c r="L2451" s="26"/>
    </row>
    <row r="2452">
      <c r="A2452" s="26"/>
      <c r="B2452" s="30"/>
      <c r="C2452" s="31"/>
      <c r="D2452" s="32"/>
      <c r="E2452" s="32"/>
      <c r="F2452" s="32"/>
      <c r="G2452" s="32"/>
      <c r="H2452" s="33"/>
      <c r="I2452" s="36"/>
      <c r="J2452" s="37"/>
      <c r="K2452" s="32"/>
      <c r="L2452" s="26"/>
    </row>
    <row r="2453">
      <c r="A2453" s="26"/>
      <c r="B2453" s="30"/>
      <c r="C2453" s="31"/>
      <c r="D2453" s="32"/>
      <c r="E2453" s="32"/>
      <c r="F2453" s="32"/>
      <c r="G2453" s="32"/>
      <c r="H2453" s="33"/>
      <c r="I2453" s="36"/>
      <c r="J2453" s="37"/>
      <c r="K2453" s="32"/>
      <c r="L2453" s="26"/>
    </row>
    <row r="2454">
      <c r="A2454" s="26"/>
      <c r="B2454" s="30"/>
      <c r="C2454" s="31"/>
      <c r="D2454" s="32"/>
      <c r="E2454" s="32"/>
      <c r="F2454" s="32"/>
      <c r="G2454" s="32"/>
      <c r="H2454" s="33"/>
      <c r="I2454" s="36"/>
      <c r="J2454" s="37"/>
      <c r="K2454" s="32"/>
      <c r="L2454" s="26"/>
    </row>
    <row r="2455">
      <c r="A2455" s="26"/>
      <c r="B2455" s="30"/>
      <c r="C2455" s="31"/>
      <c r="D2455" s="32"/>
      <c r="E2455" s="32"/>
      <c r="F2455" s="32"/>
      <c r="G2455" s="32"/>
      <c r="H2455" s="33"/>
      <c r="I2455" s="36"/>
      <c r="J2455" s="37"/>
      <c r="K2455" s="32"/>
      <c r="L2455" s="26"/>
    </row>
    <row r="2456">
      <c r="A2456" s="26"/>
      <c r="B2456" s="30"/>
      <c r="C2456" s="31"/>
      <c r="D2456" s="32"/>
      <c r="E2456" s="32"/>
      <c r="F2456" s="32"/>
      <c r="G2456" s="32"/>
      <c r="H2456" s="33"/>
      <c r="I2456" s="36"/>
      <c r="J2456" s="37"/>
      <c r="K2456" s="32"/>
      <c r="L2456" s="26"/>
    </row>
    <row r="2457">
      <c r="A2457" s="26"/>
      <c r="B2457" s="30"/>
      <c r="C2457" s="31"/>
      <c r="D2457" s="32"/>
      <c r="E2457" s="32"/>
      <c r="F2457" s="32"/>
      <c r="G2457" s="32"/>
      <c r="H2457" s="33"/>
      <c r="I2457" s="36"/>
      <c r="J2457" s="37"/>
      <c r="K2457" s="32"/>
      <c r="L2457" s="26"/>
    </row>
    <row r="2458">
      <c r="A2458" s="26"/>
      <c r="B2458" s="30"/>
      <c r="C2458" s="31"/>
      <c r="D2458" s="32"/>
      <c r="E2458" s="32"/>
      <c r="F2458" s="32"/>
      <c r="G2458" s="32"/>
      <c r="H2458" s="33"/>
      <c r="I2458" s="36"/>
      <c r="J2458" s="37"/>
      <c r="K2458" s="32"/>
      <c r="L2458" s="26"/>
    </row>
    <row r="2459">
      <c r="A2459" s="26"/>
      <c r="B2459" s="30"/>
      <c r="C2459" s="31"/>
      <c r="D2459" s="32"/>
      <c r="E2459" s="32"/>
      <c r="F2459" s="32"/>
      <c r="G2459" s="32"/>
      <c r="H2459" s="33"/>
      <c r="I2459" s="36"/>
      <c r="J2459" s="37"/>
      <c r="K2459" s="32"/>
      <c r="L2459" s="26"/>
    </row>
    <row r="2460">
      <c r="A2460" s="26"/>
      <c r="B2460" s="30"/>
      <c r="C2460" s="31"/>
      <c r="D2460" s="32"/>
      <c r="E2460" s="32"/>
      <c r="F2460" s="32"/>
      <c r="G2460" s="32"/>
      <c r="H2460" s="33"/>
      <c r="I2460" s="36"/>
      <c r="J2460" s="37"/>
      <c r="K2460" s="32"/>
      <c r="L2460" s="26"/>
    </row>
    <row r="2461">
      <c r="A2461" s="26"/>
      <c r="B2461" s="30"/>
      <c r="C2461" s="31"/>
      <c r="D2461" s="32"/>
      <c r="E2461" s="32"/>
      <c r="F2461" s="32"/>
      <c r="G2461" s="32"/>
      <c r="H2461" s="33"/>
      <c r="I2461" s="36"/>
      <c r="J2461" s="37"/>
      <c r="K2461" s="32"/>
      <c r="L2461" s="26"/>
    </row>
    <row r="2462">
      <c r="A2462" s="26"/>
      <c r="B2462" s="30"/>
      <c r="C2462" s="31"/>
      <c r="D2462" s="32"/>
      <c r="E2462" s="32"/>
      <c r="F2462" s="32"/>
      <c r="G2462" s="32"/>
      <c r="H2462" s="33"/>
      <c r="I2462" s="36"/>
      <c r="J2462" s="37"/>
      <c r="K2462" s="32"/>
      <c r="L2462" s="26"/>
    </row>
    <row r="2463">
      <c r="A2463" s="26"/>
      <c r="B2463" s="30"/>
      <c r="C2463" s="31"/>
      <c r="D2463" s="32"/>
      <c r="E2463" s="32"/>
      <c r="F2463" s="32"/>
      <c r="G2463" s="32"/>
      <c r="H2463" s="33"/>
      <c r="I2463" s="36"/>
      <c r="J2463" s="37"/>
      <c r="K2463" s="32"/>
      <c r="L2463" s="26"/>
    </row>
    <row r="2464">
      <c r="A2464" s="26"/>
      <c r="B2464" s="30"/>
      <c r="C2464" s="31"/>
      <c r="D2464" s="32"/>
      <c r="E2464" s="32"/>
      <c r="F2464" s="32"/>
      <c r="G2464" s="32"/>
      <c r="H2464" s="33"/>
      <c r="I2464" s="36"/>
      <c r="J2464" s="37"/>
      <c r="K2464" s="32"/>
      <c r="L2464" s="26"/>
    </row>
    <row r="2465">
      <c r="A2465" s="26"/>
      <c r="B2465" s="30"/>
      <c r="C2465" s="31"/>
      <c r="D2465" s="32"/>
      <c r="E2465" s="32"/>
      <c r="F2465" s="32"/>
      <c r="G2465" s="32"/>
      <c r="H2465" s="33"/>
      <c r="I2465" s="36"/>
      <c r="J2465" s="37"/>
      <c r="K2465" s="32"/>
      <c r="L2465" s="26"/>
    </row>
    <row r="2466">
      <c r="A2466" s="26"/>
      <c r="B2466" s="30"/>
      <c r="C2466" s="31"/>
      <c r="D2466" s="32"/>
      <c r="E2466" s="32"/>
      <c r="F2466" s="32"/>
      <c r="G2466" s="32"/>
      <c r="H2466" s="33"/>
      <c r="I2466" s="36"/>
      <c r="J2466" s="37"/>
      <c r="K2466" s="32"/>
      <c r="L2466" s="26"/>
    </row>
    <row r="2467">
      <c r="A2467" s="26"/>
      <c r="B2467" s="30"/>
      <c r="C2467" s="31"/>
      <c r="D2467" s="32"/>
      <c r="E2467" s="32"/>
      <c r="F2467" s="32"/>
      <c r="G2467" s="32"/>
      <c r="H2467" s="33"/>
      <c r="I2467" s="36"/>
      <c r="J2467" s="37"/>
      <c r="K2467" s="32"/>
      <c r="L2467" s="26"/>
    </row>
    <row r="2468">
      <c r="A2468" s="26"/>
      <c r="B2468" s="30"/>
      <c r="C2468" s="31"/>
      <c r="D2468" s="32"/>
      <c r="E2468" s="32"/>
      <c r="F2468" s="32"/>
      <c r="G2468" s="32"/>
      <c r="H2468" s="33"/>
      <c r="I2468" s="36"/>
      <c r="J2468" s="37"/>
      <c r="K2468" s="32"/>
      <c r="L2468" s="26"/>
    </row>
    <row r="2469">
      <c r="A2469" s="26"/>
      <c r="B2469" s="30"/>
      <c r="C2469" s="31"/>
      <c r="D2469" s="32"/>
      <c r="E2469" s="32"/>
      <c r="F2469" s="32"/>
      <c r="G2469" s="32"/>
      <c r="H2469" s="33"/>
      <c r="I2469" s="36"/>
      <c r="J2469" s="37"/>
      <c r="K2469" s="32"/>
      <c r="L2469" s="26"/>
    </row>
    <row r="2470">
      <c r="A2470" s="26"/>
      <c r="B2470" s="30"/>
      <c r="C2470" s="31"/>
      <c r="D2470" s="32"/>
      <c r="E2470" s="32"/>
      <c r="F2470" s="32"/>
      <c r="G2470" s="32"/>
      <c r="H2470" s="33"/>
      <c r="I2470" s="36"/>
      <c r="J2470" s="37"/>
      <c r="K2470" s="32"/>
      <c r="L2470" s="26"/>
    </row>
    <row r="2471">
      <c r="A2471" s="26"/>
      <c r="B2471" s="30"/>
      <c r="C2471" s="31"/>
      <c r="D2471" s="32"/>
      <c r="E2471" s="32"/>
      <c r="F2471" s="32"/>
      <c r="G2471" s="32"/>
      <c r="H2471" s="33"/>
      <c r="I2471" s="36"/>
      <c r="J2471" s="37"/>
      <c r="K2471" s="32"/>
      <c r="L2471" s="26"/>
    </row>
    <row r="2472">
      <c r="A2472" s="26"/>
      <c r="B2472" s="30"/>
      <c r="C2472" s="31"/>
      <c r="D2472" s="32"/>
      <c r="E2472" s="32"/>
      <c r="F2472" s="32"/>
      <c r="G2472" s="32"/>
      <c r="H2472" s="33"/>
      <c r="I2472" s="36"/>
      <c r="J2472" s="37"/>
      <c r="K2472" s="32"/>
      <c r="L2472" s="26"/>
    </row>
    <row r="2473">
      <c r="A2473" s="26"/>
      <c r="B2473" s="30"/>
      <c r="C2473" s="31"/>
      <c r="D2473" s="32"/>
      <c r="E2473" s="32"/>
      <c r="F2473" s="32"/>
      <c r="G2473" s="32"/>
      <c r="H2473" s="33"/>
      <c r="I2473" s="36"/>
      <c r="J2473" s="37"/>
      <c r="K2473" s="32"/>
      <c r="L2473" s="26"/>
    </row>
    <row r="2474">
      <c r="A2474" s="26"/>
      <c r="B2474" s="30"/>
      <c r="C2474" s="31"/>
      <c r="D2474" s="32"/>
      <c r="E2474" s="32"/>
      <c r="F2474" s="32"/>
      <c r="G2474" s="32"/>
      <c r="H2474" s="33"/>
      <c r="I2474" s="36"/>
      <c r="J2474" s="37"/>
      <c r="K2474" s="32"/>
      <c r="L2474" s="26"/>
    </row>
    <row r="2475">
      <c r="A2475" s="26"/>
      <c r="B2475" s="30"/>
      <c r="C2475" s="31"/>
      <c r="D2475" s="32"/>
      <c r="E2475" s="32"/>
      <c r="F2475" s="32"/>
      <c r="G2475" s="32"/>
      <c r="H2475" s="33"/>
      <c r="I2475" s="36"/>
      <c r="J2475" s="37"/>
      <c r="K2475" s="32"/>
      <c r="L2475" s="26"/>
    </row>
    <row r="2476">
      <c r="A2476" s="26"/>
      <c r="B2476" s="30"/>
      <c r="C2476" s="31"/>
      <c r="D2476" s="32"/>
      <c r="E2476" s="32"/>
      <c r="F2476" s="32"/>
      <c r="G2476" s="32"/>
      <c r="H2476" s="33"/>
      <c r="I2476" s="36"/>
      <c r="J2476" s="37"/>
      <c r="K2476" s="32"/>
      <c r="L2476" s="26"/>
    </row>
    <row r="2477">
      <c r="A2477" s="26"/>
      <c r="B2477" s="30"/>
      <c r="C2477" s="31"/>
      <c r="D2477" s="32"/>
      <c r="E2477" s="32"/>
      <c r="F2477" s="32"/>
      <c r="G2477" s="32"/>
      <c r="H2477" s="33"/>
      <c r="I2477" s="36"/>
      <c r="J2477" s="37"/>
      <c r="K2477" s="32"/>
      <c r="L2477" s="26"/>
    </row>
    <row r="2478">
      <c r="A2478" s="26"/>
      <c r="B2478" s="30"/>
      <c r="C2478" s="31"/>
      <c r="D2478" s="32"/>
      <c r="E2478" s="32"/>
      <c r="F2478" s="32"/>
      <c r="G2478" s="32"/>
      <c r="H2478" s="33"/>
      <c r="I2478" s="36"/>
      <c r="J2478" s="37"/>
      <c r="K2478" s="32"/>
      <c r="L2478" s="26"/>
    </row>
    <row r="2479">
      <c r="A2479" s="26"/>
      <c r="B2479" s="30"/>
      <c r="C2479" s="31"/>
      <c r="D2479" s="32"/>
      <c r="E2479" s="32"/>
      <c r="F2479" s="32"/>
      <c r="G2479" s="32"/>
      <c r="H2479" s="33"/>
      <c r="I2479" s="36"/>
      <c r="J2479" s="37"/>
      <c r="K2479" s="32"/>
      <c r="L2479" s="26"/>
    </row>
    <row r="2480">
      <c r="A2480" s="26"/>
      <c r="B2480" s="30"/>
      <c r="C2480" s="31"/>
      <c r="D2480" s="32"/>
      <c r="E2480" s="32"/>
      <c r="F2480" s="32"/>
      <c r="G2480" s="32"/>
      <c r="H2480" s="33"/>
      <c r="I2480" s="36"/>
      <c r="J2480" s="37"/>
      <c r="K2480" s="32"/>
      <c r="L2480" s="26"/>
    </row>
    <row r="2481">
      <c r="A2481" s="26"/>
      <c r="B2481" s="30"/>
      <c r="C2481" s="31"/>
      <c r="D2481" s="32"/>
      <c r="E2481" s="32"/>
      <c r="F2481" s="32"/>
      <c r="G2481" s="32"/>
      <c r="H2481" s="33"/>
      <c r="I2481" s="36"/>
      <c r="J2481" s="37"/>
      <c r="K2481" s="32"/>
      <c r="L2481" s="26"/>
    </row>
    <row r="2482">
      <c r="A2482" s="26"/>
      <c r="B2482" s="30"/>
      <c r="C2482" s="31"/>
      <c r="D2482" s="32"/>
      <c r="E2482" s="32"/>
      <c r="F2482" s="32"/>
      <c r="G2482" s="32"/>
      <c r="H2482" s="33"/>
      <c r="I2482" s="36"/>
      <c r="J2482" s="37"/>
      <c r="K2482" s="32"/>
      <c r="L2482" s="26"/>
    </row>
    <row r="2483">
      <c r="A2483" s="26"/>
      <c r="B2483" s="30"/>
      <c r="C2483" s="31"/>
      <c r="D2483" s="32"/>
      <c r="E2483" s="32"/>
      <c r="F2483" s="32"/>
      <c r="G2483" s="32"/>
      <c r="H2483" s="33"/>
      <c r="I2483" s="36"/>
      <c r="J2483" s="37"/>
      <c r="K2483" s="32"/>
      <c r="L2483" s="26"/>
    </row>
    <row r="2484">
      <c r="A2484" s="26"/>
      <c r="B2484" s="30"/>
      <c r="C2484" s="31"/>
      <c r="D2484" s="32"/>
      <c r="E2484" s="32"/>
      <c r="F2484" s="32"/>
      <c r="G2484" s="32"/>
      <c r="H2484" s="33"/>
      <c r="I2484" s="36"/>
      <c r="J2484" s="37"/>
      <c r="K2484" s="32"/>
      <c r="L2484" s="26"/>
    </row>
    <row r="2485">
      <c r="A2485" s="26"/>
      <c r="B2485" s="30"/>
      <c r="C2485" s="31"/>
      <c r="D2485" s="32"/>
      <c r="E2485" s="32"/>
      <c r="F2485" s="32"/>
      <c r="G2485" s="32"/>
      <c r="H2485" s="33"/>
      <c r="I2485" s="36"/>
      <c r="J2485" s="37"/>
      <c r="K2485" s="32"/>
      <c r="L2485" s="26"/>
    </row>
    <row r="2486">
      <c r="A2486" s="26"/>
      <c r="B2486" s="30"/>
      <c r="C2486" s="31"/>
      <c r="D2486" s="32"/>
      <c r="E2486" s="32"/>
      <c r="F2486" s="32"/>
      <c r="G2486" s="32"/>
      <c r="H2486" s="33"/>
      <c r="I2486" s="36"/>
      <c r="J2486" s="37"/>
      <c r="K2486" s="32"/>
      <c r="L2486" s="26"/>
    </row>
    <row r="2487">
      <c r="A2487" s="26"/>
      <c r="B2487" s="30"/>
      <c r="C2487" s="31"/>
      <c r="D2487" s="32"/>
      <c r="E2487" s="32"/>
      <c r="F2487" s="32"/>
      <c r="G2487" s="32"/>
      <c r="H2487" s="33"/>
      <c r="I2487" s="36"/>
      <c r="J2487" s="37"/>
      <c r="K2487" s="32"/>
      <c r="L2487" s="26"/>
    </row>
    <row r="2488">
      <c r="A2488" s="26"/>
      <c r="B2488" s="30"/>
      <c r="C2488" s="31"/>
      <c r="D2488" s="32"/>
      <c r="E2488" s="32"/>
      <c r="F2488" s="32"/>
      <c r="G2488" s="32"/>
      <c r="H2488" s="33"/>
      <c r="I2488" s="36"/>
      <c r="J2488" s="37"/>
      <c r="K2488" s="32"/>
      <c r="L2488" s="26"/>
    </row>
    <row r="2489">
      <c r="A2489" s="26"/>
      <c r="B2489" s="30"/>
      <c r="C2489" s="31"/>
      <c r="D2489" s="32"/>
      <c r="E2489" s="32"/>
      <c r="F2489" s="32"/>
      <c r="G2489" s="32"/>
      <c r="H2489" s="33"/>
      <c r="I2489" s="36"/>
      <c r="J2489" s="37"/>
      <c r="K2489" s="32"/>
      <c r="L2489" s="26"/>
    </row>
    <row r="2490">
      <c r="A2490" s="26"/>
      <c r="B2490" s="30"/>
      <c r="C2490" s="31"/>
      <c r="D2490" s="32"/>
      <c r="E2490" s="32"/>
      <c r="F2490" s="32"/>
      <c r="G2490" s="32"/>
      <c r="H2490" s="33"/>
      <c r="I2490" s="36"/>
      <c r="J2490" s="37"/>
      <c r="K2490" s="32"/>
      <c r="L2490" s="26"/>
    </row>
    <row r="2491">
      <c r="A2491" s="26"/>
      <c r="B2491" s="30"/>
      <c r="C2491" s="31"/>
      <c r="D2491" s="32"/>
      <c r="E2491" s="32"/>
      <c r="F2491" s="32"/>
      <c r="G2491" s="32"/>
      <c r="H2491" s="33"/>
      <c r="I2491" s="36"/>
      <c r="J2491" s="37"/>
      <c r="K2491" s="32"/>
      <c r="L2491" s="26"/>
    </row>
    <row r="2492">
      <c r="A2492" s="26"/>
      <c r="B2492" s="30"/>
      <c r="C2492" s="31"/>
      <c r="D2492" s="32"/>
      <c r="E2492" s="32"/>
      <c r="F2492" s="32"/>
      <c r="G2492" s="32"/>
      <c r="H2492" s="33"/>
      <c r="I2492" s="36"/>
      <c r="J2492" s="37"/>
      <c r="K2492" s="32"/>
      <c r="L2492" s="26"/>
    </row>
    <row r="2493">
      <c r="A2493" s="26"/>
      <c r="B2493" s="30"/>
      <c r="C2493" s="31"/>
      <c r="D2493" s="32"/>
      <c r="E2493" s="32"/>
      <c r="F2493" s="32"/>
      <c r="G2493" s="32"/>
      <c r="H2493" s="33"/>
      <c r="I2493" s="36"/>
      <c r="J2493" s="37"/>
      <c r="K2493" s="32"/>
      <c r="L2493" s="26"/>
    </row>
    <row r="2494">
      <c r="A2494" s="26"/>
      <c r="B2494" s="30"/>
      <c r="C2494" s="31"/>
      <c r="D2494" s="32"/>
      <c r="E2494" s="32"/>
      <c r="F2494" s="32"/>
      <c r="G2494" s="32"/>
      <c r="H2494" s="33"/>
      <c r="I2494" s="36"/>
      <c r="J2494" s="37"/>
      <c r="K2494" s="32"/>
      <c r="L2494" s="26"/>
    </row>
    <row r="2495">
      <c r="A2495" s="26"/>
      <c r="B2495" s="30"/>
      <c r="C2495" s="31"/>
      <c r="D2495" s="32"/>
      <c r="E2495" s="32"/>
      <c r="F2495" s="32"/>
      <c r="G2495" s="32"/>
      <c r="H2495" s="33"/>
      <c r="I2495" s="36"/>
      <c r="J2495" s="37"/>
      <c r="K2495" s="32"/>
      <c r="L2495" s="26"/>
    </row>
    <row r="2496">
      <c r="A2496" s="26"/>
      <c r="B2496" s="30"/>
      <c r="C2496" s="31"/>
      <c r="D2496" s="32"/>
      <c r="E2496" s="32"/>
      <c r="F2496" s="32"/>
      <c r="G2496" s="32"/>
      <c r="H2496" s="33"/>
      <c r="I2496" s="36"/>
      <c r="J2496" s="37"/>
      <c r="K2496" s="32"/>
      <c r="L2496" s="26"/>
    </row>
    <row r="2497">
      <c r="A2497" s="26"/>
      <c r="B2497" s="30"/>
      <c r="C2497" s="31"/>
      <c r="D2497" s="32"/>
      <c r="E2497" s="32"/>
      <c r="F2497" s="32"/>
      <c r="G2497" s="32"/>
      <c r="H2497" s="33"/>
      <c r="I2497" s="36"/>
      <c r="J2497" s="37"/>
      <c r="K2497" s="32"/>
      <c r="L2497" s="26"/>
    </row>
    <row r="2498">
      <c r="A2498" s="26"/>
      <c r="B2498" s="30"/>
      <c r="C2498" s="31"/>
      <c r="D2498" s="32"/>
      <c r="E2498" s="32"/>
      <c r="F2498" s="32"/>
      <c r="G2498" s="32"/>
      <c r="H2498" s="33"/>
      <c r="I2498" s="36"/>
      <c r="J2498" s="37"/>
      <c r="K2498" s="32"/>
      <c r="L2498" s="26"/>
    </row>
    <row r="2499">
      <c r="A2499" s="26"/>
      <c r="B2499" s="30"/>
      <c r="C2499" s="31"/>
      <c r="D2499" s="32"/>
      <c r="E2499" s="32"/>
      <c r="F2499" s="32"/>
      <c r="G2499" s="32"/>
      <c r="H2499" s="33"/>
      <c r="I2499" s="36"/>
      <c r="J2499" s="37"/>
      <c r="K2499" s="32"/>
      <c r="L2499" s="26"/>
    </row>
    <row r="2500">
      <c r="A2500" s="26"/>
      <c r="B2500" s="30"/>
      <c r="C2500" s="31"/>
      <c r="D2500" s="32"/>
      <c r="E2500" s="32"/>
      <c r="F2500" s="32"/>
      <c r="G2500" s="32"/>
      <c r="H2500" s="33"/>
      <c r="I2500" s="36"/>
      <c r="J2500" s="37"/>
      <c r="K2500" s="32"/>
      <c r="L2500" s="26"/>
    </row>
    <row r="2501">
      <c r="A2501" s="26"/>
      <c r="B2501" s="30"/>
      <c r="C2501" s="31"/>
      <c r="D2501" s="32"/>
      <c r="E2501" s="32"/>
      <c r="F2501" s="32"/>
      <c r="G2501" s="32"/>
      <c r="H2501" s="33"/>
      <c r="I2501" s="36"/>
      <c r="J2501" s="37"/>
      <c r="K2501" s="32"/>
      <c r="L2501" s="26"/>
    </row>
    <row r="2502">
      <c r="A2502" s="26"/>
      <c r="B2502" s="30"/>
      <c r="C2502" s="31"/>
      <c r="D2502" s="32"/>
      <c r="E2502" s="32"/>
      <c r="F2502" s="32"/>
      <c r="G2502" s="32"/>
      <c r="H2502" s="33"/>
      <c r="I2502" s="36"/>
      <c r="J2502" s="37"/>
      <c r="K2502" s="32"/>
      <c r="L2502" s="26"/>
    </row>
    <row r="2503">
      <c r="A2503" s="26"/>
      <c r="B2503" s="30"/>
      <c r="C2503" s="31"/>
      <c r="D2503" s="32"/>
      <c r="E2503" s="32"/>
      <c r="F2503" s="32"/>
      <c r="G2503" s="32"/>
      <c r="H2503" s="33"/>
      <c r="I2503" s="36"/>
      <c r="J2503" s="37"/>
      <c r="K2503" s="32"/>
      <c r="L2503" s="26"/>
    </row>
    <row r="2504">
      <c r="A2504" s="26"/>
      <c r="B2504" s="30"/>
      <c r="C2504" s="31"/>
      <c r="D2504" s="32"/>
      <c r="E2504" s="32"/>
      <c r="F2504" s="32"/>
      <c r="G2504" s="32"/>
      <c r="H2504" s="33"/>
      <c r="I2504" s="36"/>
      <c r="J2504" s="37"/>
      <c r="K2504" s="32"/>
      <c r="L2504" s="26"/>
    </row>
    <row r="2505">
      <c r="A2505" s="26"/>
      <c r="B2505" s="30"/>
      <c r="C2505" s="31"/>
      <c r="D2505" s="32"/>
      <c r="E2505" s="32"/>
      <c r="F2505" s="32"/>
      <c r="G2505" s="32"/>
      <c r="H2505" s="33"/>
      <c r="I2505" s="36"/>
      <c r="J2505" s="37"/>
      <c r="K2505" s="32"/>
      <c r="L2505" s="26"/>
    </row>
    <row r="2506">
      <c r="A2506" s="26"/>
      <c r="B2506" s="30"/>
      <c r="C2506" s="31"/>
      <c r="D2506" s="32"/>
      <c r="E2506" s="32"/>
      <c r="F2506" s="32"/>
      <c r="G2506" s="32"/>
      <c r="H2506" s="33"/>
      <c r="I2506" s="36"/>
      <c r="J2506" s="37"/>
      <c r="K2506" s="32"/>
      <c r="L2506" s="26"/>
    </row>
    <row r="2507">
      <c r="A2507" s="26"/>
      <c r="B2507" s="30"/>
      <c r="C2507" s="31"/>
      <c r="D2507" s="32"/>
      <c r="E2507" s="32"/>
      <c r="F2507" s="32"/>
      <c r="G2507" s="32"/>
      <c r="H2507" s="33"/>
      <c r="I2507" s="36"/>
      <c r="J2507" s="37"/>
      <c r="K2507" s="32"/>
      <c r="L2507" s="26"/>
    </row>
    <row r="2508">
      <c r="A2508" s="26"/>
      <c r="B2508" s="30"/>
      <c r="C2508" s="31"/>
      <c r="D2508" s="32"/>
      <c r="E2508" s="32"/>
      <c r="F2508" s="32"/>
      <c r="G2508" s="32"/>
      <c r="H2508" s="33"/>
      <c r="I2508" s="36"/>
      <c r="J2508" s="37"/>
      <c r="K2508" s="32"/>
      <c r="L2508" s="26"/>
    </row>
    <row r="2509">
      <c r="A2509" s="26"/>
      <c r="B2509" s="30"/>
      <c r="C2509" s="31"/>
      <c r="D2509" s="32"/>
      <c r="E2509" s="32"/>
      <c r="F2509" s="32"/>
      <c r="G2509" s="32"/>
      <c r="H2509" s="33"/>
      <c r="I2509" s="36"/>
      <c r="J2509" s="37"/>
      <c r="K2509" s="32"/>
      <c r="L2509" s="26"/>
    </row>
    <row r="2510">
      <c r="A2510" s="26"/>
      <c r="B2510" s="30"/>
      <c r="C2510" s="31"/>
      <c r="D2510" s="32"/>
      <c r="E2510" s="32"/>
      <c r="F2510" s="32"/>
      <c r="G2510" s="32"/>
      <c r="H2510" s="33"/>
      <c r="I2510" s="36"/>
      <c r="J2510" s="37"/>
      <c r="K2510" s="32"/>
      <c r="L2510" s="26"/>
    </row>
    <row r="2511">
      <c r="A2511" s="26"/>
      <c r="B2511" s="30"/>
      <c r="C2511" s="31"/>
      <c r="D2511" s="32"/>
      <c r="E2511" s="32"/>
      <c r="F2511" s="32"/>
      <c r="G2511" s="32"/>
      <c r="H2511" s="33"/>
      <c r="I2511" s="36"/>
      <c r="J2511" s="37"/>
      <c r="K2511" s="32"/>
      <c r="L2511" s="26"/>
    </row>
    <row r="2512">
      <c r="A2512" s="26"/>
      <c r="B2512" s="30"/>
      <c r="C2512" s="31"/>
      <c r="D2512" s="32"/>
      <c r="E2512" s="32"/>
      <c r="F2512" s="32"/>
      <c r="G2512" s="32"/>
      <c r="H2512" s="33"/>
      <c r="I2512" s="36"/>
      <c r="J2512" s="37"/>
      <c r="K2512" s="32"/>
      <c r="L2512" s="26"/>
    </row>
    <row r="2513">
      <c r="A2513" s="26"/>
      <c r="B2513" s="30"/>
      <c r="C2513" s="31"/>
      <c r="D2513" s="32"/>
      <c r="E2513" s="32"/>
      <c r="F2513" s="32"/>
      <c r="G2513" s="32"/>
      <c r="H2513" s="33"/>
      <c r="I2513" s="36"/>
      <c r="J2513" s="37"/>
      <c r="K2513" s="32"/>
      <c r="L2513" s="26"/>
    </row>
    <row r="2514">
      <c r="A2514" s="26"/>
      <c r="B2514" s="30"/>
      <c r="C2514" s="31"/>
      <c r="D2514" s="32"/>
      <c r="E2514" s="32"/>
      <c r="F2514" s="32"/>
      <c r="G2514" s="32"/>
      <c r="H2514" s="33"/>
      <c r="I2514" s="36"/>
      <c r="J2514" s="37"/>
      <c r="K2514" s="32"/>
      <c r="L2514" s="26"/>
    </row>
    <row r="2515">
      <c r="A2515" s="26"/>
      <c r="B2515" s="30"/>
      <c r="C2515" s="31"/>
      <c r="D2515" s="32"/>
      <c r="E2515" s="32"/>
      <c r="F2515" s="32"/>
      <c r="G2515" s="32"/>
      <c r="H2515" s="33"/>
      <c r="I2515" s="36"/>
      <c r="J2515" s="37"/>
      <c r="K2515" s="32"/>
      <c r="L2515" s="26"/>
    </row>
    <row r="2516">
      <c r="A2516" s="26"/>
      <c r="B2516" s="30"/>
      <c r="C2516" s="31"/>
      <c r="D2516" s="32"/>
      <c r="E2516" s="32"/>
      <c r="F2516" s="32"/>
      <c r="G2516" s="32"/>
      <c r="H2516" s="33"/>
      <c r="I2516" s="36"/>
      <c r="J2516" s="37"/>
      <c r="K2516" s="32"/>
      <c r="L2516" s="26"/>
    </row>
    <row r="2517">
      <c r="A2517" s="26"/>
      <c r="B2517" s="30"/>
      <c r="C2517" s="31"/>
      <c r="D2517" s="32"/>
      <c r="E2517" s="32"/>
      <c r="F2517" s="32"/>
      <c r="G2517" s="32"/>
      <c r="H2517" s="33"/>
      <c r="I2517" s="36"/>
      <c r="J2517" s="37"/>
      <c r="K2517" s="32"/>
      <c r="L2517" s="26"/>
    </row>
    <row r="2518">
      <c r="A2518" s="26"/>
      <c r="B2518" s="30"/>
      <c r="C2518" s="31"/>
      <c r="D2518" s="32"/>
      <c r="E2518" s="32"/>
      <c r="F2518" s="32"/>
      <c r="G2518" s="32"/>
      <c r="H2518" s="33"/>
      <c r="I2518" s="36"/>
      <c r="J2518" s="37"/>
      <c r="K2518" s="32"/>
      <c r="L2518" s="26"/>
    </row>
    <row r="2519">
      <c r="A2519" s="26"/>
      <c r="B2519" s="30"/>
      <c r="C2519" s="31"/>
      <c r="D2519" s="32"/>
      <c r="E2519" s="32"/>
      <c r="F2519" s="32"/>
      <c r="G2519" s="32"/>
      <c r="H2519" s="33"/>
      <c r="I2519" s="36"/>
      <c r="J2519" s="37"/>
      <c r="K2519" s="32"/>
      <c r="L2519" s="26"/>
    </row>
    <row r="2520">
      <c r="A2520" s="26"/>
      <c r="B2520" s="30"/>
      <c r="C2520" s="31"/>
      <c r="D2520" s="32"/>
      <c r="E2520" s="32"/>
      <c r="F2520" s="32"/>
      <c r="G2520" s="32"/>
      <c r="H2520" s="33"/>
      <c r="I2520" s="36"/>
      <c r="J2520" s="37"/>
      <c r="K2520" s="32"/>
      <c r="L2520" s="26"/>
    </row>
    <row r="2521">
      <c r="A2521" s="26"/>
      <c r="B2521" s="30"/>
      <c r="C2521" s="31"/>
      <c r="D2521" s="32"/>
      <c r="E2521" s="32"/>
      <c r="F2521" s="32"/>
      <c r="G2521" s="32"/>
      <c r="H2521" s="33"/>
      <c r="I2521" s="36"/>
      <c r="J2521" s="37"/>
      <c r="K2521" s="32"/>
      <c r="L2521" s="26"/>
    </row>
    <row r="2522">
      <c r="A2522" s="26"/>
      <c r="B2522" s="30"/>
      <c r="C2522" s="31"/>
      <c r="D2522" s="32"/>
      <c r="E2522" s="32"/>
      <c r="F2522" s="32"/>
      <c r="G2522" s="32"/>
      <c r="H2522" s="33"/>
      <c r="I2522" s="36"/>
      <c r="J2522" s="37"/>
      <c r="K2522" s="32"/>
      <c r="L2522" s="26"/>
    </row>
    <row r="2523">
      <c r="A2523" s="26"/>
      <c r="B2523" s="30"/>
      <c r="C2523" s="31"/>
      <c r="D2523" s="32"/>
      <c r="E2523" s="32"/>
      <c r="F2523" s="32"/>
      <c r="G2523" s="32"/>
      <c r="H2523" s="33"/>
      <c r="I2523" s="36"/>
      <c r="J2523" s="37"/>
      <c r="K2523" s="32"/>
      <c r="L2523" s="26"/>
    </row>
    <row r="2524">
      <c r="A2524" s="26"/>
      <c r="B2524" s="30"/>
      <c r="C2524" s="31"/>
      <c r="D2524" s="32"/>
      <c r="E2524" s="32"/>
      <c r="F2524" s="32"/>
      <c r="G2524" s="32"/>
      <c r="H2524" s="33"/>
      <c r="I2524" s="36"/>
      <c r="J2524" s="37"/>
      <c r="K2524" s="32"/>
      <c r="L2524" s="26"/>
    </row>
    <row r="2525">
      <c r="A2525" s="26"/>
      <c r="B2525" s="30"/>
      <c r="C2525" s="31"/>
      <c r="D2525" s="32"/>
      <c r="E2525" s="32"/>
      <c r="F2525" s="32"/>
      <c r="G2525" s="32"/>
      <c r="H2525" s="33"/>
      <c r="I2525" s="36"/>
      <c r="J2525" s="37"/>
      <c r="K2525" s="32"/>
      <c r="L2525" s="26"/>
    </row>
    <row r="2526">
      <c r="A2526" s="26"/>
      <c r="B2526" s="30"/>
      <c r="C2526" s="31"/>
      <c r="D2526" s="32"/>
      <c r="E2526" s="32"/>
      <c r="F2526" s="32"/>
      <c r="G2526" s="32"/>
      <c r="H2526" s="33"/>
      <c r="I2526" s="36"/>
      <c r="J2526" s="37"/>
      <c r="K2526" s="32"/>
      <c r="L2526" s="26"/>
    </row>
    <row r="2527">
      <c r="A2527" s="26"/>
      <c r="B2527" s="30"/>
      <c r="C2527" s="31"/>
      <c r="D2527" s="32"/>
      <c r="E2527" s="32"/>
      <c r="F2527" s="32"/>
      <c r="G2527" s="32"/>
      <c r="H2527" s="33"/>
      <c r="I2527" s="36"/>
      <c r="J2527" s="37"/>
      <c r="K2527" s="32"/>
      <c r="L2527" s="26"/>
    </row>
    <row r="2528">
      <c r="A2528" s="26"/>
      <c r="B2528" s="30"/>
      <c r="C2528" s="31"/>
      <c r="D2528" s="32"/>
      <c r="E2528" s="32"/>
      <c r="F2528" s="32"/>
      <c r="G2528" s="32"/>
      <c r="H2528" s="33"/>
      <c r="I2528" s="36"/>
      <c r="J2528" s="37"/>
      <c r="K2528" s="32"/>
      <c r="L2528" s="26"/>
    </row>
    <row r="2529">
      <c r="A2529" s="26"/>
      <c r="B2529" s="30"/>
      <c r="C2529" s="31"/>
      <c r="D2529" s="32"/>
      <c r="E2529" s="32"/>
      <c r="F2529" s="32"/>
      <c r="G2529" s="32"/>
      <c r="H2529" s="33"/>
      <c r="I2529" s="36"/>
      <c r="J2529" s="37"/>
      <c r="K2529" s="32"/>
      <c r="L2529" s="26"/>
    </row>
    <row r="2530">
      <c r="A2530" s="26"/>
      <c r="B2530" s="30"/>
      <c r="C2530" s="31"/>
      <c r="D2530" s="32"/>
      <c r="E2530" s="32"/>
      <c r="F2530" s="32"/>
      <c r="G2530" s="32"/>
      <c r="H2530" s="33"/>
      <c r="I2530" s="36"/>
      <c r="J2530" s="37"/>
      <c r="K2530" s="32"/>
      <c r="L2530" s="26"/>
    </row>
    <row r="2531">
      <c r="A2531" s="26"/>
      <c r="B2531" s="30"/>
      <c r="C2531" s="31"/>
      <c r="D2531" s="32"/>
      <c r="E2531" s="32"/>
      <c r="F2531" s="32"/>
      <c r="G2531" s="32"/>
      <c r="H2531" s="33"/>
      <c r="I2531" s="36"/>
      <c r="J2531" s="37"/>
      <c r="K2531" s="32"/>
      <c r="L2531" s="26"/>
    </row>
    <row r="2532">
      <c r="A2532" s="26"/>
      <c r="B2532" s="30"/>
      <c r="C2532" s="31"/>
      <c r="D2532" s="32"/>
      <c r="E2532" s="32"/>
      <c r="F2532" s="32"/>
      <c r="G2532" s="32"/>
      <c r="H2532" s="33"/>
      <c r="I2532" s="36"/>
      <c r="J2532" s="37"/>
      <c r="K2532" s="32"/>
      <c r="L2532" s="26"/>
    </row>
    <row r="2533">
      <c r="A2533" s="26"/>
      <c r="B2533" s="30"/>
      <c r="C2533" s="31"/>
      <c r="D2533" s="32"/>
      <c r="E2533" s="32"/>
      <c r="F2533" s="32"/>
      <c r="G2533" s="32"/>
      <c r="H2533" s="33"/>
      <c r="I2533" s="36"/>
      <c r="J2533" s="37"/>
      <c r="K2533" s="32"/>
      <c r="L2533" s="26"/>
    </row>
    <row r="2534">
      <c r="A2534" s="26"/>
      <c r="B2534" s="30"/>
      <c r="C2534" s="31"/>
      <c r="D2534" s="32"/>
      <c r="E2534" s="32"/>
      <c r="F2534" s="32"/>
      <c r="G2534" s="32"/>
      <c r="H2534" s="33"/>
      <c r="I2534" s="36"/>
      <c r="J2534" s="37"/>
      <c r="K2534" s="32"/>
      <c r="L2534" s="26"/>
    </row>
    <row r="2535">
      <c r="A2535" s="26"/>
      <c r="B2535" s="30"/>
      <c r="C2535" s="31"/>
      <c r="D2535" s="32"/>
      <c r="E2535" s="32"/>
      <c r="F2535" s="32"/>
      <c r="G2535" s="32"/>
      <c r="H2535" s="33"/>
      <c r="I2535" s="36"/>
      <c r="J2535" s="37"/>
      <c r="K2535" s="32"/>
      <c r="L2535" s="26"/>
    </row>
    <row r="2536">
      <c r="A2536" s="26"/>
      <c r="B2536" s="30"/>
      <c r="C2536" s="31"/>
      <c r="D2536" s="32"/>
      <c r="E2536" s="32"/>
      <c r="F2536" s="32"/>
      <c r="G2536" s="32"/>
      <c r="H2536" s="33"/>
      <c r="I2536" s="36"/>
      <c r="J2536" s="37"/>
      <c r="K2536" s="32"/>
      <c r="L2536" s="26"/>
    </row>
    <row r="2537">
      <c r="A2537" s="26"/>
      <c r="B2537" s="30"/>
      <c r="C2537" s="31"/>
      <c r="D2537" s="32"/>
      <c r="E2537" s="32"/>
      <c r="F2537" s="32"/>
      <c r="G2537" s="32"/>
      <c r="H2537" s="33"/>
      <c r="I2537" s="36"/>
      <c r="J2537" s="37"/>
      <c r="K2537" s="32"/>
      <c r="L2537" s="26"/>
    </row>
    <row r="2538">
      <c r="A2538" s="26"/>
      <c r="B2538" s="30"/>
      <c r="C2538" s="31"/>
      <c r="D2538" s="32"/>
      <c r="E2538" s="32"/>
      <c r="F2538" s="32"/>
      <c r="G2538" s="32"/>
      <c r="H2538" s="33"/>
      <c r="I2538" s="36"/>
      <c r="J2538" s="37"/>
      <c r="K2538" s="32"/>
      <c r="L2538" s="26"/>
    </row>
    <row r="2539">
      <c r="A2539" s="26"/>
      <c r="B2539" s="30"/>
      <c r="C2539" s="31"/>
      <c r="D2539" s="32"/>
      <c r="E2539" s="32"/>
      <c r="F2539" s="32"/>
      <c r="G2539" s="32"/>
      <c r="H2539" s="33"/>
      <c r="I2539" s="36"/>
      <c r="J2539" s="37"/>
      <c r="K2539" s="32"/>
      <c r="L2539" s="26"/>
    </row>
    <row r="2540">
      <c r="A2540" s="26"/>
      <c r="B2540" s="30"/>
      <c r="C2540" s="31"/>
      <c r="D2540" s="32"/>
      <c r="E2540" s="32"/>
      <c r="F2540" s="32"/>
      <c r="G2540" s="32"/>
      <c r="H2540" s="33"/>
      <c r="I2540" s="36"/>
      <c r="J2540" s="37"/>
      <c r="K2540" s="32"/>
      <c r="L2540" s="26"/>
    </row>
    <row r="2541">
      <c r="A2541" s="26"/>
      <c r="B2541" s="30"/>
      <c r="C2541" s="31"/>
      <c r="D2541" s="32"/>
      <c r="E2541" s="32"/>
      <c r="F2541" s="32"/>
      <c r="G2541" s="32"/>
      <c r="H2541" s="33"/>
      <c r="I2541" s="36"/>
      <c r="J2541" s="37"/>
      <c r="K2541" s="32"/>
      <c r="L2541" s="26"/>
    </row>
    <row r="2542">
      <c r="A2542" s="26"/>
      <c r="B2542" s="30"/>
      <c r="C2542" s="31"/>
      <c r="D2542" s="32"/>
      <c r="E2542" s="32"/>
      <c r="F2542" s="32"/>
      <c r="G2542" s="32"/>
      <c r="H2542" s="33"/>
      <c r="I2542" s="36"/>
      <c r="J2542" s="37"/>
      <c r="K2542" s="32"/>
      <c r="L2542" s="26"/>
    </row>
    <row r="2543">
      <c r="A2543" s="26"/>
      <c r="B2543" s="30"/>
      <c r="C2543" s="31"/>
      <c r="D2543" s="32"/>
      <c r="E2543" s="32"/>
      <c r="F2543" s="32"/>
      <c r="G2543" s="32"/>
      <c r="H2543" s="33"/>
      <c r="I2543" s="36"/>
      <c r="J2543" s="37"/>
      <c r="K2543" s="32"/>
      <c r="L2543" s="26"/>
    </row>
    <row r="2544">
      <c r="A2544" s="26"/>
      <c r="B2544" s="30"/>
      <c r="C2544" s="31"/>
      <c r="D2544" s="32"/>
      <c r="E2544" s="32"/>
      <c r="F2544" s="32"/>
      <c r="G2544" s="32"/>
      <c r="H2544" s="33"/>
      <c r="I2544" s="36"/>
      <c r="J2544" s="37"/>
      <c r="K2544" s="32"/>
      <c r="L2544" s="26"/>
    </row>
    <row r="2545">
      <c r="A2545" s="26"/>
      <c r="B2545" s="30"/>
      <c r="C2545" s="31"/>
      <c r="D2545" s="32"/>
      <c r="E2545" s="32"/>
      <c r="F2545" s="32"/>
      <c r="G2545" s="32"/>
      <c r="H2545" s="33"/>
      <c r="I2545" s="36"/>
      <c r="J2545" s="37"/>
      <c r="K2545" s="32"/>
      <c r="L2545" s="26"/>
    </row>
    <row r="2546">
      <c r="A2546" s="26"/>
      <c r="B2546" s="30"/>
      <c r="C2546" s="31"/>
      <c r="D2546" s="32"/>
      <c r="E2546" s="32"/>
      <c r="F2546" s="32"/>
      <c r="G2546" s="32"/>
      <c r="H2546" s="33"/>
      <c r="I2546" s="36"/>
      <c r="J2546" s="37"/>
      <c r="K2546" s="32"/>
      <c r="L2546" s="26"/>
    </row>
    <row r="2547">
      <c r="A2547" s="26"/>
      <c r="B2547" s="30"/>
      <c r="C2547" s="31"/>
      <c r="D2547" s="32"/>
      <c r="E2547" s="32"/>
      <c r="F2547" s="32"/>
      <c r="G2547" s="32"/>
      <c r="H2547" s="33"/>
      <c r="I2547" s="36"/>
      <c r="J2547" s="37"/>
      <c r="K2547" s="32"/>
      <c r="L2547" s="26"/>
    </row>
    <row r="2548">
      <c r="A2548" s="26"/>
      <c r="B2548" s="30"/>
      <c r="C2548" s="31"/>
      <c r="D2548" s="32"/>
      <c r="E2548" s="32"/>
      <c r="F2548" s="32"/>
      <c r="G2548" s="32"/>
      <c r="H2548" s="33"/>
      <c r="I2548" s="36"/>
      <c r="J2548" s="37"/>
      <c r="K2548" s="32"/>
      <c r="L2548" s="26"/>
    </row>
    <row r="2549">
      <c r="A2549" s="26"/>
      <c r="B2549" s="30"/>
      <c r="C2549" s="31"/>
      <c r="D2549" s="32"/>
      <c r="E2549" s="32"/>
      <c r="F2549" s="32"/>
      <c r="G2549" s="32"/>
      <c r="H2549" s="33"/>
      <c r="I2549" s="36"/>
      <c r="J2549" s="37"/>
      <c r="K2549" s="32"/>
      <c r="L2549" s="26"/>
    </row>
    <row r="2550">
      <c r="A2550" s="26"/>
      <c r="B2550" s="30"/>
      <c r="C2550" s="31"/>
      <c r="D2550" s="32"/>
      <c r="E2550" s="32"/>
      <c r="F2550" s="32"/>
      <c r="G2550" s="32"/>
      <c r="H2550" s="33"/>
      <c r="I2550" s="36"/>
      <c r="J2550" s="37"/>
      <c r="K2550" s="32"/>
      <c r="L2550" s="26"/>
    </row>
    <row r="2551">
      <c r="A2551" s="26"/>
      <c r="B2551" s="30"/>
      <c r="C2551" s="31"/>
      <c r="D2551" s="32"/>
      <c r="E2551" s="32"/>
      <c r="F2551" s="32"/>
      <c r="G2551" s="32"/>
      <c r="H2551" s="33"/>
      <c r="I2551" s="36"/>
      <c r="J2551" s="37"/>
      <c r="K2551" s="32"/>
      <c r="L2551" s="26"/>
    </row>
    <row r="2552">
      <c r="A2552" s="26"/>
      <c r="B2552" s="30"/>
      <c r="C2552" s="31"/>
      <c r="D2552" s="32"/>
      <c r="E2552" s="32"/>
      <c r="F2552" s="32"/>
      <c r="G2552" s="32"/>
      <c r="H2552" s="33"/>
      <c r="I2552" s="36"/>
      <c r="J2552" s="37"/>
      <c r="K2552" s="32"/>
      <c r="L2552" s="26"/>
    </row>
    <row r="2553">
      <c r="A2553" s="26"/>
      <c r="B2553" s="30"/>
      <c r="C2553" s="31"/>
      <c r="D2553" s="32"/>
      <c r="E2553" s="32"/>
      <c r="F2553" s="32"/>
      <c r="G2553" s="32"/>
      <c r="H2553" s="33"/>
      <c r="I2553" s="36"/>
      <c r="J2553" s="37"/>
      <c r="K2553" s="32"/>
      <c r="L2553" s="26"/>
    </row>
    <row r="2554">
      <c r="A2554" s="26"/>
      <c r="B2554" s="30"/>
      <c r="C2554" s="31"/>
      <c r="D2554" s="32"/>
      <c r="E2554" s="32"/>
      <c r="F2554" s="32"/>
      <c r="G2554" s="32"/>
      <c r="H2554" s="33"/>
      <c r="I2554" s="36"/>
      <c r="J2554" s="37"/>
      <c r="K2554" s="32"/>
      <c r="L2554" s="26"/>
    </row>
    <row r="2555">
      <c r="A2555" s="26"/>
      <c r="B2555" s="30"/>
      <c r="C2555" s="31"/>
      <c r="D2555" s="32"/>
      <c r="E2555" s="32"/>
      <c r="F2555" s="32"/>
      <c r="G2555" s="32"/>
      <c r="H2555" s="33"/>
      <c r="I2555" s="36"/>
      <c r="J2555" s="37"/>
      <c r="K2555" s="32"/>
      <c r="L2555" s="26"/>
    </row>
    <row r="2556">
      <c r="A2556" s="26"/>
      <c r="B2556" s="30"/>
      <c r="C2556" s="31"/>
      <c r="D2556" s="32"/>
      <c r="E2556" s="32"/>
      <c r="F2556" s="32"/>
      <c r="G2556" s="32"/>
      <c r="H2556" s="33"/>
      <c r="I2556" s="36"/>
      <c r="J2556" s="37"/>
      <c r="K2556" s="32"/>
      <c r="L2556" s="26"/>
    </row>
    <row r="2557">
      <c r="A2557" s="26"/>
      <c r="B2557" s="30"/>
      <c r="C2557" s="31"/>
      <c r="D2557" s="32"/>
      <c r="E2557" s="32"/>
      <c r="F2557" s="32"/>
      <c r="G2557" s="32"/>
      <c r="H2557" s="33"/>
      <c r="I2557" s="36"/>
      <c r="J2557" s="37"/>
      <c r="K2557" s="32"/>
      <c r="L2557" s="26"/>
    </row>
    <row r="2558">
      <c r="A2558" s="26"/>
      <c r="B2558" s="30"/>
      <c r="C2558" s="31"/>
      <c r="D2558" s="32"/>
      <c r="E2558" s="32"/>
      <c r="F2558" s="32"/>
      <c r="G2558" s="32"/>
      <c r="H2558" s="33"/>
      <c r="I2558" s="36"/>
      <c r="J2558" s="37"/>
      <c r="K2558" s="32"/>
      <c r="L2558" s="26"/>
    </row>
    <row r="2559">
      <c r="A2559" s="26"/>
      <c r="B2559" s="30"/>
      <c r="C2559" s="31"/>
      <c r="D2559" s="32"/>
      <c r="E2559" s="32"/>
      <c r="F2559" s="32"/>
      <c r="G2559" s="32"/>
      <c r="H2559" s="33"/>
      <c r="I2559" s="36"/>
      <c r="J2559" s="37"/>
      <c r="K2559" s="32"/>
      <c r="L2559" s="26"/>
    </row>
    <row r="2560">
      <c r="A2560" s="26"/>
      <c r="B2560" s="30"/>
      <c r="C2560" s="31"/>
      <c r="D2560" s="32"/>
      <c r="E2560" s="32"/>
      <c r="F2560" s="32"/>
      <c r="G2560" s="32"/>
      <c r="H2560" s="33"/>
      <c r="I2560" s="36"/>
      <c r="J2560" s="37"/>
      <c r="K2560" s="32"/>
      <c r="L2560" s="26"/>
    </row>
    <row r="2561">
      <c r="A2561" s="26"/>
      <c r="B2561" s="30"/>
      <c r="C2561" s="31"/>
      <c r="D2561" s="32"/>
      <c r="E2561" s="32"/>
      <c r="F2561" s="32"/>
      <c r="G2561" s="32"/>
      <c r="H2561" s="33"/>
      <c r="I2561" s="36"/>
      <c r="J2561" s="37"/>
      <c r="K2561" s="32"/>
      <c r="L2561" s="26"/>
    </row>
    <row r="2562">
      <c r="A2562" s="26"/>
      <c r="B2562" s="30"/>
      <c r="C2562" s="31"/>
      <c r="D2562" s="32"/>
      <c r="E2562" s="32"/>
      <c r="F2562" s="32"/>
      <c r="G2562" s="32"/>
      <c r="H2562" s="33"/>
      <c r="I2562" s="36"/>
      <c r="J2562" s="37"/>
      <c r="K2562" s="32"/>
      <c r="L2562" s="26"/>
    </row>
    <row r="2563">
      <c r="A2563" s="26"/>
      <c r="B2563" s="30"/>
      <c r="C2563" s="31"/>
      <c r="D2563" s="32"/>
      <c r="E2563" s="32"/>
      <c r="F2563" s="32"/>
      <c r="G2563" s="32"/>
      <c r="H2563" s="33"/>
      <c r="I2563" s="36"/>
      <c r="J2563" s="37"/>
      <c r="K2563" s="32"/>
      <c r="L2563" s="26"/>
    </row>
    <row r="2564">
      <c r="A2564" s="26"/>
      <c r="B2564" s="30"/>
      <c r="C2564" s="31"/>
      <c r="D2564" s="32"/>
      <c r="E2564" s="32"/>
      <c r="F2564" s="32"/>
      <c r="G2564" s="32"/>
      <c r="H2564" s="33"/>
      <c r="I2564" s="36"/>
      <c r="J2564" s="37"/>
      <c r="K2564" s="32"/>
      <c r="L2564" s="26"/>
    </row>
    <row r="2565">
      <c r="A2565" s="26"/>
      <c r="B2565" s="30"/>
      <c r="C2565" s="31"/>
      <c r="D2565" s="32"/>
      <c r="E2565" s="32"/>
      <c r="F2565" s="32"/>
      <c r="G2565" s="32"/>
      <c r="H2565" s="33"/>
      <c r="I2565" s="36"/>
      <c r="J2565" s="37"/>
      <c r="K2565" s="32"/>
      <c r="L2565" s="26"/>
    </row>
    <row r="2566">
      <c r="A2566" s="26"/>
      <c r="B2566" s="30"/>
      <c r="C2566" s="31"/>
      <c r="D2566" s="32"/>
      <c r="E2566" s="32"/>
      <c r="F2566" s="32"/>
      <c r="G2566" s="32"/>
      <c r="H2566" s="33"/>
      <c r="I2566" s="36"/>
      <c r="J2566" s="37"/>
      <c r="K2566" s="32"/>
      <c r="L2566" s="26"/>
    </row>
    <row r="2567">
      <c r="A2567" s="26"/>
      <c r="B2567" s="30"/>
      <c r="C2567" s="31"/>
      <c r="D2567" s="32"/>
      <c r="E2567" s="32"/>
      <c r="F2567" s="32"/>
      <c r="G2567" s="32"/>
      <c r="H2567" s="33"/>
      <c r="I2567" s="36"/>
      <c r="J2567" s="37"/>
      <c r="K2567" s="32"/>
      <c r="L2567" s="26"/>
    </row>
    <row r="2568">
      <c r="A2568" s="26"/>
      <c r="B2568" s="30"/>
      <c r="C2568" s="31"/>
      <c r="D2568" s="32"/>
      <c r="E2568" s="32"/>
      <c r="F2568" s="32"/>
      <c r="G2568" s="32"/>
      <c r="H2568" s="33"/>
      <c r="I2568" s="36"/>
      <c r="J2568" s="37"/>
      <c r="K2568" s="32"/>
      <c r="L2568" s="26"/>
    </row>
    <row r="2569">
      <c r="A2569" s="26"/>
      <c r="B2569" s="30"/>
      <c r="C2569" s="31"/>
      <c r="D2569" s="32"/>
      <c r="E2569" s="32"/>
      <c r="F2569" s="32"/>
      <c r="G2569" s="32"/>
      <c r="H2569" s="33"/>
      <c r="I2569" s="36"/>
      <c r="J2569" s="37"/>
      <c r="K2569" s="32"/>
      <c r="L2569" s="26"/>
    </row>
    <row r="2570">
      <c r="A2570" s="26"/>
      <c r="B2570" s="30"/>
      <c r="C2570" s="31"/>
      <c r="D2570" s="32"/>
      <c r="E2570" s="32"/>
      <c r="F2570" s="32"/>
      <c r="G2570" s="32"/>
      <c r="H2570" s="33"/>
      <c r="I2570" s="36"/>
      <c r="J2570" s="37"/>
      <c r="K2570" s="32"/>
      <c r="L2570" s="26"/>
    </row>
    <row r="2571">
      <c r="A2571" s="26"/>
      <c r="B2571" s="30"/>
      <c r="C2571" s="31"/>
      <c r="D2571" s="32"/>
      <c r="E2571" s="32"/>
      <c r="F2571" s="32"/>
      <c r="G2571" s="32"/>
      <c r="H2571" s="33"/>
      <c r="I2571" s="36"/>
      <c r="J2571" s="37"/>
      <c r="K2571" s="32"/>
      <c r="L2571" s="26"/>
    </row>
    <row r="2572">
      <c r="A2572" s="26"/>
      <c r="B2572" s="30"/>
      <c r="C2572" s="31"/>
      <c r="D2572" s="32"/>
      <c r="E2572" s="32"/>
      <c r="F2572" s="32"/>
      <c r="G2572" s="32"/>
      <c r="H2572" s="33"/>
      <c r="I2572" s="36"/>
      <c r="J2572" s="37"/>
      <c r="K2572" s="32"/>
      <c r="L2572" s="26"/>
    </row>
    <row r="2573">
      <c r="A2573" s="26"/>
      <c r="B2573" s="30"/>
      <c r="C2573" s="31"/>
      <c r="D2573" s="32"/>
      <c r="E2573" s="32"/>
      <c r="F2573" s="32"/>
      <c r="G2573" s="32"/>
      <c r="H2573" s="33"/>
      <c r="I2573" s="36"/>
      <c r="J2573" s="37"/>
      <c r="K2573" s="32"/>
      <c r="L2573" s="26"/>
    </row>
    <row r="2574">
      <c r="A2574" s="26"/>
      <c r="B2574" s="30"/>
      <c r="C2574" s="31"/>
      <c r="D2574" s="32"/>
      <c r="E2574" s="32"/>
      <c r="F2574" s="32"/>
      <c r="G2574" s="32"/>
      <c r="H2574" s="33"/>
      <c r="I2574" s="36"/>
      <c r="J2574" s="37"/>
      <c r="K2574" s="32"/>
      <c r="L2574" s="26"/>
    </row>
    <row r="2575">
      <c r="A2575" s="26"/>
      <c r="B2575" s="30"/>
      <c r="C2575" s="31"/>
      <c r="D2575" s="32"/>
      <c r="E2575" s="32"/>
      <c r="F2575" s="32"/>
      <c r="G2575" s="32"/>
      <c r="H2575" s="33"/>
      <c r="I2575" s="36"/>
      <c r="J2575" s="37"/>
      <c r="K2575" s="32"/>
      <c r="L2575" s="26"/>
    </row>
    <row r="2576">
      <c r="A2576" s="26"/>
      <c r="B2576" s="30"/>
      <c r="C2576" s="31"/>
      <c r="D2576" s="32"/>
      <c r="E2576" s="32"/>
      <c r="F2576" s="32"/>
      <c r="G2576" s="32"/>
      <c r="H2576" s="33"/>
      <c r="I2576" s="36"/>
      <c r="J2576" s="37"/>
      <c r="K2576" s="32"/>
      <c r="L2576" s="26"/>
    </row>
    <row r="2577">
      <c r="A2577" s="26"/>
      <c r="B2577" s="30"/>
      <c r="C2577" s="31"/>
      <c r="D2577" s="32"/>
      <c r="E2577" s="32"/>
      <c r="F2577" s="32"/>
      <c r="G2577" s="32"/>
      <c r="H2577" s="33"/>
      <c r="I2577" s="36"/>
      <c r="J2577" s="37"/>
      <c r="K2577" s="32"/>
      <c r="L2577" s="26"/>
    </row>
    <row r="2578">
      <c r="A2578" s="26"/>
      <c r="B2578" s="30"/>
      <c r="C2578" s="31"/>
      <c r="D2578" s="32"/>
      <c r="E2578" s="32"/>
      <c r="F2578" s="32"/>
      <c r="G2578" s="32"/>
      <c r="H2578" s="33"/>
      <c r="I2578" s="36"/>
      <c r="J2578" s="37"/>
      <c r="K2578" s="32"/>
      <c r="L2578" s="26"/>
    </row>
    <row r="2579">
      <c r="A2579" s="26"/>
      <c r="B2579" s="30"/>
      <c r="C2579" s="31"/>
      <c r="D2579" s="32"/>
      <c r="E2579" s="32"/>
      <c r="F2579" s="32"/>
      <c r="G2579" s="32"/>
      <c r="H2579" s="33"/>
      <c r="I2579" s="36"/>
      <c r="J2579" s="37"/>
      <c r="K2579" s="32"/>
      <c r="L2579" s="26"/>
    </row>
    <row r="2580">
      <c r="A2580" s="26"/>
      <c r="B2580" s="30"/>
      <c r="C2580" s="31"/>
      <c r="D2580" s="32"/>
      <c r="E2580" s="32"/>
      <c r="F2580" s="32"/>
      <c r="G2580" s="32"/>
      <c r="H2580" s="33"/>
      <c r="I2580" s="36"/>
      <c r="J2580" s="37"/>
      <c r="K2580" s="32"/>
      <c r="L2580" s="26"/>
    </row>
    <row r="2581">
      <c r="A2581" s="26"/>
      <c r="B2581" s="30"/>
      <c r="C2581" s="31"/>
      <c r="D2581" s="32"/>
      <c r="E2581" s="32"/>
      <c r="F2581" s="32"/>
      <c r="G2581" s="32"/>
      <c r="H2581" s="33"/>
      <c r="I2581" s="36"/>
      <c r="J2581" s="37"/>
      <c r="K2581" s="32"/>
      <c r="L2581" s="26"/>
    </row>
    <row r="2582">
      <c r="A2582" s="26"/>
      <c r="B2582" s="30"/>
      <c r="C2582" s="31"/>
      <c r="D2582" s="32"/>
      <c r="E2582" s="32"/>
      <c r="F2582" s="32"/>
      <c r="G2582" s="32"/>
      <c r="H2582" s="33"/>
      <c r="I2582" s="36"/>
      <c r="J2582" s="37"/>
      <c r="K2582" s="32"/>
      <c r="L2582" s="26"/>
    </row>
    <row r="2583">
      <c r="A2583" s="26"/>
      <c r="B2583" s="30"/>
      <c r="C2583" s="31"/>
      <c r="D2583" s="32"/>
      <c r="E2583" s="32"/>
      <c r="F2583" s="32"/>
      <c r="G2583" s="32"/>
      <c r="H2583" s="33"/>
      <c r="I2583" s="36"/>
      <c r="J2583" s="37"/>
      <c r="K2583" s="32"/>
      <c r="L2583" s="26"/>
    </row>
    <row r="2584">
      <c r="A2584" s="26"/>
      <c r="B2584" s="30"/>
      <c r="C2584" s="31"/>
      <c r="D2584" s="32"/>
      <c r="E2584" s="32"/>
      <c r="F2584" s="32"/>
      <c r="G2584" s="32"/>
      <c r="H2584" s="33"/>
      <c r="I2584" s="36"/>
      <c r="J2584" s="37"/>
      <c r="K2584" s="32"/>
      <c r="L2584" s="26"/>
    </row>
    <row r="2585">
      <c r="A2585" s="26"/>
      <c r="B2585" s="30"/>
      <c r="C2585" s="31"/>
      <c r="D2585" s="32"/>
      <c r="E2585" s="32"/>
      <c r="F2585" s="32"/>
      <c r="G2585" s="32"/>
      <c r="H2585" s="33"/>
      <c r="I2585" s="36"/>
      <c r="J2585" s="37"/>
      <c r="K2585" s="32"/>
      <c r="L2585" s="26"/>
    </row>
    <row r="2586">
      <c r="A2586" s="26"/>
      <c r="B2586" s="30"/>
      <c r="C2586" s="31"/>
      <c r="D2586" s="32"/>
      <c r="E2586" s="32"/>
      <c r="F2586" s="32"/>
      <c r="G2586" s="32"/>
      <c r="H2586" s="33"/>
      <c r="I2586" s="36"/>
      <c r="J2586" s="37"/>
      <c r="K2586" s="32"/>
      <c r="L2586" s="26"/>
    </row>
    <row r="2587">
      <c r="A2587" s="26"/>
      <c r="B2587" s="30"/>
      <c r="C2587" s="31"/>
      <c r="D2587" s="32"/>
      <c r="E2587" s="32"/>
      <c r="F2587" s="32"/>
      <c r="G2587" s="32"/>
      <c r="H2587" s="33"/>
      <c r="I2587" s="36"/>
      <c r="J2587" s="37"/>
      <c r="K2587" s="32"/>
      <c r="L2587" s="26"/>
    </row>
    <row r="2588">
      <c r="A2588" s="26"/>
      <c r="B2588" s="30"/>
      <c r="C2588" s="31"/>
      <c r="D2588" s="32"/>
      <c r="E2588" s="32"/>
      <c r="F2588" s="32"/>
      <c r="G2588" s="32"/>
      <c r="H2588" s="33"/>
      <c r="I2588" s="36"/>
      <c r="J2588" s="37"/>
      <c r="K2588" s="32"/>
      <c r="L2588" s="26"/>
    </row>
    <row r="2589">
      <c r="A2589" s="26"/>
      <c r="B2589" s="30"/>
      <c r="C2589" s="31"/>
      <c r="D2589" s="32"/>
      <c r="E2589" s="32"/>
      <c r="F2589" s="32"/>
      <c r="G2589" s="32"/>
      <c r="H2589" s="33"/>
      <c r="I2589" s="36"/>
      <c r="J2589" s="37"/>
      <c r="K2589" s="32"/>
      <c r="L2589" s="26"/>
    </row>
    <row r="2590">
      <c r="A2590" s="26"/>
      <c r="B2590" s="30"/>
      <c r="C2590" s="31"/>
      <c r="D2590" s="32"/>
      <c r="E2590" s="32"/>
      <c r="F2590" s="32"/>
      <c r="G2590" s="32"/>
      <c r="H2590" s="33"/>
      <c r="I2590" s="36"/>
      <c r="J2590" s="37"/>
      <c r="K2590" s="32"/>
      <c r="L2590" s="26"/>
    </row>
    <row r="2591">
      <c r="A2591" s="26"/>
      <c r="B2591" s="30"/>
      <c r="C2591" s="31"/>
      <c r="D2591" s="32"/>
      <c r="E2591" s="32"/>
      <c r="F2591" s="32"/>
      <c r="G2591" s="32"/>
      <c r="H2591" s="33"/>
      <c r="I2591" s="36"/>
      <c r="J2591" s="37"/>
      <c r="K2591" s="32"/>
      <c r="L2591" s="26"/>
    </row>
    <row r="2592">
      <c r="A2592" s="26"/>
      <c r="B2592" s="30"/>
      <c r="C2592" s="31"/>
      <c r="D2592" s="32"/>
      <c r="E2592" s="32"/>
      <c r="F2592" s="32"/>
      <c r="G2592" s="32"/>
      <c r="H2592" s="33"/>
      <c r="I2592" s="36"/>
      <c r="J2592" s="37"/>
      <c r="K2592" s="32"/>
      <c r="L2592" s="26"/>
    </row>
    <row r="2593">
      <c r="A2593" s="26"/>
      <c r="B2593" s="30"/>
      <c r="C2593" s="31"/>
      <c r="D2593" s="32"/>
      <c r="E2593" s="32"/>
      <c r="F2593" s="32"/>
      <c r="G2593" s="32"/>
      <c r="H2593" s="33"/>
      <c r="I2593" s="36"/>
      <c r="J2593" s="37"/>
      <c r="K2593" s="32"/>
      <c r="L2593" s="26"/>
    </row>
    <row r="2594">
      <c r="A2594" s="26"/>
      <c r="B2594" s="30"/>
      <c r="C2594" s="31"/>
      <c r="D2594" s="32"/>
      <c r="E2594" s="32"/>
      <c r="F2594" s="32"/>
      <c r="G2594" s="32"/>
      <c r="H2594" s="33"/>
      <c r="I2594" s="36"/>
      <c r="J2594" s="37"/>
      <c r="K2594" s="32"/>
      <c r="L2594" s="26"/>
    </row>
    <row r="2595">
      <c r="A2595" s="26"/>
      <c r="B2595" s="30"/>
      <c r="C2595" s="31"/>
      <c r="D2595" s="32"/>
      <c r="E2595" s="32"/>
      <c r="F2595" s="32"/>
      <c r="G2595" s="32"/>
      <c r="H2595" s="33"/>
      <c r="I2595" s="36"/>
      <c r="J2595" s="37"/>
      <c r="K2595" s="32"/>
      <c r="L2595" s="26"/>
    </row>
    <row r="2596">
      <c r="A2596" s="26"/>
      <c r="B2596" s="30"/>
      <c r="C2596" s="31"/>
      <c r="D2596" s="32"/>
      <c r="E2596" s="32"/>
      <c r="F2596" s="32"/>
      <c r="G2596" s="32"/>
      <c r="H2596" s="33"/>
      <c r="I2596" s="36"/>
      <c r="J2596" s="37"/>
      <c r="K2596" s="32"/>
      <c r="L2596" s="26"/>
    </row>
    <row r="2597">
      <c r="A2597" s="26"/>
      <c r="B2597" s="30"/>
      <c r="C2597" s="31"/>
      <c r="D2597" s="32"/>
      <c r="E2597" s="32"/>
      <c r="F2597" s="32"/>
      <c r="G2597" s="32"/>
      <c r="H2597" s="33"/>
      <c r="I2597" s="36"/>
      <c r="J2597" s="37"/>
      <c r="K2597" s="32"/>
      <c r="L2597" s="26"/>
    </row>
    <row r="2598">
      <c r="A2598" s="26"/>
      <c r="B2598" s="30"/>
      <c r="C2598" s="31"/>
      <c r="D2598" s="32"/>
      <c r="E2598" s="32"/>
      <c r="F2598" s="32"/>
      <c r="G2598" s="32"/>
      <c r="H2598" s="33"/>
      <c r="I2598" s="36"/>
      <c r="J2598" s="37"/>
      <c r="K2598" s="32"/>
      <c r="L2598" s="26"/>
    </row>
    <row r="2599">
      <c r="A2599" s="26"/>
      <c r="B2599" s="30"/>
      <c r="C2599" s="31"/>
      <c r="D2599" s="32"/>
      <c r="E2599" s="32"/>
      <c r="F2599" s="32"/>
      <c r="G2599" s="32"/>
      <c r="H2599" s="33"/>
      <c r="I2599" s="36"/>
      <c r="J2599" s="37"/>
      <c r="K2599" s="32"/>
      <c r="L2599" s="26"/>
    </row>
    <row r="2600">
      <c r="A2600" s="26"/>
      <c r="B2600" s="30"/>
      <c r="C2600" s="31"/>
      <c r="D2600" s="32"/>
      <c r="E2600" s="32"/>
      <c r="F2600" s="32"/>
      <c r="G2600" s="32"/>
      <c r="H2600" s="33"/>
      <c r="I2600" s="36"/>
      <c r="J2600" s="37"/>
      <c r="K2600" s="32"/>
      <c r="L2600" s="26"/>
    </row>
    <row r="2601">
      <c r="A2601" s="26"/>
      <c r="B2601" s="30"/>
      <c r="C2601" s="31"/>
      <c r="D2601" s="32"/>
      <c r="E2601" s="32"/>
      <c r="F2601" s="32"/>
      <c r="G2601" s="32"/>
      <c r="H2601" s="33"/>
      <c r="I2601" s="36"/>
      <c r="J2601" s="37"/>
      <c r="K2601" s="32"/>
      <c r="L2601" s="26"/>
    </row>
    <row r="2602">
      <c r="A2602" s="26"/>
      <c r="B2602" s="30"/>
      <c r="C2602" s="31"/>
      <c r="D2602" s="32"/>
      <c r="E2602" s="32"/>
      <c r="F2602" s="32"/>
      <c r="G2602" s="32"/>
      <c r="H2602" s="33"/>
      <c r="I2602" s="36"/>
      <c r="J2602" s="37"/>
      <c r="K2602" s="32"/>
      <c r="L2602" s="26"/>
    </row>
    <row r="2603">
      <c r="A2603" s="26"/>
      <c r="B2603" s="30"/>
      <c r="C2603" s="31"/>
      <c r="D2603" s="32"/>
      <c r="E2603" s="32"/>
      <c r="F2603" s="32"/>
      <c r="G2603" s="32"/>
      <c r="H2603" s="33"/>
      <c r="I2603" s="36"/>
      <c r="J2603" s="37"/>
      <c r="K2603" s="32"/>
      <c r="L2603" s="26"/>
    </row>
    <row r="2604">
      <c r="A2604" s="26"/>
      <c r="B2604" s="30"/>
      <c r="C2604" s="31"/>
      <c r="D2604" s="32"/>
      <c r="E2604" s="32"/>
      <c r="F2604" s="32"/>
      <c r="G2604" s="32"/>
      <c r="H2604" s="33"/>
      <c r="I2604" s="36"/>
      <c r="J2604" s="37"/>
      <c r="K2604" s="32"/>
      <c r="L2604" s="26"/>
    </row>
    <row r="2605">
      <c r="A2605" s="26"/>
      <c r="B2605" s="30"/>
      <c r="C2605" s="31"/>
      <c r="D2605" s="32"/>
      <c r="E2605" s="32"/>
      <c r="F2605" s="32"/>
      <c r="G2605" s="32"/>
      <c r="H2605" s="33"/>
      <c r="I2605" s="36"/>
      <c r="J2605" s="37"/>
      <c r="K2605" s="32"/>
      <c r="L2605" s="26"/>
    </row>
    <row r="2606">
      <c r="A2606" s="26"/>
      <c r="B2606" s="30"/>
      <c r="C2606" s="31"/>
      <c r="D2606" s="32"/>
      <c r="E2606" s="32"/>
      <c r="F2606" s="32"/>
      <c r="G2606" s="32"/>
      <c r="H2606" s="33"/>
      <c r="I2606" s="36"/>
      <c r="J2606" s="37"/>
      <c r="K2606" s="32"/>
      <c r="L2606" s="26"/>
    </row>
    <row r="2607">
      <c r="A2607" s="26"/>
      <c r="B2607" s="30"/>
      <c r="C2607" s="31"/>
      <c r="D2607" s="32"/>
      <c r="E2607" s="32"/>
      <c r="F2607" s="32"/>
      <c r="G2607" s="32"/>
      <c r="H2607" s="33"/>
      <c r="I2607" s="36"/>
      <c r="J2607" s="37"/>
      <c r="K2607" s="32"/>
      <c r="L2607" s="26"/>
    </row>
    <row r="2608">
      <c r="A2608" s="26"/>
      <c r="B2608" s="30"/>
      <c r="C2608" s="31"/>
      <c r="D2608" s="32"/>
      <c r="E2608" s="32"/>
      <c r="F2608" s="32"/>
      <c r="G2608" s="32"/>
      <c r="H2608" s="33"/>
      <c r="I2608" s="36"/>
      <c r="J2608" s="37"/>
      <c r="K2608" s="32"/>
      <c r="L2608" s="26"/>
    </row>
    <row r="2609">
      <c r="A2609" s="26"/>
      <c r="B2609" s="30"/>
      <c r="C2609" s="31"/>
      <c r="D2609" s="32"/>
      <c r="E2609" s="32"/>
      <c r="F2609" s="32"/>
      <c r="G2609" s="32"/>
      <c r="H2609" s="33"/>
      <c r="I2609" s="36"/>
      <c r="J2609" s="37"/>
      <c r="K2609" s="32"/>
      <c r="L2609" s="26"/>
    </row>
    <row r="2610">
      <c r="A2610" s="26"/>
      <c r="B2610" s="30"/>
      <c r="C2610" s="31"/>
      <c r="D2610" s="32"/>
      <c r="E2610" s="32"/>
      <c r="F2610" s="32"/>
      <c r="G2610" s="32"/>
      <c r="H2610" s="33"/>
      <c r="I2610" s="36"/>
      <c r="J2610" s="37"/>
      <c r="K2610" s="32"/>
      <c r="L2610" s="26"/>
    </row>
    <row r="2611">
      <c r="A2611" s="26"/>
      <c r="B2611" s="30"/>
      <c r="C2611" s="31"/>
      <c r="D2611" s="32"/>
      <c r="E2611" s="32"/>
      <c r="F2611" s="32"/>
      <c r="G2611" s="32"/>
      <c r="H2611" s="33"/>
      <c r="I2611" s="36"/>
      <c r="J2611" s="37"/>
      <c r="K2611" s="32"/>
      <c r="L2611" s="26"/>
    </row>
    <row r="2612">
      <c r="A2612" s="26"/>
      <c r="B2612" s="30"/>
      <c r="C2612" s="31"/>
      <c r="D2612" s="32"/>
      <c r="E2612" s="32"/>
      <c r="F2612" s="32"/>
      <c r="G2612" s="32"/>
      <c r="H2612" s="33"/>
      <c r="I2612" s="36"/>
      <c r="J2612" s="37"/>
      <c r="K2612" s="32"/>
      <c r="L2612" s="26"/>
    </row>
    <row r="2613">
      <c r="A2613" s="26"/>
      <c r="B2613" s="30"/>
      <c r="C2613" s="31"/>
      <c r="D2613" s="32"/>
      <c r="E2613" s="32"/>
      <c r="F2613" s="32"/>
      <c r="G2613" s="32"/>
      <c r="H2613" s="33"/>
      <c r="I2613" s="36"/>
      <c r="J2613" s="37"/>
      <c r="K2613" s="32"/>
      <c r="L2613" s="26"/>
    </row>
    <row r="2614">
      <c r="A2614" s="26"/>
      <c r="B2614" s="30"/>
      <c r="C2614" s="31"/>
      <c r="D2614" s="32"/>
      <c r="E2614" s="32"/>
      <c r="F2614" s="32"/>
      <c r="G2614" s="32"/>
      <c r="H2614" s="33"/>
      <c r="I2614" s="36"/>
      <c r="J2614" s="37"/>
      <c r="K2614" s="32"/>
      <c r="L2614" s="26"/>
    </row>
    <row r="2615">
      <c r="A2615" s="26"/>
      <c r="B2615" s="30"/>
      <c r="C2615" s="31"/>
      <c r="D2615" s="32"/>
      <c r="E2615" s="32"/>
      <c r="F2615" s="32"/>
      <c r="G2615" s="32"/>
      <c r="H2615" s="33"/>
      <c r="I2615" s="36"/>
      <c r="J2615" s="37"/>
      <c r="K2615" s="32"/>
      <c r="L2615" s="26"/>
    </row>
    <row r="2616">
      <c r="A2616" s="26"/>
      <c r="B2616" s="30"/>
      <c r="C2616" s="31"/>
      <c r="D2616" s="32"/>
      <c r="E2616" s="32"/>
      <c r="F2616" s="32"/>
      <c r="G2616" s="32"/>
      <c r="H2616" s="33"/>
      <c r="I2616" s="36"/>
      <c r="J2616" s="37"/>
      <c r="K2616" s="32"/>
      <c r="L2616" s="26"/>
    </row>
    <row r="2617">
      <c r="A2617" s="26"/>
      <c r="B2617" s="30"/>
      <c r="C2617" s="31"/>
      <c r="D2617" s="32"/>
      <c r="E2617" s="32"/>
      <c r="F2617" s="32"/>
      <c r="G2617" s="32"/>
      <c r="H2617" s="33"/>
      <c r="I2617" s="36"/>
      <c r="J2617" s="37"/>
      <c r="K2617" s="32"/>
      <c r="L2617" s="26"/>
    </row>
    <row r="2618">
      <c r="A2618" s="26"/>
      <c r="B2618" s="30"/>
      <c r="C2618" s="31"/>
      <c r="D2618" s="32"/>
      <c r="E2618" s="32"/>
      <c r="F2618" s="32"/>
      <c r="G2618" s="32"/>
      <c r="H2618" s="33"/>
      <c r="I2618" s="36"/>
      <c r="J2618" s="37"/>
      <c r="K2618" s="32"/>
      <c r="L2618" s="26"/>
    </row>
    <row r="2619">
      <c r="A2619" s="26"/>
      <c r="B2619" s="30"/>
      <c r="C2619" s="31"/>
      <c r="D2619" s="32"/>
      <c r="E2619" s="32"/>
      <c r="F2619" s="32"/>
      <c r="G2619" s="32"/>
      <c r="H2619" s="33"/>
      <c r="I2619" s="36"/>
      <c r="J2619" s="37"/>
      <c r="K2619" s="32"/>
      <c r="L2619" s="26"/>
    </row>
    <row r="2620">
      <c r="A2620" s="26"/>
      <c r="B2620" s="30"/>
      <c r="C2620" s="31"/>
      <c r="D2620" s="32"/>
      <c r="E2620" s="32"/>
      <c r="F2620" s="32"/>
      <c r="G2620" s="32"/>
      <c r="H2620" s="33"/>
      <c r="I2620" s="36"/>
      <c r="J2620" s="37"/>
      <c r="K2620" s="32"/>
      <c r="L2620" s="26"/>
    </row>
    <row r="2621">
      <c r="A2621" s="26"/>
      <c r="B2621" s="30"/>
      <c r="C2621" s="31"/>
      <c r="D2621" s="32"/>
      <c r="E2621" s="32"/>
      <c r="F2621" s="32"/>
      <c r="G2621" s="32"/>
      <c r="H2621" s="33"/>
      <c r="I2621" s="36"/>
      <c r="J2621" s="37"/>
      <c r="K2621" s="32"/>
      <c r="L2621" s="26"/>
    </row>
    <row r="2622">
      <c r="A2622" s="26"/>
      <c r="B2622" s="30"/>
      <c r="C2622" s="31"/>
      <c r="D2622" s="32"/>
      <c r="E2622" s="32"/>
      <c r="F2622" s="32"/>
      <c r="G2622" s="32"/>
      <c r="H2622" s="33"/>
      <c r="I2622" s="36"/>
      <c r="J2622" s="37"/>
      <c r="K2622" s="32"/>
      <c r="L2622" s="26"/>
    </row>
    <row r="2623">
      <c r="A2623" s="26"/>
      <c r="B2623" s="30"/>
      <c r="C2623" s="31"/>
      <c r="D2623" s="32"/>
      <c r="E2623" s="32"/>
      <c r="F2623" s="32"/>
      <c r="G2623" s="32"/>
      <c r="H2623" s="33"/>
      <c r="I2623" s="36"/>
      <c r="J2623" s="37"/>
      <c r="K2623" s="32"/>
      <c r="L2623" s="26"/>
    </row>
    <row r="2624">
      <c r="A2624" s="26"/>
      <c r="B2624" s="30"/>
      <c r="C2624" s="31"/>
      <c r="D2624" s="32"/>
      <c r="E2624" s="32"/>
      <c r="F2624" s="32"/>
      <c r="G2624" s="32"/>
      <c r="H2624" s="33"/>
      <c r="I2624" s="36"/>
      <c r="J2624" s="37"/>
      <c r="K2624" s="32"/>
      <c r="L2624" s="26"/>
    </row>
    <row r="2625">
      <c r="A2625" s="26"/>
      <c r="B2625" s="30"/>
      <c r="C2625" s="31"/>
      <c r="D2625" s="32"/>
      <c r="E2625" s="32"/>
      <c r="F2625" s="32"/>
      <c r="G2625" s="32"/>
      <c r="H2625" s="33"/>
      <c r="I2625" s="36"/>
      <c r="J2625" s="37"/>
      <c r="K2625" s="32"/>
      <c r="L2625" s="26"/>
    </row>
    <row r="2626">
      <c r="A2626" s="26"/>
      <c r="B2626" s="30"/>
      <c r="C2626" s="31"/>
      <c r="D2626" s="32"/>
      <c r="E2626" s="32"/>
      <c r="F2626" s="32"/>
      <c r="G2626" s="32"/>
      <c r="H2626" s="33"/>
      <c r="I2626" s="36"/>
      <c r="J2626" s="37"/>
      <c r="K2626" s="32"/>
      <c r="L2626" s="26"/>
    </row>
    <row r="2627">
      <c r="A2627" s="26"/>
      <c r="B2627" s="30"/>
      <c r="C2627" s="31"/>
      <c r="D2627" s="32"/>
      <c r="E2627" s="32"/>
      <c r="F2627" s="32"/>
      <c r="G2627" s="32"/>
      <c r="H2627" s="33"/>
      <c r="I2627" s="36"/>
      <c r="J2627" s="37"/>
      <c r="K2627" s="32"/>
      <c r="L2627" s="26"/>
    </row>
    <row r="2628">
      <c r="A2628" s="26"/>
      <c r="B2628" s="30"/>
      <c r="C2628" s="31"/>
      <c r="D2628" s="32"/>
      <c r="E2628" s="32"/>
      <c r="F2628" s="32"/>
      <c r="G2628" s="32"/>
      <c r="H2628" s="33"/>
      <c r="I2628" s="36"/>
      <c r="J2628" s="37"/>
      <c r="K2628" s="32"/>
      <c r="L2628" s="26"/>
    </row>
    <row r="2629">
      <c r="A2629" s="26"/>
      <c r="B2629" s="30"/>
      <c r="C2629" s="31"/>
      <c r="D2629" s="32"/>
      <c r="E2629" s="32"/>
      <c r="F2629" s="32"/>
      <c r="G2629" s="32"/>
      <c r="H2629" s="33"/>
      <c r="I2629" s="36"/>
      <c r="J2629" s="37"/>
      <c r="K2629" s="32"/>
      <c r="L2629" s="26"/>
    </row>
    <row r="2630">
      <c r="A2630" s="26"/>
      <c r="B2630" s="30"/>
      <c r="C2630" s="31"/>
      <c r="D2630" s="32"/>
      <c r="E2630" s="32"/>
      <c r="F2630" s="32"/>
      <c r="G2630" s="32"/>
      <c r="H2630" s="33"/>
      <c r="I2630" s="36"/>
      <c r="J2630" s="37"/>
      <c r="K2630" s="32"/>
      <c r="L2630" s="26"/>
    </row>
    <row r="2631">
      <c r="A2631" s="26"/>
      <c r="B2631" s="30"/>
      <c r="C2631" s="31"/>
      <c r="D2631" s="32"/>
      <c r="E2631" s="32"/>
      <c r="F2631" s="32"/>
      <c r="G2631" s="32"/>
      <c r="H2631" s="33"/>
      <c r="I2631" s="36"/>
      <c r="J2631" s="37"/>
      <c r="K2631" s="32"/>
      <c r="L2631" s="26"/>
    </row>
    <row r="2632">
      <c r="A2632" s="26"/>
      <c r="B2632" s="30"/>
      <c r="C2632" s="31"/>
      <c r="D2632" s="32"/>
      <c r="E2632" s="32"/>
      <c r="F2632" s="32"/>
      <c r="G2632" s="32"/>
      <c r="H2632" s="33"/>
      <c r="I2632" s="36"/>
      <c r="J2632" s="37"/>
      <c r="K2632" s="32"/>
      <c r="L2632" s="26"/>
    </row>
    <row r="2633">
      <c r="A2633" s="26"/>
      <c r="B2633" s="30"/>
      <c r="C2633" s="31"/>
      <c r="D2633" s="32"/>
      <c r="E2633" s="32"/>
      <c r="F2633" s="32"/>
      <c r="G2633" s="32"/>
      <c r="H2633" s="33"/>
      <c r="I2633" s="36"/>
      <c r="J2633" s="37"/>
      <c r="K2633" s="32"/>
      <c r="L2633" s="26"/>
    </row>
    <row r="2634">
      <c r="A2634" s="26"/>
      <c r="B2634" s="30"/>
      <c r="C2634" s="31"/>
      <c r="D2634" s="32"/>
      <c r="E2634" s="32"/>
      <c r="F2634" s="32"/>
      <c r="G2634" s="32"/>
      <c r="H2634" s="33"/>
      <c r="I2634" s="36"/>
      <c r="J2634" s="37"/>
      <c r="K2634" s="32"/>
      <c r="L2634" s="26"/>
    </row>
    <row r="2635">
      <c r="A2635" s="26"/>
      <c r="B2635" s="30"/>
      <c r="C2635" s="31"/>
      <c r="D2635" s="32"/>
      <c r="E2635" s="32"/>
      <c r="F2635" s="32"/>
      <c r="G2635" s="32"/>
      <c r="H2635" s="33"/>
      <c r="I2635" s="36"/>
      <c r="J2635" s="37"/>
      <c r="K2635" s="32"/>
      <c r="L2635" s="26"/>
    </row>
    <row r="2636">
      <c r="A2636" s="26"/>
      <c r="B2636" s="30"/>
      <c r="C2636" s="31"/>
      <c r="D2636" s="32"/>
      <c r="E2636" s="32"/>
      <c r="F2636" s="32"/>
      <c r="G2636" s="32"/>
      <c r="H2636" s="33"/>
      <c r="I2636" s="36"/>
      <c r="J2636" s="37"/>
      <c r="K2636" s="32"/>
      <c r="L2636" s="26"/>
    </row>
    <row r="2637">
      <c r="A2637" s="26"/>
      <c r="B2637" s="30"/>
      <c r="C2637" s="31"/>
      <c r="D2637" s="32"/>
      <c r="E2637" s="32"/>
      <c r="F2637" s="32"/>
      <c r="G2637" s="32"/>
      <c r="H2637" s="33"/>
      <c r="I2637" s="36"/>
      <c r="J2637" s="37"/>
      <c r="K2637" s="32"/>
      <c r="L2637" s="26"/>
    </row>
    <row r="2638">
      <c r="A2638" s="26"/>
      <c r="B2638" s="30"/>
      <c r="C2638" s="31"/>
      <c r="D2638" s="32"/>
      <c r="E2638" s="32"/>
      <c r="F2638" s="32"/>
      <c r="G2638" s="32"/>
      <c r="H2638" s="33"/>
      <c r="I2638" s="36"/>
      <c r="J2638" s="37"/>
      <c r="K2638" s="32"/>
      <c r="L2638" s="26"/>
    </row>
    <row r="2639">
      <c r="A2639" s="26"/>
      <c r="B2639" s="30"/>
      <c r="C2639" s="31"/>
      <c r="D2639" s="32"/>
      <c r="E2639" s="32"/>
      <c r="F2639" s="32"/>
      <c r="G2639" s="32"/>
      <c r="H2639" s="33"/>
      <c r="I2639" s="36"/>
      <c r="J2639" s="37"/>
      <c r="K2639" s="32"/>
      <c r="L2639" s="26"/>
    </row>
    <row r="2640">
      <c r="A2640" s="26"/>
      <c r="B2640" s="30"/>
      <c r="C2640" s="31"/>
      <c r="D2640" s="32"/>
      <c r="E2640" s="32"/>
      <c r="F2640" s="32"/>
      <c r="G2640" s="32"/>
      <c r="H2640" s="33"/>
      <c r="I2640" s="36"/>
      <c r="J2640" s="37"/>
      <c r="K2640" s="32"/>
      <c r="L2640" s="26"/>
    </row>
    <row r="2641">
      <c r="A2641" s="26"/>
      <c r="B2641" s="30"/>
      <c r="C2641" s="31"/>
      <c r="D2641" s="32"/>
      <c r="E2641" s="32"/>
      <c r="F2641" s="32"/>
      <c r="G2641" s="32"/>
      <c r="H2641" s="33"/>
      <c r="I2641" s="36"/>
      <c r="J2641" s="37"/>
      <c r="K2641" s="32"/>
      <c r="L2641" s="26"/>
    </row>
    <row r="2642">
      <c r="A2642" s="26"/>
      <c r="B2642" s="30"/>
      <c r="C2642" s="31"/>
      <c r="D2642" s="32"/>
      <c r="E2642" s="32"/>
      <c r="F2642" s="32"/>
      <c r="G2642" s="32"/>
      <c r="H2642" s="33"/>
      <c r="I2642" s="36"/>
      <c r="J2642" s="37"/>
      <c r="K2642" s="32"/>
      <c r="L2642" s="26"/>
    </row>
    <row r="2643">
      <c r="A2643" s="26"/>
      <c r="B2643" s="30"/>
      <c r="C2643" s="31"/>
      <c r="D2643" s="32"/>
      <c r="E2643" s="32"/>
      <c r="F2643" s="32"/>
      <c r="G2643" s="32"/>
      <c r="H2643" s="33"/>
      <c r="I2643" s="36"/>
      <c r="J2643" s="37"/>
      <c r="K2643" s="32"/>
      <c r="L2643" s="26"/>
    </row>
    <row r="2644">
      <c r="A2644" s="26"/>
      <c r="B2644" s="30"/>
      <c r="C2644" s="31"/>
      <c r="D2644" s="32"/>
      <c r="E2644" s="32"/>
      <c r="F2644" s="32"/>
      <c r="G2644" s="32"/>
      <c r="H2644" s="33"/>
      <c r="I2644" s="36"/>
      <c r="J2644" s="37"/>
      <c r="K2644" s="32"/>
      <c r="L2644" s="26"/>
    </row>
    <row r="2645">
      <c r="A2645" s="26"/>
      <c r="B2645" s="30"/>
      <c r="C2645" s="31"/>
      <c r="D2645" s="32"/>
      <c r="E2645" s="32"/>
      <c r="F2645" s="32"/>
      <c r="G2645" s="32"/>
      <c r="H2645" s="33"/>
      <c r="I2645" s="36"/>
      <c r="J2645" s="37"/>
      <c r="K2645" s="32"/>
      <c r="L2645" s="26"/>
    </row>
    <row r="2646">
      <c r="A2646" s="26"/>
      <c r="B2646" s="30"/>
      <c r="C2646" s="31"/>
      <c r="D2646" s="32"/>
      <c r="E2646" s="32"/>
      <c r="F2646" s="32"/>
      <c r="G2646" s="32"/>
      <c r="H2646" s="33"/>
      <c r="I2646" s="36"/>
      <c r="J2646" s="37"/>
      <c r="K2646" s="32"/>
      <c r="L2646" s="26"/>
    </row>
    <row r="2647">
      <c r="A2647" s="26"/>
      <c r="B2647" s="30"/>
      <c r="C2647" s="31"/>
      <c r="D2647" s="32"/>
      <c r="E2647" s="32"/>
      <c r="F2647" s="32"/>
      <c r="G2647" s="32"/>
      <c r="H2647" s="33"/>
      <c r="I2647" s="36"/>
      <c r="J2647" s="37"/>
      <c r="K2647" s="32"/>
      <c r="L2647" s="26"/>
    </row>
    <row r="2648">
      <c r="A2648" s="26"/>
      <c r="B2648" s="30"/>
      <c r="C2648" s="31"/>
      <c r="D2648" s="32"/>
      <c r="E2648" s="32"/>
      <c r="F2648" s="32"/>
      <c r="G2648" s="32"/>
      <c r="H2648" s="33"/>
      <c r="I2648" s="36"/>
      <c r="J2648" s="37"/>
      <c r="K2648" s="32"/>
      <c r="L2648" s="26"/>
    </row>
    <row r="2649">
      <c r="A2649" s="26"/>
      <c r="B2649" s="30"/>
      <c r="C2649" s="31"/>
      <c r="D2649" s="32"/>
      <c r="E2649" s="32"/>
      <c r="F2649" s="32"/>
      <c r="G2649" s="32"/>
      <c r="H2649" s="33"/>
      <c r="I2649" s="36"/>
      <c r="J2649" s="37"/>
      <c r="K2649" s="32"/>
      <c r="L2649" s="26"/>
    </row>
    <row r="2650">
      <c r="A2650" s="26"/>
      <c r="B2650" s="30"/>
      <c r="C2650" s="31"/>
      <c r="D2650" s="32"/>
      <c r="E2650" s="32"/>
      <c r="F2650" s="32"/>
      <c r="G2650" s="32"/>
      <c r="H2650" s="33"/>
      <c r="I2650" s="36"/>
      <c r="J2650" s="37"/>
      <c r="K2650" s="32"/>
      <c r="L2650" s="26"/>
    </row>
    <row r="2651">
      <c r="A2651" s="26"/>
      <c r="B2651" s="30"/>
      <c r="C2651" s="31"/>
      <c r="D2651" s="32"/>
      <c r="E2651" s="32"/>
      <c r="F2651" s="32"/>
      <c r="G2651" s="32"/>
      <c r="H2651" s="33"/>
      <c r="I2651" s="36"/>
      <c r="J2651" s="37"/>
      <c r="K2651" s="32"/>
      <c r="L2651" s="26"/>
    </row>
    <row r="2652">
      <c r="A2652" s="26"/>
      <c r="B2652" s="30"/>
      <c r="C2652" s="31"/>
      <c r="D2652" s="32"/>
      <c r="E2652" s="32"/>
      <c r="F2652" s="32"/>
      <c r="G2652" s="32"/>
      <c r="H2652" s="33"/>
      <c r="I2652" s="36"/>
      <c r="J2652" s="37"/>
      <c r="K2652" s="32"/>
      <c r="L2652" s="26"/>
    </row>
    <row r="2653">
      <c r="A2653" s="26"/>
      <c r="B2653" s="30"/>
      <c r="C2653" s="31"/>
      <c r="D2653" s="32"/>
      <c r="E2653" s="32"/>
      <c r="F2653" s="32"/>
      <c r="G2653" s="32"/>
      <c r="H2653" s="33"/>
      <c r="I2653" s="36"/>
      <c r="J2653" s="37"/>
      <c r="K2653" s="32"/>
      <c r="L2653" s="26"/>
    </row>
    <row r="2654">
      <c r="A2654" s="26"/>
      <c r="B2654" s="30"/>
      <c r="C2654" s="31"/>
      <c r="D2654" s="32"/>
      <c r="E2654" s="32"/>
      <c r="F2654" s="32"/>
      <c r="G2654" s="32"/>
      <c r="H2654" s="33"/>
      <c r="I2654" s="36"/>
      <c r="J2654" s="37"/>
      <c r="K2654" s="32"/>
      <c r="L2654" s="26"/>
    </row>
    <row r="2655">
      <c r="A2655" s="26"/>
      <c r="B2655" s="30"/>
      <c r="C2655" s="31"/>
      <c r="D2655" s="32"/>
      <c r="E2655" s="32"/>
      <c r="F2655" s="32"/>
      <c r="G2655" s="32"/>
      <c r="H2655" s="33"/>
      <c r="I2655" s="36"/>
      <c r="J2655" s="37"/>
      <c r="K2655" s="32"/>
      <c r="L2655" s="26"/>
    </row>
    <row r="2656">
      <c r="A2656" s="26"/>
      <c r="B2656" s="30"/>
      <c r="C2656" s="31"/>
      <c r="D2656" s="32"/>
      <c r="E2656" s="32"/>
      <c r="F2656" s="32"/>
      <c r="G2656" s="32"/>
      <c r="H2656" s="33"/>
      <c r="I2656" s="36"/>
      <c r="J2656" s="37"/>
      <c r="K2656" s="32"/>
      <c r="L2656" s="26"/>
    </row>
    <row r="2657">
      <c r="A2657" s="26"/>
      <c r="B2657" s="30"/>
      <c r="C2657" s="31"/>
      <c r="D2657" s="32"/>
      <c r="E2657" s="32"/>
      <c r="F2657" s="32"/>
      <c r="G2657" s="32"/>
      <c r="H2657" s="33"/>
      <c r="I2657" s="36"/>
      <c r="J2657" s="37"/>
      <c r="K2657" s="32"/>
      <c r="L2657" s="26"/>
    </row>
    <row r="2658">
      <c r="A2658" s="26"/>
      <c r="B2658" s="30"/>
      <c r="C2658" s="31"/>
      <c r="D2658" s="32"/>
      <c r="E2658" s="32"/>
      <c r="F2658" s="32"/>
      <c r="G2658" s="32"/>
      <c r="H2658" s="33"/>
      <c r="I2658" s="36"/>
      <c r="J2658" s="37"/>
      <c r="K2658" s="32"/>
      <c r="L2658" s="26"/>
    </row>
    <row r="2659">
      <c r="A2659" s="26"/>
      <c r="B2659" s="30"/>
      <c r="C2659" s="31"/>
      <c r="D2659" s="32"/>
      <c r="E2659" s="32"/>
      <c r="F2659" s="32"/>
      <c r="G2659" s="32"/>
      <c r="H2659" s="33"/>
      <c r="I2659" s="36"/>
      <c r="J2659" s="37"/>
      <c r="K2659" s="32"/>
      <c r="L2659" s="26"/>
    </row>
    <row r="2660">
      <c r="A2660" s="26"/>
      <c r="B2660" s="30"/>
      <c r="C2660" s="31"/>
      <c r="D2660" s="32"/>
      <c r="E2660" s="32"/>
      <c r="F2660" s="32"/>
      <c r="G2660" s="32"/>
      <c r="H2660" s="33"/>
      <c r="I2660" s="36"/>
      <c r="J2660" s="37"/>
      <c r="K2660" s="32"/>
      <c r="L2660" s="26"/>
    </row>
    <row r="2661">
      <c r="A2661" s="26"/>
      <c r="B2661" s="30"/>
      <c r="C2661" s="31"/>
      <c r="D2661" s="32"/>
      <c r="E2661" s="32"/>
      <c r="F2661" s="32"/>
      <c r="G2661" s="32"/>
      <c r="H2661" s="33"/>
      <c r="I2661" s="36"/>
      <c r="J2661" s="37"/>
      <c r="K2661" s="32"/>
      <c r="L2661" s="26"/>
    </row>
    <row r="2662">
      <c r="A2662" s="26"/>
      <c r="B2662" s="30"/>
      <c r="C2662" s="31"/>
      <c r="D2662" s="32"/>
      <c r="E2662" s="32"/>
      <c r="F2662" s="32"/>
      <c r="G2662" s="32"/>
      <c r="H2662" s="33"/>
      <c r="I2662" s="36"/>
      <c r="J2662" s="37"/>
      <c r="K2662" s="32"/>
      <c r="L2662" s="26"/>
    </row>
    <row r="2663">
      <c r="A2663" s="26"/>
      <c r="B2663" s="30"/>
      <c r="C2663" s="31"/>
      <c r="D2663" s="32"/>
      <c r="E2663" s="32"/>
      <c r="F2663" s="32"/>
      <c r="G2663" s="32"/>
      <c r="H2663" s="33"/>
      <c r="I2663" s="36"/>
      <c r="J2663" s="37"/>
      <c r="K2663" s="32"/>
      <c r="L2663" s="26"/>
    </row>
    <row r="2664">
      <c r="A2664" s="26"/>
      <c r="B2664" s="30"/>
      <c r="C2664" s="31"/>
      <c r="D2664" s="32"/>
      <c r="E2664" s="32"/>
      <c r="F2664" s="32"/>
      <c r="G2664" s="32"/>
      <c r="H2664" s="33"/>
      <c r="I2664" s="36"/>
      <c r="J2664" s="37"/>
      <c r="K2664" s="32"/>
      <c r="L2664" s="26"/>
    </row>
    <row r="2665">
      <c r="A2665" s="26"/>
      <c r="B2665" s="30"/>
      <c r="C2665" s="31"/>
      <c r="D2665" s="32"/>
      <c r="E2665" s="32"/>
      <c r="F2665" s="32"/>
      <c r="G2665" s="32"/>
      <c r="H2665" s="33"/>
      <c r="I2665" s="36"/>
      <c r="J2665" s="37"/>
      <c r="K2665" s="32"/>
      <c r="L2665" s="26"/>
    </row>
    <row r="2666">
      <c r="A2666" s="26"/>
      <c r="B2666" s="30"/>
      <c r="C2666" s="31"/>
      <c r="D2666" s="32"/>
      <c r="E2666" s="32"/>
      <c r="F2666" s="32"/>
      <c r="G2666" s="32"/>
      <c r="H2666" s="33"/>
      <c r="I2666" s="36"/>
      <c r="J2666" s="37"/>
      <c r="K2666" s="32"/>
      <c r="L2666" s="26"/>
    </row>
    <row r="2667">
      <c r="A2667" s="26"/>
      <c r="B2667" s="30"/>
      <c r="C2667" s="31"/>
      <c r="D2667" s="32"/>
      <c r="E2667" s="32"/>
      <c r="F2667" s="32"/>
      <c r="G2667" s="32"/>
      <c r="H2667" s="33"/>
      <c r="I2667" s="36"/>
      <c r="J2667" s="37"/>
      <c r="K2667" s="32"/>
      <c r="L2667" s="26"/>
    </row>
    <row r="2668">
      <c r="A2668" s="26"/>
      <c r="B2668" s="30"/>
      <c r="C2668" s="31"/>
      <c r="D2668" s="32"/>
      <c r="E2668" s="32"/>
      <c r="F2668" s="32"/>
      <c r="G2668" s="32"/>
      <c r="H2668" s="33"/>
      <c r="I2668" s="36"/>
      <c r="J2668" s="37"/>
      <c r="K2668" s="32"/>
      <c r="L2668" s="26"/>
    </row>
    <row r="2669">
      <c r="A2669" s="26"/>
      <c r="B2669" s="30"/>
      <c r="C2669" s="31"/>
      <c r="D2669" s="32"/>
      <c r="E2669" s="32"/>
      <c r="F2669" s="32"/>
      <c r="G2669" s="32"/>
      <c r="H2669" s="33"/>
      <c r="I2669" s="36"/>
      <c r="J2669" s="37"/>
      <c r="K2669" s="32"/>
      <c r="L2669" s="26"/>
    </row>
    <row r="2670">
      <c r="A2670" s="26"/>
      <c r="B2670" s="30"/>
      <c r="C2670" s="31"/>
      <c r="D2670" s="32"/>
      <c r="E2670" s="32"/>
      <c r="F2670" s="32"/>
      <c r="G2670" s="32"/>
      <c r="H2670" s="33"/>
      <c r="I2670" s="36"/>
      <c r="J2670" s="37"/>
      <c r="K2670" s="32"/>
      <c r="L2670" s="26"/>
    </row>
    <row r="2671">
      <c r="A2671" s="26"/>
      <c r="B2671" s="30"/>
      <c r="C2671" s="31"/>
      <c r="D2671" s="32"/>
      <c r="E2671" s="32"/>
      <c r="F2671" s="32"/>
      <c r="G2671" s="32"/>
      <c r="H2671" s="33"/>
      <c r="I2671" s="36"/>
      <c r="J2671" s="37"/>
      <c r="K2671" s="32"/>
      <c r="L2671" s="26"/>
    </row>
    <row r="2672">
      <c r="A2672" s="26"/>
      <c r="B2672" s="30"/>
      <c r="C2672" s="31"/>
      <c r="D2672" s="32"/>
      <c r="E2672" s="32"/>
      <c r="F2672" s="32"/>
      <c r="G2672" s="32"/>
      <c r="H2672" s="33"/>
      <c r="I2672" s="36"/>
      <c r="J2672" s="37"/>
      <c r="K2672" s="32"/>
      <c r="L2672" s="26"/>
    </row>
    <row r="2673">
      <c r="A2673" s="26"/>
      <c r="B2673" s="30"/>
      <c r="C2673" s="31"/>
      <c r="D2673" s="32"/>
      <c r="E2673" s="32"/>
      <c r="F2673" s="32"/>
      <c r="G2673" s="32"/>
      <c r="H2673" s="33"/>
      <c r="I2673" s="36"/>
      <c r="J2673" s="37"/>
      <c r="K2673" s="32"/>
      <c r="L2673" s="26"/>
    </row>
    <row r="2674">
      <c r="A2674" s="26"/>
      <c r="B2674" s="30"/>
      <c r="C2674" s="31"/>
      <c r="D2674" s="32"/>
      <c r="E2674" s="32"/>
      <c r="F2674" s="32"/>
      <c r="G2674" s="32"/>
      <c r="H2674" s="33"/>
      <c r="I2674" s="36"/>
      <c r="J2674" s="37"/>
      <c r="K2674" s="32"/>
      <c r="L2674" s="26"/>
    </row>
    <row r="2675">
      <c r="A2675" s="26"/>
      <c r="B2675" s="30"/>
      <c r="C2675" s="31"/>
      <c r="D2675" s="32"/>
      <c r="E2675" s="32"/>
      <c r="F2675" s="32"/>
      <c r="G2675" s="32"/>
      <c r="H2675" s="33"/>
      <c r="I2675" s="36"/>
      <c r="J2675" s="37"/>
      <c r="K2675" s="32"/>
      <c r="L2675" s="26"/>
    </row>
    <row r="2676">
      <c r="A2676" s="26"/>
      <c r="B2676" s="30"/>
      <c r="C2676" s="31"/>
      <c r="D2676" s="32"/>
      <c r="E2676" s="32"/>
      <c r="F2676" s="32"/>
      <c r="G2676" s="32"/>
      <c r="H2676" s="33"/>
      <c r="I2676" s="36"/>
      <c r="J2676" s="37"/>
      <c r="K2676" s="32"/>
      <c r="L2676" s="26"/>
    </row>
    <row r="2677">
      <c r="A2677" s="26"/>
      <c r="B2677" s="30"/>
      <c r="C2677" s="31"/>
      <c r="D2677" s="32"/>
      <c r="E2677" s="32"/>
      <c r="F2677" s="32"/>
      <c r="G2677" s="32"/>
      <c r="H2677" s="33"/>
      <c r="I2677" s="36"/>
      <c r="J2677" s="37"/>
      <c r="K2677" s="32"/>
      <c r="L2677" s="26"/>
    </row>
    <row r="2678">
      <c r="A2678" s="26"/>
      <c r="B2678" s="30"/>
      <c r="C2678" s="31"/>
      <c r="D2678" s="32"/>
      <c r="E2678" s="32"/>
      <c r="F2678" s="32"/>
      <c r="G2678" s="32"/>
      <c r="H2678" s="33"/>
      <c r="I2678" s="36"/>
      <c r="J2678" s="37"/>
      <c r="K2678" s="32"/>
      <c r="L2678" s="26"/>
    </row>
    <row r="2679">
      <c r="A2679" s="26"/>
      <c r="B2679" s="30"/>
      <c r="C2679" s="31"/>
      <c r="D2679" s="32"/>
      <c r="E2679" s="32"/>
      <c r="F2679" s="32"/>
      <c r="G2679" s="32"/>
      <c r="H2679" s="33"/>
      <c r="I2679" s="36"/>
      <c r="J2679" s="37"/>
      <c r="K2679" s="32"/>
      <c r="L2679" s="26"/>
    </row>
    <row r="2680">
      <c r="A2680" s="26"/>
      <c r="B2680" s="30"/>
      <c r="C2680" s="31"/>
      <c r="D2680" s="32"/>
      <c r="E2680" s="32"/>
      <c r="F2680" s="32"/>
      <c r="G2680" s="32"/>
      <c r="H2680" s="33"/>
      <c r="I2680" s="36"/>
      <c r="J2680" s="37"/>
      <c r="K2680" s="32"/>
      <c r="L2680" s="26"/>
    </row>
    <row r="2681">
      <c r="A2681" s="26"/>
      <c r="B2681" s="30"/>
      <c r="C2681" s="31"/>
      <c r="D2681" s="32"/>
      <c r="E2681" s="32"/>
      <c r="F2681" s="32"/>
      <c r="G2681" s="32"/>
      <c r="H2681" s="33"/>
      <c r="I2681" s="36"/>
      <c r="J2681" s="37"/>
      <c r="K2681" s="32"/>
      <c r="L2681" s="26"/>
    </row>
    <row r="2682">
      <c r="A2682" s="26"/>
      <c r="B2682" s="30"/>
      <c r="C2682" s="31"/>
      <c r="D2682" s="32"/>
      <c r="E2682" s="32"/>
      <c r="F2682" s="32"/>
      <c r="G2682" s="32"/>
      <c r="H2682" s="33"/>
      <c r="I2682" s="36"/>
      <c r="J2682" s="37"/>
      <c r="K2682" s="32"/>
      <c r="L2682" s="26"/>
    </row>
    <row r="2683">
      <c r="A2683" s="26"/>
      <c r="B2683" s="30"/>
      <c r="C2683" s="31"/>
      <c r="D2683" s="32"/>
      <c r="E2683" s="32"/>
      <c r="F2683" s="32"/>
      <c r="G2683" s="32"/>
      <c r="H2683" s="33"/>
      <c r="I2683" s="36"/>
      <c r="J2683" s="37"/>
      <c r="K2683" s="32"/>
      <c r="L2683" s="26"/>
    </row>
    <row r="2684">
      <c r="A2684" s="26"/>
      <c r="B2684" s="30"/>
      <c r="C2684" s="31"/>
      <c r="D2684" s="32"/>
      <c r="E2684" s="32"/>
      <c r="F2684" s="32"/>
      <c r="G2684" s="32"/>
      <c r="H2684" s="33"/>
      <c r="I2684" s="36"/>
      <c r="J2684" s="37"/>
      <c r="K2684" s="32"/>
      <c r="L2684" s="26"/>
    </row>
    <row r="2685">
      <c r="A2685" s="26"/>
      <c r="B2685" s="30"/>
      <c r="C2685" s="31"/>
      <c r="D2685" s="32"/>
      <c r="E2685" s="32"/>
      <c r="F2685" s="32"/>
      <c r="G2685" s="32"/>
      <c r="H2685" s="33"/>
      <c r="I2685" s="36"/>
      <c r="J2685" s="37"/>
      <c r="K2685" s="32"/>
      <c r="L2685" s="26"/>
    </row>
    <row r="2686">
      <c r="A2686" s="26"/>
      <c r="B2686" s="30"/>
      <c r="C2686" s="31"/>
      <c r="D2686" s="32"/>
      <c r="E2686" s="32"/>
      <c r="F2686" s="32"/>
      <c r="G2686" s="32"/>
      <c r="H2686" s="33"/>
      <c r="I2686" s="36"/>
      <c r="J2686" s="37"/>
      <c r="K2686" s="32"/>
      <c r="L2686" s="26"/>
    </row>
    <row r="2687">
      <c r="A2687" s="26"/>
      <c r="B2687" s="30"/>
      <c r="C2687" s="31"/>
      <c r="D2687" s="32"/>
      <c r="E2687" s="32"/>
      <c r="F2687" s="32"/>
      <c r="G2687" s="32"/>
      <c r="H2687" s="33"/>
      <c r="I2687" s="36"/>
      <c r="J2687" s="37"/>
      <c r="K2687" s="32"/>
      <c r="L2687" s="26"/>
    </row>
    <row r="2688">
      <c r="A2688" s="26"/>
      <c r="B2688" s="30"/>
      <c r="C2688" s="31"/>
      <c r="D2688" s="32"/>
      <c r="E2688" s="32"/>
      <c r="F2688" s="32"/>
      <c r="G2688" s="32"/>
      <c r="H2688" s="33"/>
      <c r="I2688" s="36"/>
      <c r="J2688" s="37"/>
      <c r="K2688" s="32"/>
      <c r="L2688" s="26"/>
    </row>
    <row r="2689">
      <c r="A2689" s="26"/>
      <c r="B2689" s="30"/>
      <c r="C2689" s="31"/>
      <c r="D2689" s="32"/>
      <c r="E2689" s="32"/>
      <c r="F2689" s="32"/>
      <c r="G2689" s="32"/>
      <c r="H2689" s="33"/>
      <c r="I2689" s="36"/>
      <c r="J2689" s="37"/>
      <c r="K2689" s="32"/>
      <c r="L2689" s="26"/>
    </row>
    <row r="2690">
      <c r="A2690" s="26"/>
      <c r="B2690" s="30"/>
      <c r="C2690" s="31"/>
      <c r="D2690" s="32"/>
      <c r="E2690" s="32"/>
      <c r="F2690" s="32"/>
      <c r="G2690" s="32"/>
      <c r="H2690" s="33"/>
      <c r="I2690" s="36"/>
      <c r="J2690" s="37"/>
      <c r="K2690" s="32"/>
      <c r="L2690" s="26"/>
    </row>
    <row r="2691">
      <c r="A2691" s="26"/>
      <c r="B2691" s="30"/>
      <c r="C2691" s="31"/>
      <c r="D2691" s="32"/>
      <c r="E2691" s="32"/>
      <c r="F2691" s="32"/>
      <c r="G2691" s="32"/>
      <c r="H2691" s="33"/>
      <c r="I2691" s="36"/>
      <c r="J2691" s="37"/>
      <c r="K2691" s="32"/>
      <c r="L2691" s="26"/>
    </row>
    <row r="2692">
      <c r="A2692" s="26"/>
      <c r="B2692" s="30"/>
      <c r="C2692" s="31"/>
      <c r="D2692" s="32"/>
      <c r="E2692" s="32"/>
      <c r="F2692" s="32"/>
      <c r="G2692" s="32"/>
      <c r="H2692" s="33"/>
      <c r="I2692" s="36"/>
      <c r="J2692" s="37"/>
      <c r="K2692" s="32"/>
      <c r="L2692" s="26"/>
    </row>
    <row r="2693">
      <c r="A2693" s="26"/>
      <c r="B2693" s="30"/>
      <c r="C2693" s="31"/>
      <c r="D2693" s="32"/>
      <c r="E2693" s="32"/>
      <c r="F2693" s="32"/>
      <c r="G2693" s="32"/>
      <c r="H2693" s="33"/>
      <c r="I2693" s="36"/>
      <c r="J2693" s="37"/>
      <c r="K2693" s="32"/>
      <c r="L2693" s="26"/>
    </row>
    <row r="2694">
      <c r="A2694" s="26"/>
      <c r="B2694" s="30"/>
      <c r="C2694" s="31"/>
      <c r="D2694" s="32"/>
      <c r="E2694" s="32"/>
      <c r="F2694" s="32"/>
      <c r="G2694" s="32"/>
      <c r="H2694" s="33"/>
      <c r="I2694" s="36"/>
      <c r="J2694" s="37"/>
      <c r="K2694" s="32"/>
      <c r="L2694" s="26"/>
    </row>
    <row r="2695">
      <c r="A2695" s="26"/>
      <c r="B2695" s="30"/>
      <c r="C2695" s="31"/>
      <c r="D2695" s="32"/>
      <c r="E2695" s="32"/>
      <c r="F2695" s="32"/>
      <c r="G2695" s="32"/>
      <c r="H2695" s="33"/>
      <c r="I2695" s="36"/>
      <c r="J2695" s="37"/>
      <c r="K2695" s="32"/>
      <c r="L2695" s="26"/>
    </row>
    <row r="2696">
      <c r="A2696" s="26"/>
      <c r="B2696" s="30"/>
      <c r="C2696" s="31"/>
      <c r="D2696" s="32"/>
      <c r="E2696" s="32"/>
      <c r="F2696" s="32"/>
      <c r="G2696" s="32"/>
      <c r="H2696" s="33"/>
      <c r="I2696" s="36"/>
      <c r="J2696" s="37"/>
      <c r="K2696" s="32"/>
      <c r="L2696" s="26"/>
    </row>
    <row r="2697">
      <c r="A2697" s="26"/>
      <c r="B2697" s="30"/>
      <c r="C2697" s="31"/>
      <c r="D2697" s="32"/>
      <c r="E2697" s="32"/>
      <c r="F2697" s="32"/>
      <c r="G2697" s="32"/>
      <c r="H2697" s="33"/>
      <c r="I2697" s="36"/>
      <c r="J2697" s="37"/>
      <c r="K2697" s="32"/>
      <c r="L2697" s="26"/>
    </row>
    <row r="2698">
      <c r="A2698" s="26"/>
      <c r="B2698" s="30"/>
      <c r="C2698" s="31"/>
      <c r="D2698" s="32"/>
      <c r="E2698" s="32"/>
      <c r="F2698" s="32"/>
      <c r="G2698" s="32"/>
      <c r="H2698" s="33"/>
      <c r="I2698" s="36"/>
      <c r="J2698" s="37"/>
      <c r="K2698" s="32"/>
      <c r="L2698" s="26"/>
    </row>
    <row r="2699">
      <c r="A2699" s="26"/>
      <c r="B2699" s="30"/>
      <c r="C2699" s="31"/>
      <c r="D2699" s="32"/>
      <c r="E2699" s="32"/>
      <c r="F2699" s="32"/>
      <c r="G2699" s="32"/>
      <c r="H2699" s="33"/>
      <c r="I2699" s="36"/>
      <c r="J2699" s="37"/>
      <c r="K2699" s="32"/>
      <c r="L2699" s="26"/>
    </row>
    <row r="2700">
      <c r="A2700" s="26"/>
      <c r="B2700" s="30"/>
      <c r="C2700" s="31"/>
      <c r="D2700" s="32"/>
      <c r="E2700" s="32"/>
      <c r="F2700" s="32"/>
      <c r="G2700" s="32"/>
      <c r="H2700" s="33"/>
      <c r="I2700" s="36"/>
      <c r="J2700" s="37"/>
      <c r="K2700" s="32"/>
      <c r="L2700" s="26"/>
    </row>
    <row r="2701">
      <c r="A2701" s="26"/>
      <c r="B2701" s="30"/>
      <c r="C2701" s="31"/>
      <c r="D2701" s="32"/>
      <c r="E2701" s="32"/>
      <c r="F2701" s="32"/>
      <c r="G2701" s="32"/>
      <c r="H2701" s="33"/>
      <c r="I2701" s="36"/>
      <c r="J2701" s="37"/>
      <c r="K2701" s="32"/>
      <c r="L2701" s="26"/>
    </row>
    <row r="2702">
      <c r="A2702" s="26"/>
      <c r="B2702" s="30"/>
      <c r="C2702" s="31"/>
      <c r="D2702" s="32"/>
      <c r="E2702" s="32"/>
      <c r="F2702" s="32"/>
      <c r="G2702" s="32"/>
      <c r="H2702" s="33"/>
      <c r="I2702" s="36"/>
      <c r="J2702" s="37"/>
      <c r="K2702" s="32"/>
      <c r="L2702" s="26"/>
    </row>
    <row r="2703">
      <c r="A2703" s="26"/>
      <c r="B2703" s="30"/>
      <c r="C2703" s="31"/>
      <c r="D2703" s="32"/>
      <c r="E2703" s="32"/>
      <c r="F2703" s="32"/>
      <c r="G2703" s="32"/>
      <c r="H2703" s="33"/>
      <c r="I2703" s="36"/>
      <c r="J2703" s="37"/>
      <c r="K2703" s="32"/>
      <c r="L2703" s="26"/>
    </row>
    <row r="2704">
      <c r="A2704" s="26"/>
      <c r="B2704" s="30"/>
      <c r="C2704" s="31"/>
      <c r="D2704" s="32"/>
      <c r="E2704" s="32"/>
      <c r="F2704" s="32"/>
      <c r="G2704" s="32"/>
      <c r="H2704" s="33"/>
      <c r="I2704" s="36"/>
      <c r="J2704" s="37"/>
      <c r="K2704" s="32"/>
      <c r="L2704" s="26"/>
    </row>
    <row r="2705">
      <c r="A2705" s="26"/>
      <c r="B2705" s="30"/>
      <c r="C2705" s="31"/>
      <c r="D2705" s="32"/>
      <c r="E2705" s="32"/>
      <c r="F2705" s="32"/>
      <c r="G2705" s="32"/>
      <c r="H2705" s="33"/>
      <c r="I2705" s="36"/>
      <c r="J2705" s="37"/>
      <c r="K2705" s="32"/>
      <c r="L2705" s="26"/>
    </row>
    <row r="2706">
      <c r="A2706" s="26"/>
      <c r="B2706" s="30"/>
      <c r="C2706" s="31"/>
      <c r="D2706" s="32"/>
      <c r="E2706" s="32"/>
      <c r="F2706" s="32"/>
      <c r="G2706" s="32"/>
      <c r="H2706" s="33"/>
      <c r="I2706" s="36"/>
      <c r="J2706" s="37"/>
      <c r="K2706" s="32"/>
      <c r="L2706" s="26"/>
    </row>
    <row r="2707">
      <c r="A2707" s="26"/>
      <c r="B2707" s="30"/>
      <c r="C2707" s="31"/>
      <c r="D2707" s="32"/>
      <c r="E2707" s="32"/>
      <c r="F2707" s="32"/>
      <c r="G2707" s="32"/>
      <c r="H2707" s="33"/>
      <c r="I2707" s="36"/>
      <c r="J2707" s="37"/>
      <c r="K2707" s="32"/>
      <c r="L2707" s="26"/>
    </row>
    <row r="2708">
      <c r="A2708" s="26"/>
      <c r="B2708" s="30"/>
      <c r="C2708" s="31"/>
      <c r="D2708" s="32"/>
      <c r="E2708" s="32"/>
      <c r="F2708" s="32"/>
      <c r="G2708" s="32"/>
      <c r="H2708" s="33"/>
      <c r="I2708" s="36"/>
      <c r="J2708" s="37"/>
      <c r="K2708" s="32"/>
      <c r="L2708" s="26"/>
    </row>
    <row r="2709">
      <c r="A2709" s="26"/>
      <c r="B2709" s="30"/>
      <c r="C2709" s="31"/>
      <c r="D2709" s="32"/>
      <c r="E2709" s="32"/>
      <c r="F2709" s="32"/>
      <c r="G2709" s="32"/>
      <c r="H2709" s="33"/>
      <c r="I2709" s="36"/>
      <c r="J2709" s="37"/>
      <c r="K2709" s="32"/>
      <c r="L2709" s="26"/>
    </row>
    <row r="2710">
      <c r="A2710" s="26"/>
      <c r="B2710" s="30"/>
      <c r="C2710" s="31"/>
      <c r="D2710" s="32"/>
      <c r="E2710" s="32"/>
      <c r="F2710" s="32"/>
      <c r="G2710" s="32"/>
      <c r="H2710" s="33"/>
      <c r="I2710" s="36"/>
      <c r="J2710" s="37"/>
      <c r="K2710" s="32"/>
      <c r="L2710" s="26"/>
    </row>
    <row r="2711">
      <c r="A2711" s="26"/>
      <c r="B2711" s="30"/>
      <c r="C2711" s="31"/>
      <c r="D2711" s="32"/>
      <c r="E2711" s="32"/>
      <c r="F2711" s="32"/>
      <c r="G2711" s="32"/>
      <c r="H2711" s="33"/>
      <c r="I2711" s="36"/>
      <c r="J2711" s="37"/>
      <c r="K2711" s="32"/>
      <c r="L2711" s="26"/>
    </row>
    <row r="2712">
      <c r="A2712" s="26"/>
      <c r="B2712" s="30"/>
      <c r="C2712" s="31"/>
      <c r="D2712" s="32"/>
      <c r="E2712" s="32"/>
      <c r="F2712" s="32"/>
      <c r="G2712" s="32"/>
      <c r="H2712" s="33"/>
      <c r="I2712" s="36"/>
      <c r="J2712" s="37"/>
      <c r="K2712" s="32"/>
      <c r="L2712" s="26"/>
    </row>
    <row r="2713">
      <c r="A2713" s="26"/>
      <c r="B2713" s="30"/>
      <c r="C2713" s="31"/>
      <c r="D2713" s="32"/>
      <c r="E2713" s="32"/>
      <c r="F2713" s="32"/>
      <c r="G2713" s="32"/>
      <c r="H2713" s="33"/>
      <c r="I2713" s="36"/>
      <c r="J2713" s="37"/>
      <c r="K2713" s="32"/>
      <c r="L2713" s="26"/>
    </row>
    <row r="2714">
      <c r="A2714" s="26"/>
      <c r="B2714" s="30"/>
      <c r="C2714" s="31"/>
      <c r="D2714" s="32"/>
      <c r="E2714" s="32"/>
      <c r="F2714" s="32"/>
      <c r="G2714" s="32"/>
      <c r="H2714" s="33"/>
      <c r="I2714" s="36"/>
      <c r="J2714" s="37"/>
      <c r="K2714" s="32"/>
      <c r="L2714" s="26"/>
    </row>
    <row r="2715">
      <c r="A2715" s="26"/>
      <c r="B2715" s="30"/>
      <c r="C2715" s="31"/>
      <c r="D2715" s="32"/>
      <c r="E2715" s="32"/>
      <c r="F2715" s="32"/>
      <c r="G2715" s="32"/>
      <c r="H2715" s="33"/>
      <c r="I2715" s="36"/>
      <c r="J2715" s="37"/>
      <c r="K2715" s="32"/>
      <c r="L2715" s="26"/>
    </row>
    <row r="2716">
      <c r="A2716" s="26"/>
      <c r="B2716" s="30"/>
      <c r="C2716" s="31"/>
      <c r="D2716" s="32"/>
      <c r="E2716" s="32"/>
      <c r="F2716" s="32"/>
      <c r="G2716" s="32"/>
      <c r="H2716" s="33"/>
      <c r="I2716" s="36"/>
      <c r="J2716" s="37"/>
      <c r="K2716" s="32"/>
      <c r="L2716" s="26"/>
    </row>
    <row r="2717">
      <c r="A2717" s="26"/>
      <c r="B2717" s="30"/>
      <c r="C2717" s="31"/>
      <c r="D2717" s="32"/>
      <c r="E2717" s="32"/>
      <c r="F2717" s="32"/>
      <c r="G2717" s="32"/>
      <c r="H2717" s="33"/>
      <c r="I2717" s="36"/>
      <c r="J2717" s="37"/>
      <c r="K2717" s="32"/>
      <c r="L2717" s="26"/>
    </row>
    <row r="2718">
      <c r="A2718" s="26"/>
      <c r="B2718" s="30"/>
      <c r="C2718" s="31"/>
      <c r="D2718" s="32"/>
      <c r="E2718" s="32"/>
      <c r="F2718" s="32"/>
      <c r="G2718" s="32"/>
      <c r="H2718" s="33"/>
      <c r="I2718" s="36"/>
      <c r="J2718" s="37"/>
      <c r="K2718" s="32"/>
      <c r="L2718" s="26"/>
    </row>
    <row r="2719">
      <c r="A2719" s="26"/>
      <c r="B2719" s="30"/>
      <c r="C2719" s="31"/>
      <c r="D2719" s="32"/>
      <c r="E2719" s="32"/>
      <c r="F2719" s="32"/>
      <c r="G2719" s="32"/>
      <c r="H2719" s="33"/>
      <c r="I2719" s="36"/>
      <c r="J2719" s="37"/>
      <c r="K2719" s="32"/>
      <c r="L2719" s="26"/>
    </row>
    <row r="2720">
      <c r="A2720" s="26"/>
      <c r="B2720" s="30"/>
      <c r="C2720" s="31"/>
      <c r="D2720" s="32"/>
      <c r="E2720" s="32"/>
      <c r="F2720" s="32"/>
      <c r="G2720" s="32"/>
      <c r="H2720" s="33"/>
      <c r="I2720" s="36"/>
      <c r="J2720" s="37"/>
      <c r="K2720" s="32"/>
      <c r="L2720" s="26"/>
    </row>
    <row r="2721">
      <c r="A2721" s="26"/>
      <c r="B2721" s="30"/>
      <c r="C2721" s="31"/>
      <c r="D2721" s="32"/>
      <c r="E2721" s="32"/>
      <c r="F2721" s="32"/>
      <c r="G2721" s="32"/>
      <c r="H2721" s="33"/>
      <c r="I2721" s="36"/>
      <c r="J2721" s="37"/>
      <c r="K2721" s="32"/>
      <c r="L2721" s="26"/>
    </row>
    <row r="2722">
      <c r="A2722" s="26"/>
      <c r="B2722" s="30"/>
      <c r="C2722" s="31"/>
      <c r="D2722" s="32"/>
      <c r="E2722" s="32"/>
      <c r="F2722" s="32"/>
      <c r="G2722" s="32"/>
      <c r="H2722" s="33"/>
      <c r="I2722" s="36"/>
      <c r="J2722" s="37"/>
      <c r="K2722" s="32"/>
      <c r="L2722" s="26"/>
    </row>
    <row r="2723">
      <c r="A2723" s="26"/>
      <c r="B2723" s="30"/>
      <c r="C2723" s="31"/>
      <c r="D2723" s="32"/>
      <c r="E2723" s="32"/>
      <c r="F2723" s="32"/>
      <c r="G2723" s="32"/>
      <c r="H2723" s="33"/>
      <c r="I2723" s="36"/>
      <c r="J2723" s="37"/>
      <c r="K2723" s="32"/>
      <c r="L2723" s="26"/>
    </row>
    <row r="2724">
      <c r="A2724" s="26"/>
      <c r="B2724" s="30"/>
      <c r="C2724" s="31"/>
      <c r="D2724" s="32"/>
      <c r="E2724" s="32"/>
      <c r="F2724" s="32"/>
      <c r="G2724" s="32"/>
      <c r="H2724" s="33"/>
      <c r="I2724" s="36"/>
      <c r="J2724" s="37"/>
      <c r="K2724" s="32"/>
      <c r="L2724" s="26"/>
    </row>
    <row r="2725">
      <c r="A2725" s="26"/>
      <c r="B2725" s="30"/>
      <c r="C2725" s="31"/>
      <c r="D2725" s="32"/>
      <c r="E2725" s="32"/>
      <c r="F2725" s="32"/>
      <c r="G2725" s="32"/>
      <c r="H2725" s="33"/>
      <c r="I2725" s="36"/>
      <c r="J2725" s="37"/>
      <c r="K2725" s="32"/>
      <c r="L2725" s="26"/>
    </row>
    <row r="2726">
      <c r="A2726" s="26"/>
      <c r="B2726" s="30"/>
      <c r="C2726" s="31"/>
      <c r="D2726" s="32"/>
      <c r="E2726" s="32"/>
      <c r="F2726" s="32"/>
      <c r="G2726" s="32"/>
      <c r="H2726" s="33"/>
      <c r="I2726" s="36"/>
      <c r="J2726" s="37"/>
      <c r="K2726" s="32"/>
      <c r="L2726" s="26"/>
    </row>
    <row r="2727">
      <c r="A2727" s="26"/>
      <c r="B2727" s="30"/>
      <c r="C2727" s="31"/>
      <c r="D2727" s="32"/>
      <c r="E2727" s="32"/>
      <c r="F2727" s="32"/>
      <c r="G2727" s="32"/>
      <c r="H2727" s="33"/>
      <c r="I2727" s="36"/>
      <c r="J2727" s="37"/>
      <c r="K2727" s="32"/>
      <c r="L2727" s="26"/>
    </row>
    <row r="2728">
      <c r="A2728" s="26"/>
      <c r="B2728" s="30"/>
      <c r="C2728" s="31"/>
      <c r="D2728" s="32"/>
      <c r="E2728" s="32"/>
      <c r="F2728" s="32"/>
      <c r="G2728" s="32"/>
      <c r="H2728" s="33"/>
      <c r="I2728" s="36"/>
      <c r="J2728" s="37"/>
      <c r="K2728" s="32"/>
      <c r="L2728" s="26"/>
    </row>
    <row r="2729">
      <c r="A2729" s="26"/>
      <c r="B2729" s="30"/>
      <c r="C2729" s="31"/>
      <c r="D2729" s="32"/>
      <c r="E2729" s="32"/>
      <c r="F2729" s="32"/>
      <c r="G2729" s="32"/>
      <c r="H2729" s="33"/>
      <c r="I2729" s="36"/>
      <c r="J2729" s="37"/>
      <c r="K2729" s="32"/>
      <c r="L2729" s="26"/>
    </row>
    <row r="2730">
      <c r="A2730" s="26"/>
      <c r="B2730" s="30"/>
      <c r="C2730" s="31"/>
      <c r="D2730" s="32"/>
      <c r="E2730" s="32"/>
      <c r="F2730" s="32"/>
      <c r="G2730" s="32"/>
      <c r="H2730" s="33"/>
      <c r="I2730" s="36"/>
      <c r="J2730" s="37"/>
      <c r="K2730" s="32"/>
      <c r="L2730" s="26"/>
    </row>
    <row r="2731">
      <c r="A2731" s="26"/>
      <c r="B2731" s="30"/>
      <c r="C2731" s="31"/>
      <c r="D2731" s="32"/>
      <c r="E2731" s="32"/>
      <c r="F2731" s="32"/>
      <c r="G2731" s="32"/>
      <c r="H2731" s="33"/>
      <c r="I2731" s="36"/>
      <c r="J2731" s="37"/>
      <c r="K2731" s="32"/>
      <c r="L2731" s="26"/>
    </row>
    <row r="2732">
      <c r="A2732" s="26"/>
      <c r="B2732" s="30"/>
      <c r="C2732" s="31"/>
      <c r="D2732" s="32"/>
      <c r="E2732" s="32"/>
      <c r="F2732" s="32"/>
      <c r="G2732" s="32"/>
      <c r="H2732" s="33"/>
      <c r="I2732" s="36"/>
      <c r="J2732" s="37"/>
      <c r="K2732" s="32"/>
      <c r="L2732" s="26"/>
    </row>
    <row r="2733">
      <c r="A2733" s="26"/>
      <c r="B2733" s="30"/>
      <c r="C2733" s="31"/>
      <c r="D2733" s="32"/>
      <c r="E2733" s="32"/>
      <c r="F2733" s="32"/>
      <c r="G2733" s="32"/>
      <c r="H2733" s="33"/>
      <c r="I2733" s="36"/>
      <c r="J2733" s="37"/>
      <c r="K2733" s="32"/>
      <c r="L2733" s="26"/>
    </row>
    <row r="2734">
      <c r="A2734" s="26"/>
      <c r="B2734" s="30"/>
      <c r="C2734" s="31"/>
      <c r="D2734" s="32"/>
      <c r="E2734" s="32"/>
      <c r="F2734" s="32"/>
      <c r="G2734" s="32"/>
      <c r="H2734" s="33"/>
      <c r="I2734" s="36"/>
      <c r="J2734" s="37"/>
      <c r="K2734" s="32"/>
      <c r="L2734" s="26"/>
    </row>
    <row r="2735">
      <c r="A2735" s="26"/>
      <c r="B2735" s="30"/>
      <c r="C2735" s="31"/>
      <c r="D2735" s="32"/>
      <c r="E2735" s="32"/>
      <c r="F2735" s="32"/>
      <c r="G2735" s="32"/>
      <c r="H2735" s="33"/>
      <c r="I2735" s="36"/>
      <c r="J2735" s="37"/>
      <c r="K2735" s="32"/>
      <c r="L2735" s="26"/>
    </row>
    <row r="2736">
      <c r="A2736" s="26"/>
      <c r="B2736" s="30"/>
      <c r="C2736" s="31"/>
      <c r="D2736" s="32"/>
      <c r="E2736" s="32"/>
      <c r="F2736" s="32"/>
      <c r="G2736" s="32"/>
      <c r="H2736" s="33"/>
      <c r="I2736" s="36"/>
      <c r="J2736" s="37"/>
      <c r="K2736" s="32"/>
      <c r="L2736" s="26"/>
    </row>
    <row r="2737">
      <c r="A2737" s="26"/>
      <c r="B2737" s="30"/>
      <c r="C2737" s="31"/>
      <c r="D2737" s="32"/>
      <c r="E2737" s="32"/>
      <c r="F2737" s="32"/>
      <c r="G2737" s="32"/>
      <c r="H2737" s="33"/>
      <c r="I2737" s="36"/>
      <c r="J2737" s="37"/>
      <c r="K2737" s="32"/>
      <c r="L2737" s="26"/>
    </row>
    <row r="2738">
      <c r="A2738" s="26"/>
      <c r="B2738" s="30"/>
      <c r="C2738" s="31"/>
      <c r="D2738" s="32"/>
      <c r="E2738" s="32"/>
      <c r="F2738" s="32"/>
      <c r="G2738" s="32"/>
      <c r="H2738" s="33"/>
      <c r="I2738" s="36"/>
      <c r="J2738" s="37"/>
      <c r="K2738" s="32"/>
      <c r="L2738" s="26"/>
    </row>
    <row r="2739">
      <c r="A2739" s="26"/>
      <c r="B2739" s="30"/>
      <c r="C2739" s="31"/>
      <c r="D2739" s="32"/>
      <c r="E2739" s="32"/>
      <c r="F2739" s="32"/>
      <c r="G2739" s="32"/>
      <c r="H2739" s="33"/>
      <c r="I2739" s="36"/>
      <c r="J2739" s="37"/>
      <c r="K2739" s="32"/>
      <c r="L2739" s="26"/>
    </row>
    <row r="2740">
      <c r="A2740" s="26"/>
      <c r="B2740" s="30"/>
      <c r="C2740" s="31"/>
      <c r="D2740" s="32"/>
      <c r="E2740" s="32"/>
      <c r="F2740" s="32"/>
      <c r="G2740" s="32"/>
      <c r="H2740" s="33"/>
      <c r="I2740" s="36"/>
      <c r="J2740" s="37"/>
      <c r="K2740" s="32"/>
      <c r="L2740" s="26"/>
    </row>
    <row r="2741">
      <c r="A2741" s="26"/>
      <c r="B2741" s="30"/>
      <c r="C2741" s="31"/>
      <c r="D2741" s="32"/>
      <c r="E2741" s="32"/>
      <c r="F2741" s="32"/>
      <c r="G2741" s="32"/>
      <c r="H2741" s="33"/>
      <c r="I2741" s="36"/>
      <c r="J2741" s="37"/>
      <c r="K2741" s="32"/>
      <c r="L2741" s="26"/>
    </row>
    <row r="2742">
      <c r="A2742" s="26"/>
      <c r="B2742" s="30"/>
      <c r="C2742" s="31"/>
      <c r="D2742" s="32"/>
      <c r="E2742" s="32"/>
      <c r="F2742" s="32"/>
      <c r="G2742" s="32"/>
      <c r="H2742" s="33"/>
      <c r="I2742" s="36"/>
      <c r="J2742" s="37"/>
      <c r="K2742" s="32"/>
      <c r="L2742" s="26"/>
    </row>
    <row r="2743">
      <c r="A2743" s="26"/>
      <c r="B2743" s="30"/>
      <c r="C2743" s="31"/>
      <c r="D2743" s="32"/>
      <c r="E2743" s="32"/>
      <c r="F2743" s="32"/>
      <c r="G2743" s="32"/>
      <c r="H2743" s="33"/>
      <c r="I2743" s="36"/>
      <c r="J2743" s="37"/>
      <c r="K2743" s="32"/>
      <c r="L2743" s="26"/>
    </row>
    <row r="2744">
      <c r="A2744" s="26"/>
      <c r="B2744" s="30"/>
      <c r="C2744" s="31"/>
      <c r="D2744" s="32"/>
      <c r="E2744" s="32"/>
      <c r="F2744" s="32"/>
      <c r="G2744" s="32"/>
      <c r="H2744" s="33"/>
      <c r="I2744" s="36"/>
      <c r="J2744" s="37"/>
      <c r="K2744" s="32"/>
      <c r="L2744" s="26"/>
    </row>
    <row r="2745">
      <c r="A2745" s="26"/>
      <c r="B2745" s="30"/>
      <c r="C2745" s="31"/>
      <c r="D2745" s="32"/>
      <c r="E2745" s="32"/>
      <c r="F2745" s="32"/>
      <c r="G2745" s="32"/>
      <c r="H2745" s="33"/>
      <c r="I2745" s="36"/>
      <c r="J2745" s="37"/>
      <c r="K2745" s="32"/>
      <c r="L2745" s="26"/>
    </row>
    <row r="2746">
      <c r="A2746" s="26"/>
      <c r="B2746" s="30"/>
      <c r="C2746" s="31"/>
      <c r="D2746" s="32"/>
      <c r="E2746" s="32"/>
      <c r="F2746" s="32"/>
      <c r="G2746" s="32"/>
      <c r="H2746" s="33"/>
      <c r="I2746" s="36"/>
      <c r="J2746" s="37"/>
      <c r="K2746" s="32"/>
      <c r="L2746" s="26"/>
    </row>
    <row r="2747">
      <c r="A2747" s="26"/>
      <c r="B2747" s="30"/>
      <c r="C2747" s="31"/>
      <c r="D2747" s="32"/>
      <c r="E2747" s="32"/>
      <c r="F2747" s="32"/>
      <c r="G2747" s="32"/>
      <c r="H2747" s="33"/>
      <c r="I2747" s="36"/>
      <c r="J2747" s="37"/>
      <c r="K2747" s="32"/>
      <c r="L2747" s="26"/>
    </row>
    <row r="2748">
      <c r="A2748" s="26"/>
      <c r="B2748" s="30"/>
      <c r="C2748" s="31"/>
      <c r="D2748" s="32"/>
      <c r="E2748" s="32"/>
      <c r="F2748" s="32"/>
      <c r="G2748" s="32"/>
      <c r="H2748" s="33"/>
      <c r="I2748" s="36"/>
      <c r="J2748" s="37"/>
      <c r="K2748" s="32"/>
      <c r="L2748" s="26"/>
    </row>
    <row r="2749">
      <c r="A2749" s="26"/>
      <c r="B2749" s="30"/>
      <c r="C2749" s="31"/>
      <c r="D2749" s="32"/>
      <c r="E2749" s="32"/>
      <c r="F2749" s="32"/>
      <c r="G2749" s="32"/>
      <c r="H2749" s="33"/>
      <c r="I2749" s="36"/>
      <c r="J2749" s="37"/>
      <c r="K2749" s="32"/>
      <c r="L2749" s="26"/>
    </row>
    <row r="2750">
      <c r="A2750" s="26"/>
      <c r="B2750" s="30"/>
      <c r="C2750" s="31"/>
      <c r="D2750" s="32"/>
      <c r="E2750" s="32"/>
      <c r="F2750" s="32"/>
      <c r="G2750" s="32"/>
      <c r="H2750" s="33"/>
      <c r="I2750" s="36"/>
      <c r="J2750" s="37"/>
      <c r="K2750" s="32"/>
      <c r="L2750" s="26"/>
    </row>
    <row r="2751">
      <c r="A2751" s="26"/>
      <c r="B2751" s="30"/>
      <c r="C2751" s="31"/>
      <c r="D2751" s="32"/>
      <c r="E2751" s="32"/>
      <c r="F2751" s="32"/>
      <c r="G2751" s="32"/>
      <c r="H2751" s="33"/>
      <c r="I2751" s="36"/>
      <c r="J2751" s="37"/>
      <c r="K2751" s="32"/>
      <c r="L2751" s="26"/>
    </row>
    <row r="2752">
      <c r="A2752" s="26"/>
      <c r="B2752" s="30"/>
      <c r="C2752" s="31"/>
      <c r="D2752" s="32"/>
      <c r="E2752" s="32"/>
      <c r="F2752" s="32"/>
      <c r="G2752" s="32"/>
      <c r="H2752" s="33"/>
      <c r="I2752" s="36"/>
      <c r="J2752" s="37"/>
      <c r="K2752" s="32"/>
      <c r="L2752" s="26"/>
    </row>
    <row r="2753">
      <c r="A2753" s="26"/>
      <c r="B2753" s="30"/>
      <c r="C2753" s="31"/>
      <c r="D2753" s="32"/>
      <c r="E2753" s="32"/>
      <c r="F2753" s="32"/>
      <c r="G2753" s="32"/>
      <c r="H2753" s="33"/>
      <c r="I2753" s="36"/>
      <c r="J2753" s="37"/>
      <c r="K2753" s="32"/>
      <c r="L2753" s="26"/>
    </row>
    <row r="2754">
      <c r="A2754" s="26"/>
      <c r="B2754" s="30"/>
      <c r="C2754" s="31"/>
      <c r="D2754" s="32"/>
      <c r="E2754" s="32"/>
      <c r="F2754" s="32"/>
      <c r="G2754" s="32"/>
      <c r="H2754" s="33"/>
      <c r="I2754" s="36"/>
      <c r="J2754" s="37"/>
      <c r="K2754" s="32"/>
      <c r="L2754" s="26"/>
    </row>
    <row r="2755">
      <c r="A2755" s="26"/>
      <c r="B2755" s="30"/>
      <c r="C2755" s="31"/>
      <c r="D2755" s="32"/>
      <c r="E2755" s="32"/>
      <c r="F2755" s="32"/>
      <c r="G2755" s="32"/>
      <c r="H2755" s="33"/>
      <c r="I2755" s="36"/>
      <c r="J2755" s="37"/>
      <c r="K2755" s="32"/>
      <c r="L2755" s="26"/>
    </row>
    <row r="2756">
      <c r="A2756" s="26"/>
      <c r="B2756" s="30"/>
      <c r="C2756" s="31"/>
      <c r="D2756" s="32"/>
      <c r="E2756" s="32"/>
      <c r="F2756" s="32"/>
      <c r="G2756" s="32"/>
      <c r="H2756" s="33"/>
      <c r="I2756" s="36"/>
      <c r="J2756" s="37"/>
      <c r="K2756" s="32"/>
      <c r="L2756" s="26"/>
    </row>
    <row r="2757">
      <c r="A2757" s="26"/>
      <c r="B2757" s="30"/>
      <c r="C2757" s="31"/>
      <c r="D2757" s="32"/>
      <c r="E2757" s="32"/>
      <c r="F2757" s="32"/>
      <c r="G2757" s="32"/>
      <c r="H2757" s="33"/>
      <c r="I2757" s="36"/>
      <c r="J2757" s="37"/>
      <c r="K2757" s="32"/>
      <c r="L2757" s="26"/>
    </row>
    <row r="2758">
      <c r="A2758" s="26"/>
      <c r="B2758" s="30"/>
      <c r="C2758" s="31"/>
      <c r="D2758" s="32"/>
      <c r="E2758" s="32"/>
      <c r="F2758" s="32"/>
      <c r="G2758" s="32"/>
      <c r="H2758" s="33"/>
      <c r="I2758" s="36"/>
      <c r="J2758" s="37"/>
      <c r="K2758" s="32"/>
      <c r="L2758" s="26"/>
    </row>
    <row r="2759">
      <c r="A2759" s="26"/>
      <c r="B2759" s="30"/>
      <c r="C2759" s="31"/>
      <c r="D2759" s="32"/>
      <c r="E2759" s="32"/>
      <c r="F2759" s="32"/>
      <c r="G2759" s="32"/>
      <c r="H2759" s="33"/>
      <c r="I2759" s="36"/>
      <c r="J2759" s="37"/>
      <c r="K2759" s="32"/>
      <c r="L2759" s="26"/>
    </row>
    <row r="2760">
      <c r="A2760" s="26"/>
      <c r="B2760" s="30"/>
      <c r="C2760" s="31"/>
      <c r="D2760" s="32"/>
      <c r="E2760" s="32"/>
      <c r="F2760" s="32"/>
      <c r="G2760" s="32"/>
      <c r="H2760" s="33"/>
      <c r="I2760" s="36"/>
      <c r="J2760" s="37"/>
      <c r="K2760" s="32"/>
      <c r="L2760" s="26"/>
    </row>
    <row r="2761">
      <c r="A2761" s="26"/>
      <c r="B2761" s="30"/>
      <c r="C2761" s="31"/>
      <c r="D2761" s="32"/>
      <c r="E2761" s="32"/>
      <c r="F2761" s="32"/>
      <c r="G2761" s="32"/>
      <c r="H2761" s="33"/>
      <c r="I2761" s="36"/>
      <c r="J2761" s="37"/>
      <c r="K2761" s="32"/>
      <c r="L2761" s="26"/>
    </row>
    <row r="2762">
      <c r="A2762" s="26"/>
      <c r="B2762" s="30"/>
      <c r="C2762" s="31"/>
      <c r="D2762" s="32"/>
      <c r="E2762" s="32"/>
      <c r="F2762" s="32"/>
      <c r="G2762" s="32"/>
      <c r="H2762" s="33"/>
      <c r="I2762" s="36"/>
      <c r="J2762" s="37"/>
      <c r="K2762" s="32"/>
      <c r="L2762" s="26"/>
    </row>
    <row r="2763">
      <c r="A2763" s="26"/>
      <c r="B2763" s="30"/>
      <c r="C2763" s="31"/>
      <c r="D2763" s="32"/>
      <c r="E2763" s="32"/>
      <c r="F2763" s="32"/>
      <c r="G2763" s="32"/>
      <c r="H2763" s="33"/>
      <c r="I2763" s="36"/>
      <c r="J2763" s="37"/>
      <c r="K2763" s="32"/>
      <c r="L2763" s="26"/>
    </row>
    <row r="2764">
      <c r="A2764" s="26"/>
      <c r="B2764" s="30"/>
      <c r="C2764" s="31"/>
      <c r="D2764" s="32"/>
      <c r="E2764" s="32"/>
      <c r="F2764" s="32"/>
      <c r="G2764" s="32"/>
      <c r="H2764" s="33"/>
      <c r="I2764" s="36"/>
      <c r="J2764" s="37"/>
      <c r="K2764" s="32"/>
      <c r="L2764" s="26"/>
    </row>
    <row r="2765">
      <c r="A2765" s="26"/>
      <c r="B2765" s="30"/>
      <c r="C2765" s="31"/>
      <c r="D2765" s="32"/>
      <c r="E2765" s="32"/>
      <c r="F2765" s="32"/>
      <c r="G2765" s="32"/>
      <c r="H2765" s="33"/>
      <c r="I2765" s="36"/>
      <c r="J2765" s="37"/>
      <c r="K2765" s="32"/>
      <c r="L2765" s="26"/>
    </row>
    <row r="2766">
      <c r="A2766" s="26"/>
      <c r="B2766" s="30"/>
      <c r="C2766" s="31"/>
      <c r="D2766" s="32"/>
      <c r="E2766" s="32"/>
      <c r="F2766" s="32"/>
      <c r="G2766" s="32"/>
      <c r="H2766" s="33"/>
      <c r="I2766" s="36"/>
      <c r="J2766" s="37"/>
      <c r="K2766" s="32"/>
      <c r="L2766" s="26"/>
    </row>
    <row r="2767">
      <c r="A2767" s="26"/>
      <c r="B2767" s="30"/>
      <c r="C2767" s="31"/>
      <c r="D2767" s="32"/>
      <c r="E2767" s="32"/>
      <c r="F2767" s="32"/>
      <c r="G2767" s="32"/>
      <c r="H2767" s="33"/>
      <c r="I2767" s="36"/>
      <c r="J2767" s="37"/>
      <c r="K2767" s="32"/>
      <c r="L2767" s="26"/>
    </row>
    <row r="2768">
      <c r="A2768" s="26"/>
      <c r="B2768" s="30"/>
      <c r="C2768" s="31"/>
      <c r="D2768" s="32"/>
      <c r="E2768" s="32"/>
      <c r="F2768" s="32"/>
      <c r="G2768" s="32"/>
      <c r="H2768" s="33"/>
      <c r="I2768" s="36"/>
      <c r="J2768" s="37"/>
      <c r="K2768" s="32"/>
      <c r="L2768" s="26"/>
    </row>
    <row r="2769">
      <c r="A2769" s="26"/>
      <c r="B2769" s="30"/>
      <c r="C2769" s="31"/>
      <c r="D2769" s="32"/>
      <c r="E2769" s="32"/>
      <c r="F2769" s="32"/>
      <c r="G2769" s="32"/>
      <c r="H2769" s="33"/>
      <c r="I2769" s="36"/>
      <c r="J2769" s="37"/>
      <c r="K2769" s="32"/>
      <c r="L2769" s="26"/>
    </row>
    <row r="2770">
      <c r="A2770" s="26"/>
      <c r="B2770" s="30"/>
      <c r="C2770" s="31"/>
      <c r="D2770" s="32"/>
      <c r="E2770" s="32"/>
      <c r="F2770" s="32"/>
      <c r="G2770" s="32"/>
      <c r="H2770" s="33"/>
      <c r="I2770" s="36"/>
      <c r="J2770" s="37"/>
      <c r="K2770" s="32"/>
      <c r="L2770" s="26"/>
    </row>
    <row r="2771">
      <c r="A2771" s="26"/>
      <c r="B2771" s="30"/>
      <c r="C2771" s="31"/>
      <c r="D2771" s="32"/>
      <c r="E2771" s="32"/>
      <c r="F2771" s="32"/>
      <c r="G2771" s="32"/>
      <c r="H2771" s="33"/>
      <c r="I2771" s="36"/>
      <c r="J2771" s="37"/>
      <c r="K2771" s="32"/>
      <c r="L2771" s="26"/>
    </row>
    <row r="2772">
      <c r="A2772" s="26"/>
      <c r="B2772" s="30"/>
      <c r="C2772" s="31"/>
      <c r="D2772" s="32"/>
      <c r="E2772" s="32"/>
      <c r="F2772" s="32"/>
      <c r="G2772" s="32"/>
      <c r="H2772" s="33"/>
      <c r="I2772" s="36"/>
      <c r="J2772" s="37"/>
      <c r="K2772" s="32"/>
      <c r="L2772" s="26"/>
    </row>
    <row r="2773">
      <c r="A2773" s="26"/>
      <c r="B2773" s="30"/>
      <c r="C2773" s="31"/>
      <c r="D2773" s="32"/>
      <c r="E2773" s="32"/>
      <c r="F2773" s="32"/>
      <c r="G2773" s="32"/>
      <c r="H2773" s="33"/>
      <c r="I2773" s="36"/>
      <c r="J2773" s="37"/>
      <c r="K2773" s="32"/>
      <c r="L2773" s="26"/>
    </row>
    <row r="2774">
      <c r="A2774" s="26"/>
      <c r="B2774" s="30"/>
      <c r="C2774" s="31"/>
      <c r="D2774" s="32"/>
      <c r="E2774" s="32"/>
      <c r="F2774" s="32"/>
      <c r="G2774" s="32"/>
      <c r="H2774" s="33"/>
      <c r="I2774" s="36"/>
      <c r="J2774" s="37"/>
      <c r="K2774" s="32"/>
      <c r="L2774" s="26"/>
    </row>
    <row r="2775">
      <c r="A2775" s="26"/>
      <c r="B2775" s="30"/>
      <c r="C2775" s="31"/>
      <c r="D2775" s="32"/>
      <c r="E2775" s="32"/>
      <c r="F2775" s="32"/>
      <c r="G2775" s="32"/>
      <c r="H2775" s="33"/>
      <c r="I2775" s="36"/>
      <c r="J2775" s="37"/>
      <c r="K2775" s="32"/>
      <c r="L2775" s="26"/>
    </row>
    <row r="2776">
      <c r="A2776" s="26"/>
      <c r="B2776" s="30"/>
      <c r="C2776" s="31"/>
      <c r="D2776" s="32"/>
      <c r="E2776" s="32"/>
      <c r="F2776" s="32"/>
      <c r="G2776" s="32"/>
      <c r="H2776" s="33"/>
      <c r="I2776" s="36"/>
      <c r="J2776" s="37"/>
      <c r="K2776" s="32"/>
      <c r="L2776" s="26"/>
    </row>
    <row r="2777">
      <c r="A2777" s="26"/>
      <c r="B2777" s="30"/>
      <c r="C2777" s="31"/>
      <c r="D2777" s="32"/>
      <c r="E2777" s="32"/>
      <c r="F2777" s="32"/>
      <c r="G2777" s="32"/>
      <c r="H2777" s="33"/>
      <c r="I2777" s="36"/>
      <c r="J2777" s="37"/>
      <c r="K2777" s="32"/>
      <c r="L2777" s="26"/>
    </row>
    <row r="2778">
      <c r="A2778" s="26"/>
      <c r="B2778" s="30"/>
      <c r="C2778" s="31"/>
      <c r="D2778" s="32"/>
      <c r="E2778" s="32"/>
      <c r="F2778" s="32"/>
      <c r="G2778" s="32"/>
      <c r="H2778" s="33"/>
      <c r="I2778" s="36"/>
      <c r="J2778" s="37"/>
      <c r="K2778" s="32"/>
      <c r="L2778" s="26"/>
    </row>
    <row r="2779">
      <c r="A2779" s="26"/>
      <c r="B2779" s="30"/>
      <c r="C2779" s="31"/>
      <c r="D2779" s="32"/>
      <c r="E2779" s="32"/>
      <c r="F2779" s="32"/>
      <c r="G2779" s="32"/>
      <c r="H2779" s="33"/>
      <c r="I2779" s="36"/>
      <c r="J2779" s="37"/>
      <c r="K2779" s="32"/>
      <c r="L2779" s="26"/>
    </row>
    <row r="2780">
      <c r="A2780" s="26"/>
      <c r="B2780" s="30"/>
      <c r="C2780" s="31"/>
      <c r="D2780" s="32"/>
      <c r="E2780" s="32"/>
      <c r="F2780" s="32"/>
      <c r="G2780" s="32"/>
      <c r="H2780" s="33"/>
      <c r="I2780" s="36"/>
      <c r="J2780" s="37"/>
      <c r="K2780" s="32"/>
      <c r="L2780" s="26"/>
    </row>
    <row r="2781">
      <c r="A2781" s="26"/>
      <c r="B2781" s="30"/>
      <c r="C2781" s="31"/>
      <c r="D2781" s="32"/>
      <c r="E2781" s="32"/>
      <c r="F2781" s="32"/>
      <c r="G2781" s="32"/>
      <c r="H2781" s="33"/>
      <c r="I2781" s="36"/>
      <c r="J2781" s="37"/>
      <c r="K2781" s="32"/>
      <c r="L2781" s="26"/>
    </row>
    <row r="2782">
      <c r="A2782" s="26"/>
      <c r="B2782" s="30"/>
      <c r="C2782" s="31"/>
      <c r="D2782" s="32"/>
      <c r="E2782" s="32"/>
      <c r="F2782" s="32"/>
      <c r="G2782" s="32"/>
      <c r="H2782" s="33"/>
      <c r="I2782" s="36"/>
      <c r="J2782" s="37"/>
      <c r="K2782" s="32"/>
      <c r="L2782" s="26"/>
    </row>
    <row r="2783">
      <c r="A2783" s="26"/>
      <c r="B2783" s="30"/>
      <c r="C2783" s="31"/>
      <c r="D2783" s="32"/>
      <c r="E2783" s="32"/>
      <c r="F2783" s="32"/>
      <c r="G2783" s="32"/>
      <c r="H2783" s="33"/>
      <c r="I2783" s="36"/>
      <c r="J2783" s="37"/>
      <c r="K2783" s="32"/>
      <c r="L2783" s="26"/>
    </row>
    <row r="2784">
      <c r="A2784" s="26"/>
      <c r="B2784" s="30"/>
      <c r="C2784" s="31"/>
      <c r="D2784" s="32"/>
      <c r="E2784" s="32"/>
      <c r="F2784" s="32"/>
      <c r="G2784" s="32"/>
      <c r="H2784" s="33"/>
      <c r="I2784" s="36"/>
      <c r="J2784" s="37"/>
      <c r="K2784" s="32"/>
      <c r="L2784" s="26"/>
    </row>
    <row r="2785">
      <c r="A2785" s="26"/>
      <c r="B2785" s="30"/>
      <c r="C2785" s="31"/>
      <c r="D2785" s="32"/>
      <c r="E2785" s="32"/>
      <c r="F2785" s="32"/>
      <c r="G2785" s="32"/>
      <c r="H2785" s="33"/>
      <c r="I2785" s="36"/>
      <c r="J2785" s="37"/>
      <c r="K2785" s="32"/>
      <c r="L2785" s="26"/>
    </row>
    <row r="2786">
      <c r="A2786" s="26"/>
      <c r="B2786" s="30"/>
      <c r="C2786" s="31"/>
      <c r="D2786" s="32"/>
      <c r="E2786" s="32"/>
      <c r="F2786" s="32"/>
      <c r="G2786" s="32"/>
      <c r="H2786" s="33"/>
      <c r="I2786" s="36"/>
      <c r="J2786" s="37"/>
      <c r="K2786" s="32"/>
      <c r="L2786" s="26"/>
    </row>
    <row r="2787">
      <c r="A2787" s="26"/>
      <c r="B2787" s="30"/>
      <c r="C2787" s="31"/>
      <c r="D2787" s="32"/>
      <c r="E2787" s="32"/>
      <c r="F2787" s="32"/>
      <c r="G2787" s="32"/>
      <c r="H2787" s="33"/>
      <c r="I2787" s="36"/>
      <c r="J2787" s="37"/>
      <c r="K2787" s="32"/>
      <c r="L2787" s="26"/>
    </row>
    <row r="2788">
      <c r="A2788" s="26"/>
      <c r="B2788" s="30"/>
      <c r="C2788" s="31"/>
      <c r="D2788" s="32"/>
      <c r="E2788" s="32"/>
      <c r="F2788" s="32"/>
      <c r="G2788" s="32"/>
      <c r="H2788" s="33"/>
      <c r="I2788" s="36"/>
      <c r="J2788" s="37"/>
      <c r="K2788" s="32"/>
      <c r="L2788" s="26"/>
    </row>
    <row r="2789">
      <c r="A2789" s="26"/>
      <c r="B2789" s="30"/>
      <c r="C2789" s="31"/>
      <c r="D2789" s="32"/>
      <c r="E2789" s="32"/>
      <c r="F2789" s="32"/>
      <c r="G2789" s="32"/>
      <c r="H2789" s="33"/>
      <c r="I2789" s="36"/>
      <c r="J2789" s="37"/>
      <c r="K2789" s="32"/>
      <c r="L2789" s="26"/>
    </row>
    <row r="2790">
      <c r="A2790" s="26"/>
      <c r="B2790" s="30"/>
      <c r="C2790" s="31"/>
      <c r="D2790" s="32"/>
      <c r="E2790" s="32"/>
      <c r="F2790" s="32"/>
      <c r="G2790" s="32"/>
      <c r="H2790" s="33"/>
      <c r="I2790" s="36"/>
      <c r="J2790" s="37"/>
      <c r="K2790" s="32"/>
      <c r="L2790" s="26"/>
    </row>
    <row r="2791">
      <c r="A2791" s="26"/>
      <c r="B2791" s="30"/>
      <c r="C2791" s="31"/>
      <c r="D2791" s="32"/>
      <c r="E2791" s="32"/>
      <c r="F2791" s="32"/>
      <c r="G2791" s="32"/>
      <c r="H2791" s="33"/>
      <c r="I2791" s="36"/>
      <c r="J2791" s="37"/>
      <c r="K2791" s="32"/>
      <c r="L2791" s="26"/>
    </row>
    <row r="2792">
      <c r="A2792" s="26"/>
      <c r="B2792" s="30"/>
      <c r="C2792" s="31"/>
      <c r="D2792" s="32"/>
      <c r="E2792" s="32"/>
      <c r="F2792" s="32"/>
      <c r="G2792" s="32"/>
      <c r="H2792" s="33"/>
      <c r="I2792" s="36"/>
      <c r="J2792" s="37"/>
      <c r="K2792" s="32"/>
      <c r="L2792" s="26"/>
    </row>
    <row r="2793">
      <c r="A2793" s="26"/>
      <c r="B2793" s="30"/>
      <c r="C2793" s="31"/>
      <c r="D2793" s="32"/>
      <c r="E2793" s="32"/>
      <c r="F2793" s="32"/>
      <c r="G2793" s="32"/>
      <c r="H2793" s="33"/>
      <c r="I2793" s="36"/>
      <c r="J2793" s="37"/>
      <c r="K2793" s="32"/>
      <c r="L2793" s="26"/>
    </row>
    <row r="2794">
      <c r="A2794" s="26"/>
      <c r="B2794" s="30"/>
      <c r="C2794" s="31"/>
      <c r="D2794" s="32"/>
      <c r="E2794" s="32"/>
      <c r="F2794" s="32"/>
      <c r="G2794" s="32"/>
      <c r="H2794" s="33"/>
      <c r="I2794" s="36"/>
      <c r="J2794" s="37"/>
      <c r="K2794" s="32"/>
      <c r="L2794" s="26"/>
    </row>
    <row r="2795">
      <c r="A2795" s="26"/>
      <c r="B2795" s="30"/>
      <c r="C2795" s="31"/>
      <c r="D2795" s="32"/>
      <c r="E2795" s="32"/>
      <c r="F2795" s="32"/>
      <c r="G2795" s="32"/>
      <c r="H2795" s="33"/>
      <c r="I2795" s="36"/>
      <c r="J2795" s="37"/>
      <c r="K2795" s="32"/>
      <c r="L2795" s="26"/>
    </row>
    <row r="2796">
      <c r="A2796" s="26"/>
      <c r="B2796" s="30"/>
      <c r="C2796" s="31"/>
      <c r="D2796" s="32"/>
      <c r="E2796" s="32"/>
      <c r="F2796" s="32"/>
      <c r="G2796" s="32"/>
      <c r="H2796" s="33"/>
      <c r="I2796" s="36"/>
      <c r="J2796" s="37"/>
      <c r="K2796" s="32"/>
      <c r="L2796" s="26"/>
    </row>
    <row r="2797">
      <c r="A2797" s="26"/>
      <c r="B2797" s="30"/>
      <c r="C2797" s="31"/>
      <c r="D2797" s="32"/>
      <c r="E2797" s="32"/>
      <c r="F2797" s="32"/>
      <c r="G2797" s="32"/>
      <c r="H2797" s="33"/>
      <c r="I2797" s="36"/>
      <c r="J2797" s="37"/>
      <c r="K2797" s="32"/>
      <c r="L2797" s="26"/>
    </row>
    <row r="2798">
      <c r="A2798" s="26"/>
      <c r="B2798" s="30"/>
      <c r="C2798" s="31"/>
      <c r="D2798" s="32"/>
      <c r="E2798" s="32"/>
      <c r="F2798" s="32"/>
      <c r="G2798" s="32"/>
      <c r="H2798" s="33"/>
      <c r="I2798" s="36"/>
      <c r="J2798" s="37"/>
      <c r="K2798" s="32"/>
      <c r="L2798" s="26"/>
    </row>
    <row r="2799">
      <c r="A2799" s="26"/>
      <c r="B2799" s="30"/>
      <c r="C2799" s="31"/>
      <c r="D2799" s="32"/>
      <c r="E2799" s="32"/>
      <c r="F2799" s="32"/>
      <c r="G2799" s="32"/>
      <c r="H2799" s="33"/>
      <c r="I2799" s="36"/>
      <c r="J2799" s="37"/>
      <c r="K2799" s="32"/>
      <c r="L2799" s="26"/>
    </row>
    <row r="2800">
      <c r="A2800" s="26"/>
      <c r="B2800" s="30"/>
      <c r="C2800" s="31"/>
      <c r="D2800" s="32"/>
      <c r="E2800" s="32"/>
      <c r="F2800" s="32"/>
      <c r="G2800" s="32"/>
      <c r="H2800" s="33"/>
      <c r="I2800" s="36"/>
      <c r="J2800" s="37"/>
      <c r="K2800" s="32"/>
      <c r="L2800" s="26"/>
    </row>
    <row r="2801">
      <c r="A2801" s="26"/>
      <c r="B2801" s="30"/>
      <c r="C2801" s="31"/>
      <c r="D2801" s="32"/>
      <c r="E2801" s="32"/>
      <c r="F2801" s="32"/>
      <c r="G2801" s="32"/>
      <c r="H2801" s="33"/>
      <c r="I2801" s="36"/>
      <c r="J2801" s="37"/>
      <c r="K2801" s="32"/>
      <c r="L2801" s="26"/>
    </row>
    <row r="2802">
      <c r="A2802" s="26"/>
      <c r="B2802" s="30"/>
      <c r="C2802" s="31"/>
      <c r="D2802" s="32"/>
      <c r="E2802" s="32"/>
      <c r="F2802" s="32"/>
      <c r="G2802" s="32"/>
      <c r="H2802" s="33"/>
      <c r="I2802" s="36"/>
      <c r="J2802" s="37"/>
      <c r="K2802" s="32"/>
      <c r="L2802" s="26"/>
    </row>
    <row r="2803">
      <c r="A2803" s="26"/>
      <c r="B2803" s="30"/>
      <c r="C2803" s="31"/>
      <c r="D2803" s="32"/>
      <c r="E2803" s="32"/>
      <c r="F2803" s="32"/>
      <c r="G2803" s="32"/>
      <c r="H2803" s="33"/>
      <c r="I2803" s="36"/>
      <c r="J2803" s="37"/>
      <c r="K2803" s="32"/>
      <c r="L2803" s="26"/>
    </row>
    <row r="2804">
      <c r="A2804" s="26"/>
      <c r="B2804" s="30"/>
      <c r="C2804" s="31"/>
      <c r="D2804" s="32"/>
      <c r="E2804" s="32"/>
      <c r="F2804" s="32"/>
      <c r="G2804" s="32"/>
      <c r="H2804" s="33"/>
      <c r="I2804" s="36"/>
      <c r="J2804" s="37"/>
      <c r="K2804" s="32"/>
      <c r="L2804" s="26"/>
    </row>
    <row r="2805">
      <c r="A2805" s="26"/>
      <c r="B2805" s="30"/>
      <c r="C2805" s="31"/>
      <c r="D2805" s="32"/>
      <c r="E2805" s="32"/>
      <c r="F2805" s="32"/>
      <c r="G2805" s="32"/>
      <c r="H2805" s="33"/>
      <c r="I2805" s="36"/>
      <c r="J2805" s="37"/>
      <c r="K2805" s="32"/>
      <c r="L2805" s="26"/>
    </row>
    <row r="2806">
      <c r="A2806" s="26"/>
      <c r="B2806" s="30"/>
      <c r="C2806" s="31"/>
      <c r="D2806" s="32"/>
      <c r="E2806" s="32"/>
      <c r="F2806" s="32"/>
      <c r="G2806" s="32"/>
      <c r="H2806" s="33"/>
      <c r="I2806" s="36"/>
      <c r="J2806" s="37"/>
      <c r="K2806" s="32"/>
      <c r="L2806" s="26"/>
    </row>
    <row r="2807">
      <c r="A2807" s="26"/>
      <c r="B2807" s="30"/>
      <c r="C2807" s="31"/>
      <c r="D2807" s="32"/>
      <c r="E2807" s="32"/>
      <c r="F2807" s="32"/>
      <c r="G2807" s="32"/>
      <c r="H2807" s="33"/>
      <c r="I2807" s="36"/>
      <c r="J2807" s="37"/>
      <c r="K2807" s="32"/>
      <c r="L2807" s="26"/>
    </row>
    <row r="2808">
      <c r="A2808" s="26"/>
      <c r="B2808" s="30"/>
      <c r="C2808" s="31"/>
      <c r="D2808" s="32"/>
      <c r="E2808" s="32"/>
      <c r="F2808" s="32"/>
      <c r="G2808" s="32"/>
      <c r="H2808" s="33"/>
      <c r="I2808" s="36"/>
      <c r="J2808" s="37"/>
      <c r="K2808" s="32"/>
      <c r="L2808" s="26"/>
    </row>
    <row r="2809">
      <c r="A2809" s="26"/>
      <c r="B2809" s="30"/>
      <c r="C2809" s="31"/>
      <c r="D2809" s="32"/>
      <c r="E2809" s="32"/>
      <c r="F2809" s="32"/>
      <c r="G2809" s="32"/>
      <c r="H2809" s="33"/>
      <c r="I2809" s="36"/>
      <c r="J2809" s="37"/>
      <c r="K2809" s="32"/>
      <c r="L2809" s="26"/>
    </row>
    <row r="2810">
      <c r="A2810" s="26"/>
      <c r="B2810" s="30"/>
      <c r="C2810" s="31"/>
      <c r="D2810" s="32"/>
      <c r="E2810" s="32"/>
      <c r="F2810" s="32"/>
      <c r="G2810" s="32"/>
      <c r="H2810" s="33"/>
      <c r="I2810" s="36"/>
      <c r="J2810" s="37"/>
      <c r="K2810" s="32"/>
      <c r="L2810" s="26"/>
    </row>
    <row r="2811">
      <c r="A2811" s="26"/>
      <c r="B2811" s="30"/>
      <c r="C2811" s="31"/>
      <c r="D2811" s="32"/>
      <c r="E2811" s="32"/>
      <c r="F2811" s="32"/>
      <c r="G2811" s="32"/>
      <c r="H2811" s="33"/>
      <c r="I2811" s="36"/>
      <c r="J2811" s="37"/>
      <c r="K2811" s="32"/>
      <c r="L2811" s="26"/>
    </row>
    <row r="2812">
      <c r="A2812" s="26"/>
      <c r="B2812" s="30"/>
      <c r="C2812" s="31"/>
      <c r="D2812" s="32"/>
      <c r="E2812" s="32"/>
      <c r="F2812" s="32"/>
      <c r="G2812" s="32"/>
      <c r="H2812" s="33"/>
      <c r="I2812" s="36"/>
      <c r="J2812" s="37"/>
      <c r="K2812" s="32"/>
      <c r="L2812" s="26"/>
    </row>
    <row r="2813">
      <c r="A2813" s="26"/>
      <c r="B2813" s="30"/>
      <c r="C2813" s="31"/>
      <c r="D2813" s="32"/>
      <c r="E2813" s="32"/>
      <c r="F2813" s="32"/>
      <c r="G2813" s="32"/>
      <c r="H2813" s="33"/>
      <c r="I2813" s="36"/>
      <c r="J2813" s="37"/>
      <c r="K2813" s="32"/>
      <c r="L2813" s="26"/>
    </row>
    <row r="2814">
      <c r="A2814" s="26"/>
      <c r="B2814" s="30"/>
      <c r="C2814" s="31"/>
      <c r="D2814" s="32"/>
      <c r="E2814" s="32"/>
      <c r="F2814" s="32"/>
      <c r="G2814" s="32"/>
      <c r="H2814" s="33"/>
      <c r="I2814" s="36"/>
      <c r="J2814" s="37"/>
      <c r="K2814" s="32"/>
      <c r="L2814" s="26"/>
    </row>
    <row r="2815">
      <c r="A2815" s="26"/>
      <c r="B2815" s="30"/>
      <c r="C2815" s="31"/>
      <c r="D2815" s="32"/>
      <c r="E2815" s="32"/>
      <c r="F2815" s="32"/>
      <c r="G2815" s="32"/>
      <c r="H2815" s="33"/>
      <c r="I2815" s="36"/>
      <c r="J2815" s="37"/>
      <c r="K2815" s="32"/>
      <c r="L2815" s="26"/>
    </row>
    <row r="2816">
      <c r="A2816" s="26"/>
      <c r="B2816" s="30"/>
      <c r="C2816" s="31"/>
      <c r="D2816" s="32"/>
      <c r="E2816" s="32"/>
      <c r="F2816" s="32"/>
      <c r="G2816" s="32"/>
      <c r="H2816" s="33"/>
      <c r="I2816" s="36"/>
      <c r="J2816" s="37"/>
      <c r="K2816" s="32"/>
      <c r="L2816" s="26"/>
    </row>
    <row r="2817">
      <c r="A2817" s="26"/>
      <c r="B2817" s="30"/>
      <c r="C2817" s="31"/>
      <c r="D2817" s="32"/>
      <c r="E2817" s="32"/>
      <c r="F2817" s="32"/>
      <c r="G2817" s="32"/>
      <c r="H2817" s="33"/>
      <c r="I2817" s="36"/>
      <c r="J2817" s="37"/>
      <c r="K2817" s="32"/>
      <c r="L2817" s="26"/>
    </row>
    <row r="2818">
      <c r="A2818" s="26"/>
      <c r="B2818" s="30"/>
      <c r="C2818" s="31"/>
      <c r="D2818" s="32"/>
      <c r="E2818" s="32"/>
      <c r="F2818" s="32"/>
      <c r="G2818" s="32"/>
      <c r="H2818" s="33"/>
      <c r="I2818" s="36"/>
      <c r="J2818" s="37"/>
      <c r="K2818" s="32"/>
      <c r="L2818" s="26"/>
    </row>
    <row r="2819">
      <c r="A2819" s="26"/>
      <c r="B2819" s="30"/>
      <c r="C2819" s="31"/>
      <c r="D2819" s="32"/>
      <c r="E2819" s="32"/>
      <c r="F2819" s="32"/>
      <c r="G2819" s="32"/>
      <c r="H2819" s="33"/>
      <c r="I2819" s="36"/>
      <c r="J2819" s="37"/>
      <c r="K2819" s="32"/>
      <c r="L2819" s="26"/>
    </row>
    <row r="2820">
      <c r="A2820" s="26"/>
      <c r="B2820" s="30"/>
      <c r="C2820" s="31"/>
      <c r="D2820" s="32"/>
      <c r="E2820" s="32"/>
      <c r="F2820" s="32"/>
      <c r="G2820" s="32"/>
      <c r="H2820" s="33"/>
      <c r="I2820" s="36"/>
      <c r="J2820" s="37"/>
      <c r="K2820" s="32"/>
      <c r="L2820" s="26"/>
    </row>
    <row r="2821">
      <c r="A2821" s="26"/>
      <c r="B2821" s="30"/>
      <c r="C2821" s="31"/>
      <c r="D2821" s="32"/>
      <c r="E2821" s="32"/>
      <c r="F2821" s="32"/>
      <c r="G2821" s="32"/>
      <c r="H2821" s="33"/>
      <c r="I2821" s="36"/>
      <c r="J2821" s="37"/>
      <c r="K2821" s="32"/>
      <c r="L2821" s="26"/>
    </row>
    <row r="2822">
      <c r="A2822" s="26"/>
      <c r="B2822" s="30"/>
      <c r="C2822" s="31"/>
      <c r="D2822" s="32"/>
      <c r="E2822" s="32"/>
      <c r="F2822" s="32"/>
      <c r="G2822" s="32"/>
      <c r="H2822" s="33"/>
      <c r="I2822" s="36"/>
      <c r="J2822" s="37"/>
      <c r="K2822" s="32"/>
      <c r="L2822" s="26"/>
    </row>
    <row r="2823">
      <c r="A2823" s="26"/>
      <c r="B2823" s="30"/>
      <c r="C2823" s="31"/>
      <c r="D2823" s="32"/>
      <c r="E2823" s="32"/>
      <c r="F2823" s="32"/>
      <c r="G2823" s="32"/>
      <c r="H2823" s="33"/>
      <c r="I2823" s="36"/>
      <c r="J2823" s="37"/>
      <c r="K2823" s="32"/>
      <c r="L2823" s="26"/>
    </row>
    <row r="2824">
      <c r="A2824" s="26"/>
      <c r="B2824" s="30"/>
      <c r="C2824" s="31"/>
      <c r="D2824" s="32"/>
      <c r="E2824" s="32"/>
      <c r="F2824" s="32"/>
      <c r="G2824" s="32"/>
      <c r="H2824" s="33"/>
      <c r="I2824" s="36"/>
      <c r="J2824" s="37"/>
      <c r="K2824" s="32"/>
      <c r="L2824" s="26"/>
    </row>
    <row r="2825">
      <c r="A2825" s="26"/>
      <c r="B2825" s="30"/>
      <c r="C2825" s="31"/>
      <c r="D2825" s="32"/>
      <c r="E2825" s="32"/>
      <c r="F2825" s="32"/>
      <c r="G2825" s="32"/>
      <c r="H2825" s="33"/>
      <c r="I2825" s="36"/>
      <c r="J2825" s="37"/>
      <c r="K2825" s="32"/>
      <c r="L2825" s="26"/>
    </row>
    <row r="2826">
      <c r="A2826" s="26"/>
      <c r="B2826" s="30"/>
      <c r="C2826" s="31"/>
      <c r="D2826" s="32"/>
      <c r="E2826" s="32"/>
      <c r="F2826" s="32"/>
      <c r="G2826" s="32"/>
      <c r="H2826" s="33"/>
      <c r="I2826" s="36"/>
      <c r="J2826" s="37"/>
      <c r="K2826" s="32"/>
      <c r="L2826" s="26"/>
    </row>
    <row r="2827">
      <c r="A2827" s="26"/>
      <c r="B2827" s="30"/>
      <c r="C2827" s="31"/>
      <c r="D2827" s="32"/>
      <c r="E2827" s="32"/>
      <c r="F2827" s="32"/>
      <c r="G2827" s="32"/>
      <c r="H2827" s="33"/>
      <c r="I2827" s="36"/>
      <c r="J2827" s="37"/>
      <c r="K2827" s="32"/>
      <c r="L2827" s="26"/>
    </row>
    <row r="2828">
      <c r="A2828" s="26"/>
      <c r="B2828" s="30"/>
      <c r="C2828" s="31"/>
      <c r="D2828" s="32"/>
      <c r="E2828" s="32"/>
      <c r="F2828" s="32"/>
      <c r="G2828" s="32"/>
      <c r="H2828" s="33"/>
      <c r="I2828" s="36"/>
      <c r="J2828" s="37"/>
      <c r="K2828" s="32"/>
      <c r="L2828" s="26"/>
    </row>
    <row r="2829">
      <c r="A2829" s="26"/>
      <c r="B2829" s="30"/>
      <c r="C2829" s="31"/>
      <c r="D2829" s="32"/>
      <c r="E2829" s="32"/>
      <c r="F2829" s="32"/>
      <c r="G2829" s="32"/>
      <c r="H2829" s="33"/>
      <c r="I2829" s="36"/>
      <c r="J2829" s="37"/>
      <c r="K2829" s="32"/>
      <c r="L2829" s="26"/>
    </row>
    <row r="2830">
      <c r="A2830" s="26"/>
      <c r="B2830" s="30"/>
      <c r="C2830" s="31"/>
      <c r="D2830" s="32"/>
      <c r="E2830" s="32"/>
      <c r="F2830" s="32"/>
      <c r="G2830" s="32"/>
      <c r="H2830" s="33"/>
      <c r="I2830" s="36"/>
      <c r="J2830" s="37"/>
      <c r="K2830" s="32"/>
      <c r="L2830" s="26"/>
    </row>
    <row r="2831">
      <c r="A2831" s="26"/>
      <c r="B2831" s="30"/>
      <c r="C2831" s="31"/>
      <c r="D2831" s="32"/>
      <c r="E2831" s="32"/>
      <c r="F2831" s="32"/>
      <c r="G2831" s="32"/>
      <c r="H2831" s="33"/>
      <c r="I2831" s="36"/>
      <c r="J2831" s="37"/>
      <c r="K2831" s="32"/>
      <c r="L2831" s="26"/>
    </row>
    <row r="2832">
      <c r="A2832" s="26"/>
      <c r="B2832" s="30"/>
      <c r="C2832" s="31"/>
      <c r="D2832" s="32"/>
      <c r="E2832" s="32"/>
      <c r="F2832" s="32"/>
      <c r="G2832" s="32"/>
      <c r="H2832" s="33"/>
      <c r="I2832" s="36"/>
      <c r="J2832" s="37"/>
      <c r="K2832" s="32"/>
      <c r="L2832" s="26"/>
    </row>
    <row r="2833">
      <c r="A2833" s="26"/>
      <c r="B2833" s="30"/>
      <c r="C2833" s="31"/>
      <c r="D2833" s="32"/>
      <c r="E2833" s="32"/>
      <c r="F2833" s="32"/>
      <c r="G2833" s="32"/>
      <c r="H2833" s="33"/>
      <c r="I2833" s="36"/>
      <c r="J2833" s="37"/>
      <c r="K2833" s="32"/>
      <c r="L2833" s="26"/>
    </row>
    <row r="2834">
      <c r="A2834" s="26"/>
      <c r="B2834" s="30"/>
      <c r="C2834" s="31"/>
      <c r="D2834" s="32"/>
      <c r="E2834" s="32"/>
      <c r="F2834" s="32"/>
      <c r="G2834" s="32"/>
      <c r="H2834" s="33"/>
      <c r="I2834" s="36"/>
      <c r="J2834" s="37"/>
      <c r="K2834" s="32"/>
      <c r="L2834" s="26"/>
    </row>
    <row r="2835">
      <c r="A2835" s="26"/>
      <c r="B2835" s="30"/>
      <c r="C2835" s="31"/>
      <c r="D2835" s="32"/>
      <c r="E2835" s="32"/>
      <c r="F2835" s="32"/>
      <c r="G2835" s="32"/>
      <c r="H2835" s="33"/>
      <c r="I2835" s="36"/>
      <c r="J2835" s="37"/>
      <c r="K2835" s="32"/>
      <c r="L2835" s="26"/>
    </row>
    <row r="2836">
      <c r="A2836" s="26"/>
      <c r="B2836" s="30"/>
      <c r="C2836" s="31"/>
      <c r="D2836" s="32"/>
      <c r="E2836" s="32"/>
      <c r="F2836" s="32"/>
      <c r="G2836" s="32"/>
      <c r="H2836" s="33"/>
      <c r="I2836" s="36"/>
      <c r="J2836" s="37"/>
      <c r="K2836" s="32"/>
      <c r="L2836" s="26"/>
    </row>
    <row r="2837">
      <c r="A2837" s="26"/>
      <c r="B2837" s="30"/>
      <c r="C2837" s="31"/>
      <c r="D2837" s="32"/>
      <c r="E2837" s="32"/>
      <c r="F2837" s="32"/>
      <c r="G2837" s="32"/>
      <c r="H2837" s="33"/>
      <c r="I2837" s="36"/>
      <c r="J2837" s="37"/>
      <c r="K2837" s="32"/>
      <c r="L2837" s="26"/>
    </row>
    <row r="2838">
      <c r="A2838" s="26"/>
      <c r="B2838" s="30"/>
      <c r="C2838" s="31"/>
      <c r="D2838" s="32"/>
      <c r="E2838" s="32"/>
      <c r="F2838" s="32"/>
      <c r="G2838" s="32"/>
      <c r="H2838" s="33"/>
      <c r="I2838" s="36"/>
      <c r="J2838" s="37"/>
      <c r="K2838" s="32"/>
      <c r="L2838" s="26"/>
    </row>
    <row r="2839">
      <c r="A2839" s="26"/>
      <c r="B2839" s="30"/>
      <c r="C2839" s="31"/>
      <c r="D2839" s="32"/>
      <c r="E2839" s="32"/>
      <c r="F2839" s="32"/>
      <c r="G2839" s="32"/>
      <c r="H2839" s="33"/>
      <c r="I2839" s="36"/>
      <c r="J2839" s="37"/>
      <c r="K2839" s="32"/>
      <c r="L2839" s="26"/>
    </row>
    <row r="2840">
      <c r="A2840" s="26"/>
      <c r="B2840" s="30"/>
      <c r="C2840" s="31"/>
      <c r="D2840" s="32"/>
      <c r="E2840" s="32"/>
      <c r="F2840" s="32"/>
      <c r="G2840" s="32"/>
      <c r="H2840" s="33"/>
      <c r="I2840" s="36"/>
      <c r="J2840" s="37"/>
      <c r="K2840" s="32"/>
      <c r="L2840" s="26"/>
    </row>
    <row r="2841">
      <c r="A2841" s="26"/>
      <c r="B2841" s="30"/>
      <c r="C2841" s="31"/>
      <c r="D2841" s="32"/>
      <c r="E2841" s="32"/>
      <c r="F2841" s="32"/>
      <c r="G2841" s="32"/>
      <c r="H2841" s="33"/>
      <c r="I2841" s="36"/>
      <c r="J2841" s="37"/>
      <c r="K2841" s="32"/>
      <c r="L2841" s="26"/>
    </row>
    <row r="2842">
      <c r="A2842" s="26"/>
      <c r="B2842" s="30"/>
      <c r="C2842" s="31"/>
      <c r="D2842" s="32"/>
      <c r="E2842" s="32"/>
      <c r="F2842" s="32"/>
      <c r="G2842" s="32"/>
      <c r="H2842" s="33"/>
      <c r="I2842" s="36"/>
      <c r="J2842" s="37"/>
      <c r="K2842" s="32"/>
      <c r="L2842" s="26"/>
    </row>
    <row r="2843">
      <c r="A2843" s="26"/>
      <c r="B2843" s="30"/>
      <c r="C2843" s="31"/>
      <c r="D2843" s="32"/>
      <c r="E2843" s="32"/>
      <c r="F2843" s="32"/>
      <c r="G2843" s="32"/>
      <c r="H2843" s="33"/>
      <c r="I2843" s="36"/>
      <c r="J2843" s="37"/>
      <c r="K2843" s="32"/>
      <c r="L2843" s="26"/>
    </row>
    <row r="2844">
      <c r="A2844" s="26"/>
      <c r="B2844" s="30"/>
      <c r="C2844" s="31"/>
      <c r="D2844" s="32"/>
      <c r="E2844" s="32"/>
      <c r="F2844" s="32"/>
      <c r="G2844" s="32"/>
      <c r="H2844" s="33"/>
      <c r="I2844" s="36"/>
      <c r="J2844" s="37"/>
      <c r="K2844" s="32"/>
      <c r="L2844" s="26"/>
    </row>
    <row r="2845">
      <c r="A2845" s="26"/>
      <c r="B2845" s="30"/>
      <c r="C2845" s="31"/>
      <c r="D2845" s="32"/>
      <c r="E2845" s="32"/>
      <c r="F2845" s="32"/>
      <c r="G2845" s="32"/>
      <c r="H2845" s="33"/>
      <c r="I2845" s="36"/>
      <c r="J2845" s="37"/>
      <c r="K2845" s="32"/>
      <c r="L2845" s="26"/>
    </row>
    <row r="2846">
      <c r="A2846" s="26"/>
      <c r="B2846" s="30"/>
      <c r="C2846" s="31"/>
      <c r="D2846" s="32"/>
      <c r="E2846" s="32"/>
      <c r="F2846" s="32"/>
      <c r="G2846" s="32"/>
      <c r="H2846" s="33"/>
      <c r="I2846" s="36"/>
      <c r="J2846" s="37"/>
      <c r="K2846" s="32"/>
      <c r="L2846" s="26"/>
    </row>
    <row r="2847">
      <c r="A2847" s="26"/>
      <c r="B2847" s="30"/>
      <c r="C2847" s="31"/>
      <c r="D2847" s="32"/>
      <c r="E2847" s="32"/>
      <c r="F2847" s="32"/>
      <c r="G2847" s="32"/>
      <c r="H2847" s="33"/>
      <c r="I2847" s="36"/>
      <c r="J2847" s="37"/>
      <c r="K2847" s="32"/>
      <c r="L2847" s="26"/>
    </row>
    <row r="2848">
      <c r="A2848" s="26"/>
      <c r="B2848" s="30"/>
      <c r="C2848" s="31"/>
      <c r="D2848" s="32"/>
      <c r="E2848" s="32"/>
      <c r="F2848" s="32"/>
      <c r="G2848" s="32"/>
      <c r="H2848" s="33"/>
      <c r="I2848" s="36"/>
      <c r="J2848" s="37"/>
      <c r="K2848" s="32"/>
      <c r="L2848" s="26"/>
    </row>
    <row r="2849">
      <c r="A2849" s="26"/>
      <c r="B2849" s="30"/>
      <c r="C2849" s="31"/>
      <c r="D2849" s="32"/>
      <c r="E2849" s="32"/>
      <c r="F2849" s="32"/>
      <c r="G2849" s="32"/>
      <c r="H2849" s="33"/>
      <c r="I2849" s="36"/>
      <c r="J2849" s="37"/>
      <c r="K2849" s="32"/>
      <c r="L2849" s="26"/>
    </row>
    <row r="2850">
      <c r="A2850" s="26"/>
      <c r="B2850" s="30"/>
      <c r="C2850" s="31"/>
      <c r="D2850" s="32"/>
      <c r="E2850" s="32"/>
      <c r="F2850" s="32"/>
      <c r="G2850" s="32"/>
      <c r="H2850" s="33"/>
      <c r="I2850" s="36"/>
      <c r="J2850" s="37"/>
      <c r="K2850" s="32"/>
      <c r="L2850" s="26"/>
    </row>
    <row r="2851">
      <c r="A2851" s="26"/>
      <c r="B2851" s="30"/>
      <c r="C2851" s="31"/>
      <c r="D2851" s="32"/>
      <c r="E2851" s="32"/>
      <c r="F2851" s="32"/>
      <c r="G2851" s="32"/>
      <c r="H2851" s="33"/>
      <c r="I2851" s="36"/>
      <c r="J2851" s="37"/>
      <c r="K2851" s="32"/>
      <c r="L2851" s="26"/>
    </row>
    <row r="2852">
      <c r="A2852" s="26"/>
      <c r="B2852" s="30"/>
      <c r="C2852" s="31"/>
      <c r="D2852" s="32"/>
      <c r="E2852" s="32"/>
      <c r="F2852" s="32"/>
      <c r="G2852" s="32"/>
      <c r="H2852" s="33"/>
      <c r="I2852" s="36"/>
      <c r="J2852" s="37"/>
      <c r="K2852" s="32"/>
      <c r="L2852" s="26"/>
    </row>
    <row r="2853">
      <c r="A2853" s="26"/>
      <c r="B2853" s="30"/>
      <c r="C2853" s="31"/>
      <c r="D2853" s="32"/>
      <c r="E2853" s="32"/>
      <c r="F2853" s="32"/>
      <c r="G2853" s="32"/>
      <c r="H2853" s="33"/>
      <c r="I2853" s="36"/>
      <c r="J2853" s="37"/>
      <c r="K2853" s="32"/>
      <c r="L2853" s="26"/>
    </row>
    <row r="2854">
      <c r="A2854" s="26"/>
      <c r="B2854" s="30"/>
      <c r="C2854" s="31"/>
      <c r="D2854" s="32"/>
      <c r="E2854" s="32"/>
      <c r="F2854" s="32"/>
      <c r="G2854" s="32"/>
      <c r="H2854" s="33"/>
      <c r="I2854" s="36"/>
      <c r="J2854" s="37"/>
      <c r="K2854" s="32"/>
      <c r="L2854" s="26"/>
    </row>
    <row r="2855">
      <c r="A2855" s="26"/>
      <c r="B2855" s="30"/>
      <c r="C2855" s="31"/>
      <c r="D2855" s="32"/>
      <c r="E2855" s="32"/>
      <c r="F2855" s="32"/>
      <c r="G2855" s="32"/>
      <c r="H2855" s="33"/>
      <c r="I2855" s="36"/>
      <c r="J2855" s="37"/>
      <c r="K2855" s="32"/>
      <c r="L2855" s="26"/>
    </row>
    <row r="2856">
      <c r="A2856" s="26"/>
      <c r="B2856" s="30"/>
      <c r="C2856" s="31"/>
      <c r="D2856" s="32"/>
      <c r="E2856" s="32"/>
      <c r="F2856" s="32"/>
      <c r="G2856" s="32"/>
      <c r="H2856" s="33"/>
      <c r="I2856" s="36"/>
      <c r="J2856" s="37"/>
      <c r="K2856" s="32"/>
      <c r="L2856" s="26"/>
    </row>
    <row r="2857">
      <c r="A2857" s="26"/>
      <c r="B2857" s="30"/>
      <c r="C2857" s="31"/>
      <c r="D2857" s="32"/>
      <c r="E2857" s="32"/>
      <c r="F2857" s="32"/>
      <c r="G2857" s="32"/>
      <c r="H2857" s="33"/>
      <c r="I2857" s="36"/>
      <c r="J2857" s="37"/>
      <c r="K2857" s="32"/>
      <c r="L2857" s="26"/>
    </row>
    <row r="2858">
      <c r="A2858" s="26"/>
      <c r="B2858" s="30"/>
      <c r="C2858" s="31"/>
      <c r="D2858" s="32"/>
      <c r="E2858" s="32"/>
      <c r="F2858" s="32"/>
      <c r="G2858" s="32"/>
      <c r="H2858" s="33"/>
      <c r="I2858" s="36"/>
      <c r="J2858" s="37"/>
      <c r="K2858" s="32"/>
      <c r="L2858" s="26"/>
    </row>
    <row r="2859">
      <c r="A2859" s="26"/>
      <c r="B2859" s="30"/>
      <c r="C2859" s="31"/>
      <c r="D2859" s="32"/>
      <c r="E2859" s="32"/>
      <c r="F2859" s="32"/>
      <c r="G2859" s="32"/>
      <c r="H2859" s="33"/>
      <c r="I2859" s="36"/>
      <c r="J2859" s="37"/>
      <c r="K2859" s="32"/>
      <c r="L2859" s="26"/>
    </row>
    <row r="2860">
      <c r="A2860" s="26"/>
      <c r="B2860" s="30"/>
      <c r="C2860" s="31"/>
      <c r="D2860" s="32"/>
      <c r="E2860" s="32"/>
      <c r="F2860" s="32"/>
      <c r="G2860" s="32"/>
      <c r="H2860" s="33"/>
      <c r="I2860" s="36"/>
      <c r="J2860" s="37"/>
      <c r="K2860" s="32"/>
      <c r="L2860" s="26"/>
    </row>
    <row r="2861">
      <c r="A2861" s="26"/>
      <c r="B2861" s="30"/>
      <c r="C2861" s="31"/>
      <c r="D2861" s="32"/>
      <c r="E2861" s="32"/>
      <c r="F2861" s="32"/>
      <c r="G2861" s="32"/>
      <c r="H2861" s="33"/>
      <c r="I2861" s="36"/>
      <c r="J2861" s="37"/>
      <c r="K2861" s="32"/>
      <c r="L2861" s="26"/>
    </row>
    <row r="2862">
      <c r="A2862" s="26"/>
      <c r="B2862" s="30"/>
      <c r="C2862" s="31"/>
      <c r="D2862" s="32"/>
      <c r="E2862" s="32"/>
      <c r="F2862" s="32"/>
      <c r="G2862" s="32"/>
      <c r="H2862" s="33"/>
      <c r="I2862" s="36"/>
      <c r="J2862" s="37"/>
      <c r="K2862" s="32"/>
      <c r="L2862" s="26"/>
    </row>
    <row r="2863">
      <c r="A2863" s="26"/>
      <c r="B2863" s="30"/>
      <c r="C2863" s="31"/>
      <c r="D2863" s="32"/>
      <c r="E2863" s="32"/>
      <c r="F2863" s="32"/>
      <c r="G2863" s="32"/>
      <c r="H2863" s="33"/>
      <c r="I2863" s="36"/>
      <c r="J2863" s="37"/>
      <c r="K2863" s="32"/>
      <c r="L2863" s="26"/>
    </row>
    <row r="2864">
      <c r="A2864" s="26"/>
      <c r="B2864" s="30"/>
      <c r="C2864" s="31"/>
      <c r="D2864" s="32"/>
      <c r="E2864" s="32"/>
      <c r="F2864" s="32"/>
      <c r="G2864" s="32"/>
      <c r="H2864" s="33"/>
      <c r="I2864" s="36"/>
      <c r="J2864" s="37"/>
      <c r="K2864" s="32"/>
      <c r="L2864" s="26"/>
    </row>
    <row r="2865">
      <c r="A2865" s="26"/>
      <c r="B2865" s="30"/>
      <c r="C2865" s="31"/>
      <c r="D2865" s="32"/>
      <c r="E2865" s="32"/>
      <c r="F2865" s="32"/>
      <c r="G2865" s="32"/>
      <c r="H2865" s="33"/>
      <c r="I2865" s="36"/>
      <c r="J2865" s="37"/>
      <c r="K2865" s="32"/>
      <c r="L2865" s="26"/>
    </row>
    <row r="2866">
      <c r="A2866" s="26"/>
      <c r="B2866" s="30"/>
      <c r="C2866" s="31"/>
      <c r="D2866" s="32"/>
      <c r="E2866" s="32"/>
      <c r="F2866" s="32"/>
      <c r="G2866" s="32"/>
      <c r="H2866" s="33"/>
      <c r="I2866" s="36"/>
      <c r="J2866" s="37"/>
      <c r="K2866" s="32"/>
      <c r="L2866" s="26"/>
    </row>
    <row r="2867">
      <c r="A2867" s="26"/>
      <c r="B2867" s="30"/>
      <c r="C2867" s="31"/>
      <c r="D2867" s="32"/>
      <c r="E2867" s="32"/>
      <c r="F2867" s="32"/>
      <c r="G2867" s="32"/>
      <c r="H2867" s="33"/>
      <c r="I2867" s="36"/>
      <c r="J2867" s="37"/>
      <c r="K2867" s="32"/>
      <c r="L2867" s="26"/>
    </row>
    <row r="2868">
      <c r="A2868" s="26"/>
      <c r="B2868" s="30"/>
      <c r="C2868" s="31"/>
      <c r="D2868" s="32"/>
      <c r="E2868" s="32"/>
      <c r="F2868" s="32"/>
      <c r="G2868" s="32"/>
      <c r="H2868" s="33"/>
      <c r="I2868" s="36"/>
      <c r="J2868" s="37"/>
      <c r="K2868" s="32"/>
      <c r="L2868" s="26"/>
    </row>
    <row r="2869">
      <c r="A2869" s="26"/>
      <c r="B2869" s="30"/>
      <c r="C2869" s="31"/>
      <c r="D2869" s="32"/>
      <c r="E2869" s="32"/>
      <c r="F2869" s="32"/>
      <c r="G2869" s="32"/>
      <c r="H2869" s="33"/>
      <c r="I2869" s="36"/>
      <c r="J2869" s="37"/>
      <c r="K2869" s="32"/>
      <c r="L2869" s="26"/>
    </row>
    <row r="2870">
      <c r="A2870" s="26"/>
      <c r="B2870" s="30"/>
      <c r="C2870" s="31"/>
      <c r="D2870" s="32"/>
      <c r="E2870" s="32"/>
      <c r="F2870" s="32"/>
      <c r="G2870" s="32"/>
      <c r="H2870" s="33"/>
      <c r="I2870" s="36"/>
      <c r="J2870" s="37"/>
      <c r="K2870" s="32"/>
      <c r="L2870" s="26"/>
    </row>
    <row r="2871">
      <c r="A2871" s="26"/>
      <c r="B2871" s="30"/>
      <c r="C2871" s="31"/>
      <c r="D2871" s="32"/>
      <c r="E2871" s="32"/>
      <c r="F2871" s="32"/>
      <c r="G2871" s="32"/>
      <c r="H2871" s="33"/>
      <c r="I2871" s="36"/>
      <c r="J2871" s="37"/>
      <c r="K2871" s="32"/>
      <c r="L2871" s="26"/>
    </row>
    <row r="2872">
      <c r="A2872" s="26"/>
      <c r="B2872" s="30"/>
      <c r="C2872" s="31"/>
      <c r="D2872" s="32"/>
      <c r="E2872" s="32"/>
      <c r="F2872" s="32"/>
      <c r="G2872" s="32"/>
      <c r="H2872" s="33"/>
      <c r="I2872" s="36"/>
      <c r="J2872" s="37"/>
      <c r="K2872" s="32"/>
      <c r="L2872" s="26"/>
    </row>
    <row r="2873">
      <c r="A2873" s="26"/>
      <c r="B2873" s="30"/>
      <c r="C2873" s="31"/>
      <c r="D2873" s="32"/>
      <c r="E2873" s="32"/>
      <c r="F2873" s="32"/>
      <c r="G2873" s="32"/>
      <c r="H2873" s="33"/>
      <c r="I2873" s="36"/>
      <c r="J2873" s="37"/>
      <c r="K2873" s="32"/>
      <c r="L2873" s="26"/>
    </row>
    <row r="2874">
      <c r="A2874" s="26"/>
      <c r="B2874" s="30"/>
      <c r="C2874" s="31"/>
      <c r="D2874" s="32"/>
      <c r="E2874" s="32"/>
      <c r="F2874" s="32"/>
      <c r="G2874" s="32"/>
      <c r="H2874" s="33"/>
      <c r="I2874" s="36"/>
      <c r="J2874" s="37"/>
      <c r="K2874" s="32"/>
      <c r="L2874" s="26"/>
    </row>
    <row r="2875">
      <c r="A2875" s="26"/>
      <c r="B2875" s="30"/>
      <c r="C2875" s="31"/>
      <c r="D2875" s="32"/>
      <c r="E2875" s="32"/>
      <c r="F2875" s="32"/>
      <c r="G2875" s="32"/>
      <c r="H2875" s="33"/>
      <c r="I2875" s="36"/>
      <c r="J2875" s="37"/>
      <c r="K2875" s="32"/>
      <c r="L2875" s="26"/>
    </row>
    <row r="2876">
      <c r="A2876" s="26"/>
      <c r="B2876" s="30"/>
      <c r="C2876" s="31"/>
      <c r="D2876" s="32"/>
      <c r="E2876" s="32"/>
      <c r="F2876" s="32"/>
      <c r="G2876" s="32"/>
      <c r="H2876" s="33"/>
      <c r="I2876" s="36"/>
      <c r="J2876" s="37"/>
      <c r="K2876" s="32"/>
      <c r="L2876" s="26"/>
    </row>
    <row r="2877">
      <c r="A2877" s="26"/>
      <c r="B2877" s="30"/>
      <c r="C2877" s="31"/>
      <c r="D2877" s="32"/>
      <c r="E2877" s="32"/>
      <c r="F2877" s="32"/>
      <c r="G2877" s="32"/>
      <c r="H2877" s="33"/>
      <c r="I2877" s="36"/>
      <c r="J2877" s="37"/>
      <c r="K2877" s="32"/>
      <c r="L2877" s="26"/>
    </row>
    <row r="2878">
      <c r="A2878" s="26"/>
      <c r="B2878" s="30"/>
      <c r="C2878" s="31"/>
      <c r="D2878" s="32"/>
      <c r="E2878" s="32"/>
      <c r="F2878" s="32"/>
      <c r="G2878" s="32"/>
      <c r="H2878" s="33"/>
      <c r="I2878" s="36"/>
      <c r="J2878" s="37"/>
      <c r="K2878" s="32"/>
      <c r="L2878" s="26"/>
    </row>
    <row r="2879">
      <c r="A2879" s="26"/>
      <c r="B2879" s="30"/>
      <c r="C2879" s="31"/>
      <c r="D2879" s="32"/>
      <c r="E2879" s="32"/>
      <c r="F2879" s="32"/>
      <c r="G2879" s="32"/>
      <c r="H2879" s="33"/>
      <c r="I2879" s="36"/>
      <c r="J2879" s="37"/>
      <c r="K2879" s="32"/>
      <c r="L2879" s="26"/>
    </row>
    <row r="2880">
      <c r="A2880" s="26"/>
      <c r="B2880" s="30"/>
      <c r="C2880" s="31"/>
      <c r="D2880" s="32"/>
      <c r="E2880" s="32"/>
      <c r="F2880" s="32"/>
      <c r="G2880" s="32"/>
      <c r="H2880" s="33"/>
      <c r="I2880" s="36"/>
      <c r="J2880" s="37"/>
      <c r="K2880" s="32"/>
      <c r="L2880" s="26"/>
    </row>
    <row r="2881">
      <c r="A2881" s="26"/>
      <c r="B2881" s="30"/>
      <c r="C2881" s="31"/>
      <c r="D2881" s="32"/>
      <c r="E2881" s="32"/>
      <c r="F2881" s="32"/>
      <c r="G2881" s="32"/>
      <c r="H2881" s="33"/>
      <c r="I2881" s="36"/>
      <c r="J2881" s="37"/>
      <c r="K2881" s="32"/>
      <c r="L2881" s="26"/>
    </row>
    <row r="2882">
      <c r="A2882" s="26"/>
      <c r="B2882" s="30"/>
      <c r="C2882" s="31"/>
      <c r="D2882" s="32"/>
      <c r="E2882" s="32"/>
      <c r="F2882" s="32"/>
      <c r="G2882" s="32"/>
      <c r="H2882" s="33"/>
      <c r="I2882" s="36"/>
      <c r="J2882" s="37"/>
      <c r="K2882" s="32"/>
      <c r="L2882" s="26"/>
    </row>
    <row r="2883">
      <c r="A2883" s="26"/>
      <c r="B2883" s="30"/>
      <c r="C2883" s="31"/>
      <c r="D2883" s="32"/>
      <c r="E2883" s="32"/>
      <c r="F2883" s="32"/>
      <c r="G2883" s="32"/>
      <c r="H2883" s="33"/>
      <c r="I2883" s="36"/>
      <c r="J2883" s="37"/>
      <c r="K2883" s="32"/>
      <c r="L2883" s="26"/>
    </row>
    <row r="2884">
      <c r="A2884" s="26"/>
      <c r="B2884" s="30"/>
      <c r="C2884" s="31"/>
      <c r="D2884" s="32"/>
      <c r="E2884" s="32"/>
      <c r="F2884" s="32"/>
      <c r="G2884" s="32"/>
      <c r="H2884" s="33"/>
      <c r="I2884" s="36"/>
      <c r="J2884" s="37"/>
      <c r="K2884" s="32"/>
      <c r="L2884" s="26"/>
    </row>
    <row r="2885">
      <c r="A2885" s="26"/>
      <c r="B2885" s="30"/>
      <c r="C2885" s="31"/>
      <c r="D2885" s="32"/>
      <c r="E2885" s="32"/>
      <c r="F2885" s="32"/>
      <c r="G2885" s="32"/>
      <c r="H2885" s="33"/>
      <c r="I2885" s="36"/>
      <c r="J2885" s="37"/>
      <c r="K2885" s="32"/>
      <c r="L2885" s="26"/>
    </row>
    <row r="2886">
      <c r="A2886" s="26"/>
      <c r="B2886" s="30"/>
      <c r="C2886" s="31"/>
      <c r="D2886" s="32"/>
      <c r="E2886" s="32"/>
      <c r="F2886" s="32"/>
      <c r="G2886" s="32"/>
      <c r="H2886" s="33"/>
      <c r="I2886" s="36"/>
      <c r="J2886" s="37"/>
      <c r="K2886" s="32"/>
      <c r="L2886" s="26"/>
    </row>
    <row r="2887">
      <c r="A2887" s="26"/>
      <c r="B2887" s="30"/>
      <c r="C2887" s="31"/>
      <c r="D2887" s="32"/>
      <c r="E2887" s="32"/>
      <c r="F2887" s="32"/>
      <c r="G2887" s="32"/>
      <c r="H2887" s="33"/>
      <c r="I2887" s="36"/>
      <c r="J2887" s="37"/>
      <c r="K2887" s="32"/>
      <c r="L2887" s="26"/>
    </row>
    <row r="2888">
      <c r="A2888" s="26"/>
      <c r="B2888" s="30"/>
      <c r="C2888" s="31"/>
      <c r="D2888" s="32"/>
      <c r="E2888" s="32"/>
      <c r="F2888" s="32"/>
      <c r="G2888" s="32"/>
      <c r="H2888" s="33"/>
      <c r="I2888" s="36"/>
      <c r="J2888" s="37"/>
      <c r="K2888" s="32"/>
      <c r="L2888" s="26"/>
    </row>
    <row r="2889">
      <c r="A2889" s="26"/>
      <c r="B2889" s="30"/>
      <c r="C2889" s="31"/>
      <c r="D2889" s="32"/>
      <c r="E2889" s="32"/>
      <c r="F2889" s="32"/>
      <c r="G2889" s="32"/>
      <c r="H2889" s="33"/>
      <c r="I2889" s="36"/>
      <c r="J2889" s="37"/>
      <c r="K2889" s="32"/>
      <c r="L2889" s="26"/>
    </row>
    <row r="2890">
      <c r="A2890" s="26"/>
      <c r="B2890" s="30"/>
      <c r="C2890" s="31"/>
      <c r="D2890" s="32"/>
      <c r="E2890" s="32"/>
      <c r="F2890" s="32"/>
      <c r="G2890" s="32"/>
      <c r="H2890" s="33"/>
      <c r="I2890" s="36"/>
      <c r="J2890" s="37"/>
      <c r="K2890" s="32"/>
      <c r="L2890" s="26"/>
    </row>
    <row r="2891">
      <c r="A2891" s="26"/>
      <c r="B2891" s="30"/>
      <c r="C2891" s="31"/>
      <c r="D2891" s="32"/>
      <c r="E2891" s="32"/>
      <c r="F2891" s="32"/>
      <c r="G2891" s="32"/>
      <c r="H2891" s="33"/>
      <c r="I2891" s="36"/>
      <c r="J2891" s="37"/>
      <c r="K2891" s="32"/>
      <c r="L2891" s="26"/>
    </row>
    <row r="2892">
      <c r="A2892" s="26"/>
      <c r="B2892" s="30"/>
      <c r="C2892" s="31"/>
      <c r="D2892" s="32"/>
      <c r="E2892" s="32"/>
      <c r="F2892" s="32"/>
      <c r="G2892" s="32"/>
      <c r="H2892" s="33"/>
      <c r="I2892" s="36"/>
      <c r="J2892" s="37"/>
      <c r="K2892" s="32"/>
      <c r="L2892" s="26"/>
    </row>
    <row r="2893">
      <c r="A2893" s="26"/>
      <c r="B2893" s="30"/>
      <c r="C2893" s="31"/>
      <c r="D2893" s="32"/>
      <c r="E2893" s="32"/>
      <c r="F2893" s="32"/>
      <c r="G2893" s="32"/>
      <c r="H2893" s="33"/>
      <c r="I2893" s="36"/>
      <c r="J2893" s="37"/>
      <c r="K2893" s="32"/>
      <c r="L2893" s="26"/>
    </row>
    <row r="2894">
      <c r="A2894" s="26"/>
      <c r="B2894" s="30"/>
      <c r="C2894" s="31"/>
      <c r="D2894" s="32"/>
      <c r="E2894" s="32"/>
      <c r="F2894" s="32"/>
      <c r="G2894" s="32"/>
      <c r="H2894" s="33"/>
      <c r="I2894" s="36"/>
      <c r="J2894" s="37"/>
      <c r="K2894" s="32"/>
      <c r="L2894" s="26"/>
    </row>
    <row r="2895">
      <c r="A2895" s="26"/>
      <c r="B2895" s="30"/>
      <c r="C2895" s="31"/>
      <c r="D2895" s="32"/>
      <c r="E2895" s="32"/>
      <c r="F2895" s="32"/>
      <c r="G2895" s="32"/>
      <c r="H2895" s="33"/>
      <c r="I2895" s="36"/>
      <c r="J2895" s="37"/>
      <c r="K2895" s="32"/>
      <c r="L2895" s="26"/>
    </row>
    <row r="2896">
      <c r="A2896" s="26"/>
      <c r="B2896" s="30"/>
      <c r="C2896" s="31"/>
      <c r="D2896" s="32"/>
      <c r="E2896" s="32"/>
      <c r="F2896" s="32"/>
      <c r="G2896" s="32"/>
      <c r="H2896" s="33"/>
      <c r="I2896" s="36"/>
      <c r="J2896" s="37"/>
      <c r="K2896" s="32"/>
      <c r="L2896" s="26"/>
    </row>
    <row r="2897">
      <c r="A2897" s="26"/>
      <c r="B2897" s="30"/>
      <c r="C2897" s="31"/>
      <c r="D2897" s="32"/>
      <c r="E2897" s="32"/>
      <c r="F2897" s="32"/>
      <c r="G2897" s="32"/>
      <c r="H2897" s="33"/>
      <c r="I2897" s="36"/>
      <c r="J2897" s="37"/>
      <c r="K2897" s="32"/>
      <c r="L2897" s="26"/>
    </row>
    <row r="2898">
      <c r="A2898" s="26"/>
      <c r="B2898" s="30"/>
      <c r="C2898" s="31"/>
      <c r="D2898" s="32"/>
      <c r="E2898" s="32"/>
      <c r="F2898" s="32"/>
      <c r="G2898" s="32"/>
      <c r="H2898" s="33"/>
      <c r="I2898" s="36"/>
      <c r="J2898" s="37"/>
      <c r="K2898" s="32"/>
      <c r="L2898" s="26"/>
    </row>
    <row r="2899">
      <c r="A2899" s="26"/>
      <c r="B2899" s="30"/>
      <c r="C2899" s="31"/>
      <c r="D2899" s="32"/>
      <c r="E2899" s="32"/>
      <c r="F2899" s="32"/>
      <c r="G2899" s="32"/>
      <c r="H2899" s="33"/>
      <c r="I2899" s="36"/>
      <c r="J2899" s="37"/>
      <c r="K2899" s="32"/>
      <c r="L2899" s="26"/>
    </row>
    <row r="2900">
      <c r="A2900" s="26"/>
      <c r="B2900" s="30"/>
      <c r="C2900" s="31"/>
      <c r="D2900" s="32"/>
      <c r="E2900" s="32"/>
      <c r="F2900" s="32"/>
      <c r="G2900" s="32"/>
      <c r="H2900" s="33"/>
      <c r="I2900" s="36"/>
      <c r="J2900" s="37"/>
      <c r="K2900" s="32"/>
      <c r="L2900" s="26"/>
    </row>
    <row r="2901">
      <c r="A2901" s="26"/>
      <c r="B2901" s="30"/>
      <c r="C2901" s="31"/>
      <c r="D2901" s="32"/>
      <c r="E2901" s="32"/>
      <c r="F2901" s="32"/>
      <c r="G2901" s="32"/>
      <c r="H2901" s="33"/>
      <c r="I2901" s="36"/>
      <c r="J2901" s="37"/>
      <c r="K2901" s="32"/>
      <c r="L2901" s="26"/>
    </row>
    <row r="2902">
      <c r="A2902" s="26"/>
      <c r="B2902" s="30"/>
      <c r="C2902" s="31"/>
      <c r="D2902" s="32"/>
      <c r="E2902" s="32"/>
      <c r="F2902" s="32"/>
      <c r="G2902" s="32"/>
      <c r="H2902" s="33"/>
      <c r="I2902" s="36"/>
      <c r="J2902" s="37"/>
      <c r="K2902" s="32"/>
      <c r="L2902" s="26"/>
    </row>
    <row r="2903">
      <c r="A2903" s="26"/>
      <c r="B2903" s="30"/>
      <c r="C2903" s="31"/>
      <c r="D2903" s="32"/>
      <c r="E2903" s="32"/>
      <c r="F2903" s="32"/>
      <c r="G2903" s="32"/>
      <c r="H2903" s="33"/>
      <c r="I2903" s="36"/>
      <c r="J2903" s="37"/>
      <c r="K2903" s="32"/>
      <c r="L2903" s="26"/>
    </row>
    <row r="2904">
      <c r="A2904" s="26"/>
      <c r="B2904" s="30"/>
      <c r="C2904" s="31"/>
      <c r="D2904" s="32"/>
      <c r="E2904" s="32"/>
      <c r="F2904" s="32"/>
      <c r="G2904" s="32"/>
      <c r="H2904" s="33"/>
      <c r="I2904" s="36"/>
      <c r="J2904" s="37"/>
      <c r="K2904" s="32"/>
      <c r="L2904" s="26"/>
    </row>
    <row r="2905">
      <c r="A2905" s="26"/>
      <c r="B2905" s="30"/>
      <c r="C2905" s="31"/>
      <c r="D2905" s="32"/>
      <c r="E2905" s="32"/>
      <c r="F2905" s="32"/>
      <c r="G2905" s="32"/>
      <c r="H2905" s="33"/>
      <c r="I2905" s="36"/>
      <c r="J2905" s="37"/>
      <c r="K2905" s="32"/>
      <c r="L2905" s="26"/>
    </row>
    <row r="2906">
      <c r="A2906" s="26"/>
      <c r="B2906" s="30"/>
      <c r="C2906" s="31"/>
      <c r="D2906" s="32"/>
      <c r="E2906" s="32"/>
      <c r="F2906" s="32"/>
      <c r="G2906" s="32"/>
      <c r="H2906" s="33"/>
      <c r="I2906" s="36"/>
      <c r="J2906" s="37"/>
      <c r="K2906" s="32"/>
      <c r="L2906" s="26"/>
    </row>
    <row r="2907">
      <c r="A2907" s="26"/>
      <c r="B2907" s="30"/>
      <c r="C2907" s="31"/>
      <c r="D2907" s="32"/>
      <c r="E2907" s="32"/>
      <c r="F2907" s="32"/>
      <c r="G2907" s="32"/>
      <c r="H2907" s="33"/>
      <c r="I2907" s="36"/>
      <c r="J2907" s="37"/>
      <c r="K2907" s="32"/>
      <c r="L2907" s="26"/>
    </row>
    <row r="2908">
      <c r="A2908" s="26"/>
      <c r="B2908" s="30"/>
      <c r="C2908" s="31"/>
      <c r="D2908" s="32"/>
      <c r="E2908" s="32"/>
      <c r="F2908" s="32"/>
      <c r="G2908" s="32"/>
      <c r="H2908" s="33"/>
      <c r="I2908" s="36"/>
      <c r="J2908" s="37"/>
      <c r="K2908" s="32"/>
      <c r="L2908" s="26"/>
    </row>
    <row r="2909">
      <c r="A2909" s="26"/>
      <c r="B2909" s="30"/>
      <c r="C2909" s="31"/>
      <c r="D2909" s="32"/>
      <c r="E2909" s="32"/>
      <c r="F2909" s="32"/>
      <c r="G2909" s="32"/>
      <c r="H2909" s="33"/>
      <c r="I2909" s="36"/>
      <c r="J2909" s="37"/>
      <c r="K2909" s="32"/>
      <c r="L2909" s="26"/>
    </row>
    <row r="2910">
      <c r="A2910" s="26"/>
      <c r="B2910" s="30"/>
      <c r="C2910" s="31"/>
      <c r="D2910" s="32"/>
      <c r="E2910" s="32"/>
      <c r="F2910" s="32"/>
      <c r="G2910" s="32"/>
      <c r="H2910" s="33"/>
      <c r="I2910" s="36"/>
      <c r="J2910" s="37"/>
      <c r="K2910" s="32"/>
      <c r="L2910" s="26"/>
    </row>
    <row r="2911">
      <c r="A2911" s="26"/>
      <c r="B2911" s="30"/>
      <c r="C2911" s="31"/>
      <c r="D2911" s="32"/>
      <c r="E2911" s="32"/>
      <c r="F2911" s="32"/>
      <c r="G2911" s="32"/>
      <c r="H2911" s="33"/>
      <c r="I2911" s="36"/>
      <c r="J2911" s="37"/>
      <c r="K2911" s="32"/>
      <c r="L2911" s="26"/>
    </row>
    <row r="2912">
      <c r="A2912" s="26"/>
      <c r="B2912" s="30"/>
      <c r="C2912" s="31"/>
      <c r="D2912" s="32"/>
      <c r="E2912" s="32"/>
      <c r="F2912" s="32"/>
      <c r="G2912" s="32"/>
      <c r="H2912" s="33"/>
      <c r="I2912" s="36"/>
      <c r="J2912" s="37"/>
      <c r="K2912" s="32"/>
      <c r="L2912" s="26"/>
    </row>
    <row r="2913">
      <c r="A2913" s="26"/>
      <c r="B2913" s="30"/>
      <c r="C2913" s="31"/>
      <c r="D2913" s="32"/>
      <c r="E2913" s="32"/>
      <c r="F2913" s="32"/>
      <c r="G2913" s="32"/>
      <c r="H2913" s="33"/>
      <c r="I2913" s="36"/>
      <c r="J2913" s="37"/>
      <c r="K2913" s="32"/>
      <c r="L2913" s="26"/>
    </row>
    <row r="2914">
      <c r="A2914" s="26"/>
      <c r="B2914" s="30"/>
      <c r="C2914" s="31"/>
      <c r="D2914" s="32"/>
      <c r="E2914" s="32"/>
      <c r="F2914" s="32"/>
      <c r="G2914" s="32"/>
      <c r="H2914" s="33"/>
      <c r="I2914" s="36"/>
      <c r="J2914" s="37"/>
      <c r="K2914" s="32"/>
      <c r="L2914" s="26"/>
    </row>
    <row r="2915">
      <c r="A2915" s="26"/>
      <c r="B2915" s="30"/>
      <c r="C2915" s="31"/>
      <c r="D2915" s="32"/>
      <c r="E2915" s="32"/>
      <c r="F2915" s="32"/>
      <c r="G2915" s="32"/>
      <c r="H2915" s="33"/>
      <c r="I2915" s="36"/>
      <c r="J2915" s="37"/>
      <c r="K2915" s="32"/>
      <c r="L2915" s="26"/>
    </row>
    <row r="2916">
      <c r="A2916" s="26"/>
      <c r="B2916" s="30"/>
      <c r="C2916" s="31"/>
      <c r="D2916" s="32"/>
      <c r="E2916" s="32"/>
      <c r="F2916" s="32"/>
      <c r="G2916" s="32"/>
      <c r="H2916" s="33"/>
      <c r="I2916" s="36"/>
      <c r="J2916" s="37"/>
      <c r="K2916" s="32"/>
      <c r="L2916" s="26"/>
    </row>
    <row r="2917">
      <c r="A2917" s="26"/>
      <c r="B2917" s="30"/>
      <c r="C2917" s="31"/>
      <c r="D2917" s="32"/>
      <c r="E2917" s="32"/>
      <c r="F2917" s="32"/>
      <c r="G2917" s="32"/>
      <c r="H2917" s="33"/>
      <c r="I2917" s="36"/>
      <c r="J2917" s="37"/>
      <c r="K2917" s="32"/>
      <c r="L2917" s="26"/>
    </row>
    <row r="2918">
      <c r="A2918" s="26"/>
      <c r="B2918" s="30"/>
      <c r="C2918" s="31"/>
      <c r="D2918" s="32"/>
      <c r="E2918" s="32"/>
      <c r="F2918" s="32"/>
      <c r="G2918" s="32"/>
      <c r="H2918" s="33"/>
      <c r="I2918" s="36"/>
      <c r="J2918" s="37"/>
      <c r="K2918" s="32"/>
      <c r="L2918" s="26"/>
    </row>
    <row r="2919">
      <c r="A2919" s="26"/>
      <c r="B2919" s="30"/>
      <c r="C2919" s="31"/>
      <c r="D2919" s="32"/>
      <c r="E2919" s="32"/>
      <c r="F2919" s="32"/>
      <c r="G2919" s="32"/>
      <c r="H2919" s="33"/>
      <c r="I2919" s="36"/>
      <c r="J2919" s="37"/>
      <c r="K2919" s="32"/>
      <c r="L2919" s="26"/>
    </row>
    <row r="2920">
      <c r="A2920" s="26"/>
      <c r="B2920" s="30"/>
      <c r="C2920" s="31"/>
      <c r="D2920" s="32"/>
      <c r="E2920" s="32"/>
      <c r="F2920" s="32"/>
      <c r="G2920" s="32"/>
      <c r="H2920" s="33"/>
      <c r="I2920" s="36"/>
      <c r="J2920" s="37"/>
      <c r="K2920" s="32"/>
      <c r="L2920" s="26"/>
    </row>
    <row r="2921">
      <c r="A2921" s="26"/>
      <c r="B2921" s="30"/>
      <c r="C2921" s="31"/>
      <c r="D2921" s="32"/>
      <c r="E2921" s="32"/>
      <c r="F2921" s="32"/>
      <c r="G2921" s="32"/>
      <c r="H2921" s="33"/>
      <c r="I2921" s="36"/>
      <c r="J2921" s="37"/>
      <c r="K2921" s="32"/>
      <c r="L2921" s="26"/>
    </row>
    <row r="2922">
      <c r="A2922" s="26"/>
      <c r="B2922" s="30"/>
      <c r="C2922" s="31"/>
      <c r="D2922" s="32"/>
      <c r="E2922" s="32"/>
      <c r="F2922" s="32"/>
      <c r="G2922" s="32"/>
      <c r="H2922" s="33"/>
      <c r="I2922" s="36"/>
      <c r="J2922" s="37"/>
      <c r="K2922" s="32"/>
      <c r="L2922" s="26"/>
    </row>
    <row r="2923">
      <c r="A2923" s="26"/>
      <c r="B2923" s="30"/>
      <c r="C2923" s="31"/>
      <c r="D2923" s="32"/>
      <c r="E2923" s="32"/>
      <c r="F2923" s="32"/>
      <c r="G2923" s="32"/>
      <c r="H2923" s="33"/>
      <c r="I2923" s="36"/>
      <c r="J2923" s="37"/>
      <c r="K2923" s="32"/>
      <c r="L2923" s="26"/>
    </row>
    <row r="2924">
      <c r="A2924" s="26"/>
      <c r="B2924" s="30"/>
      <c r="C2924" s="31"/>
      <c r="D2924" s="32"/>
      <c r="E2924" s="32"/>
      <c r="F2924" s="32"/>
      <c r="G2924" s="32"/>
      <c r="H2924" s="33"/>
      <c r="I2924" s="36"/>
      <c r="J2924" s="37"/>
      <c r="K2924" s="32"/>
      <c r="L2924" s="26"/>
    </row>
    <row r="2925">
      <c r="A2925" s="26"/>
      <c r="B2925" s="30"/>
      <c r="C2925" s="31"/>
      <c r="D2925" s="32"/>
      <c r="E2925" s="32"/>
      <c r="F2925" s="32"/>
      <c r="G2925" s="32"/>
      <c r="H2925" s="33"/>
      <c r="I2925" s="36"/>
      <c r="J2925" s="37"/>
      <c r="K2925" s="32"/>
      <c r="L2925" s="26"/>
    </row>
    <row r="2926">
      <c r="A2926" s="26"/>
      <c r="B2926" s="30"/>
      <c r="C2926" s="31"/>
      <c r="D2926" s="32"/>
      <c r="E2926" s="32"/>
      <c r="F2926" s="32"/>
      <c r="G2926" s="32"/>
      <c r="H2926" s="33"/>
      <c r="I2926" s="36"/>
      <c r="J2926" s="37"/>
      <c r="K2926" s="32"/>
      <c r="L2926" s="26"/>
    </row>
    <row r="2927">
      <c r="A2927" s="26"/>
      <c r="B2927" s="30"/>
      <c r="C2927" s="31"/>
      <c r="D2927" s="32"/>
      <c r="E2927" s="32"/>
      <c r="F2927" s="32"/>
      <c r="G2927" s="32"/>
      <c r="H2927" s="33"/>
      <c r="I2927" s="36"/>
      <c r="J2927" s="37"/>
      <c r="K2927" s="32"/>
      <c r="L2927" s="26"/>
    </row>
    <row r="2928">
      <c r="A2928" s="26"/>
      <c r="B2928" s="30"/>
      <c r="C2928" s="31"/>
      <c r="D2928" s="32"/>
      <c r="E2928" s="32"/>
      <c r="F2928" s="32"/>
      <c r="G2928" s="32"/>
      <c r="H2928" s="33"/>
      <c r="I2928" s="36"/>
      <c r="J2928" s="37"/>
      <c r="K2928" s="32"/>
      <c r="L2928" s="26"/>
    </row>
    <row r="2929">
      <c r="A2929" s="26"/>
      <c r="B2929" s="30"/>
      <c r="C2929" s="31"/>
      <c r="D2929" s="32"/>
      <c r="E2929" s="32"/>
      <c r="F2929" s="32"/>
      <c r="G2929" s="32"/>
      <c r="H2929" s="33"/>
      <c r="I2929" s="36"/>
      <c r="J2929" s="37"/>
      <c r="K2929" s="32"/>
      <c r="L2929" s="26"/>
    </row>
    <row r="2930">
      <c r="A2930" s="26"/>
      <c r="B2930" s="30"/>
      <c r="C2930" s="31"/>
      <c r="D2930" s="32"/>
      <c r="E2930" s="32"/>
      <c r="F2930" s="32"/>
      <c r="G2930" s="32"/>
      <c r="H2930" s="33"/>
      <c r="I2930" s="36"/>
      <c r="J2930" s="37"/>
      <c r="K2930" s="32"/>
      <c r="L2930" s="26"/>
    </row>
    <row r="2931">
      <c r="A2931" s="26"/>
      <c r="B2931" s="30"/>
      <c r="C2931" s="31"/>
      <c r="D2931" s="32"/>
      <c r="E2931" s="32"/>
      <c r="F2931" s="32"/>
      <c r="G2931" s="32"/>
      <c r="H2931" s="33"/>
      <c r="I2931" s="36"/>
      <c r="J2931" s="37"/>
      <c r="K2931" s="32"/>
      <c r="L2931" s="26"/>
    </row>
    <row r="2932">
      <c r="A2932" s="26"/>
      <c r="B2932" s="30"/>
      <c r="C2932" s="31"/>
      <c r="D2932" s="32"/>
      <c r="E2932" s="32"/>
      <c r="F2932" s="32"/>
      <c r="G2932" s="32"/>
      <c r="H2932" s="33"/>
      <c r="I2932" s="36"/>
      <c r="J2932" s="37"/>
      <c r="K2932" s="32"/>
      <c r="L2932" s="26"/>
    </row>
    <row r="2933">
      <c r="A2933" s="26"/>
      <c r="B2933" s="30"/>
      <c r="C2933" s="31"/>
      <c r="D2933" s="32"/>
      <c r="E2933" s="32"/>
      <c r="F2933" s="32"/>
      <c r="G2933" s="32"/>
      <c r="H2933" s="33"/>
      <c r="I2933" s="36"/>
      <c r="J2933" s="37"/>
      <c r="K2933" s="32"/>
      <c r="L2933" s="26"/>
    </row>
    <row r="2934">
      <c r="A2934" s="26"/>
      <c r="B2934" s="30"/>
      <c r="C2934" s="31"/>
      <c r="D2934" s="32"/>
      <c r="E2934" s="32"/>
      <c r="F2934" s="32"/>
      <c r="G2934" s="32"/>
      <c r="H2934" s="33"/>
      <c r="I2934" s="36"/>
      <c r="J2934" s="37"/>
      <c r="K2934" s="32"/>
      <c r="L2934" s="26"/>
    </row>
    <row r="2935">
      <c r="A2935" s="26"/>
      <c r="B2935" s="30"/>
      <c r="C2935" s="31"/>
      <c r="D2935" s="32"/>
      <c r="E2935" s="32"/>
      <c r="F2935" s="32"/>
      <c r="G2935" s="32"/>
      <c r="H2935" s="33"/>
      <c r="I2935" s="36"/>
      <c r="J2935" s="37"/>
      <c r="K2935" s="32"/>
      <c r="L2935" s="26"/>
    </row>
    <row r="2936">
      <c r="A2936" s="26"/>
      <c r="B2936" s="30"/>
      <c r="C2936" s="31"/>
      <c r="D2936" s="32"/>
      <c r="E2936" s="32"/>
      <c r="F2936" s="32"/>
      <c r="G2936" s="32"/>
      <c r="H2936" s="33"/>
      <c r="I2936" s="36"/>
      <c r="J2936" s="37"/>
      <c r="K2936" s="32"/>
      <c r="L2936" s="26"/>
    </row>
    <row r="2937">
      <c r="A2937" s="26"/>
      <c r="B2937" s="30"/>
      <c r="C2937" s="31"/>
      <c r="D2937" s="32"/>
      <c r="E2937" s="32"/>
      <c r="F2937" s="32"/>
      <c r="G2937" s="32"/>
      <c r="H2937" s="33"/>
      <c r="I2937" s="36"/>
      <c r="J2937" s="37"/>
      <c r="K2937" s="32"/>
      <c r="L2937" s="26"/>
    </row>
    <row r="2938">
      <c r="A2938" s="26"/>
      <c r="B2938" s="30"/>
      <c r="C2938" s="31"/>
      <c r="D2938" s="32"/>
      <c r="E2938" s="32"/>
      <c r="F2938" s="32"/>
      <c r="G2938" s="32"/>
      <c r="H2938" s="33"/>
      <c r="I2938" s="36"/>
      <c r="J2938" s="37"/>
      <c r="K2938" s="32"/>
      <c r="L2938" s="26"/>
    </row>
    <row r="2939">
      <c r="A2939" s="26"/>
      <c r="B2939" s="30"/>
      <c r="C2939" s="31"/>
      <c r="D2939" s="32"/>
      <c r="E2939" s="32"/>
      <c r="F2939" s="32"/>
      <c r="G2939" s="32"/>
      <c r="H2939" s="33"/>
      <c r="I2939" s="36"/>
      <c r="J2939" s="37"/>
      <c r="K2939" s="32"/>
      <c r="L2939" s="26"/>
    </row>
    <row r="2940">
      <c r="A2940" s="26"/>
      <c r="B2940" s="30"/>
      <c r="C2940" s="31"/>
      <c r="D2940" s="32"/>
      <c r="E2940" s="32"/>
      <c r="F2940" s="32"/>
      <c r="G2940" s="32"/>
      <c r="H2940" s="33"/>
      <c r="I2940" s="36"/>
      <c r="J2940" s="37"/>
      <c r="K2940" s="32"/>
      <c r="L2940" s="26"/>
    </row>
    <row r="2941">
      <c r="A2941" s="26"/>
      <c r="B2941" s="30"/>
      <c r="C2941" s="31"/>
      <c r="D2941" s="32"/>
      <c r="E2941" s="32"/>
      <c r="F2941" s="32"/>
      <c r="G2941" s="32"/>
      <c r="H2941" s="33"/>
      <c r="I2941" s="36"/>
      <c r="J2941" s="37"/>
      <c r="K2941" s="32"/>
      <c r="L2941" s="26"/>
    </row>
    <row r="2942">
      <c r="A2942" s="26"/>
      <c r="B2942" s="30"/>
      <c r="C2942" s="31"/>
      <c r="D2942" s="32"/>
      <c r="E2942" s="32"/>
      <c r="F2942" s="32"/>
      <c r="G2942" s="32"/>
      <c r="H2942" s="33"/>
      <c r="I2942" s="36"/>
      <c r="J2942" s="37"/>
      <c r="K2942" s="32"/>
      <c r="L2942" s="26"/>
    </row>
    <row r="2943">
      <c r="A2943" s="26"/>
      <c r="B2943" s="30"/>
      <c r="C2943" s="31"/>
      <c r="D2943" s="32"/>
      <c r="E2943" s="32"/>
      <c r="F2943" s="32"/>
      <c r="G2943" s="32"/>
      <c r="H2943" s="33"/>
      <c r="I2943" s="36"/>
      <c r="J2943" s="37"/>
      <c r="K2943" s="32"/>
      <c r="L2943" s="26"/>
    </row>
    <row r="2944">
      <c r="A2944" s="26"/>
      <c r="B2944" s="30"/>
      <c r="C2944" s="31"/>
      <c r="D2944" s="32"/>
      <c r="E2944" s="32"/>
      <c r="F2944" s="32"/>
      <c r="G2944" s="32"/>
      <c r="H2944" s="33"/>
      <c r="I2944" s="36"/>
      <c r="J2944" s="37"/>
      <c r="K2944" s="32"/>
      <c r="L2944" s="26"/>
    </row>
    <row r="2945">
      <c r="A2945" s="26"/>
      <c r="B2945" s="30"/>
      <c r="C2945" s="31"/>
      <c r="D2945" s="32"/>
      <c r="E2945" s="32"/>
      <c r="F2945" s="32"/>
      <c r="G2945" s="32"/>
      <c r="H2945" s="33"/>
      <c r="I2945" s="36"/>
      <c r="J2945" s="37"/>
      <c r="K2945" s="32"/>
      <c r="L2945" s="26"/>
    </row>
    <row r="2946">
      <c r="A2946" s="26"/>
      <c r="B2946" s="30"/>
      <c r="C2946" s="31"/>
      <c r="D2946" s="32"/>
      <c r="E2946" s="32"/>
      <c r="F2946" s="32"/>
      <c r="G2946" s="32"/>
      <c r="H2946" s="33"/>
      <c r="I2946" s="36"/>
      <c r="J2946" s="37"/>
      <c r="K2946" s="32"/>
      <c r="L2946" s="26"/>
    </row>
    <row r="2947">
      <c r="A2947" s="26"/>
      <c r="B2947" s="30"/>
      <c r="C2947" s="31"/>
      <c r="D2947" s="32"/>
      <c r="E2947" s="32"/>
      <c r="F2947" s="32"/>
      <c r="G2947" s="32"/>
      <c r="H2947" s="33"/>
      <c r="I2947" s="36"/>
      <c r="J2947" s="37"/>
      <c r="K2947" s="32"/>
      <c r="L2947" s="26"/>
    </row>
    <row r="2948">
      <c r="A2948" s="26"/>
      <c r="B2948" s="30"/>
      <c r="C2948" s="31"/>
      <c r="D2948" s="32"/>
      <c r="E2948" s="32"/>
      <c r="F2948" s="32"/>
      <c r="G2948" s="32"/>
      <c r="H2948" s="33"/>
      <c r="I2948" s="36"/>
      <c r="J2948" s="37"/>
      <c r="K2948" s="32"/>
      <c r="L2948" s="26"/>
    </row>
    <row r="2949">
      <c r="A2949" s="26"/>
      <c r="B2949" s="30"/>
      <c r="C2949" s="31"/>
      <c r="D2949" s="32"/>
      <c r="E2949" s="32"/>
      <c r="F2949" s="32"/>
      <c r="G2949" s="32"/>
      <c r="H2949" s="33"/>
      <c r="I2949" s="36"/>
      <c r="J2949" s="37"/>
      <c r="K2949" s="32"/>
      <c r="L2949" s="26"/>
    </row>
    <row r="2950">
      <c r="A2950" s="26"/>
      <c r="B2950" s="30"/>
      <c r="C2950" s="31"/>
      <c r="D2950" s="32"/>
      <c r="E2950" s="32"/>
      <c r="F2950" s="32"/>
      <c r="G2950" s="32"/>
      <c r="H2950" s="33"/>
      <c r="I2950" s="36"/>
      <c r="J2950" s="37"/>
      <c r="K2950" s="32"/>
      <c r="L2950" s="26"/>
    </row>
    <row r="2951">
      <c r="A2951" s="26"/>
      <c r="B2951" s="30"/>
      <c r="C2951" s="31"/>
      <c r="D2951" s="32"/>
      <c r="E2951" s="32"/>
      <c r="F2951" s="32"/>
      <c r="G2951" s="32"/>
      <c r="H2951" s="33"/>
      <c r="I2951" s="36"/>
      <c r="J2951" s="37"/>
      <c r="K2951" s="32"/>
      <c r="L2951" s="26"/>
    </row>
    <row r="2952">
      <c r="A2952" s="26"/>
      <c r="B2952" s="30"/>
      <c r="C2952" s="31"/>
      <c r="D2952" s="32"/>
      <c r="E2952" s="32"/>
      <c r="F2952" s="32"/>
      <c r="G2952" s="32"/>
      <c r="H2952" s="33"/>
      <c r="I2952" s="36"/>
      <c r="J2952" s="37"/>
      <c r="K2952" s="32"/>
      <c r="L2952" s="26"/>
    </row>
    <row r="2953">
      <c r="A2953" s="26"/>
      <c r="B2953" s="30"/>
      <c r="C2953" s="31"/>
      <c r="D2953" s="32"/>
      <c r="E2953" s="32"/>
      <c r="F2953" s="32"/>
      <c r="G2953" s="32"/>
      <c r="H2953" s="33"/>
      <c r="I2953" s="36"/>
      <c r="J2953" s="37"/>
      <c r="K2953" s="32"/>
      <c r="L2953" s="26"/>
    </row>
    <row r="2954">
      <c r="A2954" s="26"/>
      <c r="B2954" s="30"/>
      <c r="C2954" s="31"/>
      <c r="D2954" s="32"/>
      <c r="E2954" s="32"/>
      <c r="F2954" s="32"/>
      <c r="G2954" s="32"/>
      <c r="H2954" s="33"/>
      <c r="I2954" s="36"/>
      <c r="J2954" s="37"/>
      <c r="K2954" s="32"/>
      <c r="L2954" s="26"/>
    </row>
    <row r="2955">
      <c r="A2955" s="26"/>
      <c r="B2955" s="30"/>
      <c r="C2955" s="31"/>
      <c r="D2955" s="32"/>
      <c r="E2955" s="32"/>
      <c r="F2955" s="32"/>
      <c r="G2955" s="32"/>
      <c r="H2955" s="33"/>
      <c r="I2955" s="36"/>
      <c r="J2955" s="37"/>
      <c r="K2955" s="32"/>
      <c r="L2955" s="26"/>
    </row>
    <row r="2956">
      <c r="A2956" s="26"/>
      <c r="B2956" s="30"/>
      <c r="C2956" s="31"/>
      <c r="D2956" s="32"/>
      <c r="E2956" s="32"/>
      <c r="F2956" s="32"/>
      <c r="G2956" s="32"/>
      <c r="H2956" s="33"/>
      <c r="I2956" s="36"/>
      <c r="J2956" s="37"/>
      <c r="K2956" s="32"/>
      <c r="L2956" s="26"/>
    </row>
    <row r="2957">
      <c r="A2957" s="26"/>
      <c r="B2957" s="30"/>
      <c r="C2957" s="31"/>
      <c r="D2957" s="32"/>
      <c r="E2957" s="32"/>
      <c r="F2957" s="32"/>
      <c r="G2957" s="32"/>
      <c r="H2957" s="33"/>
      <c r="I2957" s="36"/>
      <c r="J2957" s="37"/>
      <c r="K2957" s="32"/>
      <c r="L2957" s="26"/>
    </row>
    <row r="2958">
      <c r="A2958" s="26"/>
      <c r="B2958" s="30"/>
      <c r="C2958" s="31"/>
      <c r="D2958" s="32"/>
      <c r="E2958" s="32"/>
      <c r="F2958" s="32"/>
      <c r="G2958" s="32"/>
      <c r="H2958" s="33"/>
      <c r="I2958" s="36"/>
      <c r="J2958" s="37"/>
      <c r="K2958" s="32"/>
      <c r="L2958" s="26"/>
    </row>
    <row r="2959">
      <c r="A2959" s="26"/>
      <c r="B2959" s="30"/>
      <c r="C2959" s="31"/>
      <c r="D2959" s="32"/>
      <c r="E2959" s="32"/>
      <c r="F2959" s="32"/>
      <c r="G2959" s="32"/>
      <c r="H2959" s="33"/>
      <c r="I2959" s="36"/>
      <c r="J2959" s="37"/>
      <c r="K2959" s="32"/>
      <c r="L2959" s="26"/>
    </row>
    <row r="2960">
      <c r="A2960" s="26"/>
      <c r="B2960" s="30"/>
      <c r="C2960" s="31"/>
      <c r="D2960" s="32"/>
      <c r="E2960" s="32"/>
      <c r="F2960" s="32"/>
      <c r="G2960" s="32"/>
      <c r="H2960" s="33"/>
      <c r="I2960" s="36"/>
      <c r="J2960" s="37"/>
      <c r="K2960" s="32"/>
      <c r="L2960" s="26"/>
    </row>
    <row r="2961">
      <c r="A2961" s="26"/>
      <c r="B2961" s="30"/>
      <c r="C2961" s="31"/>
      <c r="D2961" s="32"/>
      <c r="E2961" s="32"/>
      <c r="F2961" s="32"/>
      <c r="G2961" s="32"/>
      <c r="H2961" s="33"/>
      <c r="I2961" s="36"/>
      <c r="J2961" s="37"/>
      <c r="K2961" s="32"/>
      <c r="L2961" s="26"/>
    </row>
    <row r="2962">
      <c r="A2962" s="26"/>
      <c r="B2962" s="30"/>
      <c r="C2962" s="31"/>
      <c r="D2962" s="32"/>
      <c r="E2962" s="32"/>
      <c r="F2962" s="32"/>
      <c r="G2962" s="32"/>
      <c r="H2962" s="33"/>
      <c r="I2962" s="36"/>
      <c r="J2962" s="37"/>
      <c r="K2962" s="32"/>
      <c r="L2962" s="26"/>
    </row>
    <row r="2963">
      <c r="A2963" s="26"/>
      <c r="B2963" s="30"/>
      <c r="C2963" s="31"/>
      <c r="D2963" s="32"/>
      <c r="E2963" s="32"/>
      <c r="F2963" s="32"/>
      <c r="G2963" s="32"/>
      <c r="H2963" s="33"/>
      <c r="I2963" s="36"/>
      <c r="J2963" s="37"/>
      <c r="K2963" s="32"/>
      <c r="L2963" s="26"/>
    </row>
    <row r="2964">
      <c r="A2964" s="26"/>
      <c r="B2964" s="30"/>
      <c r="C2964" s="31"/>
      <c r="D2964" s="32"/>
      <c r="E2964" s="32"/>
      <c r="F2964" s="32"/>
      <c r="G2964" s="32"/>
      <c r="H2964" s="33"/>
      <c r="I2964" s="36"/>
      <c r="J2964" s="37"/>
      <c r="K2964" s="32"/>
      <c r="L2964" s="26"/>
    </row>
    <row r="2965">
      <c r="A2965" s="26"/>
      <c r="B2965" s="30"/>
      <c r="C2965" s="31"/>
      <c r="D2965" s="32"/>
      <c r="E2965" s="32"/>
      <c r="F2965" s="32"/>
      <c r="G2965" s="32"/>
      <c r="H2965" s="33"/>
      <c r="I2965" s="36"/>
      <c r="J2965" s="37"/>
      <c r="K2965" s="32"/>
      <c r="L2965" s="26"/>
    </row>
    <row r="2966">
      <c r="A2966" s="26"/>
      <c r="B2966" s="30"/>
      <c r="C2966" s="31"/>
      <c r="D2966" s="32"/>
      <c r="E2966" s="32"/>
      <c r="F2966" s="32"/>
      <c r="G2966" s="32"/>
      <c r="H2966" s="33"/>
      <c r="I2966" s="36"/>
      <c r="J2966" s="37"/>
      <c r="K2966" s="32"/>
      <c r="L2966" s="26"/>
    </row>
    <row r="2967">
      <c r="A2967" s="26"/>
      <c r="B2967" s="30"/>
      <c r="C2967" s="31"/>
      <c r="D2967" s="32"/>
      <c r="E2967" s="32"/>
      <c r="F2967" s="32"/>
      <c r="G2967" s="32"/>
      <c r="H2967" s="33"/>
      <c r="I2967" s="36"/>
      <c r="J2967" s="37"/>
      <c r="K2967" s="32"/>
      <c r="L2967" s="26"/>
    </row>
    <row r="2968">
      <c r="A2968" s="26"/>
      <c r="B2968" s="30"/>
      <c r="C2968" s="31"/>
      <c r="D2968" s="32"/>
      <c r="E2968" s="32"/>
      <c r="F2968" s="32"/>
      <c r="G2968" s="32"/>
      <c r="H2968" s="33"/>
      <c r="I2968" s="36"/>
      <c r="J2968" s="37"/>
      <c r="K2968" s="32"/>
      <c r="L2968" s="26"/>
    </row>
    <row r="2969">
      <c r="A2969" s="26"/>
      <c r="B2969" s="30"/>
      <c r="C2969" s="31"/>
      <c r="D2969" s="32"/>
      <c r="E2969" s="32"/>
      <c r="F2969" s="32"/>
      <c r="G2969" s="32"/>
      <c r="H2969" s="33"/>
      <c r="I2969" s="36"/>
      <c r="J2969" s="37"/>
      <c r="K2969" s="32"/>
      <c r="L2969" s="26"/>
    </row>
    <row r="2970">
      <c r="A2970" s="26"/>
      <c r="B2970" s="30"/>
      <c r="C2970" s="31"/>
      <c r="D2970" s="32"/>
      <c r="E2970" s="32"/>
      <c r="F2970" s="32"/>
      <c r="G2970" s="32"/>
      <c r="H2970" s="33"/>
      <c r="I2970" s="36"/>
      <c r="J2970" s="37"/>
      <c r="K2970" s="32"/>
      <c r="L2970" s="26"/>
    </row>
    <row r="2971">
      <c r="A2971" s="26"/>
      <c r="B2971" s="30"/>
      <c r="C2971" s="31"/>
      <c r="D2971" s="32"/>
      <c r="E2971" s="32"/>
      <c r="F2971" s="32"/>
      <c r="G2971" s="32"/>
      <c r="H2971" s="33"/>
      <c r="I2971" s="36"/>
      <c r="J2971" s="37"/>
      <c r="K2971" s="32"/>
      <c r="L2971" s="26"/>
    </row>
    <row r="2972">
      <c r="A2972" s="26"/>
      <c r="B2972" s="30"/>
      <c r="C2972" s="31"/>
      <c r="D2972" s="32"/>
      <c r="E2972" s="32"/>
      <c r="F2972" s="32"/>
      <c r="G2972" s="32"/>
      <c r="H2972" s="33"/>
      <c r="I2972" s="36"/>
      <c r="J2972" s="37"/>
      <c r="K2972" s="32"/>
      <c r="L2972" s="26"/>
    </row>
    <row r="2973">
      <c r="A2973" s="26"/>
      <c r="B2973" s="30"/>
      <c r="C2973" s="31"/>
      <c r="D2973" s="32"/>
      <c r="E2973" s="32"/>
      <c r="F2973" s="32"/>
      <c r="G2973" s="32"/>
      <c r="H2973" s="33"/>
      <c r="I2973" s="36"/>
      <c r="J2973" s="37"/>
      <c r="K2973" s="32"/>
      <c r="L2973" s="26"/>
    </row>
    <row r="2974">
      <c r="A2974" s="26"/>
      <c r="B2974" s="30"/>
      <c r="C2974" s="31"/>
      <c r="D2974" s="32"/>
      <c r="E2974" s="32"/>
      <c r="F2974" s="32"/>
      <c r="G2974" s="32"/>
      <c r="H2974" s="33"/>
      <c r="I2974" s="36"/>
      <c r="J2974" s="37"/>
      <c r="K2974" s="32"/>
      <c r="L2974" s="26"/>
    </row>
    <row r="2975">
      <c r="A2975" s="26"/>
      <c r="B2975" s="30"/>
      <c r="C2975" s="31"/>
      <c r="D2975" s="32"/>
      <c r="E2975" s="32"/>
      <c r="F2975" s="32"/>
      <c r="G2975" s="32"/>
      <c r="H2975" s="33"/>
      <c r="I2975" s="36"/>
      <c r="J2975" s="37"/>
      <c r="K2975" s="32"/>
      <c r="L2975" s="26"/>
    </row>
    <row r="2976">
      <c r="A2976" s="26"/>
      <c r="B2976" s="30"/>
      <c r="C2976" s="31"/>
      <c r="D2976" s="32"/>
      <c r="E2976" s="32"/>
      <c r="F2976" s="32"/>
      <c r="G2976" s="32"/>
      <c r="H2976" s="33"/>
      <c r="I2976" s="36"/>
      <c r="J2976" s="37"/>
      <c r="K2976" s="32"/>
      <c r="L2976" s="26"/>
    </row>
    <row r="2977">
      <c r="A2977" s="26"/>
      <c r="B2977" s="30"/>
      <c r="C2977" s="31"/>
      <c r="D2977" s="32"/>
      <c r="E2977" s="32"/>
      <c r="F2977" s="32"/>
      <c r="G2977" s="32"/>
      <c r="H2977" s="33"/>
      <c r="I2977" s="36"/>
      <c r="J2977" s="37"/>
      <c r="K2977" s="32"/>
      <c r="L2977" s="26"/>
    </row>
    <row r="2978">
      <c r="A2978" s="26"/>
      <c r="B2978" s="30"/>
      <c r="C2978" s="31"/>
      <c r="D2978" s="32"/>
      <c r="E2978" s="32"/>
      <c r="F2978" s="32"/>
      <c r="G2978" s="32"/>
      <c r="H2978" s="33"/>
      <c r="I2978" s="36"/>
      <c r="J2978" s="37"/>
      <c r="K2978" s="32"/>
      <c r="L2978" s="26"/>
    </row>
    <row r="2979">
      <c r="A2979" s="26"/>
      <c r="B2979" s="30"/>
      <c r="C2979" s="31"/>
      <c r="D2979" s="32"/>
      <c r="E2979" s="32"/>
      <c r="F2979" s="32"/>
      <c r="G2979" s="32"/>
      <c r="H2979" s="33"/>
      <c r="I2979" s="36"/>
      <c r="J2979" s="37"/>
      <c r="K2979" s="32"/>
      <c r="L2979" s="26"/>
    </row>
    <row r="2980">
      <c r="A2980" s="26"/>
      <c r="B2980" s="30"/>
      <c r="C2980" s="31"/>
      <c r="D2980" s="32"/>
      <c r="E2980" s="32"/>
      <c r="F2980" s="32"/>
      <c r="G2980" s="32"/>
      <c r="H2980" s="33"/>
      <c r="I2980" s="36"/>
      <c r="J2980" s="37"/>
      <c r="K2980" s="32"/>
      <c r="L2980" s="26"/>
    </row>
    <row r="2981">
      <c r="A2981" s="26"/>
      <c r="B2981" s="30"/>
      <c r="C2981" s="31"/>
      <c r="D2981" s="32"/>
      <c r="E2981" s="32"/>
      <c r="F2981" s="32"/>
      <c r="G2981" s="32"/>
      <c r="H2981" s="33"/>
      <c r="I2981" s="36"/>
      <c r="J2981" s="37"/>
      <c r="K2981" s="32"/>
      <c r="L2981" s="26"/>
    </row>
    <row r="2982">
      <c r="A2982" s="26"/>
      <c r="B2982" s="30"/>
      <c r="C2982" s="31"/>
      <c r="D2982" s="32"/>
      <c r="E2982" s="32"/>
      <c r="F2982" s="32"/>
      <c r="G2982" s="32"/>
      <c r="H2982" s="33"/>
      <c r="I2982" s="36"/>
      <c r="J2982" s="37"/>
      <c r="K2982" s="32"/>
      <c r="L2982" s="26"/>
    </row>
    <row r="2983">
      <c r="A2983" s="26"/>
      <c r="B2983" s="30"/>
      <c r="C2983" s="31"/>
      <c r="D2983" s="32"/>
      <c r="E2983" s="32"/>
      <c r="F2983" s="32"/>
      <c r="G2983" s="32"/>
      <c r="H2983" s="33"/>
      <c r="I2983" s="36"/>
      <c r="J2983" s="37"/>
      <c r="K2983" s="32"/>
      <c r="L2983" s="26"/>
    </row>
    <row r="2984">
      <c r="A2984" s="26"/>
      <c r="B2984" s="30"/>
      <c r="C2984" s="31"/>
      <c r="D2984" s="32"/>
      <c r="E2984" s="32"/>
      <c r="F2984" s="32"/>
      <c r="G2984" s="32"/>
      <c r="H2984" s="33"/>
      <c r="I2984" s="36"/>
      <c r="J2984" s="37"/>
      <c r="K2984" s="32"/>
      <c r="L2984" s="26"/>
    </row>
    <row r="2985">
      <c r="A2985" s="26"/>
      <c r="B2985" s="30"/>
      <c r="C2985" s="31"/>
      <c r="D2985" s="32"/>
      <c r="E2985" s="32"/>
      <c r="F2985" s="32"/>
      <c r="G2985" s="32"/>
      <c r="H2985" s="33"/>
      <c r="I2985" s="36"/>
      <c r="J2985" s="37"/>
      <c r="K2985" s="32"/>
      <c r="L2985" s="26"/>
    </row>
    <row r="2986">
      <c r="A2986" s="26"/>
      <c r="B2986" s="30"/>
      <c r="C2986" s="31"/>
      <c r="D2986" s="32"/>
      <c r="E2986" s="32"/>
      <c r="F2986" s="32"/>
      <c r="G2986" s="32"/>
      <c r="H2986" s="33"/>
      <c r="I2986" s="36"/>
      <c r="J2986" s="37"/>
      <c r="K2986" s="32"/>
      <c r="L2986" s="26"/>
    </row>
    <row r="2987">
      <c r="A2987" s="26"/>
      <c r="B2987" s="30"/>
      <c r="C2987" s="31"/>
      <c r="D2987" s="32"/>
      <c r="E2987" s="32"/>
      <c r="F2987" s="32"/>
      <c r="G2987" s="32"/>
      <c r="H2987" s="33"/>
      <c r="I2987" s="36"/>
      <c r="J2987" s="37"/>
      <c r="K2987" s="32"/>
      <c r="L2987" s="26"/>
    </row>
    <row r="2988">
      <c r="A2988" s="26"/>
      <c r="B2988" s="30"/>
      <c r="C2988" s="31"/>
      <c r="D2988" s="32"/>
      <c r="E2988" s="32"/>
      <c r="F2988" s="32"/>
      <c r="G2988" s="32"/>
      <c r="H2988" s="33"/>
      <c r="I2988" s="36"/>
      <c r="J2988" s="37"/>
      <c r="K2988" s="32"/>
      <c r="L2988" s="26"/>
    </row>
    <row r="2989">
      <c r="A2989" s="26"/>
      <c r="B2989" s="30"/>
      <c r="C2989" s="31"/>
      <c r="D2989" s="32"/>
      <c r="E2989" s="32"/>
      <c r="F2989" s="32"/>
      <c r="G2989" s="32"/>
      <c r="H2989" s="33"/>
      <c r="I2989" s="36"/>
      <c r="J2989" s="37"/>
      <c r="K2989" s="32"/>
      <c r="L2989" s="26"/>
    </row>
    <row r="2990">
      <c r="A2990" s="26"/>
      <c r="B2990" s="30"/>
      <c r="C2990" s="31"/>
      <c r="D2990" s="32"/>
      <c r="E2990" s="32"/>
      <c r="F2990" s="32"/>
      <c r="G2990" s="32"/>
      <c r="H2990" s="33"/>
      <c r="I2990" s="36"/>
      <c r="J2990" s="37"/>
      <c r="K2990" s="32"/>
      <c r="L2990" s="26"/>
    </row>
    <row r="2991">
      <c r="A2991" s="26"/>
      <c r="B2991" s="30"/>
      <c r="C2991" s="31"/>
      <c r="D2991" s="32"/>
      <c r="E2991" s="32"/>
      <c r="F2991" s="32"/>
      <c r="G2991" s="32"/>
      <c r="H2991" s="33"/>
      <c r="I2991" s="36"/>
      <c r="J2991" s="37"/>
      <c r="K2991" s="32"/>
      <c r="L2991" s="26"/>
    </row>
    <row r="2992">
      <c r="A2992" s="26"/>
      <c r="B2992" s="30"/>
      <c r="C2992" s="31"/>
      <c r="D2992" s="32"/>
      <c r="E2992" s="32"/>
      <c r="F2992" s="32"/>
      <c r="G2992" s="32"/>
      <c r="H2992" s="33"/>
      <c r="I2992" s="36"/>
      <c r="J2992" s="37"/>
      <c r="K2992" s="32"/>
      <c r="L2992" s="26"/>
    </row>
    <row r="2993">
      <c r="A2993" s="26"/>
      <c r="B2993" s="30"/>
      <c r="C2993" s="31"/>
      <c r="D2993" s="32"/>
      <c r="E2993" s="32"/>
      <c r="F2993" s="32"/>
      <c r="G2993" s="32"/>
      <c r="H2993" s="33"/>
      <c r="I2993" s="36"/>
      <c r="J2993" s="37"/>
      <c r="K2993" s="32"/>
      <c r="L2993" s="26"/>
    </row>
    <row r="2994">
      <c r="A2994" s="26"/>
      <c r="B2994" s="30"/>
      <c r="C2994" s="31"/>
      <c r="D2994" s="32"/>
      <c r="E2994" s="32"/>
      <c r="F2994" s="32"/>
      <c r="G2994" s="32"/>
      <c r="H2994" s="33"/>
      <c r="I2994" s="36"/>
      <c r="J2994" s="37"/>
      <c r="K2994" s="32"/>
      <c r="L2994" s="26"/>
    </row>
    <row r="2995">
      <c r="A2995" s="26"/>
      <c r="B2995" s="30"/>
      <c r="C2995" s="31"/>
      <c r="D2995" s="32"/>
      <c r="E2995" s="32"/>
      <c r="F2995" s="32"/>
      <c r="G2995" s="32"/>
      <c r="H2995" s="33"/>
      <c r="I2995" s="36"/>
      <c r="J2995" s="37"/>
      <c r="K2995" s="32"/>
      <c r="L2995" s="26"/>
    </row>
    <row r="2996">
      <c r="A2996" s="26"/>
      <c r="B2996" s="30"/>
      <c r="C2996" s="31"/>
      <c r="D2996" s="32"/>
      <c r="E2996" s="32"/>
      <c r="F2996" s="32"/>
      <c r="G2996" s="32"/>
      <c r="H2996" s="33"/>
      <c r="I2996" s="36"/>
      <c r="J2996" s="37"/>
      <c r="K2996" s="32"/>
      <c r="L2996" s="26"/>
    </row>
    <row r="2997">
      <c r="A2997" s="26"/>
      <c r="B2997" s="30"/>
      <c r="C2997" s="31"/>
      <c r="D2997" s="32"/>
      <c r="E2997" s="32"/>
      <c r="F2997" s="32"/>
      <c r="G2997" s="32"/>
      <c r="H2997" s="33"/>
      <c r="I2997" s="36"/>
      <c r="J2997" s="37"/>
      <c r="K2997" s="32"/>
      <c r="L2997" s="26"/>
    </row>
    <row r="2998">
      <c r="A2998" s="26"/>
      <c r="B2998" s="30"/>
      <c r="C2998" s="31"/>
      <c r="D2998" s="32"/>
      <c r="E2998" s="32"/>
      <c r="F2998" s="32"/>
      <c r="G2998" s="32"/>
      <c r="H2998" s="33"/>
      <c r="I2998" s="36"/>
      <c r="J2998" s="37"/>
      <c r="K2998" s="32"/>
      <c r="L2998" s="26"/>
    </row>
    <row r="2999">
      <c r="A2999" s="26"/>
      <c r="B2999" s="30"/>
      <c r="C2999" s="31"/>
      <c r="D2999" s="32"/>
      <c r="E2999" s="32"/>
      <c r="F2999" s="32"/>
      <c r="G2999" s="32"/>
      <c r="H2999" s="33"/>
      <c r="I2999" s="36"/>
      <c r="J2999" s="37"/>
      <c r="K2999" s="32"/>
      <c r="L2999" s="26"/>
    </row>
    <row r="3000">
      <c r="A3000" s="26"/>
      <c r="B3000" s="30"/>
      <c r="C3000" s="31"/>
      <c r="D3000" s="32"/>
      <c r="E3000" s="32"/>
      <c r="F3000" s="32"/>
      <c r="G3000" s="32"/>
      <c r="H3000" s="33"/>
      <c r="I3000" s="36"/>
      <c r="J3000" s="37"/>
      <c r="K3000" s="32"/>
      <c r="L3000" s="26"/>
    </row>
    <row r="3001">
      <c r="A3001" s="26"/>
      <c r="B3001" s="30"/>
      <c r="C3001" s="31"/>
      <c r="D3001" s="32"/>
      <c r="E3001" s="32"/>
      <c r="F3001" s="32"/>
      <c r="G3001" s="32"/>
      <c r="H3001" s="33"/>
      <c r="I3001" s="36"/>
      <c r="J3001" s="37"/>
      <c r="K3001" s="32"/>
      <c r="L3001" s="26"/>
    </row>
    <row r="3002">
      <c r="A3002" s="26"/>
      <c r="B3002" s="30"/>
      <c r="C3002" s="31"/>
      <c r="D3002" s="32"/>
      <c r="E3002" s="32"/>
      <c r="F3002" s="32"/>
      <c r="G3002" s="32"/>
      <c r="H3002" s="33"/>
      <c r="I3002" s="36"/>
      <c r="J3002" s="37"/>
      <c r="K3002" s="32"/>
      <c r="L3002" s="26"/>
    </row>
    <row r="3003">
      <c r="A3003" s="26"/>
      <c r="B3003" s="30"/>
      <c r="C3003" s="31"/>
      <c r="D3003" s="32"/>
      <c r="E3003" s="32"/>
      <c r="F3003" s="32"/>
      <c r="G3003" s="32"/>
      <c r="H3003" s="33"/>
      <c r="I3003" s="36"/>
      <c r="J3003" s="37"/>
      <c r="K3003" s="32"/>
      <c r="L3003" s="26"/>
    </row>
    <row r="3004">
      <c r="A3004" s="26"/>
      <c r="B3004" s="30"/>
      <c r="C3004" s="31"/>
      <c r="D3004" s="32"/>
      <c r="E3004" s="32"/>
      <c r="F3004" s="32"/>
      <c r="G3004" s="32"/>
      <c r="H3004" s="33"/>
      <c r="I3004" s="36"/>
      <c r="J3004" s="37"/>
      <c r="K3004" s="32"/>
      <c r="L3004" s="26"/>
    </row>
    <row r="3005">
      <c r="A3005" s="26"/>
      <c r="B3005" s="30"/>
      <c r="C3005" s="31"/>
      <c r="D3005" s="32"/>
      <c r="E3005" s="32"/>
      <c r="F3005" s="32"/>
      <c r="G3005" s="32"/>
      <c r="H3005" s="33"/>
      <c r="I3005" s="36"/>
      <c r="J3005" s="37"/>
      <c r="K3005" s="32"/>
      <c r="L3005" s="26"/>
    </row>
    <row r="3006">
      <c r="A3006" s="26"/>
      <c r="B3006" s="30"/>
      <c r="C3006" s="31"/>
      <c r="D3006" s="32"/>
      <c r="E3006" s="32"/>
      <c r="F3006" s="32"/>
      <c r="G3006" s="32"/>
      <c r="H3006" s="33"/>
      <c r="I3006" s="36"/>
      <c r="J3006" s="37"/>
      <c r="K3006" s="32"/>
      <c r="L3006" s="26"/>
    </row>
    <row r="3007">
      <c r="A3007" s="26"/>
      <c r="B3007" s="30"/>
      <c r="C3007" s="31"/>
      <c r="D3007" s="32"/>
      <c r="E3007" s="32"/>
      <c r="F3007" s="32"/>
      <c r="G3007" s="32"/>
      <c r="H3007" s="33"/>
      <c r="I3007" s="36"/>
      <c r="J3007" s="37"/>
      <c r="K3007" s="32"/>
      <c r="L3007" s="26"/>
    </row>
    <row r="3008">
      <c r="A3008" s="26"/>
      <c r="B3008" s="30"/>
      <c r="C3008" s="31"/>
      <c r="D3008" s="32"/>
      <c r="E3008" s="32"/>
      <c r="F3008" s="32"/>
      <c r="G3008" s="32"/>
      <c r="H3008" s="33"/>
      <c r="I3008" s="36"/>
      <c r="J3008" s="37"/>
      <c r="K3008" s="32"/>
      <c r="L3008" s="26"/>
    </row>
    <row r="3009">
      <c r="A3009" s="26"/>
      <c r="B3009" s="30"/>
      <c r="C3009" s="31"/>
      <c r="D3009" s="32"/>
      <c r="E3009" s="32"/>
      <c r="F3009" s="32"/>
      <c r="G3009" s="32"/>
      <c r="H3009" s="33"/>
      <c r="I3009" s="36"/>
      <c r="J3009" s="37"/>
      <c r="K3009" s="32"/>
      <c r="L3009" s="26"/>
    </row>
    <row r="3010">
      <c r="A3010" s="26"/>
      <c r="B3010" s="30"/>
      <c r="C3010" s="31"/>
      <c r="D3010" s="32"/>
      <c r="E3010" s="32"/>
      <c r="F3010" s="32"/>
      <c r="G3010" s="32"/>
      <c r="H3010" s="33"/>
      <c r="I3010" s="36"/>
      <c r="J3010" s="37"/>
      <c r="K3010" s="32"/>
      <c r="L3010" s="26"/>
    </row>
    <row r="3011">
      <c r="A3011" s="26"/>
      <c r="B3011" s="30"/>
      <c r="C3011" s="31"/>
      <c r="D3011" s="32"/>
      <c r="E3011" s="32"/>
      <c r="F3011" s="32"/>
      <c r="G3011" s="32"/>
      <c r="H3011" s="33"/>
      <c r="I3011" s="36"/>
      <c r="J3011" s="37"/>
      <c r="K3011" s="32"/>
      <c r="L3011" s="26"/>
    </row>
    <row r="3012">
      <c r="A3012" s="26"/>
      <c r="B3012" s="30"/>
      <c r="C3012" s="31"/>
      <c r="D3012" s="32"/>
      <c r="E3012" s="32"/>
      <c r="F3012" s="32"/>
      <c r="G3012" s="32"/>
      <c r="H3012" s="33"/>
      <c r="I3012" s="36"/>
      <c r="J3012" s="37"/>
      <c r="K3012" s="32"/>
      <c r="L3012" s="26"/>
    </row>
    <row r="3013">
      <c r="A3013" s="26"/>
      <c r="B3013" s="30"/>
      <c r="C3013" s="31"/>
      <c r="D3013" s="32"/>
      <c r="E3013" s="32"/>
      <c r="F3013" s="32"/>
      <c r="G3013" s="32"/>
      <c r="H3013" s="33"/>
      <c r="I3013" s="36"/>
      <c r="J3013" s="37"/>
      <c r="K3013" s="32"/>
      <c r="L3013" s="26"/>
    </row>
    <row r="3014">
      <c r="A3014" s="26"/>
      <c r="B3014" s="30"/>
      <c r="C3014" s="31"/>
      <c r="D3014" s="32"/>
      <c r="E3014" s="32"/>
      <c r="F3014" s="32"/>
      <c r="G3014" s="32"/>
      <c r="H3014" s="33"/>
      <c r="I3014" s="36"/>
      <c r="J3014" s="37"/>
      <c r="K3014" s="32"/>
      <c r="L3014" s="26"/>
    </row>
    <row r="3015">
      <c r="A3015" s="26"/>
      <c r="B3015" s="30"/>
      <c r="C3015" s="31"/>
      <c r="D3015" s="32"/>
      <c r="E3015" s="32"/>
      <c r="F3015" s="32"/>
      <c r="G3015" s="32"/>
      <c r="H3015" s="33"/>
      <c r="I3015" s="36"/>
      <c r="J3015" s="37"/>
      <c r="K3015" s="32"/>
      <c r="L3015" s="26"/>
    </row>
    <row r="3016">
      <c r="A3016" s="26"/>
      <c r="B3016" s="30"/>
      <c r="C3016" s="31"/>
      <c r="D3016" s="32"/>
      <c r="E3016" s="32"/>
      <c r="F3016" s="32"/>
      <c r="G3016" s="32"/>
      <c r="H3016" s="33"/>
      <c r="I3016" s="36"/>
      <c r="J3016" s="37"/>
      <c r="K3016" s="32"/>
      <c r="L3016" s="26"/>
    </row>
    <row r="3017">
      <c r="A3017" s="26"/>
      <c r="B3017" s="30"/>
      <c r="C3017" s="31"/>
      <c r="D3017" s="32"/>
      <c r="E3017" s="32"/>
      <c r="F3017" s="32"/>
      <c r="G3017" s="32"/>
      <c r="H3017" s="33"/>
      <c r="I3017" s="36"/>
      <c r="J3017" s="37"/>
      <c r="K3017" s="32"/>
      <c r="L3017" s="26"/>
    </row>
    <row r="3018">
      <c r="A3018" s="26"/>
      <c r="B3018" s="30"/>
      <c r="C3018" s="31"/>
      <c r="D3018" s="32"/>
      <c r="E3018" s="32"/>
      <c r="F3018" s="32"/>
      <c r="G3018" s="32"/>
      <c r="H3018" s="33"/>
      <c r="I3018" s="36"/>
      <c r="J3018" s="37"/>
      <c r="K3018" s="32"/>
      <c r="L3018" s="26"/>
    </row>
    <row r="3019">
      <c r="A3019" s="26"/>
      <c r="B3019" s="30"/>
      <c r="C3019" s="31"/>
      <c r="D3019" s="32"/>
      <c r="E3019" s="32"/>
      <c r="F3019" s="32"/>
      <c r="G3019" s="32"/>
      <c r="H3019" s="33"/>
      <c r="I3019" s="36"/>
      <c r="J3019" s="37"/>
      <c r="K3019" s="32"/>
      <c r="L3019" s="26"/>
    </row>
    <row r="3020">
      <c r="A3020" s="26"/>
      <c r="B3020" s="30"/>
      <c r="C3020" s="31"/>
      <c r="D3020" s="32"/>
      <c r="E3020" s="32"/>
      <c r="F3020" s="32"/>
      <c r="G3020" s="32"/>
      <c r="H3020" s="33"/>
      <c r="I3020" s="36"/>
      <c r="J3020" s="37"/>
      <c r="K3020" s="32"/>
      <c r="L3020" s="26"/>
    </row>
    <row r="3021">
      <c r="A3021" s="26"/>
      <c r="B3021" s="30"/>
      <c r="C3021" s="31"/>
      <c r="D3021" s="32"/>
      <c r="E3021" s="32"/>
      <c r="F3021" s="32"/>
      <c r="G3021" s="32"/>
      <c r="H3021" s="33"/>
      <c r="I3021" s="36"/>
      <c r="J3021" s="37"/>
      <c r="K3021" s="32"/>
      <c r="L3021" s="26"/>
    </row>
    <row r="3022">
      <c r="A3022" s="26"/>
      <c r="B3022" s="30"/>
      <c r="C3022" s="31"/>
      <c r="D3022" s="32"/>
      <c r="E3022" s="32"/>
      <c r="F3022" s="32"/>
      <c r="G3022" s="32"/>
      <c r="H3022" s="33"/>
      <c r="I3022" s="36"/>
      <c r="J3022" s="37"/>
      <c r="K3022" s="32"/>
      <c r="L3022" s="26"/>
    </row>
    <row r="3023">
      <c r="A3023" s="26"/>
      <c r="B3023" s="30"/>
      <c r="C3023" s="31"/>
      <c r="D3023" s="32"/>
      <c r="E3023" s="32"/>
      <c r="F3023" s="32"/>
      <c r="G3023" s="32"/>
      <c r="H3023" s="33"/>
      <c r="I3023" s="36"/>
      <c r="J3023" s="37"/>
      <c r="K3023" s="32"/>
      <c r="L3023" s="26"/>
    </row>
    <row r="3024">
      <c r="A3024" s="26"/>
      <c r="B3024" s="30"/>
      <c r="C3024" s="31"/>
      <c r="D3024" s="32"/>
      <c r="E3024" s="32"/>
      <c r="F3024" s="32"/>
      <c r="G3024" s="32"/>
      <c r="H3024" s="33"/>
      <c r="I3024" s="36"/>
      <c r="J3024" s="37"/>
      <c r="K3024" s="32"/>
      <c r="L3024" s="26"/>
    </row>
    <row r="3025">
      <c r="A3025" s="26"/>
      <c r="B3025" s="30"/>
      <c r="C3025" s="31"/>
      <c r="D3025" s="32"/>
      <c r="E3025" s="32"/>
      <c r="F3025" s="32"/>
      <c r="G3025" s="32"/>
      <c r="H3025" s="33"/>
      <c r="I3025" s="36"/>
      <c r="J3025" s="37"/>
      <c r="K3025" s="32"/>
      <c r="L3025" s="26"/>
    </row>
    <row r="3026">
      <c r="A3026" s="26"/>
      <c r="B3026" s="30"/>
      <c r="C3026" s="31"/>
      <c r="D3026" s="32"/>
      <c r="E3026" s="32"/>
      <c r="F3026" s="32"/>
      <c r="G3026" s="32"/>
      <c r="H3026" s="33"/>
      <c r="I3026" s="36"/>
      <c r="J3026" s="37"/>
      <c r="K3026" s="32"/>
      <c r="L3026" s="26"/>
    </row>
    <row r="3027">
      <c r="A3027" s="26"/>
      <c r="B3027" s="30"/>
      <c r="C3027" s="31"/>
      <c r="D3027" s="32"/>
      <c r="E3027" s="32"/>
      <c r="F3027" s="32"/>
      <c r="G3027" s="32"/>
      <c r="H3027" s="33"/>
      <c r="I3027" s="36"/>
      <c r="J3027" s="37"/>
      <c r="K3027" s="32"/>
      <c r="L3027" s="26"/>
    </row>
    <row r="3028">
      <c r="A3028" s="26"/>
      <c r="B3028" s="30"/>
      <c r="C3028" s="31"/>
      <c r="D3028" s="32"/>
      <c r="E3028" s="32"/>
      <c r="F3028" s="32"/>
      <c r="G3028" s="32"/>
      <c r="H3028" s="33"/>
      <c r="I3028" s="36"/>
      <c r="J3028" s="37"/>
      <c r="K3028" s="32"/>
      <c r="L3028" s="26"/>
    </row>
    <row r="3029">
      <c r="A3029" s="26"/>
      <c r="B3029" s="30"/>
      <c r="C3029" s="31"/>
      <c r="D3029" s="32"/>
      <c r="E3029" s="32"/>
      <c r="F3029" s="32"/>
      <c r="G3029" s="32"/>
      <c r="H3029" s="33"/>
      <c r="I3029" s="36"/>
      <c r="J3029" s="37"/>
      <c r="K3029" s="32"/>
      <c r="L3029" s="26"/>
    </row>
    <row r="3030">
      <c r="A3030" s="26"/>
      <c r="B3030" s="30"/>
      <c r="C3030" s="31"/>
      <c r="D3030" s="32"/>
      <c r="E3030" s="32"/>
      <c r="F3030" s="32"/>
      <c r="G3030" s="32"/>
      <c r="H3030" s="33"/>
      <c r="I3030" s="36"/>
      <c r="J3030" s="37"/>
      <c r="K3030" s="32"/>
      <c r="L3030" s="26"/>
    </row>
    <row r="3031">
      <c r="A3031" s="26"/>
      <c r="B3031" s="30"/>
      <c r="C3031" s="31"/>
      <c r="D3031" s="32"/>
      <c r="E3031" s="32"/>
      <c r="F3031" s="32"/>
      <c r="G3031" s="32"/>
      <c r="H3031" s="33"/>
      <c r="I3031" s="36"/>
      <c r="J3031" s="37"/>
      <c r="K3031" s="32"/>
      <c r="L3031" s="26"/>
    </row>
    <row r="3032">
      <c r="A3032" s="26"/>
      <c r="B3032" s="30"/>
      <c r="C3032" s="31"/>
      <c r="D3032" s="32"/>
      <c r="E3032" s="32"/>
      <c r="F3032" s="32"/>
      <c r="G3032" s="32"/>
      <c r="H3032" s="33"/>
      <c r="I3032" s="36"/>
      <c r="J3032" s="37"/>
      <c r="K3032" s="32"/>
      <c r="L3032" s="26"/>
    </row>
    <row r="3033">
      <c r="A3033" s="26"/>
      <c r="B3033" s="30"/>
      <c r="C3033" s="31"/>
      <c r="D3033" s="32"/>
      <c r="E3033" s="32"/>
      <c r="F3033" s="32"/>
      <c r="G3033" s="32"/>
      <c r="H3033" s="33"/>
      <c r="I3033" s="36"/>
      <c r="J3033" s="37"/>
      <c r="K3033" s="32"/>
      <c r="L3033" s="26"/>
    </row>
    <row r="3034">
      <c r="A3034" s="26"/>
      <c r="B3034" s="30"/>
      <c r="C3034" s="31"/>
      <c r="D3034" s="32"/>
      <c r="E3034" s="32"/>
      <c r="F3034" s="32"/>
      <c r="G3034" s="32"/>
      <c r="H3034" s="33"/>
      <c r="I3034" s="36"/>
      <c r="J3034" s="37"/>
      <c r="K3034" s="32"/>
      <c r="L3034" s="26"/>
    </row>
    <row r="3035">
      <c r="A3035" s="26"/>
      <c r="B3035" s="30"/>
      <c r="C3035" s="31"/>
      <c r="D3035" s="32"/>
      <c r="E3035" s="32"/>
      <c r="F3035" s="32"/>
      <c r="G3035" s="32"/>
      <c r="H3035" s="33"/>
      <c r="I3035" s="36"/>
      <c r="J3035" s="37"/>
      <c r="K3035" s="32"/>
      <c r="L3035" s="26"/>
    </row>
    <row r="3036">
      <c r="A3036" s="26"/>
      <c r="B3036" s="30"/>
      <c r="C3036" s="31"/>
      <c r="D3036" s="32"/>
      <c r="E3036" s="32"/>
      <c r="F3036" s="32"/>
      <c r="G3036" s="32"/>
      <c r="H3036" s="33"/>
      <c r="I3036" s="36"/>
      <c r="J3036" s="37"/>
      <c r="K3036" s="32"/>
      <c r="L3036" s="26"/>
    </row>
    <row r="3037">
      <c r="A3037" s="26"/>
      <c r="B3037" s="30"/>
      <c r="C3037" s="31"/>
      <c r="D3037" s="32"/>
      <c r="E3037" s="32"/>
      <c r="F3037" s="32"/>
      <c r="G3037" s="32"/>
      <c r="H3037" s="33"/>
      <c r="I3037" s="36"/>
      <c r="J3037" s="37"/>
      <c r="K3037" s="32"/>
      <c r="L3037" s="26"/>
    </row>
    <row r="3038">
      <c r="A3038" s="26"/>
      <c r="B3038" s="30"/>
      <c r="C3038" s="31"/>
      <c r="D3038" s="32"/>
      <c r="E3038" s="32"/>
      <c r="F3038" s="32"/>
      <c r="G3038" s="32"/>
      <c r="H3038" s="33"/>
      <c r="I3038" s="36"/>
      <c r="J3038" s="37"/>
      <c r="K3038" s="32"/>
      <c r="L3038" s="26"/>
    </row>
    <row r="3039">
      <c r="A3039" s="26"/>
      <c r="B3039" s="30"/>
      <c r="C3039" s="31"/>
      <c r="D3039" s="32"/>
      <c r="E3039" s="32"/>
      <c r="F3039" s="32"/>
      <c r="G3039" s="32"/>
      <c r="H3039" s="33"/>
      <c r="I3039" s="36"/>
      <c r="J3039" s="37"/>
      <c r="K3039" s="32"/>
      <c r="L3039" s="26"/>
    </row>
    <row r="3040">
      <c r="A3040" s="26"/>
      <c r="B3040" s="30"/>
      <c r="C3040" s="31"/>
      <c r="D3040" s="32"/>
      <c r="E3040" s="32"/>
      <c r="F3040" s="32"/>
      <c r="G3040" s="32"/>
      <c r="H3040" s="33"/>
      <c r="I3040" s="36"/>
      <c r="J3040" s="37"/>
      <c r="K3040" s="32"/>
      <c r="L3040" s="26"/>
    </row>
    <row r="3041">
      <c r="A3041" s="26"/>
      <c r="B3041" s="30"/>
      <c r="C3041" s="31"/>
      <c r="D3041" s="32"/>
      <c r="E3041" s="32"/>
      <c r="F3041" s="32"/>
      <c r="G3041" s="32"/>
      <c r="H3041" s="33"/>
      <c r="I3041" s="36"/>
      <c r="J3041" s="37"/>
      <c r="K3041" s="32"/>
      <c r="L3041" s="26"/>
    </row>
    <row r="3042">
      <c r="A3042" s="26"/>
      <c r="B3042" s="30"/>
      <c r="C3042" s="31"/>
      <c r="D3042" s="32"/>
      <c r="E3042" s="32"/>
      <c r="F3042" s="32"/>
      <c r="G3042" s="32"/>
      <c r="H3042" s="33"/>
      <c r="I3042" s="36"/>
      <c r="J3042" s="37"/>
      <c r="K3042" s="32"/>
      <c r="L3042" s="26"/>
    </row>
    <row r="3043">
      <c r="A3043" s="26"/>
      <c r="B3043" s="30"/>
      <c r="C3043" s="31"/>
      <c r="D3043" s="32"/>
      <c r="E3043" s="32"/>
      <c r="F3043" s="32"/>
      <c r="G3043" s="32"/>
      <c r="H3043" s="33"/>
      <c r="I3043" s="36"/>
      <c r="J3043" s="37"/>
      <c r="K3043" s="32"/>
      <c r="L3043" s="26"/>
    </row>
    <row r="3044">
      <c r="A3044" s="26"/>
      <c r="B3044" s="30"/>
      <c r="C3044" s="31"/>
      <c r="D3044" s="32"/>
      <c r="E3044" s="32"/>
      <c r="F3044" s="32"/>
      <c r="G3044" s="32"/>
      <c r="H3044" s="33"/>
      <c r="I3044" s="36"/>
      <c r="J3044" s="37"/>
      <c r="K3044" s="32"/>
      <c r="L3044" s="26"/>
    </row>
    <row r="3045">
      <c r="A3045" s="26"/>
      <c r="B3045" s="30"/>
      <c r="C3045" s="31"/>
      <c r="D3045" s="32"/>
      <c r="E3045" s="32"/>
      <c r="F3045" s="32"/>
      <c r="G3045" s="32"/>
      <c r="H3045" s="33"/>
      <c r="I3045" s="36"/>
      <c r="J3045" s="37"/>
      <c r="K3045" s="32"/>
      <c r="L3045" s="26"/>
    </row>
    <row r="3046">
      <c r="A3046" s="26"/>
      <c r="B3046" s="30"/>
      <c r="C3046" s="31"/>
      <c r="D3046" s="32"/>
      <c r="E3046" s="32"/>
      <c r="F3046" s="32"/>
      <c r="G3046" s="32"/>
      <c r="H3046" s="33"/>
      <c r="I3046" s="36"/>
      <c r="J3046" s="37"/>
      <c r="K3046" s="32"/>
      <c r="L3046" s="26"/>
    </row>
    <row r="3047">
      <c r="A3047" s="26"/>
      <c r="B3047" s="30"/>
      <c r="C3047" s="31"/>
      <c r="D3047" s="32"/>
      <c r="E3047" s="32"/>
      <c r="F3047" s="32"/>
      <c r="G3047" s="32"/>
      <c r="H3047" s="33"/>
      <c r="I3047" s="36"/>
      <c r="J3047" s="37"/>
      <c r="K3047" s="32"/>
      <c r="L3047" s="26"/>
    </row>
    <row r="3048">
      <c r="A3048" s="26"/>
      <c r="B3048" s="30"/>
      <c r="C3048" s="31"/>
      <c r="D3048" s="32"/>
      <c r="E3048" s="32"/>
      <c r="F3048" s="32"/>
      <c r="G3048" s="32"/>
      <c r="H3048" s="33"/>
      <c r="I3048" s="36"/>
      <c r="J3048" s="37"/>
      <c r="K3048" s="32"/>
      <c r="L3048" s="26"/>
    </row>
    <row r="3049">
      <c r="A3049" s="26"/>
      <c r="B3049" s="30"/>
      <c r="C3049" s="31"/>
      <c r="D3049" s="32"/>
      <c r="E3049" s="32"/>
      <c r="F3049" s="32"/>
      <c r="G3049" s="32"/>
      <c r="H3049" s="33"/>
      <c r="I3049" s="36"/>
      <c r="J3049" s="37"/>
      <c r="K3049" s="32"/>
      <c r="L3049" s="26"/>
    </row>
    <row r="3050">
      <c r="A3050" s="26"/>
      <c r="B3050" s="30"/>
      <c r="C3050" s="31"/>
      <c r="D3050" s="32"/>
      <c r="E3050" s="32"/>
      <c r="F3050" s="32"/>
      <c r="G3050" s="32"/>
      <c r="H3050" s="33"/>
      <c r="I3050" s="36"/>
      <c r="J3050" s="37"/>
      <c r="K3050" s="32"/>
      <c r="L3050" s="26"/>
    </row>
    <row r="3051">
      <c r="A3051" s="26"/>
      <c r="B3051" s="30"/>
      <c r="C3051" s="31"/>
      <c r="D3051" s="32"/>
      <c r="E3051" s="32"/>
      <c r="F3051" s="32"/>
      <c r="G3051" s="32"/>
      <c r="H3051" s="33"/>
      <c r="I3051" s="36"/>
      <c r="J3051" s="37"/>
      <c r="K3051" s="32"/>
      <c r="L3051" s="26"/>
    </row>
    <row r="3052">
      <c r="A3052" s="26"/>
      <c r="B3052" s="30"/>
      <c r="C3052" s="31"/>
      <c r="D3052" s="32"/>
      <c r="E3052" s="32"/>
      <c r="F3052" s="32"/>
      <c r="G3052" s="32"/>
      <c r="H3052" s="33"/>
      <c r="I3052" s="36"/>
      <c r="J3052" s="37"/>
      <c r="K3052" s="32"/>
      <c r="L3052" s="26"/>
    </row>
    <row r="3053">
      <c r="A3053" s="26"/>
      <c r="B3053" s="30"/>
      <c r="C3053" s="31"/>
      <c r="D3053" s="32"/>
      <c r="E3053" s="32"/>
      <c r="F3053" s="32"/>
      <c r="G3053" s="32"/>
      <c r="H3053" s="33"/>
      <c r="I3053" s="36"/>
      <c r="J3053" s="37"/>
      <c r="K3053" s="32"/>
      <c r="L3053" s="26"/>
    </row>
    <row r="3054">
      <c r="A3054" s="26"/>
      <c r="B3054" s="30"/>
      <c r="C3054" s="31"/>
      <c r="D3054" s="32"/>
      <c r="E3054" s="32"/>
      <c r="F3054" s="32"/>
      <c r="G3054" s="32"/>
      <c r="H3054" s="33"/>
      <c r="I3054" s="36"/>
      <c r="J3054" s="37"/>
      <c r="K3054" s="32"/>
      <c r="L3054" s="26"/>
    </row>
    <row r="3055">
      <c r="A3055" s="26"/>
      <c r="B3055" s="30"/>
      <c r="C3055" s="31"/>
      <c r="D3055" s="32"/>
      <c r="E3055" s="32"/>
      <c r="F3055" s="32"/>
      <c r="G3055" s="32"/>
      <c r="H3055" s="33"/>
      <c r="I3055" s="36"/>
      <c r="J3055" s="37"/>
      <c r="K3055" s="32"/>
      <c r="L3055" s="26"/>
    </row>
    <row r="3056">
      <c r="A3056" s="26"/>
      <c r="B3056" s="30"/>
      <c r="C3056" s="31"/>
      <c r="D3056" s="32"/>
      <c r="E3056" s="32"/>
      <c r="F3056" s="32"/>
      <c r="G3056" s="32"/>
      <c r="H3056" s="33"/>
      <c r="I3056" s="36"/>
      <c r="J3056" s="37"/>
      <c r="K3056" s="32"/>
      <c r="L3056" s="26"/>
    </row>
    <row r="3057">
      <c r="A3057" s="26"/>
      <c r="B3057" s="30"/>
      <c r="C3057" s="31"/>
      <c r="D3057" s="32"/>
      <c r="E3057" s="32"/>
      <c r="F3057" s="32"/>
      <c r="G3057" s="32"/>
      <c r="H3057" s="33"/>
      <c r="I3057" s="36"/>
      <c r="J3057" s="37"/>
      <c r="K3057" s="32"/>
      <c r="L3057" s="26"/>
    </row>
    <row r="3058">
      <c r="A3058" s="26"/>
      <c r="B3058" s="30"/>
      <c r="C3058" s="31"/>
      <c r="D3058" s="32"/>
      <c r="E3058" s="32"/>
      <c r="F3058" s="32"/>
      <c r="G3058" s="32"/>
      <c r="H3058" s="33"/>
      <c r="I3058" s="36"/>
      <c r="J3058" s="37"/>
      <c r="K3058" s="32"/>
      <c r="L3058" s="26"/>
    </row>
    <row r="3059">
      <c r="A3059" s="26"/>
      <c r="B3059" s="30"/>
      <c r="C3059" s="31"/>
      <c r="D3059" s="32"/>
      <c r="E3059" s="32"/>
      <c r="F3059" s="32"/>
      <c r="G3059" s="32"/>
      <c r="H3059" s="33"/>
      <c r="I3059" s="36"/>
      <c r="J3059" s="37"/>
      <c r="K3059" s="32"/>
      <c r="L3059" s="26"/>
    </row>
    <row r="3060">
      <c r="A3060" s="26"/>
      <c r="B3060" s="30"/>
      <c r="C3060" s="31"/>
      <c r="D3060" s="32"/>
      <c r="E3060" s="32"/>
      <c r="F3060" s="32"/>
      <c r="G3060" s="32"/>
      <c r="H3060" s="33"/>
      <c r="I3060" s="36"/>
      <c r="J3060" s="37"/>
      <c r="K3060" s="32"/>
      <c r="L3060" s="26"/>
    </row>
    <row r="3061">
      <c r="A3061" s="26"/>
      <c r="B3061" s="30"/>
      <c r="C3061" s="31"/>
      <c r="D3061" s="32"/>
      <c r="E3061" s="32"/>
      <c r="F3061" s="32"/>
      <c r="G3061" s="32"/>
      <c r="H3061" s="33"/>
      <c r="I3061" s="36"/>
      <c r="J3061" s="37"/>
      <c r="K3061" s="32"/>
      <c r="L3061" s="26"/>
    </row>
    <row r="3062">
      <c r="A3062" s="26"/>
      <c r="B3062" s="30"/>
      <c r="C3062" s="31"/>
      <c r="D3062" s="32"/>
      <c r="E3062" s="32"/>
      <c r="F3062" s="32"/>
      <c r="G3062" s="32"/>
      <c r="H3062" s="33"/>
      <c r="I3062" s="36"/>
      <c r="J3062" s="37"/>
      <c r="K3062" s="32"/>
      <c r="L3062" s="26"/>
    </row>
    <row r="3063">
      <c r="A3063" s="26"/>
      <c r="B3063" s="30"/>
      <c r="C3063" s="31"/>
      <c r="D3063" s="32"/>
      <c r="E3063" s="32"/>
      <c r="F3063" s="32"/>
      <c r="G3063" s="32"/>
      <c r="H3063" s="33"/>
      <c r="I3063" s="36"/>
      <c r="J3063" s="37"/>
      <c r="K3063" s="32"/>
      <c r="L3063" s="26"/>
    </row>
    <row r="3064">
      <c r="A3064" s="26"/>
      <c r="B3064" s="30"/>
      <c r="C3064" s="31"/>
      <c r="D3064" s="32"/>
      <c r="E3064" s="32"/>
      <c r="F3064" s="32"/>
      <c r="G3064" s="32"/>
      <c r="H3064" s="33"/>
      <c r="I3064" s="36"/>
      <c r="J3064" s="37"/>
      <c r="K3064" s="32"/>
      <c r="L3064" s="26"/>
    </row>
    <row r="3065">
      <c r="A3065" s="26"/>
      <c r="B3065" s="30"/>
      <c r="C3065" s="31"/>
      <c r="D3065" s="32"/>
      <c r="E3065" s="32"/>
      <c r="F3065" s="32"/>
      <c r="G3065" s="32"/>
      <c r="H3065" s="33"/>
      <c r="I3065" s="36"/>
      <c r="J3065" s="37"/>
      <c r="K3065" s="32"/>
      <c r="L3065" s="26"/>
    </row>
    <row r="3066">
      <c r="A3066" s="26"/>
      <c r="B3066" s="30"/>
      <c r="C3066" s="31"/>
      <c r="D3066" s="32"/>
      <c r="E3066" s="32"/>
      <c r="F3066" s="32"/>
      <c r="G3066" s="32"/>
      <c r="H3066" s="33"/>
      <c r="I3066" s="36"/>
      <c r="J3066" s="37"/>
      <c r="K3066" s="32"/>
      <c r="L3066" s="26"/>
    </row>
    <row r="3067">
      <c r="A3067" s="26"/>
      <c r="B3067" s="30"/>
      <c r="C3067" s="31"/>
      <c r="D3067" s="32"/>
      <c r="E3067" s="32"/>
      <c r="F3067" s="32"/>
      <c r="G3067" s="32"/>
      <c r="H3067" s="33"/>
      <c r="I3067" s="36"/>
      <c r="J3067" s="37"/>
      <c r="K3067" s="32"/>
      <c r="L3067" s="26"/>
    </row>
    <row r="3068">
      <c r="A3068" s="26"/>
      <c r="B3068" s="30"/>
      <c r="C3068" s="31"/>
      <c r="D3068" s="32"/>
      <c r="E3068" s="32"/>
      <c r="F3068" s="32"/>
      <c r="G3068" s="32"/>
      <c r="H3068" s="33"/>
      <c r="I3068" s="36"/>
      <c r="J3068" s="37"/>
      <c r="K3068" s="32"/>
      <c r="L3068" s="26"/>
    </row>
    <row r="3069">
      <c r="A3069" s="26"/>
      <c r="B3069" s="30"/>
      <c r="C3069" s="31"/>
      <c r="D3069" s="32"/>
      <c r="E3069" s="32"/>
      <c r="F3069" s="32"/>
      <c r="G3069" s="32"/>
      <c r="H3069" s="33"/>
      <c r="I3069" s="36"/>
      <c r="J3069" s="37"/>
      <c r="K3069" s="32"/>
      <c r="L3069" s="26"/>
    </row>
    <row r="3070">
      <c r="A3070" s="26"/>
      <c r="B3070" s="30"/>
      <c r="C3070" s="31"/>
      <c r="D3070" s="32"/>
      <c r="E3070" s="32"/>
      <c r="F3070" s="32"/>
      <c r="G3070" s="32"/>
      <c r="H3070" s="33"/>
      <c r="I3070" s="36"/>
      <c r="J3070" s="37"/>
      <c r="K3070" s="32"/>
      <c r="L3070" s="26"/>
    </row>
    <row r="3071">
      <c r="A3071" s="26"/>
      <c r="B3071" s="30"/>
      <c r="C3071" s="31"/>
      <c r="D3071" s="32"/>
      <c r="E3071" s="32"/>
      <c r="F3071" s="32"/>
      <c r="G3071" s="32"/>
      <c r="H3071" s="33"/>
      <c r="I3071" s="36"/>
      <c r="J3071" s="37"/>
      <c r="K3071" s="32"/>
      <c r="L3071" s="26"/>
    </row>
    <row r="3072">
      <c r="A3072" s="26"/>
      <c r="B3072" s="30"/>
      <c r="C3072" s="31"/>
      <c r="D3072" s="32"/>
      <c r="E3072" s="32"/>
      <c r="F3072" s="32"/>
      <c r="G3072" s="32"/>
      <c r="H3072" s="33"/>
      <c r="I3072" s="36"/>
      <c r="J3072" s="37"/>
      <c r="K3072" s="32"/>
      <c r="L3072" s="26"/>
    </row>
    <row r="3073">
      <c r="A3073" s="26"/>
      <c r="B3073" s="30"/>
      <c r="C3073" s="31"/>
      <c r="D3073" s="32"/>
      <c r="E3073" s="32"/>
      <c r="F3073" s="32"/>
      <c r="G3073" s="32"/>
      <c r="H3073" s="33"/>
      <c r="I3073" s="36"/>
      <c r="J3073" s="37"/>
      <c r="K3073" s="32"/>
      <c r="L3073" s="26"/>
    </row>
    <row r="3074">
      <c r="A3074" s="26"/>
      <c r="B3074" s="30"/>
      <c r="C3074" s="31"/>
      <c r="D3074" s="32"/>
      <c r="E3074" s="32"/>
      <c r="F3074" s="32"/>
      <c r="G3074" s="32"/>
      <c r="H3074" s="33"/>
      <c r="I3074" s="36"/>
      <c r="J3074" s="37"/>
      <c r="K3074" s="32"/>
      <c r="L3074" s="26"/>
    </row>
    <row r="3075">
      <c r="A3075" s="26"/>
      <c r="B3075" s="30"/>
      <c r="C3075" s="31"/>
      <c r="D3075" s="32"/>
      <c r="E3075" s="32"/>
      <c r="F3075" s="32"/>
      <c r="G3075" s="32"/>
      <c r="H3075" s="33"/>
      <c r="I3075" s="36"/>
      <c r="J3075" s="37"/>
      <c r="K3075" s="32"/>
      <c r="L3075" s="26"/>
    </row>
    <row r="3076">
      <c r="A3076" s="26"/>
      <c r="B3076" s="30"/>
      <c r="C3076" s="31"/>
      <c r="D3076" s="32"/>
      <c r="E3076" s="32"/>
      <c r="F3076" s="32"/>
      <c r="G3076" s="32"/>
      <c r="H3076" s="33"/>
      <c r="I3076" s="36"/>
      <c r="J3076" s="37"/>
      <c r="K3076" s="32"/>
      <c r="L3076" s="26"/>
    </row>
    <row r="3077">
      <c r="A3077" s="26"/>
      <c r="B3077" s="30"/>
      <c r="C3077" s="31"/>
      <c r="D3077" s="32"/>
      <c r="E3077" s="32"/>
      <c r="F3077" s="32"/>
      <c r="G3077" s="32"/>
      <c r="H3077" s="33"/>
      <c r="I3077" s="36"/>
      <c r="J3077" s="37"/>
      <c r="K3077" s="32"/>
      <c r="L3077" s="26"/>
    </row>
    <row r="3078">
      <c r="A3078" s="26"/>
      <c r="B3078" s="30"/>
      <c r="C3078" s="31"/>
      <c r="D3078" s="32"/>
      <c r="E3078" s="32"/>
      <c r="F3078" s="32"/>
      <c r="G3078" s="32"/>
      <c r="H3078" s="33"/>
      <c r="I3078" s="36"/>
      <c r="J3078" s="37"/>
      <c r="K3078" s="32"/>
      <c r="L3078" s="26"/>
    </row>
    <row r="3079">
      <c r="A3079" s="26"/>
      <c r="B3079" s="30"/>
      <c r="C3079" s="31"/>
      <c r="D3079" s="32"/>
      <c r="E3079" s="32"/>
      <c r="F3079" s="32"/>
      <c r="G3079" s="32"/>
      <c r="H3079" s="33"/>
      <c r="I3079" s="36"/>
      <c r="J3079" s="37"/>
      <c r="K3079" s="32"/>
      <c r="L3079" s="26"/>
    </row>
    <row r="3080">
      <c r="A3080" s="26"/>
      <c r="B3080" s="30"/>
      <c r="C3080" s="31"/>
      <c r="D3080" s="32"/>
      <c r="E3080" s="32"/>
      <c r="F3080" s="32"/>
      <c r="G3080" s="32"/>
      <c r="H3080" s="33"/>
      <c r="I3080" s="36"/>
      <c r="J3080" s="37"/>
      <c r="K3080" s="32"/>
      <c r="L3080" s="26"/>
    </row>
    <row r="3081">
      <c r="A3081" s="26"/>
      <c r="B3081" s="30"/>
      <c r="C3081" s="31"/>
      <c r="D3081" s="32"/>
      <c r="E3081" s="32"/>
      <c r="F3081" s="32"/>
      <c r="G3081" s="32"/>
      <c r="H3081" s="33"/>
      <c r="I3081" s="36"/>
      <c r="J3081" s="37"/>
      <c r="K3081" s="32"/>
      <c r="L3081" s="26"/>
    </row>
    <row r="3082">
      <c r="A3082" s="26"/>
      <c r="B3082" s="30"/>
      <c r="C3082" s="31"/>
      <c r="D3082" s="32"/>
      <c r="E3082" s="32"/>
      <c r="F3082" s="32"/>
      <c r="G3082" s="32"/>
      <c r="H3082" s="33"/>
      <c r="I3082" s="36"/>
      <c r="J3082" s="37"/>
      <c r="K3082" s="32"/>
      <c r="L3082" s="26"/>
    </row>
    <row r="3083">
      <c r="A3083" s="26"/>
      <c r="B3083" s="30"/>
      <c r="C3083" s="31"/>
      <c r="D3083" s="32"/>
      <c r="E3083" s="32"/>
      <c r="F3083" s="32"/>
      <c r="G3083" s="32"/>
      <c r="H3083" s="33"/>
      <c r="I3083" s="36"/>
      <c r="J3083" s="37"/>
      <c r="K3083" s="32"/>
      <c r="L3083" s="26"/>
    </row>
    <row r="3084">
      <c r="A3084" s="26"/>
      <c r="B3084" s="30"/>
      <c r="C3084" s="31"/>
      <c r="D3084" s="32"/>
      <c r="E3084" s="32"/>
      <c r="F3084" s="32"/>
      <c r="G3084" s="32"/>
      <c r="H3084" s="33"/>
      <c r="I3084" s="36"/>
      <c r="J3084" s="37"/>
      <c r="K3084" s="32"/>
      <c r="L3084" s="26"/>
    </row>
    <row r="3085">
      <c r="A3085" s="26"/>
      <c r="B3085" s="30"/>
      <c r="C3085" s="31"/>
      <c r="D3085" s="32"/>
      <c r="E3085" s="32"/>
      <c r="F3085" s="32"/>
      <c r="G3085" s="32"/>
      <c r="H3085" s="33"/>
      <c r="I3085" s="36"/>
      <c r="J3085" s="37"/>
      <c r="K3085" s="32"/>
      <c r="L3085" s="26"/>
    </row>
    <row r="3086">
      <c r="A3086" s="26"/>
      <c r="B3086" s="30"/>
      <c r="C3086" s="31"/>
      <c r="D3086" s="32"/>
      <c r="E3086" s="32"/>
      <c r="F3086" s="32"/>
      <c r="G3086" s="32"/>
      <c r="H3086" s="33"/>
      <c r="I3086" s="36"/>
      <c r="J3086" s="37"/>
      <c r="K3086" s="32"/>
      <c r="L3086" s="26"/>
    </row>
    <row r="3087">
      <c r="A3087" s="26"/>
      <c r="B3087" s="30"/>
      <c r="C3087" s="31"/>
      <c r="D3087" s="32"/>
      <c r="E3087" s="32"/>
      <c r="F3087" s="32"/>
      <c r="G3087" s="32"/>
      <c r="H3087" s="33"/>
      <c r="I3087" s="36"/>
      <c r="J3087" s="37"/>
      <c r="K3087" s="32"/>
      <c r="L3087" s="26"/>
    </row>
    <row r="3088">
      <c r="A3088" s="26"/>
      <c r="B3088" s="30"/>
      <c r="C3088" s="31"/>
      <c r="D3088" s="32"/>
      <c r="E3088" s="32"/>
      <c r="F3088" s="32"/>
      <c r="G3088" s="32"/>
      <c r="H3088" s="33"/>
      <c r="I3088" s="36"/>
      <c r="J3088" s="37"/>
      <c r="K3088" s="32"/>
      <c r="L3088" s="26"/>
    </row>
    <row r="3089">
      <c r="A3089" s="26"/>
      <c r="B3089" s="30"/>
      <c r="C3089" s="31"/>
      <c r="D3089" s="32"/>
      <c r="E3089" s="32"/>
      <c r="F3089" s="32"/>
      <c r="G3089" s="32"/>
      <c r="H3089" s="33"/>
      <c r="I3089" s="36"/>
      <c r="J3089" s="37"/>
      <c r="K3089" s="32"/>
      <c r="L3089" s="26"/>
    </row>
    <row r="3090">
      <c r="A3090" s="26"/>
      <c r="B3090" s="30"/>
      <c r="C3090" s="31"/>
      <c r="D3090" s="32"/>
      <c r="E3090" s="32"/>
      <c r="F3090" s="32"/>
      <c r="G3090" s="32"/>
      <c r="H3090" s="33"/>
      <c r="I3090" s="36"/>
      <c r="J3090" s="37"/>
      <c r="K3090" s="32"/>
      <c r="L3090" s="26"/>
    </row>
    <row r="3091">
      <c r="A3091" s="26"/>
      <c r="B3091" s="30"/>
      <c r="C3091" s="31"/>
      <c r="D3091" s="32"/>
      <c r="E3091" s="32"/>
      <c r="F3091" s="32"/>
      <c r="G3091" s="32"/>
      <c r="H3091" s="33"/>
      <c r="I3091" s="36"/>
      <c r="J3091" s="37"/>
      <c r="K3091" s="32"/>
      <c r="L3091" s="26"/>
    </row>
    <row r="3092">
      <c r="A3092" s="26"/>
      <c r="B3092" s="30"/>
      <c r="C3092" s="31"/>
      <c r="D3092" s="32"/>
      <c r="E3092" s="32"/>
      <c r="F3092" s="32"/>
      <c r="G3092" s="32"/>
      <c r="H3092" s="33"/>
      <c r="I3092" s="36"/>
      <c r="J3092" s="37"/>
      <c r="K3092" s="32"/>
      <c r="L3092" s="26"/>
    </row>
    <row r="3093">
      <c r="A3093" s="26"/>
      <c r="B3093" s="30"/>
      <c r="C3093" s="31"/>
      <c r="D3093" s="32"/>
      <c r="E3093" s="32"/>
      <c r="F3093" s="32"/>
      <c r="G3093" s="32"/>
      <c r="H3093" s="33"/>
      <c r="I3093" s="36"/>
      <c r="J3093" s="37"/>
      <c r="K3093" s="32"/>
      <c r="L3093" s="26"/>
    </row>
    <row r="3094">
      <c r="A3094" s="26"/>
      <c r="B3094" s="30"/>
      <c r="C3094" s="31"/>
      <c r="D3094" s="32"/>
      <c r="E3094" s="32"/>
      <c r="F3094" s="32"/>
      <c r="G3094" s="32"/>
      <c r="H3094" s="33"/>
      <c r="I3094" s="36"/>
      <c r="J3094" s="37"/>
      <c r="K3094" s="32"/>
      <c r="L3094" s="26"/>
    </row>
    <row r="3095">
      <c r="A3095" s="26"/>
      <c r="B3095" s="30"/>
      <c r="C3095" s="31"/>
      <c r="D3095" s="32"/>
      <c r="E3095" s="32"/>
      <c r="F3095" s="32"/>
      <c r="G3095" s="32"/>
      <c r="H3095" s="33"/>
      <c r="I3095" s="36"/>
      <c r="J3095" s="37"/>
      <c r="K3095" s="32"/>
      <c r="L3095" s="26"/>
    </row>
    <row r="3096">
      <c r="A3096" s="26"/>
      <c r="B3096" s="30"/>
      <c r="C3096" s="31"/>
      <c r="D3096" s="32"/>
      <c r="E3096" s="32"/>
      <c r="F3096" s="32"/>
      <c r="G3096" s="32"/>
      <c r="H3096" s="33"/>
      <c r="I3096" s="36"/>
      <c r="J3096" s="37"/>
      <c r="K3096" s="32"/>
      <c r="L3096" s="26"/>
    </row>
    <row r="3097">
      <c r="A3097" s="26"/>
      <c r="B3097" s="30"/>
      <c r="C3097" s="31"/>
      <c r="D3097" s="32"/>
      <c r="E3097" s="32"/>
      <c r="F3097" s="32"/>
      <c r="G3097" s="32"/>
      <c r="H3097" s="33"/>
      <c r="I3097" s="36"/>
      <c r="J3097" s="37"/>
      <c r="K3097" s="32"/>
      <c r="L3097" s="26"/>
    </row>
    <row r="3098">
      <c r="A3098" s="26"/>
      <c r="B3098" s="30"/>
      <c r="C3098" s="31"/>
      <c r="D3098" s="32"/>
      <c r="E3098" s="32"/>
      <c r="F3098" s="32"/>
      <c r="G3098" s="32"/>
      <c r="H3098" s="33"/>
      <c r="I3098" s="36"/>
      <c r="J3098" s="37"/>
      <c r="K3098" s="32"/>
      <c r="L3098" s="26"/>
    </row>
    <row r="3099">
      <c r="A3099" s="26"/>
      <c r="B3099" s="30"/>
      <c r="C3099" s="31"/>
      <c r="D3099" s="32"/>
      <c r="E3099" s="32"/>
      <c r="F3099" s="32"/>
      <c r="G3099" s="32"/>
      <c r="H3099" s="33"/>
      <c r="I3099" s="36"/>
      <c r="J3099" s="37"/>
      <c r="K3099" s="32"/>
      <c r="L3099" s="26"/>
    </row>
    <row r="3100">
      <c r="A3100" s="26"/>
      <c r="B3100" s="30"/>
      <c r="C3100" s="31"/>
      <c r="D3100" s="32"/>
      <c r="E3100" s="32"/>
      <c r="F3100" s="32"/>
      <c r="G3100" s="32"/>
      <c r="H3100" s="33"/>
      <c r="I3100" s="36"/>
      <c r="J3100" s="37"/>
      <c r="K3100" s="32"/>
      <c r="L3100" s="26"/>
    </row>
    <row r="3101">
      <c r="A3101" s="26"/>
      <c r="B3101" s="30"/>
      <c r="C3101" s="31"/>
      <c r="D3101" s="32"/>
      <c r="E3101" s="32"/>
      <c r="F3101" s="32"/>
      <c r="G3101" s="32"/>
      <c r="H3101" s="33"/>
      <c r="I3101" s="36"/>
      <c r="J3101" s="37"/>
      <c r="K3101" s="32"/>
      <c r="L3101" s="26"/>
    </row>
    <row r="3102">
      <c r="A3102" s="26"/>
      <c r="B3102" s="30"/>
      <c r="C3102" s="31"/>
      <c r="D3102" s="32"/>
      <c r="E3102" s="32"/>
      <c r="F3102" s="32"/>
      <c r="G3102" s="32"/>
      <c r="H3102" s="33"/>
      <c r="I3102" s="36"/>
      <c r="J3102" s="37"/>
      <c r="K3102" s="32"/>
      <c r="L3102" s="26"/>
    </row>
    <row r="3103">
      <c r="A3103" s="26"/>
      <c r="B3103" s="30"/>
      <c r="C3103" s="31"/>
      <c r="D3103" s="32"/>
      <c r="E3103" s="32"/>
      <c r="F3103" s="32"/>
      <c r="G3103" s="32"/>
      <c r="H3103" s="33"/>
      <c r="I3103" s="36"/>
      <c r="J3103" s="37"/>
      <c r="K3103" s="32"/>
      <c r="L3103" s="26"/>
    </row>
    <row r="3104">
      <c r="A3104" s="26"/>
      <c r="B3104" s="30"/>
      <c r="C3104" s="31"/>
      <c r="D3104" s="32"/>
      <c r="E3104" s="32"/>
      <c r="F3104" s="32"/>
      <c r="G3104" s="32"/>
      <c r="H3104" s="33"/>
      <c r="I3104" s="36"/>
      <c r="J3104" s="37"/>
      <c r="K3104" s="32"/>
      <c r="L3104" s="26"/>
    </row>
    <row r="3105">
      <c r="A3105" s="26"/>
      <c r="B3105" s="30"/>
      <c r="C3105" s="31"/>
      <c r="D3105" s="32"/>
      <c r="E3105" s="32"/>
      <c r="F3105" s="32"/>
      <c r="G3105" s="32"/>
      <c r="H3105" s="33"/>
      <c r="I3105" s="36"/>
      <c r="J3105" s="37"/>
      <c r="K3105" s="32"/>
      <c r="L3105" s="26"/>
    </row>
    <row r="3106">
      <c r="A3106" s="26"/>
      <c r="B3106" s="30"/>
      <c r="C3106" s="31"/>
      <c r="D3106" s="32"/>
      <c r="E3106" s="32"/>
      <c r="F3106" s="32"/>
      <c r="G3106" s="32"/>
      <c r="H3106" s="33"/>
      <c r="I3106" s="36"/>
      <c r="J3106" s="37"/>
      <c r="K3106" s="32"/>
      <c r="L3106" s="26"/>
    </row>
    <row r="3107">
      <c r="A3107" s="26"/>
      <c r="B3107" s="30"/>
      <c r="C3107" s="31"/>
      <c r="D3107" s="32"/>
      <c r="E3107" s="32"/>
      <c r="F3107" s="32"/>
      <c r="G3107" s="32"/>
      <c r="H3107" s="33"/>
      <c r="I3107" s="36"/>
      <c r="J3107" s="37"/>
      <c r="K3107" s="32"/>
      <c r="L3107" s="26"/>
    </row>
    <row r="3108">
      <c r="A3108" s="26"/>
      <c r="B3108" s="30"/>
      <c r="C3108" s="31"/>
      <c r="D3108" s="32"/>
      <c r="E3108" s="32"/>
      <c r="F3108" s="32"/>
      <c r="G3108" s="32"/>
      <c r="H3108" s="33"/>
      <c r="I3108" s="36"/>
      <c r="J3108" s="37"/>
      <c r="K3108" s="32"/>
      <c r="L3108" s="26"/>
    </row>
    <row r="3109">
      <c r="A3109" s="26"/>
      <c r="B3109" s="30"/>
      <c r="C3109" s="31"/>
      <c r="D3109" s="32"/>
      <c r="E3109" s="32"/>
      <c r="F3109" s="32"/>
      <c r="G3109" s="32"/>
      <c r="H3109" s="33"/>
      <c r="I3109" s="36"/>
      <c r="J3109" s="37"/>
      <c r="K3109" s="32"/>
      <c r="L3109" s="26"/>
    </row>
    <row r="3110">
      <c r="A3110" s="26"/>
      <c r="B3110" s="30"/>
      <c r="C3110" s="31"/>
      <c r="D3110" s="32"/>
      <c r="E3110" s="32"/>
      <c r="F3110" s="32"/>
      <c r="G3110" s="32"/>
      <c r="H3110" s="33"/>
      <c r="I3110" s="36"/>
      <c r="J3110" s="37"/>
      <c r="K3110" s="32"/>
      <c r="L3110" s="26"/>
    </row>
    <row r="3111">
      <c r="A3111" s="26"/>
      <c r="B3111" s="30"/>
      <c r="C3111" s="31"/>
      <c r="D3111" s="32"/>
      <c r="E3111" s="32"/>
      <c r="F3111" s="32"/>
      <c r="G3111" s="32"/>
      <c r="H3111" s="33"/>
      <c r="I3111" s="36"/>
      <c r="J3111" s="37"/>
      <c r="K3111" s="32"/>
      <c r="L3111" s="26"/>
    </row>
    <row r="3112">
      <c r="A3112" s="26"/>
      <c r="B3112" s="30"/>
      <c r="C3112" s="31"/>
      <c r="D3112" s="32"/>
      <c r="E3112" s="32"/>
      <c r="F3112" s="32"/>
      <c r="G3112" s="32"/>
      <c r="H3112" s="33"/>
      <c r="I3112" s="36"/>
      <c r="J3112" s="37"/>
      <c r="K3112" s="32"/>
      <c r="L3112" s="26"/>
    </row>
    <row r="3113">
      <c r="A3113" s="26"/>
      <c r="B3113" s="30"/>
      <c r="C3113" s="31"/>
      <c r="D3113" s="32"/>
      <c r="E3113" s="32"/>
      <c r="F3113" s="32"/>
      <c r="G3113" s="32"/>
      <c r="H3113" s="33"/>
      <c r="I3113" s="36"/>
      <c r="J3113" s="37"/>
      <c r="K3113" s="32"/>
      <c r="L3113" s="26"/>
    </row>
    <row r="3114">
      <c r="A3114" s="26"/>
      <c r="B3114" s="30"/>
      <c r="C3114" s="31"/>
      <c r="D3114" s="32"/>
      <c r="E3114" s="32"/>
      <c r="F3114" s="32"/>
      <c r="G3114" s="32"/>
      <c r="H3114" s="33"/>
      <c r="I3114" s="36"/>
      <c r="J3114" s="37"/>
      <c r="K3114" s="32"/>
      <c r="L3114" s="26"/>
    </row>
    <row r="3115">
      <c r="A3115" s="26"/>
      <c r="B3115" s="30"/>
      <c r="C3115" s="31"/>
      <c r="D3115" s="32"/>
      <c r="E3115" s="32"/>
      <c r="F3115" s="32"/>
      <c r="G3115" s="32"/>
      <c r="H3115" s="33"/>
      <c r="I3115" s="36"/>
      <c r="J3115" s="37"/>
      <c r="K3115" s="32"/>
      <c r="L3115" s="26"/>
    </row>
    <row r="3116">
      <c r="A3116" s="26"/>
      <c r="B3116" s="30"/>
      <c r="C3116" s="31"/>
      <c r="D3116" s="32"/>
      <c r="E3116" s="32"/>
      <c r="F3116" s="32"/>
      <c r="G3116" s="32"/>
      <c r="H3116" s="33"/>
      <c r="I3116" s="36"/>
      <c r="J3116" s="37"/>
      <c r="K3116" s="32"/>
      <c r="L3116" s="26"/>
    </row>
    <row r="3117">
      <c r="A3117" s="26"/>
      <c r="B3117" s="30"/>
      <c r="C3117" s="31"/>
      <c r="D3117" s="32"/>
      <c r="E3117" s="32"/>
      <c r="F3117" s="32"/>
      <c r="G3117" s="32"/>
      <c r="H3117" s="33"/>
      <c r="I3117" s="36"/>
      <c r="J3117" s="37"/>
      <c r="K3117" s="32"/>
      <c r="L3117" s="26"/>
    </row>
    <row r="3118">
      <c r="A3118" s="26"/>
      <c r="B3118" s="30"/>
      <c r="C3118" s="31"/>
      <c r="D3118" s="32"/>
      <c r="E3118" s="32"/>
      <c r="F3118" s="32"/>
      <c r="G3118" s="32"/>
      <c r="H3118" s="33"/>
      <c r="I3118" s="36"/>
      <c r="J3118" s="37"/>
      <c r="K3118" s="32"/>
      <c r="L3118" s="26"/>
    </row>
    <row r="3119">
      <c r="A3119" s="26"/>
      <c r="B3119" s="30"/>
      <c r="C3119" s="31"/>
      <c r="D3119" s="32"/>
      <c r="E3119" s="32"/>
      <c r="F3119" s="32"/>
      <c r="G3119" s="32"/>
      <c r="H3119" s="33"/>
      <c r="I3119" s="36"/>
      <c r="J3119" s="37"/>
      <c r="K3119" s="32"/>
      <c r="L3119" s="26"/>
    </row>
    <row r="3120">
      <c r="A3120" s="26"/>
      <c r="B3120" s="30"/>
      <c r="C3120" s="31"/>
      <c r="D3120" s="32"/>
      <c r="E3120" s="32"/>
      <c r="F3120" s="32"/>
      <c r="G3120" s="32"/>
      <c r="H3120" s="33"/>
      <c r="I3120" s="36"/>
      <c r="J3120" s="37"/>
      <c r="K3120" s="32"/>
      <c r="L3120" s="26"/>
    </row>
    <row r="3121">
      <c r="A3121" s="26"/>
      <c r="B3121" s="30"/>
      <c r="C3121" s="31"/>
      <c r="D3121" s="32"/>
      <c r="E3121" s="32"/>
      <c r="F3121" s="32"/>
      <c r="G3121" s="32"/>
      <c r="H3121" s="33"/>
      <c r="I3121" s="36"/>
      <c r="J3121" s="37"/>
      <c r="K3121" s="32"/>
      <c r="L3121" s="26"/>
    </row>
    <row r="3122">
      <c r="A3122" s="26"/>
      <c r="B3122" s="30"/>
      <c r="C3122" s="31"/>
      <c r="D3122" s="32"/>
      <c r="E3122" s="32"/>
      <c r="F3122" s="32"/>
      <c r="G3122" s="32"/>
      <c r="H3122" s="33"/>
      <c r="I3122" s="36"/>
      <c r="J3122" s="37"/>
      <c r="K3122" s="32"/>
      <c r="L3122" s="26"/>
    </row>
    <row r="3123">
      <c r="A3123" s="26"/>
      <c r="B3123" s="30"/>
      <c r="C3123" s="31"/>
      <c r="D3123" s="32"/>
      <c r="E3123" s="32"/>
      <c r="F3123" s="32"/>
      <c r="G3123" s="32"/>
      <c r="H3123" s="33"/>
      <c r="I3123" s="36"/>
      <c r="J3123" s="37"/>
      <c r="K3123" s="32"/>
      <c r="L3123" s="26"/>
    </row>
    <row r="3124">
      <c r="A3124" s="26"/>
      <c r="B3124" s="30"/>
      <c r="C3124" s="31"/>
      <c r="D3124" s="32"/>
      <c r="E3124" s="32"/>
      <c r="F3124" s="32"/>
      <c r="G3124" s="32"/>
      <c r="H3124" s="33"/>
      <c r="I3124" s="36"/>
      <c r="J3124" s="37"/>
      <c r="K3124" s="32"/>
      <c r="L3124" s="26"/>
    </row>
    <row r="3125">
      <c r="A3125" s="26"/>
      <c r="B3125" s="30"/>
      <c r="C3125" s="31"/>
      <c r="D3125" s="32"/>
      <c r="E3125" s="32"/>
      <c r="F3125" s="32"/>
      <c r="G3125" s="32"/>
      <c r="H3125" s="33"/>
      <c r="I3125" s="36"/>
      <c r="J3125" s="37"/>
      <c r="K3125" s="32"/>
      <c r="L3125" s="26"/>
    </row>
    <row r="3126">
      <c r="A3126" s="26"/>
      <c r="B3126" s="30"/>
      <c r="C3126" s="31"/>
      <c r="D3126" s="32"/>
      <c r="E3126" s="32"/>
      <c r="F3126" s="32"/>
      <c r="G3126" s="32"/>
      <c r="H3126" s="33"/>
      <c r="I3126" s="36"/>
      <c r="J3126" s="37"/>
      <c r="K3126" s="32"/>
      <c r="L3126" s="26"/>
    </row>
    <row r="3127">
      <c r="A3127" s="26"/>
      <c r="B3127" s="30"/>
      <c r="C3127" s="31"/>
      <c r="D3127" s="32"/>
      <c r="E3127" s="32"/>
      <c r="F3127" s="32"/>
      <c r="G3127" s="32"/>
      <c r="H3127" s="33"/>
      <c r="I3127" s="36"/>
      <c r="J3127" s="37"/>
      <c r="K3127" s="32"/>
      <c r="L3127" s="26"/>
    </row>
    <row r="3128">
      <c r="A3128" s="26"/>
      <c r="B3128" s="30"/>
      <c r="C3128" s="31"/>
      <c r="D3128" s="32"/>
      <c r="E3128" s="32"/>
      <c r="F3128" s="32"/>
      <c r="G3128" s="32"/>
      <c r="H3128" s="33"/>
      <c r="I3128" s="36"/>
      <c r="J3128" s="37"/>
      <c r="K3128" s="32"/>
      <c r="L3128" s="26"/>
    </row>
    <row r="3129">
      <c r="A3129" s="26"/>
      <c r="B3129" s="30"/>
      <c r="C3129" s="31"/>
      <c r="D3129" s="32"/>
      <c r="E3129" s="32"/>
      <c r="F3129" s="32"/>
      <c r="G3129" s="32"/>
      <c r="H3129" s="33"/>
      <c r="I3129" s="36"/>
      <c r="J3129" s="37"/>
      <c r="K3129" s="32"/>
      <c r="L3129" s="26"/>
    </row>
    <row r="3130">
      <c r="A3130" s="26"/>
      <c r="B3130" s="30"/>
      <c r="C3130" s="31"/>
      <c r="D3130" s="32"/>
      <c r="E3130" s="32"/>
      <c r="F3130" s="32"/>
      <c r="G3130" s="32"/>
      <c r="H3130" s="33"/>
      <c r="I3130" s="36"/>
      <c r="J3130" s="37"/>
      <c r="K3130" s="32"/>
      <c r="L3130" s="26"/>
    </row>
    <row r="3131">
      <c r="A3131" s="26"/>
      <c r="B3131" s="30"/>
      <c r="C3131" s="31"/>
      <c r="D3131" s="32"/>
      <c r="E3131" s="32"/>
      <c r="F3131" s="32"/>
      <c r="G3131" s="32"/>
      <c r="H3131" s="33"/>
      <c r="I3131" s="36"/>
      <c r="J3131" s="37"/>
      <c r="K3131" s="32"/>
      <c r="L3131" s="26"/>
    </row>
    <row r="3132">
      <c r="A3132" s="26"/>
      <c r="B3132" s="30"/>
      <c r="C3132" s="31"/>
      <c r="D3132" s="32"/>
      <c r="E3132" s="32"/>
      <c r="F3132" s="32"/>
      <c r="G3132" s="32"/>
      <c r="H3132" s="33"/>
      <c r="I3132" s="36"/>
      <c r="J3132" s="37"/>
      <c r="K3132" s="32"/>
      <c r="L3132" s="26"/>
    </row>
    <row r="3133">
      <c r="A3133" s="26"/>
      <c r="B3133" s="30"/>
      <c r="C3133" s="31"/>
      <c r="D3133" s="32"/>
      <c r="E3133" s="32"/>
      <c r="F3133" s="32"/>
      <c r="G3133" s="32"/>
      <c r="H3133" s="33"/>
      <c r="I3133" s="36"/>
      <c r="J3133" s="37"/>
      <c r="K3133" s="32"/>
      <c r="L3133" s="26"/>
    </row>
    <row r="3134">
      <c r="A3134" s="26"/>
      <c r="B3134" s="30"/>
      <c r="C3134" s="31"/>
      <c r="D3134" s="32"/>
      <c r="E3134" s="32"/>
      <c r="F3134" s="32"/>
      <c r="G3134" s="32"/>
      <c r="H3134" s="33"/>
      <c r="I3134" s="36"/>
      <c r="J3134" s="37"/>
      <c r="K3134" s="32"/>
      <c r="L3134" s="26"/>
    </row>
    <row r="3135">
      <c r="A3135" s="26"/>
      <c r="B3135" s="30"/>
      <c r="C3135" s="31"/>
      <c r="D3135" s="32"/>
      <c r="E3135" s="32"/>
      <c r="F3135" s="32"/>
      <c r="G3135" s="32"/>
      <c r="H3135" s="33"/>
      <c r="I3135" s="36"/>
      <c r="J3135" s="37"/>
      <c r="K3135" s="32"/>
      <c r="L3135" s="26"/>
    </row>
    <row r="3136">
      <c r="A3136" s="26"/>
      <c r="B3136" s="30"/>
      <c r="C3136" s="31"/>
      <c r="D3136" s="32"/>
      <c r="E3136" s="32"/>
      <c r="F3136" s="32"/>
      <c r="G3136" s="32"/>
      <c r="H3136" s="33"/>
      <c r="I3136" s="36"/>
      <c r="J3136" s="37"/>
      <c r="K3136" s="32"/>
      <c r="L3136" s="26"/>
    </row>
    <row r="3137">
      <c r="A3137" s="26"/>
      <c r="B3137" s="30"/>
      <c r="C3137" s="31"/>
      <c r="D3137" s="32"/>
      <c r="E3137" s="32"/>
      <c r="F3137" s="32"/>
      <c r="G3137" s="32"/>
      <c r="H3137" s="33"/>
      <c r="I3137" s="36"/>
      <c r="J3137" s="37"/>
      <c r="K3137" s="32"/>
      <c r="L3137" s="26"/>
    </row>
    <row r="3138">
      <c r="A3138" s="26"/>
      <c r="B3138" s="30"/>
      <c r="C3138" s="31"/>
      <c r="D3138" s="32"/>
      <c r="E3138" s="32"/>
      <c r="F3138" s="32"/>
      <c r="G3138" s="32"/>
      <c r="H3138" s="33"/>
      <c r="I3138" s="36"/>
      <c r="J3138" s="37"/>
      <c r="K3138" s="32"/>
      <c r="L3138" s="26"/>
    </row>
    <row r="3139">
      <c r="A3139" s="26"/>
      <c r="B3139" s="30"/>
      <c r="C3139" s="31"/>
      <c r="D3139" s="32"/>
      <c r="E3139" s="32"/>
      <c r="F3139" s="32"/>
      <c r="G3139" s="32"/>
      <c r="H3139" s="33"/>
      <c r="I3139" s="36"/>
      <c r="J3139" s="37"/>
      <c r="K3139" s="32"/>
      <c r="L3139" s="26"/>
    </row>
    <row r="3140">
      <c r="A3140" s="26"/>
      <c r="B3140" s="30"/>
      <c r="C3140" s="31"/>
      <c r="D3140" s="32"/>
      <c r="E3140" s="32"/>
      <c r="F3140" s="32"/>
      <c r="G3140" s="32"/>
      <c r="H3140" s="33"/>
      <c r="I3140" s="36"/>
      <c r="J3140" s="37"/>
      <c r="K3140" s="32"/>
      <c r="L3140" s="26"/>
    </row>
    <row r="3141">
      <c r="A3141" s="26"/>
      <c r="B3141" s="30"/>
      <c r="C3141" s="31"/>
      <c r="D3141" s="32"/>
      <c r="E3141" s="32"/>
      <c r="F3141" s="32"/>
      <c r="G3141" s="32"/>
      <c r="H3141" s="33"/>
      <c r="I3141" s="36"/>
      <c r="J3141" s="37"/>
      <c r="K3141" s="32"/>
      <c r="L3141" s="26"/>
    </row>
    <row r="3142">
      <c r="A3142" s="26"/>
      <c r="B3142" s="30"/>
      <c r="C3142" s="31"/>
      <c r="D3142" s="32"/>
      <c r="E3142" s="32"/>
      <c r="F3142" s="32"/>
      <c r="G3142" s="32"/>
      <c r="H3142" s="33"/>
      <c r="I3142" s="36"/>
      <c r="J3142" s="37"/>
      <c r="K3142" s="32"/>
      <c r="L3142" s="26"/>
    </row>
    <row r="3143">
      <c r="A3143" s="26"/>
      <c r="B3143" s="30"/>
      <c r="C3143" s="31"/>
      <c r="D3143" s="32"/>
      <c r="E3143" s="32"/>
      <c r="F3143" s="32"/>
      <c r="G3143" s="32"/>
      <c r="H3143" s="33"/>
      <c r="I3143" s="36"/>
      <c r="J3143" s="37"/>
      <c r="K3143" s="32"/>
      <c r="L3143" s="26"/>
    </row>
    <row r="3144">
      <c r="A3144" s="26"/>
      <c r="B3144" s="30"/>
      <c r="C3144" s="31"/>
      <c r="D3144" s="32"/>
      <c r="E3144" s="32"/>
      <c r="F3144" s="32"/>
      <c r="G3144" s="32"/>
      <c r="H3144" s="33"/>
      <c r="I3144" s="36"/>
      <c r="J3144" s="37"/>
      <c r="K3144" s="32"/>
      <c r="L3144" s="26"/>
    </row>
    <row r="3145">
      <c r="A3145" s="26"/>
      <c r="B3145" s="30"/>
      <c r="C3145" s="31"/>
      <c r="D3145" s="32"/>
      <c r="E3145" s="32"/>
      <c r="F3145" s="32"/>
      <c r="G3145" s="32"/>
      <c r="H3145" s="33"/>
      <c r="I3145" s="36"/>
      <c r="J3145" s="37"/>
      <c r="K3145" s="32"/>
      <c r="L3145" s="26"/>
    </row>
    <row r="3146">
      <c r="A3146" s="26"/>
      <c r="B3146" s="30"/>
      <c r="C3146" s="31"/>
      <c r="D3146" s="32"/>
      <c r="E3146" s="32"/>
      <c r="F3146" s="32"/>
      <c r="G3146" s="32"/>
      <c r="H3146" s="33"/>
      <c r="I3146" s="36"/>
      <c r="J3146" s="37"/>
      <c r="K3146" s="32"/>
      <c r="L3146" s="26"/>
    </row>
    <row r="3147">
      <c r="A3147" s="26"/>
      <c r="B3147" s="30"/>
      <c r="C3147" s="31"/>
      <c r="D3147" s="32"/>
      <c r="E3147" s="32"/>
      <c r="F3147" s="32"/>
      <c r="G3147" s="32"/>
      <c r="H3147" s="33"/>
      <c r="I3147" s="36"/>
      <c r="J3147" s="37"/>
      <c r="K3147" s="32"/>
      <c r="L3147" s="26"/>
    </row>
    <row r="3148">
      <c r="A3148" s="26"/>
      <c r="B3148" s="30"/>
      <c r="C3148" s="31"/>
      <c r="D3148" s="32"/>
      <c r="E3148" s="32"/>
      <c r="F3148" s="32"/>
      <c r="G3148" s="32"/>
      <c r="H3148" s="33"/>
      <c r="I3148" s="36"/>
      <c r="J3148" s="37"/>
      <c r="K3148" s="32"/>
      <c r="L3148" s="26"/>
    </row>
    <row r="3149">
      <c r="A3149" s="26"/>
      <c r="B3149" s="30"/>
      <c r="C3149" s="31"/>
      <c r="D3149" s="32"/>
      <c r="E3149" s="32"/>
      <c r="F3149" s="32"/>
      <c r="G3149" s="32"/>
      <c r="H3149" s="33"/>
      <c r="I3149" s="36"/>
      <c r="J3149" s="37"/>
      <c r="K3149" s="32"/>
      <c r="L3149" s="26"/>
    </row>
    <row r="3150">
      <c r="A3150" s="26"/>
      <c r="B3150" s="30"/>
      <c r="C3150" s="31"/>
      <c r="D3150" s="32"/>
      <c r="E3150" s="32"/>
      <c r="F3150" s="32"/>
      <c r="G3150" s="32"/>
      <c r="H3150" s="33"/>
      <c r="I3150" s="36"/>
      <c r="J3150" s="37"/>
      <c r="K3150" s="32"/>
      <c r="L3150" s="26"/>
    </row>
    <row r="3151">
      <c r="A3151" s="26"/>
      <c r="B3151" s="30"/>
      <c r="C3151" s="31"/>
      <c r="D3151" s="32"/>
      <c r="E3151" s="32"/>
      <c r="F3151" s="32"/>
      <c r="G3151" s="32"/>
      <c r="H3151" s="33"/>
      <c r="I3151" s="36"/>
      <c r="J3151" s="37"/>
      <c r="K3151" s="32"/>
      <c r="L3151" s="26"/>
    </row>
    <row r="3152">
      <c r="A3152" s="26"/>
      <c r="B3152" s="30"/>
      <c r="C3152" s="31"/>
      <c r="D3152" s="32"/>
      <c r="E3152" s="32"/>
      <c r="F3152" s="32"/>
      <c r="G3152" s="32"/>
      <c r="H3152" s="33"/>
      <c r="I3152" s="36"/>
      <c r="J3152" s="37"/>
      <c r="K3152" s="32"/>
      <c r="L3152" s="26"/>
    </row>
    <row r="3153">
      <c r="A3153" s="26"/>
      <c r="B3153" s="30"/>
      <c r="C3153" s="31"/>
      <c r="D3153" s="32"/>
      <c r="E3153" s="32"/>
      <c r="F3153" s="32"/>
      <c r="G3153" s="32"/>
      <c r="H3153" s="33"/>
      <c r="I3153" s="36"/>
      <c r="J3153" s="37"/>
      <c r="K3153" s="32"/>
      <c r="L3153" s="26"/>
    </row>
    <row r="3154">
      <c r="A3154" s="26"/>
      <c r="B3154" s="30"/>
      <c r="C3154" s="31"/>
      <c r="D3154" s="32"/>
      <c r="E3154" s="32"/>
      <c r="F3154" s="32"/>
      <c r="G3154" s="32"/>
      <c r="H3154" s="33"/>
      <c r="I3154" s="36"/>
      <c r="J3154" s="37"/>
      <c r="K3154" s="32"/>
      <c r="L3154" s="26"/>
    </row>
    <row r="3155">
      <c r="A3155" s="26"/>
      <c r="B3155" s="30"/>
      <c r="C3155" s="31"/>
      <c r="D3155" s="32"/>
      <c r="E3155" s="32"/>
      <c r="F3155" s="32"/>
      <c r="G3155" s="32"/>
      <c r="H3155" s="33"/>
      <c r="I3155" s="36"/>
      <c r="J3155" s="37"/>
      <c r="K3155" s="32"/>
      <c r="L3155" s="26"/>
    </row>
    <row r="3156">
      <c r="A3156" s="26"/>
      <c r="B3156" s="30"/>
      <c r="C3156" s="31"/>
      <c r="D3156" s="32"/>
      <c r="E3156" s="32"/>
      <c r="F3156" s="32"/>
      <c r="G3156" s="32"/>
      <c r="H3156" s="33"/>
      <c r="I3156" s="36"/>
      <c r="J3156" s="37"/>
      <c r="K3156" s="32"/>
      <c r="L3156" s="26"/>
    </row>
    <row r="3157">
      <c r="A3157" s="26"/>
      <c r="B3157" s="30"/>
      <c r="C3157" s="31"/>
      <c r="D3157" s="32"/>
      <c r="E3157" s="32"/>
      <c r="F3157" s="32"/>
      <c r="G3157" s="32"/>
      <c r="H3157" s="33"/>
      <c r="I3157" s="36"/>
      <c r="J3157" s="37"/>
      <c r="K3157" s="32"/>
      <c r="L3157" s="26"/>
    </row>
    <row r="3158">
      <c r="A3158" s="26"/>
      <c r="B3158" s="30"/>
      <c r="C3158" s="31"/>
      <c r="D3158" s="32"/>
      <c r="E3158" s="32"/>
      <c r="F3158" s="32"/>
      <c r="G3158" s="32"/>
      <c r="H3158" s="33"/>
      <c r="I3158" s="36"/>
      <c r="J3158" s="37"/>
      <c r="K3158" s="32"/>
      <c r="L3158" s="26"/>
    </row>
    <row r="3159">
      <c r="A3159" s="26"/>
      <c r="B3159" s="30"/>
      <c r="C3159" s="31"/>
      <c r="D3159" s="32"/>
      <c r="E3159" s="32"/>
      <c r="F3159" s="32"/>
      <c r="G3159" s="32"/>
      <c r="H3159" s="33"/>
      <c r="I3159" s="36"/>
      <c r="J3159" s="37"/>
      <c r="K3159" s="32"/>
      <c r="L3159" s="26"/>
    </row>
    <row r="3160">
      <c r="A3160" s="26"/>
      <c r="B3160" s="30"/>
      <c r="C3160" s="31"/>
      <c r="D3160" s="32"/>
      <c r="E3160" s="32"/>
      <c r="F3160" s="32"/>
      <c r="G3160" s="32"/>
      <c r="H3160" s="33"/>
      <c r="I3160" s="36"/>
      <c r="J3160" s="37"/>
      <c r="K3160" s="32"/>
      <c r="L3160" s="26"/>
    </row>
    <row r="3161">
      <c r="A3161" s="26"/>
      <c r="B3161" s="30"/>
      <c r="C3161" s="31"/>
      <c r="D3161" s="32"/>
      <c r="E3161" s="32"/>
      <c r="F3161" s="32"/>
      <c r="G3161" s="32"/>
      <c r="H3161" s="33"/>
      <c r="I3161" s="36"/>
      <c r="J3161" s="37"/>
      <c r="K3161" s="32"/>
      <c r="L3161" s="26"/>
    </row>
    <row r="3162">
      <c r="A3162" s="26"/>
      <c r="B3162" s="30"/>
      <c r="C3162" s="31"/>
      <c r="D3162" s="32"/>
      <c r="E3162" s="32"/>
      <c r="F3162" s="32"/>
      <c r="G3162" s="32"/>
      <c r="H3162" s="33"/>
      <c r="I3162" s="36"/>
      <c r="J3162" s="37"/>
      <c r="K3162" s="32"/>
      <c r="L3162" s="26"/>
    </row>
    <row r="3163">
      <c r="A3163" s="26"/>
      <c r="B3163" s="30"/>
      <c r="C3163" s="31"/>
      <c r="D3163" s="32"/>
      <c r="E3163" s="32"/>
      <c r="F3163" s="32"/>
      <c r="G3163" s="32"/>
      <c r="H3163" s="33"/>
      <c r="I3163" s="36"/>
      <c r="J3163" s="37"/>
      <c r="K3163" s="32"/>
      <c r="L3163" s="26"/>
    </row>
    <row r="3164">
      <c r="A3164" s="26"/>
      <c r="B3164" s="30"/>
      <c r="C3164" s="31"/>
      <c r="D3164" s="32"/>
      <c r="E3164" s="32"/>
      <c r="F3164" s="32"/>
      <c r="G3164" s="32"/>
      <c r="H3164" s="33"/>
      <c r="I3164" s="36"/>
      <c r="J3164" s="37"/>
      <c r="K3164" s="32"/>
      <c r="L3164" s="26"/>
    </row>
    <row r="3165">
      <c r="A3165" s="26"/>
      <c r="B3165" s="30"/>
      <c r="C3165" s="31"/>
      <c r="D3165" s="32"/>
      <c r="E3165" s="32"/>
      <c r="F3165" s="32"/>
      <c r="G3165" s="32"/>
      <c r="H3165" s="33"/>
      <c r="I3165" s="36"/>
      <c r="J3165" s="37"/>
      <c r="K3165" s="32"/>
      <c r="L3165" s="26"/>
    </row>
    <row r="3166">
      <c r="A3166" s="26"/>
      <c r="B3166" s="30"/>
      <c r="C3166" s="31"/>
      <c r="D3166" s="32"/>
      <c r="E3166" s="32"/>
      <c r="F3166" s="32"/>
      <c r="G3166" s="32"/>
      <c r="H3166" s="33"/>
      <c r="I3166" s="36"/>
      <c r="J3166" s="37"/>
      <c r="K3166" s="32"/>
      <c r="L3166" s="26"/>
    </row>
    <row r="3167">
      <c r="A3167" s="26"/>
      <c r="B3167" s="30"/>
      <c r="C3167" s="31"/>
      <c r="D3167" s="32"/>
      <c r="E3167" s="32"/>
      <c r="F3167" s="32"/>
      <c r="G3167" s="32"/>
      <c r="H3167" s="33"/>
      <c r="I3167" s="36"/>
      <c r="J3167" s="37"/>
      <c r="K3167" s="32"/>
      <c r="L3167" s="26"/>
    </row>
    <row r="3168">
      <c r="A3168" s="26"/>
      <c r="B3168" s="30"/>
      <c r="C3168" s="31"/>
      <c r="D3168" s="32"/>
      <c r="E3168" s="32"/>
      <c r="F3168" s="32"/>
      <c r="G3168" s="32"/>
      <c r="H3168" s="33"/>
      <c r="I3168" s="36"/>
      <c r="J3168" s="37"/>
      <c r="K3168" s="32"/>
      <c r="L3168" s="26"/>
    </row>
    <row r="3169">
      <c r="A3169" s="26"/>
      <c r="B3169" s="30"/>
      <c r="C3169" s="31"/>
      <c r="D3169" s="32"/>
      <c r="E3169" s="32"/>
      <c r="F3169" s="32"/>
      <c r="G3169" s="32"/>
      <c r="H3169" s="33"/>
      <c r="I3169" s="36"/>
      <c r="J3169" s="37"/>
      <c r="K3169" s="32"/>
      <c r="L3169" s="26"/>
    </row>
    <row r="3170">
      <c r="A3170" s="26"/>
      <c r="B3170" s="30"/>
      <c r="C3170" s="31"/>
      <c r="D3170" s="32"/>
      <c r="E3170" s="32"/>
      <c r="F3170" s="32"/>
      <c r="G3170" s="32"/>
      <c r="H3170" s="33"/>
      <c r="I3170" s="36"/>
      <c r="J3170" s="37"/>
      <c r="K3170" s="32"/>
      <c r="L3170" s="26"/>
    </row>
    <row r="3171">
      <c r="A3171" s="26"/>
      <c r="B3171" s="30"/>
      <c r="C3171" s="31"/>
      <c r="D3171" s="32"/>
      <c r="E3171" s="32"/>
      <c r="F3171" s="32"/>
      <c r="G3171" s="32"/>
      <c r="H3171" s="33"/>
      <c r="I3171" s="36"/>
      <c r="J3171" s="37"/>
      <c r="K3171" s="32"/>
      <c r="L3171" s="26"/>
    </row>
    <row r="3172">
      <c r="A3172" s="26"/>
      <c r="B3172" s="30"/>
      <c r="C3172" s="31"/>
      <c r="D3172" s="32"/>
      <c r="E3172" s="32"/>
      <c r="F3172" s="32"/>
      <c r="G3172" s="32"/>
      <c r="H3172" s="33"/>
      <c r="I3172" s="36"/>
      <c r="J3172" s="37"/>
      <c r="K3172" s="32"/>
      <c r="L3172" s="26"/>
    </row>
    <row r="3173">
      <c r="A3173" s="26"/>
      <c r="B3173" s="30"/>
      <c r="C3173" s="31"/>
      <c r="D3173" s="32"/>
      <c r="E3173" s="32"/>
      <c r="F3173" s="32"/>
      <c r="G3173" s="32"/>
      <c r="H3173" s="33"/>
      <c r="I3173" s="36"/>
      <c r="J3173" s="37"/>
      <c r="K3173" s="32"/>
      <c r="L3173" s="26"/>
    </row>
    <row r="3174">
      <c r="A3174" s="26"/>
      <c r="B3174" s="30"/>
      <c r="C3174" s="31"/>
      <c r="D3174" s="32"/>
      <c r="E3174" s="32"/>
      <c r="F3174" s="32"/>
      <c r="G3174" s="32"/>
      <c r="H3174" s="33"/>
      <c r="I3174" s="36"/>
      <c r="J3174" s="37"/>
      <c r="K3174" s="32"/>
      <c r="L3174" s="26"/>
    </row>
    <row r="3175">
      <c r="A3175" s="26"/>
      <c r="B3175" s="30"/>
      <c r="C3175" s="31"/>
      <c r="D3175" s="32"/>
      <c r="E3175" s="32"/>
      <c r="F3175" s="32"/>
      <c r="G3175" s="32"/>
      <c r="H3175" s="33"/>
      <c r="I3175" s="36"/>
      <c r="J3175" s="37"/>
      <c r="K3175" s="32"/>
      <c r="L3175" s="26"/>
    </row>
    <row r="3176">
      <c r="A3176" s="26"/>
      <c r="B3176" s="30"/>
      <c r="C3176" s="31"/>
      <c r="D3176" s="32"/>
      <c r="E3176" s="32"/>
      <c r="F3176" s="32"/>
      <c r="G3176" s="32"/>
      <c r="H3176" s="33"/>
      <c r="I3176" s="36"/>
      <c r="J3176" s="37"/>
      <c r="K3176" s="32"/>
      <c r="L3176" s="26"/>
    </row>
    <row r="3177">
      <c r="A3177" s="26"/>
      <c r="B3177" s="30"/>
      <c r="C3177" s="31"/>
      <c r="D3177" s="32"/>
      <c r="E3177" s="32"/>
      <c r="F3177" s="32"/>
      <c r="G3177" s="32"/>
      <c r="H3177" s="33"/>
      <c r="I3177" s="36"/>
      <c r="J3177" s="37"/>
      <c r="K3177" s="32"/>
      <c r="L3177" s="26"/>
    </row>
    <row r="3178">
      <c r="A3178" s="26"/>
      <c r="B3178" s="30"/>
      <c r="C3178" s="31"/>
      <c r="D3178" s="32"/>
      <c r="E3178" s="32"/>
      <c r="F3178" s="32"/>
      <c r="G3178" s="32"/>
      <c r="H3178" s="33"/>
      <c r="I3178" s="36"/>
      <c r="J3178" s="37"/>
      <c r="K3178" s="32"/>
      <c r="L3178" s="26"/>
    </row>
    <row r="3179">
      <c r="A3179" s="26"/>
      <c r="B3179" s="30"/>
      <c r="C3179" s="31"/>
      <c r="D3179" s="32"/>
      <c r="E3179" s="32"/>
      <c r="F3179" s="32"/>
      <c r="G3179" s="32"/>
      <c r="H3179" s="33"/>
      <c r="I3179" s="36"/>
      <c r="J3179" s="37"/>
      <c r="K3179" s="32"/>
      <c r="L3179" s="26"/>
    </row>
    <row r="3180">
      <c r="A3180" s="26"/>
      <c r="B3180" s="30"/>
      <c r="C3180" s="31"/>
      <c r="D3180" s="32"/>
      <c r="E3180" s="32"/>
      <c r="F3180" s="32"/>
      <c r="G3180" s="32"/>
      <c r="H3180" s="33"/>
      <c r="I3180" s="36"/>
      <c r="J3180" s="37"/>
      <c r="K3180" s="32"/>
      <c r="L3180" s="26"/>
    </row>
    <row r="3181">
      <c r="A3181" s="26"/>
      <c r="B3181" s="30"/>
      <c r="C3181" s="31"/>
      <c r="D3181" s="32"/>
      <c r="E3181" s="32"/>
      <c r="F3181" s="32"/>
      <c r="G3181" s="32"/>
      <c r="H3181" s="33"/>
      <c r="I3181" s="36"/>
      <c r="J3181" s="37"/>
      <c r="K3181" s="32"/>
      <c r="L3181" s="26"/>
    </row>
    <row r="3182">
      <c r="A3182" s="26"/>
      <c r="B3182" s="30"/>
      <c r="C3182" s="31"/>
      <c r="D3182" s="32"/>
      <c r="E3182" s="32"/>
      <c r="F3182" s="32"/>
      <c r="G3182" s="32"/>
      <c r="H3182" s="33"/>
      <c r="I3182" s="36"/>
      <c r="J3182" s="37"/>
      <c r="K3182" s="32"/>
      <c r="L3182" s="26"/>
    </row>
    <row r="3183">
      <c r="A3183" s="26"/>
      <c r="B3183" s="30"/>
      <c r="C3183" s="31"/>
      <c r="D3183" s="32"/>
      <c r="E3183" s="32"/>
      <c r="F3183" s="32"/>
      <c r="G3183" s="32"/>
      <c r="H3183" s="33"/>
      <c r="I3183" s="36"/>
      <c r="J3183" s="37"/>
      <c r="K3183" s="32"/>
      <c r="L3183" s="26"/>
    </row>
    <row r="3184">
      <c r="A3184" s="26"/>
      <c r="B3184" s="30"/>
      <c r="C3184" s="31"/>
      <c r="D3184" s="32"/>
      <c r="E3184" s="32"/>
      <c r="F3184" s="32"/>
      <c r="G3184" s="32"/>
      <c r="H3184" s="33"/>
      <c r="I3184" s="36"/>
      <c r="J3184" s="37"/>
      <c r="K3184" s="32"/>
      <c r="L3184" s="26"/>
    </row>
    <row r="3185">
      <c r="A3185" s="26"/>
      <c r="B3185" s="30"/>
      <c r="C3185" s="31"/>
      <c r="D3185" s="32"/>
      <c r="E3185" s="32"/>
      <c r="F3185" s="32"/>
      <c r="G3185" s="32"/>
      <c r="H3185" s="33"/>
      <c r="I3185" s="36"/>
      <c r="J3185" s="37"/>
      <c r="K3185" s="32"/>
      <c r="L3185" s="26"/>
    </row>
    <row r="3186">
      <c r="A3186" s="26"/>
      <c r="B3186" s="30"/>
      <c r="C3186" s="31"/>
      <c r="D3186" s="32"/>
      <c r="E3186" s="32"/>
      <c r="F3186" s="32"/>
      <c r="G3186" s="32"/>
      <c r="H3186" s="33"/>
      <c r="I3186" s="36"/>
      <c r="J3186" s="37"/>
      <c r="K3186" s="32"/>
      <c r="L3186" s="26"/>
    </row>
    <row r="3187">
      <c r="A3187" s="26"/>
      <c r="B3187" s="30"/>
      <c r="C3187" s="31"/>
      <c r="D3187" s="32"/>
      <c r="E3187" s="32"/>
      <c r="F3187" s="32"/>
      <c r="G3187" s="32"/>
      <c r="H3187" s="33"/>
      <c r="I3187" s="36"/>
      <c r="J3187" s="37"/>
      <c r="K3187" s="32"/>
      <c r="L3187" s="26"/>
    </row>
    <row r="3188">
      <c r="A3188" s="26"/>
      <c r="B3188" s="30"/>
      <c r="C3188" s="31"/>
      <c r="D3188" s="32"/>
      <c r="E3188" s="32"/>
      <c r="F3188" s="32"/>
      <c r="G3188" s="32"/>
      <c r="H3188" s="33"/>
      <c r="I3188" s="36"/>
      <c r="J3188" s="37"/>
      <c r="K3188" s="32"/>
      <c r="L3188" s="26"/>
    </row>
    <row r="3189">
      <c r="A3189" s="26"/>
      <c r="B3189" s="30"/>
      <c r="C3189" s="31"/>
      <c r="D3189" s="32"/>
      <c r="E3189" s="32"/>
      <c r="F3189" s="32"/>
      <c r="G3189" s="32"/>
      <c r="H3189" s="33"/>
      <c r="I3189" s="36"/>
      <c r="J3189" s="37"/>
      <c r="K3189" s="32"/>
      <c r="L3189" s="26"/>
    </row>
    <row r="3190">
      <c r="A3190" s="26"/>
      <c r="B3190" s="30"/>
      <c r="C3190" s="31"/>
      <c r="D3190" s="32"/>
      <c r="E3190" s="32"/>
      <c r="F3190" s="32"/>
      <c r="G3190" s="32"/>
      <c r="H3190" s="33"/>
      <c r="I3190" s="36"/>
      <c r="J3190" s="37"/>
      <c r="K3190" s="32"/>
      <c r="L3190" s="26"/>
    </row>
    <row r="3191">
      <c r="A3191" s="26"/>
      <c r="B3191" s="30"/>
      <c r="C3191" s="31"/>
      <c r="D3191" s="32"/>
      <c r="E3191" s="32"/>
      <c r="F3191" s="32"/>
      <c r="G3191" s="32"/>
      <c r="H3191" s="33"/>
      <c r="I3191" s="36"/>
      <c r="J3191" s="37"/>
      <c r="K3191" s="32"/>
      <c r="L3191" s="26"/>
    </row>
    <row r="3192">
      <c r="A3192" s="26"/>
      <c r="B3192" s="30"/>
      <c r="C3192" s="31"/>
      <c r="D3192" s="32"/>
      <c r="E3192" s="32"/>
      <c r="F3192" s="32"/>
      <c r="G3192" s="32"/>
      <c r="H3192" s="33"/>
      <c r="I3192" s="36"/>
      <c r="J3192" s="37"/>
      <c r="K3192" s="32"/>
      <c r="L3192" s="26"/>
    </row>
    <row r="3193">
      <c r="A3193" s="26"/>
      <c r="B3193" s="30"/>
      <c r="C3193" s="31"/>
      <c r="D3193" s="32"/>
      <c r="E3193" s="32"/>
      <c r="F3193" s="32"/>
      <c r="G3193" s="32"/>
      <c r="H3193" s="33"/>
      <c r="I3193" s="36"/>
      <c r="J3193" s="37"/>
      <c r="K3193" s="32"/>
      <c r="L3193" s="26"/>
    </row>
    <row r="3194">
      <c r="A3194" s="26"/>
      <c r="B3194" s="30"/>
      <c r="C3194" s="31"/>
      <c r="D3194" s="32"/>
      <c r="E3194" s="32"/>
      <c r="F3194" s="32"/>
      <c r="G3194" s="32"/>
      <c r="H3194" s="33"/>
      <c r="I3194" s="36"/>
      <c r="J3194" s="37"/>
      <c r="K3194" s="32"/>
      <c r="L3194" s="26"/>
    </row>
    <row r="3195">
      <c r="A3195" s="26"/>
      <c r="B3195" s="30"/>
      <c r="C3195" s="31"/>
      <c r="D3195" s="32"/>
      <c r="E3195" s="32"/>
      <c r="F3195" s="32"/>
      <c r="G3195" s="32"/>
      <c r="H3195" s="33"/>
      <c r="I3195" s="36"/>
      <c r="J3195" s="37"/>
      <c r="K3195" s="32"/>
      <c r="L3195" s="26"/>
    </row>
    <row r="3196">
      <c r="A3196" s="26"/>
      <c r="B3196" s="30"/>
      <c r="C3196" s="31"/>
      <c r="D3196" s="32"/>
      <c r="E3196" s="32"/>
      <c r="F3196" s="32"/>
      <c r="G3196" s="32"/>
      <c r="H3196" s="33"/>
      <c r="I3196" s="36"/>
      <c r="J3196" s="37"/>
      <c r="K3196" s="32"/>
      <c r="L3196" s="26"/>
    </row>
    <row r="3197">
      <c r="A3197" s="26"/>
      <c r="B3197" s="30"/>
      <c r="C3197" s="31"/>
      <c r="D3197" s="32"/>
      <c r="E3197" s="32"/>
      <c r="F3197" s="32"/>
      <c r="G3197" s="32"/>
      <c r="H3197" s="33"/>
      <c r="I3197" s="36"/>
      <c r="J3197" s="37"/>
      <c r="K3197" s="32"/>
      <c r="L3197" s="26"/>
    </row>
    <row r="3198">
      <c r="A3198" s="26"/>
      <c r="B3198" s="30"/>
      <c r="C3198" s="31"/>
      <c r="D3198" s="32"/>
      <c r="E3198" s="32"/>
      <c r="F3198" s="32"/>
      <c r="G3198" s="32"/>
      <c r="H3198" s="33"/>
      <c r="I3198" s="36"/>
      <c r="J3198" s="37"/>
      <c r="K3198" s="32"/>
      <c r="L3198" s="26"/>
    </row>
    <row r="3199">
      <c r="A3199" s="26"/>
      <c r="B3199" s="30"/>
      <c r="C3199" s="31"/>
      <c r="D3199" s="32"/>
      <c r="E3199" s="32"/>
      <c r="F3199" s="32"/>
      <c r="G3199" s="32"/>
      <c r="H3199" s="33"/>
      <c r="I3199" s="36"/>
      <c r="J3199" s="37"/>
      <c r="K3199" s="32"/>
      <c r="L3199" s="26"/>
    </row>
    <row r="3200">
      <c r="A3200" s="26"/>
      <c r="B3200" s="30"/>
      <c r="C3200" s="31"/>
      <c r="D3200" s="32"/>
      <c r="E3200" s="32"/>
      <c r="F3200" s="32"/>
      <c r="G3200" s="32"/>
      <c r="H3200" s="33"/>
      <c r="I3200" s="36"/>
      <c r="J3200" s="37"/>
      <c r="K3200" s="32"/>
      <c r="L3200" s="26"/>
    </row>
    <row r="3201">
      <c r="A3201" s="26"/>
      <c r="B3201" s="30"/>
      <c r="C3201" s="31"/>
      <c r="D3201" s="32"/>
      <c r="E3201" s="32"/>
      <c r="F3201" s="32"/>
      <c r="G3201" s="32"/>
      <c r="H3201" s="33"/>
      <c r="I3201" s="36"/>
      <c r="J3201" s="37"/>
      <c r="K3201" s="32"/>
      <c r="L3201" s="26"/>
    </row>
    <row r="3202">
      <c r="A3202" s="26"/>
      <c r="B3202" s="30"/>
      <c r="C3202" s="31"/>
      <c r="D3202" s="32"/>
      <c r="E3202" s="32"/>
      <c r="F3202" s="32"/>
      <c r="G3202" s="32"/>
      <c r="H3202" s="33"/>
      <c r="I3202" s="36"/>
      <c r="J3202" s="37"/>
      <c r="K3202" s="32"/>
      <c r="L3202" s="26"/>
    </row>
    <row r="3203">
      <c r="A3203" s="26"/>
      <c r="B3203" s="30"/>
      <c r="C3203" s="31"/>
      <c r="D3203" s="32"/>
      <c r="E3203" s="32"/>
      <c r="F3203" s="32"/>
      <c r="G3203" s="32"/>
      <c r="H3203" s="33"/>
      <c r="I3203" s="36"/>
      <c r="J3203" s="37"/>
      <c r="K3203" s="32"/>
      <c r="L3203" s="26"/>
    </row>
    <row r="3204">
      <c r="A3204" s="26"/>
      <c r="B3204" s="30"/>
      <c r="C3204" s="31"/>
      <c r="D3204" s="32"/>
      <c r="E3204" s="32"/>
      <c r="F3204" s="32"/>
      <c r="G3204" s="32"/>
      <c r="H3204" s="33"/>
      <c r="I3204" s="36"/>
      <c r="J3204" s="37"/>
      <c r="K3204" s="32"/>
      <c r="L3204" s="26"/>
    </row>
    <row r="3205">
      <c r="A3205" s="26"/>
      <c r="B3205" s="30"/>
      <c r="C3205" s="31"/>
      <c r="D3205" s="32"/>
      <c r="E3205" s="32"/>
      <c r="F3205" s="32"/>
      <c r="G3205" s="32"/>
      <c r="H3205" s="33"/>
      <c r="I3205" s="36"/>
      <c r="J3205" s="37"/>
      <c r="K3205" s="32"/>
      <c r="L3205" s="26"/>
    </row>
    <row r="3206">
      <c r="A3206" s="26"/>
      <c r="B3206" s="30"/>
      <c r="C3206" s="31"/>
      <c r="D3206" s="32"/>
      <c r="E3206" s="32"/>
      <c r="F3206" s="32"/>
      <c r="G3206" s="32"/>
      <c r="H3206" s="33"/>
      <c r="I3206" s="36"/>
      <c r="J3206" s="37"/>
      <c r="K3206" s="32"/>
      <c r="L3206" s="26"/>
    </row>
    <row r="3207">
      <c r="A3207" s="26"/>
      <c r="B3207" s="30"/>
      <c r="C3207" s="31"/>
      <c r="D3207" s="32"/>
      <c r="E3207" s="32"/>
      <c r="F3207" s="32"/>
      <c r="G3207" s="32"/>
      <c r="H3207" s="33"/>
      <c r="I3207" s="36"/>
      <c r="J3207" s="37"/>
      <c r="K3207" s="32"/>
      <c r="L3207" s="26"/>
    </row>
    <row r="3208">
      <c r="A3208" s="26"/>
      <c r="B3208" s="30"/>
      <c r="C3208" s="31"/>
      <c r="D3208" s="32"/>
      <c r="E3208" s="32"/>
      <c r="F3208" s="32"/>
      <c r="G3208" s="32"/>
      <c r="H3208" s="33"/>
      <c r="I3208" s="36"/>
      <c r="J3208" s="37"/>
      <c r="K3208" s="32"/>
      <c r="L3208" s="26"/>
    </row>
    <row r="3209">
      <c r="A3209" s="26"/>
      <c r="B3209" s="30"/>
      <c r="C3209" s="31"/>
      <c r="D3209" s="32"/>
      <c r="E3209" s="32"/>
      <c r="F3209" s="32"/>
      <c r="G3209" s="32"/>
      <c r="H3209" s="33"/>
      <c r="I3209" s="36"/>
      <c r="J3209" s="37"/>
      <c r="K3209" s="32"/>
      <c r="L3209" s="26"/>
    </row>
    <row r="3210">
      <c r="A3210" s="26"/>
      <c r="B3210" s="30"/>
      <c r="C3210" s="31"/>
      <c r="D3210" s="32"/>
      <c r="E3210" s="32"/>
      <c r="F3210" s="32"/>
      <c r="G3210" s="32"/>
      <c r="H3210" s="33"/>
      <c r="I3210" s="36"/>
      <c r="J3210" s="37"/>
      <c r="K3210" s="32"/>
      <c r="L3210" s="26"/>
    </row>
    <row r="3211">
      <c r="A3211" s="26"/>
      <c r="B3211" s="30"/>
      <c r="C3211" s="31"/>
      <c r="D3211" s="32"/>
      <c r="E3211" s="32"/>
      <c r="F3211" s="32"/>
      <c r="G3211" s="32"/>
      <c r="H3211" s="33"/>
      <c r="I3211" s="36"/>
      <c r="J3211" s="37"/>
      <c r="K3211" s="32"/>
      <c r="L3211" s="26"/>
    </row>
    <row r="3212">
      <c r="A3212" s="26"/>
      <c r="B3212" s="30"/>
      <c r="C3212" s="31"/>
      <c r="D3212" s="32"/>
      <c r="E3212" s="32"/>
      <c r="F3212" s="32"/>
      <c r="G3212" s="32"/>
      <c r="H3212" s="33"/>
      <c r="I3212" s="36"/>
      <c r="J3212" s="37"/>
      <c r="K3212" s="32"/>
      <c r="L3212" s="26"/>
    </row>
    <row r="3213">
      <c r="A3213" s="26"/>
      <c r="B3213" s="30"/>
      <c r="C3213" s="31"/>
      <c r="D3213" s="32"/>
      <c r="E3213" s="32"/>
      <c r="F3213" s="32"/>
      <c r="G3213" s="32"/>
      <c r="H3213" s="33"/>
      <c r="I3213" s="36"/>
      <c r="J3213" s="37"/>
      <c r="K3213" s="32"/>
      <c r="L3213" s="26"/>
    </row>
    <row r="3214">
      <c r="A3214" s="26"/>
      <c r="B3214" s="30"/>
      <c r="C3214" s="31"/>
      <c r="D3214" s="32"/>
      <c r="E3214" s="32"/>
      <c r="F3214" s="32"/>
      <c r="G3214" s="32"/>
      <c r="H3214" s="33"/>
      <c r="I3214" s="36"/>
      <c r="J3214" s="37"/>
      <c r="K3214" s="32"/>
      <c r="L3214" s="26"/>
    </row>
    <row r="3215">
      <c r="A3215" s="26"/>
      <c r="B3215" s="30"/>
      <c r="C3215" s="31"/>
      <c r="D3215" s="32"/>
      <c r="E3215" s="32"/>
      <c r="F3215" s="32"/>
      <c r="G3215" s="32"/>
      <c r="H3215" s="33"/>
      <c r="I3215" s="36"/>
      <c r="J3215" s="37"/>
      <c r="K3215" s="32"/>
      <c r="L3215" s="26"/>
    </row>
    <row r="3216">
      <c r="A3216" s="26"/>
      <c r="B3216" s="30"/>
      <c r="C3216" s="31"/>
      <c r="D3216" s="32"/>
      <c r="E3216" s="32"/>
      <c r="F3216" s="32"/>
      <c r="G3216" s="32"/>
      <c r="H3216" s="33"/>
      <c r="I3216" s="36"/>
      <c r="J3216" s="37"/>
      <c r="K3216" s="32"/>
      <c r="L3216" s="26"/>
    </row>
    <row r="3217">
      <c r="A3217" s="26"/>
      <c r="B3217" s="30"/>
      <c r="C3217" s="31"/>
      <c r="D3217" s="32"/>
      <c r="E3217" s="32"/>
      <c r="F3217" s="32"/>
      <c r="G3217" s="32"/>
      <c r="H3217" s="33"/>
      <c r="I3217" s="36"/>
      <c r="J3217" s="37"/>
      <c r="K3217" s="32"/>
      <c r="L3217" s="26"/>
    </row>
    <row r="3218">
      <c r="A3218" s="26"/>
      <c r="B3218" s="30"/>
      <c r="C3218" s="31"/>
      <c r="D3218" s="32"/>
      <c r="E3218" s="32"/>
      <c r="F3218" s="32"/>
      <c r="G3218" s="32"/>
      <c r="H3218" s="33"/>
      <c r="I3218" s="36"/>
      <c r="J3218" s="37"/>
      <c r="K3218" s="32"/>
      <c r="L3218" s="26"/>
    </row>
    <row r="3219">
      <c r="A3219" s="26"/>
      <c r="B3219" s="30"/>
      <c r="C3219" s="31"/>
      <c r="D3219" s="32"/>
      <c r="E3219" s="32"/>
      <c r="F3219" s="32"/>
      <c r="G3219" s="32"/>
      <c r="H3219" s="33"/>
      <c r="I3219" s="36"/>
      <c r="J3219" s="37"/>
      <c r="K3219" s="32"/>
      <c r="L3219" s="26"/>
    </row>
    <row r="3220">
      <c r="A3220" s="26"/>
      <c r="B3220" s="30"/>
      <c r="C3220" s="31"/>
      <c r="D3220" s="32"/>
      <c r="E3220" s="32"/>
      <c r="F3220" s="32"/>
      <c r="G3220" s="32"/>
      <c r="H3220" s="33"/>
      <c r="I3220" s="36"/>
      <c r="J3220" s="37"/>
      <c r="K3220" s="32"/>
      <c r="L3220" s="26"/>
    </row>
    <row r="3221">
      <c r="A3221" s="26"/>
      <c r="B3221" s="30"/>
      <c r="C3221" s="31"/>
      <c r="D3221" s="32"/>
      <c r="E3221" s="32"/>
      <c r="F3221" s="32"/>
      <c r="G3221" s="32"/>
      <c r="H3221" s="33"/>
      <c r="I3221" s="36"/>
      <c r="J3221" s="37"/>
      <c r="K3221" s="32"/>
      <c r="L3221" s="26"/>
    </row>
    <row r="3222">
      <c r="A3222" s="26"/>
      <c r="B3222" s="30"/>
      <c r="C3222" s="31"/>
      <c r="D3222" s="32"/>
      <c r="E3222" s="32"/>
      <c r="F3222" s="32"/>
      <c r="G3222" s="32"/>
      <c r="H3222" s="33"/>
      <c r="I3222" s="36"/>
      <c r="J3222" s="37"/>
      <c r="K3222" s="32"/>
      <c r="L3222" s="26"/>
    </row>
    <row r="3223">
      <c r="A3223" s="26"/>
      <c r="B3223" s="30"/>
      <c r="C3223" s="31"/>
      <c r="D3223" s="32"/>
      <c r="E3223" s="32"/>
      <c r="F3223" s="32"/>
      <c r="G3223" s="32"/>
      <c r="H3223" s="33"/>
      <c r="I3223" s="36"/>
      <c r="J3223" s="37"/>
      <c r="K3223" s="32"/>
      <c r="L3223" s="26"/>
    </row>
    <row r="3224">
      <c r="A3224" s="26"/>
      <c r="B3224" s="30"/>
      <c r="C3224" s="31"/>
      <c r="D3224" s="32"/>
      <c r="E3224" s="32"/>
      <c r="F3224" s="32"/>
      <c r="G3224" s="32"/>
      <c r="H3224" s="33"/>
      <c r="I3224" s="36"/>
      <c r="J3224" s="37"/>
      <c r="K3224" s="32"/>
      <c r="L3224" s="26"/>
    </row>
    <row r="3225">
      <c r="A3225" s="26"/>
      <c r="B3225" s="30"/>
      <c r="C3225" s="31"/>
      <c r="D3225" s="32"/>
      <c r="E3225" s="32"/>
      <c r="F3225" s="32"/>
      <c r="G3225" s="32"/>
      <c r="H3225" s="33"/>
      <c r="I3225" s="36"/>
      <c r="J3225" s="37"/>
      <c r="K3225" s="32"/>
      <c r="L3225" s="26"/>
    </row>
    <row r="3226">
      <c r="A3226" s="26"/>
      <c r="B3226" s="30"/>
      <c r="C3226" s="31"/>
      <c r="D3226" s="32"/>
      <c r="E3226" s="32"/>
      <c r="F3226" s="32"/>
      <c r="G3226" s="32"/>
      <c r="H3226" s="33"/>
      <c r="I3226" s="36"/>
      <c r="J3226" s="37"/>
      <c r="K3226" s="32"/>
      <c r="L3226" s="26"/>
    </row>
    <row r="3227">
      <c r="A3227" s="26"/>
      <c r="B3227" s="30"/>
      <c r="C3227" s="31"/>
      <c r="D3227" s="32"/>
      <c r="E3227" s="32"/>
      <c r="F3227" s="32"/>
      <c r="G3227" s="32"/>
      <c r="H3227" s="33"/>
      <c r="I3227" s="36"/>
      <c r="J3227" s="37"/>
      <c r="K3227" s="32"/>
      <c r="L3227" s="26"/>
    </row>
    <row r="3228">
      <c r="A3228" s="26"/>
      <c r="B3228" s="30"/>
      <c r="C3228" s="31"/>
      <c r="D3228" s="32"/>
      <c r="E3228" s="32"/>
      <c r="F3228" s="32"/>
      <c r="G3228" s="32"/>
      <c r="H3228" s="33"/>
      <c r="I3228" s="36"/>
      <c r="J3228" s="37"/>
      <c r="K3228" s="32"/>
      <c r="L3228" s="26"/>
    </row>
    <row r="3229">
      <c r="A3229" s="26"/>
      <c r="B3229" s="30"/>
      <c r="C3229" s="31"/>
      <c r="D3229" s="32"/>
      <c r="E3229" s="32"/>
      <c r="F3229" s="32"/>
      <c r="G3229" s="32"/>
      <c r="H3229" s="33"/>
      <c r="I3229" s="36"/>
      <c r="J3229" s="37"/>
      <c r="K3229" s="32"/>
      <c r="L3229" s="26"/>
    </row>
    <row r="3230">
      <c r="A3230" s="26"/>
      <c r="B3230" s="30"/>
      <c r="C3230" s="31"/>
      <c r="D3230" s="32"/>
      <c r="E3230" s="32"/>
      <c r="F3230" s="32"/>
      <c r="G3230" s="32"/>
      <c r="H3230" s="33"/>
      <c r="I3230" s="36"/>
      <c r="J3230" s="37"/>
      <c r="K3230" s="32"/>
      <c r="L3230" s="26"/>
    </row>
    <row r="3231">
      <c r="A3231" s="26"/>
      <c r="B3231" s="30"/>
      <c r="C3231" s="31"/>
      <c r="D3231" s="32"/>
      <c r="E3231" s="32"/>
      <c r="F3231" s="32"/>
      <c r="G3231" s="32"/>
      <c r="H3231" s="33"/>
      <c r="I3231" s="36"/>
      <c r="J3231" s="37"/>
      <c r="K3231" s="32"/>
      <c r="L3231" s="26"/>
    </row>
    <row r="3232">
      <c r="A3232" s="26"/>
      <c r="B3232" s="30"/>
      <c r="C3232" s="31"/>
      <c r="D3232" s="32"/>
      <c r="E3232" s="32"/>
      <c r="F3232" s="32"/>
      <c r="G3232" s="32"/>
      <c r="H3232" s="33"/>
      <c r="I3232" s="36"/>
      <c r="J3232" s="37"/>
      <c r="K3232" s="32"/>
      <c r="L3232" s="26"/>
    </row>
    <row r="3233">
      <c r="A3233" s="26"/>
      <c r="B3233" s="30"/>
      <c r="C3233" s="31"/>
      <c r="D3233" s="32"/>
      <c r="E3233" s="32"/>
      <c r="F3233" s="32"/>
      <c r="G3233" s="32"/>
      <c r="H3233" s="33"/>
      <c r="I3233" s="36"/>
      <c r="J3233" s="37"/>
      <c r="K3233" s="32"/>
      <c r="L3233" s="26"/>
    </row>
    <row r="3234">
      <c r="A3234" s="26"/>
      <c r="B3234" s="30"/>
      <c r="C3234" s="31"/>
      <c r="D3234" s="32"/>
      <c r="E3234" s="32"/>
      <c r="F3234" s="32"/>
      <c r="G3234" s="32"/>
      <c r="H3234" s="33"/>
      <c r="I3234" s="36"/>
      <c r="J3234" s="37"/>
      <c r="K3234" s="32"/>
      <c r="L3234" s="26"/>
    </row>
    <row r="3235">
      <c r="A3235" s="26"/>
      <c r="B3235" s="30"/>
      <c r="C3235" s="31"/>
      <c r="D3235" s="32"/>
      <c r="E3235" s="32"/>
      <c r="F3235" s="32"/>
      <c r="G3235" s="32"/>
      <c r="H3235" s="33"/>
      <c r="I3235" s="36"/>
      <c r="J3235" s="37"/>
      <c r="K3235" s="32"/>
      <c r="L3235" s="26"/>
    </row>
    <row r="3236">
      <c r="A3236" s="26"/>
      <c r="B3236" s="30"/>
      <c r="C3236" s="31"/>
      <c r="D3236" s="32"/>
      <c r="E3236" s="32"/>
      <c r="F3236" s="32"/>
      <c r="G3236" s="32"/>
      <c r="H3236" s="33"/>
      <c r="I3236" s="36"/>
      <c r="J3236" s="37"/>
      <c r="K3236" s="32"/>
      <c r="L3236" s="26"/>
    </row>
    <row r="3237">
      <c r="A3237" s="26"/>
      <c r="B3237" s="30"/>
      <c r="C3237" s="31"/>
      <c r="D3237" s="32"/>
      <c r="E3237" s="32"/>
      <c r="F3237" s="32"/>
      <c r="G3237" s="32"/>
      <c r="H3237" s="33"/>
      <c r="I3237" s="36"/>
      <c r="J3237" s="37"/>
      <c r="K3237" s="32"/>
      <c r="L3237" s="26"/>
    </row>
    <row r="3238">
      <c r="A3238" s="26"/>
      <c r="B3238" s="30"/>
      <c r="C3238" s="31"/>
      <c r="D3238" s="32"/>
      <c r="E3238" s="32"/>
      <c r="F3238" s="32"/>
      <c r="G3238" s="32"/>
      <c r="H3238" s="33"/>
      <c r="I3238" s="36"/>
      <c r="J3238" s="37"/>
      <c r="K3238" s="32"/>
      <c r="L3238" s="26"/>
    </row>
    <row r="3239">
      <c r="A3239" s="26"/>
      <c r="B3239" s="30"/>
      <c r="C3239" s="31"/>
      <c r="D3239" s="32"/>
      <c r="E3239" s="32"/>
      <c r="F3239" s="32"/>
      <c r="G3239" s="32"/>
      <c r="H3239" s="33"/>
      <c r="I3239" s="36"/>
      <c r="J3239" s="37"/>
      <c r="K3239" s="32"/>
      <c r="L3239" s="26"/>
    </row>
    <row r="3240">
      <c r="A3240" s="26"/>
      <c r="B3240" s="30"/>
      <c r="C3240" s="31"/>
      <c r="D3240" s="32"/>
      <c r="E3240" s="32"/>
      <c r="F3240" s="32"/>
      <c r="G3240" s="32"/>
      <c r="H3240" s="33"/>
      <c r="I3240" s="36"/>
      <c r="J3240" s="37"/>
      <c r="K3240" s="32"/>
      <c r="L3240" s="26"/>
    </row>
    <row r="3241">
      <c r="A3241" s="26"/>
      <c r="B3241" s="30"/>
      <c r="C3241" s="31"/>
      <c r="D3241" s="32"/>
      <c r="E3241" s="32"/>
      <c r="F3241" s="32"/>
      <c r="G3241" s="32"/>
      <c r="H3241" s="33"/>
      <c r="I3241" s="36"/>
      <c r="J3241" s="37"/>
      <c r="K3241" s="32"/>
      <c r="L3241" s="26"/>
    </row>
    <row r="3242">
      <c r="A3242" s="26"/>
      <c r="B3242" s="30"/>
      <c r="C3242" s="31"/>
      <c r="D3242" s="32"/>
      <c r="E3242" s="32"/>
      <c r="F3242" s="32"/>
      <c r="G3242" s="32"/>
      <c r="H3242" s="33"/>
      <c r="I3242" s="36"/>
      <c r="J3242" s="37"/>
      <c r="K3242" s="32"/>
      <c r="L3242" s="26"/>
    </row>
    <row r="3243">
      <c r="A3243" s="26"/>
      <c r="B3243" s="30"/>
      <c r="C3243" s="31"/>
      <c r="D3243" s="32"/>
      <c r="E3243" s="32"/>
      <c r="F3243" s="32"/>
      <c r="G3243" s="32"/>
      <c r="H3243" s="33"/>
      <c r="I3243" s="36"/>
      <c r="J3243" s="37"/>
      <c r="K3243" s="32"/>
      <c r="L3243" s="26"/>
    </row>
    <row r="3244">
      <c r="A3244" s="26"/>
      <c r="B3244" s="30"/>
      <c r="C3244" s="31"/>
      <c r="D3244" s="32"/>
      <c r="E3244" s="32"/>
      <c r="F3244" s="32"/>
      <c r="G3244" s="32"/>
      <c r="H3244" s="33"/>
      <c r="I3244" s="36"/>
      <c r="J3244" s="37"/>
      <c r="K3244" s="32"/>
      <c r="L3244" s="26"/>
    </row>
    <row r="3245">
      <c r="A3245" s="26"/>
      <c r="B3245" s="30"/>
      <c r="C3245" s="31"/>
      <c r="D3245" s="32"/>
      <c r="E3245" s="32"/>
      <c r="F3245" s="32"/>
      <c r="G3245" s="32"/>
      <c r="H3245" s="33"/>
      <c r="I3245" s="36"/>
      <c r="J3245" s="37"/>
      <c r="K3245" s="32"/>
      <c r="L3245" s="26"/>
    </row>
    <row r="3246">
      <c r="A3246" s="26"/>
      <c r="B3246" s="30"/>
      <c r="C3246" s="31"/>
      <c r="D3246" s="32"/>
      <c r="E3246" s="32"/>
      <c r="F3246" s="32"/>
      <c r="G3246" s="32"/>
      <c r="H3246" s="33"/>
      <c r="I3246" s="36"/>
      <c r="J3246" s="37"/>
      <c r="K3246" s="32"/>
      <c r="L3246" s="26"/>
    </row>
    <row r="3247">
      <c r="A3247" s="26"/>
      <c r="B3247" s="30"/>
      <c r="C3247" s="31"/>
      <c r="D3247" s="32"/>
      <c r="E3247" s="32"/>
      <c r="F3247" s="32"/>
      <c r="G3247" s="32"/>
      <c r="H3247" s="33"/>
      <c r="I3247" s="36"/>
      <c r="J3247" s="37"/>
      <c r="K3247" s="32"/>
      <c r="L3247" s="26"/>
    </row>
    <row r="3248">
      <c r="A3248" s="26"/>
      <c r="B3248" s="30"/>
      <c r="C3248" s="31"/>
      <c r="D3248" s="32"/>
      <c r="E3248" s="32"/>
      <c r="F3248" s="32"/>
      <c r="G3248" s="32"/>
      <c r="H3248" s="33"/>
      <c r="I3248" s="36"/>
      <c r="J3248" s="37"/>
      <c r="K3248" s="32"/>
      <c r="L3248" s="26"/>
    </row>
    <row r="3249">
      <c r="A3249" s="26"/>
      <c r="B3249" s="30"/>
      <c r="C3249" s="31"/>
      <c r="D3249" s="32"/>
      <c r="E3249" s="32"/>
      <c r="F3249" s="32"/>
      <c r="G3249" s="32"/>
      <c r="H3249" s="33"/>
      <c r="I3249" s="36"/>
      <c r="J3249" s="37"/>
      <c r="K3249" s="32"/>
      <c r="L3249" s="26"/>
    </row>
    <row r="3250">
      <c r="A3250" s="26"/>
      <c r="B3250" s="30"/>
      <c r="C3250" s="31"/>
      <c r="D3250" s="32"/>
      <c r="E3250" s="32"/>
      <c r="F3250" s="32"/>
      <c r="G3250" s="32"/>
      <c r="H3250" s="33"/>
      <c r="I3250" s="36"/>
      <c r="J3250" s="37"/>
      <c r="K3250" s="32"/>
      <c r="L3250" s="26"/>
    </row>
    <row r="3251">
      <c r="A3251" s="26"/>
      <c r="B3251" s="30"/>
      <c r="C3251" s="31"/>
      <c r="D3251" s="32"/>
      <c r="E3251" s="32"/>
      <c r="F3251" s="32"/>
      <c r="G3251" s="32"/>
      <c r="H3251" s="33"/>
      <c r="I3251" s="36"/>
      <c r="J3251" s="37"/>
      <c r="K3251" s="32"/>
      <c r="L3251" s="26"/>
    </row>
    <row r="3252">
      <c r="A3252" s="26"/>
      <c r="B3252" s="30"/>
      <c r="C3252" s="31"/>
      <c r="D3252" s="32"/>
      <c r="E3252" s="32"/>
      <c r="F3252" s="32"/>
      <c r="G3252" s="32"/>
      <c r="H3252" s="33"/>
      <c r="I3252" s="36"/>
      <c r="J3252" s="37"/>
      <c r="K3252" s="32"/>
      <c r="L3252" s="26"/>
    </row>
    <row r="3253">
      <c r="A3253" s="26"/>
      <c r="B3253" s="30"/>
      <c r="C3253" s="31"/>
      <c r="D3253" s="32"/>
      <c r="E3253" s="32"/>
      <c r="F3253" s="32"/>
      <c r="G3253" s="32"/>
      <c r="H3253" s="33"/>
      <c r="I3253" s="36"/>
      <c r="J3253" s="37"/>
      <c r="K3253" s="32"/>
      <c r="L3253" s="26"/>
    </row>
    <row r="3254">
      <c r="A3254" s="26"/>
      <c r="B3254" s="30"/>
      <c r="C3254" s="31"/>
      <c r="D3254" s="32"/>
      <c r="E3254" s="32"/>
      <c r="F3254" s="32"/>
      <c r="G3254" s="32"/>
      <c r="H3254" s="33"/>
      <c r="I3254" s="36"/>
      <c r="J3254" s="37"/>
      <c r="K3254" s="32"/>
      <c r="L3254" s="26"/>
    </row>
    <row r="3255">
      <c r="A3255" s="26"/>
      <c r="B3255" s="30"/>
      <c r="C3255" s="31"/>
      <c r="D3255" s="32"/>
      <c r="E3255" s="32"/>
      <c r="F3255" s="32"/>
      <c r="G3255" s="32"/>
      <c r="H3255" s="33"/>
      <c r="I3255" s="36"/>
      <c r="J3255" s="37"/>
      <c r="K3255" s="32"/>
      <c r="L3255" s="26"/>
    </row>
    <row r="3256">
      <c r="A3256" s="26"/>
      <c r="B3256" s="30"/>
      <c r="C3256" s="31"/>
      <c r="D3256" s="32"/>
      <c r="E3256" s="32"/>
      <c r="F3256" s="32"/>
      <c r="G3256" s="32"/>
      <c r="H3256" s="33"/>
      <c r="I3256" s="36"/>
      <c r="J3256" s="37"/>
      <c r="K3256" s="32"/>
      <c r="L3256" s="26"/>
    </row>
    <row r="3257">
      <c r="A3257" s="26"/>
      <c r="B3257" s="30"/>
      <c r="C3257" s="31"/>
      <c r="D3257" s="32"/>
      <c r="E3257" s="32"/>
      <c r="F3257" s="32"/>
      <c r="G3257" s="32"/>
      <c r="H3257" s="33"/>
      <c r="I3257" s="36"/>
      <c r="J3257" s="37"/>
      <c r="K3257" s="32"/>
      <c r="L3257" s="26"/>
    </row>
    <row r="3258">
      <c r="A3258" s="26"/>
      <c r="B3258" s="30"/>
      <c r="C3258" s="31"/>
      <c r="D3258" s="32"/>
      <c r="E3258" s="32"/>
      <c r="F3258" s="32"/>
      <c r="G3258" s="32"/>
      <c r="H3258" s="33"/>
      <c r="I3258" s="36"/>
      <c r="J3258" s="37"/>
      <c r="K3258" s="32"/>
      <c r="L3258" s="26"/>
    </row>
    <row r="3259">
      <c r="A3259" s="26"/>
      <c r="B3259" s="30"/>
      <c r="C3259" s="31"/>
      <c r="D3259" s="32"/>
      <c r="E3259" s="32"/>
      <c r="F3259" s="32"/>
      <c r="G3259" s="32"/>
      <c r="H3259" s="33"/>
      <c r="I3259" s="36"/>
      <c r="J3259" s="37"/>
      <c r="K3259" s="32"/>
      <c r="L3259" s="26"/>
    </row>
    <row r="3260">
      <c r="A3260" s="26"/>
      <c r="B3260" s="30"/>
      <c r="C3260" s="31"/>
      <c r="D3260" s="32"/>
      <c r="E3260" s="32"/>
      <c r="F3260" s="32"/>
      <c r="G3260" s="32"/>
      <c r="H3260" s="33"/>
      <c r="I3260" s="36"/>
      <c r="J3260" s="37"/>
      <c r="K3260" s="32"/>
      <c r="L3260" s="26"/>
    </row>
    <row r="3261">
      <c r="A3261" s="26"/>
      <c r="B3261" s="30"/>
      <c r="C3261" s="31"/>
      <c r="D3261" s="32"/>
      <c r="E3261" s="32"/>
      <c r="F3261" s="32"/>
      <c r="G3261" s="32"/>
      <c r="H3261" s="33"/>
      <c r="I3261" s="36"/>
      <c r="J3261" s="37"/>
      <c r="K3261" s="32"/>
      <c r="L3261" s="26"/>
    </row>
    <row r="3262">
      <c r="A3262" s="26"/>
      <c r="B3262" s="30"/>
      <c r="C3262" s="31"/>
      <c r="D3262" s="32"/>
      <c r="E3262" s="32"/>
      <c r="F3262" s="32"/>
      <c r="G3262" s="32"/>
      <c r="H3262" s="33"/>
      <c r="I3262" s="36"/>
      <c r="J3262" s="37"/>
      <c r="K3262" s="32"/>
      <c r="L3262" s="26"/>
    </row>
    <row r="3263">
      <c r="A3263" s="26"/>
      <c r="B3263" s="30"/>
      <c r="C3263" s="31"/>
      <c r="D3263" s="32"/>
      <c r="E3263" s="32"/>
      <c r="F3263" s="32"/>
      <c r="G3263" s="32"/>
      <c r="H3263" s="33"/>
      <c r="I3263" s="36"/>
      <c r="J3263" s="37"/>
      <c r="K3263" s="32"/>
      <c r="L3263" s="26"/>
    </row>
    <row r="3264">
      <c r="A3264" s="26"/>
      <c r="B3264" s="30"/>
      <c r="C3264" s="31"/>
      <c r="D3264" s="32"/>
      <c r="E3264" s="32"/>
      <c r="F3264" s="32"/>
      <c r="G3264" s="32"/>
      <c r="H3264" s="33"/>
      <c r="I3264" s="36"/>
      <c r="J3264" s="37"/>
      <c r="K3264" s="32"/>
      <c r="L3264" s="26"/>
    </row>
    <row r="3265">
      <c r="A3265" s="26"/>
      <c r="B3265" s="30"/>
      <c r="C3265" s="31"/>
      <c r="D3265" s="32"/>
      <c r="E3265" s="32"/>
      <c r="F3265" s="32"/>
      <c r="G3265" s="32"/>
      <c r="H3265" s="33"/>
      <c r="I3265" s="36"/>
      <c r="J3265" s="37"/>
      <c r="K3265" s="32"/>
      <c r="L3265" s="26"/>
    </row>
    <row r="3266">
      <c r="A3266" s="26"/>
      <c r="B3266" s="30"/>
      <c r="C3266" s="31"/>
      <c r="D3266" s="32"/>
      <c r="E3266" s="32"/>
      <c r="F3266" s="32"/>
      <c r="G3266" s="32"/>
      <c r="H3266" s="33"/>
      <c r="I3266" s="36"/>
      <c r="J3266" s="37"/>
      <c r="K3266" s="32"/>
      <c r="L3266" s="26"/>
    </row>
    <row r="3267">
      <c r="A3267" s="26"/>
      <c r="B3267" s="30"/>
      <c r="C3267" s="31"/>
      <c r="D3267" s="32"/>
      <c r="E3267" s="32"/>
      <c r="F3267" s="32"/>
      <c r="G3267" s="32"/>
      <c r="H3267" s="33"/>
      <c r="I3267" s="36"/>
      <c r="J3267" s="37"/>
      <c r="K3267" s="32"/>
      <c r="L3267" s="26"/>
    </row>
    <row r="3268">
      <c r="A3268" s="26"/>
      <c r="B3268" s="30"/>
      <c r="C3268" s="31"/>
      <c r="D3268" s="32"/>
      <c r="E3268" s="32"/>
      <c r="F3268" s="32"/>
      <c r="G3268" s="32"/>
      <c r="H3268" s="33"/>
      <c r="I3268" s="36"/>
      <c r="J3268" s="37"/>
      <c r="K3268" s="32"/>
      <c r="L3268" s="26"/>
    </row>
    <row r="3269">
      <c r="A3269" s="26"/>
      <c r="B3269" s="30"/>
      <c r="C3269" s="31"/>
      <c r="D3269" s="32"/>
      <c r="E3269" s="32"/>
      <c r="F3269" s="32"/>
      <c r="G3269" s="32"/>
      <c r="H3269" s="33"/>
      <c r="I3269" s="36"/>
      <c r="J3269" s="37"/>
      <c r="K3269" s="32"/>
      <c r="L3269" s="26"/>
    </row>
    <row r="3270">
      <c r="A3270" s="26"/>
      <c r="B3270" s="30"/>
      <c r="C3270" s="31"/>
      <c r="D3270" s="32"/>
      <c r="E3270" s="32"/>
      <c r="F3270" s="32"/>
      <c r="G3270" s="32"/>
      <c r="H3270" s="33"/>
      <c r="I3270" s="36"/>
      <c r="J3270" s="37"/>
      <c r="K3270" s="32"/>
      <c r="L3270" s="26"/>
    </row>
    <row r="3271">
      <c r="A3271" s="26"/>
      <c r="B3271" s="30"/>
      <c r="C3271" s="31"/>
      <c r="D3271" s="32"/>
      <c r="E3271" s="32"/>
      <c r="F3271" s="32"/>
      <c r="G3271" s="32"/>
      <c r="H3271" s="33"/>
      <c r="I3271" s="36"/>
      <c r="J3271" s="37"/>
      <c r="K3271" s="32"/>
      <c r="L3271" s="26"/>
    </row>
    <row r="3272">
      <c r="A3272" s="26"/>
      <c r="B3272" s="30"/>
      <c r="C3272" s="31"/>
      <c r="D3272" s="32"/>
      <c r="E3272" s="32"/>
      <c r="F3272" s="32"/>
      <c r="G3272" s="32"/>
      <c r="H3272" s="33"/>
      <c r="I3272" s="36"/>
      <c r="J3272" s="37"/>
      <c r="K3272" s="32"/>
      <c r="L3272" s="26"/>
    </row>
    <row r="3273">
      <c r="A3273" s="26"/>
      <c r="B3273" s="30"/>
      <c r="C3273" s="31"/>
      <c r="D3273" s="32"/>
      <c r="E3273" s="32"/>
      <c r="F3273" s="32"/>
      <c r="G3273" s="32"/>
      <c r="H3273" s="33"/>
      <c r="I3273" s="36"/>
      <c r="J3273" s="37"/>
      <c r="K3273" s="32"/>
      <c r="L3273" s="26"/>
    </row>
    <row r="3274">
      <c r="A3274" s="26"/>
      <c r="B3274" s="30"/>
      <c r="C3274" s="31"/>
      <c r="D3274" s="32"/>
      <c r="E3274" s="32"/>
      <c r="F3274" s="32"/>
      <c r="G3274" s="32"/>
      <c r="H3274" s="33"/>
      <c r="I3274" s="36"/>
      <c r="J3274" s="37"/>
      <c r="K3274" s="32"/>
      <c r="L3274" s="26"/>
    </row>
    <row r="3275">
      <c r="A3275" s="26"/>
      <c r="B3275" s="30"/>
      <c r="C3275" s="31"/>
      <c r="D3275" s="32"/>
      <c r="E3275" s="32"/>
      <c r="F3275" s="32"/>
      <c r="G3275" s="32"/>
      <c r="H3275" s="33"/>
      <c r="I3275" s="36"/>
      <c r="J3275" s="37"/>
      <c r="K3275" s="32"/>
      <c r="L3275" s="26"/>
    </row>
    <row r="3276">
      <c r="A3276" s="26"/>
      <c r="B3276" s="30"/>
      <c r="C3276" s="31"/>
      <c r="D3276" s="32"/>
      <c r="E3276" s="32"/>
      <c r="F3276" s="32"/>
      <c r="G3276" s="32"/>
      <c r="H3276" s="33"/>
      <c r="I3276" s="36"/>
      <c r="J3276" s="37"/>
      <c r="K3276" s="32"/>
      <c r="L3276" s="26"/>
    </row>
    <row r="3277">
      <c r="A3277" s="26"/>
      <c r="B3277" s="30"/>
      <c r="C3277" s="31"/>
      <c r="D3277" s="32"/>
      <c r="E3277" s="32"/>
      <c r="F3277" s="32"/>
      <c r="G3277" s="32"/>
      <c r="H3277" s="33"/>
      <c r="I3277" s="36"/>
      <c r="J3277" s="37"/>
      <c r="K3277" s="32"/>
      <c r="L3277" s="26"/>
    </row>
    <row r="3278">
      <c r="A3278" s="26"/>
      <c r="B3278" s="30"/>
      <c r="C3278" s="31"/>
      <c r="D3278" s="32"/>
      <c r="E3278" s="32"/>
      <c r="F3278" s="32"/>
      <c r="G3278" s="32"/>
      <c r="H3278" s="33"/>
      <c r="I3278" s="36"/>
      <c r="J3278" s="37"/>
      <c r="K3278" s="32"/>
      <c r="L3278" s="26"/>
    </row>
    <row r="3279">
      <c r="A3279" s="26"/>
      <c r="B3279" s="30"/>
      <c r="C3279" s="31"/>
      <c r="D3279" s="32"/>
      <c r="E3279" s="32"/>
      <c r="F3279" s="32"/>
      <c r="G3279" s="32"/>
      <c r="H3279" s="33"/>
      <c r="I3279" s="36"/>
      <c r="J3279" s="37"/>
      <c r="K3279" s="32"/>
      <c r="L3279" s="26"/>
    </row>
    <row r="3280">
      <c r="A3280" s="26"/>
      <c r="B3280" s="30"/>
      <c r="C3280" s="31"/>
      <c r="D3280" s="32"/>
      <c r="E3280" s="32"/>
      <c r="F3280" s="32"/>
      <c r="G3280" s="32"/>
      <c r="H3280" s="33"/>
      <c r="I3280" s="36"/>
      <c r="J3280" s="37"/>
      <c r="K3280" s="32"/>
      <c r="L3280" s="26"/>
    </row>
    <row r="3281">
      <c r="A3281" s="26"/>
      <c r="B3281" s="30"/>
      <c r="C3281" s="31"/>
      <c r="D3281" s="32"/>
      <c r="E3281" s="32"/>
      <c r="F3281" s="32"/>
      <c r="G3281" s="32"/>
      <c r="H3281" s="33"/>
      <c r="I3281" s="36"/>
      <c r="J3281" s="37"/>
      <c r="K3281" s="32"/>
      <c r="L3281" s="26"/>
    </row>
    <row r="3282">
      <c r="A3282" s="26"/>
      <c r="B3282" s="30"/>
      <c r="C3282" s="31"/>
      <c r="D3282" s="32"/>
      <c r="E3282" s="32"/>
      <c r="F3282" s="32"/>
      <c r="G3282" s="32"/>
      <c r="H3282" s="33"/>
      <c r="I3282" s="36"/>
      <c r="J3282" s="37"/>
      <c r="K3282" s="32"/>
      <c r="L3282" s="26"/>
    </row>
    <row r="3283">
      <c r="A3283" s="26"/>
      <c r="B3283" s="30"/>
      <c r="C3283" s="31"/>
      <c r="D3283" s="32"/>
      <c r="E3283" s="32"/>
      <c r="F3283" s="32"/>
      <c r="G3283" s="32"/>
      <c r="H3283" s="33"/>
      <c r="I3283" s="36"/>
      <c r="J3283" s="37"/>
      <c r="K3283" s="32"/>
      <c r="L3283" s="26"/>
    </row>
    <row r="3284">
      <c r="A3284" s="26"/>
      <c r="B3284" s="30"/>
      <c r="C3284" s="31"/>
      <c r="D3284" s="32"/>
      <c r="E3284" s="32"/>
      <c r="F3284" s="32"/>
      <c r="G3284" s="32"/>
      <c r="H3284" s="33"/>
      <c r="I3284" s="36"/>
      <c r="J3284" s="37"/>
      <c r="K3284" s="32"/>
      <c r="L3284" s="26"/>
    </row>
    <row r="3285">
      <c r="A3285" s="26"/>
      <c r="B3285" s="30"/>
      <c r="C3285" s="31"/>
      <c r="D3285" s="32"/>
      <c r="E3285" s="32"/>
      <c r="F3285" s="32"/>
      <c r="G3285" s="32"/>
      <c r="H3285" s="33"/>
      <c r="I3285" s="36"/>
      <c r="J3285" s="37"/>
      <c r="K3285" s="32"/>
      <c r="L3285" s="26"/>
    </row>
    <row r="3286">
      <c r="A3286" s="26"/>
      <c r="B3286" s="30"/>
      <c r="C3286" s="31"/>
      <c r="D3286" s="32"/>
      <c r="E3286" s="32"/>
      <c r="F3286" s="32"/>
      <c r="G3286" s="32"/>
      <c r="H3286" s="33"/>
      <c r="I3286" s="36"/>
      <c r="J3286" s="37"/>
      <c r="K3286" s="32"/>
      <c r="L3286" s="26"/>
    </row>
    <row r="3287">
      <c r="A3287" s="26"/>
      <c r="B3287" s="30"/>
      <c r="C3287" s="31"/>
      <c r="D3287" s="32"/>
      <c r="E3287" s="32"/>
      <c r="F3287" s="32"/>
      <c r="G3287" s="32"/>
      <c r="H3287" s="33"/>
      <c r="I3287" s="36"/>
      <c r="J3287" s="37"/>
      <c r="K3287" s="32"/>
      <c r="L3287" s="26"/>
    </row>
    <row r="3288">
      <c r="A3288" s="26"/>
      <c r="B3288" s="30"/>
      <c r="C3288" s="31"/>
      <c r="D3288" s="32"/>
      <c r="E3288" s="32"/>
      <c r="F3288" s="32"/>
      <c r="G3288" s="32"/>
      <c r="H3288" s="33"/>
      <c r="I3288" s="36"/>
      <c r="J3288" s="37"/>
      <c r="K3288" s="32"/>
      <c r="L3288" s="26"/>
    </row>
    <row r="3289">
      <c r="A3289" s="26"/>
      <c r="B3289" s="30"/>
      <c r="C3289" s="31"/>
      <c r="D3289" s="32"/>
      <c r="E3289" s="32"/>
      <c r="F3289" s="32"/>
      <c r="G3289" s="32"/>
      <c r="H3289" s="33"/>
      <c r="I3289" s="36"/>
      <c r="J3289" s="37"/>
      <c r="K3289" s="32"/>
      <c r="L3289" s="26"/>
    </row>
    <row r="3290">
      <c r="A3290" s="26"/>
      <c r="B3290" s="30"/>
      <c r="C3290" s="31"/>
      <c r="D3290" s="32"/>
      <c r="E3290" s="32"/>
      <c r="F3290" s="32"/>
      <c r="G3290" s="32"/>
      <c r="H3290" s="33"/>
      <c r="I3290" s="36"/>
      <c r="J3290" s="37"/>
      <c r="K3290" s="32"/>
      <c r="L3290" s="26"/>
    </row>
    <row r="3291">
      <c r="A3291" s="26"/>
      <c r="B3291" s="30"/>
      <c r="C3291" s="31"/>
      <c r="D3291" s="32"/>
      <c r="E3291" s="32"/>
      <c r="F3291" s="32"/>
      <c r="G3291" s="32"/>
      <c r="H3291" s="33"/>
      <c r="I3291" s="36"/>
      <c r="J3291" s="37"/>
      <c r="K3291" s="32"/>
      <c r="L3291" s="26"/>
    </row>
    <row r="3292">
      <c r="A3292" s="26"/>
      <c r="B3292" s="30"/>
      <c r="C3292" s="31"/>
      <c r="D3292" s="32"/>
      <c r="E3292" s="32"/>
      <c r="F3292" s="32"/>
      <c r="G3292" s="32"/>
      <c r="H3292" s="33"/>
      <c r="I3292" s="36"/>
      <c r="J3292" s="37"/>
      <c r="K3292" s="32"/>
      <c r="L3292" s="26"/>
    </row>
    <row r="3293">
      <c r="A3293" s="26"/>
      <c r="B3293" s="30"/>
      <c r="C3293" s="31"/>
      <c r="D3293" s="32"/>
      <c r="E3293" s="32"/>
      <c r="F3293" s="32"/>
      <c r="G3293" s="32"/>
      <c r="H3293" s="33"/>
      <c r="I3293" s="36"/>
      <c r="J3293" s="37"/>
      <c r="K3293" s="32"/>
      <c r="L3293" s="26"/>
    </row>
    <row r="3294">
      <c r="A3294" s="26"/>
      <c r="B3294" s="30"/>
      <c r="C3294" s="31"/>
      <c r="D3294" s="32"/>
      <c r="E3294" s="32"/>
      <c r="F3294" s="32"/>
      <c r="G3294" s="32"/>
      <c r="H3294" s="33"/>
      <c r="I3294" s="36"/>
      <c r="J3294" s="37"/>
      <c r="K3294" s="32"/>
      <c r="L3294" s="26"/>
    </row>
    <row r="3295">
      <c r="A3295" s="26"/>
      <c r="B3295" s="30"/>
      <c r="C3295" s="31"/>
      <c r="D3295" s="32"/>
      <c r="E3295" s="32"/>
      <c r="F3295" s="32"/>
      <c r="G3295" s="32"/>
      <c r="H3295" s="33"/>
      <c r="I3295" s="36"/>
      <c r="J3295" s="37"/>
      <c r="K3295" s="32"/>
      <c r="L3295" s="26"/>
    </row>
    <row r="3296">
      <c r="A3296" s="26"/>
      <c r="B3296" s="30"/>
      <c r="C3296" s="31"/>
      <c r="D3296" s="32"/>
      <c r="E3296" s="32"/>
      <c r="F3296" s="32"/>
      <c r="G3296" s="32"/>
      <c r="H3296" s="33"/>
      <c r="I3296" s="36"/>
      <c r="J3296" s="37"/>
      <c r="K3296" s="32"/>
      <c r="L3296" s="26"/>
    </row>
    <row r="3297">
      <c r="A3297" s="26"/>
      <c r="B3297" s="30"/>
      <c r="C3297" s="31"/>
      <c r="D3297" s="32"/>
      <c r="E3297" s="32"/>
      <c r="F3297" s="32"/>
      <c r="G3297" s="32"/>
      <c r="H3297" s="33"/>
      <c r="I3297" s="36"/>
      <c r="J3297" s="37"/>
      <c r="K3297" s="32"/>
      <c r="L3297" s="26"/>
    </row>
    <row r="3298">
      <c r="A3298" s="26"/>
      <c r="B3298" s="30"/>
      <c r="C3298" s="31"/>
      <c r="D3298" s="32"/>
      <c r="E3298" s="32"/>
      <c r="F3298" s="32"/>
      <c r="G3298" s="32"/>
      <c r="H3298" s="33"/>
      <c r="I3298" s="36"/>
      <c r="J3298" s="37"/>
      <c r="K3298" s="32"/>
      <c r="L3298" s="26"/>
    </row>
    <row r="3299">
      <c r="A3299" s="26"/>
      <c r="B3299" s="30"/>
      <c r="C3299" s="31"/>
      <c r="D3299" s="32"/>
      <c r="E3299" s="32"/>
      <c r="F3299" s="32"/>
      <c r="G3299" s="32"/>
      <c r="H3299" s="33"/>
      <c r="I3299" s="36"/>
      <c r="J3299" s="37"/>
      <c r="K3299" s="32"/>
      <c r="L3299" s="26"/>
    </row>
    <row r="3300">
      <c r="A3300" s="26"/>
      <c r="B3300" s="30"/>
      <c r="C3300" s="31"/>
      <c r="D3300" s="32"/>
      <c r="E3300" s="32"/>
      <c r="F3300" s="32"/>
      <c r="G3300" s="32"/>
      <c r="H3300" s="33"/>
      <c r="I3300" s="36"/>
      <c r="J3300" s="37"/>
      <c r="K3300" s="32"/>
      <c r="L3300" s="26"/>
    </row>
    <row r="3301">
      <c r="A3301" s="26"/>
      <c r="B3301" s="30"/>
      <c r="C3301" s="31"/>
      <c r="D3301" s="32"/>
      <c r="E3301" s="32"/>
      <c r="F3301" s="32"/>
      <c r="G3301" s="32"/>
      <c r="H3301" s="33"/>
      <c r="I3301" s="36"/>
      <c r="J3301" s="37"/>
      <c r="K3301" s="32"/>
      <c r="L3301" s="26"/>
    </row>
    <row r="3302">
      <c r="A3302" s="26"/>
      <c r="B3302" s="30"/>
      <c r="C3302" s="31"/>
      <c r="D3302" s="32"/>
      <c r="E3302" s="32"/>
      <c r="F3302" s="32"/>
      <c r="G3302" s="32"/>
      <c r="H3302" s="33"/>
      <c r="I3302" s="36"/>
      <c r="J3302" s="37"/>
      <c r="K3302" s="32"/>
      <c r="L3302" s="26"/>
    </row>
    <row r="3303">
      <c r="A3303" s="26"/>
      <c r="B3303" s="30"/>
      <c r="C3303" s="31"/>
      <c r="D3303" s="32"/>
      <c r="E3303" s="32"/>
      <c r="F3303" s="32"/>
      <c r="G3303" s="32"/>
      <c r="H3303" s="33"/>
      <c r="I3303" s="36"/>
      <c r="J3303" s="37"/>
      <c r="K3303" s="32"/>
      <c r="L3303" s="26"/>
    </row>
    <row r="3304">
      <c r="A3304" s="26"/>
      <c r="B3304" s="30"/>
      <c r="C3304" s="31"/>
      <c r="D3304" s="32"/>
      <c r="E3304" s="32"/>
      <c r="F3304" s="32"/>
      <c r="G3304" s="32"/>
      <c r="H3304" s="33"/>
      <c r="I3304" s="36"/>
      <c r="J3304" s="37"/>
      <c r="K3304" s="32"/>
      <c r="L3304" s="26"/>
    </row>
    <row r="3305">
      <c r="A3305" s="26"/>
      <c r="B3305" s="30"/>
      <c r="C3305" s="31"/>
      <c r="D3305" s="32"/>
      <c r="E3305" s="32"/>
      <c r="F3305" s="32"/>
      <c r="G3305" s="32"/>
      <c r="H3305" s="33"/>
      <c r="I3305" s="36"/>
      <c r="J3305" s="37"/>
      <c r="K3305" s="32"/>
      <c r="L3305" s="26"/>
    </row>
    <row r="3306">
      <c r="A3306" s="26"/>
      <c r="B3306" s="30"/>
      <c r="C3306" s="31"/>
      <c r="D3306" s="32"/>
      <c r="E3306" s="32"/>
      <c r="F3306" s="32"/>
      <c r="G3306" s="32"/>
      <c r="H3306" s="33"/>
      <c r="I3306" s="36"/>
      <c r="J3306" s="37"/>
      <c r="K3306" s="32"/>
      <c r="L3306" s="26"/>
    </row>
    <row r="3307">
      <c r="A3307" s="26"/>
      <c r="B3307" s="30"/>
      <c r="C3307" s="31"/>
      <c r="D3307" s="32"/>
      <c r="E3307" s="32"/>
      <c r="F3307" s="32"/>
      <c r="G3307" s="32"/>
      <c r="H3307" s="33"/>
      <c r="I3307" s="36"/>
      <c r="J3307" s="37"/>
      <c r="K3307" s="32"/>
      <c r="L3307" s="26"/>
    </row>
    <row r="3308">
      <c r="A3308" s="26"/>
      <c r="B3308" s="30"/>
      <c r="C3308" s="31"/>
      <c r="D3308" s="32"/>
      <c r="E3308" s="32"/>
      <c r="F3308" s="32"/>
      <c r="G3308" s="32"/>
      <c r="H3308" s="33"/>
      <c r="I3308" s="36"/>
      <c r="J3308" s="37"/>
      <c r="K3308" s="32"/>
      <c r="L3308" s="26"/>
    </row>
    <row r="3309">
      <c r="A3309" s="26"/>
      <c r="B3309" s="30"/>
      <c r="C3309" s="31"/>
      <c r="D3309" s="32"/>
      <c r="E3309" s="32"/>
      <c r="F3309" s="32"/>
      <c r="G3309" s="32"/>
      <c r="H3309" s="33"/>
      <c r="I3309" s="36"/>
      <c r="J3309" s="37"/>
      <c r="K3309" s="32"/>
      <c r="L3309" s="26"/>
    </row>
    <row r="3310">
      <c r="A3310" s="26"/>
      <c r="B3310" s="30"/>
      <c r="C3310" s="31"/>
      <c r="D3310" s="32"/>
      <c r="E3310" s="32"/>
      <c r="F3310" s="32"/>
      <c r="G3310" s="32"/>
      <c r="H3310" s="33"/>
      <c r="I3310" s="36"/>
      <c r="J3310" s="37"/>
      <c r="K3310" s="32"/>
      <c r="L3310" s="26"/>
    </row>
    <row r="3311">
      <c r="A3311" s="26"/>
      <c r="B3311" s="30"/>
      <c r="C3311" s="31"/>
      <c r="D3311" s="32"/>
      <c r="E3311" s="32"/>
      <c r="F3311" s="32"/>
      <c r="G3311" s="32"/>
      <c r="H3311" s="33"/>
      <c r="I3311" s="36"/>
      <c r="J3311" s="37"/>
      <c r="K3311" s="32"/>
      <c r="L3311" s="26"/>
    </row>
    <row r="3312">
      <c r="A3312" s="26"/>
      <c r="B3312" s="30"/>
      <c r="C3312" s="31"/>
      <c r="D3312" s="32"/>
      <c r="E3312" s="32"/>
      <c r="F3312" s="32"/>
      <c r="G3312" s="32"/>
      <c r="H3312" s="33"/>
      <c r="I3312" s="36"/>
      <c r="J3312" s="37"/>
      <c r="K3312" s="32"/>
      <c r="L3312" s="26"/>
    </row>
    <row r="3313">
      <c r="A3313" s="26"/>
      <c r="B3313" s="30"/>
      <c r="C3313" s="31"/>
      <c r="D3313" s="32"/>
      <c r="E3313" s="32"/>
      <c r="F3313" s="32"/>
      <c r="G3313" s="32"/>
      <c r="H3313" s="33"/>
      <c r="I3313" s="36"/>
      <c r="J3313" s="37"/>
      <c r="K3313" s="32"/>
      <c r="L3313" s="26"/>
    </row>
    <row r="3314">
      <c r="A3314" s="26"/>
      <c r="B3314" s="30"/>
      <c r="C3314" s="31"/>
      <c r="D3314" s="32"/>
      <c r="E3314" s="32"/>
      <c r="F3314" s="32"/>
      <c r="G3314" s="32"/>
      <c r="H3314" s="33"/>
      <c r="I3314" s="36"/>
      <c r="J3314" s="37"/>
      <c r="K3314" s="32"/>
      <c r="L3314" s="26"/>
    </row>
    <row r="3315">
      <c r="A3315" s="26"/>
      <c r="B3315" s="30"/>
      <c r="C3315" s="31"/>
      <c r="D3315" s="32"/>
      <c r="E3315" s="32"/>
      <c r="F3315" s="32"/>
      <c r="G3315" s="32"/>
      <c r="H3315" s="33"/>
      <c r="I3315" s="36"/>
      <c r="J3315" s="37"/>
      <c r="K3315" s="32"/>
      <c r="L3315" s="26"/>
    </row>
    <row r="3316">
      <c r="A3316" s="26"/>
      <c r="B3316" s="30"/>
      <c r="C3316" s="31"/>
      <c r="D3316" s="32"/>
      <c r="E3316" s="32"/>
      <c r="F3316" s="32"/>
      <c r="G3316" s="32"/>
      <c r="H3316" s="33"/>
      <c r="I3316" s="36"/>
      <c r="J3316" s="37"/>
      <c r="K3316" s="32"/>
      <c r="L3316" s="26"/>
    </row>
    <row r="3317">
      <c r="A3317" s="26"/>
      <c r="B3317" s="30"/>
      <c r="C3317" s="31"/>
      <c r="D3317" s="32"/>
      <c r="E3317" s="32"/>
      <c r="F3317" s="32"/>
      <c r="G3317" s="32"/>
      <c r="H3317" s="33"/>
      <c r="I3317" s="36"/>
      <c r="J3317" s="37"/>
      <c r="K3317" s="32"/>
      <c r="L3317" s="26"/>
    </row>
    <row r="3318">
      <c r="A3318" s="26"/>
      <c r="B3318" s="30"/>
      <c r="C3318" s="31"/>
      <c r="D3318" s="32"/>
      <c r="E3318" s="32"/>
      <c r="F3318" s="32"/>
      <c r="G3318" s="32"/>
      <c r="H3318" s="33"/>
      <c r="I3318" s="36"/>
      <c r="J3318" s="37"/>
      <c r="K3318" s="32"/>
      <c r="L3318" s="26"/>
    </row>
    <row r="3319">
      <c r="A3319" s="26"/>
      <c r="B3319" s="30"/>
      <c r="C3319" s="31"/>
      <c r="D3319" s="32"/>
      <c r="E3319" s="32"/>
      <c r="F3319" s="32"/>
      <c r="G3319" s="32"/>
      <c r="H3319" s="33"/>
      <c r="I3319" s="36"/>
      <c r="J3319" s="37"/>
      <c r="K3319" s="32"/>
      <c r="L3319" s="26"/>
    </row>
    <row r="3320">
      <c r="A3320" s="26"/>
      <c r="B3320" s="30"/>
      <c r="C3320" s="31"/>
      <c r="D3320" s="32"/>
      <c r="E3320" s="32"/>
      <c r="F3320" s="32"/>
      <c r="G3320" s="32"/>
      <c r="H3320" s="33"/>
      <c r="I3320" s="36"/>
      <c r="J3320" s="37"/>
      <c r="K3320" s="32"/>
      <c r="L3320" s="26"/>
    </row>
    <row r="3321">
      <c r="A3321" s="26"/>
      <c r="B3321" s="30"/>
      <c r="C3321" s="31"/>
      <c r="D3321" s="32"/>
      <c r="E3321" s="32"/>
      <c r="F3321" s="32"/>
      <c r="G3321" s="32"/>
      <c r="H3321" s="33"/>
      <c r="I3321" s="36"/>
      <c r="J3321" s="37"/>
      <c r="K3321" s="32"/>
      <c r="L3321" s="26"/>
    </row>
    <row r="3322">
      <c r="A3322" s="26"/>
      <c r="B3322" s="30"/>
      <c r="C3322" s="31"/>
      <c r="D3322" s="32"/>
      <c r="E3322" s="32"/>
      <c r="F3322" s="32"/>
      <c r="G3322" s="32"/>
      <c r="H3322" s="33"/>
      <c r="I3322" s="36"/>
      <c r="J3322" s="37"/>
      <c r="K3322" s="32"/>
      <c r="L3322" s="26"/>
    </row>
    <row r="3323">
      <c r="A3323" s="26"/>
      <c r="B3323" s="30"/>
      <c r="C3323" s="31"/>
      <c r="D3323" s="32"/>
      <c r="E3323" s="32"/>
      <c r="F3323" s="32"/>
      <c r="G3323" s="32"/>
      <c r="H3323" s="33"/>
      <c r="I3323" s="36"/>
      <c r="J3323" s="37"/>
      <c r="K3323" s="32"/>
      <c r="L3323" s="26"/>
    </row>
    <row r="3324">
      <c r="A3324" s="26"/>
      <c r="B3324" s="30"/>
      <c r="C3324" s="31"/>
      <c r="D3324" s="32"/>
      <c r="E3324" s="32"/>
      <c r="F3324" s="32"/>
      <c r="G3324" s="32"/>
      <c r="H3324" s="33"/>
      <c r="I3324" s="36"/>
      <c r="J3324" s="37"/>
      <c r="K3324" s="32"/>
      <c r="L3324" s="26"/>
    </row>
    <row r="3325">
      <c r="A3325" s="26"/>
      <c r="B3325" s="30"/>
      <c r="C3325" s="31"/>
      <c r="D3325" s="32"/>
      <c r="E3325" s="32"/>
      <c r="F3325" s="32"/>
      <c r="G3325" s="32"/>
      <c r="H3325" s="33"/>
      <c r="I3325" s="36"/>
      <c r="J3325" s="37"/>
      <c r="K3325" s="32"/>
      <c r="L3325" s="26"/>
    </row>
    <row r="3326">
      <c r="A3326" s="26"/>
      <c r="B3326" s="30"/>
      <c r="C3326" s="31"/>
      <c r="D3326" s="32"/>
      <c r="E3326" s="32"/>
      <c r="F3326" s="32"/>
      <c r="G3326" s="32"/>
      <c r="H3326" s="33"/>
      <c r="I3326" s="36"/>
      <c r="J3326" s="37"/>
      <c r="K3326" s="32"/>
      <c r="L3326" s="26"/>
    </row>
    <row r="3327">
      <c r="A3327" s="26"/>
      <c r="B3327" s="30"/>
      <c r="C3327" s="31"/>
      <c r="D3327" s="32"/>
      <c r="E3327" s="32"/>
      <c r="F3327" s="32"/>
      <c r="G3327" s="32"/>
      <c r="H3327" s="33"/>
      <c r="I3327" s="36"/>
      <c r="J3327" s="37"/>
      <c r="K3327" s="32"/>
      <c r="L3327" s="26"/>
    </row>
    <row r="3328">
      <c r="A3328" s="26"/>
      <c r="B3328" s="30"/>
      <c r="C3328" s="31"/>
      <c r="D3328" s="32"/>
      <c r="E3328" s="32"/>
      <c r="F3328" s="32"/>
      <c r="G3328" s="32"/>
      <c r="H3328" s="33"/>
      <c r="I3328" s="36"/>
      <c r="J3328" s="37"/>
      <c r="K3328" s="32"/>
      <c r="L3328" s="26"/>
    </row>
    <row r="3329">
      <c r="A3329" s="26"/>
      <c r="B3329" s="30"/>
      <c r="C3329" s="31"/>
      <c r="D3329" s="32"/>
      <c r="E3329" s="32"/>
      <c r="F3329" s="32"/>
      <c r="G3329" s="32"/>
      <c r="H3329" s="33"/>
      <c r="I3329" s="36"/>
      <c r="J3329" s="37"/>
      <c r="K3329" s="32"/>
      <c r="L3329" s="26"/>
    </row>
    <row r="3330">
      <c r="A3330" s="26"/>
      <c r="B3330" s="30"/>
      <c r="C3330" s="31"/>
      <c r="D3330" s="32"/>
      <c r="E3330" s="32"/>
      <c r="F3330" s="32"/>
      <c r="G3330" s="32"/>
      <c r="H3330" s="33"/>
      <c r="I3330" s="36"/>
      <c r="J3330" s="37"/>
      <c r="K3330" s="32"/>
      <c r="L3330" s="26"/>
    </row>
    <row r="3331">
      <c r="A3331" s="26"/>
      <c r="B3331" s="30"/>
      <c r="C3331" s="31"/>
      <c r="D3331" s="32"/>
      <c r="E3331" s="32"/>
      <c r="F3331" s="32"/>
      <c r="G3331" s="32"/>
      <c r="H3331" s="33"/>
      <c r="I3331" s="36"/>
      <c r="J3331" s="37"/>
      <c r="K3331" s="32"/>
      <c r="L3331" s="26"/>
    </row>
    <row r="3332">
      <c r="A3332" s="26"/>
      <c r="B3332" s="30"/>
      <c r="C3332" s="31"/>
      <c r="D3332" s="32"/>
      <c r="E3332" s="32"/>
      <c r="F3332" s="32"/>
      <c r="G3332" s="32"/>
      <c r="H3332" s="33"/>
      <c r="I3332" s="36"/>
      <c r="J3332" s="37"/>
      <c r="K3332" s="32"/>
      <c r="L3332" s="26"/>
    </row>
    <row r="3333">
      <c r="A3333" s="26"/>
      <c r="B3333" s="30"/>
      <c r="C3333" s="31"/>
      <c r="D3333" s="32"/>
      <c r="E3333" s="32"/>
      <c r="F3333" s="32"/>
      <c r="G3333" s="32"/>
      <c r="H3333" s="33"/>
      <c r="I3333" s="36"/>
      <c r="J3333" s="37"/>
      <c r="K3333" s="32"/>
      <c r="L3333" s="26"/>
    </row>
    <row r="3334">
      <c r="A3334" s="26"/>
      <c r="B3334" s="30"/>
      <c r="C3334" s="31"/>
      <c r="D3334" s="32"/>
      <c r="E3334" s="32"/>
      <c r="F3334" s="32"/>
      <c r="G3334" s="32"/>
      <c r="H3334" s="33"/>
      <c r="I3334" s="36"/>
      <c r="J3334" s="37"/>
      <c r="K3334" s="32"/>
      <c r="L3334" s="26"/>
    </row>
    <row r="3335">
      <c r="A3335" s="26"/>
      <c r="B3335" s="30"/>
      <c r="C3335" s="31"/>
      <c r="D3335" s="32"/>
      <c r="E3335" s="32"/>
      <c r="F3335" s="32"/>
      <c r="G3335" s="32"/>
      <c r="H3335" s="33"/>
      <c r="I3335" s="36"/>
      <c r="J3335" s="37"/>
      <c r="K3335" s="32"/>
      <c r="L3335" s="26"/>
    </row>
    <row r="3336">
      <c r="A3336" s="26"/>
      <c r="B3336" s="30"/>
      <c r="C3336" s="31"/>
      <c r="D3336" s="32"/>
      <c r="E3336" s="32"/>
      <c r="F3336" s="32"/>
      <c r="G3336" s="32"/>
      <c r="H3336" s="33"/>
      <c r="I3336" s="36"/>
      <c r="J3336" s="37"/>
      <c r="K3336" s="32"/>
      <c r="L3336" s="26"/>
    </row>
    <row r="3337">
      <c r="A3337" s="26"/>
      <c r="B3337" s="30"/>
      <c r="C3337" s="31"/>
      <c r="D3337" s="32"/>
      <c r="E3337" s="32"/>
      <c r="F3337" s="32"/>
      <c r="G3337" s="32"/>
      <c r="H3337" s="33"/>
      <c r="I3337" s="36"/>
      <c r="J3337" s="37"/>
      <c r="K3337" s="32"/>
      <c r="L3337" s="26"/>
    </row>
    <row r="3338">
      <c r="A3338" s="26"/>
      <c r="B3338" s="30"/>
      <c r="C3338" s="31"/>
      <c r="D3338" s="32"/>
      <c r="E3338" s="32"/>
      <c r="F3338" s="32"/>
      <c r="G3338" s="32"/>
      <c r="H3338" s="33"/>
      <c r="I3338" s="36"/>
      <c r="J3338" s="37"/>
      <c r="K3338" s="32"/>
      <c r="L3338" s="26"/>
    </row>
    <row r="3339">
      <c r="A3339" s="26"/>
      <c r="B3339" s="30"/>
      <c r="C3339" s="31"/>
      <c r="D3339" s="32"/>
      <c r="E3339" s="32"/>
      <c r="F3339" s="32"/>
      <c r="G3339" s="32"/>
      <c r="H3339" s="33"/>
      <c r="I3339" s="36"/>
      <c r="J3339" s="37"/>
      <c r="K3339" s="32"/>
      <c r="L3339" s="26"/>
    </row>
    <row r="3340">
      <c r="A3340" s="26"/>
      <c r="B3340" s="30"/>
      <c r="C3340" s="31"/>
      <c r="D3340" s="32"/>
      <c r="E3340" s="32"/>
      <c r="F3340" s="32"/>
      <c r="G3340" s="32"/>
      <c r="H3340" s="33"/>
      <c r="I3340" s="36"/>
      <c r="J3340" s="37"/>
      <c r="K3340" s="32"/>
      <c r="L3340" s="26"/>
    </row>
    <row r="3341">
      <c r="A3341" s="26"/>
      <c r="B3341" s="30"/>
      <c r="C3341" s="31"/>
      <c r="D3341" s="32"/>
      <c r="E3341" s="32"/>
      <c r="F3341" s="32"/>
      <c r="G3341" s="32"/>
      <c r="H3341" s="33"/>
      <c r="I3341" s="36"/>
      <c r="J3341" s="37"/>
      <c r="K3341" s="32"/>
      <c r="L3341" s="26"/>
    </row>
    <row r="3342">
      <c r="A3342" s="26"/>
      <c r="B3342" s="30"/>
      <c r="C3342" s="31"/>
      <c r="D3342" s="32"/>
      <c r="E3342" s="32"/>
      <c r="F3342" s="32"/>
      <c r="G3342" s="32"/>
      <c r="H3342" s="33"/>
      <c r="I3342" s="36"/>
      <c r="J3342" s="37"/>
      <c r="K3342" s="32"/>
      <c r="L3342" s="26"/>
    </row>
    <row r="3343">
      <c r="A3343" s="26"/>
      <c r="B3343" s="30"/>
      <c r="C3343" s="31"/>
      <c r="D3343" s="32"/>
      <c r="E3343" s="32"/>
      <c r="F3343" s="32"/>
      <c r="G3343" s="32"/>
      <c r="H3343" s="33"/>
      <c r="I3343" s="36"/>
      <c r="J3343" s="37"/>
      <c r="K3343" s="32"/>
      <c r="L3343" s="26"/>
    </row>
    <row r="3344">
      <c r="A3344" s="26"/>
      <c r="B3344" s="30"/>
      <c r="C3344" s="31"/>
      <c r="D3344" s="32"/>
      <c r="E3344" s="32"/>
      <c r="F3344" s="32"/>
      <c r="G3344" s="32"/>
      <c r="H3344" s="33"/>
      <c r="I3344" s="36"/>
      <c r="J3344" s="37"/>
      <c r="K3344" s="32"/>
      <c r="L3344" s="26"/>
    </row>
    <row r="3345">
      <c r="A3345" s="26"/>
      <c r="B3345" s="30"/>
      <c r="C3345" s="31"/>
      <c r="D3345" s="32"/>
      <c r="E3345" s="32"/>
      <c r="F3345" s="32"/>
      <c r="G3345" s="32"/>
      <c r="H3345" s="33"/>
      <c r="I3345" s="36"/>
      <c r="J3345" s="37"/>
      <c r="K3345" s="32"/>
      <c r="L3345" s="26"/>
    </row>
    <row r="3346">
      <c r="A3346" s="26"/>
      <c r="B3346" s="30"/>
      <c r="C3346" s="31"/>
      <c r="D3346" s="32"/>
      <c r="E3346" s="32"/>
      <c r="F3346" s="32"/>
      <c r="G3346" s="32"/>
      <c r="H3346" s="33"/>
      <c r="I3346" s="36"/>
      <c r="J3346" s="37"/>
      <c r="K3346" s="32"/>
      <c r="L3346" s="26"/>
    </row>
    <row r="3347">
      <c r="A3347" s="26"/>
      <c r="B3347" s="30"/>
      <c r="C3347" s="31"/>
      <c r="D3347" s="32"/>
      <c r="E3347" s="32"/>
      <c r="F3347" s="32"/>
      <c r="G3347" s="32"/>
      <c r="H3347" s="33"/>
      <c r="I3347" s="36"/>
      <c r="J3347" s="37"/>
      <c r="K3347" s="32"/>
      <c r="L3347" s="26"/>
    </row>
    <row r="3348">
      <c r="A3348" s="26"/>
      <c r="B3348" s="30"/>
      <c r="C3348" s="31"/>
      <c r="D3348" s="32"/>
      <c r="E3348" s="32"/>
      <c r="F3348" s="32"/>
      <c r="G3348" s="32"/>
      <c r="H3348" s="33"/>
      <c r="I3348" s="36"/>
      <c r="J3348" s="37"/>
      <c r="K3348" s="32"/>
      <c r="L3348" s="26"/>
    </row>
    <row r="3349">
      <c r="A3349" s="26"/>
      <c r="B3349" s="30"/>
      <c r="C3349" s="31"/>
      <c r="D3349" s="32"/>
      <c r="E3349" s="32"/>
      <c r="F3349" s="32"/>
      <c r="G3349" s="32"/>
      <c r="H3349" s="33"/>
      <c r="I3349" s="36"/>
      <c r="J3349" s="37"/>
      <c r="K3349" s="32"/>
      <c r="L3349" s="26"/>
    </row>
    <row r="3350">
      <c r="A3350" s="26"/>
      <c r="B3350" s="30"/>
      <c r="C3350" s="31"/>
      <c r="D3350" s="32"/>
      <c r="E3350" s="32"/>
      <c r="F3350" s="32"/>
      <c r="G3350" s="32"/>
      <c r="H3350" s="33"/>
      <c r="I3350" s="36"/>
      <c r="J3350" s="37"/>
      <c r="K3350" s="32"/>
      <c r="L3350" s="26"/>
    </row>
    <row r="3351">
      <c r="A3351" s="26"/>
      <c r="B3351" s="30"/>
      <c r="C3351" s="31"/>
      <c r="D3351" s="32"/>
      <c r="E3351" s="32"/>
      <c r="F3351" s="32"/>
      <c r="G3351" s="32"/>
      <c r="H3351" s="33"/>
      <c r="I3351" s="36"/>
      <c r="J3351" s="37"/>
      <c r="K3351" s="32"/>
      <c r="L3351" s="26"/>
    </row>
    <row r="3352">
      <c r="A3352" s="26"/>
      <c r="B3352" s="30"/>
      <c r="C3352" s="31"/>
      <c r="D3352" s="32"/>
      <c r="E3352" s="32"/>
      <c r="F3352" s="32"/>
      <c r="G3352" s="32"/>
      <c r="H3352" s="33"/>
      <c r="I3352" s="36"/>
      <c r="J3352" s="37"/>
      <c r="K3352" s="32"/>
      <c r="L3352" s="26"/>
    </row>
    <row r="3353">
      <c r="A3353" s="26"/>
      <c r="B3353" s="30"/>
      <c r="C3353" s="31"/>
      <c r="D3353" s="32"/>
      <c r="E3353" s="32"/>
      <c r="F3353" s="32"/>
      <c r="G3353" s="32"/>
      <c r="H3353" s="33"/>
      <c r="I3353" s="36"/>
      <c r="J3353" s="37"/>
      <c r="K3353" s="32"/>
      <c r="L3353" s="26"/>
    </row>
    <row r="3354">
      <c r="A3354" s="26"/>
      <c r="B3354" s="30"/>
      <c r="C3354" s="31"/>
      <c r="D3354" s="32"/>
      <c r="E3354" s="32"/>
      <c r="F3354" s="32"/>
      <c r="G3354" s="32"/>
      <c r="H3354" s="33"/>
      <c r="I3354" s="36"/>
      <c r="J3354" s="37"/>
      <c r="K3354" s="32"/>
      <c r="L3354" s="26"/>
    </row>
    <row r="3355">
      <c r="A3355" s="26"/>
      <c r="B3355" s="30"/>
      <c r="C3355" s="31"/>
      <c r="D3355" s="32"/>
      <c r="E3355" s="32"/>
      <c r="F3355" s="32"/>
      <c r="G3355" s="32"/>
      <c r="H3355" s="33"/>
      <c r="I3355" s="36"/>
      <c r="J3355" s="37"/>
      <c r="K3355" s="32"/>
      <c r="L3355" s="26"/>
    </row>
    <row r="3356">
      <c r="A3356" s="26"/>
      <c r="B3356" s="30"/>
      <c r="C3356" s="31"/>
      <c r="D3356" s="32"/>
      <c r="E3356" s="32"/>
      <c r="F3356" s="32"/>
      <c r="G3356" s="32"/>
      <c r="H3356" s="33"/>
      <c r="I3356" s="36"/>
      <c r="J3356" s="37"/>
      <c r="K3356" s="32"/>
      <c r="L3356" s="26"/>
    </row>
    <row r="3357">
      <c r="A3357" s="26"/>
      <c r="B3357" s="30"/>
      <c r="C3357" s="31"/>
      <c r="D3357" s="32"/>
      <c r="E3357" s="32"/>
      <c r="F3357" s="32"/>
      <c r="G3357" s="32"/>
      <c r="H3357" s="33"/>
      <c r="I3357" s="36"/>
      <c r="J3357" s="37"/>
      <c r="K3357" s="32"/>
      <c r="L3357" s="26"/>
    </row>
    <row r="3358">
      <c r="A3358" s="26"/>
      <c r="B3358" s="30"/>
      <c r="C3358" s="31"/>
      <c r="D3358" s="32"/>
      <c r="E3358" s="32"/>
      <c r="F3358" s="32"/>
      <c r="G3358" s="32"/>
      <c r="H3358" s="33"/>
      <c r="I3358" s="36"/>
      <c r="J3358" s="37"/>
      <c r="K3358" s="32"/>
      <c r="L3358" s="26"/>
    </row>
    <row r="3359">
      <c r="A3359" s="26"/>
      <c r="B3359" s="30"/>
      <c r="C3359" s="31"/>
      <c r="D3359" s="32"/>
      <c r="E3359" s="32"/>
      <c r="F3359" s="32"/>
      <c r="G3359" s="32"/>
      <c r="H3359" s="33"/>
      <c r="I3359" s="36"/>
      <c r="J3359" s="37"/>
      <c r="K3359" s="32"/>
      <c r="L3359" s="26"/>
    </row>
    <row r="3360">
      <c r="A3360" s="26"/>
      <c r="B3360" s="30"/>
      <c r="C3360" s="31"/>
      <c r="D3360" s="32"/>
      <c r="E3360" s="32"/>
      <c r="F3360" s="32"/>
      <c r="G3360" s="32"/>
      <c r="H3360" s="33"/>
      <c r="I3360" s="36"/>
      <c r="J3360" s="37"/>
      <c r="K3360" s="32"/>
      <c r="L3360" s="26"/>
    </row>
    <row r="3361">
      <c r="A3361" s="26"/>
      <c r="B3361" s="30"/>
      <c r="C3361" s="31"/>
      <c r="D3361" s="32"/>
      <c r="E3361" s="32"/>
      <c r="F3361" s="32"/>
      <c r="G3361" s="32"/>
      <c r="H3361" s="33"/>
      <c r="I3361" s="36"/>
      <c r="J3361" s="37"/>
      <c r="K3361" s="32"/>
      <c r="L3361" s="26"/>
    </row>
    <row r="3362">
      <c r="A3362" s="26"/>
      <c r="B3362" s="30"/>
      <c r="C3362" s="31"/>
      <c r="D3362" s="32"/>
      <c r="E3362" s="32"/>
      <c r="F3362" s="32"/>
      <c r="G3362" s="32"/>
      <c r="H3362" s="33"/>
      <c r="I3362" s="36"/>
      <c r="J3362" s="37"/>
      <c r="K3362" s="32"/>
      <c r="L3362" s="26"/>
    </row>
    <row r="3363">
      <c r="A3363" s="26"/>
      <c r="B3363" s="30"/>
      <c r="C3363" s="31"/>
      <c r="D3363" s="32"/>
      <c r="E3363" s="32"/>
      <c r="F3363" s="32"/>
      <c r="G3363" s="32"/>
      <c r="H3363" s="33"/>
      <c r="I3363" s="36"/>
      <c r="J3363" s="37"/>
      <c r="K3363" s="32"/>
      <c r="L3363" s="26"/>
    </row>
    <row r="3364">
      <c r="A3364" s="26"/>
      <c r="B3364" s="30"/>
      <c r="C3364" s="31"/>
      <c r="D3364" s="32"/>
      <c r="E3364" s="32"/>
      <c r="F3364" s="32"/>
      <c r="G3364" s="32"/>
      <c r="H3364" s="33"/>
      <c r="I3364" s="36"/>
      <c r="J3364" s="37"/>
      <c r="K3364" s="32"/>
      <c r="L3364" s="26"/>
    </row>
    <row r="3365">
      <c r="A3365" s="26"/>
      <c r="B3365" s="30"/>
      <c r="C3365" s="31"/>
      <c r="D3365" s="32"/>
      <c r="E3365" s="32"/>
      <c r="F3365" s="32"/>
      <c r="G3365" s="32"/>
      <c r="H3365" s="33"/>
      <c r="I3365" s="36"/>
      <c r="J3365" s="37"/>
      <c r="K3365" s="32"/>
      <c r="L3365" s="26"/>
    </row>
    <row r="3366">
      <c r="A3366" s="26"/>
      <c r="B3366" s="30"/>
      <c r="C3366" s="31"/>
      <c r="D3366" s="32"/>
      <c r="E3366" s="32"/>
      <c r="F3366" s="32"/>
      <c r="G3366" s="32"/>
      <c r="H3366" s="33"/>
      <c r="I3366" s="36"/>
      <c r="J3366" s="37"/>
      <c r="K3366" s="32"/>
      <c r="L3366" s="26"/>
    </row>
    <row r="3367">
      <c r="A3367" s="26"/>
      <c r="B3367" s="30"/>
      <c r="C3367" s="31"/>
      <c r="D3367" s="32"/>
      <c r="E3367" s="32"/>
      <c r="F3367" s="32"/>
      <c r="G3367" s="32"/>
      <c r="H3367" s="33"/>
      <c r="I3367" s="36"/>
      <c r="J3367" s="37"/>
      <c r="K3367" s="32"/>
      <c r="L3367" s="26"/>
    </row>
    <row r="3368">
      <c r="A3368" s="26"/>
      <c r="B3368" s="30"/>
      <c r="C3368" s="31"/>
      <c r="D3368" s="32"/>
      <c r="E3368" s="32"/>
      <c r="F3368" s="32"/>
      <c r="G3368" s="32"/>
      <c r="H3368" s="33"/>
      <c r="I3368" s="36"/>
      <c r="J3368" s="37"/>
      <c r="K3368" s="32"/>
      <c r="L3368" s="26"/>
    </row>
    <row r="3369">
      <c r="A3369" s="26"/>
      <c r="B3369" s="30"/>
      <c r="C3369" s="31"/>
      <c r="D3369" s="32"/>
      <c r="E3369" s="32"/>
      <c r="F3369" s="32"/>
      <c r="G3369" s="32"/>
      <c r="H3369" s="33"/>
      <c r="I3369" s="36"/>
      <c r="J3369" s="37"/>
      <c r="K3369" s="32"/>
      <c r="L3369" s="26"/>
    </row>
    <row r="3370">
      <c r="A3370" s="26"/>
      <c r="B3370" s="30"/>
      <c r="C3370" s="31"/>
      <c r="D3370" s="32"/>
      <c r="E3370" s="32"/>
      <c r="F3370" s="32"/>
      <c r="G3370" s="32"/>
      <c r="H3370" s="33"/>
      <c r="I3370" s="36"/>
      <c r="J3370" s="37"/>
      <c r="K3370" s="32"/>
      <c r="L3370" s="26"/>
    </row>
    <row r="3371">
      <c r="A3371" s="26"/>
      <c r="B3371" s="30"/>
      <c r="C3371" s="31"/>
      <c r="D3371" s="32"/>
      <c r="E3371" s="32"/>
      <c r="F3371" s="32"/>
      <c r="G3371" s="32"/>
      <c r="H3371" s="33"/>
      <c r="I3371" s="36"/>
      <c r="J3371" s="37"/>
      <c r="K3371" s="32"/>
      <c r="L3371" s="26"/>
    </row>
    <row r="3372">
      <c r="A3372" s="26"/>
      <c r="B3372" s="30"/>
      <c r="C3372" s="31"/>
      <c r="D3372" s="32"/>
      <c r="E3372" s="32"/>
      <c r="F3372" s="32"/>
      <c r="G3372" s="32"/>
      <c r="H3372" s="33"/>
      <c r="I3372" s="36"/>
      <c r="J3372" s="37"/>
      <c r="K3372" s="32"/>
      <c r="L3372" s="26"/>
    </row>
    <row r="3373">
      <c r="A3373" s="26"/>
      <c r="B3373" s="30"/>
      <c r="C3373" s="31"/>
      <c r="D3373" s="32"/>
      <c r="E3373" s="32"/>
      <c r="F3373" s="32"/>
      <c r="G3373" s="32"/>
      <c r="H3373" s="33"/>
      <c r="I3373" s="36"/>
      <c r="J3373" s="37"/>
      <c r="K3373" s="32"/>
      <c r="L3373" s="26"/>
    </row>
    <row r="3374">
      <c r="A3374" s="26"/>
      <c r="B3374" s="30"/>
      <c r="C3374" s="31"/>
      <c r="D3374" s="32"/>
      <c r="E3374" s="32"/>
      <c r="F3374" s="32"/>
      <c r="G3374" s="32"/>
      <c r="H3374" s="33"/>
      <c r="I3374" s="36"/>
      <c r="J3374" s="37"/>
      <c r="K3374" s="32"/>
      <c r="L3374" s="26"/>
    </row>
    <row r="3375">
      <c r="A3375" s="26"/>
      <c r="B3375" s="30"/>
      <c r="C3375" s="31"/>
      <c r="D3375" s="32"/>
      <c r="E3375" s="32"/>
      <c r="F3375" s="32"/>
      <c r="G3375" s="32"/>
      <c r="H3375" s="33"/>
      <c r="I3375" s="36"/>
      <c r="J3375" s="37"/>
      <c r="K3375" s="32"/>
      <c r="L3375" s="26"/>
    </row>
    <row r="3376">
      <c r="A3376" s="26"/>
      <c r="B3376" s="30"/>
      <c r="C3376" s="31"/>
      <c r="D3376" s="32"/>
      <c r="E3376" s="32"/>
      <c r="F3376" s="32"/>
      <c r="G3376" s="32"/>
      <c r="H3376" s="33"/>
      <c r="I3376" s="36"/>
      <c r="J3376" s="37"/>
      <c r="K3376" s="32"/>
      <c r="L3376" s="26"/>
    </row>
    <row r="3377">
      <c r="A3377" s="26"/>
      <c r="B3377" s="30"/>
      <c r="C3377" s="31"/>
      <c r="D3377" s="32"/>
      <c r="E3377" s="32"/>
      <c r="F3377" s="32"/>
      <c r="G3377" s="32"/>
      <c r="H3377" s="33"/>
      <c r="I3377" s="36"/>
      <c r="J3377" s="37"/>
      <c r="K3377" s="32"/>
      <c r="L3377" s="26"/>
    </row>
    <row r="3378">
      <c r="A3378" s="26"/>
      <c r="B3378" s="30"/>
      <c r="C3378" s="31"/>
      <c r="D3378" s="32"/>
      <c r="E3378" s="32"/>
      <c r="F3378" s="32"/>
      <c r="G3378" s="32"/>
      <c r="H3378" s="33"/>
      <c r="I3378" s="36"/>
      <c r="J3378" s="37"/>
      <c r="K3378" s="32"/>
      <c r="L3378" s="26"/>
    </row>
    <row r="3379">
      <c r="A3379" s="26"/>
      <c r="B3379" s="30"/>
      <c r="C3379" s="31"/>
      <c r="D3379" s="32"/>
      <c r="E3379" s="32"/>
      <c r="F3379" s="32"/>
      <c r="G3379" s="32"/>
      <c r="H3379" s="33"/>
      <c r="I3379" s="36"/>
      <c r="J3379" s="37"/>
      <c r="K3379" s="32"/>
      <c r="L3379" s="26"/>
    </row>
    <row r="3380">
      <c r="A3380" s="26"/>
      <c r="B3380" s="30"/>
      <c r="C3380" s="31"/>
      <c r="D3380" s="32"/>
      <c r="E3380" s="32"/>
      <c r="F3380" s="32"/>
      <c r="G3380" s="32"/>
      <c r="H3380" s="33"/>
      <c r="I3380" s="36"/>
      <c r="J3380" s="37"/>
      <c r="K3380" s="32"/>
      <c r="L3380" s="26"/>
    </row>
    <row r="3381">
      <c r="A3381" s="26"/>
      <c r="B3381" s="30"/>
      <c r="C3381" s="31"/>
      <c r="D3381" s="32"/>
      <c r="E3381" s="32"/>
      <c r="F3381" s="32"/>
      <c r="G3381" s="32"/>
      <c r="H3381" s="33"/>
      <c r="I3381" s="36"/>
      <c r="J3381" s="37"/>
      <c r="K3381" s="32"/>
      <c r="L3381" s="26"/>
    </row>
    <row r="3382">
      <c r="A3382" s="26"/>
      <c r="B3382" s="30"/>
      <c r="C3382" s="31"/>
      <c r="D3382" s="32"/>
      <c r="E3382" s="32"/>
      <c r="F3382" s="32"/>
      <c r="G3382" s="32"/>
      <c r="H3382" s="33"/>
      <c r="I3382" s="36"/>
      <c r="J3382" s="37"/>
      <c r="K3382" s="32"/>
      <c r="L3382" s="26"/>
    </row>
    <row r="3383">
      <c r="A3383" s="26"/>
      <c r="B3383" s="30"/>
      <c r="C3383" s="31"/>
      <c r="D3383" s="32"/>
      <c r="E3383" s="32"/>
      <c r="F3383" s="32"/>
      <c r="G3383" s="32"/>
      <c r="H3383" s="33"/>
      <c r="I3383" s="36"/>
      <c r="J3383" s="37"/>
      <c r="K3383" s="32"/>
      <c r="L3383" s="26"/>
    </row>
    <row r="3384">
      <c r="A3384" s="26"/>
      <c r="B3384" s="30"/>
      <c r="C3384" s="31"/>
      <c r="D3384" s="32"/>
      <c r="E3384" s="32"/>
      <c r="F3384" s="32"/>
      <c r="G3384" s="32"/>
      <c r="H3384" s="33"/>
      <c r="I3384" s="36"/>
      <c r="J3384" s="37"/>
      <c r="K3384" s="32"/>
      <c r="L3384" s="26"/>
    </row>
    <row r="3385">
      <c r="A3385" s="26"/>
      <c r="B3385" s="30"/>
      <c r="C3385" s="31"/>
      <c r="D3385" s="32"/>
      <c r="E3385" s="32"/>
      <c r="F3385" s="32"/>
      <c r="G3385" s="32"/>
      <c r="H3385" s="33"/>
      <c r="I3385" s="36"/>
      <c r="J3385" s="37"/>
      <c r="K3385" s="32"/>
      <c r="L3385" s="26"/>
    </row>
    <row r="3386">
      <c r="A3386" s="26"/>
      <c r="B3386" s="30"/>
      <c r="C3386" s="31"/>
      <c r="D3386" s="32"/>
      <c r="E3386" s="32"/>
      <c r="F3386" s="32"/>
      <c r="G3386" s="32"/>
      <c r="H3386" s="33"/>
      <c r="I3386" s="36"/>
      <c r="J3386" s="37"/>
      <c r="K3386" s="32"/>
      <c r="L3386" s="26"/>
    </row>
    <row r="3387">
      <c r="A3387" s="26"/>
      <c r="B3387" s="30"/>
      <c r="C3387" s="31"/>
      <c r="D3387" s="32"/>
      <c r="E3387" s="32"/>
      <c r="F3387" s="32"/>
      <c r="G3387" s="32"/>
      <c r="H3387" s="33"/>
      <c r="I3387" s="36"/>
      <c r="J3387" s="37"/>
      <c r="K3387" s="32"/>
      <c r="L3387" s="26"/>
    </row>
    <row r="3388">
      <c r="A3388" s="26"/>
      <c r="B3388" s="30"/>
      <c r="C3388" s="31"/>
      <c r="D3388" s="32"/>
      <c r="E3388" s="32"/>
      <c r="F3388" s="32"/>
      <c r="G3388" s="32"/>
      <c r="H3388" s="33"/>
      <c r="I3388" s="36"/>
      <c r="J3388" s="37"/>
      <c r="K3388" s="32"/>
      <c r="L3388" s="26"/>
    </row>
    <row r="3389">
      <c r="A3389" s="26"/>
      <c r="B3389" s="30"/>
      <c r="C3389" s="31"/>
      <c r="D3389" s="32"/>
      <c r="E3389" s="32"/>
      <c r="F3389" s="32"/>
      <c r="G3389" s="32"/>
      <c r="H3389" s="33"/>
      <c r="I3389" s="36"/>
      <c r="J3389" s="37"/>
      <c r="K3389" s="32"/>
      <c r="L3389" s="26"/>
    </row>
    <row r="3390">
      <c r="A3390" s="26"/>
      <c r="B3390" s="30"/>
      <c r="C3390" s="31"/>
      <c r="D3390" s="32"/>
      <c r="E3390" s="32"/>
      <c r="F3390" s="32"/>
      <c r="G3390" s="32"/>
      <c r="H3390" s="33"/>
      <c r="I3390" s="36"/>
      <c r="J3390" s="37"/>
      <c r="K3390" s="32"/>
      <c r="L3390" s="26"/>
    </row>
    <row r="3391">
      <c r="A3391" s="26"/>
      <c r="B3391" s="30"/>
      <c r="C3391" s="31"/>
      <c r="D3391" s="32"/>
      <c r="E3391" s="32"/>
      <c r="F3391" s="32"/>
      <c r="G3391" s="32"/>
      <c r="H3391" s="33"/>
      <c r="I3391" s="36"/>
      <c r="J3391" s="37"/>
      <c r="K3391" s="32"/>
      <c r="L3391" s="26"/>
    </row>
    <row r="3392">
      <c r="A3392" s="26"/>
      <c r="B3392" s="30"/>
      <c r="C3392" s="31"/>
      <c r="D3392" s="32"/>
      <c r="E3392" s="32"/>
      <c r="F3392" s="32"/>
      <c r="G3392" s="32"/>
      <c r="H3392" s="33"/>
      <c r="I3392" s="36"/>
      <c r="J3392" s="37"/>
      <c r="K3392" s="32"/>
      <c r="L3392" s="26"/>
    </row>
    <row r="3393">
      <c r="A3393" s="26"/>
      <c r="B3393" s="30"/>
      <c r="C3393" s="31"/>
      <c r="D3393" s="32"/>
      <c r="E3393" s="32"/>
      <c r="F3393" s="32"/>
      <c r="G3393" s="32"/>
      <c r="H3393" s="33"/>
      <c r="I3393" s="36"/>
      <c r="J3393" s="37"/>
      <c r="K3393" s="32"/>
      <c r="L3393" s="26"/>
    </row>
    <row r="3394">
      <c r="A3394" s="26"/>
      <c r="B3394" s="30"/>
      <c r="C3394" s="31"/>
      <c r="D3394" s="32"/>
      <c r="E3394" s="32"/>
      <c r="F3394" s="32"/>
      <c r="G3394" s="32"/>
      <c r="H3394" s="33"/>
      <c r="I3394" s="36"/>
      <c r="J3394" s="37"/>
      <c r="K3394" s="32"/>
      <c r="L3394" s="26"/>
    </row>
    <row r="3395">
      <c r="A3395" s="26"/>
      <c r="B3395" s="30"/>
      <c r="C3395" s="31"/>
      <c r="D3395" s="32"/>
      <c r="E3395" s="32"/>
      <c r="F3395" s="32"/>
      <c r="G3395" s="32"/>
      <c r="H3395" s="33"/>
      <c r="I3395" s="36"/>
      <c r="J3395" s="37"/>
      <c r="K3395" s="32"/>
      <c r="L3395" s="26"/>
    </row>
    <row r="3396">
      <c r="A3396" s="26"/>
      <c r="B3396" s="30"/>
      <c r="C3396" s="31"/>
      <c r="D3396" s="32"/>
      <c r="E3396" s="32"/>
      <c r="F3396" s="32"/>
      <c r="G3396" s="32"/>
      <c r="H3396" s="33"/>
      <c r="I3396" s="36"/>
      <c r="J3396" s="37"/>
      <c r="K3396" s="32"/>
      <c r="L3396" s="26"/>
    </row>
    <row r="3397">
      <c r="A3397" s="26"/>
      <c r="B3397" s="30"/>
      <c r="C3397" s="31"/>
      <c r="D3397" s="32"/>
      <c r="E3397" s="32"/>
      <c r="F3397" s="32"/>
      <c r="G3397" s="32"/>
      <c r="H3397" s="33"/>
      <c r="I3397" s="36"/>
      <c r="J3397" s="37"/>
      <c r="K3397" s="32"/>
      <c r="L3397" s="26"/>
    </row>
    <row r="3398">
      <c r="A3398" s="26"/>
      <c r="B3398" s="30"/>
      <c r="C3398" s="31"/>
      <c r="D3398" s="32"/>
      <c r="E3398" s="32"/>
      <c r="F3398" s="32"/>
      <c r="G3398" s="32"/>
      <c r="H3398" s="33"/>
      <c r="I3398" s="36"/>
      <c r="J3398" s="37"/>
      <c r="K3398" s="32"/>
      <c r="L3398" s="26"/>
    </row>
    <row r="3399">
      <c r="A3399" s="26"/>
      <c r="B3399" s="30"/>
      <c r="C3399" s="31"/>
      <c r="D3399" s="32"/>
      <c r="E3399" s="32"/>
      <c r="F3399" s="32"/>
      <c r="G3399" s="32"/>
      <c r="H3399" s="33"/>
      <c r="I3399" s="36"/>
      <c r="J3399" s="37"/>
      <c r="K3399" s="32"/>
      <c r="L3399" s="26"/>
    </row>
    <row r="3400">
      <c r="A3400" s="26"/>
      <c r="B3400" s="30"/>
      <c r="C3400" s="31"/>
      <c r="D3400" s="32"/>
      <c r="E3400" s="32"/>
      <c r="F3400" s="32"/>
      <c r="G3400" s="32"/>
      <c r="H3400" s="33"/>
      <c r="I3400" s="36"/>
      <c r="J3400" s="37"/>
      <c r="K3400" s="32"/>
      <c r="L3400" s="26"/>
    </row>
    <row r="3401">
      <c r="A3401" s="26"/>
      <c r="B3401" s="30"/>
      <c r="C3401" s="31"/>
      <c r="D3401" s="32"/>
      <c r="E3401" s="32"/>
      <c r="F3401" s="32"/>
      <c r="G3401" s="32"/>
      <c r="H3401" s="33"/>
      <c r="I3401" s="36"/>
      <c r="J3401" s="37"/>
      <c r="K3401" s="32"/>
      <c r="L3401" s="26"/>
    </row>
    <row r="3402">
      <c r="A3402" s="26"/>
      <c r="B3402" s="30"/>
      <c r="C3402" s="31"/>
      <c r="D3402" s="32"/>
      <c r="E3402" s="32"/>
      <c r="F3402" s="32"/>
      <c r="G3402" s="32"/>
      <c r="H3402" s="33"/>
      <c r="I3402" s="36"/>
      <c r="J3402" s="37"/>
      <c r="K3402" s="32"/>
      <c r="L3402" s="26"/>
    </row>
    <row r="3403">
      <c r="A3403" s="26"/>
      <c r="B3403" s="30"/>
      <c r="C3403" s="31"/>
      <c r="D3403" s="32"/>
      <c r="E3403" s="32"/>
      <c r="F3403" s="32"/>
      <c r="G3403" s="32"/>
      <c r="H3403" s="33"/>
      <c r="I3403" s="36"/>
      <c r="J3403" s="37"/>
      <c r="K3403" s="32"/>
      <c r="L3403" s="26"/>
    </row>
    <row r="3404">
      <c r="A3404" s="26"/>
      <c r="B3404" s="30"/>
      <c r="C3404" s="31"/>
      <c r="D3404" s="32"/>
      <c r="E3404" s="32"/>
      <c r="F3404" s="32"/>
      <c r="G3404" s="32"/>
      <c r="H3404" s="33"/>
      <c r="I3404" s="36"/>
      <c r="J3404" s="37"/>
      <c r="K3404" s="32"/>
      <c r="L3404" s="26"/>
    </row>
    <row r="3405">
      <c r="A3405" s="26"/>
      <c r="B3405" s="30"/>
      <c r="C3405" s="31"/>
      <c r="D3405" s="32"/>
      <c r="E3405" s="32"/>
      <c r="F3405" s="32"/>
      <c r="G3405" s="32"/>
      <c r="H3405" s="33"/>
      <c r="I3405" s="36"/>
      <c r="J3405" s="37"/>
      <c r="K3405" s="32"/>
      <c r="L3405" s="26"/>
    </row>
    <row r="3406">
      <c r="A3406" s="26"/>
      <c r="B3406" s="30"/>
      <c r="C3406" s="31"/>
      <c r="D3406" s="32"/>
      <c r="E3406" s="32"/>
      <c r="F3406" s="32"/>
      <c r="G3406" s="32"/>
      <c r="H3406" s="33"/>
      <c r="I3406" s="36"/>
      <c r="J3406" s="37"/>
      <c r="K3406" s="32"/>
      <c r="L3406" s="26"/>
    </row>
    <row r="3407">
      <c r="A3407" s="26"/>
      <c r="B3407" s="30"/>
      <c r="C3407" s="31"/>
      <c r="D3407" s="32"/>
      <c r="E3407" s="32"/>
      <c r="F3407" s="32"/>
      <c r="G3407" s="32"/>
      <c r="H3407" s="33"/>
      <c r="I3407" s="36"/>
      <c r="J3407" s="37"/>
      <c r="K3407" s="32"/>
      <c r="L3407" s="26"/>
    </row>
    <row r="3408">
      <c r="A3408" s="26"/>
      <c r="B3408" s="30"/>
      <c r="C3408" s="31"/>
      <c r="D3408" s="32"/>
      <c r="E3408" s="32"/>
      <c r="F3408" s="32"/>
      <c r="G3408" s="32"/>
      <c r="H3408" s="33"/>
      <c r="I3408" s="36"/>
      <c r="J3408" s="37"/>
      <c r="K3408" s="32"/>
      <c r="L3408" s="26"/>
    </row>
    <row r="3409">
      <c r="A3409" s="26"/>
      <c r="B3409" s="30"/>
      <c r="C3409" s="31"/>
      <c r="D3409" s="32"/>
      <c r="E3409" s="32"/>
      <c r="F3409" s="32"/>
      <c r="G3409" s="32"/>
      <c r="H3409" s="33"/>
      <c r="I3409" s="36"/>
      <c r="J3409" s="37"/>
      <c r="K3409" s="32"/>
      <c r="L3409" s="26"/>
    </row>
    <row r="3410">
      <c r="A3410" s="26"/>
      <c r="B3410" s="30"/>
      <c r="C3410" s="31"/>
      <c r="D3410" s="32"/>
      <c r="E3410" s="32"/>
      <c r="F3410" s="32"/>
      <c r="G3410" s="32"/>
      <c r="H3410" s="33"/>
      <c r="I3410" s="36"/>
      <c r="J3410" s="37"/>
      <c r="K3410" s="32"/>
      <c r="L3410" s="26"/>
    </row>
    <row r="3411">
      <c r="A3411" s="26"/>
      <c r="B3411" s="30"/>
      <c r="C3411" s="31"/>
      <c r="D3411" s="32"/>
      <c r="E3411" s="32"/>
      <c r="F3411" s="32"/>
      <c r="G3411" s="32"/>
      <c r="H3411" s="33"/>
      <c r="I3411" s="36"/>
      <c r="J3411" s="37"/>
      <c r="K3411" s="32"/>
      <c r="L3411" s="26"/>
    </row>
    <row r="3412">
      <c r="A3412" s="26"/>
      <c r="B3412" s="30"/>
      <c r="C3412" s="31"/>
      <c r="D3412" s="32"/>
      <c r="E3412" s="32"/>
      <c r="F3412" s="32"/>
      <c r="G3412" s="32"/>
      <c r="H3412" s="33"/>
      <c r="I3412" s="36"/>
      <c r="J3412" s="37"/>
      <c r="K3412" s="32"/>
      <c r="L3412" s="26"/>
    </row>
    <row r="3413">
      <c r="A3413" s="26"/>
      <c r="B3413" s="30"/>
      <c r="C3413" s="31"/>
      <c r="D3413" s="32"/>
      <c r="E3413" s="32"/>
      <c r="F3413" s="32"/>
      <c r="G3413" s="32"/>
      <c r="H3413" s="33"/>
      <c r="I3413" s="36"/>
      <c r="J3413" s="37"/>
      <c r="K3413" s="32"/>
      <c r="L3413" s="26"/>
    </row>
    <row r="3414">
      <c r="A3414" s="26"/>
      <c r="B3414" s="30"/>
      <c r="C3414" s="31"/>
      <c r="D3414" s="32"/>
      <c r="E3414" s="32"/>
      <c r="F3414" s="32"/>
      <c r="G3414" s="32"/>
      <c r="H3414" s="33"/>
      <c r="I3414" s="36"/>
      <c r="J3414" s="37"/>
      <c r="K3414" s="32"/>
      <c r="L3414" s="26"/>
    </row>
    <row r="3415">
      <c r="A3415" s="26"/>
      <c r="B3415" s="30"/>
      <c r="C3415" s="31"/>
      <c r="D3415" s="32"/>
      <c r="E3415" s="32"/>
      <c r="F3415" s="32"/>
      <c r="G3415" s="32"/>
      <c r="H3415" s="33"/>
      <c r="I3415" s="36"/>
      <c r="J3415" s="37"/>
      <c r="K3415" s="32"/>
      <c r="L3415" s="26"/>
    </row>
    <row r="3416">
      <c r="A3416" s="26"/>
      <c r="B3416" s="30"/>
      <c r="C3416" s="31"/>
      <c r="D3416" s="32"/>
      <c r="E3416" s="32"/>
      <c r="F3416" s="32"/>
      <c r="G3416" s="32"/>
      <c r="H3416" s="33"/>
      <c r="I3416" s="36"/>
      <c r="J3416" s="37"/>
      <c r="K3416" s="32"/>
      <c r="L3416" s="26"/>
    </row>
    <row r="3417">
      <c r="A3417" s="26"/>
      <c r="B3417" s="30"/>
      <c r="C3417" s="31"/>
      <c r="D3417" s="32"/>
      <c r="E3417" s="32"/>
      <c r="F3417" s="32"/>
      <c r="G3417" s="32"/>
      <c r="H3417" s="33"/>
      <c r="I3417" s="36"/>
      <c r="J3417" s="37"/>
      <c r="K3417" s="32"/>
      <c r="L3417" s="26"/>
    </row>
    <row r="3418">
      <c r="A3418" s="26"/>
      <c r="B3418" s="30"/>
      <c r="C3418" s="31"/>
      <c r="D3418" s="32"/>
      <c r="E3418" s="32"/>
      <c r="F3418" s="32"/>
      <c r="G3418" s="32"/>
      <c r="H3418" s="33"/>
      <c r="I3418" s="36"/>
      <c r="J3418" s="37"/>
      <c r="K3418" s="32"/>
      <c r="L3418" s="26"/>
    </row>
    <row r="3419">
      <c r="A3419" s="26"/>
      <c r="B3419" s="30"/>
      <c r="C3419" s="31"/>
      <c r="D3419" s="32"/>
      <c r="E3419" s="32"/>
      <c r="F3419" s="32"/>
      <c r="G3419" s="32"/>
      <c r="H3419" s="33"/>
      <c r="I3419" s="36"/>
      <c r="J3419" s="37"/>
      <c r="K3419" s="32"/>
      <c r="L3419" s="26"/>
    </row>
    <row r="3420">
      <c r="A3420" s="26"/>
      <c r="B3420" s="30"/>
      <c r="C3420" s="31"/>
      <c r="D3420" s="32"/>
      <c r="E3420" s="32"/>
      <c r="F3420" s="32"/>
      <c r="G3420" s="32"/>
      <c r="H3420" s="33"/>
      <c r="I3420" s="36"/>
      <c r="J3420" s="37"/>
      <c r="K3420" s="32"/>
      <c r="L3420" s="26"/>
    </row>
    <row r="3421">
      <c r="A3421" s="26"/>
      <c r="B3421" s="30"/>
      <c r="C3421" s="31"/>
      <c r="D3421" s="32"/>
      <c r="E3421" s="32"/>
      <c r="F3421" s="32"/>
      <c r="G3421" s="32"/>
      <c r="H3421" s="33"/>
      <c r="I3421" s="36"/>
      <c r="J3421" s="37"/>
      <c r="K3421" s="32"/>
      <c r="L3421" s="26"/>
    </row>
    <row r="3422">
      <c r="A3422" s="26"/>
      <c r="B3422" s="30"/>
      <c r="C3422" s="31"/>
      <c r="D3422" s="32"/>
      <c r="E3422" s="32"/>
      <c r="F3422" s="32"/>
      <c r="G3422" s="32"/>
      <c r="H3422" s="33"/>
      <c r="I3422" s="36"/>
      <c r="J3422" s="37"/>
      <c r="K3422" s="32"/>
      <c r="L3422" s="26"/>
    </row>
    <row r="3423">
      <c r="A3423" s="26"/>
      <c r="B3423" s="30"/>
      <c r="C3423" s="31"/>
      <c r="D3423" s="32"/>
      <c r="E3423" s="32"/>
      <c r="F3423" s="32"/>
      <c r="G3423" s="32"/>
      <c r="H3423" s="33"/>
      <c r="I3423" s="36"/>
      <c r="J3423" s="37"/>
      <c r="K3423" s="32"/>
      <c r="L3423" s="26"/>
    </row>
    <row r="3424">
      <c r="A3424" s="26"/>
      <c r="B3424" s="30"/>
      <c r="C3424" s="31"/>
      <c r="D3424" s="32"/>
      <c r="E3424" s="32"/>
      <c r="F3424" s="32"/>
      <c r="G3424" s="32"/>
      <c r="H3424" s="33"/>
      <c r="I3424" s="36"/>
      <c r="J3424" s="37"/>
      <c r="K3424" s="32"/>
      <c r="L3424" s="26"/>
    </row>
    <row r="3425">
      <c r="A3425" s="26"/>
      <c r="B3425" s="30"/>
      <c r="C3425" s="31"/>
      <c r="D3425" s="32"/>
      <c r="E3425" s="32"/>
      <c r="F3425" s="32"/>
      <c r="G3425" s="32"/>
      <c r="H3425" s="33"/>
      <c r="I3425" s="36"/>
      <c r="J3425" s="37"/>
      <c r="K3425" s="32"/>
      <c r="L3425" s="26"/>
    </row>
    <row r="3426">
      <c r="A3426" s="26"/>
      <c r="B3426" s="30"/>
      <c r="C3426" s="31"/>
      <c r="D3426" s="32"/>
      <c r="E3426" s="32"/>
      <c r="F3426" s="32"/>
      <c r="G3426" s="32"/>
      <c r="H3426" s="33"/>
      <c r="I3426" s="36"/>
      <c r="J3426" s="37"/>
      <c r="K3426" s="32"/>
      <c r="L3426" s="26"/>
    </row>
    <row r="3427">
      <c r="A3427" s="26"/>
      <c r="B3427" s="30"/>
      <c r="C3427" s="31"/>
      <c r="D3427" s="32"/>
      <c r="E3427" s="32"/>
      <c r="F3427" s="32"/>
      <c r="G3427" s="32"/>
      <c r="H3427" s="33"/>
      <c r="I3427" s="36"/>
      <c r="J3427" s="37"/>
      <c r="K3427" s="32"/>
      <c r="L3427" s="26"/>
    </row>
    <row r="3428">
      <c r="A3428" s="26"/>
      <c r="B3428" s="30"/>
      <c r="C3428" s="31"/>
      <c r="D3428" s="32"/>
      <c r="E3428" s="32"/>
      <c r="F3428" s="32"/>
      <c r="G3428" s="32"/>
      <c r="H3428" s="33"/>
      <c r="I3428" s="36"/>
      <c r="J3428" s="37"/>
      <c r="K3428" s="32"/>
      <c r="L3428" s="26"/>
    </row>
    <row r="3429">
      <c r="A3429" s="26"/>
      <c r="B3429" s="30"/>
      <c r="C3429" s="31"/>
      <c r="D3429" s="32"/>
      <c r="E3429" s="32"/>
      <c r="F3429" s="32"/>
      <c r="G3429" s="32"/>
      <c r="H3429" s="33"/>
      <c r="I3429" s="36"/>
      <c r="J3429" s="37"/>
      <c r="K3429" s="32"/>
      <c r="L3429" s="26"/>
    </row>
    <row r="3430">
      <c r="A3430" s="26"/>
      <c r="B3430" s="30"/>
      <c r="C3430" s="31"/>
      <c r="D3430" s="32"/>
      <c r="E3430" s="32"/>
      <c r="F3430" s="32"/>
      <c r="G3430" s="32"/>
      <c r="H3430" s="33"/>
      <c r="I3430" s="36"/>
      <c r="J3430" s="37"/>
      <c r="K3430" s="32"/>
      <c r="L3430" s="26"/>
    </row>
    <row r="3431">
      <c r="A3431" s="26"/>
      <c r="B3431" s="30"/>
      <c r="C3431" s="31"/>
      <c r="D3431" s="32"/>
      <c r="E3431" s="32"/>
      <c r="F3431" s="32"/>
      <c r="G3431" s="32"/>
      <c r="H3431" s="33"/>
      <c r="I3431" s="36"/>
      <c r="J3431" s="37"/>
      <c r="K3431" s="32"/>
      <c r="L3431" s="26"/>
    </row>
    <row r="3432">
      <c r="A3432" s="26"/>
      <c r="B3432" s="30"/>
      <c r="C3432" s="31"/>
      <c r="D3432" s="32"/>
      <c r="E3432" s="32"/>
      <c r="F3432" s="32"/>
      <c r="G3432" s="32"/>
      <c r="H3432" s="33"/>
      <c r="I3432" s="36"/>
      <c r="J3432" s="37"/>
      <c r="K3432" s="32"/>
      <c r="L3432" s="26"/>
    </row>
    <row r="3433">
      <c r="A3433" s="26"/>
      <c r="B3433" s="30"/>
      <c r="C3433" s="31"/>
      <c r="D3433" s="32"/>
      <c r="E3433" s="32"/>
      <c r="F3433" s="32"/>
      <c r="G3433" s="32"/>
      <c r="H3433" s="33"/>
      <c r="I3433" s="36"/>
      <c r="J3433" s="37"/>
      <c r="K3433" s="32"/>
      <c r="L3433" s="26"/>
    </row>
    <row r="3434">
      <c r="A3434" s="26"/>
      <c r="B3434" s="30"/>
      <c r="C3434" s="31"/>
      <c r="D3434" s="32"/>
      <c r="E3434" s="32"/>
      <c r="F3434" s="32"/>
      <c r="G3434" s="32"/>
      <c r="H3434" s="33"/>
      <c r="I3434" s="36"/>
      <c r="J3434" s="37"/>
      <c r="K3434" s="32"/>
      <c r="L3434" s="26"/>
    </row>
    <row r="3435">
      <c r="A3435" s="26"/>
      <c r="B3435" s="30"/>
      <c r="C3435" s="31"/>
      <c r="D3435" s="32"/>
      <c r="E3435" s="32"/>
      <c r="F3435" s="32"/>
      <c r="G3435" s="32"/>
      <c r="H3435" s="33"/>
      <c r="I3435" s="36"/>
      <c r="J3435" s="37"/>
      <c r="K3435" s="32"/>
      <c r="L3435" s="26"/>
    </row>
    <row r="3436">
      <c r="A3436" s="26"/>
      <c r="B3436" s="30"/>
      <c r="C3436" s="31"/>
      <c r="D3436" s="32"/>
      <c r="E3436" s="32"/>
      <c r="F3436" s="32"/>
      <c r="G3436" s="32"/>
      <c r="H3436" s="33"/>
      <c r="I3436" s="36"/>
      <c r="J3436" s="37"/>
      <c r="K3436" s="32"/>
      <c r="L3436" s="26"/>
    </row>
    <row r="3437">
      <c r="A3437" s="26"/>
      <c r="B3437" s="30"/>
      <c r="C3437" s="31"/>
      <c r="D3437" s="32"/>
      <c r="E3437" s="32"/>
      <c r="F3437" s="32"/>
      <c r="G3437" s="32"/>
      <c r="H3437" s="33"/>
      <c r="I3437" s="36"/>
      <c r="J3437" s="37"/>
      <c r="K3437" s="32"/>
      <c r="L3437" s="26"/>
    </row>
    <row r="3438">
      <c r="A3438" s="26"/>
      <c r="B3438" s="30"/>
      <c r="C3438" s="31"/>
      <c r="D3438" s="32"/>
      <c r="E3438" s="32"/>
      <c r="F3438" s="32"/>
      <c r="G3438" s="32"/>
      <c r="H3438" s="33"/>
      <c r="I3438" s="36"/>
      <c r="J3438" s="37"/>
      <c r="K3438" s="32"/>
      <c r="L3438" s="26"/>
    </row>
    <row r="3439">
      <c r="A3439" s="26"/>
      <c r="B3439" s="30"/>
      <c r="C3439" s="31"/>
      <c r="D3439" s="32"/>
      <c r="E3439" s="32"/>
      <c r="F3439" s="32"/>
      <c r="G3439" s="32"/>
      <c r="H3439" s="33"/>
      <c r="I3439" s="36"/>
      <c r="J3439" s="37"/>
      <c r="K3439" s="32"/>
      <c r="L3439" s="26"/>
    </row>
    <row r="3440">
      <c r="A3440" s="26"/>
      <c r="B3440" s="30"/>
      <c r="C3440" s="31"/>
      <c r="D3440" s="32"/>
      <c r="E3440" s="32"/>
      <c r="F3440" s="32"/>
      <c r="G3440" s="32"/>
      <c r="H3440" s="33"/>
      <c r="I3440" s="36"/>
      <c r="J3440" s="37"/>
      <c r="K3440" s="32"/>
      <c r="L3440" s="26"/>
    </row>
    <row r="3441">
      <c r="A3441" s="26"/>
      <c r="B3441" s="30"/>
      <c r="C3441" s="31"/>
      <c r="D3441" s="32"/>
      <c r="E3441" s="32"/>
      <c r="F3441" s="32"/>
      <c r="G3441" s="32"/>
      <c r="H3441" s="33"/>
      <c r="I3441" s="36"/>
      <c r="J3441" s="37"/>
      <c r="K3441" s="32"/>
      <c r="L3441" s="26"/>
    </row>
    <row r="3442">
      <c r="A3442" s="26"/>
      <c r="B3442" s="30"/>
      <c r="C3442" s="31"/>
      <c r="D3442" s="32"/>
      <c r="E3442" s="32"/>
      <c r="F3442" s="32"/>
      <c r="G3442" s="32"/>
      <c r="H3442" s="33"/>
      <c r="I3442" s="36"/>
      <c r="J3442" s="37"/>
      <c r="K3442" s="32"/>
      <c r="L3442" s="26"/>
    </row>
    <row r="3443">
      <c r="A3443" s="26"/>
      <c r="B3443" s="30"/>
      <c r="C3443" s="31"/>
      <c r="D3443" s="32"/>
      <c r="E3443" s="32"/>
      <c r="F3443" s="32"/>
      <c r="G3443" s="32"/>
      <c r="H3443" s="33"/>
      <c r="I3443" s="36"/>
      <c r="J3443" s="37"/>
      <c r="K3443" s="32"/>
      <c r="L3443" s="26"/>
    </row>
    <row r="3444">
      <c r="A3444" s="26"/>
      <c r="B3444" s="30"/>
      <c r="C3444" s="31"/>
      <c r="D3444" s="32"/>
      <c r="E3444" s="32"/>
      <c r="F3444" s="32"/>
      <c r="G3444" s="32"/>
      <c r="H3444" s="33"/>
      <c r="I3444" s="36"/>
      <c r="J3444" s="37"/>
      <c r="K3444" s="32"/>
      <c r="L3444" s="26"/>
    </row>
    <row r="3445">
      <c r="A3445" s="26"/>
      <c r="B3445" s="30"/>
      <c r="C3445" s="31"/>
      <c r="D3445" s="32"/>
      <c r="E3445" s="32"/>
      <c r="F3445" s="32"/>
      <c r="G3445" s="32"/>
      <c r="H3445" s="33"/>
      <c r="I3445" s="36"/>
      <c r="J3445" s="37"/>
      <c r="K3445" s="32"/>
      <c r="L3445" s="26"/>
    </row>
    <row r="3446">
      <c r="A3446" s="26"/>
      <c r="B3446" s="30"/>
      <c r="C3446" s="31"/>
      <c r="D3446" s="32"/>
      <c r="E3446" s="32"/>
      <c r="F3446" s="32"/>
      <c r="G3446" s="32"/>
      <c r="H3446" s="33"/>
      <c r="I3446" s="36"/>
      <c r="J3446" s="37"/>
      <c r="K3446" s="32"/>
      <c r="L3446" s="26"/>
    </row>
    <row r="3447">
      <c r="A3447" s="26"/>
      <c r="B3447" s="30"/>
      <c r="C3447" s="31"/>
      <c r="D3447" s="32"/>
      <c r="E3447" s="32"/>
      <c r="F3447" s="32"/>
      <c r="G3447" s="32"/>
      <c r="H3447" s="33"/>
      <c r="I3447" s="36"/>
      <c r="J3447" s="37"/>
      <c r="K3447" s="32"/>
      <c r="L3447" s="26"/>
    </row>
    <row r="3448">
      <c r="A3448" s="26"/>
      <c r="B3448" s="30"/>
      <c r="C3448" s="31"/>
      <c r="D3448" s="32"/>
      <c r="E3448" s="32"/>
      <c r="F3448" s="32"/>
      <c r="G3448" s="32"/>
      <c r="H3448" s="33"/>
      <c r="I3448" s="36"/>
      <c r="J3448" s="37"/>
      <c r="K3448" s="32"/>
      <c r="L3448" s="26"/>
    </row>
    <row r="3449">
      <c r="A3449" s="26"/>
      <c r="B3449" s="30"/>
      <c r="C3449" s="31"/>
      <c r="D3449" s="32"/>
      <c r="E3449" s="32"/>
      <c r="F3449" s="32"/>
      <c r="G3449" s="32"/>
      <c r="H3449" s="33"/>
      <c r="I3449" s="36"/>
      <c r="J3449" s="37"/>
      <c r="K3449" s="32"/>
      <c r="L3449" s="26"/>
    </row>
    <row r="3450">
      <c r="A3450" s="26"/>
      <c r="B3450" s="30"/>
      <c r="C3450" s="31"/>
      <c r="D3450" s="32"/>
      <c r="E3450" s="32"/>
      <c r="F3450" s="32"/>
      <c r="G3450" s="32"/>
      <c r="H3450" s="33"/>
      <c r="I3450" s="36"/>
      <c r="J3450" s="37"/>
      <c r="K3450" s="32"/>
      <c r="L3450" s="26"/>
    </row>
    <row r="3451">
      <c r="A3451" s="26"/>
      <c r="B3451" s="30"/>
      <c r="C3451" s="31"/>
      <c r="D3451" s="32"/>
      <c r="E3451" s="32"/>
      <c r="F3451" s="32"/>
      <c r="G3451" s="32"/>
      <c r="H3451" s="33"/>
      <c r="I3451" s="36"/>
      <c r="J3451" s="37"/>
      <c r="K3451" s="32"/>
      <c r="L3451" s="26"/>
    </row>
    <row r="3452">
      <c r="A3452" s="26"/>
      <c r="B3452" s="30"/>
      <c r="C3452" s="31"/>
      <c r="D3452" s="32"/>
      <c r="E3452" s="32"/>
      <c r="F3452" s="32"/>
      <c r="G3452" s="32"/>
      <c r="H3452" s="33"/>
      <c r="I3452" s="36"/>
      <c r="J3452" s="37"/>
      <c r="K3452" s="32"/>
      <c r="L3452" s="26"/>
    </row>
    <row r="3453">
      <c r="A3453" s="26"/>
      <c r="B3453" s="30"/>
      <c r="C3453" s="31"/>
      <c r="D3453" s="32"/>
      <c r="E3453" s="32"/>
      <c r="F3453" s="32"/>
      <c r="G3453" s="32"/>
      <c r="H3453" s="33"/>
      <c r="I3453" s="36"/>
      <c r="J3453" s="37"/>
      <c r="K3453" s="32"/>
      <c r="L3453" s="26"/>
    </row>
    <row r="3454">
      <c r="A3454" s="26"/>
      <c r="B3454" s="30"/>
      <c r="C3454" s="31"/>
      <c r="D3454" s="32"/>
      <c r="E3454" s="32"/>
      <c r="F3454" s="32"/>
      <c r="G3454" s="32"/>
      <c r="H3454" s="33"/>
      <c r="I3454" s="36"/>
      <c r="J3454" s="37"/>
      <c r="K3454" s="32"/>
      <c r="L3454" s="26"/>
    </row>
    <row r="3455">
      <c r="A3455" s="26"/>
      <c r="B3455" s="30"/>
      <c r="C3455" s="31"/>
      <c r="D3455" s="32"/>
      <c r="E3455" s="32"/>
      <c r="F3455" s="32"/>
      <c r="G3455" s="32"/>
      <c r="H3455" s="33"/>
      <c r="I3455" s="36"/>
      <c r="J3455" s="37"/>
      <c r="K3455" s="32"/>
      <c r="L3455" s="26"/>
    </row>
    <row r="3456">
      <c r="A3456" s="26"/>
      <c r="B3456" s="30"/>
      <c r="C3456" s="31"/>
      <c r="D3456" s="32"/>
      <c r="E3456" s="32"/>
      <c r="F3456" s="32"/>
      <c r="G3456" s="32"/>
      <c r="H3456" s="33"/>
      <c r="I3456" s="36"/>
      <c r="J3456" s="37"/>
      <c r="K3456" s="32"/>
      <c r="L3456" s="26"/>
    </row>
    <row r="3457">
      <c r="A3457" s="26"/>
      <c r="B3457" s="30"/>
      <c r="C3457" s="31"/>
      <c r="D3457" s="32"/>
      <c r="E3457" s="32"/>
      <c r="F3457" s="32"/>
      <c r="G3457" s="32"/>
      <c r="H3457" s="33"/>
      <c r="I3457" s="36"/>
      <c r="J3457" s="37"/>
      <c r="K3457" s="32"/>
      <c r="L3457" s="26"/>
    </row>
    <row r="3458">
      <c r="A3458" s="26"/>
      <c r="B3458" s="30"/>
      <c r="C3458" s="31"/>
      <c r="D3458" s="32"/>
      <c r="E3458" s="32"/>
      <c r="F3458" s="32"/>
      <c r="G3458" s="32"/>
      <c r="H3458" s="33"/>
      <c r="I3458" s="36"/>
      <c r="J3458" s="37"/>
      <c r="K3458" s="32"/>
      <c r="L3458" s="26"/>
    </row>
    <row r="3459">
      <c r="A3459" s="26"/>
      <c r="B3459" s="30"/>
      <c r="C3459" s="31"/>
      <c r="D3459" s="32"/>
      <c r="E3459" s="32"/>
      <c r="F3459" s="32"/>
      <c r="G3459" s="32"/>
      <c r="H3459" s="33"/>
      <c r="I3459" s="36"/>
      <c r="J3459" s="37"/>
      <c r="K3459" s="32"/>
      <c r="L3459" s="26"/>
    </row>
    <row r="3460">
      <c r="A3460" s="26"/>
      <c r="B3460" s="30"/>
      <c r="C3460" s="31"/>
      <c r="D3460" s="32"/>
      <c r="E3460" s="32"/>
      <c r="F3460" s="32"/>
      <c r="G3460" s="32"/>
      <c r="H3460" s="33"/>
      <c r="I3460" s="36"/>
      <c r="J3460" s="37"/>
      <c r="K3460" s="32"/>
      <c r="L3460" s="26"/>
    </row>
    <row r="3461">
      <c r="A3461" s="26"/>
      <c r="B3461" s="30"/>
      <c r="C3461" s="31"/>
      <c r="D3461" s="32"/>
      <c r="E3461" s="32"/>
      <c r="F3461" s="32"/>
      <c r="G3461" s="32"/>
      <c r="H3461" s="33"/>
      <c r="I3461" s="36"/>
      <c r="J3461" s="37"/>
      <c r="K3461" s="32"/>
      <c r="L3461" s="26"/>
    </row>
    <row r="3462">
      <c r="A3462" s="26"/>
      <c r="B3462" s="30"/>
      <c r="C3462" s="31"/>
      <c r="D3462" s="32"/>
      <c r="E3462" s="32"/>
      <c r="F3462" s="32"/>
      <c r="G3462" s="32"/>
      <c r="H3462" s="33"/>
      <c r="I3462" s="36"/>
      <c r="J3462" s="37"/>
      <c r="K3462" s="32"/>
      <c r="L3462" s="26"/>
    </row>
    <row r="3463">
      <c r="A3463" s="26"/>
      <c r="B3463" s="30"/>
      <c r="C3463" s="31"/>
      <c r="D3463" s="32"/>
      <c r="E3463" s="32"/>
      <c r="F3463" s="32"/>
      <c r="G3463" s="32"/>
      <c r="H3463" s="33"/>
      <c r="I3463" s="36"/>
      <c r="J3463" s="37"/>
      <c r="K3463" s="32"/>
      <c r="L3463" s="26"/>
    </row>
    <row r="3464">
      <c r="A3464" s="26"/>
      <c r="B3464" s="30"/>
      <c r="C3464" s="31"/>
      <c r="D3464" s="32"/>
      <c r="E3464" s="32"/>
      <c r="F3464" s="32"/>
      <c r="G3464" s="32"/>
      <c r="H3464" s="33"/>
      <c r="I3464" s="36"/>
      <c r="J3464" s="37"/>
      <c r="K3464" s="32"/>
      <c r="L3464" s="26"/>
    </row>
    <row r="3465">
      <c r="A3465" s="26"/>
      <c r="B3465" s="30"/>
      <c r="C3465" s="31"/>
      <c r="D3465" s="32"/>
      <c r="E3465" s="32"/>
      <c r="F3465" s="32"/>
      <c r="G3465" s="32"/>
      <c r="H3465" s="33"/>
      <c r="I3465" s="36"/>
      <c r="J3465" s="37"/>
      <c r="K3465" s="32"/>
      <c r="L3465" s="26"/>
    </row>
    <row r="3466">
      <c r="A3466" s="26"/>
      <c r="B3466" s="30"/>
      <c r="C3466" s="31"/>
      <c r="D3466" s="32"/>
      <c r="E3466" s="32"/>
      <c r="F3466" s="32"/>
      <c r="G3466" s="32"/>
      <c r="H3466" s="33"/>
      <c r="I3466" s="36"/>
      <c r="J3466" s="37"/>
      <c r="K3466" s="32"/>
      <c r="L3466" s="26"/>
    </row>
    <row r="3467">
      <c r="A3467" s="26"/>
      <c r="B3467" s="30"/>
      <c r="C3467" s="31"/>
      <c r="D3467" s="32"/>
      <c r="E3467" s="32"/>
      <c r="F3467" s="32"/>
      <c r="G3467" s="32"/>
      <c r="H3467" s="33"/>
      <c r="I3467" s="36"/>
      <c r="J3467" s="37"/>
      <c r="K3467" s="32"/>
      <c r="L3467" s="26"/>
    </row>
    <row r="3468">
      <c r="A3468" s="26"/>
      <c r="B3468" s="30"/>
      <c r="C3468" s="31"/>
      <c r="D3468" s="32"/>
      <c r="E3468" s="32"/>
      <c r="F3468" s="32"/>
      <c r="G3468" s="32"/>
      <c r="H3468" s="33"/>
      <c r="I3468" s="36"/>
      <c r="J3468" s="37"/>
      <c r="K3468" s="32"/>
      <c r="L3468" s="26"/>
    </row>
    <row r="3469">
      <c r="A3469" s="26"/>
      <c r="B3469" s="30"/>
      <c r="C3469" s="31"/>
      <c r="D3469" s="32"/>
      <c r="E3469" s="32"/>
      <c r="F3469" s="32"/>
      <c r="G3469" s="32"/>
      <c r="H3469" s="33"/>
      <c r="I3469" s="36"/>
      <c r="J3469" s="37"/>
      <c r="K3469" s="32"/>
      <c r="L3469" s="26"/>
    </row>
    <row r="3470">
      <c r="A3470" s="26"/>
      <c r="B3470" s="30"/>
      <c r="C3470" s="31"/>
      <c r="D3470" s="32"/>
      <c r="E3470" s="32"/>
      <c r="F3470" s="32"/>
      <c r="G3470" s="32"/>
      <c r="H3470" s="33"/>
      <c r="I3470" s="36"/>
      <c r="J3470" s="37"/>
      <c r="K3470" s="32"/>
      <c r="L3470" s="26"/>
    </row>
    <row r="3471">
      <c r="A3471" s="26"/>
      <c r="B3471" s="30"/>
      <c r="C3471" s="31"/>
      <c r="D3471" s="32"/>
      <c r="E3471" s="32"/>
      <c r="F3471" s="32"/>
      <c r="G3471" s="32"/>
      <c r="H3471" s="33"/>
      <c r="I3471" s="36"/>
      <c r="J3471" s="37"/>
      <c r="K3471" s="32"/>
      <c r="L3471" s="26"/>
    </row>
    <row r="3472">
      <c r="A3472" s="26"/>
      <c r="B3472" s="30"/>
      <c r="C3472" s="31"/>
      <c r="D3472" s="32"/>
      <c r="E3472" s="32"/>
      <c r="F3472" s="32"/>
      <c r="G3472" s="32"/>
      <c r="H3472" s="33"/>
      <c r="I3472" s="36"/>
      <c r="J3472" s="37"/>
      <c r="K3472" s="32"/>
      <c r="L3472" s="26"/>
    </row>
    <row r="3473">
      <c r="A3473" s="26"/>
      <c r="B3473" s="30"/>
      <c r="C3473" s="31"/>
      <c r="D3473" s="32"/>
      <c r="E3473" s="32"/>
      <c r="F3473" s="32"/>
      <c r="G3473" s="32"/>
      <c r="H3473" s="33"/>
      <c r="I3473" s="36"/>
      <c r="J3473" s="37"/>
      <c r="K3473" s="32"/>
      <c r="L3473" s="26"/>
    </row>
    <row r="3474">
      <c r="A3474" s="26"/>
      <c r="B3474" s="30"/>
      <c r="C3474" s="31"/>
      <c r="D3474" s="32"/>
      <c r="E3474" s="32"/>
      <c r="F3474" s="32"/>
      <c r="G3474" s="32"/>
      <c r="H3474" s="33"/>
      <c r="I3474" s="36"/>
      <c r="J3474" s="37"/>
      <c r="K3474" s="32"/>
      <c r="L3474" s="26"/>
    </row>
    <row r="3475">
      <c r="A3475" s="26"/>
      <c r="B3475" s="30"/>
      <c r="C3475" s="31"/>
      <c r="D3475" s="32"/>
      <c r="E3475" s="32"/>
      <c r="F3475" s="32"/>
      <c r="G3475" s="32"/>
      <c r="H3475" s="33"/>
      <c r="I3475" s="36"/>
      <c r="J3475" s="37"/>
      <c r="K3475" s="32"/>
      <c r="L3475" s="26"/>
    </row>
    <row r="3476">
      <c r="A3476" s="26"/>
      <c r="B3476" s="30"/>
      <c r="C3476" s="31"/>
      <c r="D3476" s="32"/>
      <c r="E3476" s="32"/>
      <c r="F3476" s="32"/>
      <c r="G3476" s="32"/>
      <c r="H3476" s="33"/>
      <c r="I3476" s="36"/>
      <c r="J3476" s="37"/>
      <c r="K3476" s="32"/>
      <c r="L3476" s="26"/>
    </row>
    <row r="3477">
      <c r="A3477" s="26"/>
      <c r="B3477" s="30"/>
      <c r="C3477" s="31"/>
      <c r="D3477" s="32"/>
      <c r="E3477" s="32"/>
      <c r="F3477" s="32"/>
      <c r="G3477" s="32"/>
      <c r="H3477" s="33"/>
      <c r="I3477" s="36"/>
      <c r="J3477" s="37"/>
      <c r="K3477" s="32"/>
      <c r="L3477" s="26"/>
    </row>
    <row r="3478">
      <c r="A3478" s="26"/>
      <c r="B3478" s="30"/>
      <c r="C3478" s="31"/>
      <c r="D3478" s="32"/>
      <c r="E3478" s="32"/>
      <c r="F3478" s="32"/>
      <c r="G3478" s="32"/>
      <c r="H3478" s="33"/>
      <c r="I3478" s="36"/>
      <c r="J3478" s="37"/>
      <c r="K3478" s="32"/>
      <c r="L3478" s="26"/>
    </row>
    <row r="3479">
      <c r="A3479" s="26"/>
      <c r="B3479" s="30"/>
      <c r="C3479" s="31"/>
      <c r="D3479" s="32"/>
      <c r="E3479" s="32"/>
      <c r="F3479" s="32"/>
      <c r="G3479" s="32"/>
      <c r="H3479" s="33"/>
      <c r="I3479" s="36"/>
      <c r="J3479" s="37"/>
      <c r="K3479" s="32"/>
      <c r="L3479" s="26"/>
    </row>
    <row r="3480">
      <c r="A3480" s="26"/>
      <c r="B3480" s="30"/>
      <c r="C3480" s="31"/>
      <c r="D3480" s="32"/>
      <c r="E3480" s="32"/>
      <c r="F3480" s="32"/>
      <c r="G3480" s="32"/>
      <c r="H3480" s="33"/>
      <c r="I3480" s="36"/>
      <c r="J3480" s="37"/>
      <c r="K3480" s="32"/>
      <c r="L3480" s="26"/>
    </row>
    <row r="3481">
      <c r="A3481" s="26"/>
      <c r="B3481" s="30"/>
      <c r="C3481" s="31"/>
      <c r="D3481" s="32"/>
      <c r="E3481" s="32"/>
      <c r="F3481" s="32"/>
      <c r="G3481" s="32"/>
      <c r="H3481" s="33"/>
      <c r="I3481" s="36"/>
      <c r="J3481" s="37"/>
      <c r="K3481" s="32"/>
      <c r="L3481" s="26"/>
    </row>
    <row r="3482">
      <c r="A3482" s="26"/>
      <c r="B3482" s="30"/>
      <c r="C3482" s="31"/>
      <c r="D3482" s="32"/>
      <c r="E3482" s="32"/>
      <c r="F3482" s="32"/>
      <c r="G3482" s="32"/>
      <c r="H3482" s="33"/>
      <c r="I3482" s="36"/>
      <c r="J3482" s="37"/>
      <c r="K3482" s="32"/>
      <c r="L3482" s="26"/>
    </row>
    <row r="3483">
      <c r="A3483" s="26"/>
      <c r="B3483" s="30"/>
      <c r="C3483" s="31"/>
      <c r="D3483" s="32"/>
      <c r="E3483" s="32"/>
      <c r="F3483" s="32"/>
      <c r="G3483" s="32"/>
      <c r="H3483" s="33"/>
      <c r="I3483" s="36"/>
      <c r="J3483" s="37"/>
      <c r="K3483" s="32"/>
      <c r="L3483" s="26"/>
    </row>
    <row r="3484">
      <c r="A3484" s="26"/>
      <c r="B3484" s="30"/>
      <c r="C3484" s="31"/>
      <c r="D3484" s="32"/>
      <c r="E3484" s="32"/>
      <c r="F3484" s="32"/>
      <c r="G3484" s="32"/>
      <c r="H3484" s="33"/>
      <c r="I3484" s="36"/>
      <c r="J3484" s="37"/>
      <c r="K3484" s="32"/>
      <c r="L3484" s="26"/>
    </row>
    <row r="3485">
      <c r="A3485" s="26"/>
      <c r="B3485" s="30"/>
      <c r="C3485" s="31"/>
      <c r="D3485" s="32"/>
      <c r="E3485" s="32"/>
      <c r="F3485" s="32"/>
      <c r="G3485" s="32"/>
      <c r="H3485" s="33"/>
      <c r="I3485" s="36"/>
      <c r="J3485" s="37"/>
      <c r="K3485" s="32"/>
      <c r="L3485" s="26"/>
    </row>
    <row r="3486">
      <c r="A3486" s="26"/>
      <c r="B3486" s="30"/>
      <c r="C3486" s="31"/>
      <c r="D3486" s="32"/>
      <c r="E3486" s="32"/>
      <c r="F3486" s="32"/>
      <c r="G3486" s="32"/>
      <c r="H3486" s="33"/>
      <c r="I3486" s="36"/>
      <c r="J3486" s="37"/>
      <c r="K3486" s="32"/>
      <c r="L3486" s="26"/>
    </row>
    <row r="3487">
      <c r="A3487" s="26"/>
      <c r="B3487" s="30"/>
      <c r="C3487" s="31"/>
      <c r="D3487" s="32"/>
      <c r="E3487" s="32"/>
      <c r="F3487" s="32"/>
      <c r="G3487" s="32"/>
      <c r="H3487" s="33"/>
      <c r="I3487" s="36"/>
      <c r="J3487" s="37"/>
      <c r="K3487" s="32"/>
      <c r="L3487" s="26"/>
    </row>
    <row r="3488">
      <c r="A3488" s="26"/>
      <c r="B3488" s="30"/>
      <c r="C3488" s="31"/>
      <c r="D3488" s="32"/>
      <c r="E3488" s="32"/>
      <c r="F3488" s="32"/>
      <c r="G3488" s="32"/>
      <c r="H3488" s="33"/>
      <c r="I3488" s="36"/>
      <c r="J3488" s="37"/>
      <c r="K3488" s="32"/>
      <c r="L3488" s="26"/>
    </row>
    <row r="3489">
      <c r="A3489" s="26"/>
      <c r="B3489" s="30"/>
      <c r="C3489" s="31"/>
      <c r="D3489" s="32"/>
      <c r="E3489" s="32"/>
      <c r="F3489" s="32"/>
      <c r="G3489" s="32"/>
      <c r="H3489" s="33"/>
      <c r="I3489" s="36"/>
      <c r="J3489" s="37"/>
      <c r="K3489" s="32"/>
      <c r="L3489" s="26"/>
    </row>
    <row r="3490">
      <c r="A3490" s="26"/>
      <c r="B3490" s="30"/>
      <c r="C3490" s="31"/>
      <c r="D3490" s="32"/>
      <c r="E3490" s="32"/>
      <c r="F3490" s="32"/>
      <c r="G3490" s="32"/>
      <c r="H3490" s="33"/>
      <c r="I3490" s="36"/>
      <c r="J3490" s="37"/>
      <c r="K3490" s="32"/>
      <c r="L3490" s="26"/>
    </row>
    <row r="3491">
      <c r="A3491" s="26"/>
      <c r="B3491" s="30"/>
      <c r="C3491" s="31"/>
      <c r="D3491" s="32"/>
      <c r="E3491" s="32"/>
      <c r="F3491" s="32"/>
      <c r="G3491" s="32"/>
      <c r="H3491" s="33"/>
      <c r="I3491" s="36"/>
      <c r="J3491" s="37"/>
      <c r="K3491" s="32"/>
      <c r="L3491" s="26"/>
    </row>
    <row r="3492">
      <c r="A3492" s="26"/>
      <c r="B3492" s="30"/>
      <c r="C3492" s="31"/>
      <c r="D3492" s="32"/>
      <c r="E3492" s="32"/>
      <c r="F3492" s="32"/>
      <c r="G3492" s="32"/>
      <c r="H3492" s="33"/>
      <c r="I3492" s="36"/>
      <c r="J3492" s="37"/>
      <c r="K3492" s="32"/>
      <c r="L3492" s="26"/>
    </row>
    <row r="3493">
      <c r="A3493" s="26"/>
      <c r="B3493" s="30"/>
      <c r="C3493" s="31"/>
      <c r="D3493" s="32"/>
      <c r="E3493" s="32"/>
      <c r="F3493" s="32"/>
      <c r="G3493" s="32"/>
      <c r="H3493" s="33"/>
      <c r="I3493" s="36"/>
      <c r="J3493" s="37"/>
      <c r="K3493" s="32"/>
      <c r="L3493" s="26"/>
    </row>
    <row r="3494">
      <c r="A3494" s="26"/>
      <c r="B3494" s="30"/>
      <c r="C3494" s="31"/>
      <c r="D3494" s="32"/>
      <c r="E3494" s="32"/>
      <c r="F3494" s="32"/>
      <c r="G3494" s="32"/>
      <c r="H3494" s="33"/>
      <c r="I3494" s="36"/>
      <c r="J3494" s="37"/>
      <c r="K3494" s="32"/>
      <c r="L3494" s="26"/>
    </row>
    <row r="3495">
      <c r="A3495" s="26"/>
      <c r="B3495" s="30"/>
      <c r="C3495" s="31"/>
      <c r="D3495" s="32"/>
      <c r="E3495" s="32"/>
      <c r="F3495" s="32"/>
      <c r="G3495" s="32"/>
      <c r="H3495" s="33"/>
      <c r="I3495" s="36"/>
      <c r="J3495" s="37"/>
      <c r="K3495" s="32"/>
      <c r="L3495" s="26"/>
    </row>
    <row r="3496">
      <c r="A3496" s="26"/>
      <c r="B3496" s="30"/>
      <c r="C3496" s="31"/>
      <c r="D3496" s="32"/>
      <c r="E3496" s="32"/>
      <c r="F3496" s="32"/>
      <c r="G3496" s="32"/>
      <c r="H3496" s="33"/>
      <c r="I3496" s="36"/>
      <c r="J3496" s="37"/>
      <c r="K3496" s="32"/>
      <c r="L3496" s="26"/>
    </row>
    <row r="3497">
      <c r="A3497" s="26"/>
      <c r="B3497" s="30"/>
      <c r="C3497" s="31"/>
      <c r="D3497" s="32"/>
      <c r="E3497" s="32"/>
      <c r="F3497" s="32"/>
      <c r="G3497" s="32"/>
      <c r="H3497" s="33"/>
      <c r="I3497" s="36"/>
      <c r="J3497" s="37"/>
      <c r="K3497" s="32"/>
      <c r="L3497" s="26"/>
    </row>
    <row r="3498">
      <c r="A3498" s="26"/>
      <c r="B3498" s="30"/>
      <c r="C3498" s="31"/>
      <c r="D3498" s="32"/>
      <c r="E3498" s="32"/>
      <c r="F3498" s="32"/>
      <c r="G3498" s="32"/>
      <c r="H3498" s="33"/>
      <c r="I3498" s="36"/>
      <c r="J3498" s="37"/>
      <c r="K3498" s="32"/>
      <c r="L3498" s="26"/>
    </row>
    <row r="3499">
      <c r="A3499" s="26"/>
      <c r="B3499" s="30"/>
      <c r="C3499" s="31"/>
      <c r="D3499" s="32"/>
      <c r="E3499" s="32"/>
      <c r="F3499" s="32"/>
      <c r="G3499" s="32"/>
      <c r="H3499" s="33"/>
      <c r="I3499" s="36"/>
      <c r="J3499" s="37"/>
      <c r="K3499" s="32"/>
      <c r="L3499" s="26"/>
    </row>
    <row r="3500">
      <c r="A3500" s="26"/>
      <c r="B3500" s="30"/>
      <c r="C3500" s="31"/>
      <c r="D3500" s="32"/>
      <c r="E3500" s="32"/>
      <c r="F3500" s="32"/>
      <c r="G3500" s="32"/>
      <c r="H3500" s="33"/>
      <c r="I3500" s="36"/>
      <c r="J3500" s="37"/>
      <c r="K3500" s="32"/>
      <c r="L3500" s="26"/>
    </row>
    <row r="3501">
      <c r="A3501" s="26"/>
      <c r="B3501" s="30"/>
      <c r="C3501" s="31"/>
      <c r="D3501" s="32"/>
      <c r="E3501" s="32"/>
      <c r="F3501" s="32"/>
      <c r="G3501" s="32"/>
      <c r="H3501" s="33"/>
      <c r="I3501" s="36"/>
      <c r="J3501" s="37"/>
      <c r="K3501" s="32"/>
      <c r="L3501" s="26"/>
    </row>
    <row r="3502">
      <c r="A3502" s="26"/>
      <c r="B3502" s="30"/>
      <c r="C3502" s="31"/>
      <c r="D3502" s="32"/>
      <c r="E3502" s="32"/>
      <c r="F3502" s="32"/>
      <c r="G3502" s="32"/>
      <c r="H3502" s="33"/>
      <c r="I3502" s="36"/>
      <c r="J3502" s="37"/>
      <c r="K3502" s="32"/>
      <c r="L3502" s="26"/>
    </row>
    <row r="3503">
      <c r="A3503" s="26"/>
      <c r="B3503" s="30"/>
      <c r="C3503" s="31"/>
      <c r="D3503" s="32"/>
      <c r="E3503" s="32"/>
      <c r="F3503" s="32"/>
      <c r="G3503" s="32"/>
      <c r="H3503" s="33"/>
      <c r="I3503" s="36"/>
      <c r="J3503" s="37"/>
      <c r="K3503" s="32"/>
      <c r="L3503" s="26"/>
    </row>
    <row r="3504">
      <c r="A3504" s="26"/>
      <c r="B3504" s="30"/>
      <c r="C3504" s="31"/>
      <c r="D3504" s="32"/>
      <c r="E3504" s="32"/>
      <c r="F3504" s="32"/>
      <c r="G3504" s="32"/>
      <c r="H3504" s="33"/>
      <c r="I3504" s="36"/>
      <c r="J3504" s="37"/>
      <c r="K3504" s="32"/>
      <c r="L3504" s="26"/>
    </row>
    <row r="3505">
      <c r="A3505" s="26"/>
      <c r="B3505" s="30"/>
      <c r="C3505" s="31"/>
      <c r="D3505" s="32"/>
      <c r="E3505" s="32"/>
      <c r="F3505" s="32"/>
      <c r="G3505" s="32"/>
      <c r="H3505" s="33"/>
      <c r="I3505" s="36"/>
      <c r="J3505" s="37"/>
      <c r="K3505" s="32"/>
      <c r="L3505" s="26"/>
    </row>
    <row r="3506">
      <c r="A3506" s="26"/>
      <c r="B3506" s="30"/>
      <c r="C3506" s="31"/>
      <c r="D3506" s="32"/>
      <c r="E3506" s="32"/>
      <c r="F3506" s="32"/>
      <c r="G3506" s="32"/>
      <c r="H3506" s="33"/>
      <c r="I3506" s="36"/>
      <c r="J3506" s="37"/>
      <c r="K3506" s="32"/>
      <c r="L3506" s="26"/>
    </row>
    <row r="3507">
      <c r="A3507" s="26"/>
      <c r="B3507" s="30"/>
      <c r="C3507" s="31"/>
      <c r="D3507" s="32"/>
      <c r="E3507" s="32"/>
      <c r="F3507" s="32"/>
      <c r="G3507" s="32"/>
      <c r="H3507" s="33"/>
      <c r="I3507" s="36"/>
      <c r="J3507" s="37"/>
      <c r="K3507" s="32"/>
      <c r="L3507" s="26"/>
    </row>
    <row r="3508">
      <c r="A3508" s="26"/>
      <c r="B3508" s="30"/>
      <c r="C3508" s="31"/>
      <c r="D3508" s="32"/>
      <c r="E3508" s="32"/>
      <c r="F3508" s="32"/>
      <c r="G3508" s="32"/>
      <c r="H3508" s="33"/>
      <c r="I3508" s="36"/>
      <c r="J3508" s="37"/>
      <c r="K3508" s="32"/>
      <c r="L3508" s="26"/>
    </row>
    <row r="3509">
      <c r="A3509" s="26"/>
      <c r="B3509" s="30"/>
      <c r="C3509" s="31"/>
      <c r="D3509" s="32"/>
      <c r="E3509" s="32"/>
      <c r="F3509" s="32"/>
      <c r="G3509" s="32"/>
      <c r="H3509" s="33"/>
      <c r="I3509" s="36"/>
      <c r="J3509" s="37"/>
      <c r="K3509" s="32"/>
      <c r="L3509" s="26"/>
    </row>
    <row r="3510">
      <c r="A3510" s="26"/>
      <c r="B3510" s="30"/>
      <c r="C3510" s="31"/>
      <c r="D3510" s="32"/>
      <c r="E3510" s="32"/>
      <c r="F3510" s="32"/>
      <c r="G3510" s="32"/>
      <c r="H3510" s="33"/>
      <c r="I3510" s="36"/>
      <c r="J3510" s="37"/>
      <c r="K3510" s="32"/>
      <c r="L3510" s="26"/>
    </row>
    <row r="3511">
      <c r="A3511" s="26"/>
      <c r="B3511" s="30"/>
      <c r="C3511" s="31"/>
      <c r="D3511" s="32"/>
      <c r="E3511" s="32"/>
      <c r="F3511" s="32"/>
      <c r="G3511" s="32"/>
      <c r="H3511" s="33"/>
      <c r="I3511" s="36"/>
      <c r="J3511" s="37"/>
      <c r="K3511" s="32"/>
      <c r="L3511" s="26"/>
    </row>
    <row r="3512">
      <c r="A3512" s="26"/>
      <c r="B3512" s="30"/>
      <c r="C3512" s="31"/>
      <c r="D3512" s="32"/>
      <c r="E3512" s="32"/>
      <c r="F3512" s="32"/>
      <c r="G3512" s="32"/>
      <c r="H3512" s="33"/>
      <c r="I3512" s="36"/>
      <c r="J3512" s="37"/>
      <c r="K3512" s="32"/>
      <c r="L3512" s="26"/>
    </row>
    <row r="3513">
      <c r="A3513" s="26"/>
      <c r="B3513" s="30"/>
      <c r="C3513" s="31"/>
      <c r="D3513" s="32"/>
      <c r="E3513" s="32"/>
      <c r="F3513" s="32"/>
      <c r="G3513" s="32"/>
      <c r="H3513" s="33"/>
      <c r="I3513" s="36"/>
      <c r="J3513" s="37"/>
      <c r="K3513" s="32"/>
      <c r="L3513" s="26"/>
    </row>
    <row r="3514">
      <c r="A3514" s="26"/>
      <c r="B3514" s="30"/>
      <c r="C3514" s="31"/>
      <c r="D3514" s="32"/>
      <c r="E3514" s="32"/>
      <c r="F3514" s="32"/>
      <c r="G3514" s="32"/>
      <c r="H3514" s="33"/>
      <c r="I3514" s="36"/>
      <c r="J3514" s="37"/>
      <c r="K3514" s="32"/>
      <c r="L3514" s="26"/>
    </row>
    <row r="3515">
      <c r="A3515" s="26"/>
      <c r="B3515" s="30"/>
      <c r="C3515" s="31"/>
      <c r="D3515" s="32"/>
      <c r="E3515" s="32"/>
      <c r="F3515" s="32"/>
      <c r="G3515" s="32"/>
      <c r="H3515" s="33"/>
      <c r="I3515" s="36"/>
      <c r="J3515" s="37"/>
      <c r="K3515" s="32"/>
      <c r="L3515" s="26"/>
    </row>
    <row r="3516">
      <c r="A3516" s="26"/>
      <c r="B3516" s="30"/>
      <c r="C3516" s="31"/>
      <c r="D3516" s="32"/>
      <c r="E3516" s="32"/>
      <c r="F3516" s="32"/>
      <c r="G3516" s="32"/>
      <c r="H3516" s="33"/>
      <c r="I3516" s="36"/>
      <c r="J3516" s="37"/>
      <c r="K3516" s="32"/>
      <c r="L3516" s="26"/>
    </row>
    <row r="3517">
      <c r="A3517" s="26"/>
      <c r="B3517" s="30"/>
      <c r="C3517" s="31"/>
      <c r="D3517" s="32"/>
      <c r="E3517" s="32"/>
      <c r="F3517" s="32"/>
      <c r="G3517" s="32"/>
      <c r="H3517" s="33"/>
      <c r="I3517" s="36"/>
      <c r="J3517" s="37"/>
      <c r="K3517" s="32"/>
      <c r="L3517" s="26"/>
    </row>
    <row r="3518">
      <c r="A3518" s="26"/>
      <c r="B3518" s="30"/>
      <c r="C3518" s="31"/>
      <c r="D3518" s="32"/>
      <c r="E3518" s="32"/>
      <c r="F3518" s="32"/>
      <c r="G3518" s="32"/>
      <c r="H3518" s="33"/>
      <c r="I3518" s="36"/>
      <c r="J3518" s="37"/>
      <c r="K3518" s="32"/>
      <c r="L3518" s="26"/>
    </row>
    <row r="3519">
      <c r="A3519" s="26"/>
      <c r="B3519" s="30"/>
      <c r="C3519" s="31"/>
      <c r="D3519" s="32"/>
      <c r="E3519" s="32"/>
      <c r="F3519" s="32"/>
      <c r="G3519" s="32"/>
      <c r="H3519" s="33"/>
      <c r="I3519" s="36"/>
      <c r="J3519" s="37"/>
      <c r="K3519" s="32"/>
      <c r="L3519" s="26"/>
    </row>
    <row r="3520">
      <c r="A3520" s="26"/>
      <c r="B3520" s="30"/>
      <c r="C3520" s="31"/>
      <c r="D3520" s="32"/>
      <c r="E3520" s="32"/>
      <c r="F3520" s="32"/>
      <c r="G3520" s="32"/>
      <c r="H3520" s="33"/>
      <c r="I3520" s="36"/>
      <c r="J3520" s="37"/>
      <c r="K3520" s="32"/>
      <c r="L3520" s="26"/>
    </row>
    <row r="3521">
      <c r="A3521" s="26"/>
      <c r="B3521" s="30"/>
      <c r="C3521" s="31"/>
      <c r="D3521" s="32"/>
      <c r="E3521" s="32"/>
      <c r="F3521" s="32"/>
      <c r="G3521" s="32"/>
      <c r="H3521" s="33"/>
      <c r="I3521" s="36"/>
      <c r="J3521" s="37"/>
      <c r="K3521" s="32"/>
      <c r="L3521" s="26"/>
    </row>
    <row r="3522">
      <c r="A3522" s="26"/>
      <c r="B3522" s="30"/>
      <c r="C3522" s="31"/>
      <c r="D3522" s="32"/>
      <c r="E3522" s="32"/>
      <c r="F3522" s="32"/>
      <c r="G3522" s="32"/>
      <c r="H3522" s="33"/>
      <c r="I3522" s="36"/>
      <c r="J3522" s="37"/>
      <c r="K3522" s="32"/>
      <c r="L3522" s="26"/>
    </row>
    <row r="3523">
      <c r="A3523" s="26"/>
      <c r="B3523" s="30"/>
      <c r="C3523" s="31"/>
      <c r="D3523" s="32"/>
      <c r="E3523" s="32"/>
      <c r="F3523" s="32"/>
      <c r="G3523" s="32"/>
      <c r="H3523" s="33"/>
      <c r="I3523" s="36"/>
      <c r="J3523" s="37"/>
      <c r="K3523" s="32"/>
      <c r="L3523" s="26"/>
    </row>
    <row r="3524">
      <c r="A3524" s="26"/>
      <c r="B3524" s="30"/>
      <c r="C3524" s="31"/>
      <c r="D3524" s="32"/>
      <c r="E3524" s="32"/>
      <c r="F3524" s="32"/>
      <c r="G3524" s="32"/>
      <c r="H3524" s="33"/>
      <c r="I3524" s="36"/>
      <c r="J3524" s="37"/>
      <c r="K3524" s="32"/>
      <c r="L3524" s="26"/>
    </row>
    <row r="3525">
      <c r="A3525" s="26"/>
      <c r="B3525" s="30"/>
      <c r="C3525" s="31"/>
      <c r="D3525" s="32"/>
      <c r="E3525" s="32"/>
      <c r="F3525" s="32"/>
      <c r="G3525" s="32"/>
      <c r="H3525" s="33"/>
      <c r="I3525" s="36"/>
      <c r="J3525" s="37"/>
      <c r="K3525" s="32"/>
      <c r="L3525" s="26"/>
    </row>
    <row r="3526">
      <c r="A3526" s="26"/>
      <c r="B3526" s="30"/>
      <c r="C3526" s="31"/>
      <c r="D3526" s="32"/>
      <c r="E3526" s="32"/>
      <c r="F3526" s="32"/>
      <c r="G3526" s="32"/>
      <c r="H3526" s="33"/>
      <c r="I3526" s="36"/>
      <c r="J3526" s="37"/>
      <c r="K3526" s="32"/>
      <c r="L3526" s="26"/>
    </row>
    <row r="3527">
      <c r="A3527" s="26"/>
      <c r="B3527" s="30"/>
      <c r="C3527" s="31"/>
      <c r="D3527" s="32"/>
      <c r="E3527" s="32"/>
      <c r="F3527" s="32"/>
      <c r="G3527" s="32"/>
      <c r="H3527" s="33"/>
      <c r="I3527" s="36"/>
      <c r="J3527" s="37"/>
      <c r="K3527" s="32"/>
      <c r="L3527" s="26"/>
    </row>
    <row r="3528">
      <c r="A3528" s="26"/>
      <c r="B3528" s="30"/>
      <c r="C3528" s="31"/>
      <c r="D3528" s="32"/>
      <c r="E3528" s="32"/>
      <c r="F3528" s="32"/>
      <c r="G3528" s="32"/>
      <c r="H3528" s="33"/>
      <c r="I3528" s="36"/>
      <c r="J3528" s="37"/>
      <c r="K3528" s="32"/>
      <c r="L3528" s="26"/>
    </row>
    <row r="3529">
      <c r="A3529" s="26"/>
      <c r="B3529" s="30"/>
      <c r="C3529" s="31"/>
      <c r="D3529" s="32"/>
      <c r="E3529" s="32"/>
      <c r="F3529" s="32"/>
      <c r="G3529" s="32"/>
      <c r="H3529" s="33"/>
      <c r="I3529" s="36"/>
      <c r="J3529" s="37"/>
      <c r="K3529" s="32"/>
      <c r="L3529" s="26"/>
    </row>
    <row r="3530">
      <c r="A3530" s="26"/>
      <c r="B3530" s="30"/>
      <c r="C3530" s="31"/>
      <c r="D3530" s="32"/>
      <c r="E3530" s="32"/>
      <c r="F3530" s="32"/>
      <c r="G3530" s="32"/>
      <c r="H3530" s="33"/>
      <c r="I3530" s="36"/>
      <c r="J3530" s="37"/>
      <c r="K3530" s="32"/>
      <c r="L3530" s="26"/>
    </row>
    <row r="3531">
      <c r="A3531" s="26"/>
      <c r="B3531" s="30"/>
      <c r="C3531" s="31"/>
      <c r="D3531" s="32"/>
      <c r="E3531" s="32"/>
      <c r="F3531" s="32"/>
      <c r="G3531" s="32"/>
      <c r="H3531" s="33"/>
      <c r="I3531" s="36"/>
      <c r="J3531" s="37"/>
      <c r="K3531" s="32"/>
      <c r="L3531" s="26"/>
    </row>
    <row r="3532">
      <c r="A3532" s="26"/>
      <c r="B3532" s="30"/>
      <c r="C3532" s="31"/>
      <c r="D3532" s="32"/>
      <c r="E3532" s="32"/>
      <c r="F3532" s="32"/>
      <c r="G3532" s="32"/>
      <c r="H3532" s="33"/>
      <c r="I3532" s="36"/>
      <c r="J3532" s="37"/>
      <c r="K3532" s="32"/>
      <c r="L3532" s="26"/>
    </row>
    <row r="3533">
      <c r="A3533" s="26"/>
      <c r="B3533" s="30"/>
      <c r="C3533" s="31"/>
      <c r="D3533" s="32"/>
      <c r="E3533" s="32"/>
      <c r="F3533" s="32"/>
      <c r="G3533" s="32"/>
      <c r="H3533" s="33"/>
      <c r="I3533" s="36"/>
      <c r="J3533" s="37"/>
      <c r="K3533" s="32"/>
      <c r="L3533" s="26"/>
    </row>
    <row r="3534">
      <c r="A3534" s="26"/>
      <c r="B3534" s="30"/>
      <c r="C3534" s="31"/>
      <c r="D3534" s="32"/>
      <c r="E3534" s="32"/>
      <c r="F3534" s="32"/>
      <c r="G3534" s="32"/>
      <c r="H3534" s="33"/>
      <c r="I3534" s="36"/>
      <c r="J3534" s="37"/>
      <c r="K3534" s="32"/>
      <c r="L3534" s="26"/>
    </row>
    <row r="3535">
      <c r="A3535" s="26"/>
      <c r="B3535" s="30"/>
      <c r="C3535" s="31"/>
      <c r="D3535" s="32"/>
      <c r="E3535" s="32"/>
      <c r="F3535" s="32"/>
      <c r="G3535" s="32"/>
      <c r="H3535" s="33"/>
      <c r="I3535" s="36"/>
      <c r="J3535" s="37"/>
      <c r="K3535" s="32"/>
      <c r="L3535" s="26"/>
    </row>
    <row r="3536">
      <c r="A3536" s="26"/>
      <c r="B3536" s="30"/>
      <c r="C3536" s="31"/>
      <c r="D3536" s="32"/>
      <c r="E3536" s="32"/>
      <c r="F3536" s="32"/>
      <c r="G3536" s="32"/>
      <c r="H3536" s="33"/>
      <c r="I3536" s="36"/>
      <c r="J3536" s="37"/>
      <c r="K3536" s="32"/>
      <c r="L3536" s="26"/>
    </row>
    <row r="3537">
      <c r="A3537" s="26"/>
      <c r="B3537" s="30"/>
      <c r="C3537" s="31"/>
      <c r="D3537" s="32"/>
      <c r="E3537" s="32"/>
      <c r="F3537" s="32"/>
      <c r="G3537" s="32"/>
      <c r="H3537" s="33"/>
      <c r="I3537" s="36"/>
      <c r="J3537" s="37"/>
      <c r="K3537" s="32"/>
      <c r="L3537" s="26"/>
    </row>
    <row r="3538">
      <c r="A3538" s="26"/>
      <c r="B3538" s="30"/>
      <c r="C3538" s="31"/>
      <c r="D3538" s="32"/>
      <c r="E3538" s="32"/>
      <c r="F3538" s="32"/>
      <c r="G3538" s="32"/>
      <c r="H3538" s="33"/>
      <c r="I3538" s="36"/>
      <c r="J3538" s="37"/>
      <c r="K3538" s="32"/>
      <c r="L3538" s="26"/>
    </row>
    <row r="3539">
      <c r="A3539" s="26"/>
      <c r="B3539" s="30"/>
      <c r="C3539" s="31"/>
      <c r="D3539" s="32"/>
      <c r="E3539" s="32"/>
      <c r="F3539" s="32"/>
      <c r="G3539" s="32"/>
      <c r="H3539" s="33"/>
      <c r="I3539" s="36"/>
      <c r="J3539" s="37"/>
      <c r="K3539" s="32"/>
      <c r="L3539" s="26"/>
    </row>
    <row r="3540">
      <c r="A3540" s="26"/>
      <c r="B3540" s="30"/>
      <c r="C3540" s="31"/>
      <c r="D3540" s="32"/>
      <c r="E3540" s="32"/>
      <c r="F3540" s="32"/>
      <c r="G3540" s="32"/>
      <c r="H3540" s="33"/>
      <c r="I3540" s="36"/>
      <c r="J3540" s="37"/>
      <c r="K3540" s="32"/>
      <c r="L3540" s="26"/>
    </row>
    <row r="3541">
      <c r="A3541" s="26"/>
      <c r="B3541" s="30"/>
      <c r="C3541" s="31"/>
      <c r="D3541" s="32"/>
      <c r="E3541" s="32"/>
      <c r="F3541" s="32"/>
      <c r="G3541" s="32"/>
      <c r="H3541" s="33"/>
      <c r="I3541" s="36"/>
      <c r="J3541" s="37"/>
      <c r="K3541" s="32"/>
      <c r="L3541" s="26"/>
    </row>
    <row r="3542">
      <c r="A3542" s="26"/>
      <c r="B3542" s="30"/>
      <c r="C3542" s="31"/>
      <c r="D3542" s="32"/>
      <c r="E3542" s="32"/>
      <c r="F3542" s="32"/>
      <c r="G3542" s="32"/>
      <c r="H3542" s="33"/>
      <c r="I3542" s="36"/>
      <c r="J3542" s="37"/>
      <c r="K3542" s="32"/>
      <c r="L3542" s="26"/>
    </row>
    <row r="3543">
      <c r="A3543" s="26"/>
      <c r="B3543" s="30"/>
      <c r="C3543" s="31"/>
      <c r="D3543" s="32"/>
      <c r="E3543" s="32"/>
      <c r="F3543" s="32"/>
      <c r="G3543" s="32"/>
      <c r="H3543" s="33"/>
      <c r="I3543" s="36"/>
      <c r="J3543" s="37"/>
      <c r="K3543" s="32"/>
      <c r="L3543" s="26"/>
    </row>
    <row r="3544">
      <c r="A3544" s="26"/>
      <c r="B3544" s="30"/>
      <c r="C3544" s="31"/>
      <c r="D3544" s="32"/>
      <c r="E3544" s="32"/>
      <c r="F3544" s="32"/>
      <c r="G3544" s="32"/>
      <c r="H3544" s="33"/>
      <c r="I3544" s="36"/>
      <c r="J3544" s="37"/>
      <c r="K3544" s="32"/>
      <c r="L3544" s="26"/>
    </row>
    <row r="3545">
      <c r="A3545" s="26"/>
      <c r="B3545" s="30"/>
      <c r="C3545" s="31"/>
      <c r="D3545" s="32"/>
      <c r="E3545" s="32"/>
      <c r="F3545" s="32"/>
      <c r="G3545" s="32"/>
      <c r="H3545" s="33"/>
      <c r="I3545" s="36"/>
      <c r="J3545" s="37"/>
      <c r="K3545" s="32"/>
      <c r="L3545" s="26"/>
    </row>
    <row r="3546">
      <c r="A3546" s="26"/>
      <c r="B3546" s="30"/>
      <c r="C3546" s="31"/>
      <c r="D3546" s="32"/>
      <c r="E3546" s="32"/>
      <c r="F3546" s="32"/>
      <c r="G3546" s="32"/>
      <c r="H3546" s="33"/>
      <c r="I3546" s="36"/>
      <c r="J3546" s="37"/>
      <c r="K3546" s="32"/>
      <c r="L3546" s="26"/>
    </row>
    <row r="3547">
      <c r="A3547" s="26"/>
      <c r="B3547" s="30"/>
      <c r="C3547" s="31"/>
      <c r="D3547" s="32"/>
      <c r="E3547" s="32"/>
      <c r="F3547" s="32"/>
      <c r="G3547" s="32"/>
      <c r="H3547" s="33"/>
      <c r="I3547" s="36"/>
      <c r="J3547" s="37"/>
      <c r="K3547" s="32"/>
      <c r="L3547" s="26"/>
    </row>
    <row r="3548">
      <c r="A3548" s="26"/>
      <c r="B3548" s="30"/>
      <c r="C3548" s="31"/>
      <c r="D3548" s="32"/>
      <c r="E3548" s="32"/>
      <c r="F3548" s="32"/>
      <c r="G3548" s="32"/>
      <c r="H3548" s="33"/>
      <c r="I3548" s="36"/>
      <c r="J3548" s="37"/>
      <c r="K3548" s="32"/>
      <c r="L3548" s="26"/>
    </row>
    <row r="3549">
      <c r="A3549" s="26"/>
      <c r="B3549" s="30"/>
      <c r="C3549" s="31"/>
      <c r="D3549" s="32"/>
      <c r="E3549" s="32"/>
      <c r="F3549" s="32"/>
      <c r="G3549" s="32"/>
      <c r="H3549" s="33"/>
      <c r="I3549" s="36"/>
      <c r="J3549" s="37"/>
      <c r="K3549" s="32"/>
      <c r="L3549" s="26"/>
    </row>
    <row r="3550">
      <c r="A3550" s="26"/>
      <c r="B3550" s="30"/>
      <c r="C3550" s="31"/>
      <c r="D3550" s="32"/>
      <c r="E3550" s="32"/>
      <c r="F3550" s="32"/>
      <c r="G3550" s="32"/>
      <c r="H3550" s="33"/>
      <c r="I3550" s="36"/>
      <c r="J3550" s="37"/>
      <c r="K3550" s="32"/>
      <c r="L3550" s="26"/>
    </row>
    <row r="3551">
      <c r="A3551" s="26"/>
      <c r="B3551" s="30"/>
      <c r="C3551" s="31"/>
      <c r="D3551" s="32"/>
      <c r="E3551" s="32"/>
      <c r="F3551" s="32"/>
      <c r="G3551" s="32"/>
      <c r="H3551" s="33"/>
      <c r="I3551" s="36"/>
      <c r="J3551" s="37"/>
      <c r="K3551" s="32"/>
      <c r="L3551" s="26"/>
    </row>
    <row r="3552">
      <c r="A3552" s="26"/>
      <c r="B3552" s="30"/>
      <c r="C3552" s="31"/>
      <c r="D3552" s="32"/>
      <c r="E3552" s="32"/>
      <c r="F3552" s="32"/>
      <c r="G3552" s="32"/>
      <c r="H3552" s="33"/>
      <c r="I3552" s="36"/>
      <c r="J3552" s="37"/>
      <c r="K3552" s="32"/>
      <c r="L3552" s="26"/>
    </row>
    <row r="3553">
      <c r="A3553" s="26"/>
      <c r="B3553" s="30"/>
      <c r="C3553" s="31"/>
      <c r="D3553" s="32"/>
      <c r="E3553" s="32"/>
      <c r="F3553" s="32"/>
      <c r="G3553" s="32"/>
      <c r="H3553" s="33"/>
      <c r="I3553" s="36"/>
      <c r="J3553" s="37"/>
      <c r="K3553" s="32"/>
      <c r="L3553" s="26"/>
    </row>
    <row r="3554">
      <c r="A3554" s="26"/>
      <c r="B3554" s="30"/>
      <c r="C3554" s="31"/>
      <c r="D3554" s="32"/>
      <c r="E3554" s="32"/>
      <c r="F3554" s="32"/>
      <c r="G3554" s="32"/>
      <c r="H3554" s="33"/>
      <c r="I3554" s="36"/>
      <c r="J3554" s="37"/>
      <c r="K3554" s="32"/>
      <c r="L3554" s="26"/>
    </row>
    <row r="3555">
      <c r="A3555" s="26"/>
      <c r="B3555" s="30"/>
      <c r="C3555" s="31"/>
      <c r="D3555" s="32"/>
      <c r="E3555" s="32"/>
      <c r="F3555" s="32"/>
      <c r="G3555" s="32"/>
      <c r="H3555" s="33"/>
      <c r="I3555" s="36"/>
      <c r="J3555" s="37"/>
      <c r="K3555" s="32"/>
      <c r="L3555" s="26"/>
    </row>
    <row r="3556">
      <c r="A3556" s="26"/>
      <c r="B3556" s="30"/>
      <c r="C3556" s="31"/>
      <c r="D3556" s="32"/>
      <c r="E3556" s="32"/>
      <c r="F3556" s="32"/>
      <c r="G3556" s="32"/>
      <c r="H3556" s="33"/>
      <c r="I3556" s="36"/>
      <c r="J3556" s="37"/>
      <c r="K3556" s="32"/>
      <c r="L3556" s="26"/>
    </row>
    <row r="3557">
      <c r="A3557" s="26"/>
      <c r="B3557" s="30"/>
      <c r="C3557" s="31"/>
      <c r="D3557" s="32"/>
      <c r="E3557" s="32"/>
      <c r="F3557" s="32"/>
      <c r="G3557" s="32"/>
      <c r="H3557" s="33"/>
      <c r="I3557" s="36"/>
      <c r="J3557" s="37"/>
      <c r="K3557" s="32"/>
      <c r="L3557" s="26"/>
    </row>
    <row r="3558">
      <c r="A3558" s="26"/>
      <c r="B3558" s="30"/>
      <c r="C3558" s="31"/>
      <c r="D3558" s="32"/>
      <c r="E3558" s="32"/>
      <c r="F3558" s="32"/>
      <c r="G3558" s="32"/>
      <c r="H3558" s="33"/>
      <c r="I3558" s="36"/>
      <c r="J3558" s="37"/>
      <c r="K3558" s="32"/>
      <c r="L3558" s="26"/>
    </row>
    <row r="3559">
      <c r="A3559" s="26"/>
      <c r="B3559" s="30"/>
      <c r="C3559" s="31"/>
      <c r="D3559" s="32"/>
      <c r="E3559" s="32"/>
      <c r="F3559" s="32"/>
      <c r="G3559" s="32"/>
      <c r="H3559" s="33"/>
      <c r="I3559" s="36"/>
      <c r="J3559" s="37"/>
      <c r="K3559" s="32"/>
      <c r="L3559" s="26"/>
    </row>
    <row r="3560">
      <c r="A3560" s="26"/>
      <c r="B3560" s="30"/>
      <c r="C3560" s="31"/>
      <c r="D3560" s="32"/>
      <c r="E3560" s="32"/>
      <c r="F3560" s="32"/>
      <c r="G3560" s="32"/>
      <c r="H3560" s="33"/>
      <c r="I3560" s="36"/>
      <c r="J3560" s="37"/>
      <c r="K3560" s="32"/>
      <c r="L3560" s="26"/>
    </row>
    <row r="3561">
      <c r="A3561" s="26"/>
      <c r="B3561" s="30"/>
      <c r="C3561" s="31"/>
      <c r="D3561" s="32"/>
      <c r="E3561" s="32"/>
      <c r="F3561" s="32"/>
      <c r="G3561" s="32"/>
      <c r="H3561" s="33"/>
      <c r="I3561" s="36"/>
      <c r="J3561" s="37"/>
      <c r="K3561" s="32"/>
      <c r="L3561" s="26"/>
    </row>
    <row r="3562">
      <c r="A3562" s="26"/>
      <c r="B3562" s="30"/>
      <c r="C3562" s="31"/>
      <c r="D3562" s="32"/>
      <c r="E3562" s="32"/>
      <c r="F3562" s="32"/>
      <c r="G3562" s="32"/>
      <c r="H3562" s="33"/>
      <c r="I3562" s="36"/>
      <c r="J3562" s="37"/>
      <c r="K3562" s="32"/>
      <c r="L3562" s="26"/>
    </row>
    <row r="3563">
      <c r="A3563" s="26"/>
      <c r="B3563" s="30"/>
      <c r="C3563" s="31"/>
      <c r="D3563" s="32"/>
      <c r="E3563" s="32"/>
      <c r="F3563" s="32"/>
      <c r="G3563" s="32"/>
      <c r="H3563" s="33"/>
      <c r="I3563" s="36"/>
      <c r="J3563" s="37"/>
      <c r="K3563" s="32"/>
      <c r="L3563" s="26"/>
    </row>
    <row r="3564">
      <c r="A3564" s="26"/>
      <c r="B3564" s="30"/>
      <c r="C3564" s="31"/>
      <c r="D3564" s="32"/>
      <c r="E3564" s="32"/>
      <c r="F3564" s="32"/>
      <c r="G3564" s="32"/>
      <c r="H3564" s="33"/>
      <c r="I3564" s="36"/>
      <c r="J3564" s="37"/>
      <c r="K3564" s="32"/>
      <c r="L3564" s="26"/>
    </row>
    <row r="3565">
      <c r="A3565" s="26"/>
      <c r="B3565" s="30"/>
      <c r="C3565" s="31"/>
      <c r="D3565" s="32"/>
      <c r="E3565" s="32"/>
      <c r="F3565" s="32"/>
      <c r="G3565" s="32"/>
      <c r="H3565" s="33"/>
      <c r="I3565" s="36"/>
      <c r="J3565" s="37"/>
      <c r="K3565" s="32"/>
      <c r="L3565" s="26"/>
    </row>
    <row r="3566">
      <c r="A3566" s="26"/>
      <c r="B3566" s="30"/>
      <c r="C3566" s="31"/>
      <c r="D3566" s="32"/>
      <c r="E3566" s="32"/>
      <c r="F3566" s="32"/>
      <c r="G3566" s="32"/>
      <c r="H3566" s="33"/>
      <c r="I3566" s="36"/>
      <c r="J3566" s="37"/>
      <c r="K3566" s="32"/>
      <c r="L3566" s="26"/>
    </row>
    <row r="3567">
      <c r="A3567" s="26"/>
      <c r="B3567" s="30"/>
      <c r="C3567" s="31"/>
      <c r="D3567" s="32"/>
      <c r="E3567" s="32"/>
      <c r="F3567" s="32"/>
      <c r="G3567" s="32"/>
      <c r="H3567" s="33"/>
      <c r="I3567" s="36"/>
      <c r="J3567" s="37"/>
      <c r="K3567" s="32"/>
      <c r="L3567" s="26"/>
    </row>
    <row r="3568">
      <c r="A3568" s="26"/>
      <c r="B3568" s="30"/>
      <c r="C3568" s="31"/>
      <c r="D3568" s="32"/>
      <c r="E3568" s="32"/>
      <c r="F3568" s="32"/>
      <c r="G3568" s="32"/>
      <c r="H3568" s="33"/>
      <c r="I3568" s="36"/>
      <c r="J3568" s="37"/>
      <c r="K3568" s="32"/>
      <c r="L3568" s="26"/>
    </row>
    <row r="3569">
      <c r="A3569" s="26"/>
      <c r="B3569" s="30"/>
      <c r="C3569" s="31"/>
      <c r="D3569" s="32"/>
      <c r="E3569" s="32"/>
      <c r="F3569" s="32"/>
      <c r="G3569" s="32"/>
      <c r="H3569" s="33"/>
      <c r="I3569" s="36"/>
      <c r="J3569" s="37"/>
      <c r="K3569" s="32"/>
      <c r="L3569" s="26"/>
    </row>
    <row r="3570">
      <c r="A3570" s="26"/>
      <c r="B3570" s="30"/>
      <c r="C3570" s="31"/>
      <c r="D3570" s="32"/>
      <c r="E3570" s="32"/>
      <c r="F3570" s="32"/>
      <c r="G3570" s="32"/>
      <c r="H3570" s="33"/>
      <c r="I3570" s="36"/>
      <c r="J3570" s="37"/>
      <c r="K3570" s="32"/>
      <c r="L3570" s="26"/>
    </row>
    <row r="3571">
      <c r="A3571" s="26"/>
      <c r="B3571" s="30"/>
      <c r="C3571" s="31"/>
      <c r="D3571" s="32"/>
      <c r="E3571" s="32"/>
      <c r="F3571" s="32"/>
      <c r="G3571" s="32"/>
      <c r="H3571" s="33"/>
      <c r="I3571" s="36"/>
      <c r="J3571" s="37"/>
      <c r="K3571" s="32"/>
      <c r="L3571" s="26"/>
    </row>
    <row r="3572">
      <c r="A3572" s="26"/>
      <c r="B3572" s="30"/>
      <c r="C3572" s="31"/>
      <c r="D3572" s="32"/>
      <c r="E3572" s="32"/>
      <c r="F3572" s="32"/>
      <c r="G3572" s="32"/>
      <c r="H3572" s="33"/>
      <c r="I3572" s="36"/>
      <c r="J3572" s="37"/>
      <c r="K3572" s="32"/>
      <c r="L3572" s="26"/>
    </row>
    <row r="3573">
      <c r="A3573" s="26"/>
      <c r="B3573" s="30"/>
      <c r="C3573" s="31"/>
      <c r="D3573" s="32"/>
      <c r="E3573" s="32"/>
      <c r="F3573" s="32"/>
      <c r="G3573" s="32"/>
      <c r="H3573" s="33"/>
      <c r="I3573" s="36"/>
      <c r="J3573" s="37"/>
      <c r="K3573" s="32"/>
      <c r="L3573" s="26"/>
    </row>
    <row r="3574">
      <c r="A3574" s="26"/>
      <c r="B3574" s="30"/>
      <c r="C3574" s="31"/>
      <c r="D3574" s="32"/>
      <c r="E3574" s="32"/>
      <c r="F3574" s="32"/>
      <c r="G3574" s="32"/>
      <c r="H3574" s="33"/>
      <c r="I3574" s="36"/>
      <c r="J3574" s="37"/>
      <c r="K3574" s="32"/>
      <c r="L3574" s="26"/>
    </row>
    <row r="3575">
      <c r="A3575" s="26"/>
      <c r="B3575" s="30"/>
      <c r="C3575" s="31"/>
      <c r="D3575" s="32"/>
      <c r="E3575" s="32"/>
      <c r="F3575" s="32"/>
      <c r="G3575" s="32"/>
      <c r="H3575" s="33"/>
      <c r="I3575" s="36"/>
      <c r="J3575" s="37"/>
      <c r="K3575" s="32"/>
      <c r="L3575" s="26"/>
    </row>
    <row r="3576">
      <c r="A3576" s="26"/>
      <c r="B3576" s="30"/>
      <c r="C3576" s="31"/>
      <c r="D3576" s="32"/>
      <c r="E3576" s="32"/>
      <c r="F3576" s="32"/>
      <c r="G3576" s="32"/>
      <c r="H3576" s="33"/>
      <c r="I3576" s="36"/>
      <c r="J3576" s="37"/>
      <c r="K3576" s="32"/>
      <c r="L3576" s="26"/>
    </row>
    <row r="3577">
      <c r="A3577" s="26"/>
      <c r="B3577" s="30"/>
      <c r="C3577" s="31"/>
      <c r="D3577" s="32"/>
      <c r="E3577" s="32"/>
      <c r="F3577" s="32"/>
      <c r="G3577" s="32"/>
      <c r="H3577" s="33"/>
      <c r="I3577" s="36"/>
      <c r="J3577" s="37"/>
      <c r="K3577" s="32"/>
      <c r="L3577" s="26"/>
    </row>
    <row r="3578">
      <c r="A3578" s="26"/>
      <c r="B3578" s="30"/>
      <c r="C3578" s="31"/>
      <c r="D3578" s="32"/>
      <c r="E3578" s="32"/>
      <c r="F3578" s="32"/>
      <c r="G3578" s="32"/>
      <c r="H3578" s="33"/>
      <c r="I3578" s="36"/>
      <c r="J3578" s="37"/>
      <c r="K3578" s="32"/>
      <c r="L3578" s="26"/>
    </row>
    <row r="3579">
      <c r="A3579" s="26"/>
      <c r="B3579" s="30"/>
      <c r="C3579" s="31"/>
      <c r="D3579" s="32"/>
      <c r="E3579" s="32"/>
      <c r="F3579" s="32"/>
      <c r="G3579" s="32"/>
      <c r="H3579" s="33"/>
      <c r="I3579" s="36"/>
      <c r="J3579" s="37"/>
      <c r="K3579" s="32"/>
      <c r="L3579" s="26"/>
    </row>
    <row r="3580">
      <c r="A3580" s="26"/>
      <c r="B3580" s="30"/>
      <c r="C3580" s="31"/>
      <c r="D3580" s="32"/>
      <c r="E3580" s="32"/>
      <c r="F3580" s="32"/>
      <c r="G3580" s="32"/>
      <c r="H3580" s="33"/>
      <c r="I3580" s="36"/>
      <c r="J3580" s="37"/>
      <c r="K3580" s="32"/>
      <c r="L3580" s="26"/>
    </row>
    <row r="3581">
      <c r="A3581" s="26"/>
      <c r="B3581" s="30"/>
      <c r="C3581" s="31"/>
      <c r="D3581" s="32"/>
      <c r="E3581" s="32"/>
      <c r="F3581" s="32"/>
      <c r="G3581" s="32"/>
      <c r="H3581" s="33"/>
      <c r="I3581" s="36"/>
      <c r="J3581" s="37"/>
      <c r="K3581" s="32"/>
      <c r="L3581" s="26"/>
    </row>
    <row r="3582">
      <c r="A3582" s="26"/>
      <c r="B3582" s="30"/>
      <c r="C3582" s="31"/>
      <c r="D3582" s="32"/>
      <c r="E3582" s="32"/>
      <c r="F3582" s="32"/>
      <c r="G3582" s="32"/>
      <c r="H3582" s="33"/>
      <c r="I3582" s="36"/>
      <c r="J3582" s="37"/>
      <c r="K3582" s="32"/>
      <c r="L3582" s="26"/>
    </row>
    <row r="3583">
      <c r="A3583" s="26"/>
      <c r="B3583" s="30"/>
      <c r="C3583" s="31"/>
      <c r="D3583" s="32"/>
      <c r="E3583" s="32"/>
      <c r="F3583" s="32"/>
      <c r="G3583" s="32"/>
      <c r="H3583" s="33"/>
      <c r="I3583" s="36"/>
      <c r="J3583" s="37"/>
      <c r="K3583" s="32"/>
      <c r="L3583" s="26"/>
    </row>
    <row r="3584">
      <c r="A3584" s="26"/>
      <c r="B3584" s="30"/>
      <c r="C3584" s="31"/>
      <c r="D3584" s="32"/>
      <c r="E3584" s="32"/>
      <c r="F3584" s="32"/>
      <c r="G3584" s="32"/>
      <c r="H3584" s="33"/>
      <c r="I3584" s="36"/>
      <c r="J3584" s="37"/>
      <c r="K3584" s="32"/>
      <c r="L3584" s="26"/>
    </row>
    <row r="3585">
      <c r="A3585" s="26"/>
      <c r="B3585" s="30"/>
      <c r="C3585" s="31"/>
      <c r="D3585" s="32"/>
      <c r="E3585" s="32"/>
      <c r="F3585" s="32"/>
      <c r="G3585" s="32"/>
      <c r="H3585" s="33"/>
      <c r="I3585" s="36"/>
      <c r="J3585" s="37"/>
      <c r="K3585" s="32"/>
      <c r="L3585" s="26"/>
    </row>
    <row r="3586">
      <c r="A3586" s="26"/>
      <c r="B3586" s="30"/>
      <c r="C3586" s="31"/>
      <c r="D3586" s="32"/>
      <c r="E3586" s="32"/>
      <c r="F3586" s="32"/>
      <c r="G3586" s="32"/>
      <c r="H3586" s="33"/>
      <c r="I3586" s="36"/>
      <c r="J3586" s="37"/>
      <c r="K3586" s="32"/>
      <c r="L3586" s="26"/>
    </row>
    <row r="3587">
      <c r="A3587" s="26"/>
      <c r="B3587" s="30"/>
      <c r="C3587" s="31"/>
      <c r="D3587" s="32"/>
      <c r="E3587" s="32"/>
      <c r="F3587" s="32"/>
      <c r="G3587" s="32"/>
      <c r="H3587" s="33"/>
      <c r="I3587" s="36"/>
      <c r="J3587" s="37"/>
      <c r="K3587" s="32"/>
      <c r="L3587" s="26"/>
    </row>
    <row r="3588">
      <c r="A3588" s="26"/>
      <c r="B3588" s="30"/>
      <c r="C3588" s="31"/>
      <c r="D3588" s="32"/>
      <c r="E3588" s="32"/>
      <c r="F3588" s="32"/>
      <c r="G3588" s="32"/>
      <c r="H3588" s="33"/>
      <c r="I3588" s="36"/>
      <c r="J3588" s="37"/>
      <c r="K3588" s="32"/>
      <c r="L3588" s="26"/>
    </row>
    <row r="3589">
      <c r="A3589" s="26"/>
      <c r="B3589" s="30"/>
      <c r="C3589" s="31"/>
      <c r="D3589" s="32"/>
      <c r="E3589" s="32"/>
      <c r="F3589" s="32"/>
      <c r="G3589" s="32"/>
      <c r="H3589" s="33"/>
      <c r="I3589" s="36"/>
      <c r="J3589" s="37"/>
      <c r="K3589" s="32"/>
      <c r="L3589" s="26"/>
    </row>
    <row r="3590">
      <c r="A3590" s="26"/>
      <c r="B3590" s="30"/>
      <c r="C3590" s="31"/>
      <c r="D3590" s="32"/>
      <c r="E3590" s="32"/>
      <c r="F3590" s="32"/>
      <c r="G3590" s="32"/>
      <c r="H3590" s="33"/>
      <c r="I3590" s="36"/>
      <c r="J3590" s="37"/>
      <c r="K3590" s="32"/>
      <c r="L3590" s="26"/>
    </row>
    <row r="3591">
      <c r="A3591" s="26"/>
      <c r="B3591" s="30"/>
      <c r="C3591" s="31"/>
      <c r="D3591" s="32"/>
      <c r="E3591" s="32"/>
      <c r="F3591" s="32"/>
      <c r="G3591" s="32"/>
      <c r="H3591" s="33"/>
      <c r="I3591" s="36"/>
      <c r="J3591" s="37"/>
      <c r="K3591" s="32"/>
      <c r="L3591" s="26"/>
    </row>
    <row r="3592">
      <c r="A3592" s="26"/>
      <c r="B3592" s="30"/>
      <c r="C3592" s="31"/>
      <c r="D3592" s="32"/>
      <c r="E3592" s="32"/>
      <c r="F3592" s="32"/>
      <c r="G3592" s="32"/>
      <c r="H3592" s="33"/>
      <c r="I3592" s="36"/>
      <c r="J3592" s="37"/>
      <c r="K3592" s="32"/>
      <c r="L3592" s="26"/>
    </row>
    <row r="3593">
      <c r="A3593" s="26"/>
      <c r="B3593" s="30"/>
      <c r="C3593" s="31"/>
      <c r="D3593" s="32"/>
      <c r="E3593" s="32"/>
      <c r="F3593" s="32"/>
      <c r="G3593" s="32"/>
      <c r="H3593" s="33"/>
      <c r="I3593" s="36"/>
      <c r="J3593" s="37"/>
      <c r="K3593" s="32"/>
      <c r="L3593" s="26"/>
    </row>
    <row r="3594">
      <c r="A3594" s="26"/>
      <c r="B3594" s="30"/>
      <c r="C3594" s="31"/>
      <c r="D3594" s="32"/>
      <c r="E3594" s="32"/>
      <c r="F3594" s="32"/>
      <c r="G3594" s="32"/>
      <c r="H3594" s="33"/>
      <c r="I3594" s="36"/>
      <c r="J3594" s="37"/>
      <c r="K3594" s="32"/>
      <c r="L3594" s="26"/>
    </row>
    <row r="3595">
      <c r="A3595" s="26"/>
      <c r="B3595" s="30"/>
      <c r="C3595" s="31"/>
      <c r="D3595" s="32"/>
      <c r="E3595" s="32"/>
      <c r="F3595" s="32"/>
      <c r="G3595" s="32"/>
      <c r="H3595" s="33"/>
      <c r="I3595" s="36"/>
      <c r="J3595" s="37"/>
      <c r="K3595" s="32"/>
      <c r="L3595" s="26"/>
    </row>
    <row r="3596">
      <c r="A3596" s="26"/>
      <c r="B3596" s="30"/>
      <c r="C3596" s="31"/>
      <c r="D3596" s="32"/>
      <c r="E3596" s="32"/>
      <c r="F3596" s="32"/>
      <c r="G3596" s="32"/>
      <c r="H3596" s="33"/>
      <c r="I3596" s="36"/>
      <c r="J3596" s="37"/>
      <c r="K3596" s="32"/>
      <c r="L3596" s="26"/>
    </row>
    <row r="3597">
      <c r="A3597" s="26"/>
      <c r="B3597" s="30"/>
      <c r="C3597" s="31"/>
      <c r="D3597" s="32"/>
      <c r="E3597" s="32"/>
      <c r="F3597" s="32"/>
      <c r="G3597" s="32"/>
      <c r="H3597" s="33"/>
      <c r="I3597" s="36"/>
      <c r="J3597" s="37"/>
      <c r="K3597" s="32"/>
      <c r="L3597" s="26"/>
    </row>
    <row r="3598">
      <c r="A3598" s="26"/>
      <c r="B3598" s="30"/>
      <c r="C3598" s="31"/>
      <c r="D3598" s="32"/>
      <c r="E3598" s="32"/>
      <c r="F3598" s="32"/>
      <c r="G3598" s="32"/>
      <c r="H3598" s="33"/>
      <c r="I3598" s="36"/>
      <c r="J3598" s="37"/>
      <c r="K3598" s="32"/>
      <c r="L3598" s="26"/>
    </row>
    <row r="3599">
      <c r="A3599" s="26"/>
      <c r="B3599" s="30"/>
      <c r="C3599" s="31"/>
      <c r="D3599" s="32"/>
      <c r="E3599" s="32"/>
      <c r="F3599" s="32"/>
      <c r="G3599" s="32"/>
      <c r="H3599" s="33"/>
      <c r="I3599" s="36"/>
      <c r="J3599" s="37"/>
      <c r="K3599" s="32"/>
      <c r="L3599" s="26"/>
    </row>
    <row r="3600">
      <c r="A3600" s="26"/>
      <c r="B3600" s="30"/>
      <c r="C3600" s="31"/>
      <c r="D3600" s="32"/>
      <c r="E3600" s="32"/>
      <c r="F3600" s="32"/>
      <c r="G3600" s="32"/>
      <c r="H3600" s="33"/>
      <c r="I3600" s="36"/>
      <c r="J3600" s="37"/>
      <c r="K3600" s="32"/>
      <c r="L3600" s="26"/>
    </row>
    <row r="3601">
      <c r="A3601" s="26"/>
      <c r="B3601" s="30"/>
      <c r="C3601" s="31"/>
      <c r="D3601" s="32"/>
      <c r="E3601" s="32"/>
      <c r="F3601" s="32"/>
      <c r="G3601" s="32"/>
      <c r="H3601" s="33"/>
      <c r="I3601" s="36"/>
      <c r="J3601" s="37"/>
      <c r="K3601" s="32"/>
      <c r="L3601" s="26"/>
    </row>
    <row r="3602">
      <c r="A3602" s="26"/>
      <c r="B3602" s="30"/>
      <c r="C3602" s="31"/>
      <c r="D3602" s="32"/>
      <c r="E3602" s="32"/>
      <c r="F3602" s="32"/>
      <c r="G3602" s="32"/>
      <c r="H3602" s="33"/>
      <c r="I3602" s="36"/>
      <c r="J3602" s="37"/>
      <c r="K3602" s="32"/>
      <c r="L3602" s="26"/>
    </row>
    <row r="3603">
      <c r="A3603" s="26"/>
      <c r="B3603" s="30"/>
      <c r="C3603" s="31"/>
      <c r="D3603" s="32"/>
      <c r="E3603" s="32"/>
      <c r="F3603" s="32"/>
      <c r="G3603" s="32"/>
      <c r="H3603" s="33"/>
      <c r="I3603" s="36"/>
      <c r="J3603" s="37"/>
      <c r="K3603" s="32"/>
      <c r="L3603" s="26"/>
    </row>
    <row r="3604">
      <c r="A3604" s="26"/>
      <c r="B3604" s="30"/>
      <c r="C3604" s="31"/>
      <c r="D3604" s="32"/>
      <c r="E3604" s="32"/>
      <c r="F3604" s="32"/>
      <c r="G3604" s="32"/>
      <c r="H3604" s="33"/>
      <c r="I3604" s="36"/>
      <c r="J3604" s="37"/>
      <c r="K3604" s="32"/>
      <c r="L3604" s="26"/>
    </row>
    <row r="3605">
      <c r="A3605" s="26"/>
      <c r="B3605" s="30"/>
      <c r="C3605" s="31"/>
      <c r="D3605" s="32"/>
      <c r="E3605" s="32"/>
      <c r="F3605" s="32"/>
      <c r="G3605" s="32"/>
      <c r="H3605" s="33"/>
      <c r="I3605" s="36"/>
      <c r="J3605" s="37"/>
      <c r="K3605" s="32"/>
      <c r="L3605" s="26"/>
    </row>
    <row r="3606">
      <c r="A3606" s="26"/>
      <c r="B3606" s="30"/>
      <c r="C3606" s="31"/>
      <c r="D3606" s="32"/>
      <c r="E3606" s="32"/>
      <c r="F3606" s="32"/>
      <c r="G3606" s="32"/>
      <c r="H3606" s="33"/>
      <c r="I3606" s="36"/>
      <c r="J3606" s="37"/>
      <c r="K3606" s="32"/>
      <c r="L3606" s="26"/>
    </row>
    <row r="3607">
      <c r="A3607" s="26"/>
      <c r="B3607" s="30"/>
      <c r="C3607" s="31"/>
      <c r="D3607" s="32"/>
      <c r="E3607" s="32"/>
      <c r="F3607" s="32"/>
      <c r="G3607" s="32"/>
      <c r="H3607" s="33"/>
      <c r="I3607" s="36"/>
      <c r="J3607" s="37"/>
      <c r="K3607" s="32"/>
      <c r="L3607" s="26"/>
    </row>
    <row r="3608">
      <c r="A3608" s="26"/>
      <c r="B3608" s="30"/>
      <c r="C3608" s="31"/>
      <c r="D3608" s="32"/>
      <c r="E3608" s="32"/>
      <c r="F3608" s="32"/>
      <c r="G3608" s="32"/>
      <c r="H3608" s="33"/>
      <c r="I3608" s="36"/>
      <c r="J3608" s="37"/>
      <c r="K3608" s="32"/>
      <c r="L3608" s="26"/>
    </row>
    <row r="3609">
      <c r="A3609" s="26"/>
      <c r="B3609" s="30"/>
      <c r="C3609" s="31"/>
      <c r="D3609" s="32"/>
      <c r="E3609" s="32"/>
      <c r="F3609" s="32"/>
      <c r="G3609" s="32"/>
      <c r="H3609" s="33"/>
      <c r="I3609" s="36"/>
      <c r="J3609" s="37"/>
      <c r="K3609" s="32"/>
      <c r="L3609" s="26"/>
    </row>
    <row r="3610">
      <c r="A3610" s="26"/>
      <c r="B3610" s="30"/>
      <c r="C3610" s="31"/>
      <c r="D3610" s="32"/>
      <c r="E3610" s="32"/>
      <c r="F3610" s="32"/>
      <c r="G3610" s="32"/>
      <c r="H3610" s="33"/>
      <c r="I3610" s="36"/>
      <c r="J3610" s="37"/>
      <c r="K3610" s="32"/>
      <c r="L3610" s="26"/>
    </row>
    <row r="3611">
      <c r="A3611" s="26"/>
      <c r="B3611" s="30"/>
      <c r="C3611" s="31"/>
      <c r="D3611" s="32"/>
      <c r="E3611" s="32"/>
      <c r="F3611" s="32"/>
      <c r="G3611" s="32"/>
      <c r="H3611" s="33"/>
      <c r="I3611" s="36"/>
      <c r="J3611" s="37"/>
      <c r="K3611" s="32"/>
      <c r="L3611" s="26"/>
    </row>
    <row r="3612">
      <c r="A3612" s="26"/>
      <c r="B3612" s="30"/>
      <c r="C3612" s="31"/>
      <c r="D3612" s="32"/>
      <c r="E3612" s="32"/>
      <c r="F3612" s="32"/>
      <c r="G3612" s="32"/>
      <c r="H3612" s="33"/>
      <c r="I3612" s="36"/>
      <c r="J3612" s="37"/>
      <c r="K3612" s="32"/>
      <c r="L3612" s="26"/>
    </row>
    <row r="3613">
      <c r="A3613" s="26"/>
      <c r="B3613" s="30"/>
      <c r="C3613" s="31"/>
      <c r="D3613" s="32"/>
      <c r="E3613" s="32"/>
      <c r="F3613" s="32"/>
      <c r="G3613" s="32"/>
      <c r="H3613" s="33"/>
      <c r="I3613" s="36"/>
      <c r="J3613" s="37"/>
      <c r="K3613" s="32"/>
      <c r="L3613" s="26"/>
    </row>
    <row r="3614">
      <c r="A3614" s="26"/>
      <c r="B3614" s="30"/>
      <c r="C3614" s="31"/>
      <c r="D3614" s="32"/>
      <c r="E3614" s="32"/>
      <c r="F3614" s="32"/>
      <c r="G3614" s="32"/>
      <c r="H3614" s="33"/>
      <c r="I3614" s="36"/>
      <c r="J3614" s="37"/>
      <c r="K3614" s="32"/>
      <c r="L3614" s="26"/>
    </row>
    <row r="3615">
      <c r="A3615" s="26"/>
      <c r="B3615" s="30"/>
      <c r="C3615" s="31"/>
      <c r="D3615" s="32"/>
      <c r="E3615" s="32"/>
      <c r="F3615" s="32"/>
      <c r="G3615" s="32"/>
      <c r="H3615" s="33"/>
      <c r="I3615" s="36"/>
      <c r="J3615" s="37"/>
      <c r="K3615" s="32"/>
      <c r="L3615" s="26"/>
    </row>
    <row r="3616">
      <c r="A3616" s="26"/>
      <c r="B3616" s="30"/>
      <c r="C3616" s="31"/>
      <c r="D3616" s="32"/>
      <c r="E3616" s="32"/>
      <c r="F3616" s="32"/>
      <c r="G3616" s="32"/>
      <c r="H3616" s="33"/>
      <c r="I3616" s="36"/>
      <c r="J3616" s="37"/>
      <c r="K3616" s="32"/>
      <c r="L3616" s="26"/>
    </row>
    <row r="3617">
      <c r="A3617" s="26"/>
      <c r="B3617" s="30"/>
      <c r="C3617" s="31"/>
      <c r="D3617" s="32"/>
      <c r="E3617" s="32"/>
      <c r="F3617" s="32"/>
      <c r="G3617" s="32"/>
      <c r="H3617" s="33"/>
      <c r="I3617" s="36"/>
      <c r="J3617" s="37"/>
      <c r="K3617" s="32"/>
      <c r="L3617" s="26"/>
    </row>
    <row r="3618">
      <c r="A3618" s="26"/>
      <c r="B3618" s="30"/>
      <c r="C3618" s="31"/>
      <c r="D3618" s="32"/>
      <c r="E3618" s="32"/>
      <c r="F3618" s="32"/>
      <c r="G3618" s="32"/>
      <c r="H3618" s="33"/>
      <c r="I3618" s="36"/>
      <c r="J3618" s="37"/>
      <c r="K3618" s="32"/>
      <c r="L3618" s="26"/>
    </row>
    <row r="3619">
      <c r="A3619" s="26"/>
      <c r="B3619" s="30"/>
      <c r="C3619" s="31"/>
      <c r="D3619" s="32"/>
      <c r="E3619" s="32"/>
      <c r="F3619" s="32"/>
      <c r="G3619" s="32"/>
      <c r="H3619" s="33"/>
      <c r="I3619" s="36"/>
      <c r="J3619" s="37"/>
      <c r="K3619" s="32"/>
      <c r="L3619" s="26"/>
    </row>
    <row r="3620">
      <c r="A3620" s="26"/>
      <c r="B3620" s="30"/>
      <c r="C3620" s="31"/>
      <c r="D3620" s="32"/>
      <c r="E3620" s="32"/>
      <c r="F3620" s="32"/>
      <c r="G3620" s="32"/>
      <c r="H3620" s="33"/>
      <c r="I3620" s="36"/>
      <c r="J3620" s="37"/>
      <c r="K3620" s="32"/>
      <c r="L3620" s="26"/>
    </row>
    <row r="3621">
      <c r="A3621" s="26"/>
      <c r="B3621" s="30"/>
      <c r="C3621" s="31"/>
      <c r="D3621" s="32"/>
      <c r="E3621" s="32"/>
      <c r="F3621" s="32"/>
      <c r="G3621" s="32"/>
      <c r="H3621" s="33"/>
      <c r="I3621" s="36"/>
      <c r="J3621" s="37"/>
      <c r="K3621" s="32"/>
      <c r="L3621" s="26"/>
    </row>
    <row r="3622">
      <c r="A3622" s="26"/>
      <c r="B3622" s="30"/>
      <c r="C3622" s="31"/>
      <c r="D3622" s="32"/>
      <c r="E3622" s="32"/>
      <c r="F3622" s="32"/>
      <c r="G3622" s="32"/>
      <c r="H3622" s="33"/>
      <c r="I3622" s="36"/>
      <c r="J3622" s="37"/>
      <c r="K3622" s="32"/>
      <c r="L3622" s="26"/>
    </row>
    <row r="3623">
      <c r="A3623" s="26"/>
      <c r="B3623" s="30"/>
      <c r="C3623" s="31"/>
      <c r="D3623" s="32"/>
      <c r="E3623" s="32"/>
      <c r="F3623" s="32"/>
      <c r="G3623" s="32"/>
      <c r="H3623" s="33"/>
      <c r="I3623" s="36"/>
      <c r="J3623" s="37"/>
      <c r="K3623" s="32"/>
      <c r="L3623" s="26"/>
    </row>
    <row r="3624">
      <c r="A3624" s="26"/>
      <c r="B3624" s="30"/>
      <c r="C3624" s="31"/>
      <c r="D3624" s="32"/>
      <c r="E3624" s="32"/>
      <c r="F3624" s="32"/>
      <c r="G3624" s="32"/>
      <c r="H3624" s="33"/>
      <c r="I3624" s="36"/>
      <c r="J3624" s="37"/>
      <c r="K3624" s="32"/>
      <c r="L3624" s="26"/>
    </row>
    <row r="3625">
      <c r="A3625" s="26"/>
      <c r="B3625" s="30"/>
      <c r="C3625" s="31"/>
      <c r="D3625" s="32"/>
      <c r="E3625" s="32"/>
      <c r="F3625" s="32"/>
      <c r="G3625" s="32"/>
      <c r="H3625" s="33"/>
      <c r="I3625" s="36"/>
      <c r="J3625" s="37"/>
      <c r="K3625" s="32"/>
      <c r="L3625" s="26"/>
    </row>
    <row r="3626">
      <c r="A3626" s="26"/>
      <c r="B3626" s="30"/>
      <c r="C3626" s="31"/>
      <c r="D3626" s="32"/>
      <c r="E3626" s="32"/>
      <c r="F3626" s="32"/>
      <c r="G3626" s="32"/>
      <c r="H3626" s="33"/>
      <c r="I3626" s="36"/>
      <c r="J3626" s="37"/>
      <c r="K3626" s="32"/>
      <c r="L3626" s="26"/>
    </row>
    <row r="3627">
      <c r="A3627" s="26"/>
      <c r="B3627" s="30"/>
      <c r="C3627" s="31"/>
      <c r="D3627" s="32"/>
      <c r="E3627" s="32"/>
      <c r="F3627" s="32"/>
      <c r="G3627" s="32"/>
      <c r="H3627" s="33"/>
      <c r="I3627" s="36"/>
      <c r="J3627" s="37"/>
      <c r="K3627" s="32"/>
      <c r="L3627" s="26"/>
    </row>
    <row r="3628">
      <c r="A3628" s="26"/>
      <c r="B3628" s="30"/>
      <c r="C3628" s="31"/>
      <c r="D3628" s="32"/>
      <c r="E3628" s="32"/>
      <c r="F3628" s="32"/>
      <c r="G3628" s="32"/>
      <c r="H3628" s="33"/>
      <c r="I3628" s="36"/>
      <c r="J3628" s="37"/>
      <c r="K3628" s="32"/>
      <c r="L3628" s="26"/>
    </row>
    <row r="3629">
      <c r="A3629" s="26"/>
      <c r="B3629" s="30"/>
      <c r="C3629" s="31"/>
      <c r="D3629" s="32"/>
      <c r="E3629" s="32"/>
      <c r="F3629" s="32"/>
      <c r="G3629" s="32"/>
      <c r="H3629" s="33"/>
      <c r="I3629" s="36"/>
      <c r="J3629" s="37"/>
      <c r="K3629" s="32"/>
      <c r="L3629" s="26"/>
    </row>
    <row r="3630">
      <c r="A3630" s="26"/>
      <c r="B3630" s="30"/>
      <c r="C3630" s="31"/>
      <c r="D3630" s="32"/>
      <c r="E3630" s="32"/>
      <c r="F3630" s="32"/>
      <c r="G3630" s="32"/>
      <c r="H3630" s="33"/>
      <c r="I3630" s="36"/>
      <c r="J3630" s="37"/>
      <c r="K3630" s="32"/>
      <c r="L3630" s="26"/>
    </row>
    <row r="3631">
      <c r="A3631" s="26"/>
      <c r="B3631" s="30"/>
      <c r="C3631" s="31"/>
      <c r="D3631" s="32"/>
      <c r="E3631" s="32"/>
      <c r="F3631" s="32"/>
      <c r="G3631" s="32"/>
      <c r="H3631" s="33"/>
      <c r="I3631" s="36"/>
      <c r="J3631" s="37"/>
      <c r="K3631" s="32"/>
      <c r="L3631" s="26"/>
    </row>
    <row r="3632">
      <c r="A3632" s="26"/>
      <c r="B3632" s="30"/>
      <c r="C3632" s="31"/>
      <c r="D3632" s="32"/>
      <c r="E3632" s="32"/>
      <c r="F3632" s="32"/>
      <c r="G3632" s="32"/>
      <c r="H3632" s="33"/>
      <c r="I3632" s="36"/>
      <c r="J3632" s="37"/>
      <c r="K3632" s="32"/>
      <c r="L3632" s="26"/>
    </row>
    <row r="3633">
      <c r="A3633" s="26"/>
      <c r="B3633" s="30"/>
      <c r="C3633" s="31"/>
      <c r="D3633" s="32"/>
      <c r="E3633" s="32"/>
      <c r="F3633" s="32"/>
      <c r="G3633" s="32"/>
      <c r="H3633" s="33"/>
      <c r="I3633" s="36"/>
      <c r="J3633" s="37"/>
      <c r="K3633" s="32"/>
      <c r="L3633" s="26"/>
    </row>
    <row r="3634">
      <c r="A3634" s="26"/>
      <c r="B3634" s="30"/>
      <c r="C3634" s="31"/>
      <c r="D3634" s="32"/>
      <c r="E3634" s="32"/>
      <c r="F3634" s="32"/>
      <c r="G3634" s="32"/>
      <c r="H3634" s="33"/>
      <c r="I3634" s="36"/>
      <c r="J3634" s="37"/>
      <c r="K3634" s="32"/>
      <c r="L3634" s="26"/>
    </row>
    <row r="3635">
      <c r="A3635" s="26"/>
      <c r="B3635" s="30"/>
      <c r="C3635" s="31"/>
      <c r="D3635" s="32"/>
      <c r="E3635" s="32"/>
      <c r="F3635" s="32"/>
      <c r="G3635" s="32"/>
      <c r="H3635" s="33"/>
      <c r="I3635" s="36"/>
      <c r="J3635" s="37"/>
      <c r="K3635" s="32"/>
      <c r="L3635" s="26"/>
    </row>
    <row r="3636">
      <c r="A3636" s="26"/>
      <c r="B3636" s="30"/>
      <c r="C3636" s="31"/>
      <c r="D3636" s="32"/>
      <c r="E3636" s="32"/>
      <c r="F3636" s="32"/>
      <c r="G3636" s="32"/>
      <c r="H3636" s="33"/>
      <c r="I3636" s="36"/>
      <c r="J3636" s="37"/>
      <c r="K3636" s="32"/>
      <c r="L3636" s="26"/>
    </row>
    <row r="3637">
      <c r="A3637" s="26"/>
      <c r="B3637" s="30"/>
      <c r="C3637" s="31"/>
      <c r="D3637" s="32"/>
      <c r="E3637" s="32"/>
      <c r="F3637" s="32"/>
      <c r="G3637" s="32"/>
      <c r="H3637" s="33"/>
      <c r="I3637" s="36"/>
      <c r="J3637" s="37"/>
      <c r="K3637" s="32"/>
      <c r="L3637" s="26"/>
    </row>
    <row r="3638">
      <c r="A3638" s="26"/>
      <c r="B3638" s="30"/>
      <c r="C3638" s="31"/>
      <c r="D3638" s="32"/>
      <c r="E3638" s="32"/>
      <c r="F3638" s="32"/>
      <c r="G3638" s="32"/>
      <c r="H3638" s="33"/>
      <c r="I3638" s="36"/>
      <c r="J3638" s="37"/>
      <c r="K3638" s="32"/>
      <c r="L3638" s="26"/>
    </row>
    <row r="3639">
      <c r="A3639" s="26"/>
      <c r="B3639" s="30"/>
      <c r="C3639" s="31"/>
      <c r="D3639" s="32"/>
      <c r="E3639" s="32"/>
      <c r="F3639" s="32"/>
      <c r="G3639" s="32"/>
      <c r="H3639" s="33"/>
      <c r="I3639" s="36"/>
      <c r="J3639" s="37"/>
      <c r="K3639" s="32"/>
      <c r="L3639" s="26"/>
    </row>
    <row r="3640">
      <c r="A3640" s="26"/>
      <c r="B3640" s="30"/>
      <c r="C3640" s="31"/>
      <c r="D3640" s="32"/>
      <c r="E3640" s="32"/>
      <c r="F3640" s="32"/>
      <c r="G3640" s="32"/>
      <c r="H3640" s="33"/>
      <c r="I3640" s="36"/>
      <c r="J3640" s="37"/>
      <c r="K3640" s="32"/>
      <c r="L3640" s="26"/>
    </row>
    <row r="3641">
      <c r="A3641" s="26"/>
      <c r="B3641" s="30"/>
      <c r="C3641" s="31"/>
      <c r="D3641" s="32"/>
      <c r="E3641" s="32"/>
      <c r="F3641" s="32"/>
      <c r="G3641" s="32"/>
      <c r="H3641" s="33"/>
      <c r="I3641" s="36"/>
      <c r="J3641" s="37"/>
      <c r="K3641" s="32"/>
      <c r="L3641" s="26"/>
    </row>
    <row r="3642">
      <c r="A3642" s="26"/>
      <c r="B3642" s="30"/>
      <c r="C3642" s="31"/>
      <c r="D3642" s="32"/>
      <c r="E3642" s="32"/>
      <c r="F3642" s="32"/>
      <c r="G3642" s="32"/>
      <c r="H3642" s="33"/>
      <c r="I3642" s="36"/>
      <c r="J3642" s="37"/>
      <c r="K3642" s="32"/>
      <c r="L3642" s="26"/>
    </row>
    <row r="3643">
      <c r="A3643" s="26"/>
      <c r="B3643" s="30"/>
      <c r="C3643" s="31"/>
      <c r="D3643" s="32"/>
      <c r="E3643" s="32"/>
      <c r="F3643" s="32"/>
      <c r="G3643" s="32"/>
      <c r="H3643" s="33"/>
      <c r="I3643" s="36"/>
      <c r="J3643" s="37"/>
      <c r="K3643" s="32"/>
      <c r="L3643" s="26"/>
    </row>
    <row r="3644">
      <c r="A3644" s="26"/>
      <c r="B3644" s="30"/>
      <c r="C3644" s="31"/>
      <c r="D3644" s="32"/>
      <c r="E3644" s="32"/>
      <c r="F3644" s="32"/>
      <c r="G3644" s="32"/>
      <c r="H3644" s="33"/>
      <c r="I3644" s="36"/>
      <c r="J3644" s="37"/>
      <c r="K3644" s="32"/>
      <c r="L3644" s="26"/>
    </row>
    <row r="3645">
      <c r="A3645" s="26"/>
      <c r="B3645" s="30"/>
      <c r="C3645" s="31"/>
      <c r="D3645" s="32"/>
      <c r="E3645" s="32"/>
      <c r="F3645" s="32"/>
      <c r="G3645" s="32"/>
      <c r="H3645" s="33"/>
      <c r="I3645" s="36"/>
      <c r="J3645" s="37"/>
      <c r="K3645" s="32"/>
      <c r="L3645" s="26"/>
    </row>
    <row r="3646">
      <c r="A3646" s="26"/>
      <c r="B3646" s="30"/>
      <c r="C3646" s="31"/>
      <c r="D3646" s="32"/>
      <c r="E3646" s="32"/>
      <c r="F3646" s="32"/>
      <c r="G3646" s="32"/>
      <c r="H3646" s="33"/>
      <c r="I3646" s="36"/>
      <c r="J3646" s="37"/>
      <c r="K3646" s="32"/>
      <c r="L3646" s="26"/>
    </row>
    <row r="3647">
      <c r="A3647" s="26"/>
      <c r="B3647" s="30"/>
      <c r="C3647" s="31"/>
      <c r="D3647" s="32"/>
      <c r="E3647" s="32"/>
      <c r="F3647" s="32"/>
      <c r="G3647" s="32"/>
      <c r="H3647" s="33"/>
      <c r="I3647" s="36"/>
      <c r="J3647" s="37"/>
      <c r="K3647" s="32"/>
      <c r="L3647" s="26"/>
    </row>
    <row r="3648">
      <c r="A3648" s="26"/>
      <c r="B3648" s="30"/>
      <c r="C3648" s="31"/>
      <c r="D3648" s="32"/>
      <c r="E3648" s="32"/>
      <c r="F3648" s="32"/>
      <c r="G3648" s="32"/>
      <c r="H3648" s="33"/>
      <c r="I3648" s="36"/>
      <c r="J3648" s="37"/>
      <c r="K3648" s="32"/>
      <c r="L3648" s="26"/>
    </row>
    <row r="3649">
      <c r="A3649" s="26"/>
      <c r="B3649" s="30"/>
      <c r="C3649" s="31"/>
      <c r="D3649" s="32"/>
      <c r="E3649" s="32"/>
      <c r="F3649" s="32"/>
      <c r="G3649" s="32"/>
      <c r="H3649" s="33"/>
      <c r="I3649" s="36"/>
      <c r="J3649" s="37"/>
      <c r="K3649" s="32"/>
      <c r="L3649" s="26"/>
    </row>
    <row r="3650">
      <c r="A3650" s="26"/>
      <c r="B3650" s="30"/>
      <c r="C3650" s="31"/>
      <c r="D3650" s="32"/>
      <c r="E3650" s="32"/>
      <c r="F3650" s="32"/>
      <c r="G3650" s="32"/>
      <c r="H3650" s="33"/>
      <c r="I3650" s="36"/>
      <c r="J3650" s="37"/>
      <c r="K3650" s="32"/>
      <c r="L3650" s="26"/>
    </row>
    <row r="3651">
      <c r="A3651" s="26"/>
      <c r="B3651" s="30"/>
      <c r="C3651" s="31"/>
      <c r="D3651" s="32"/>
      <c r="E3651" s="32"/>
      <c r="F3651" s="32"/>
      <c r="G3651" s="32"/>
      <c r="H3651" s="33"/>
      <c r="I3651" s="36"/>
      <c r="J3651" s="37"/>
      <c r="K3651" s="32"/>
      <c r="L3651" s="26"/>
    </row>
    <row r="3652">
      <c r="A3652" s="26"/>
      <c r="B3652" s="30"/>
      <c r="C3652" s="31"/>
      <c r="D3652" s="32"/>
      <c r="E3652" s="32"/>
      <c r="F3652" s="32"/>
      <c r="G3652" s="32"/>
      <c r="H3652" s="33"/>
      <c r="I3652" s="36"/>
      <c r="J3652" s="37"/>
      <c r="K3652" s="32"/>
      <c r="L3652" s="26"/>
    </row>
    <row r="3653">
      <c r="A3653" s="26"/>
      <c r="B3653" s="30"/>
      <c r="C3653" s="31"/>
      <c r="D3653" s="32"/>
      <c r="E3653" s="32"/>
      <c r="F3653" s="32"/>
      <c r="G3653" s="32"/>
      <c r="H3653" s="33"/>
      <c r="I3653" s="36"/>
      <c r="J3653" s="37"/>
      <c r="K3653" s="32"/>
      <c r="L3653" s="26"/>
    </row>
    <row r="3654">
      <c r="A3654" s="26"/>
      <c r="B3654" s="30"/>
      <c r="C3654" s="31"/>
      <c r="D3654" s="32"/>
      <c r="E3654" s="32"/>
      <c r="F3654" s="32"/>
      <c r="G3654" s="32"/>
      <c r="H3654" s="33"/>
      <c r="I3654" s="36"/>
      <c r="J3654" s="37"/>
      <c r="K3654" s="32"/>
      <c r="L3654" s="26"/>
    </row>
    <row r="3655">
      <c r="A3655" s="26"/>
      <c r="B3655" s="30"/>
      <c r="C3655" s="31"/>
      <c r="D3655" s="32"/>
      <c r="E3655" s="32"/>
      <c r="F3655" s="32"/>
      <c r="G3655" s="32"/>
      <c r="H3655" s="33"/>
      <c r="I3655" s="36"/>
      <c r="J3655" s="37"/>
      <c r="K3655" s="32"/>
      <c r="L3655" s="26"/>
    </row>
    <row r="3656">
      <c r="A3656" s="26"/>
      <c r="B3656" s="30"/>
      <c r="C3656" s="31"/>
      <c r="D3656" s="32"/>
      <c r="E3656" s="32"/>
      <c r="F3656" s="32"/>
      <c r="G3656" s="32"/>
      <c r="H3656" s="33"/>
      <c r="I3656" s="36"/>
      <c r="J3656" s="37"/>
      <c r="K3656" s="32"/>
      <c r="L3656" s="26"/>
    </row>
    <row r="3657">
      <c r="A3657" s="26"/>
      <c r="B3657" s="30"/>
      <c r="C3657" s="31"/>
      <c r="D3657" s="32"/>
      <c r="E3657" s="32"/>
      <c r="F3657" s="32"/>
      <c r="G3657" s="32"/>
      <c r="H3657" s="33"/>
      <c r="I3657" s="36"/>
      <c r="J3657" s="37"/>
      <c r="K3657" s="32"/>
      <c r="L3657" s="26"/>
    </row>
    <row r="3658">
      <c r="A3658" s="26"/>
      <c r="B3658" s="30"/>
      <c r="C3658" s="31"/>
      <c r="D3658" s="32"/>
      <c r="E3658" s="32"/>
      <c r="F3658" s="32"/>
      <c r="G3658" s="32"/>
      <c r="H3658" s="33"/>
      <c r="I3658" s="36"/>
      <c r="J3658" s="37"/>
      <c r="K3658" s="32"/>
      <c r="L3658" s="26"/>
    </row>
    <row r="3659">
      <c r="A3659" s="26"/>
      <c r="B3659" s="30"/>
      <c r="C3659" s="31"/>
      <c r="D3659" s="32"/>
      <c r="E3659" s="32"/>
      <c r="F3659" s="32"/>
      <c r="G3659" s="32"/>
      <c r="H3659" s="33"/>
      <c r="I3659" s="36"/>
      <c r="J3659" s="37"/>
      <c r="K3659" s="32"/>
      <c r="L3659" s="26"/>
    </row>
    <row r="3660">
      <c r="A3660" s="26"/>
      <c r="B3660" s="30"/>
      <c r="C3660" s="31"/>
      <c r="D3660" s="32"/>
      <c r="E3660" s="32"/>
      <c r="F3660" s="32"/>
      <c r="G3660" s="32"/>
      <c r="H3660" s="33"/>
      <c r="I3660" s="36"/>
      <c r="J3660" s="37"/>
      <c r="K3660" s="32"/>
      <c r="L3660" s="26"/>
    </row>
    <row r="3661">
      <c r="A3661" s="26"/>
      <c r="B3661" s="30"/>
      <c r="C3661" s="31"/>
      <c r="D3661" s="32"/>
      <c r="E3661" s="32"/>
      <c r="F3661" s="32"/>
      <c r="G3661" s="32"/>
      <c r="H3661" s="33"/>
      <c r="I3661" s="36"/>
      <c r="J3661" s="37"/>
      <c r="K3661" s="32"/>
      <c r="L3661" s="26"/>
    </row>
    <row r="3662">
      <c r="A3662" s="26"/>
      <c r="B3662" s="30"/>
      <c r="C3662" s="31"/>
      <c r="D3662" s="32"/>
      <c r="E3662" s="32"/>
      <c r="F3662" s="32"/>
      <c r="G3662" s="32"/>
      <c r="H3662" s="33"/>
      <c r="I3662" s="36"/>
      <c r="J3662" s="37"/>
      <c r="K3662" s="32"/>
      <c r="L3662" s="26"/>
    </row>
    <row r="3663">
      <c r="A3663" s="26"/>
      <c r="B3663" s="30"/>
      <c r="C3663" s="31"/>
      <c r="D3663" s="32"/>
      <c r="E3663" s="32"/>
      <c r="F3663" s="32"/>
      <c r="G3663" s="32"/>
      <c r="H3663" s="33"/>
      <c r="I3663" s="36"/>
      <c r="J3663" s="37"/>
      <c r="K3663" s="32"/>
      <c r="L3663" s="26"/>
    </row>
    <row r="3664">
      <c r="A3664" s="26"/>
      <c r="B3664" s="30"/>
      <c r="C3664" s="31"/>
      <c r="D3664" s="32"/>
      <c r="E3664" s="32"/>
      <c r="F3664" s="32"/>
      <c r="G3664" s="32"/>
      <c r="H3664" s="33"/>
      <c r="I3664" s="36"/>
      <c r="J3664" s="37"/>
      <c r="K3664" s="32"/>
      <c r="L3664" s="26"/>
    </row>
    <row r="3665">
      <c r="A3665" s="26"/>
      <c r="B3665" s="30"/>
      <c r="C3665" s="31"/>
      <c r="D3665" s="32"/>
      <c r="E3665" s="32"/>
      <c r="F3665" s="32"/>
      <c r="G3665" s="32"/>
      <c r="H3665" s="33"/>
      <c r="I3665" s="36"/>
      <c r="J3665" s="37"/>
      <c r="K3665" s="32"/>
      <c r="L3665" s="26"/>
    </row>
    <row r="3666">
      <c r="A3666" s="26"/>
      <c r="B3666" s="30"/>
      <c r="C3666" s="31"/>
      <c r="D3666" s="32"/>
      <c r="E3666" s="32"/>
      <c r="F3666" s="32"/>
      <c r="G3666" s="32"/>
      <c r="H3666" s="33"/>
      <c r="I3666" s="36"/>
      <c r="J3666" s="37"/>
      <c r="K3666" s="32"/>
      <c r="L3666" s="26"/>
    </row>
    <row r="3667">
      <c r="A3667" s="26"/>
      <c r="B3667" s="30"/>
      <c r="C3667" s="31"/>
      <c r="D3667" s="32"/>
      <c r="E3667" s="32"/>
      <c r="F3667" s="32"/>
      <c r="G3667" s="32"/>
      <c r="H3667" s="33"/>
      <c r="I3667" s="36"/>
      <c r="J3667" s="37"/>
      <c r="K3667" s="32"/>
      <c r="L3667" s="26"/>
    </row>
    <row r="3668">
      <c r="A3668" s="26"/>
      <c r="B3668" s="30"/>
      <c r="C3668" s="31"/>
      <c r="D3668" s="32"/>
      <c r="E3668" s="32"/>
      <c r="F3668" s="32"/>
      <c r="G3668" s="32"/>
      <c r="H3668" s="33"/>
      <c r="I3668" s="36"/>
      <c r="J3668" s="37"/>
      <c r="K3668" s="32"/>
      <c r="L3668" s="26"/>
    </row>
    <row r="3669">
      <c r="A3669" s="26"/>
      <c r="B3669" s="30"/>
      <c r="C3669" s="31"/>
      <c r="D3669" s="32"/>
      <c r="E3669" s="32"/>
      <c r="F3669" s="32"/>
      <c r="G3669" s="32"/>
      <c r="H3669" s="33"/>
      <c r="I3669" s="36"/>
      <c r="J3669" s="37"/>
      <c r="K3669" s="32"/>
      <c r="L3669" s="26"/>
    </row>
    <row r="3670">
      <c r="A3670" s="26"/>
      <c r="B3670" s="30"/>
      <c r="C3670" s="31"/>
      <c r="D3670" s="32"/>
      <c r="E3670" s="32"/>
      <c r="F3670" s="32"/>
      <c r="G3670" s="32"/>
      <c r="H3670" s="33"/>
      <c r="I3670" s="36"/>
      <c r="J3670" s="37"/>
      <c r="K3670" s="32"/>
      <c r="L3670" s="26"/>
    </row>
    <row r="3671">
      <c r="A3671" s="26"/>
      <c r="B3671" s="30"/>
      <c r="C3671" s="31"/>
      <c r="D3671" s="32"/>
      <c r="E3671" s="32"/>
      <c r="F3671" s="32"/>
      <c r="G3671" s="32"/>
      <c r="H3671" s="33"/>
      <c r="I3671" s="36"/>
      <c r="J3671" s="37"/>
      <c r="K3671" s="32"/>
      <c r="L3671" s="26"/>
    </row>
    <row r="3672">
      <c r="A3672" s="26"/>
      <c r="B3672" s="30"/>
      <c r="C3672" s="31"/>
      <c r="D3672" s="32"/>
      <c r="E3672" s="32"/>
      <c r="F3672" s="32"/>
      <c r="G3672" s="32"/>
      <c r="H3672" s="33"/>
      <c r="I3672" s="36"/>
      <c r="J3672" s="37"/>
      <c r="K3672" s="32"/>
      <c r="L3672" s="26"/>
    </row>
    <row r="3673">
      <c r="A3673" s="26"/>
      <c r="B3673" s="30"/>
      <c r="C3673" s="31"/>
      <c r="D3673" s="32"/>
      <c r="E3673" s="32"/>
      <c r="F3673" s="32"/>
      <c r="G3673" s="32"/>
      <c r="H3673" s="33"/>
      <c r="I3673" s="36"/>
      <c r="J3673" s="37"/>
      <c r="K3673" s="32"/>
      <c r="L3673" s="26"/>
    </row>
    <row r="3674">
      <c r="A3674" s="26"/>
      <c r="B3674" s="30"/>
      <c r="C3674" s="31"/>
      <c r="D3674" s="32"/>
      <c r="E3674" s="32"/>
      <c r="F3674" s="32"/>
      <c r="G3674" s="32"/>
      <c r="H3674" s="33"/>
      <c r="I3674" s="36"/>
      <c r="J3674" s="37"/>
      <c r="K3674" s="32"/>
      <c r="L3674" s="26"/>
    </row>
    <row r="3675">
      <c r="A3675" s="26"/>
      <c r="B3675" s="30"/>
      <c r="C3675" s="31"/>
      <c r="D3675" s="32"/>
      <c r="E3675" s="32"/>
      <c r="F3675" s="32"/>
      <c r="G3675" s="32"/>
      <c r="H3675" s="33"/>
      <c r="I3675" s="36"/>
      <c r="J3675" s="37"/>
      <c r="K3675" s="32"/>
      <c r="L3675" s="26"/>
    </row>
    <row r="3676">
      <c r="A3676" s="26"/>
      <c r="B3676" s="30"/>
      <c r="C3676" s="31"/>
      <c r="D3676" s="32"/>
      <c r="E3676" s="32"/>
      <c r="F3676" s="32"/>
      <c r="G3676" s="32"/>
      <c r="H3676" s="33"/>
      <c r="I3676" s="36"/>
      <c r="J3676" s="37"/>
      <c r="K3676" s="32"/>
      <c r="L3676" s="26"/>
    </row>
    <row r="3677">
      <c r="A3677" s="26"/>
      <c r="B3677" s="30"/>
      <c r="C3677" s="31"/>
      <c r="D3677" s="32"/>
      <c r="E3677" s="32"/>
      <c r="F3677" s="32"/>
      <c r="G3677" s="32"/>
      <c r="H3677" s="33"/>
      <c r="I3677" s="36"/>
      <c r="J3677" s="37"/>
      <c r="K3677" s="32"/>
      <c r="L3677" s="26"/>
    </row>
    <row r="3678">
      <c r="A3678" s="26"/>
      <c r="B3678" s="30"/>
      <c r="C3678" s="31"/>
      <c r="D3678" s="32"/>
      <c r="E3678" s="32"/>
      <c r="F3678" s="32"/>
      <c r="G3678" s="32"/>
      <c r="H3678" s="33"/>
      <c r="I3678" s="36"/>
      <c r="J3678" s="37"/>
      <c r="K3678" s="32"/>
      <c r="L3678" s="26"/>
    </row>
    <row r="3679">
      <c r="A3679" s="26"/>
      <c r="B3679" s="30"/>
      <c r="C3679" s="31"/>
      <c r="D3679" s="32"/>
      <c r="E3679" s="32"/>
      <c r="F3679" s="32"/>
      <c r="G3679" s="32"/>
      <c r="H3679" s="33"/>
      <c r="I3679" s="36"/>
      <c r="J3679" s="37"/>
      <c r="K3679" s="32"/>
      <c r="L3679" s="26"/>
    </row>
    <row r="3680">
      <c r="A3680" s="26"/>
      <c r="B3680" s="30"/>
      <c r="C3680" s="31"/>
      <c r="D3680" s="32"/>
      <c r="E3680" s="32"/>
      <c r="F3680" s="32"/>
      <c r="G3680" s="32"/>
      <c r="H3680" s="33"/>
      <c r="I3680" s="36"/>
      <c r="J3680" s="37"/>
      <c r="K3680" s="32"/>
      <c r="L3680" s="26"/>
    </row>
    <row r="3681">
      <c r="A3681" s="26"/>
      <c r="B3681" s="30"/>
      <c r="C3681" s="31"/>
      <c r="D3681" s="32"/>
      <c r="E3681" s="32"/>
      <c r="F3681" s="32"/>
      <c r="G3681" s="32"/>
      <c r="H3681" s="33"/>
      <c r="I3681" s="36"/>
      <c r="J3681" s="37"/>
      <c r="K3681" s="32"/>
      <c r="L3681" s="26"/>
    </row>
    <row r="3682">
      <c r="A3682" s="26"/>
      <c r="B3682" s="30"/>
      <c r="C3682" s="31"/>
      <c r="D3682" s="32"/>
      <c r="E3682" s="32"/>
      <c r="F3682" s="32"/>
      <c r="G3682" s="32"/>
      <c r="H3682" s="33"/>
      <c r="I3682" s="36"/>
      <c r="J3682" s="37"/>
      <c r="K3682" s="32"/>
      <c r="L3682" s="26"/>
    </row>
    <row r="3683">
      <c r="A3683" s="26"/>
      <c r="B3683" s="30"/>
      <c r="C3683" s="31"/>
      <c r="D3683" s="32"/>
      <c r="E3683" s="32"/>
      <c r="F3683" s="32"/>
      <c r="G3683" s="32"/>
      <c r="H3683" s="33"/>
      <c r="I3683" s="36"/>
      <c r="J3683" s="37"/>
      <c r="K3683" s="32"/>
      <c r="L3683" s="26"/>
    </row>
    <row r="3684">
      <c r="A3684" s="26"/>
      <c r="B3684" s="30"/>
      <c r="C3684" s="31"/>
      <c r="D3684" s="32"/>
      <c r="E3684" s="32"/>
      <c r="F3684" s="32"/>
      <c r="G3684" s="32"/>
      <c r="H3684" s="33"/>
      <c r="I3684" s="36"/>
      <c r="J3684" s="37"/>
      <c r="K3684" s="32"/>
      <c r="L3684" s="26"/>
    </row>
    <row r="3685">
      <c r="A3685" s="26"/>
      <c r="B3685" s="30"/>
      <c r="C3685" s="31"/>
      <c r="D3685" s="32"/>
      <c r="E3685" s="32"/>
      <c r="F3685" s="32"/>
      <c r="G3685" s="32"/>
      <c r="H3685" s="33"/>
      <c r="I3685" s="36"/>
      <c r="J3685" s="37"/>
      <c r="K3685" s="32"/>
      <c r="L3685" s="26"/>
    </row>
    <row r="3686">
      <c r="A3686" s="26"/>
      <c r="B3686" s="30"/>
      <c r="C3686" s="31"/>
      <c r="D3686" s="32"/>
      <c r="E3686" s="32"/>
      <c r="F3686" s="32"/>
      <c r="G3686" s="32"/>
      <c r="H3686" s="33"/>
      <c r="I3686" s="36"/>
      <c r="J3686" s="37"/>
      <c r="K3686" s="32"/>
      <c r="L3686" s="26"/>
    </row>
    <row r="3687">
      <c r="A3687" s="26"/>
      <c r="B3687" s="30"/>
      <c r="C3687" s="31"/>
      <c r="D3687" s="32"/>
      <c r="E3687" s="32"/>
      <c r="F3687" s="32"/>
      <c r="G3687" s="32"/>
      <c r="H3687" s="33"/>
      <c r="I3687" s="36"/>
      <c r="J3687" s="37"/>
      <c r="K3687" s="32"/>
      <c r="L3687" s="26"/>
    </row>
    <row r="3688">
      <c r="A3688" s="26"/>
      <c r="B3688" s="30"/>
      <c r="C3688" s="31"/>
      <c r="D3688" s="32"/>
      <c r="E3688" s="32"/>
      <c r="F3688" s="32"/>
      <c r="G3688" s="32"/>
      <c r="H3688" s="33"/>
      <c r="I3688" s="36"/>
      <c r="J3688" s="37"/>
      <c r="K3688" s="32"/>
      <c r="L3688" s="26"/>
    </row>
    <row r="3689">
      <c r="A3689" s="26"/>
      <c r="B3689" s="30"/>
      <c r="C3689" s="31"/>
      <c r="D3689" s="32"/>
      <c r="E3689" s="32"/>
      <c r="F3689" s="32"/>
      <c r="G3689" s="32"/>
      <c r="H3689" s="33"/>
      <c r="I3689" s="36"/>
      <c r="J3689" s="37"/>
      <c r="K3689" s="32"/>
      <c r="L3689" s="26"/>
    </row>
    <row r="3690">
      <c r="A3690" s="26"/>
      <c r="B3690" s="30"/>
      <c r="C3690" s="31"/>
      <c r="D3690" s="32"/>
      <c r="E3690" s="32"/>
      <c r="F3690" s="32"/>
      <c r="G3690" s="32"/>
      <c r="H3690" s="33"/>
      <c r="I3690" s="36"/>
      <c r="J3690" s="37"/>
      <c r="K3690" s="32"/>
      <c r="L3690" s="26"/>
    </row>
    <row r="3691">
      <c r="A3691" s="26"/>
      <c r="B3691" s="30"/>
      <c r="C3691" s="31"/>
      <c r="D3691" s="32"/>
      <c r="E3691" s="32"/>
      <c r="F3691" s="32"/>
      <c r="G3691" s="32"/>
      <c r="H3691" s="33"/>
      <c r="I3691" s="36"/>
      <c r="J3691" s="37"/>
      <c r="K3691" s="32"/>
      <c r="L3691" s="26"/>
    </row>
    <row r="3692">
      <c r="A3692" s="26"/>
      <c r="B3692" s="30"/>
      <c r="C3692" s="31"/>
      <c r="D3692" s="32"/>
      <c r="E3692" s="32"/>
      <c r="F3692" s="32"/>
      <c r="G3692" s="32"/>
      <c r="H3692" s="33"/>
      <c r="I3692" s="36"/>
      <c r="J3692" s="37"/>
      <c r="K3692" s="32"/>
      <c r="L3692" s="26"/>
    </row>
    <row r="3693">
      <c r="A3693" s="26"/>
      <c r="B3693" s="30"/>
      <c r="C3693" s="31"/>
      <c r="D3693" s="32"/>
      <c r="E3693" s="32"/>
      <c r="F3693" s="32"/>
      <c r="G3693" s="32"/>
      <c r="H3693" s="33"/>
      <c r="I3693" s="36"/>
      <c r="J3693" s="37"/>
      <c r="K3693" s="32"/>
      <c r="L3693" s="26"/>
    </row>
    <row r="3694">
      <c r="A3694" s="26"/>
      <c r="B3694" s="30"/>
      <c r="C3694" s="31"/>
      <c r="D3694" s="32"/>
      <c r="E3694" s="32"/>
      <c r="F3694" s="32"/>
      <c r="G3694" s="32"/>
      <c r="H3694" s="33"/>
      <c r="I3694" s="36"/>
      <c r="J3694" s="37"/>
      <c r="K3694" s="32"/>
      <c r="L3694" s="26"/>
    </row>
    <row r="3695">
      <c r="A3695" s="26"/>
      <c r="B3695" s="30"/>
      <c r="C3695" s="31"/>
      <c r="D3695" s="32"/>
      <c r="E3695" s="32"/>
      <c r="F3695" s="32"/>
      <c r="G3695" s="32"/>
      <c r="H3695" s="33"/>
      <c r="I3695" s="36"/>
      <c r="J3695" s="37"/>
      <c r="K3695" s="32"/>
      <c r="L3695" s="26"/>
    </row>
    <row r="3696">
      <c r="A3696" s="26"/>
      <c r="B3696" s="30"/>
      <c r="C3696" s="31"/>
      <c r="D3696" s="32"/>
      <c r="E3696" s="32"/>
      <c r="F3696" s="32"/>
      <c r="G3696" s="32"/>
      <c r="H3696" s="33"/>
      <c r="I3696" s="36"/>
      <c r="J3696" s="37"/>
      <c r="K3696" s="32"/>
      <c r="L3696" s="26"/>
    </row>
    <row r="3697">
      <c r="A3697" s="26"/>
      <c r="B3697" s="30"/>
      <c r="C3697" s="31"/>
      <c r="D3697" s="32"/>
      <c r="E3697" s="32"/>
      <c r="F3697" s="32"/>
      <c r="G3697" s="32"/>
      <c r="H3697" s="33"/>
      <c r="I3697" s="36"/>
      <c r="J3697" s="37"/>
      <c r="K3697" s="32"/>
      <c r="L3697" s="26"/>
    </row>
    <row r="3698">
      <c r="A3698" s="26"/>
      <c r="B3698" s="30"/>
      <c r="C3698" s="31"/>
      <c r="D3698" s="32"/>
      <c r="E3698" s="32"/>
      <c r="F3698" s="32"/>
      <c r="G3698" s="32"/>
      <c r="H3698" s="33"/>
      <c r="I3698" s="36"/>
      <c r="J3698" s="37"/>
      <c r="K3698" s="32"/>
      <c r="L3698" s="26"/>
    </row>
    <row r="3699">
      <c r="A3699" s="26"/>
      <c r="B3699" s="30"/>
      <c r="C3699" s="31"/>
      <c r="D3699" s="32"/>
      <c r="E3699" s="32"/>
      <c r="F3699" s="32"/>
      <c r="G3699" s="32"/>
      <c r="H3699" s="33"/>
      <c r="I3699" s="36"/>
      <c r="J3699" s="37"/>
      <c r="K3699" s="32"/>
      <c r="L3699" s="26"/>
    </row>
    <row r="3700">
      <c r="A3700" s="26"/>
      <c r="B3700" s="30"/>
      <c r="C3700" s="31"/>
      <c r="D3700" s="32"/>
      <c r="E3700" s="32"/>
      <c r="F3700" s="32"/>
      <c r="G3700" s="32"/>
      <c r="H3700" s="33"/>
      <c r="I3700" s="36"/>
      <c r="J3700" s="37"/>
      <c r="K3700" s="32"/>
      <c r="L3700" s="26"/>
    </row>
    <row r="3701">
      <c r="A3701" s="26"/>
      <c r="B3701" s="30"/>
      <c r="C3701" s="31"/>
      <c r="D3701" s="32"/>
      <c r="E3701" s="32"/>
      <c r="F3701" s="32"/>
      <c r="G3701" s="32"/>
      <c r="H3701" s="33"/>
      <c r="I3701" s="36"/>
      <c r="J3701" s="37"/>
      <c r="K3701" s="32"/>
      <c r="L3701" s="26"/>
    </row>
    <row r="3702">
      <c r="A3702" s="26"/>
      <c r="B3702" s="30"/>
      <c r="C3702" s="31"/>
      <c r="D3702" s="32"/>
      <c r="E3702" s="32"/>
      <c r="F3702" s="32"/>
      <c r="G3702" s="32"/>
      <c r="H3702" s="33"/>
      <c r="I3702" s="36"/>
      <c r="J3702" s="37"/>
      <c r="K3702" s="32"/>
      <c r="L3702" s="26"/>
    </row>
    <row r="3703">
      <c r="A3703" s="26"/>
      <c r="B3703" s="30"/>
      <c r="C3703" s="31"/>
      <c r="D3703" s="32"/>
      <c r="E3703" s="32"/>
      <c r="F3703" s="32"/>
      <c r="G3703" s="32"/>
      <c r="H3703" s="33"/>
      <c r="I3703" s="36"/>
      <c r="J3703" s="37"/>
      <c r="K3703" s="32"/>
      <c r="L3703" s="26"/>
    </row>
    <row r="3704">
      <c r="A3704" s="26"/>
      <c r="B3704" s="30"/>
      <c r="C3704" s="31"/>
      <c r="D3704" s="32"/>
      <c r="E3704" s="32"/>
      <c r="F3704" s="32"/>
      <c r="G3704" s="32"/>
      <c r="H3704" s="33"/>
      <c r="I3704" s="36"/>
      <c r="J3704" s="37"/>
      <c r="K3704" s="32"/>
      <c r="L3704" s="26"/>
    </row>
    <row r="3705">
      <c r="A3705" s="26"/>
      <c r="B3705" s="30"/>
      <c r="C3705" s="31"/>
      <c r="D3705" s="32"/>
      <c r="E3705" s="32"/>
      <c r="F3705" s="32"/>
      <c r="G3705" s="32"/>
      <c r="H3705" s="33"/>
      <c r="I3705" s="36"/>
      <c r="J3705" s="37"/>
      <c r="K3705" s="32"/>
      <c r="L3705" s="26"/>
    </row>
    <row r="3706">
      <c r="A3706" s="26"/>
      <c r="B3706" s="30"/>
      <c r="C3706" s="31"/>
      <c r="D3706" s="32"/>
      <c r="E3706" s="32"/>
      <c r="F3706" s="32"/>
      <c r="G3706" s="32"/>
      <c r="H3706" s="33"/>
      <c r="I3706" s="36"/>
      <c r="J3706" s="37"/>
      <c r="K3706" s="32"/>
      <c r="L3706" s="26"/>
    </row>
    <row r="3707">
      <c r="A3707" s="26"/>
      <c r="B3707" s="30"/>
      <c r="C3707" s="31"/>
      <c r="D3707" s="32"/>
      <c r="E3707" s="32"/>
      <c r="F3707" s="32"/>
      <c r="G3707" s="32"/>
      <c r="H3707" s="33"/>
      <c r="I3707" s="36"/>
      <c r="J3707" s="37"/>
      <c r="K3707" s="32"/>
      <c r="L3707" s="26"/>
    </row>
    <row r="3708">
      <c r="A3708" s="26"/>
      <c r="B3708" s="30"/>
      <c r="C3708" s="31"/>
      <c r="D3708" s="32"/>
      <c r="E3708" s="32"/>
      <c r="F3708" s="32"/>
      <c r="G3708" s="32"/>
      <c r="H3708" s="33"/>
      <c r="I3708" s="36"/>
      <c r="J3708" s="37"/>
      <c r="K3708" s="32"/>
      <c r="L3708" s="26"/>
    </row>
    <row r="3709">
      <c r="A3709" s="26"/>
      <c r="B3709" s="30"/>
      <c r="C3709" s="31"/>
      <c r="D3709" s="32"/>
      <c r="E3709" s="32"/>
      <c r="F3709" s="32"/>
      <c r="G3709" s="32"/>
      <c r="H3709" s="33"/>
      <c r="I3709" s="36"/>
      <c r="J3709" s="37"/>
      <c r="K3709" s="32"/>
      <c r="L3709" s="26"/>
    </row>
    <row r="3710">
      <c r="A3710" s="26"/>
      <c r="B3710" s="30"/>
      <c r="C3710" s="31"/>
      <c r="D3710" s="32"/>
      <c r="E3710" s="32"/>
      <c r="F3710" s="32"/>
      <c r="G3710" s="32"/>
      <c r="H3710" s="33"/>
      <c r="I3710" s="36"/>
      <c r="J3710" s="37"/>
      <c r="K3710" s="32"/>
      <c r="L3710" s="26"/>
    </row>
    <row r="3711">
      <c r="A3711" s="26"/>
      <c r="B3711" s="30"/>
      <c r="C3711" s="31"/>
      <c r="D3711" s="32"/>
      <c r="E3711" s="32"/>
      <c r="F3711" s="32"/>
      <c r="G3711" s="32"/>
      <c r="H3711" s="33"/>
      <c r="I3711" s="36"/>
      <c r="J3711" s="37"/>
      <c r="K3711" s="32"/>
      <c r="L3711" s="26"/>
    </row>
    <row r="3712">
      <c r="A3712" s="26"/>
      <c r="B3712" s="30"/>
      <c r="C3712" s="31"/>
      <c r="D3712" s="32"/>
      <c r="E3712" s="32"/>
      <c r="F3712" s="32"/>
      <c r="G3712" s="32"/>
      <c r="H3712" s="33"/>
      <c r="I3712" s="36"/>
      <c r="J3712" s="37"/>
      <c r="K3712" s="32"/>
      <c r="L3712" s="26"/>
    </row>
    <row r="3713">
      <c r="A3713" s="26"/>
      <c r="B3713" s="30"/>
      <c r="C3713" s="31"/>
      <c r="D3713" s="32"/>
      <c r="E3713" s="32"/>
      <c r="F3713" s="32"/>
      <c r="G3713" s="32"/>
      <c r="H3713" s="33"/>
      <c r="I3713" s="36"/>
      <c r="J3713" s="37"/>
      <c r="K3713" s="32"/>
      <c r="L3713" s="26"/>
    </row>
    <row r="3714">
      <c r="A3714" s="26"/>
      <c r="B3714" s="30"/>
      <c r="C3714" s="31"/>
      <c r="D3714" s="32"/>
      <c r="E3714" s="32"/>
      <c r="F3714" s="32"/>
      <c r="G3714" s="32"/>
      <c r="H3714" s="33"/>
      <c r="I3714" s="36"/>
      <c r="J3714" s="37"/>
      <c r="K3714" s="32"/>
      <c r="L3714" s="26"/>
    </row>
    <row r="3715">
      <c r="A3715" s="26"/>
      <c r="B3715" s="30"/>
      <c r="C3715" s="31"/>
      <c r="D3715" s="32"/>
      <c r="E3715" s="32"/>
      <c r="F3715" s="32"/>
      <c r="G3715" s="32"/>
      <c r="H3715" s="33"/>
      <c r="I3715" s="36"/>
      <c r="J3715" s="37"/>
      <c r="K3715" s="32"/>
      <c r="L3715" s="26"/>
    </row>
    <row r="3716">
      <c r="A3716" s="26"/>
      <c r="B3716" s="30"/>
      <c r="C3716" s="31"/>
      <c r="D3716" s="32"/>
      <c r="E3716" s="32"/>
      <c r="F3716" s="32"/>
      <c r="G3716" s="32"/>
      <c r="H3716" s="33"/>
      <c r="I3716" s="36"/>
      <c r="J3716" s="37"/>
      <c r="K3716" s="32"/>
      <c r="L3716" s="26"/>
    </row>
    <row r="3717">
      <c r="A3717" s="26"/>
      <c r="B3717" s="30"/>
      <c r="C3717" s="31"/>
      <c r="D3717" s="32"/>
      <c r="E3717" s="32"/>
      <c r="F3717" s="32"/>
      <c r="G3717" s="32"/>
      <c r="H3717" s="33"/>
      <c r="I3717" s="36"/>
      <c r="J3717" s="37"/>
      <c r="K3717" s="32"/>
      <c r="L3717" s="26"/>
    </row>
    <row r="3718">
      <c r="A3718" s="26"/>
      <c r="B3718" s="30"/>
      <c r="C3718" s="31"/>
      <c r="D3718" s="32"/>
      <c r="E3718" s="32"/>
      <c r="F3718" s="32"/>
      <c r="G3718" s="32"/>
      <c r="H3718" s="33"/>
      <c r="I3718" s="36"/>
      <c r="J3718" s="37"/>
      <c r="K3718" s="32"/>
      <c r="L3718" s="26"/>
    </row>
    <row r="3719">
      <c r="A3719" s="26"/>
      <c r="B3719" s="30"/>
      <c r="C3719" s="31"/>
      <c r="D3719" s="32"/>
      <c r="E3719" s="32"/>
      <c r="F3719" s="32"/>
      <c r="G3719" s="32"/>
      <c r="H3719" s="33"/>
      <c r="I3719" s="36"/>
      <c r="J3719" s="37"/>
      <c r="K3719" s="32"/>
      <c r="L3719" s="26"/>
    </row>
    <row r="3720">
      <c r="A3720" s="26"/>
      <c r="B3720" s="30"/>
      <c r="C3720" s="31"/>
      <c r="D3720" s="32"/>
      <c r="E3720" s="32"/>
      <c r="F3720" s="32"/>
      <c r="G3720" s="32"/>
      <c r="H3720" s="33"/>
      <c r="I3720" s="36"/>
      <c r="J3720" s="37"/>
      <c r="K3720" s="32"/>
      <c r="L3720" s="26"/>
    </row>
    <row r="3721">
      <c r="A3721" s="26"/>
      <c r="B3721" s="30"/>
      <c r="C3721" s="31"/>
      <c r="D3721" s="32"/>
      <c r="E3721" s="32"/>
      <c r="F3721" s="32"/>
      <c r="G3721" s="32"/>
      <c r="H3721" s="33"/>
      <c r="I3721" s="36"/>
      <c r="J3721" s="37"/>
      <c r="K3721" s="32"/>
      <c r="L3721" s="26"/>
    </row>
    <row r="3722">
      <c r="A3722" s="26"/>
      <c r="B3722" s="30"/>
      <c r="C3722" s="31"/>
      <c r="D3722" s="32"/>
      <c r="E3722" s="32"/>
      <c r="F3722" s="32"/>
      <c r="G3722" s="32"/>
      <c r="H3722" s="33"/>
      <c r="I3722" s="36"/>
      <c r="J3722" s="37"/>
      <c r="K3722" s="32"/>
      <c r="L3722" s="26"/>
    </row>
    <row r="3723">
      <c r="A3723" s="26"/>
      <c r="B3723" s="30"/>
      <c r="C3723" s="31"/>
      <c r="D3723" s="32"/>
      <c r="E3723" s="32"/>
      <c r="F3723" s="32"/>
      <c r="G3723" s="32"/>
      <c r="H3723" s="33"/>
      <c r="I3723" s="36"/>
      <c r="J3723" s="37"/>
      <c r="K3723" s="32"/>
      <c r="L3723" s="26"/>
    </row>
    <row r="3724">
      <c r="A3724" s="26"/>
      <c r="B3724" s="30"/>
      <c r="C3724" s="31"/>
      <c r="D3724" s="32"/>
      <c r="E3724" s="32"/>
      <c r="F3724" s="32"/>
      <c r="G3724" s="32"/>
      <c r="H3724" s="33"/>
      <c r="I3724" s="36"/>
      <c r="J3724" s="37"/>
      <c r="K3724" s="32"/>
      <c r="L3724" s="26"/>
    </row>
    <row r="3725">
      <c r="A3725" s="26"/>
      <c r="B3725" s="30"/>
      <c r="C3725" s="31"/>
      <c r="D3725" s="32"/>
      <c r="E3725" s="32"/>
      <c r="F3725" s="32"/>
      <c r="G3725" s="32"/>
      <c r="H3725" s="33"/>
      <c r="I3725" s="36"/>
      <c r="J3725" s="37"/>
      <c r="K3725" s="32"/>
      <c r="L3725" s="26"/>
    </row>
    <row r="3726">
      <c r="A3726" s="26"/>
      <c r="B3726" s="30"/>
      <c r="C3726" s="31"/>
      <c r="D3726" s="32"/>
      <c r="E3726" s="32"/>
      <c r="F3726" s="32"/>
      <c r="G3726" s="32"/>
      <c r="H3726" s="33"/>
      <c r="I3726" s="36"/>
      <c r="J3726" s="37"/>
      <c r="K3726" s="32"/>
      <c r="L3726" s="26"/>
    </row>
    <row r="3727">
      <c r="A3727" s="26"/>
      <c r="B3727" s="30"/>
      <c r="C3727" s="31"/>
      <c r="D3727" s="32"/>
      <c r="E3727" s="32"/>
      <c r="F3727" s="32"/>
      <c r="G3727" s="32"/>
      <c r="H3727" s="33"/>
      <c r="I3727" s="36"/>
      <c r="J3727" s="37"/>
      <c r="K3727" s="32"/>
      <c r="L3727" s="26"/>
    </row>
    <row r="3728">
      <c r="A3728" s="26"/>
      <c r="B3728" s="30"/>
      <c r="C3728" s="31"/>
      <c r="D3728" s="32"/>
      <c r="E3728" s="32"/>
      <c r="F3728" s="32"/>
      <c r="G3728" s="32"/>
      <c r="H3728" s="33"/>
      <c r="I3728" s="36"/>
      <c r="J3728" s="37"/>
      <c r="K3728" s="32"/>
      <c r="L3728" s="26"/>
    </row>
    <row r="3729">
      <c r="A3729" s="26"/>
      <c r="B3729" s="30"/>
      <c r="C3729" s="31"/>
      <c r="D3729" s="32"/>
      <c r="E3729" s="32"/>
      <c r="F3729" s="32"/>
      <c r="G3729" s="32"/>
      <c r="H3729" s="33"/>
      <c r="I3729" s="36"/>
      <c r="J3729" s="37"/>
      <c r="K3729" s="32"/>
      <c r="L3729" s="26"/>
    </row>
    <row r="3730">
      <c r="A3730" s="26"/>
      <c r="B3730" s="30"/>
      <c r="C3730" s="31"/>
      <c r="D3730" s="32"/>
      <c r="E3730" s="32"/>
      <c r="F3730" s="32"/>
      <c r="G3730" s="32"/>
      <c r="H3730" s="33"/>
      <c r="I3730" s="36"/>
      <c r="J3730" s="37"/>
      <c r="K3730" s="32"/>
      <c r="L3730" s="26"/>
    </row>
    <row r="3731">
      <c r="A3731" s="26"/>
      <c r="B3731" s="30"/>
      <c r="C3731" s="31"/>
      <c r="D3731" s="32"/>
      <c r="E3731" s="32"/>
      <c r="F3731" s="32"/>
      <c r="G3731" s="32"/>
      <c r="H3731" s="33"/>
      <c r="I3731" s="36"/>
      <c r="J3731" s="37"/>
      <c r="K3731" s="32"/>
      <c r="L3731" s="26"/>
    </row>
    <row r="3732">
      <c r="A3732" s="26"/>
      <c r="B3732" s="30"/>
      <c r="C3732" s="31"/>
      <c r="D3732" s="32"/>
      <c r="E3732" s="32"/>
      <c r="F3732" s="32"/>
      <c r="G3732" s="32"/>
      <c r="H3732" s="33"/>
      <c r="I3732" s="36"/>
      <c r="J3732" s="37"/>
      <c r="K3732" s="32"/>
      <c r="L3732" s="26"/>
    </row>
    <row r="3733">
      <c r="A3733" s="26"/>
      <c r="B3733" s="30"/>
      <c r="C3733" s="31"/>
      <c r="D3733" s="32"/>
      <c r="E3733" s="32"/>
      <c r="F3733" s="32"/>
      <c r="G3733" s="32"/>
      <c r="H3733" s="33"/>
      <c r="I3733" s="36"/>
      <c r="J3733" s="37"/>
      <c r="K3733" s="32"/>
      <c r="L3733" s="26"/>
    </row>
    <row r="3734">
      <c r="A3734" s="26"/>
      <c r="B3734" s="30"/>
      <c r="C3734" s="31"/>
      <c r="D3734" s="32"/>
      <c r="E3734" s="32"/>
      <c r="F3734" s="32"/>
      <c r="G3734" s="32"/>
      <c r="H3734" s="33"/>
      <c r="I3734" s="36"/>
      <c r="J3734" s="37"/>
      <c r="K3734" s="32"/>
      <c r="L3734" s="26"/>
    </row>
    <row r="3735">
      <c r="A3735" s="26"/>
      <c r="B3735" s="30"/>
      <c r="C3735" s="31"/>
      <c r="D3735" s="32"/>
      <c r="E3735" s="32"/>
      <c r="F3735" s="32"/>
      <c r="G3735" s="32"/>
      <c r="H3735" s="33"/>
      <c r="I3735" s="36"/>
      <c r="J3735" s="37"/>
      <c r="K3735" s="32"/>
      <c r="L3735" s="26"/>
    </row>
    <row r="3736">
      <c r="A3736" s="26"/>
      <c r="B3736" s="30"/>
      <c r="C3736" s="31"/>
      <c r="D3736" s="32"/>
      <c r="E3736" s="32"/>
      <c r="F3736" s="32"/>
      <c r="G3736" s="32"/>
      <c r="H3736" s="33"/>
      <c r="I3736" s="36"/>
      <c r="J3736" s="37"/>
      <c r="K3736" s="32"/>
      <c r="L3736" s="26"/>
    </row>
    <row r="3737">
      <c r="A3737" s="26"/>
      <c r="B3737" s="30"/>
      <c r="C3737" s="31"/>
      <c r="D3737" s="32"/>
      <c r="E3737" s="32"/>
      <c r="F3737" s="32"/>
      <c r="G3737" s="32"/>
      <c r="H3737" s="33"/>
      <c r="I3737" s="36"/>
      <c r="J3737" s="37"/>
      <c r="K3737" s="32"/>
      <c r="L3737" s="26"/>
    </row>
    <row r="3738">
      <c r="A3738" s="26"/>
      <c r="B3738" s="30"/>
      <c r="C3738" s="31"/>
      <c r="D3738" s="32"/>
      <c r="E3738" s="32"/>
      <c r="F3738" s="32"/>
      <c r="G3738" s="32"/>
      <c r="H3738" s="33"/>
      <c r="I3738" s="36"/>
      <c r="J3738" s="37"/>
      <c r="K3738" s="32"/>
      <c r="L3738" s="26"/>
    </row>
    <row r="3739">
      <c r="A3739" s="26"/>
      <c r="B3739" s="30"/>
      <c r="C3739" s="31"/>
      <c r="D3739" s="32"/>
      <c r="E3739" s="32"/>
      <c r="F3739" s="32"/>
      <c r="G3739" s="32"/>
      <c r="H3739" s="33"/>
      <c r="I3739" s="36"/>
      <c r="J3739" s="37"/>
      <c r="K3739" s="32"/>
      <c r="L3739" s="26"/>
    </row>
    <row r="3740">
      <c r="A3740" s="26"/>
      <c r="B3740" s="30"/>
      <c r="C3740" s="31"/>
      <c r="D3740" s="32"/>
      <c r="E3740" s="32"/>
      <c r="F3740" s="32"/>
      <c r="G3740" s="32"/>
      <c r="H3740" s="33"/>
      <c r="I3740" s="36"/>
      <c r="J3740" s="37"/>
      <c r="K3740" s="32"/>
      <c r="L3740" s="26"/>
    </row>
    <row r="3741">
      <c r="A3741" s="26"/>
      <c r="B3741" s="30"/>
      <c r="C3741" s="31"/>
      <c r="D3741" s="32"/>
      <c r="E3741" s="32"/>
      <c r="F3741" s="32"/>
      <c r="G3741" s="32"/>
      <c r="H3741" s="33"/>
      <c r="I3741" s="36"/>
      <c r="J3741" s="37"/>
      <c r="K3741" s="32"/>
      <c r="L3741" s="26"/>
    </row>
    <row r="3742">
      <c r="A3742" s="26"/>
      <c r="B3742" s="30"/>
      <c r="C3742" s="31"/>
      <c r="D3742" s="32"/>
      <c r="E3742" s="32"/>
      <c r="F3742" s="32"/>
      <c r="G3742" s="32"/>
      <c r="H3742" s="33"/>
      <c r="I3742" s="36"/>
      <c r="J3742" s="37"/>
      <c r="K3742" s="32"/>
      <c r="L3742" s="26"/>
    </row>
    <row r="3743">
      <c r="A3743" s="26"/>
      <c r="B3743" s="30"/>
      <c r="C3743" s="31"/>
      <c r="D3743" s="32"/>
      <c r="E3743" s="32"/>
      <c r="F3743" s="32"/>
      <c r="G3743" s="32"/>
      <c r="H3743" s="33"/>
      <c r="I3743" s="36"/>
      <c r="J3743" s="37"/>
      <c r="K3743" s="32"/>
      <c r="L3743" s="26"/>
    </row>
    <row r="3744">
      <c r="A3744" s="26"/>
      <c r="B3744" s="30"/>
      <c r="C3744" s="31"/>
      <c r="D3744" s="32"/>
      <c r="E3744" s="32"/>
      <c r="F3744" s="32"/>
      <c r="G3744" s="32"/>
      <c r="H3744" s="33"/>
      <c r="I3744" s="36"/>
      <c r="J3744" s="37"/>
      <c r="K3744" s="32"/>
      <c r="L3744" s="26"/>
    </row>
    <row r="3745">
      <c r="A3745" s="26"/>
      <c r="B3745" s="30"/>
      <c r="C3745" s="31"/>
      <c r="D3745" s="32"/>
      <c r="E3745" s="32"/>
      <c r="F3745" s="32"/>
      <c r="G3745" s="32"/>
      <c r="H3745" s="33"/>
      <c r="I3745" s="36"/>
      <c r="J3745" s="37"/>
      <c r="K3745" s="32"/>
      <c r="L3745" s="26"/>
    </row>
    <row r="3746">
      <c r="A3746" s="26"/>
      <c r="B3746" s="30"/>
      <c r="C3746" s="31"/>
      <c r="D3746" s="32"/>
      <c r="E3746" s="32"/>
      <c r="F3746" s="32"/>
      <c r="G3746" s="32"/>
      <c r="H3746" s="33"/>
      <c r="I3746" s="36"/>
      <c r="J3746" s="37"/>
      <c r="K3746" s="32"/>
      <c r="L3746" s="26"/>
    </row>
    <row r="3747">
      <c r="A3747" s="26"/>
      <c r="B3747" s="30"/>
      <c r="C3747" s="31"/>
      <c r="D3747" s="32"/>
      <c r="E3747" s="32"/>
      <c r="F3747" s="32"/>
      <c r="G3747" s="32"/>
      <c r="H3747" s="33"/>
      <c r="I3747" s="36"/>
      <c r="J3747" s="37"/>
      <c r="K3747" s="32"/>
      <c r="L3747" s="26"/>
    </row>
    <row r="3748">
      <c r="A3748" s="26"/>
      <c r="B3748" s="30"/>
      <c r="C3748" s="31"/>
      <c r="D3748" s="32"/>
      <c r="E3748" s="32"/>
      <c r="F3748" s="32"/>
      <c r="G3748" s="32"/>
      <c r="H3748" s="33"/>
      <c r="I3748" s="36"/>
      <c r="J3748" s="37"/>
      <c r="K3748" s="32"/>
      <c r="L3748" s="26"/>
    </row>
    <row r="3749">
      <c r="A3749" s="26"/>
      <c r="B3749" s="30"/>
      <c r="C3749" s="31"/>
      <c r="D3749" s="32"/>
      <c r="E3749" s="32"/>
      <c r="F3749" s="32"/>
      <c r="G3749" s="32"/>
      <c r="H3749" s="33"/>
      <c r="I3749" s="36"/>
      <c r="J3749" s="37"/>
      <c r="K3749" s="32"/>
      <c r="L3749" s="26"/>
    </row>
    <row r="3750">
      <c r="A3750" s="26"/>
      <c r="B3750" s="30"/>
      <c r="C3750" s="31"/>
      <c r="D3750" s="32"/>
      <c r="E3750" s="32"/>
      <c r="F3750" s="32"/>
      <c r="G3750" s="32"/>
      <c r="H3750" s="33"/>
      <c r="I3750" s="36"/>
      <c r="J3750" s="37"/>
      <c r="K3750" s="32"/>
      <c r="L3750" s="26"/>
    </row>
    <row r="3751">
      <c r="A3751" s="26"/>
      <c r="B3751" s="30"/>
      <c r="C3751" s="31"/>
      <c r="D3751" s="32"/>
      <c r="E3751" s="32"/>
      <c r="F3751" s="32"/>
      <c r="G3751" s="32"/>
      <c r="H3751" s="33"/>
      <c r="I3751" s="36"/>
      <c r="J3751" s="37"/>
      <c r="K3751" s="32"/>
      <c r="L3751" s="26"/>
    </row>
    <row r="3752">
      <c r="A3752" s="26"/>
      <c r="B3752" s="30"/>
      <c r="C3752" s="31"/>
      <c r="D3752" s="32"/>
      <c r="E3752" s="32"/>
      <c r="F3752" s="32"/>
      <c r="G3752" s="32"/>
      <c r="H3752" s="33"/>
      <c r="I3752" s="36"/>
      <c r="J3752" s="37"/>
      <c r="K3752" s="32"/>
      <c r="L3752" s="26"/>
    </row>
    <row r="3753">
      <c r="A3753" s="26"/>
      <c r="B3753" s="30"/>
      <c r="C3753" s="31"/>
      <c r="D3753" s="32"/>
      <c r="E3753" s="32"/>
      <c r="F3753" s="32"/>
      <c r="G3753" s="32"/>
      <c r="H3753" s="33"/>
      <c r="I3753" s="36"/>
      <c r="J3753" s="37"/>
      <c r="K3753" s="32"/>
      <c r="L3753" s="26"/>
    </row>
    <row r="3754">
      <c r="A3754" s="26"/>
      <c r="B3754" s="30"/>
      <c r="C3754" s="31"/>
      <c r="D3754" s="32"/>
      <c r="E3754" s="32"/>
      <c r="F3754" s="32"/>
      <c r="G3754" s="32"/>
      <c r="H3754" s="33"/>
      <c r="I3754" s="36"/>
      <c r="J3754" s="37"/>
      <c r="K3754" s="32"/>
      <c r="L3754" s="26"/>
    </row>
    <row r="3755">
      <c r="A3755" s="26"/>
      <c r="B3755" s="30"/>
      <c r="C3755" s="31"/>
      <c r="D3755" s="32"/>
      <c r="E3755" s="32"/>
      <c r="F3755" s="32"/>
      <c r="G3755" s="32"/>
      <c r="H3755" s="33"/>
      <c r="I3755" s="36"/>
      <c r="J3755" s="37"/>
      <c r="K3755" s="32"/>
      <c r="L3755" s="26"/>
    </row>
    <row r="3756">
      <c r="A3756" s="26"/>
      <c r="B3756" s="30"/>
      <c r="C3756" s="31"/>
      <c r="D3756" s="32"/>
      <c r="E3756" s="32"/>
      <c r="F3756" s="32"/>
      <c r="G3756" s="32"/>
      <c r="H3756" s="33"/>
      <c r="I3756" s="36"/>
      <c r="J3756" s="37"/>
      <c r="K3756" s="32"/>
      <c r="L3756" s="26"/>
    </row>
    <row r="3757">
      <c r="A3757" s="26"/>
      <c r="B3757" s="30"/>
      <c r="C3757" s="31"/>
      <c r="D3757" s="32"/>
      <c r="E3757" s="32"/>
      <c r="F3757" s="32"/>
      <c r="G3757" s="32"/>
      <c r="H3757" s="33"/>
      <c r="I3757" s="36"/>
      <c r="J3757" s="37"/>
      <c r="K3757" s="32"/>
      <c r="L3757" s="26"/>
    </row>
    <row r="3758">
      <c r="A3758" s="26"/>
      <c r="B3758" s="30"/>
      <c r="C3758" s="31"/>
      <c r="D3758" s="32"/>
      <c r="E3758" s="32"/>
      <c r="F3758" s="32"/>
      <c r="G3758" s="32"/>
      <c r="H3758" s="33"/>
      <c r="I3758" s="36"/>
      <c r="J3758" s="37"/>
      <c r="K3758" s="32"/>
      <c r="L3758" s="26"/>
    </row>
    <row r="3759">
      <c r="A3759" s="26"/>
      <c r="B3759" s="30"/>
      <c r="C3759" s="31"/>
      <c r="D3759" s="32"/>
      <c r="E3759" s="32"/>
      <c r="F3759" s="32"/>
      <c r="G3759" s="32"/>
      <c r="H3759" s="33"/>
      <c r="I3759" s="36"/>
      <c r="J3759" s="37"/>
      <c r="K3759" s="32"/>
      <c r="L3759" s="26"/>
    </row>
    <row r="3760">
      <c r="A3760" s="26"/>
      <c r="B3760" s="30"/>
      <c r="C3760" s="31"/>
      <c r="D3760" s="32"/>
      <c r="E3760" s="32"/>
      <c r="F3760" s="32"/>
      <c r="G3760" s="32"/>
      <c r="H3760" s="33"/>
      <c r="I3760" s="36"/>
      <c r="J3760" s="37"/>
      <c r="K3760" s="32"/>
      <c r="L3760" s="26"/>
    </row>
    <row r="3761">
      <c r="A3761" s="26"/>
      <c r="B3761" s="30"/>
      <c r="C3761" s="31"/>
      <c r="D3761" s="32"/>
      <c r="E3761" s="32"/>
      <c r="F3761" s="32"/>
      <c r="G3761" s="32"/>
      <c r="H3761" s="33"/>
      <c r="I3761" s="36"/>
      <c r="J3761" s="37"/>
      <c r="K3761" s="32"/>
      <c r="L3761" s="26"/>
    </row>
    <row r="3762">
      <c r="A3762" s="26"/>
      <c r="B3762" s="30"/>
      <c r="C3762" s="31"/>
      <c r="D3762" s="32"/>
      <c r="E3762" s="32"/>
      <c r="F3762" s="32"/>
      <c r="G3762" s="32"/>
      <c r="H3762" s="33"/>
      <c r="I3762" s="36"/>
      <c r="J3762" s="37"/>
      <c r="K3762" s="32"/>
      <c r="L3762" s="26"/>
    </row>
    <row r="3763">
      <c r="A3763" s="26"/>
      <c r="B3763" s="30"/>
      <c r="C3763" s="31"/>
      <c r="D3763" s="32"/>
      <c r="E3763" s="32"/>
      <c r="F3763" s="32"/>
      <c r="G3763" s="32"/>
      <c r="H3763" s="33"/>
      <c r="I3763" s="36"/>
      <c r="J3763" s="37"/>
      <c r="K3763" s="32"/>
      <c r="L3763" s="26"/>
    </row>
    <row r="3764">
      <c r="A3764" s="26"/>
      <c r="B3764" s="30"/>
      <c r="C3764" s="31"/>
      <c r="D3764" s="32"/>
      <c r="E3764" s="32"/>
      <c r="F3764" s="32"/>
      <c r="G3764" s="32"/>
      <c r="H3764" s="33"/>
      <c r="I3764" s="36"/>
      <c r="J3764" s="37"/>
      <c r="K3764" s="32"/>
      <c r="L3764" s="26"/>
    </row>
    <row r="3765">
      <c r="A3765" s="26"/>
      <c r="B3765" s="30"/>
      <c r="C3765" s="31"/>
      <c r="D3765" s="32"/>
      <c r="E3765" s="32"/>
      <c r="F3765" s="32"/>
      <c r="G3765" s="32"/>
      <c r="H3765" s="33"/>
      <c r="I3765" s="36"/>
      <c r="J3765" s="37"/>
      <c r="K3765" s="32"/>
      <c r="L3765" s="26"/>
    </row>
    <row r="3766">
      <c r="A3766" s="26"/>
      <c r="B3766" s="30"/>
      <c r="C3766" s="31"/>
      <c r="D3766" s="32"/>
      <c r="E3766" s="32"/>
      <c r="F3766" s="32"/>
      <c r="G3766" s="32"/>
      <c r="H3766" s="33"/>
      <c r="I3766" s="36"/>
      <c r="J3766" s="37"/>
      <c r="K3766" s="32"/>
      <c r="L3766" s="26"/>
    </row>
    <row r="3767">
      <c r="A3767" s="26"/>
      <c r="B3767" s="30"/>
      <c r="C3767" s="31"/>
      <c r="D3767" s="32"/>
      <c r="E3767" s="32"/>
      <c r="F3767" s="32"/>
      <c r="G3767" s="32"/>
      <c r="H3767" s="33"/>
      <c r="I3767" s="36"/>
      <c r="J3767" s="37"/>
      <c r="K3767" s="32"/>
      <c r="L3767" s="26"/>
    </row>
    <row r="3768">
      <c r="A3768" s="26"/>
      <c r="B3768" s="30"/>
      <c r="C3768" s="31"/>
      <c r="D3768" s="32"/>
      <c r="E3768" s="32"/>
      <c r="F3768" s="32"/>
      <c r="G3768" s="32"/>
      <c r="H3768" s="33"/>
      <c r="I3768" s="36"/>
      <c r="J3768" s="37"/>
      <c r="K3768" s="32"/>
      <c r="L3768" s="26"/>
    </row>
    <row r="3769">
      <c r="A3769" s="26"/>
      <c r="B3769" s="30"/>
      <c r="C3769" s="31"/>
      <c r="D3769" s="32"/>
      <c r="E3769" s="32"/>
      <c r="F3769" s="32"/>
      <c r="G3769" s="32"/>
      <c r="H3769" s="33"/>
      <c r="I3769" s="36"/>
      <c r="J3769" s="37"/>
      <c r="K3769" s="32"/>
      <c r="L3769" s="26"/>
    </row>
    <row r="3770">
      <c r="A3770" s="26"/>
      <c r="B3770" s="30"/>
      <c r="C3770" s="31"/>
      <c r="D3770" s="32"/>
      <c r="E3770" s="32"/>
      <c r="F3770" s="32"/>
      <c r="G3770" s="32"/>
      <c r="H3770" s="33"/>
      <c r="I3770" s="36"/>
      <c r="J3770" s="37"/>
      <c r="K3770" s="32"/>
      <c r="L3770" s="26"/>
    </row>
    <row r="3771">
      <c r="A3771" s="26"/>
      <c r="B3771" s="30"/>
      <c r="C3771" s="31"/>
      <c r="D3771" s="32"/>
      <c r="E3771" s="32"/>
      <c r="F3771" s="32"/>
      <c r="G3771" s="32"/>
      <c r="H3771" s="33"/>
      <c r="I3771" s="36"/>
      <c r="J3771" s="37"/>
      <c r="K3771" s="32"/>
      <c r="L3771" s="26"/>
    </row>
    <row r="3772">
      <c r="A3772" s="26"/>
      <c r="B3772" s="30"/>
      <c r="C3772" s="31"/>
      <c r="D3772" s="32"/>
      <c r="E3772" s="32"/>
      <c r="F3772" s="32"/>
      <c r="G3772" s="32"/>
      <c r="H3772" s="33"/>
      <c r="I3772" s="36"/>
      <c r="J3772" s="37"/>
      <c r="K3772" s="32"/>
      <c r="L3772" s="26"/>
    </row>
    <row r="3773">
      <c r="A3773" s="26"/>
      <c r="B3773" s="30"/>
      <c r="C3773" s="31"/>
      <c r="D3773" s="32"/>
      <c r="E3773" s="32"/>
      <c r="F3773" s="32"/>
      <c r="G3773" s="32"/>
      <c r="H3773" s="33"/>
      <c r="I3773" s="36"/>
      <c r="J3773" s="37"/>
      <c r="K3773" s="32"/>
      <c r="L3773" s="26"/>
    </row>
    <row r="3774">
      <c r="A3774" s="26"/>
      <c r="B3774" s="30"/>
      <c r="C3774" s="31"/>
      <c r="D3774" s="32"/>
      <c r="E3774" s="32"/>
      <c r="F3774" s="32"/>
      <c r="G3774" s="32"/>
      <c r="H3774" s="33"/>
      <c r="I3774" s="36"/>
      <c r="J3774" s="37"/>
      <c r="K3774" s="32"/>
      <c r="L3774" s="26"/>
    </row>
    <row r="3775">
      <c r="A3775" s="26"/>
      <c r="B3775" s="30"/>
      <c r="C3775" s="31"/>
      <c r="D3775" s="32"/>
      <c r="E3775" s="32"/>
      <c r="F3775" s="32"/>
      <c r="G3775" s="32"/>
      <c r="H3775" s="33"/>
      <c r="I3775" s="36"/>
      <c r="J3775" s="37"/>
      <c r="K3775" s="32"/>
      <c r="L3775" s="26"/>
    </row>
    <row r="3776">
      <c r="A3776" s="26"/>
      <c r="B3776" s="30"/>
      <c r="C3776" s="31"/>
      <c r="D3776" s="32"/>
      <c r="E3776" s="32"/>
      <c r="F3776" s="32"/>
      <c r="G3776" s="32"/>
      <c r="H3776" s="33"/>
      <c r="I3776" s="36"/>
      <c r="J3776" s="37"/>
      <c r="K3776" s="32"/>
      <c r="L3776" s="26"/>
    </row>
    <row r="3777">
      <c r="A3777" s="26"/>
      <c r="B3777" s="30"/>
      <c r="C3777" s="31"/>
      <c r="D3777" s="32"/>
      <c r="E3777" s="32"/>
      <c r="F3777" s="32"/>
      <c r="G3777" s="32"/>
      <c r="H3777" s="33"/>
      <c r="I3777" s="36"/>
      <c r="J3777" s="37"/>
      <c r="K3777" s="32"/>
      <c r="L3777" s="26"/>
    </row>
    <row r="3778">
      <c r="A3778" s="26"/>
      <c r="B3778" s="30"/>
      <c r="C3778" s="31"/>
      <c r="D3778" s="32"/>
      <c r="E3778" s="32"/>
      <c r="F3778" s="32"/>
      <c r="G3778" s="32"/>
      <c r="H3778" s="33"/>
      <c r="I3778" s="36"/>
      <c r="J3778" s="37"/>
      <c r="K3778" s="32"/>
      <c r="L3778" s="26"/>
    </row>
    <row r="3779">
      <c r="A3779" s="26"/>
      <c r="B3779" s="30"/>
      <c r="C3779" s="31"/>
      <c r="D3779" s="32"/>
      <c r="E3779" s="32"/>
      <c r="F3779" s="32"/>
      <c r="G3779" s="32"/>
      <c r="H3779" s="33"/>
      <c r="I3779" s="36"/>
      <c r="J3779" s="37"/>
      <c r="K3779" s="32"/>
      <c r="L3779" s="26"/>
    </row>
    <row r="3780">
      <c r="A3780" s="26"/>
      <c r="B3780" s="30"/>
      <c r="C3780" s="31"/>
      <c r="D3780" s="32"/>
      <c r="E3780" s="32"/>
      <c r="F3780" s="32"/>
      <c r="G3780" s="32"/>
      <c r="H3780" s="33"/>
      <c r="I3780" s="36"/>
      <c r="J3780" s="37"/>
      <c r="K3780" s="32"/>
      <c r="L3780" s="26"/>
    </row>
    <row r="3781">
      <c r="A3781" s="26"/>
      <c r="B3781" s="30"/>
      <c r="C3781" s="31"/>
      <c r="D3781" s="32"/>
      <c r="E3781" s="32"/>
      <c r="F3781" s="32"/>
      <c r="G3781" s="32"/>
      <c r="H3781" s="33"/>
      <c r="I3781" s="36"/>
      <c r="J3781" s="37"/>
      <c r="K3781" s="32"/>
      <c r="L3781" s="26"/>
    </row>
    <row r="3782">
      <c r="A3782" s="26"/>
      <c r="B3782" s="30"/>
      <c r="C3782" s="31"/>
      <c r="D3782" s="32"/>
      <c r="E3782" s="32"/>
      <c r="F3782" s="32"/>
      <c r="G3782" s="32"/>
      <c r="H3782" s="33"/>
      <c r="I3782" s="36"/>
      <c r="J3782" s="37"/>
      <c r="K3782" s="32"/>
      <c r="L3782" s="26"/>
    </row>
    <row r="3783">
      <c r="A3783" s="26"/>
      <c r="B3783" s="30"/>
      <c r="C3783" s="31"/>
      <c r="D3783" s="32"/>
      <c r="E3783" s="32"/>
      <c r="F3783" s="32"/>
      <c r="G3783" s="32"/>
      <c r="H3783" s="33"/>
      <c r="I3783" s="36"/>
      <c r="J3783" s="37"/>
      <c r="K3783" s="32"/>
      <c r="L3783" s="26"/>
    </row>
    <row r="3784">
      <c r="A3784" s="26"/>
      <c r="B3784" s="30"/>
      <c r="C3784" s="31"/>
      <c r="D3784" s="32"/>
      <c r="E3784" s="32"/>
      <c r="F3784" s="32"/>
      <c r="G3784" s="32"/>
      <c r="H3784" s="33"/>
      <c r="I3784" s="36"/>
      <c r="J3784" s="37"/>
      <c r="K3784" s="32"/>
      <c r="L3784" s="26"/>
    </row>
    <row r="3785">
      <c r="A3785" s="26"/>
      <c r="B3785" s="30"/>
      <c r="C3785" s="31"/>
      <c r="D3785" s="32"/>
      <c r="E3785" s="32"/>
      <c r="F3785" s="32"/>
      <c r="G3785" s="32"/>
      <c r="H3785" s="33"/>
      <c r="I3785" s="36"/>
      <c r="J3785" s="37"/>
      <c r="K3785" s="32"/>
      <c r="L3785" s="26"/>
    </row>
    <row r="3786">
      <c r="A3786" s="26"/>
      <c r="B3786" s="30"/>
      <c r="C3786" s="31"/>
      <c r="D3786" s="32"/>
      <c r="E3786" s="32"/>
      <c r="F3786" s="32"/>
      <c r="G3786" s="32"/>
      <c r="H3786" s="33"/>
      <c r="I3786" s="36"/>
      <c r="J3786" s="37"/>
      <c r="K3786" s="32"/>
      <c r="L3786" s="26"/>
    </row>
    <row r="3787">
      <c r="A3787" s="26"/>
      <c r="B3787" s="30"/>
      <c r="C3787" s="31"/>
      <c r="D3787" s="32"/>
      <c r="E3787" s="32"/>
      <c r="F3787" s="32"/>
      <c r="G3787" s="32"/>
      <c r="H3787" s="33"/>
      <c r="I3787" s="36"/>
      <c r="J3787" s="37"/>
      <c r="K3787" s="32"/>
      <c r="L3787" s="26"/>
    </row>
    <row r="3788">
      <c r="A3788" s="26"/>
      <c r="B3788" s="30"/>
      <c r="C3788" s="31"/>
      <c r="D3788" s="32"/>
      <c r="E3788" s="32"/>
      <c r="F3788" s="32"/>
      <c r="G3788" s="32"/>
      <c r="H3788" s="33"/>
      <c r="I3788" s="36"/>
      <c r="J3788" s="37"/>
      <c r="K3788" s="32"/>
      <c r="L3788" s="26"/>
    </row>
    <row r="3789">
      <c r="A3789" s="26"/>
      <c r="B3789" s="30"/>
      <c r="C3789" s="31"/>
      <c r="D3789" s="32"/>
      <c r="E3789" s="32"/>
      <c r="F3789" s="32"/>
      <c r="G3789" s="32"/>
      <c r="H3789" s="33"/>
      <c r="I3789" s="36"/>
      <c r="J3789" s="37"/>
      <c r="K3789" s="32"/>
      <c r="L3789" s="26"/>
    </row>
    <row r="3790">
      <c r="A3790" s="26"/>
      <c r="B3790" s="30"/>
      <c r="C3790" s="31"/>
      <c r="D3790" s="32"/>
      <c r="E3790" s="32"/>
      <c r="F3790" s="32"/>
      <c r="G3790" s="32"/>
      <c r="H3790" s="33"/>
      <c r="I3790" s="36"/>
      <c r="J3790" s="37"/>
      <c r="K3790" s="32"/>
      <c r="L3790" s="26"/>
    </row>
    <row r="3791">
      <c r="A3791" s="26"/>
      <c r="B3791" s="30"/>
      <c r="C3791" s="31"/>
      <c r="D3791" s="32"/>
      <c r="E3791" s="32"/>
      <c r="F3791" s="32"/>
      <c r="G3791" s="32"/>
      <c r="H3791" s="33"/>
      <c r="I3791" s="36"/>
      <c r="J3791" s="37"/>
      <c r="K3791" s="32"/>
      <c r="L3791" s="26"/>
    </row>
    <row r="3792">
      <c r="A3792" s="26"/>
      <c r="B3792" s="30"/>
      <c r="C3792" s="31"/>
      <c r="D3792" s="32"/>
      <c r="E3792" s="32"/>
      <c r="F3792" s="32"/>
      <c r="G3792" s="32"/>
      <c r="H3792" s="33"/>
      <c r="I3792" s="36"/>
      <c r="J3792" s="37"/>
      <c r="K3792" s="32"/>
      <c r="L3792" s="26"/>
    </row>
    <row r="3793">
      <c r="A3793" s="26"/>
      <c r="B3793" s="30"/>
      <c r="C3793" s="31"/>
      <c r="D3793" s="32"/>
      <c r="E3793" s="32"/>
      <c r="F3793" s="32"/>
      <c r="G3793" s="32"/>
      <c r="H3793" s="33"/>
      <c r="I3793" s="36"/>
      <c r="J3793" s="37"/>
      <c r="K3793" s="32"/>
      <c r="L3793" s="26"/>
    </row>
    <row r="3794">
      <c r="A3794" s="26"/>
      <c r="B3794" s="30"/>
      <c r="C3794" s="31"/>
      <c r="D3794" s="32"/>
      <c r="E3794" s="32"/>
      <c r="F3794" s="32"/>
      <c r="G3794" s="32"/>
      <c r="H3794" s="33"/>
      <c r="I3794" s="36"/>
      <c r="J3794" s="37"/>
      <c r="K3794" s="32"/>
      <c r="L3794" s="26"/>
    </row>
    <row r="3795">
      <c r="A3795" s="26"/>
      <c r="B3795" s="30"/>
      <c r="C3795" s="31"/>
      <c r="D3795" s="32"/>
      <c r="E3795" s="32"/>
      <c r="F3795" s="32"/>
      <c r="G3795" s="32"/>
      <c r="H3795" s="33"/>
      <c r="I3795" s="36"/>
      <c r="J3795" s="37"/>
      <c r="K3795" s="32"/>
      <c r="L3795" s="26"/>
    </row>
    <row r="3796">
      <c r="A3796" s="26"/>
      <c r="B3796" s="30"/>
      <c r="C3796" s="31"/>
      <c r="D3796" s="32"/>
      <c r="E3796" s="32"/>
      <c r="F3796" s="32"/>
      <c r="G3796" s="32"/>
      <c r="H3796" s="33"/>
      <c r="I3796" s="36"/>
      <c r="J3796" s="37"/>
      <c r="K3796" s="32"/>
      <c r="L3796" s="26"/>
    </row>
    <row r="3797">
      <c r="A3797" s="26"/>
      <c r="B3797" s="30"/>
      <c r="C3797" s="31"/>
      <c r="D3797" s="32"/>
      <c r="E3797" s="32"/>
      <c r="F3797" s="32"/>
      <c r="G3797" s="32"/>
      <c r="H3797" s="33"/>
      <c r="I3797" s="36"/>
      <c r="J3797" s="37"/>
      <c r="K3797" s="32"/>
      <c r="L3797" s="26"/>
    </row>
    <row r="3798">
      <c r="A3798" s="26"/>
      <c r="B3798" s="30"/>
      <c r="C3798" s="31"/>
      <c r="D3798" s="32"/>
      <c r="E3798" s="32"/>
      <c r="F3798" s="32"/>
      <c r="G3798" s="32"/>
      <c r="H3798" s="33"/>
      <c r="I3798" s="36"/>
      <c r="J3798" s="37"/>
      <c r="K3798" s="32"/>
      <c r="L3798" s="26"/>
    </row>
    <row r="3799">
      <c r="A3799" s="26"/>
      <c r="B3799" s="30"/>
      <c r="C3799" s="31"/>
      <c r="D3799" s="32"/>
      <c r="E3799" s="32"/>
      <c r="F3799" s="32"/>
      <c r="G3799" s="32"/>
      <c r="H3799" s="33"/>
      <c r="I3799" s="36"/>
      <c r="J3799" s="37"/>
      <c r="K3799" s="32"/>
      <c r="L3799" s="26"/>
    </row>
    <row r="3800">
      <c r="A3800" s="26"/>
      <c r="B3800" s="30"/>
      <c r="C3800" s="31"/>
      <c r="D3800" s="32"/>
      <c r="E3800" s="32"/>
      <c r="F3800" s="32"/>
      <c r="G3800" s="32"/>
      <c r="H3800" s="33"/>
      <c r="I3800" s="36"/>
      <c r="J3800" s="37"/>
      <c r="K3800" s="32"/>
      <c r="L3800" s="26"/>
    </row>
    <row r="3801">
      <c r="A3801" s="26"/>
      <c r="B3801" s="30"/>
      <c r="C3801" s="31"/>
      <c r="D3801" s="32"/>
      <c r="E3801" s="32"/>
      <c r="F3801" s="32"/>
      <c r="G3801" s="32"/>
      <c r="H3801" s="33"/>
      <c r="I3801" s="36"/>
      <c r="J3801" s="37"/>
      <c r="K3801" s="32"/>
      <c r="L3801" s="26"/>
    </row>
    <row r="3802">
      <c r="A3802" s="26"/>
      <c r="B3802" s="30"/>
      <c r="C3802" s="31"/>
      <c r="D3802" s="32"/>
      <c r="E3802" s="32"/>
      <c r="F3802" s="32"/>
      <c r="G3802" s="32"/>
      <c r="H3802" s="33"/>
      <c r="I3802" s="36"/>
      <c r="J3802" s="37"/>
      <c r="K3802" s="32"/>
      <c r="L3802" s="26"/>
    </row>
    <row r="3803">
      <c r="A3803" s="26"/>
      <c r="B3803" s="30"/>
      <c r="C3803" s="31"/>
      <c r="D3803" s="32"/>
      <c r="E3803" s="32"/>
      <c r="F3803" s="32"/>
      <c r="G3803" s="32"/>
      <c r="H3803" s="33"/>
      <c r="I3803" s="36"/>
      <c r="J3803" s="37"/>
      <c r="K3803" s="32"/>
      <c r="L3803" s="26"/>
    </row>
    <row r="3804">
      <c r="A3804" s="26"/>
      <c r="B3804" s="30"/>
      <c r="C3804" s="31"/>
      <c r="D3804" s="32"/>
      <c r="E3804" s="32"/>
      <c r="F3804" s="32"/>
      <c r="G3804" s="32"/>
      <c r="H3804" s="33"/>
      <c r="I3804" s="36"/>
      <c r="J3804" s="37"/>
      <c r="K3804" s="32"/>
      <c r="L3804" s="26"/>
    </row>
    <row r="3805">
      <c r="A3805" s="26"/>
      <c r="B3805" s="30"/>
      <c r="C3805" s="31"/>
      <c r="D3805" s="32"/>
      <c r="E3805" s="32"/>
      <c r="F3805" s="32"/>
      <c r="G3805" s="32"/>
      <c r="H3805" s="33"/>
      <c r="I3805" s="36"/>
      <c r="J3805" s="37"/>
      <c r="K3805" s="32"/>
      <c r="L3805" s="26"/>
    </row>
    <row r="3806">
      <c r="A3806" s="26"/>
      <c r="B3806" s="30"/>
      <c r="C3806" s="31"/>
      <c r="D3806" s="32"/>
      <c r="E3806" s="32"/>
      <c r="F3806" s="32"/>
      <c r="G3806" s="32"/>
      <c r="H3806" s="33"/>
      <c r="I3806" s="36"/>
      <c r="J3806" s="37"/>
      <c r="K3806" s="32"/>
      <c r="L3806" s="26"/>
    </row>
    <row r="3807">
      <c r="A3807" s="26"/>
      <c r="B3807" s="30"/>
      <c r="C3807" s="31"/>
      <c r="D3807" s="32"/>
      <c r="E3807" s="32"/>
      <c r="F3807" s="32"/>
      <c r="G3807" s="32"/>
      <c r="H3807" s="33"/>
      <c r="I3807" s="36"/>
      <c r="J3807" s="37"/>
      <c r="K3807" s="32"/>
      <c r="L3807" s="26"/>
    </row>
    <row r="3808">
      <c r="A3808" s="26"/>
      <c r="B3808" s="30"/>
      <c r="C3808" s="31"/>
      <c r="D3808" s="32"/>
      <c r="E3808" s="32"/>
      <c r="F3808" s="32"/>
      <c r="G3808" s="32"/>
      <c r="H3808" s="33"/>
      <c r="I3808" s="36"/>
      <c r="J3808" s="37"/>
      <c r="K3808" s="32"/>
      <c r="L3808" s="26"/>
    </row>
    <row r="3809">
      <c r="A3809" s="26"/>
      <c r="B3809" s="30"/>
      <c r="C3809" s="31"/>
      <c r="D3809" s="32"/>
      <c r="E3809" s="32"/>
      <c r="F3809" s="32"/>
      <c r="G3809" s="32"/>
      <c r="H3809" s="33"/>
      <c r="I3809" s="36"/>
      <c r="J3809" s="37"/>
      <c r="K3809" s="32"/>
      <c r="L3809" s="26"/>
    </row>
    <row r="3810">
      <c r="A3810" s="26"/>
      <c r="B3810" s="30"/>
      <c r="C3810" s="31"/>
      <c r="D3810" s="32"/>
      <c r="E3810" s="32"/>
      <c r="F3810" s="32"/>
      <c r="G3810" s="32"/>
      <c r="H3810" s="33"/>
      <c r="I3810" s="36"/>
      <c r="J3810" s="37"/>
      <c r="K3810" s="32"/>
      <c r="L3810" s="26"/>
    </row>
    <row r="3811">
      <c r="A3811" s="26"/>
      <c r="B3811" s="30"/>
      <c r="C3811" s="31"/>
      <c r="D3811" s="32"/>
      <c r="E3811" s="32"/>
      <c r="F3811" s="32"/>
      <c r="G3811" s="32"/>
      <c r="H3811" s="33"/>
      <c r="I3811" s="36"/>
      <c r="J3811" s="37"/>
      <c r="K3811" s="32"/>
      <c r="L3811" s="26"/>
    </row>
    <row r="3812">
      <c r="A3812" s="26"/>
      <c r="B3812" s="30"/>
      <c r="C3812" s="31"/>
      <c r="D3812" s="32"/>
      <c r="E3812" s="32"/>
      <c r="F3812" s="32"/>
      <c r="G3812" s="32"/>
      <c r="H3812" s="33"/>
      <c r="I3812" s="36"/>
      <c r="J3812" s="37"/>
      <c r="K3812" s="32"/>
      <c r="L3812" s="26"/>
    </row>
    <row r="3813">
      <c r="A3813" s="26"/>
      <c r="B3813" s="30"/>
      <c r="C3813" s="31"/>
      <c r="D3813" s="32"/>
      <c r="E3813" s="32"/>
      <c r="F3813" s="32"/>
      <c r="G3813" s="32"/>
      <c r="H3813" s="33"/>
      <c r="I3813" s="36"/>
      <c r="J3813" s="37"/>
      <c r="K3813" s="32"/>
      <c r="L3813" s="26"/>
    </row>
    <row r="3814">
      <c r="A3814" s="26"/>
      <c r="B3814" s="30"/>
      <c r="C3814" s="31"/>
      <c r="D3814" s="32"/>
      <c r="E3814" s="32"/>
      <c r="F3814" s="32"/>
      <c r="G3814" s="32"/>
      <c r="H3814" s="33"/>
      <c r="I3814" s="36"/>
      <c r="J3814" s="37"/>
      <c r="K3814" s="32"/>
      <c r="L3814" s="26"/>
    </row>
    <row r="3815">
      <c r="A3815" s="26"/>
      <c r="B3815" s="30"/>
      <c r="C3815" s="31"/>
      <c r="D3815" s="32"/>
      <c r="E3815" s="32"/>
      <c r="F3815" s="32"/>
      <c r="G3815" s="32"/>
      <c r="H3815" s="33"/>
      <c r="I3815" s="36"/>
      <c r="J3815" s="37"/>
      <c r="K3815" s="32"/>
      <c r="L3815" s="26"/>
    </row>
    <row r="3816">
      <c r="A3816" s="26"/>
      <c r="B3816" s="30"/>
      <c r="C3816" s="31"/>
      <c r="D3816" s="32"/>
      <c r="E3816" s="32"/>
      <c r="F3816" s="32"/>
      <c r="G3816" s="32"/>
      <c r="H3816" s="33"/>
      <c r="I3816" s="36"/>
      <c r="J3816" s="37"/>
      <c r="K3816" s="32"/>
      <c r="L3816" s="26"/>
    </row>
    <row r="3817">
      <c r="A3817" s="26"/>
      <c r="B3817" s="30"/>
      <c r="C3817" s="31"/>
      <c r="D3817" s="32"/>
      <c r="E3817" s="32"/>
      <c r="F3817" s="32"/>
      <c r="G3817" s="32"/>
      <c r="H3817" s="33"/>
      <c r="I3817" s="36"/>
      <c r="J3817" s="37"/>
      <c r="K3817" s="32"/>
      <c r="L3817" s="26"/>
    </row>
    <row r="3818">
      <c r="A3818" s="26"/>
      <c r="B3818" s="30"/>
      <c r="C3818" s="31"/>
      <c r="D3818" s="32"/>
      <c r="E3818" s="32"/>
      <c r="F3818" s="32"/>
      <c r="G3818" s="32"/>
      <c r="H3818" s="33"/>
      <c r="I3818" s="36"/>
      <c r="J3818" s="37"/>
      <c r="K3818" s="32"/>
      <c r="L3818" s="26"/>
    </row>
    <row r="3819">
      <c r="A3819" s="26"/>
      <c r="B3819" s="30"/>
      <c r="C3819" s="31"/>
      <c r="D3819" s="32"/>
      <c r="E3819" s="32"/>
      <c r="F3819" s="32"/>
      <c r="G3819" s="32"/>
      <c r="H3819" s="33"/>
      <c r="I3819" s="36"/>
      <c r="J3819" s="37"/>
      <c r="K3819" s="32"/>
      <c r="L3819" s="26"/>
    </row>
    <row r="3820">
      <c r="A3820" s="26"/>
      <c r="B3820" s="30"/>
      <c r="C3820" s="31"/>
      <c r="D3820" s="32"/>
      <c r="E3820" s="32"/>
      <c r="F3820" s="32"/>
      <c r="G3820" s="32"/>
      <c r="H3820" s="33"/>
      <c r="I3820" s="36"/>
      <c r="J3820" s="37"/>
      <c r="K3820" s="32"/>
      <c r="L3820" s="26"/>
    </row>
    <row r="3821">
      <c r="A3821" s="26"/>
      <c r="B3821" s="30"/>
      <c r="C3821" s="31"/>
      <c r="D3821" s="32"/>
      <c r="E3821" s="32"/>
      <c r="F3821" s="32"/>
      <c r="G3821" s="32"/>
      <c r="H3821" s="33"/>
      <c r="I3821" s="36"/>
      <c r="J3821" s="37"/>
      <c r="K3821" s="32"/>
      <c r="L3821" s="26"/>
    </row>
    <row r="3822">
      <c r="A3822" s="26"/>
      <c r="B3822" s="30"/>
      <c r="C3822" s="31"/>
      <c r="D3822" s="32"/>
      <c r="E3822" s="32"/>
      <c r="F3822" s="32"/>
      <c r="G3822" s="32"/>
      <c r="H3822" s="33"/>
      <c r="I3822" s="36"/>
      <c r="J3822" s="37"/>
      <c r="K3822" s="32"/>
      <c r="L3822" s="26"/>
    </row>
    <row r="3823">
      <c r="A3823" s="26"/>
      <c r="B3823" s="30"/>
      <c r="C3823" s="31"/>
      <c r="D3823" s="32"/>
      <c r="E3823" s="32"/>
      <c r="F3823" s="32"/>
      <c r="G3823" s="32"/>
      <c r="H3823" s="33"/>
      <c r="I3823" s="36"/>
      <c r="J3823" s="37"/>
      <c r="K3823" s="32"/>
      <c r="L3823" s="26"/>
    </row>
    <row r="3824">
      <c r="A3824" s="26"/>
      <c r="B3824" s="30"/>
      <c r="C3824" s="31"/>
      <c r="D3824" s="32"/>
      <c r="E3824" s="32"/>
      <c r="F3824" s="32"/>
      <c r="G3824" s="32"/>
      <c r="H3824" s="33"/>
      <c r="I3824" s="36"/>
      <c r="J3824" s="37"/>
      <c r="K3824" s="32"/>
      <c r="L3824" s="26"/>
    </row>
    <row r="3825">
      <c r="A3825" s="26"/>
      <c r="B3825" s="30"/>
      <c r="C3825" s="31"/>
      <c r="D3825" s="32"/>
      <c r="E3825" s="32"/>
      <c r="F3825" s="32"/>
      <c r="G3825" s="32"/>
      <c r="H3825" s="33"/>
      <c r="I3825" s="36"/>
      <c r="J3825" s="37"/>
      <c r="K3825" s="32"/>
      <c r="L3825" s="26"/>
    </row>
    <row r="3826">
      <c r="A3826" s="26"/>
      <c r="B3826" s="30"/>
      <c r="C3826" s="31"/>
      <c r="D3826" s="32"/>
      <c r="E3826" s="32"/>
      <c r="F3826" s="32"/>
      <c r="G3826" s="32"/>
      <c r="H3826" s="33"/>
      <c r="I3826" s="36"/>
      <c r="J3826" s="37"/>
      <c r="K3826" s="32"/>
      <c r="L3826" s="26"/>
    </row>
    <row r="3827">
      <c r="A3827" s="26"/>
      <c r="B3827" s="30"/>
      <c r="C3827" s="31"/>
      <c r="D3827" s="32"/>
      <c r="E3827" s="32"/>
      <c r="F3827" s="32"/>
      <c r="G3827" s="32"/>
      <c r="H3827" s="33"/>
      <c r="I3827" s="36"/>
      <c r="J3827" s="37"/>
      <c r="K3827" s="32"/>
      <c r="L3827" s="26"/>
    </row>
    <row r="3828">
      <c r="A3828" s="26"/>
      <c r="B3828" s="30"/>
      <c r="C3828" s="31"/>
      <c r="D3828" s="32"/>
      <c r="E3828" s="32"/>
      <c r="F3828" s="32"/>
      <c r="G3828" s="32"/>
      <c r="H3828" s="33"/>
      <c r="I3828" s="36"/>
      <c r="J3828" s="37"/>
      <c r="K3828" s="32"/>
      <c r="L3828" s="26"/>
    </row>
    <row r="3829">
      <c r="A3829" s="26"/>
      <c r="B3829" s="30"/>
      <c r="C3829" s="31"/>
      <c r="D3829" s="32"/>
      <c r="E3829" s="32"/>
      <c r="F3829" s="32"/>
      <c r="G3829" s="32"/>
      <c r="H3829" s="33"/>
      <c r="I3829" s="36"/>
      <c r="J3829" s="37"/>
      <c r="K3829" s="32"/>
      <c r="L3829" s="26"/>
    </row>
    <row r="3830">
      <c r="A3830" s="26"/>
      <c r="B3830" s="30"/>
      <c r="C3830" s="31"/>
      <c r="D3830" s="32"/>
      <c r="E3830" s="32"/>
      <c r="F3830" s="32"/>
      <c r="G3830" s="32"/>
      <c r="H3830" s="33"/>
      <c r="I3830" s="36"/>
      <c r="J3830" s="37"/>
      <c r="K3830" s="32"/>
      <c r="L3830" s="26"/>
    </row>
    <row r="3831">
      <c r="A3831" s="26"/>
      <c r="B3831" s="30"/>
      <c r="C3831" s="31"/>
      <c r="D3831" s="32"/>
      <c r="E3831" s="32"/>
      <c r="F3831" s="32"/>
      <c r="G3831" s="32"/>
      <c r="H3831" s="33"/>
      <c r="I3831" s="36"/>
      <c r="J3831" s="37"/>
      <c r="K3831" s="32"/>
      <c r="L3831" s="26"/>
    </row>
    <row r="3832">
      <c r="A3832" s="26"/>
      <c r="B3832" s="30"/>
      <c r="C3832" s="31"/>
      <c r="D3832" s="32"/>
      <c r="E3832" s="32"/>
      <c r="F3832" s="32"/>
      <c r="G3832" s="32"/>
      <c r="H3832" s="33"/>
      <c r="I3832" s="36"/>
      <c r="J3832" s="37"/>
      <c r="K3832" s="32"/>
      <c r="L3832" s="26"/>
    </row>
    <row r="3833">
      <c r="A3833" s="26"/>
      <c r="B3833" s="30"/>
      <c r="C3833" s="31"/>
      <c r="D3833" s="32"/>
      <c r="E3833" s="32"/>
      <c r="F3833" s="32"/>
      <c r="G3833" s="32"/>
      <c r="H3833" s="33"/>
      <c r="I3833" s="36"/>
      <c r="J3833" s="37"/>
      <c r="K3833" s="32"/>
      <c r="L3833" s="26"/>
    </row>
    <row r="3834">
      <c r="A3834" s="26"/>
      <c r="B3834" s="30"/>
      <c r="C3834" s="31"/>
      <c r="D3834" s="32"/>
      <c r="E3834" s="32"/>
      <c r="F3834" s="32"/>
      <c r="G3834" s="32"/>
      <c r="H3834" s="33"/>
      <c r="I3834" s="36"/>
      <c r="J3834" s="37"/>
      <c r="K3834" s="32"/>
      <c r="L3834" s="26"/>
    </row>
    <row r="3835">
      <c r="A3835" s="26"/>
      <c r="B3835" s="30"/>
      <c r="C3835" s="31"/>
      <c r="D3835" s="32"/>
      <c r="E3835" s="32"/>
      <c r="F3835" s="32"/>
      <c r="G3835" s="32"/>
      <c r="H3835" s="33"/>
      <c r="I3835" s="36"/>
      <c r="J3835" s="37"/>
      <c r="K3835" s="32"/>
      <c r="L3835" s="26"/>
    </row>
    <row r="3836">
      <c r="A3836" s="26"/>
      <c r="B3836" s="30"/>
      <c r="C3836" s="31"/>
      <c r="D3836" s="32"/>
      <c r="E3836" s="32"/>
      <c r="F3836" s="32"/>
      <c r="G3836" s="32"/>
      <c r="H3836" s="33"/>
      <c r="I3836" s="36"/>
      <c r="J3836" s="37"/>
      <c r="K3836" s="32"/>
      <c r="L3836" s="26"/>
    </row>
    <row r="3837">
      <c r="A3837" s="26"/>
      <c r="B3837" s="30"/>
      <c r="C3837" s="31"/>
      <c r="D3837" s="32"/>
      <c r="E3837" s="32"/>
      <c r="F3837" s="32"/>
      <c r="G3837" s="32"/>
      <c r="H3837" s="33"/>
      <c r="I3837" s="36"/>
      <c r="J3837" s="37"/>
      <c r="K3837" s="32"/>
      <c r="L3837" s="26"/>
    </row>
    <row r="3838">
      <c r="A3838" s="26"/>
      <c r="B3838" s="30"/>
      <c r="C3838" s="31"/>
      <c r="D3838" s="32"/>
      <c r="E3838" s="32"/>
      <c r="F3838" s="32"/>
      <c r="G3838" s="32"/>
      <c r="H3838" s="33"/>
      <c r="I3838" s="36"/>
      <c r="J3838" s="37"/>
      <c r="K3838" s="32"/>
      <c r="L3838" s="26"/>
    </row>
    <row r="3839">
      <c r="A3839" s="26"/>
      <c r="B3839" s="30"/>
      <c r="C3839" s="31"/>
      <c r="D3839" s="32"/>
      <c r="E3839" s="32"/>
      <c r="F3839" s="32"/>
      <c r="G3839" s="32"/>
      <c r="H3839" s="33"/>
      <c r="I3839" s="36"/>
      <c r="J3839" s="37"/>
      <c r="K3839" s="32"/>
      <c r="L3839" s="26"/>
    </row>
    <row r="3840">
      <c r="A3840" s="26"/>
      <c r="B3840" s="30"/>
      <c r="C3840" s="31"/>
      <c r="D3840" s="32"/>
      <c r="E3840" s="32"/>
      <c r="F3840" s="32"/>
      <c r="G3840" s="32"/>
      <c r="H3840" s="33"/>
      <c r="I3840" s="36"/>
      <c r="J3840" s="37"/>
      <c r="K3840" s="32"/>
      <c r="L3840" s="26"/>
    </row>
    <row r="3841">
      <c r="A3841" s="26"/>
      <c r="B3841" s="30"/>
      <c r="C3841" s="31"/>
      <c r="D3841" s="32"/>
      <c r="E3841" s="32"/>
      <c r="F3841" s="32"/>
      <c r="G3841" s="32"/>
      <c r="H3841" s="33"/>
      <c r="I3841" s="36"/>
      <c r="J3841" s="37"/>
      <c r="K3841" s="32"/>
      <c r="L3841" s="26"/>
    </row>
    <row r="3842">
      <c r="A3842" s="26"/>
      <c r="B3842" s="30"/>
      <c r="C3842" s="31"/>
      <c r="D3842" s="32"/>
      <c r="E3842" s="32"/>
      <c r="F3842" s="32"/>
      <c r="G3842" s="32"/>
      <c r="H3842" s="33"/>
      <c r="I3842" s="36"/>
      <c r="J3842" s="37"/>
      <c r="K3842" s="32"/>
      <c r="L3842" s="26"/>
    </row>
    <row r="3843">
      <c r="A3843" s="26"/>
      <c r="B3843" s="30"/>
      <c r="C3843" s="31"/>
      <c r="D3843" s="32"/>
      <c r="E3843" s="32"/>
      <c r="F3843" s="32"/>
      <c r="G3843" s="32"/>
      <c r="H3843" s="33"/>
      <c r="I3843" s="36"/>
      <c r="J3843" s="37"/>
      <c r="K3843" s="32"/>
      <c r="L3843" s="26"/>
    </row>
    <row r="3844">
      <c r="A3844" s="26"/>
      <c r="B3844" s="30"/>
      <c r="C3844" s="31"/>
      <c r="D3844" s="32"/>
      <c r="E3844" s="32"/>
      <c r="F3844" s="32"/>
      <c r="G3844" s="32"/>
      <c r="H3844" s="33"/>
      <c r="I3844" s="36"/>
      <c r="J3844" s="37"/>
      <c r="K3844" s="32"/>
      <c r="L3844" s="26"/>
    </row>
    <row r="3845">
      <c r="A3845" s="26"/>
      <c r="B3845" s="30"/>
      <c r="C3845" s="31"/>
      <c r="D3845" s="32"/>
      <c r="E3845" s="32"/>
      <c r="F3845" s="32"/>
      <c r="G3845" s="32"/>
      <c r="H3845" s="33"/>
      <c r="I3845" s="36"/>
      <c r="J3845" s="37"/>
      <c r="K3845" s="32"/>
      <c r="L3845" s="26"/>
    </row>
    <row r="3846">
      <c r="A3846" s="26"/>
      <c r="B3846" s="30"/>
      <c r="C3846" s="31"/>
      <c r="D3846" s="32"/>
      <c r="E3846" s="32"/>
      <c r="F3846" s="32"/>
      <c r="G3846" s="32"/>
      <c r="H3846" s="33"/>
      <c r="I3846" s="36"/>
      <c r="J3846" s="37"/>
      <c r="K3846" s="32"/>
      <c r="L3846" s="26"/>
    </row>
    <row r="3847">
      <c r="A3847" s="26"/>
      <c r="B3847" s="30"/>
      <c r="C3847" s="31"/>
      <c r="D3847" s="32"/>
      <c r="E3847" s="32"/>
      <c r="F3847" s="32"/>
      <c r="G3847" s="32"/>
      <c r="H3847" s="33"/>
      <c r="I3847" s="36"/>
      <c r="J3847" s="37"/>
      <c r="K3847" s="32"/>
      <c r="L3847" s="26"/>
    </row>
    <row r="3848">
      <c r="A3848" s="26"/>
      <c r="B3848" s="30"/>
      <c r="C3848" s="31"/>
      <c r="D3848" s="32"/>
      <c r="E3848" s="32"/>
      <c r="F3848" s="32"/>
      <c r="G3848" s="32"/>
      <c r="H3848" s="33"/>
      <c r="I3848" s="36"/>
      <c r="J3848" s="37"/>
      <c r="K3848" s="32"/>
      <c r="L3848" s="26"/>
    </row>
    <row r="3849">
      <c r="A3849" s="26"/>
      <c r="B3849" s="30"/>
      <c r="C3849" s="31"/>
      <c r="D3849" s="32"/>
      <c r="E3849" s="32"/>
      <c r="F3849" s="32"/>
      <c r="G3849" s="32"/>
      <c r="H3849" s="33"/>
      <c r="I3849" s="36"/>
      <c r="J3849" s="37"/>
      <c r="K3849" s="32"/>
      <c r="L3849" s="26"/>
    </row>
    <row r="3850">
      <c r="A3850" s="26"/>
      <c r="B3850" s="30"/>
      <c r="C3850" s="31"/>
      <c r="D3850" s="32"/>
      <c r="E3850" s="32"/>
      <c r="F3850" s="32"/>
      <c r="G3850" s="32"/>
      <c r="H3850" s="33"/>
      <c r="I3850" s="36"/>
      <c r="J3850" s="37"/>
      <c r="K3850" s="32"/>
      <c r="L3850" s="26"/>
    </row>
    <row r="3851">
      <c r="A3851" s="26"/>
      <c r="B3851" s="30"/>
      <c r="C3851" s="31"/>
      <c r="D3851" s="32"/>
      <c r="E3851" s="32"/>
      <c r="F3851" s="32"/>
      <c r="G3851" s="32"/>
      <c r="H3851" s="33"/>
      <c r="I3851" s="36"/>
      <c r="J3851" s="37"/>
      <c r="K3851" s="32"/>
      <c r="L3851" s="26"/>
    </row>
    <row r="3852">
      <c r="A3852" s="26"/>
      <c r="B3852" s="30"/>
      <c r="C3852" s="31"/>
      <c r="D3852" s="32"/>
      <c r="E3852" s="32"/>
      <c r="F3852" s="32"/>
      <c r="G3852" s="32"/>
      <c r="H3852" s="33"/>
      <c r="I3852" s="36"/>
      <c r="J3852" s="37"/>
      <c r="K3852" s="32"/>
      <c r="L3852" s="26"/>
    </row>
    <row r="3853">
      <c r="A3853" s="26"/>
      <c r="B3853" s="30"/>
      <c r="C3853" s="31"/>
      <c r="D3853" s="32"/>
      <c r="E3853" s="32"/>
      <c r="F3853" s="32"/>
      <c r="G3853" s="32"/>
      <c r="H3853" s="33"/>
      <c r="I3853" s="36"/>
      <c r="J3853" s="37"/>
      <c r="K3853" s="32"/>
      <c r="L3853" s="26"/>
    </row>
    <row r="3854">
      <c r="A3854" s="26"/>
      <c r="B3854" s="30"/>
      <c r="C3854" s="31"/>
      <c r="D3854" s="32"/>
      <c r="E3854" s="32"/>
      <c r="F3854" s="32"/>
      <c r="G3854" s="32"/>
      <c r="H3854" s="33"/>
      <c r="I3854" s="36"/>
      <c r="J3854" s="37"/>
      <c r="K3854" s="32"/>
      <c r="L3854" s="26"/>
    </row>
    <row r="3855">
      <c r="A3855" s="26"/>
      <c r="B3855" s="30"/>
      <c r="C3855" s="31"/>
      <c r="D3855" s="32"/>
      <c r="E3855" s="32"/>
      <c r="F3855" s="32"/>
      <c r="G3855" s="32"/>
      <c r="H3855" s="33"/>
      <c r="I3855" s="36"/>
      <c r="J3855" s="37"/>
      <c r="K3855" s="32"/>
      <c r="L3855" s="26"/>
    </row>
    <row r="3856">
      <c r="A3856" s="26"/>
      <c r="B3856" s="30"/>
      <c r="C3856" s="31"/>
      <c r="D3856" s="32"/>
      <c r="E3856" s="32"/>
      <c r="F3856" s="32"/>
      <c r="G3856" s="32"/>
      <c r="H3856" s="33"/>
      <c r="I3856" s="36"/>
      <c r="J3856" s="37"/>
      <c r="K3856" s="32"/>
      <c r="L3856" s="26"/>
    </row>
    <row r="3857">
      <c r="A3857" s="26"/>
      <c r="B3857" s="30"/>
      <c r="C3857" s="31"/>
      <c r="D3857" s="32"/>
      <c r="E3857" s="32"/>
      <c r="F3857" s="32"/>
      <c r="G3857" s="32"/>
      <c r="H3857" s="33"/>
      <c r="I3857" s="36"/>
      <c r="J3857" s="37"/>
      <c r="K3857" s="32"/>
      <c r="L3857" s="26"/>
    </row>
    <row r="3858">
      <c r="A3858" s="26"/>
      <c r="B3858" s="30"/>
      <c r="C3858" s="31"/>
      <c r="D3858" s="32"/>
      <c r="E3858" s="32"/>
      <c r="F3858" s="32"/>
      <c r="G3858" s="32"/>
      <c r="H3858" s="33"/>
      <c r="I3858" s="36"/>
      <c r="J3858" s="37"/>
      <c r="K3858" s="32"/>
      <c r="L3858" s="26"/>
    </row>
    <row r="3859">
      <c r="A3859" s="26"/>
      <c r="B3859" s="30"/>
      <c r="C3859" s="31"/>
      <c r="D3859" s="32"/>
      <c r="E3859" s="32"/>
      <c r="F3859" s="32"/>
      <c r="G3859" s="32"/>
      <c r="H3859" s="33"/>
      <c r="I3859" s="36"/>
      <c r="J3859" s="37"/>
      <c r="K3859" s="32"/>
      <c r="L3859" s="26"/>
    </row>
    <row r="3860">
      <c r="A3860" s="26"/>
      <c r="B3860" s="30"/>
      <c r="C3860" s="31"/>
      <c r="D3860" s="32"/>
      <c r="E3860" s="32"/>
      <c r="F3860" s="32"/>
      <c r="G3860" s="32"/>
      <c r="H3860" s="33"/>
      <c r="I3860" s="36"/>
      <c r="J3860" s="37"/>
      <c r="K3860" s="32"/>
      <c r="L3860" s="26"/>
    </row>
    <row r="3861">
      <c r="A3861" s="26"/>
      <c r="B3861" s="30"/>
      <c r="C3861" s="31"/>
      <c r="D3861" s="32"/>
      <c r="E3861" s="32"/>
      <c r="F3861" s="32"/>
      <c r="G3861" s="32"/>
      <c r="H3861" s="33"/>
      <c r="I3861" s="36"/>
      <c r="J3861" s="37"/>
      <c r="K3861" s="32"/>
      <c r="L3861" s="26"/>
    </row>
    <row r="3862">
      <c r="A3862" s="26"/>
      <c r="B3862" s="30"/>
      <c r="C3862" s="31"/>
      <c r="D3862" s="32"/>
      <c r="E3862" s="32"/>
      <c r="F3862" s="32"/>
      <c r="G3862" s="32"/>
      <c r="H3862" s="33"/>
      <c r="I3862" s="36"/>
      <c r="J3862" s="37"/>
      <c r="K3862" s="32"/>
      <c r="L3862" s="26"/>
    </row>
    <row r="3863">
      <c r="A3863" s="26"/>
      <c r="B3863" s="30"/>
      <c r="C3863" s="31"/>
      <c r="D3863" s="32"/>
      <c r="E3863" s="32"/>
      <c r="F3863" s="32"/>
      <c r="G3863" s="32"/>
      <c r="H3863" s="33"/>
      <c r="I3863" s="36"/>
      <c r="J3863" s="37"/>
      <c r="K3863" s="32"/>
      <c r="L3863" s="26"/>
    </row>
    <row r="3864">
      <c r="A3864" s="26"/>
      <c r="B3864" s="30"/>
      <c r="C3864" s="31"/>
      <c r="D3864" s="32"/>
      <c r="E3864" s="32"/>
      <c r="F3864" s="32"/>
      <c r="G3864" s="32"/>
      <c r="H3864" s="33"/>
      <c r="I3864" s="36"/>
      <c r="J3864" s="37"/>
      <c r="K3864" s="32"/>
      <c r="L3864" s="26"/>
    </row>
    <row r="3865">
      <c r="A3865" s="26"/>
      <c r="B3865" s="30"/>
      <c r="C3865" s="31"/>
      <c r="D3865" s="32"/>
      <c r="E3865" s="32"/>
      <c r="F3865" s="32"/>
      <c r="G3865" s="32"/>
      <c r="H3865" s="33"/>
      <c r="I3865" s="36"/>
      <c r="J3865" s="37"/>
      <c r="K3865" s="32"/>
      <c r="L3865" s="26"/>
    </row>
    <row r="3866">
      <c r="A3866" s="26"/>
      <c r="B3866" s="30"/>
      <c r="C3866" s="31"/>
      <c r="D3866" s="32"/>
      <c r="E3866" s="32"/>
      <c r="F3866" s="32"/>
      <c r="G3866" s="32"/>
      <c r="H3866" s="33"/>
      <c r="I3866" s="36"/>
      <c r="J3866" s="37"/>
      <c r="K3866" s="32"/>
      <c r="L3866" s="26"/>
    </row>
    <row r="3867">
      <c r="A3867" s="26"/>
      <c r="B3867" s="30"/>
      <c r="C3867" s="31"/>
      <c r="D3867" s="32"/>
      <c r="E3867" s="32"/>
      <c r="F3867" s="32"/>
      <c r="G3867" s="32"/>
      <c r="H3867" s="33"/>
      <c r="I3867" s="36"/>
      <c r="J3867" s="37"/>
      <c r="K3867" s="32"/>
      <c r="L3867" s="26"/>
    </row>
    <row r="3868">
      <c r="A3868" s="26"/>
      <c r="B3868" s="30"/>
      <c r="C3868" s="31"/>
      <c r="D3868" s="32"/>
      <c r="E3868" s="32"/>
      <c r="F3868" s="32"/>
      <c r="G3868" s="32"/>
      <c r="H3868" s="33"/>
      <c r="I3868" s="36"/>
      <c r="J3868" s="37"/>
      <c r="K3868" s="32"/>
      <c r="L3868" s="26"/>
    </row>
    <row r="3869">
      <c r="A3869" s="26"/>
      <c r="B3869" s="30"/>
      <c r="C3869" s="31"/>
      <c r="D3869" s="32"/>
      <c r="E3869" s="32"/>
      <c r="F3869" s="32"/>
      <c r="G3869" s="32"/>
      <c r="H3869" s="33"/>
      <c r="I3869" s="36"/>
      <c r="J3869" s="37"/>
      <c r="K3869" s="32"/>
      <c r="L3869" s="26"/>
    </row>
    <row r="3870">
      <c r="A3870" s="26"/>
      <c r="B3870" s="30"/>
      <c r="C3870" s="31"/>
      <c r="D3870" s="32"/>
      <c r="E3870" s="32"/>
      <c r="F3870" s="32"/>
      <c r="G3870" s="32"/>
      <c r="H3870" s="33"/>
      <c r="I3870" s="36"/>
      <c r="J3870" s="37"/>
      <c r="K3870" s="32"/>
      <c r="L3870" s="26"/>
    </row>
    <row r="3871">
      <c r="A3871" s="26"/>
      <c r="B3871" s="30"/>
      <c r="C3871" s="31"/>
      <c r="D3871" s="32"/>
      <c r="E3871" s="32"/>
      <c r="F3871" s="32"/>
      <c r="G3871" s="32"/>
      <c r="H3871" s="33"/>
      <c r="I3871" s="36"/>
      <c r="J3871" s="37"/>
      <c r="K3871" s="32"/>
      <c r="L3871" s="26"/>
    </row>
    <row r="3872">
      <c r="A3872" s="26"/>
      <c r="B3872" s="30"/>
      <c r="C3872" s="31"/>
      <c r="D3872" s="32"/>
      <c r="E3872" s="32"/>
      <c r="F3872" s="32"/>
      <c r="G3872" s="32"/>
      <c r="H3872" s="33"/>
      <c r="I3872" s="36"/>
      <c r="J3872" s="37"/>
      <c r="K3872" s="32"/>
      <c r="L3872" s="26"/>
    </row>
    <row r="3873">
      <c r="A3873" s="26"/>
      <c r="B3873" s="30"/>
      <c r="C3873" s="31"/>
      <c r="D3873" s="32"/>
      <c r="E3873" s="32"/>
      <c r="F3873" s="32"/>
      <c r="G3873" s="32"/>
      <c r="H3873" s="33"/>
      <c r="I3873" s="36"/>
      <c r="J3873" s="37"/>
      <c r="K3873" s="32"/>
      <c r="L3873" s="26"/>
    </row>
    <row r="3874">
      <c r="A3874" s="26"/>
      <c r="B3874" s="30"/>
      <c r="C3874" s="31"/>
      <c r="D3874" s="32"/>
      <c r="E3874" s="32"/>
      <c r="F3874" s="32"/>
      <c r="G3874" s="32"/>
      <c r="H3874" s="33"/>
      <c r="I3874" s="36"/>
      <c r="J3874" s="37"/>
      <c r="K3874" s="32"/>
      <c r="L3874" s="26"/>
    </row>
    <row r="3875">
      <c r="A3875" s="26"/>
      <c r="B3875" s="30"/>
      <c r="C3875" s="31"/>
      <c r="D3875" s="32"/>
      <c r="E3875" s="32"/>
      <c r="F3875" s="32"/>
      <c r="G3875" s="32"/>
      <c r="H3875" s="33"/>
      <c r="I3875" s="36"/>
      <c r="J3875" s="37"/>
      <c r="K3875" s="32"/>
      <c r="L3875" s="26"/>
    </row>
    <row r="3876">
      <c r="A3876" s="26"/>
      <c r="B3876" s="30"/>
      <c r="C3876" s="31"/>
      <c r="D3876" s="32"/>
      <c r="E3876" s="32"/>
      <c r="F3876" s="32"/>
      <c r="G3876" s="32"/>
      <c r="H3876" s="33"/>
      <c r="I3876" s="36"/>
      <c r="J3876" s="37"/>
      <c r="K3876" s="32"/>
      <c r="L3876" s="26"/>
    </row>
    <row r="3877">
      <c r="A3877" s="26"/>
      <c r="B3877" s="30"/>
      <c r="C3877" s="31"/>
      <c r="D3877" s="32"/>
      <c r="E3877" s="32"/>
      <c r="F3877" s="32"/>
      <c r="G3877" s="32"/>
      <c r="H3877" s="33"/>
      <c r="I3877" s="36"/>
      <c r="J3877" s="37"/>
      <c r="K3877" s="32"/>
      <c r="L3877" s="26"/>
    </row>
    <row r="3878">
      <c r="A3878" s="26"/>
      <c r="B3878" s="30"/>
      <c r="C3878" s="31"/>
      <c r="D3878" s="32"/>
      <c r="E3878" s="32"/>
      <c r="F3878" s="32"/>
      <c r="G3878" s="32"/>
      <c r="H3878" s="33"/>
      <c r="I3878" s="36"/>
      <c r="J3878" s="37"/>
      <c r="K3878" s="32"/>
      <c r="L3878" s="26"/>
    </row>
    <row r="3879">
      <c r="A3879" s="26"/>
      <c r="B3879" s="30"/>
      <c r="C3879" s="31"/>
      <c r="D3879" s="32"/>
      <c r="E3879" s="32"/>
      <c r="F3879" s="32"/>
      <c r="G3879" s="32"/>
      <c r="H3879" s="33"/>
      <c r="I3879" s="36"/>
      <c r="J3879" s="37"/>
      <c r="K3879" s="32"/>
      <c r="L3879" s="26"/>
    </row>
    <row r="3880">
      <c r="A3880" s="26"/>
      <c r="B3880" s="30"/>
      <c r="C3880" s="31"/>
      <c r="D3880" s="32"/>
      <c r="E3880" s="32"/>
      <c r="F3880" s="32"/>
      <c r="G3880" s="32"/>
      <c r="H3880" s="33"/>
      <c r="I3880" s="36"/>
      <c r="J3880" s="37"/>
      <c r="K3880" s="32"/>
      <c r="L3880" s="26"/>
    </row>
    <row r="3881">
      <c r="A3881" s="26"/>
      <c r="B3881" s="30"/>
      <c r="C3881" s="31"/>
      <c r="D3881" s="32"/>
      <c r="E3881" s="32"/>
      <c r="F3881" s="32"/>
      <c r="G3881" s="32"/>
      <c r="H3881" s="33"/>
      <c r="I3881" s="36"/>
      <c r="J3881" s="37"/>
      <c r="K3881" s="32"/>
      <c r="L3881" s="26"/>
    </row>
    <row r="3882">
      <c r="A3882" s="26"/>
      <c r="B3882" s="30"/>
      <c r="C3882" s="31"/>
      <c r="D3882" s="32"/>
      <c r="E3882" s="32"/>
      <c r="F3882" s="32"/>
      <c r="G3882" s="32"/>
      <c r="H3882" s="33"/>
      <c r="I3882" s="36"/>
      <c r="J3882" s="37"/>
      <c r="K3882" s="32"/>
      <c r="L3882" s="26"/>
    </row>
    <row r="3883">
      <c r="A3883" s="26"/>
      <c r="B3883" s="30"/>
      <c r="C3883" s="31"/>
      <c r="D3883" s="32"/>
      <c r="E3883" s="32"/>
      <c r="F3883" s="32"/>
      <c r="G3883" s="32"/>
      <c r="H3883" s="33"/>
      <c r="I3883" s="36"/>
      <c r="J3883" s="37"/>
      <c r="K3883" s="32"/>
      <c r="L3883" s="26"/>
    </row>
    <row r="3884">
      <c r="A3884" s="26"/>
      <c r="B3884" s="30"/>
      <c r="C3884" s="31"/>
      <c r="D3884" s="32"/>
      <c r="E3884" s="32"/>
      <c r="F3884" s="32"/>
      <c r="G3884" s="32"/>
      <c r="H3884" s="33"/>
      <c r="I3884" s="36"/>
      <c r="J3884" s="37"/>
      <c r="K3884" s="32"/>
      <c r="L3884" s="26"/>
    </row>
    <row r="3885">
      <c r="A3885" s="26"/>
      <c r="B3885" s="30"/>
      <c r="C3885" s="31"/>
      <c r="D3885" s="32"/>
      <c r="E3885" s="32"/>
      <c r="F3885" s="32"/>
      <c r="G3885" s="32"/>
      <c r="H3885" s="33"/>
      <c r="I3885" s="36"/>
      <c r="J3885" s="37"/>
      <c r="K3885" s="32"/>
      <c r="L3885" s="26"/>
    </row>
    <row r="3886">
      <c r="A3886" s="26"/>
      <c r="B3886" s="30"/>
      <c r="C3886" s="31"/>
      <c r="D3886" s="32"/>
      <c r="E3886" s="32"/>
      <c r="F3886" s="32"/>
      <c r="G3886" s="32"/>
      <c r="H3886" s="33"/>
      <c r="I3886" s="36"/>
      <c r="J3886" s="37"/>
      <c r="K3886" s="32"/>
      <c r="L3886" s="26"/>
    </row>
    <row r="3887">
      <c r="A3887" s="26"/>
      <c r="B3887" s="30"/>
      <c r="C3887" s="31"/>
      <c r="D3887" s="32"/>
      <c r="E3887" s="32"/>
      <c r="F3887" s="32"/>
      <c r="G3887" s="32"/>
      <c r="H3887" s="33"/>
      <c r="I3887" s="36"/>
      <c r="J3887" s="37"/>
      <c r="K3887" s="32"/>
      <c r="L3887" s="26"/>
    </row>
    <row r="3888">
      <c r="A3888" s="26"/>
      <c r="B3888" s="30"/>
      <c r="C3888" s="31"/>
      <c r="D3888" s="32"/>
      <c r="E3888" s="32"/>
      <c r="F3888" s="32"/>
      <c r="G3888" s="32"/>
      <c r="H3888" s="33"/>
      <c r="I3888" s="36"/>
      <c r="J3888" s="37"/>
      <c r="K3888" s="32"/>
      <c r="L3888" s="26"/>
    </row>
    <row r="3889">
      <c r="A3889" s="26"/>
      <c r="B3889" s="30"/>
      <c r="C3889" s="31"/>
      <c r="D3889" s="32"/>
      <c r="E3889" s="32"/>
      <c r="F3889" s="32"/>
      <c r="G3889" s="32"/>
      <c r="H3889" s="33"/>
      <c r="I3889" s="36"/>
      <c r="J3889" s="37"/>
      <c r="K3889" s="32"/>
      <c r="L3889" s="26"/>
    </row>
    <row r="3890">
      <c r="A3890" s="26"/>
      <c r="B3890" s="30"/>
      <c r="C3890" s="31"/>
      <c r="D3890" s="32"/>
      <c r="E3890" s="32"/>
      <c r="F3890" s="32"/>
      <c r="G3890" s="32"/>
      <c r="H3890" s="33"/>
      <c r="I3890" s="36"/>
      <c r="J3890" s="37"/>
      <c r="K3890" s="32"/>
      <c r="L3890" s="26"/>
    </row>
    <row r="3891">
      <c r="A3891" s="26"/>
      <c r="B3891" s="30"/>
      <c r="C3891" s="31"/>
      <c r="D3891" s="32"/>
      <c r="E3891" s="32"/>
      <c r="F3891" s="32"/>
      <c r="G3891" s="32"/>
      <c r="H3891" s="33"/>
      <c r="I3891" s="36"/>
      <c r="J3891" s="37"/>
      <c r="K3891" s="32"/>
      <c r="L3891" s="26"/>
    </row>
    <row r="3892">
      <c r="A3892" s="26"/>
      <c r="B3892" s="30"/>
      <c r="C3892" s="31"/>
      <c r="D3892" s="32"/>
      <c r="E3892" s="32"/>
      <c r="F3892" s="32"/>
      <c r="G3892" s="32"/>
      <c r="H3892" s="33"/>
      <c r="I3892" s="36"/>
      <c r="J3892" s="37"/>
      <c r="K3892" s="32"/>
      <c r="L3892" s="26"/>
    </row>
    <row r="3893">
      <c r="A3893" s="26"/>
      <c r="B3893" s="30"/>
      <c r="C3893" s="31"/>
      <c r="D3893" s="32"/>
      <c r="E3893" s="32"/>
      <c r="F3893" s="32"/>
      <c r="G3893" s="32"/>
      <c r="H3893" s="33"/>
      <c r="I3893" s="36"/>
      <c r="J3893" s="37"/>
      <c r="K3893" s="32"/>
      <c r="L3893" s="26"/>
    </row>
    <row r="3894">
      <c r="A3894" s="26"/>
      <c r="B3894" s="30"/>
      <c r="C3894" s="31"/>
      <c r="D3894" s="32"/>
      <c r="E3894" s="32"/>
      <c r="F3894" s="32"/>
      <c r="G3894" s="32"/>
      <c r="H3894" s="33"/>
      <c r="I3894" s="36"/>
      <c r="J3894" s="37"/>
      <c r="K3894" s="32"/>
      <c r="L3894" s="26"/>
    </row>
    <row r="3895">
      <c r="A3895" s="26"/>
      <c r="B3895" s="30"/>
      <c r="C3895" s="31"/>
      <c r="D3895" s="32"/>
      <c r="E3895" s="32"/>
      <c r="F3895" s="32"/>
      <c r="G3895" s="32"/>
      <c r="H3895" s="33"/>
      <c r="I3895" s="36"/>
      <c r="J3895" s="37"/>
      <c r="K3895" s="32"/>
      <c r="L3895" s="26"/>
    </row>
    <row r="3896">
      <c r="A3896" s="26"/>
      <c r="B3896" s="30"/>
      <c r="C3896" s="31"/>
      <c r="D3896" s="32"/>
      <c r="E3896" s="32"/>
      <c r="F3896" s="32"/>
      <c r="G3896" s="32"/>
      <c r="H3896" s="33"/>
      <c r="I3896" s="36"/>
      <c r="J3896" s="37"/>
      <c r="K3896" s="32"/>
      <c r="L3896" s="26"/>
    </row>
    <row r="3897">
      <c r="A3897" s="26"/>
      <c r="B3897" s="30"/>
      <c r="C3897" s="31"/>
      <c r="D3897" s="32"/>
      <c r="E3897" s="32"/>
      <c r="F3897" s="32"/>
      <c r="G3897" s="32"/>
      <c r="H3897" s="33"/>
      <c r="I3897" s="36"/>
      <c r="J3897" s="37"/>
      <c r="K3897" s="32"/>
      <c r="L3897" s="26"/>
    </row>
    <row r="3898">
      <c r="A3898" s="26"/>
      <c r="B3898" s="30"/>
      <c r="C3898" s="31"/>
      <c r="D3898" s="32"/>
      <c r="E3898" s="32"/>
      <c r="F3898" s="32"/>
      <c r="G3898" s="32"/>
      <c r="H3898" s="33"/>
      <c r="I3898" s="36"/>
      <c r="J3898" s="37"/>
      <c r="K3898" s="32"/>
      <c r="L3898" s="26"/>
    </row>
    <row r="3899">
      <c r="A3899" s="26"/>
      <c r="B3899" s="30"/>
      <c r="C3899" s="31"/>
      <c r="D3899" s="32"/>
      <c r="E3899" s="32"/>
      <c r="F3899" s="32"/>
      <c r="G3899" s="32"/>
      <c r="H3899" s="33"/>
      <c r="I3899" s="36"/>
      <c r="J3899" s="37"/>
      <c r="K3899" s="32"/>
      <c r="L3899" s="26"/>
    </row>
    <row r="3900">
      <c r="A3900" s="26"/>
      <c r="B3900" s="30"/>
      <c r="C3900" s="31"/>
      <c r="D3900" s="32"/>
      <c r="E3900" s="32"/>
      <c r="F3900" s="32"/>
      <c r="G3900" s="32"/>
      <c r="H3900" s="33"/>
      <c r="I3900" s="36"/>
      <c r="J3900" s="37"/>
      <c r="K3900" s="32"/>
      <c r="L3900" s="26"/>
    </row>
    <row r="3901">
      <c r="A3901" s="26"/>
      <c r="B3901" s="30"/>
      <c r="C3901" s="31"/>
      <c r="D3901" s="32"/>
      <c r="E3901" s="32"/>
      <c r="F3901" s="32"/>
      <c r="G3901" s="32"/>
      <c r="H3901" s="33"/>
      <c r="I3901" s="36"/>
      <c r="J3901" s="37"/>
      <c r="K3901" s="32"/>
      <c r="L3901" s="26"/>
    </row>
    <row r="3902">
      <c r="A3902" s="26"/>
      <c r="B3902" s="30"/>
      <c r="C3902" s="31"/>
      <c r="D3902" s="32"/>
      <c r="E3902" s="32"/>
      <c r="F3902" s="32"/>
      <c r="G3902" s="32"/>
      <c r="H3902" s="33"/>
      <c r="I3902" s="36"/>
      <c r="J3902" s="37"/>
      <c r="K3902" s="32"/>
      <c r="L3902" s="26"/>
    </row>
    <row r="3903">
      <c r="A3903" s="26"/>
      <c r="B3903" s="30"/>
      <c r="C3903" s="31"/>
      <c r="D3903" s="32"/>
      <c r="E3903" s="32"/>
      <c r="F3903" s="32"/>
      <c r="G3903" s="32"/>
      <c r="H3903" s="33"/>
      <c r="I3903" s="36"/>
      <c r="J3903" s="37"/>
      <c r="K3903" s="32"/>
      <c r="L3903" s="26"/>
    </row>
    <row r="3904">
      <c r="A3904" s="26"/>
      <c r="B3904" s="30"/>
      <c r="C3904" s="31"/>
      <c r="D3904" s="32"/>
      <c r="E3904" s="32"/>
      <c r="F3904" s="32"/>
      <c r="G3904" s="32"/>
      <c r="H3904" s="33"/>
      <c r="I3904" s="36"/>
      <c r="J3904" s="37"/>
      <c r="K3904" s="32"/>
      <c r="L3904" s="26"/>
    </row>
    <row r="3905">
      <c r="A3905" s="26"/>
      <c r="B3905" s="30"/>
      <c r="C3905" s="31"/>
      <c r="D3905" s="32"/>
      <c r="E3905" s="32"/>
      <c r="F3905" s="32"/>
      <c r="G3905" s="32"/>
      <c r="H3905" s="33"/>
      <c r="I3905" s="36"/>
      <c r="J3905" s="37"/>
      <c r="K3905" s="32"/>
      <c r="L3905" s="26"/>
    </row>
    <row r="3906">
      <c r="A3906" s="26"/>
      <c r="B3906" s="30"/>
      <c r="C3906" s="31"/>
      <c r="D3906" s="32"/>
      <c r="E3906" s="32"/>
      <c r="F3906" s="32"/>
      <c r="G3906" s="32"/>
      <c r="H3906" s="33"/>
      <c r="I3906" s="36"/>
      <c r="J3906" s="37"/>
      <c r="K3906" s="32"/>
      <c r="L3906" s="26"/>
    </row>
    <row r="3907">
      <c r="A3907" s="26"/>
      <c r="B3907" s="30"/>
      <c r="C3907" s="31"/>
      <c r="D3907" s="32"/>
      <c r="E3907" s="32"/>
      <c r="F3907" s="32"/>
      <c r="G3907" s="32"/>
      <c r="H3907" s="33"/>
      <c r="I3907" s="36"/>
      <c r="J3907" s="37"/>
      <c r="K3907" s="32"/>
      <c r="L3907" s="26"/>
    </row>
    <row r="3908">
      <c r="A3908" s="26"/>
      <c r="B3908" s="30"/>
      <c r="C3908" s="31"/>
      <c r="D3908" s="32"/>
      <c r="E3908" s="32"/>
      <c r="F3908" s="32"/>
      <c r="G3908" s="32"/>
      <c r="H3908" s="33"/>
      <c r="I3908" s="36"/>
      <c r="J3908" s="37"/>
      <c r="K3908" s="32"/>
      <c r="L3908" s="26"/>
    </row>
    <row r="3909">
      <c r="A3909" s="26"/>
      <c r="B3909" s="30"/>
      <c r="C3909" s="31"/>
      <c r="D3909" s="32"/>
      <c r="E3909" s="32"/>
      <c r="F3909" s="32"/>
      <c r="G3909" s="32"/>
      <c r="H3909" s="33"/>
      <c r="I3909" s="36"/>
      <c r="J3909" s="37"/>
      <c r="K3909" s="32"/>
      <c r="L3909" s="26"/>
    </row>
    <row r="3910">
      <c r="A3910" s="26"/>
      <c r="B3910" s="30"/>
      <c r="C3910" s="31"/>
      <c r="D3910" s="32"/>
      <c r="E3910" s="32"/>
      <c r="F3910" s="32"/>
      <c r="G3910" s="32"/>
      <c r="H3910" s="33"/>
      <c r="I3910" s="36"/>
      <c r="J3910" s="37"/>
      <c r="K3910" s="32"/>
      <c r="L3910" s="26"/>
    </row>
    <row r="3911">
      <c r="A3911" s="26"/>
      <c r="B3911" s="30"/>
      <c r="C3911" s="31"/>
      <c r="D3911" s="32"/>
      <c r="E3911" s="32"/>
      <c r="F3911" s="32"/>
      <c r="G3911" s="32"/>
      <c r="H3911" s="33"/>
      <c r="I3911" s="36"/>
      <c r="J3911" s="37"/>
      <c r="K3911" s="32"/>
      <c r="L3911" s="26"/>
    </row>
    <row r="3912">
      <c r="A3912" s="26"/>
      <c r="B3912" s="30"/>
      <c r="C3912" s="31"/>
      <c r="D3912" s="32"/>
      <c r="E3912" s="32"/>
      <c r="F3912" s="32"/>
      <c r="G3912" s="32"/>
      <c r="H3912" s="33"/>
      <c r="I3912" s="36"/>
      <c r="J3912" s="37"/>
      <c r="K3912" s="32"/>
      <c r="L3912" s="26"/>
    </row>
    <row r="3913">
      <c r="A3913" s="26"/>
      <c r="B3913" s="30"/>
      <c r="C3913" s="31"/>
      <c r="D3913" s="32"/>
      <c r="E3913" s="32"/>
      <c r="F3913" s="32"/>
      <c r="G3913" s="32"/>
      <c r="H3913" s="33"/>
      <c r="I3913" s="36"/>
      <c r="J3913" s="37"/>
      <c r="K3913" s="32"/>
      <c r="L3913" s="26"/>
    </row>
    <row r="3914">
      <c r="A3914" s="26"/>
      <c r="B3914" s="30"/>
      <c r="C3914" s="31"/>
      <c r="D3914" s="32"/>
      <c r="E3914" s="32"/>
      <c r="F3914" s="32"/>
      <c r="G3914" s="32"/>
      <c r="H3914" s="33"/>
      <c r="I3914" s="36"/>
      <c r="J3914" s="37"/>
      <c r="K3914" s="32"/>
      <c r="L3914" s="26"/>
    </row>
    <row r="3915">
      <c r="A3915" s="26"/>
      <c r="B3915" s="30"/>
      <c r="C3915" s="31"/>
      <c r="D3915" s="32"/>
      <c r="E3915" s="32"/>
      <c r="F3915" s="32"/>
      <c r="G3915" s="32"/>
      <c r="H3915" s="33"/>
      <c r="I3915" s="36"/>
      <c r="J3915" s="37"/>
      <c r="K3915" s="32"/>
      <c r="L3915" s="26"/>
    </row>
    <row r="3916">
      <c r="A3916" s="26"/>
      <c r="B3916" s="30"/>
      <c r="C3916" s="31"/>
      <c r="D3916" s="32"/>
      <c r="E3916" s="32"/>
      <c r="F3916" s="32"/>
      <c r="G3916" s="32"/>
      <c r="H3916" s="33"/>
      <c r="I3916" s="36"/>
      <c r="J3916" s="37"/>
      <c r="K3916" s="32"/>
      <c r="L3916" s="26"/>
    </row>
    <row r="3917">
      <c r="A3917" s="26"/>
      <c r="B3917" s="30"/>
      <c r="C3917" s="31"/>
      <c r="D3917" s="32"/>
      <c r="E3917" s="32"/>
      <c r="F3917" s="32"/>
      <c r="G3917" s="32"/>
      <c r="H3917" s="33"/>
      <c r="I3917" s="36"/>
      <c r="J3917" s="37"/>
      <c r="K3917" s="32"/>
      <c r="L3917" s="26"/>
    </row>
    <row r="3918">
      <c r="A3918" s="26"/>
      <c r="B3918" s="30"/>
      <c r="C3918" s="31"/>
      <c r="D3918" s="32"/>
      <c r="E3918" s="32"/>
      <c r="F3918" s="32"/>
      <c r="G3918" s="32"/>
      <c r="H3918" s="33"/>
      <c r="I3918" s="36"/>
      <c r="J3918" s="37"/>
      <c r="K3918" s="32"/>
      <c r="L3918" s="26"/>
    </row>
    <row r="3919">
      <c r="A3919" s="26"/>
      <c r="B3919" s="30"/>
      <c r="C3919" s="31"/>
      <c r="D3919" s="32"/>
      <c r="E3919" s="32"/>
      <c r="F3919" s="32"/>
      <c r="G3919" s="32"/>
      <c r="H3919" s="33"/>
      <c r="I3919" s="36"/>
      <c r="J3919" s="37"/>
      <c r="K3919" s="32"/>
      <c r="L3919" s="26"/>
    </row>
    <row r="3920">
      <c r="A3920" s="26"/>
      <c r="B3920" s="30"/>
      <c r="C3920" s="31"/>
      <c r="D3920" s="32"/>
      <c r="E3920" s="32"/>
      <c r="F3920" s="32"/>
      <c r="G3920" s="32"/>
      <c r="H3920" s="33"/>
      <c r="I3920" s="36"/>
      <c r="J3920" s="37"/>
      <c r="K3920" s="32"/>
      <c r="L3920" s="26"/>
    </row>
    <row r="3921">
      <c r="A3921" s="26"/>
      <c r="B3921" s="30"/>
      <c r="C3921" s="31"/>
      <c r="D3921" s="32"/>
      <c r="E3921" s="32"/>
      <c r="F3921" s="32"/>
      <c r="G3921" s="32"/>
      <c r="H3921" s="33"/>
      <c r="I3921" s="36"/>
      <c r="J3921" s="37"/>
      <c r="K3921" s="32"/>
      <c r="L3921" s="26"/>
    </row>
    <row r="3922">
      <c r="A3922" s="26"/>
      <c r="B3922" s="30"/>
      <c r="C3922" s="31"/>
      <c r="D3922" s="32"/>
      <c r="E3922" s="32"/>
      <c r="F3922" s="32"/>
      <c r="G3922" s="32"/>
      <c r="H3922" s="33"/>
      <c r="I3922" s="36"/>
      <c r="J3922" s="37"/>
      <c r="K3922" s="32"/>
      <c r="L3922" s="26"/>
    </row>
    <row r="3923">
      <c r="A3923" s="26"/>
      <c r="B3923" s="30"/>
      <c r="C3923" s="31"/>
      <c r="D3923" s="32"/>
      <c r="E3923" s="32"/>
      <c r="F3923" s="32"/>
      <c r="G3923" s="32"/>
      <c r="H3923" s="33"/>
      <c r="I3923" s="36"/>
      <c r="J3923" s="37"/>
      <c r="K3923" s="32"/>
      <c r="L3923" s="26"/>
    </row>
    <row r="3924">
      <c r="A3924" s="26"/>
      <c r="B3924" s="30"/>
      <c r="C3924" s="31"/>
      <c r="D3924" s="32"/>
      <c r="E3924" s="32"/>
      <c r="F3924" s="32"/>
      <c r="G3924" s="32"/>
      <c r="H3924" s="33"/>
      <c r="I3924" s="36"/>
      <c r="J3924" s="37"/>
      <c r="K3924" s="32"/>
      <c r="L3924" s="26"/>
    </row>
    <row r="3925">
      <c r="A3925" s="26"/>
      <c r="B3925" s="30"/>
      <c r="C3925" s="31"/>
      <c r="D3925" s="32"/>
      <c r="E3925" s="32"/>
      <c r="F3925" s="32"/>
      <c r="G3925" s="32"/>
      <c r="H3925" s="33"/>
      <c r="I3925" s="36"/>
      <c r="J3925" s="37"/>
      <c r="K3925" s="32"/>
      <c r="L3925" s="26"/>
    </row>
    <row r="3926">
      <c r="A3926" s="26"/>
      <c r="B3926" s="30"/>
      <c r="C3926" s="31"/>
      <c r="D3926" s="32"/>
      <c r="E3926" s="32"/>
      <c r="F3926" s="32"/>
      <c r="G3926" s="32"/>
      <c r="H3926" s="33"/>
      <c r="I3926" s="36"/>
      <c r="J3926" s="37"/>
      <c r="K3926" s="32"/>
      <c r="L3926" s="26"/>
    </row>
    <row r="3927">
      <c r="A3927" s="26"/>
      <c r="B3927" s="30"/>
      <c r="C3927" s="31"/>
      <c r="D3927" s="32"/>
      <c r="E3927" s="32"/>
      <c r="F3927" s="32"/>
      <c r="G3927" s="32"/>
      <c r="H3927" s="33"/>
      <c r="I3927" s="36"/>
      <c r="J3927" s="37"/>
      <c r="K3927" s="32"/>
      <c r="L3927" s="26"/>
    </row>
    <row r="3928">
      <c r="A3928" s="26"/>
      <c r="B3928" s="30"/>
      <c r="C3928" s="31"/>
      <c r="D3928" s="32"/>
      <c r="E3928" s="32"/>
      <c r="F3928" s="32"/>
      <c r="G3928" s="32"/>
      <c r="H3928" s="33"/>
      <c r="I3928" s="36"/>
      <c r="J3928" s="37"/>
      <c r="K3928" s="32"/>
      <c r="L3928" s="26"/>
    </row>
    <row r="3929">
      <c r="A3929" s="26"/>
      <c r="B3929" s="30"/>
      <c r="C3929" s="31"/>
      <c r="D3929" s="32"/>
      <c r="E3929" s="32"/>
      <c r="F3929" s="32"/>
      <c r="G3929" s="32"/>
      <c r="H3929" s="33"/>
      <c r="I3929" s="36"/>
      <c r="J3929" s="37"/>
      <c r="K3929" s="32"/>
      <c r="L3929" s="26"/>
    </row>
    <row r="3930">
      <c r="A3930" s="26"/>
      <c r="B3930" s="30"/>
      <c r="C3930" s="31"/>
      <c r="D3930" s="32"/>
      <c r="E3930" s="32"/>
      <c r="F3930" s="32"/>
      <c r="G3930" s="32"/>
      <c r="H3930" s="33"/>
      <c r="I3930" s="36"/>
      <c r="J3930" s="37"/>
      <c r="K3930" s="32"/>
      <c r="L3930" s="26"/>
    </row>
    <row r="3931">
      <c r="A3931" s="26"/>
      <c r="B3931" s="30"/>
      <c r="C3931" s="31"/>
      <c r="D3931" s="32"/>
      <c r="E3931" s="32"/>
      <c r="F3931" s="32"/>
      <c r="G3931" s="32"/>
      <c r="H3931" s="33"/>
      <c r="I3931" s="36"/>
      <c r="J3931" s="37"/>
      <c r="K3931" s="32"/>
      <c r="L3931" s="26"/>
    </row>
    <row r="3932">
      <c r="A3932" s="26"/>
      <c r="B3932" s="30"/>
      <c r="C3932" s="31"/>
      <c r="D3932" s="32"/>
      <c r="E3932" s="32"/>
      <c r="F3932" s="32"/>
      <c r="G3932" s="32"/>
      <c r="H3932" s="33"/>
      <c r="I3932" s="36"/>
      <c r="J3932" s="37"/>
      <c r="K3932" s="32"/>
      <c r="L3932" s="26"/>
    </row>
    <row r="3933">
      <c r="A3933" s="26"/>
      <c r="B3933" s="30"/>
      <c r="C3933" s="31"/>
      <c r="D3933" s="32"/>
      <c r="E3933" s="32"/>
      <c r="F3933" s="32"/>
      <c r="G3933" s="32"/>
      <c r="H3933" s="33"/>
      <c r="I3933" s="36"/>
      <c r="J3933" s="37"/>
      <c r="K3933" s="32"/>
      <c r="L3933" s="26"/>
    </row>
    <row r="3934">
      <c r="A3934" s="26"/>
      <c r="B3934" s="30"/>
      <c r="C3934" s="31"/>
      <c r="D3934" s="32"/>
      <c r="E3934" s="32"/>
      <c r="F3934" s="32"/>
      <c r="G3934" s="32"/>
      <c r="H3934" s="33"/>
      <c r="I3934" s="36"/>
      <c r="J3934" s="37"/>
      <c r="K3934" s="32"/>
      <c r="L3934" s="26"/>
    </row>
    <row r="3935">
      <c r="A3935" s="26"/>
      <c r="B3935" s="30"/>
      <c r="C3935" s="31"/>
      <c r="D3935" s="32"/>
      <c r="E3935" s="32"/>
      <c r="F3935" s="32"/>
      <c r="G3935" s="32"/>
      <c r="H3935" s="33"/>
      <c r="I3935" s="36"/>
      <c r="J3935" s="37"/>
      <c r="K3935" s="32"/>
      <c r="L3935" s="26"/>
    </row>
    <row r="3936">
      <c r="A3936" s="26"/>
      <c r="B3936" s="30"/>
      <c r="C3936" s="31"/>
      <c r="D3936" s="32"/>
      <c r="E3936" s="32"/>
      <c r="F3936" s="32"/>
      <c r="G3936" s="32"/>
      <c r="H3936" s="33"/>
      <c r="I3936" s="36"/>
      <c r="J3936" s="37"/>
      <c r="K3936" s="32"/>
      <c r="L3936" s="26"/>
    </row>
    <row r="3937">
      <c r="A3937" s="26"/>
      <c r="B3937" s="30"/>
      <c r="C3937" s="31"/>
      <c r="D3937" s="32"/>
      <c r="E3937" s="32"/>
      <c r="F3937" s="32"/>
      <c r="G3937" s="32"/>
      <c r="H3937" s="33"/>
      <c r="I3937" s="36"/>
      <c r="J3937" s="37"/>
      <c r="K3937" s="32"/>
      <c r="L3937" s="26"/>
    </row>
    <row r="3938">
      <c r="A3938" s="26"/>
      <c r="B3938" s="30"/>
      <c r="C3938" s="31"/>
      <c r="D3938" s="32"/>
      <c r="E3938" s="32"/>
      <c r="F3938" s="32"/>
      <c r="G3938" s="32"/>
      <c r="H3938" s="33"/>
      <c r="I3938" s="36"/>
      <c r="J3938" s="37"/>
      <c r="K3938" s="32"/>
      <c r="L3938" s="26"/>
    </row>
    <row r="3939">
      <c r="A3939" s="26"/>
      <c r="B3939" s="30"/>
      <c r="C3939" s="31"/>
      <c r="D3939" s="32"/>
      <c r="E3939" s="32"/>
      <c r="F3939" s="32"/>
      <c r="G3939" s="32"/>
      <c r="H3939" s="33"/>
      <c r="I3939" s="36"/>
      <c r="J3939" s="37"/>
      <c r="K3939" s="32"/>
      <c r="L3939" s="26"/>
    </row>
    <row r="3940">
      <c r="A3940" s="26"/>
      <c r="B3940" s="30"/>
      <c r="C3940" s="31"/>
      <c r="D3940" s="32"/>
      <c r="E3940" s="32"/>
      <c r="F3940" s="32"/>
      <c r="G3940" s="32"/>
      <c r="H3940" s="33"/>
      <c r="I3940" s="36"/>
      <c r="J3940" s="37"/>
      <c r="K3940" s="32"/>
      <c r="L3940" s="26"/>
    </row>
    <row r="3941">
      <c r="A3941" s="26"/>
      <c r="B3941" s="30"/>
      <c r="C3941" s="31"/>
      <c r="D3941" s="32"/>
      <c r="E3941" s="32"/>
      <c r="F3941" s="32"/>
      <c r="G3941" s="32"/>
      <c r="H3941" s="33"/>
      <c r="I3941" s="36"/>
      <c r="J3941" s="37"/>
      <c r="K3941" s="32"/>
      <c r="L3941" s="26"/>
    </row>
    <row r="3942">
      <c r="A3942" s="26"/>
      <c r="B3942" s="30"/>
      <c r="C3942" s="31"/>
      <c r="D3942" s="32"/>
      <c r="E3942" s="32"/>
      <c r="F3942" s="32"/>
      <c r="G3942" s="32"/>
      <c r="H3942" s="33"/>
      <c r="I3942" s="36"/>
      <c r="J3942" s="37"/>
      <c r="K3942" s="32"/>
      <c r="L3942" s="26"/>
    </row>
    <row r="3943">
      <c r="A3943" s="26"/>
      <c r="B3943" s="30"/>
      <c r="C3943" s="31"/>
      <c r="D3943" s="32"/>
      <c r="E3943" s="32"/>
      <c r="F3943" s="32"/>
      <c r="G3943" s="32"/>
      <c r="H3943" s="33"/>
      <c r="I3943" s="36"/>
      <c r="J3943" s="37"/>
      <c r="K3943" s="32"/>
      <c r="L3943" s="26"/>
    </row>
    <row r="3944">
      <c r="A3944" s="26"/>
      <c r="B3944" s="30"/>
      <c r="C3944" s="31"/>
      <c r="D3944" s="32"/>
      <c r="E3944" s="32"/>
      <c r="F3944" s="32"/>
      <c r="G3944" s="32"/>
      <c r="H3944" s="33"/>
      <c r="I3944" s="36"/>
      <c r="J3944" s="37"/>
      <c r="K3944" s="32"/>
      <c r="L3944" s="26"/>
    </row>
    <row r="3945">
      <c r="A3945" s="26"/>
      <c r="B3945" s="30"/>
      <c r="C3945" s="31"/>
      <c r="D3945" s="32"/>
      <c r="E3945" s="32"/>
      <c r="F3945" s="32"/>
      <c r="G3945" s="32"/>
      <c r="H3945" s="33"/>
      <c r="I3945" s="36"/>
      <c r="J3945" s="37"/>
      <c r="K3945" s="32"/>
      <c r="L3945" s="26"/>
    </row>
    <row r="3946">
      <c r="A3946" s="26"/>
      <c r="B3946" s="30"/>
      <c r="C3946" s="31"/>
      <c r="D3946" s="32"/>
      <c r="E3946" s="32"/>
      <c r="F3946" s="32"/>
      <c r="G3946" s="32"/>
      <c r="H3946" s="33"/>
      <c r="I3946" s="36"/>
      <c r="J3946" s="37"/>
      <c r="K3946" s="32"/>
      <c r="L3946" s="26"/>
    </row>
    <row r="3947">
      <c r="A3947" s="26"/>
      <c r="B3947" s="30"/>
      <c r="C3947" s="31"/>
      <c r="D3947" s="32"/>
      <c r="E3947" s="32"/>
      <c r="F3947" s="32"/>
      <c r="G3947" s="32"/>
      <c r="H3947" s="33"/>
      <c r="I3947" s="36"/>
      <c r="J3947" s="37"/>
      <c r="K3947" s="32"/>
      <c r="L3947" s="26"/>
    </row>
    <row r="3948">
      <c r="A3948" s="26"/>
      <c r="B3948" s="30"/>
      <c r="C3948" s="31"/>
      <c r="D3948" s="32"/>
      <c r="E3948" s="32"/>
      <c r="F3948" s="32"/>
      <c r="G3948" s="32"/>
      <c r="H3948" s="33"/>
      <c r="I3948" s="36"/>
      <c r="J3948" s="37"/>
      <c r="K3948" s="32"/>
      <c r="L3948" s="26"/>
    </row>
    <row r="3949">
      <c r="A3949" s="26"/>
      <c r="B3949" s="30"/>
      <c r="C3949" s="31"/>
      <c r="D3949" s="32"/>
      <c r="E3949" s="32"/>
      <c r="F3949" s="32"/>
      <c r="G3949" s="32"/>
      <c r="H3949" s="33"/>
      <c r="I3949" s="36"/>
      <c r="J3949" s="37"/>
      <c r="K3949" s="32"/>
      <c r="L3949" s="26"/>
    </row>
    <row r="3950">
      <c r="A3950" s="26"/>
      <c r="B3950" s="30"/>
      <c r="C3950" s="31"/>
      <c r="D3950" s="32"/>
      <c r="E3950" s="32"/>
      <c r="F3950" s="32"/>
      <c r="G3950" s="32"/>
      <c r="H3950" s="33"/>
      <c r="I3950" s="36"/>
      <c r="J3950" s="37"/>
      <c r="K3950" s="32"/>
      <c r="L3950" s="26"/>
    </row>
    <row r="3951">
      <c r="A3951" s="26"/>
      <c r="B3951" s="30"/>
      <c r="C3951" s="31"/>
      <c r="D3951" s="32"/>
      <c r="E3951" s="32"/>
      <c r="F3951" s="32"/>
      <c r="G3951" s="32"/>
      <c r="H3951" s="33"/>
      <c r="I3951" s="36"/>
      <c r="J3951" s="37"/>
      <c r="K3951" s="32"/>
      <c r="L3951" s="26"/>
    </row>
    <row r="3952">
      <c r="A3952" s="26"/>
      <c r="B3952" s="30"/>
      <c r="C3952" s="31"/>
      <c r="D3952" s="32"/>
      <c r="E3952" s="32"/>
      <c r="F3952" s="32"/>
      <c r="G3952" s="32"/>
      <c r="H3952" s="33"/>
      <c r="I3952" s="36"/>
      <c r="J3952" s="37"/>
      <c r="K3952" s="32"/>
      <c r="L3952" s="26"/>
    </row>
    <row r="3953">
      <c r="A3953" s="26"/>
      <c r="B3953" s="30"/>
      <c r="C3953" s="31"/>
      <c r="D3953" s="32"/>
      <c r="E3953" s="32"/>
      <c r="F3953" s="32"/>
      <c r="G3953" s="32"/>
      <c r="H3953" s="33"/>
      <c r="I3953" s="36"/>
      <c r="J3953" s="37"/>
      <c r="K3953" s="32"/>
      <c r="L3953" s="26"/>
    </row>
    <row r="3954">
      <c r="A3954" s="26"/>
      <c r="B3954" s="30"/>
      <c r="C3954" s="31"/>
      <c r="D3954" s="32"/>
      <c r="E3954" s="32"/>
      <c r="F3954" s="32"/>
      <c r="G3954" s="32"/>
      <c r="H3954" s="33"/>
      <c r="I3954" s="36"/>
      <c r="J3954" s="37"/>
      <c r="K3954" s="32"/>
      <c r="L3954" s="26"/>
    </row>
    <row r="3955">
      <c r="A3955" s="26"/>
      <c r="B3955" s="30"/>
      <c r="C3955" s="31"/>
      <c r="D3955" s="32"/>
      <c r="E3955" s="32"/>
      <c r="F3955" s="32"/>
      <c r="G3955" s="32"/>
      <c r="H3955" s="33"/>
      <c r="I3955" s="36"/>
      <c r="J3955" s="37"/>
      <c r="K3955" s="32"/>
      <c r="L3955" s="26"/>
    </row>
    <row r="3956">
      <c r="A3956" s="26"/>
      <c r="B3956" s="30"/>
      <c r="C3956" s="31"/>
      <c r="D3956" s="32"/>
      <c r="E3956" s="32"/>
      <c r="F3956" s="32"/>
      <c r="G3956" s="32"/>
      <c r="H3956" s="33"/>
      <c r="I3956" s="36"/>
      <c r="J3956" s="37"/>
      <c r="K3956" s="32"/>
      <c r="L3956" s="26"/>
    </row>
    <row r="3957">
      <c r="A3957" s="26"/>
      <c r="B3957" s="30"/>
      <c r="C3957" s="31"/>
      <c r="D3957" s="32"/>
      <c r="E3957" s="32"/>
      <c r="F3957" s="32"/>
      <c r="G3957" s="32"/>
      <c r="H3957" s="33"/>
      <c r="I3957" s="36"/>
      <c r="J3957" s="37"/>
      <c r="K3957" s="32"/>
      <c r="L3957" s="26"/>
    </row>
    <row r="3958">
      <c r="A3958" s="26"/>
      <c r="B3958" s="30"/>
      <c r="C3958" s="31"/>
      <c r="D3958" s="32"/>
      <c r="E3958" s="32"/>
      <c r="F3958" s="32"/>
      <c r="G3958" s="32"/>
      <c r="H3958" s="33"/>
      <c r="I3958" s="36"/>
      <c r="J3958" s="37"/>
      <c r="K3958" s="32"/>
      <c r="L3958" s="26"/>
    </row>
    <row r="3959">
      <c r="A3959" s="26"/>
      <c r="B3959" s="30"/>
      <c r="C3959" s="31"/>
      <c r="D3959" s="32"/>
      <c r="E3959" s="32"/>
      <c r="F3959" s="32"/>
      <c r="G3959" s="32"/>
      <c r="H3959" s="33"/>
      <c r="I3959" s="36"/>
      <c r="J3959" s="37"/>
      <c r="K3959" s="32"/>
      <c r="L3959" s="26"/>
    </row>
    <row r="3960">
      <c r="A3960" s="26"/>
      <c r="B3960" s="30"/>
      <c r="C3960" s="31"/>
      <c r="D3960" s="32"/>
      <c r="E3960" s="32"/>
      <c r="F3960" s="32"/>
      <c r="G3960" s="32"/>
      <c r="H3960" s="33"/>
      <c r="I3960" s="36"/>
      <c r="J3960" s="37"/>
      <c r="K3960" s="32"/>
      <c r="L3960" s="26"/>
    </row>
    <row r="3961">
      <c r="A3961" s="26"/>
      <c r="B3961" s="30"/>
      <c r="C3961" s="31"/>
      <c r="D3961" s="32"/>
      <c r="E3961" s="32"/>
      <c r="F3961" s="32"/>
      <c r="G3961" s="32"/>
      <c r="H3961" s="33"/>
      <c r="I3961" s="36"/>
      <c r="J3961" s="37"/>
      <c r="K3961" s="32"/>
      <c r="L3961" s="26"/>
    </row>
    <row r="3962">
      <c r="A3962" s="26"/>
      <c r="B3962" s="30"/>
      <c r="C3962" s="31"/>
      <c r="D3962" s="32"/>
      <c r="E3962" s="32"/>
      <c r="F3962" s="32"/>
      <c r="G3962" s="32"/>
      <c r="H3962" s="33"/>
      <c r="I3962" s="36"/>
      <c r="J3962" s="37"/>
      <c r="K3962" s="32"/>
      <c r="L3962" s="26"/>
    </row>
    <row r="3963">
      <c r="A3963" s="26"/>
      <c r="B3963" s="30"/>
      <c r="C3963" s="31"/>
      <c r="D3963" s="32"/>
      <c r="E3963" s="32"/>
      <c r="F3963" s="32"/>
      <c r="G3963" s="32"/>
      <c r="H3963" s="33"/>
      <c r="I3963" s="36"/>
      <c r="J3963" s="37"/>
      <c r="K3963" s="32"/>
      <c r="L3963" s="26"/>
    </row>
    <row r="3964">
      <c r="A3964" s="26"/>
      <c r="B3964" s="30"/>
      <c r="C3964" s="31"/>
      <c r="D3964" s="32"/>
      <c r="E3964" s="32"/>
      <c r="F3964" s="32"/>
      <c r="G3964" s="32"/>
      <c r="H3964" s="33"/>
      <c r="I3964" s="36"/>
      <c r="J3964" s="37"/>
      <c r="K3964" s="32"/>
      <c r="L3964" s="26"/>
    </row>
    <row r="3965">
      <c r="A3965" s="26"/>
      <c r="B3965" s="30"/>
      <c r="C3965" s="31"/>
      <c r="D3965" s="32"/>
      <c r="E3965" s="32"/>
      <c r="F3965" s="32"/>
      <c r="G3965" s="32"/>
      <c r="H3965" s="33"/>
      <c r="I3965" s="36"/>
      <c r="J3965" s="37"/>
      <c r="K3965" s="32"/>
      <c r="L3965" s="26"/>
    </row>
    <row r="3966">
      <c r="A3966" s="26"/>
      <c r="B3966" s="30"/>
      <c r="C3966" s="31"/>
      <c r="D3966" s="32"/>
      <c r="E3966" s="32"/>
      <c r="F3966" s="32"/>
      <c r="G3966" s="32"/>
      <c r="H3966" s="33"/>
      <c r="I3966" s="36"/>
      <c r="J3966" s="37"/>
      <c r="K3966" s="32"/>
      <c r="L3966" s="26"/>
    </row>
    <row r="3967">
      <c r="A3967" s="26"/>
      <c r="B3967" s="30"/>
      <c r="C3967" s="31"/>
      <c r="D3967" s="32"/>
      <c r="E3967" s="32"/>
      <c r="F3967" s="32"/>
      <c r="G3967" s="32"/>
      <c r="H3967" s="33"/>
      <c r="I3967" s="36"/>
      <c r="J3967" s="37"/>
      <c r="K3967" s="32"/>
      <c r="L3967" s="26"/>
    </row>
    <row r="3968">
      <c r="A3968" s="26"/>
      <c r="B3968" s="30"/>
      <c r="C3968" s="31"/>
      <c r="D3968" s="32"/>
      <c r="E3968" s="32"/>
      <c r="F3968" s="32"/>
      <c r="G3968" s="32"/>
      <c r="H3968" s="33"/>
      <c r="I3968" s="36"/>
      <c r="J3968" s="37"/>
      <c r="K3968" s="32"/>
      <c r="L3968" s="26"/>
    </row>
    <row r="3969">
      <c r="A3969" s="26"/>
      <c r="B3969" s="30"/>
      <c r="C3969" s="31"/>
      <c r="D3969" s="32"/>
      <c r="E3969" s="32"/>
      <c r="F3969" s="32"/>
      <c r="G3969" s="32"/>
      <c r="H3969" s="33"/>
      <c r="I3969" s="36"/>
      <c r="J3969" s="37"/>
      <c r="K3969" s="32"/>
      <c r="L3969" s="26"/>
    </row>
    <row r="3970">
      <c r="A3970" s="26"/>
      <c r="B3970" s="30"/>
      <c r="C3970" s="31"/>
      <c r="D3970" s="32"/>
      <c r="E3970" s="32"/>
      <c r="F3970" s="32"/>
      <c r="G3970" s="32"/>
      <c r="H3970" s="33"/>
      <c r="I3970" s="36"/>
      <c r="J3970" s="37"/>
      <c r="K3970" s="32"/>
      <c r="L3970" s="26"/>
    </row>
    <row r="3971">
      <c r="A3971" s="26"/>
      <c r="B3971" s="30"/>
      <c r="C3971" s="31"/>
      <c r="D3971" s="32"/>
      <c r="E3971" s="32"/>
      <c r="F3971" s="32"/>
      <c r="G3971" s="32"/>
      <c r="H3971" s="33"/>
      <c r="I3971" s="36"/>
      <c r="J3971" s="37"/>
      <c r="K3971" s="32"/>
      <c r="L3971" s="26"/>
    </row>
    <row r="3972">
      <c r="A3972" s="26"/>
      <c r="B3972" s="30"/>
      <c r="C3972" s="31"/>
      <c r="D3972" s="32"/>
      <c r="E3972" s="32"/>
      <c r="F3972" s="32"/>
      <c r="G3972" s="32"/>
      <c r="H3972" s="33"/>
      <c r="I3972" s="36"/>
      <c r="J3972" s="37"/>
      <c r="K3972" s="32"/>
      <c r="L3972" s="26"/>
    </row>
    <row r="3973">
      <c r="A3973" s="26"/>
      <c r="B3973" s="30"/>
      <c r="C3973" s="31"/>
      <c r="D3973" s="32"/>
      <c r="E3973" s="32"/>
      <c r="F3973" s="32"/>
      <c r="G3973" s="32"/>
      <c r="H3973" s="33"/>
      <c r="I3973" s="36"/>
      <c r="J3973" s="37"/>
      <c r="K3973" s="32"/>
      <c r="L3973" s="26"/>
    </row>
    <row r="3974">
      <c r="A3974" s="26"/>
      <c r="B3974" s="30"/>
      <c r="C3974" s="31"/>
      <c r="D3974" s="32"/>
      <c r="E3974" s="32"/>
      <c r="F3974" s="32"/>
      <c r="G3974" s="32"/>
      <c r="H3974" s="33"/>
      <c r="I3974" s="36"/>
      <c r="J3974" s="37"/>
      <c r="K3974" s="32"/>
      <c r="L3974" s="26"/>
    </row>
    <row r="3975">
      <c r="A3975" s="26"/>
      <c r="B3975" s="30"/>
      <c r="C3975" s="31"/>
      <c r="D3975" s="32"/>
      <c r="E3975" s="32"/>
      <c r="F3975" s="32"/>
      <c r="G3975" s="32"/>
      <c r="H3975" s="33"/>
      <c r="I3975" s="36"/>
      <c r="J3975" s="37"/>
      <c r="K3975" s="32"/>
      <c r="L3975" s="26"/>
    </row>
    <row r="3976">
      <c r="A3976" s="26"/>
      <c r="B3976" s="30"/>
      <c r="C3976" s="31"/>
      <c r="D3976" s="32"/>
      <c r="E3976" s="32"/>
      <c r="F3976" s="32"/>
      <c r="G3976" s="32"/>
      <c r="H3976" s="33"/>
      <c r="I3976" s="36"/>
      <c r="J3976" s="37"/>
      <c r="K3976" s="32"/>
      <c r="L3976" s="26"/>
    </row>
    <row r="3977">
      <c r="A3977" s="26"/>
      <c r="B3977" s="30"/>
      <c r="C3977" s="31"/>
      <c r="D3977" s="32"/>
      <c r="E3977" s="32"/>
      <c r="F3977" s="32"/>
      <c r="G3977" s="32"/>
      <c r="H3977" s="33"/>
      <c r="I3977" s="36"/>
      <c r="J3977" s="37"/>
      <c r="K3977" s="32"/>
      <c r="L3977" s="26"/>
    </row>
    <row r="3978">
      <c r="A3978" s="26"/>
      <c r="B3978" s="30"/>
      <c r="C3978" s="31"/>
      <c r="D3978" s="32"/>
      <c r="E3978" s="32"/>
      <c r="F3978" s="32"/>
      <c r="G3978" s="32"/>
      <c r="H3978" s="33"/>
      <c r="I3978" s="36"/>
      <c r="J3978" s="37"/>
      <c r="K3978" s="32"/>
      <c r="L3978" s="26"/>
    </row>
    <row r="3979">
      <c r="A3979" s="26"/>
      <c r="B3979" s="30"/>
      <c r="C3979" s="31"/>
      <c r="D3979" s="32"/>
      <c r="E3979" s="32"/>
      <c r="F3979" s="32"/>
      <c r="G3979" s="32"/>
      <c r="H3979" s="33"/>
      <c r="I3979" s="36"/>
      <c r="J3979" s="37"/>
      <c r="K3979" s="32"/>
      <c r="L3979" s="26"/>
    </row>
    <row r="3980">
      <c r="A3980" s="26"/>
      <c r="B3980" s="30"/>
      <c r="C3980" s="31"/>
      <c r="D3980" s="32"/>
      <c r="E3980" s="32"/>
      <c r="F3980" s="32"/>
      <c r="G3980" s="32"/>
      <c r="H3980" s="33"/>
      <c r="I3980" s="36"/>
      <c r="J3980" s="37"/>
      <c r="K3980" s="32"/>
      <c r="L3980" s="26"/>
    </row>
    <row r="3981">
      <c r="A3981" s="26"/>
      <c r="B3981" s="30"/>
      <c r="C3981" s="31"/>
      <c r="D3981" s="32"/>
      <c r="E3981" s="32"/>
      <c r="F3981" s="32"/>
      <c r="G3981" s="32"/>
      <c r="H3981" s="33"/>
      <c r="I3981" s="36"/>
      <c r="J3981" s="37"/>
      <c r="K3981" s="32"/>
      <c r="L3981" s="26"/>
    </row>
    <row r="3982">
      <c r="A3982" s="26"/>
      <c r="B3982" s="30"/>
      <c r="C3982" s="31"/>
      <c r="D3982" s="32"/>
      <c r="E3982" s="32"/>
      <c r="F3982" s="32"/>
      <c r="G3982" s="32"/>
      <c r="H3982" s="33"/>
      <c r="I3982" s="36"/>
      <c r="J3982" s="37"/>
      <c r="K3982" s="32"/>
      <c r="L3982" s="26"/>
    </row>
    <row r="3983">
      <c r="A3983" s="26"/>
      <c r="B3983" s="30"/>
      <c r="C3983" s="31"/>
      <c r="D3983" s="32"/>
      <c r="E3983" s="32"/>
      <c r="F3983" s="32"/>
      <c r="G3983" s="32"/>
      <c r="H3983" s="33"/>
      <c r="I3983" s="36"/>
      <c r="J3983" s="37"/>
      <c r="K3983" s="32"/>
      <c r="L3983" s="26"/>
    </row>
    <row r="3984">
      <c r="A3984" s="26"/>
      <c r="B3984" s="30"/>
      <c r="C3984" s="31"/>
      <c r="D3984" s="32"/>
      <c r="E3984" s="32"/>
      <c r="F3984" s="32"/>
      <c r="G3984" s="32"/>
      <c r="H3984" s="33"/>
      <c r="I3984" s="36"/>
      <c r="J3984" s="37"/>
      <c r="K3984" s="32"/>
      <c r="L3984" s="26"/>
    </row>
    <row r="3985">
      <c r="A3985" s="26"/>
      <c r="B3985" s="30"/>
      <c r="C3985" s="31"/>
      <c r="D3985" s="32"/>
      <c r="E3985" s="32"/>
      <c r="F3985" s="32"/>
      <c r="G3985" s="32"/>
      <c r="H3985" s="33"/>
      <c r="I3985" s="36"/>
      <c r="J3985" s="37"/>
      <c r="K3985" s="32"/>
      <c r="L3985" s="26"/>
    </row>
    <row r="3986">
      <c r="A3986" s="26"/>
      <c r="B3986" s="30"/>
      <c r="C3986" s="31"/>
      <c r="D3986" s="32"/>
      <c r="E3986" s="32"/>
      <c r="F3986" s="32"/>
      <c r="G3986" s="32"/>
      <c r="H3986" s="33"/>
      <c r="I3986" s="36"/>
      <c r="J3986" s="37"/>
      <c r="K3986" s="32"/>
      <c r="L3986" s="26"/>
    </row>
    <row r="3987">
      <c r="A3987" s="26"/>
      <c r="B3987" s="30"/>
      <c r="C3987" s="31"/>
      <c r="D3987" s="32"/>
      <c r="E3987" s="32"/>
      <c r="F3987" s="32"/>
      <c r="G3987" s="32"/>
      <c r="H3987" s="33"/>
      <c r="I3987" s="36"/>
      <c r="J3987" s="37"/>
      <c r="K3987" s="32"/>
      <c r="L3987" s="26"/>
    </row>
    <row r="3988">
      <c r="A3988" s="26"/>
      <c r="B3988" s="30"/>
      <c r="C3988" s="31"/>
      <c r="D3988" s="32"/>
      <c r="E3988" s="32"/>
      <c r="F3988" s="32"/>
      <c r="G3988" s="32"/>
      <c r="H3988" s="33"/>
      <c r="I3988" s="36"/>
      <c r="J3988" s="37"/>
      <c r="K3988" s="32"/>
      <c r="L3988" s="26"/>
    </row>
    <row r="3989">
      <c r="A3989" s="26"/>
      <c r="B3989" s="30"/>
      <c r="C3989" s="31"/>
      <c r="D3989" s="32"/>
      <c r="E3989" s="32"/>
      <c r="F3989" s="32"/>
      <c r="G3989" s="32"/>
      <c r="H3989" s="33"/>
      <c r="I3989" s="36"/>
      <c r="J3989" s="37"/>
      <c r="K3989" s="32"/>
      <c r="L3989" s="26"/>
    </row>
    <row r="3990">
      <c r="A3990" s="26"/>
      <c r="B3990" s="30"/>
      <c r="C3990" s="31"/>
      <c r="D3990" s="32"/>
      <c r="E3990" s="32"/>
      <c r="F3990" s="32"/>
      <c r="G3990" s="32"/>
      <c r="H3990" s="33"/>
      <c r="I3990" s="36"/>
      <c r="J3990" s="37"/>
      <c r="K3990" s="32"/>
      <c r="L3990" s="26"/>
    </row>
    <row r="3991">
      <c r="A3991" s="26"/>
      <c r="B3991" s="30"/>
      <c r="C3991" s="31"/>
      <c r="D3991" s="32"/>
      <c r="E3991" s="32"/>
      <c r="F3991" s="32"/>
      <c r="G3991" s="32"/>
      <c r="H3991" s="33"/>
      <c r="I3991" s="36"/>
      <c r="J3991" s="37"/>
      <c r="K3991" s="32"/>
      <c r="L3991" s="26"/>
    </row>
    <row r="3992">
      <c r="A3992" s="26"/>
      <c r="B3992" s="30"/>
      <c r="C3992" s="31"/>
      <c r="D3992" s="32"/>
      <c r="E3992" s="32"/>
      <c r="F3992" s="32"/>
      <c r="G3992" s="32"/>
      <c r="H3992" s="33"/>
      <c r="I3992" s="36"/>
      <c r="J3992" s="37"/>
      <c r="K3992" s="32"/>
      <c r="L3992" s="26"/>
    </row>
    <row r="3993">
      <c r="A3993" s="26"/>
      <c r="B3993" s="30"/>
      <c r="C3993" s="31"/>
      <c r="D3993" s="32"/>
      <c r="E3993" s="32"/>
      <c r="F3993" s="32"/>
      <c r="G3993" s="32"/>
      <c r="H3993" s="33"/>
      <c r="I3993" s="36"/>
      <c r="J3993" s="37"/>
      <c r="K3993" s="32"/>
      <c r="L3993" s="26"/>
    </row>
    <row r="3994">
      <c r="A3994" s="26"/>
      <c r="B3994" s="30"/>
      <c r="C3994" s="31"/>
      <c r="D3994" s="32"/>
      <c r="E3994" s="32"/>
      <c r="F3994" s="32"/>
      <c r="G3994" s="32"/>
      <c r="H3994" s="33"/>
      <c r="I3994" s="36"/>
      <c r="J3994" s="37"/>
      <c r="K3994" s="32"/>
      <c r="L3994" s="26"/>
    </row>
    <row r="3995">
      <c r="A3995" s="26"/>
      <c r="B3995" s="30"/>
      <c r="C3995" s="31"/>
      <c r="D3995" s="32"/>
      <c r="E3995" s="32"/>
      <c r="F3995" s="32"/>
      <c r="G3995" s="32"/>
      <c r="H3995" s="33"/>
      <c r="I3995" s="36"/>
      <c r="J3995" s="37"/>
      <c r="K3995" s="32"/>
      <c r="L3995" s="26"/>
    </row>
    <row r="3996">
      <c r="A3996" s="26"/>
      <c r="B3996" s="30"/>
      <c r="C3996" s="31"/>
      <c r="D3996" s="32"/>
      <c r="E3996" s="32"/>
      <c r="F3996" s="32"/>
      <c r="G3996" s="32"/>
      <c r="H3996" s="33"/>
      <c r="I3996" s="36"/>
      <c r="J3996" s="37"/>
      <c r="K3996" s="32"/>
      <c r="L3996" s="26"/>
    </row>
    <row r="3997">
      <c r="A3997" s="26"/>
      <c r="B3997" s="30"/>
      <c r="C3997" s="31"/>
      <c r="D3997" s="32"/>
      <c r="E3997" s="32"/>
      <c r="F3997" s="32"/>
      <c r="G3997" s="32"/>
      <c r="H3997" s="33"/>
      <c r="I3997" s="36"/>
      <c r="J3997" s="37"/>
      <c r="K3997" s="32"/>
      <c r="L3997" s="26"/>
    </row>
    <row r="3998">
      <c r="A3998" s="26"/>
      <c r="B3998" s="30"/>
      <c r="C3998" s="31"/>
      <c r="D3998" s="32"/>
      <c r="E3998" s="32"/>
      <c r="F3998" s="32"/>
      <c r="G3998" s="32"/>
      <c r="H3998" s="33"/>
      <c r="I3998" s="36"/>
      <c r="J3998" s="37"/>
      <c r="K3998" s="32"/>
      <c r="L3998" s="26"/>
    </row>
    <row r="3999">
      <c r="A3999" s="26"/>
      <c r="B3999" s="30"/>
      <c r="C3999" s="31"/>
      <c r="D3999" s="32"/>
      <c r="E3999" s="32"/>
      <c r="F3999" s="32"/>
      <c r="G3999" s="32"/>
      <c r="H3999" s="33"/>
      <c r="I3999" s="36"/>
      <c r="J3999" s="37"/>
      <c r="K3999" s="32"/>
      <c r="L3999" s="26"/>
    </row>
    <row r="4000">
      <c r="A4000" s="26"/>
      <c r="B4000" s="30"/>
      <c r="C4000" s="31"/>
      <c r="D4000" s="32"/>
      <c r="E4000" s="32"/>
      <c r="F4000" s="32"/>
      <c r="G4000" s="32"/>
      <c r="H4000" s="33"/>
      <c r="I4000" s="36"/>
      <c r="J4000" s="37"/>
      <c r="K4000" s="32"/>
      <c r="L4000" s="26"/>
    </row>
    <row r="4001">
      <c r="A4001" s="26"/>
      <c r="B4001" s="30"/>
      <c r="C4001" s="31"/>
      <c r="D4001" s="32"/>
      <c r="E4001" s="32"/>
      <c r="F4001" s="32"/>
      <c r="G4001" s="32"/>
      <c r="H4001" s="33"/>
      <c r="I4001" s="36"/>
      <c r="J4001" s="37"/>
      <c r="K4001" s="32"/>
      <c r="L4001" s="26"/>
    </row>
    <row r="4002">
      <c r="A4002" s="26"/>
      <c r="B4002" s="30"/>
      <c r="C4002" s="31"/>
      <c r="D4002" s="32"/>
      <c r="E4002" s="32"/>
      <c r="F4002" s="32"/>
      <c r="G4002" s="32"/>
      <c r="H4002" s="33"/>
      <c r="I4002" s="36"/>
      <c r="J4002" s="37"/>
      <c r="K4002" s="32"/>
      <c r="L4002" s="26"/>
    </row>
    <row r="4003">
      <c r="A4003" s="26"/>
      <c r="B4003" s="30"/>
      <c r="C4003" s="31"/>
      <c r="D4003" s="32"/>
      <c r="E4003" s="32"/>
      <c r="F4003" s="32"/>
      <c r="G4003" s="32"/>
      <c r="H4003" s="33"/>
      <c r="I4003" s="36"/>
      <c r="J4003" s="37"/>
      <c r="K4003" s="32"/>
      <c r="L4003" s="26"/>
    </row>
    <row r="4004">
      <c r="A4004" s="26"/>
      <c r="B4004" s="30"/>
      <c r="C4004" s="31"/>
      <c r="D4004" s="32"/>
      <c r="E4004" s="32"/>
      <c r="F4004" s="32"/>
      <c r="G4004" s="32"/>
      <c r="H4004" s="33"/>
      <c r="I4004" s="36"/>
      <c r="J4004" s="37"/>
      <c r="K4004" s="32"/>
      <c r="L4004" s="26"/>
    </row>
    <row r="4005">
      <c r="A4005" s="26"/>
      <c r="B4005" s="30"/>
      <c r="C4005" s="31"/>
      <c r="D4005" s="32"/>
      <c r="E4005" s="32"/>
      <c r="F4005" s="32"/>
      <c r="G4005" s="32"/>
      <c r="H4005" s="33"/>
      <c r="I4005" s="36"/>
      <c r="J4005" s="37"/>
      <c r="K4005" s="32"/>
      <c r="L4005" s="26"/>
    </row>
    <row r="4006">
      <c r="A4006" s="26"/>
      <c r="B4006" s="30"/>
      <c r="C4006" s="31"/>
      <c r="D4006" s="32"/>
      <c r="E4006" s="32"/>
      <c r="F4006" s="32"/>
      <c r="G4006" s="32"/>
      <c r="H4006" s="33"/>
      <c r="I4006" s="36"/>
      <c r="J4006" s="37"/>
      <c r="K4006" s="32"/>
      <c r="L4006" s="26"/>
    </row>
    <row r="4007">
      <c r="A4007" s="26"/>
      <c r="B4007" s="30"/>
      <c r="C4007" s="31"/>
      <c r="D4007" s="32"/>
      <c r="E4007" s="32"/>
      <c r="F4007" s="32"/>
      <c r="G4007" s="32"/>
      <c r="H4007" s="33"/>
      <c r="I4007" s="36"/>
      <c r="J4007" s="37"/>
      <c r="K4007" s="32"/>
      <c r="L4007" s="26"/>
    </row>
    <row r="4008">
      <c r="A4008" s="26"/>
      <c r="B4008" s="30"/>
      <c r="C4008" s="31"/>
      <c r="D4008" s="32"/>
      <c r="E4008" s="32"/>
      <c r="F4008" s="32"/>
      <c r="G4008" s="32"/>
      <c r="H4008" s="33"/>
      <c r="I4008" s="36"/>
      <c r="J4008" s="37"/>
      <c r="K4008" s="32"/>
      <c r="L4008" s="26"/>
    </row>
    <row r="4009">
      <c r="A4009" s="26"/>
      <c r="B4009" s="30"/>
      <c r="C4009" s="31"/>
      <c r="D4009" s="32"/>
      <c r="E4009" s="32"/>
      <c r="F4009" s="32"/>
      <c r="G4009" s="32"/>
      <c r="H4009" s="33"/>
      <c r="I4009" s="36"/>
      <c r="J4009" s="37"/>
      <c r="K4009" s="32"/>
      <c r="L4009" s="26"/>
    </row>
    <row r="4010">
      <c r="A4010" s="26"/>
      <c r="B4010" s="30"/>
      <c r="C4010" s="31"/>
      <c r="D4010" s="32"/>
      <c r="E4010" s="32"/>
      <c r="F4010" s="32"/>
      <c r="G4010" s="32"/>
      <c r="H4010" s="33"/>
      <c r="I4010" s="36"/>
      <c r="J4010" s="37"/>
      <c r="K4010" s="32"/>
      <c r="L4010" s="26"/>
    </row>
    <row r="4011">
      <c r="A4011" s="26"/>
      <c r="B4011" s="30"/>
      <c r="C4011" s="31"/>
      <c r="D4011" s="32"/>
      <c r="E4011" s="32"/>
      <c r="F4011" s="32"/>
      <c r="G4011" s="32"/>
      <c r="H4011" s="33"/>
      <c r="I4011" s="36"/>
      <c r="J4011" s="37"/>
      <c r="K4011" s="32"/>
      <c r="L4011" s="26"/>
    </row>
    <row r="4012">
      <c r="A4012" s="26"/>
      <c r="B4012" s="30"/>
      <c r="C4012" s="31"/>
      <c r="D4012" s="32"/>
      <c r="E4012" s="32"/>
      <c r="F4012" s="32"/>
      <c r="G4012" s="32"/>
      <c r="H4012" s="33"/>
      <c r="I4012" s="36"/>
      <c r="J4012" s="37"/>
      <c r="K4012" s="32"/>
      <c r="L4012" s="26"/>
    </row>
    <row r="4013">
      <c r="A4013" s="26"/>
      <c r="B4013" s="30"/>
      <c r="C4013" s="31"/>
      <c r="D4013" s="32"/>
      <c r="E4013" s="32"/>
      <c r="F4013" s="32"/>
      <c r="G4013" s="32"/>
      <c r="H4013" s="33"/>
      <c r="I4013" s="36"/>
      <c r="J4013" s="37"/>
      <c r="K4013" s="32"/>
      <c r="L4013" s="26"/>
    </row>
    <row r="4014">
      <c r="A4014" s="26"/>
      <c r="B4014" s="30"/>
      <c r="C4014" s="31"/>
      <c r="D4014" s="32"/>
      <c r="E4014" s="32"/>
      <c r="F4014" s="32"/>
      <c r="G4014" s="32"/>
      <c r="H4014" s="33"/>
      <c r="I4014" s="36"/>
      <c r="J4014" s="37"/>
      <c r="K4014" s="32"/>
      <c r="L4014" s="26"/>
    </row>
    <row r="4015">
      <c r="A4015" s="26"/>
      <c r="B4015" s="30"/>
      <c r="C4015" s="31"/>
      <c r="D4015" s="32"/>
      <c r="E4015" s="32"/>
      <c r="F4015" s="32"/>
      <c r="G4015" s="32"/>
      <c r="H4015" s="33"/>
      <c r="I4015" s="36"/>
      <c r="J4015" s="37"/>
      <c r="K4015" s="32"/>
      <c r="L4015" s="26"/>
    </row>
    <row r="4016">
      <c r="A4016" s="26"/>
      <c r="B4016" s="30"/>
      <c r="C4016" s="31"/>
      <c r="D4016" s="32"/>
      <c r="E4016" s="32"/>
      <c r="F4016" s="32"/>
      <c r="G4016" s="32"/>
      <c r="H4016" s="33"/>
      <c r="I4016" s="36"/>
      <c r="J4016" s="37"/>
      <c r="K4016" s="32"/>
      <c r="L4016" s="26"/>
    </row>
    <row r="4017">
      <c r="A4017" s="26"/>
      <c r="B4017" s="30"/>
      <c r="C4017" s="31"/>
      <c r="D4017" s="32"/>
      <c r="E4017" s="32"/>
      <c r="F4017" s="32"/>
      <c r="G4017" s="32"/>
      <c r="H4017" s="33"/>
      <c r="I4017" s="36"/>
      <c r="J4017" s="37"/>
      <c r="K4017" s="32"/>
      <c r="L4017" s="26"/>
    </row>
    <row r="4018">
      <c r="A4018" s="26"/>
      <c r="B4018" s="30"/>
      <c r="C4018" s="31"/>
      <c r="D4018" s="32"/>
      <c r="E4018" s="32"/>
      <c r="F4018" s="32"/>
      <c r="G4018" s="32"/>
      <c r="H4018" s="33"/>
      <c r="I4018" s="36"/>
      <c r="J4018" s="37"/>
      <c r="K4018" s="32"/>
      <c r="L4018" s="26"/>
    </row>
    <row r="4019">
      <c r="A4019" s="26"/>
      <c r="B4019" s="30"/>
      <c r="C4019" s="31"/>
      <c r="D4019" s="32"/>
      <c r="E4019" s="32"/>
      <c r="F4019" s="32"/>
      <c r="G4019" s="32"/>
      <c r="H4019" s="33"/>
      <c r="I4019" s="36"/>
      <c r="J4019" s="37"/>
      <c r="K4019" s="32"/>
      <c r="L4019" s="26"/>
    </row>
    <row r="4020">
      <c r="A4020" s="26"/>
      <c r="B4020" s="30"/>
      <c r="C4020" s="31"/>
      <c r="D4020" s="32"/>
      <c r="E4020" s="32"/>
      <c r="F4020" s="32"/>
      <c r="G4020" s="32"/>
      <c r="H4020" s="33"/>
      <c r="I4020" s="36"/>
      <c r="J4020" s="37"/>
      <c r="K4020" s="32"/>
      <c r="L4020" s="26"/>
    </row>
    <row r="4021">
      <c r="A4021" s="26"/>
      <c r="B4021" s="30"/>
      <c r="C4021" s="31"/>
      <c r="D4021" s="32"/>
      <c r="E4021" s="32"/>
      <c r="F4021" s="32"/>
      <c r="G4021" s="32"/>
      <c r="H4021" s="33"/>
      <c r="I4021" s="36"/>
      <c r="J4021" s="37"/>
      <c r="K4021" s="32"/>
      <c r="L4021" s="26"/>
    </row>
    <row r="4022">
      <c r="A4022" s="26"/>
      <c r="B4022" s="30"/>
      <c r="C4022" s="31"/>
      <c r="D4022" s="32"/>
      <c r="E4022" s="32"/>
      <c r="F4022" s="32"/>
      <c r="G4022" s="32"/>
      <c r="H4022" s="33"/>
      <c r="I4022" s="36"/>
      <c r="J4022" s="37"/>
      <c r="K4022" s="32"/>
      <c r="L4022" s="26"/>
    </row>
    <row r="4023">
      <c r="A4023" s="26"/>
      <c r="B4023" s="30"/>
      <c r="C4023" s="31"/>
      <c r="D4023" s="32"/>
      <c r="E4023" s="32"/>
      <c r="F4023" s="32"/>
      <c r="G4023" s="32"/>
      <c r="H4023" s="33"/>
      <c r="I4023" s="36"/>
      <c r="J4023" s="37"/>
      <c r="K4023" s="32"/>
      <c r="L4023" s="26"/>
    </row>
    <row r="4024">
      <c r="A4024" s="26"/>
      <c r="B4024" s="30"/>
      <c r="C4024" s="31"/>
      <c r="D4024" s="32"/>
      <c r="E4024" s="32"/>
      <c r="F4024" s="32"/>
      <c r="G4024" s="32"/>
      <c r="H4024" s="33"/>
      <c r="I4024" s="36"/>
      <c r="J4024" s="37"/>
      <c r="K4024" s="32"/>
      <c r="L4024" s="26"/>
    </row>
    <row r="4025">
      <c r="A4025" s="26"/>
      <c r="B4025" s="30"/>
      <c r="C4025" s="31"/>
      <c r="D4025" s="32"/>
      <c r="E4025" s="32"/>
      <c r="F4025" s="32"/>
      <c r="G4025" s="32"/>
      <c r="H4025" s="33"/>
      <c r="I4025" s="36"/>
      <c r="J4025" s="37"/>
      <c r="K4025" s="32"/>
      <c r="L4025" s="26"/>
    </row>
    <row r="4026">
      <c r="A4026" s="26"/>
      <c r="B4026" s="30"/>
      <c r="C4026" s="31"/>
      <c r="D4026" s="32"/>
      <c r="E4026" s="32"/>
      <c r="F4026" s="32"/>
      <c r="G4026" s="32"/>
      <c r="H4026" s="33"/>
      <c r="I4026" s="36"/>
      <c r="J4026" s="37"/>
      <c r="K4026" s="32"/>
      <c r="L4026" s="26"/>
    </row>
    <row r="4027">
      <c r="A4027" s="26"/>
      <c r="B4027" s="30"/>
      <c r="C4027" s="31"/>
      <c r="D4027" s="32"/>
      <c r="E4027" s="32"/>
      <c r="F4027" s="32"/>
      <c r="G4027" s="32"/>
      <c r="H4027" s="33"/>
      <c r="I4027" s="36"/>
      <c r="J4027" s="37"/>
      <c r="K4027" s="32"/>
      <c r="L4027" s="26"/>
    </row>
    <row r="4028">
      <c r="A4028" s="26"/>
      <c r="B4028" s="30"/>
      <c r="C4028" s="31"/>
      <c r="D4028" s="32"/>
      <c r="E4028" s="32"/>
      <c r="F4028" s="32"/>
      <c r="G4028" s="32"/>
      <c r="H4028" s="33"/>
      <c r="I4028" s="36"/>
      <c r="J4028" s="37"/>
      <c r="K4028" s="32"/>
      <c r="L4028" s="26"/>
    </row>
    <row r="4029">
      <c r="A4029" s="26"/>
      <c r="B4029" s="30"/>
      <c r="C4029" s="31"/>
      <c r="D4029" s="32"/>
      <c r="E4029" s="32"/>
      <c r="F4029" s="32"/>
      <c r="G4029" s="32"/>
      <c r="H4029" s="33"/>
      <c r="I4029" s="36"/>
      <c r="J4029" s="37"/>
      <c r="K4029" s="32"/>
      <c r="L4029" s="26"/>
    </row>
    <row r="4030">
      <c r="A4030" s="26"/>
      <c r="B4030" s="30"/>
      <c r="C4030" s="31"/>
      <c r="D4030" s="32"/>
      <c r="E4030" s="32"/>
      <c r="F4030" s="32"/>
      <c r="G4030" s="32"/>
      <c r="H4030" s="33"/>
      <c r="I4030" s="36"/>
      <c r="J4030" s="37"/>
      <c r="K4030" s="32"/>
      <c r="L4030" s="26"/>
    </row>
    <row r="4031">
      <c r="A4031" s="26"/>
      <c r="B4031" s="30"/>
      <c r="C4031" s="31"/>
      <c r="D4031" s="32"/>
      <c r="E4031" s="32"/>
      <c r="F4031" s="32"/>
      <c r="G4031" s="32"/>
      <c r="H4031" s="33"/>
      <c r="I4031" s="36"/>
      <c r="J4031" s="37"/>
      <c r="K4031" s="32"/>
      <c r="L4031" s="26"/>
    </row>
    <row r="4032">
      <c r="A4032" s="26"/>
      <c r="B4032" s="30"/>
      <c r="C4032" s="31"/>
      <c r="D4032" s="32"/>
      <c r="E4032" s="32"/>
      <c r="F4032" s="32"/>
      <c r="G4032" s="32"/>
      <c r="H4032" s="33"/>
      <c r="I4032" s="36"/>
      <c r="J4032" s="37"/>
      <c r="K4032" s="32"/>
      <c r="L4032" s="26"/>
    </row>
    <row r="4033">
      <c r="A4033" s="26"/>
      <c r="B4033" s="30"/>
      <c r="C4033" s="31"/>
      <c r="D4033" s="32"/>
      <c r="E4033" s="32"/>
      <c r="F4033" s="32"/>
      <c r="G4033" s="32"/>
      <c r="H4033" s="33"/>
      <c r="I4033" s="36"/>
      <c r="J4033" s="37"/>
      <c r="K4033" s="32"/>
      <c r="L4033" s="26"/>
    </row>
    <row r="4034">
      <c r="A4034" s="26"/>
      <c r="B4034" s="30"/>
      <c r="C4034" s="31"/>
      <c r="D4034" s="32"/>
      <c r="E4034" s="32"/>
      <c r="F4034" s="32"/>
      <c r="G4034" s="32"/>
      <c r="H4034" s="33"/>
      <c r="I4034" s="36"/>
      <c r="J4034" s="37"/>
      <c r="K4034" s="32"/>
      <c r="L4034" s="26"/>
    </row>
    <row r="4035">
      <c r="A4035" s="26"/>
      <c r="B4035" s="30"/>
      <c r="C4035" s="31"/>
      <c r="D4035" s="32"/>
      <c r="E4035" s="32"/>
      <c r="F4035" s="32"/>
      <c r="G4035" s="32"/>
      <c r="H4035" s="33"/>
      <c r="I4035" s="36"/>
      <c r="J4035" s="37"/>
      <c r="K4035" s="32"/>
      <c r="L4035" s="26"/>
    </row>
    <row r="4036">
      <c r="A4036" s="26"/>
      <c r="B4036" s="30"/>
      <c r="C4036" s="31"/>
      <c r="D4036" s="32"/>
      <c r="E4036" s="32"/>
      <c r="F4036" s="32"/>
      <c r="G4036" s="32"/>
      <c r="H4036" s="33"/>
      <c r="I4036" s="36"/>
      <c r="J4036" s="37"/>
      <c r="K4036" s="32"/>
      <c r="L4036" s="26"/>
    </row>
    <row r="4037">
      <c r="A4037" s="26"/>
      <c r="B4037" s="30"/>
      <c r="C4037" s="31"/>
      <c r="D4037" s="32"/>
      <c r="E4037" s="32"/>
      <c r="F4037" s="32"/>
      <c r="G4037" s="32"/>
      <c r="H4037" s="33"/>
      <c r="I4037" s="36"/>
      <c r="J4037" s="37"/>
      <c r="K4037" s="32"/>
      <c r="L4037" s="26"/>
    </row>
    <row r="4038">
      <c r="A4038" s="26"/>
      <c r="B4038" s="30"/>
      <c r="C4038" s="31"/>
      <c r="D4038" s="32"/>
      <c r="E4038" s="32"/>
      <c r="F4038" s="32"/>
      <c r="G4038" s="32"/>
      <c r="H4038" s="33"/>
      <c r="I4038" s="36"/>
      <c r="J4038" s="37"/>
      <c r="K4038" s="32"/>
      <c r="L4038" s="26"/>
    </row>
    <row r="4039">
      <c r="A4039" s="26"/>
      <c r="B4039" s="30"/>
      <c r="C4039" s="31"/>
      <c r="D4039" s="32"/>
      <c r="E4039" s="32"/>
      <c r="F4039" s="32"/>
      <c r="G4039" s="32"/>
      <c r="H4039" s="33"/>
      <c r="I4039" s="36"/>
      <c r="J4039" s="37"/>
      <c r="K4039" s="32"/>
      <c r="L4039" s="26"/>
    </row>
    <row r="4040">
      <c r="A4040" s="26"/>
      <c r="B4040" s="30"/>
      <c r="C4040" s="31"/>
      <c r="D4040" s="32"/>
      <c r="E4040" s="32"/>
      <c r="F4040" s="32"/>
      <c r="G4040" s="32"/>
      <c r="H4040" s="33"/>
      <c r="I4040" s="36"/>
      <c r="J4040" s="37"/>
      <c r="K4040" s="32"/>
      <c r="L4040" s="26"/>
    </row>
    <row r="4041">
      <c r="A4041" s="26"/>
      <c r="B4041" s="30"/>
      <c r="C4041" s="31"/>
      <c r="D4041" s="32"/>
      <c r="E4041" s="32"/>
      <c r="F4041" s="32"/>
      <c r="G4041" s="32"/>
      <c r="H4041" s="33"/>
      <c r="I4041" s="36"/>
      <c r="J4041" s="37"/>
      <c r="K4041" s="32"/>
      <c r="L4041" s="26"/>
    </row>
    <row r="4042">
      <c r="A4042" s="26"/>
      <c r="B4042" s="30"/>
      <c r="C4042" s="31"/>
      <c r="D4042" s="32"/>
      <c r="E4042" s="32"/>
      <c r="F4042" s="32"/>
      <c r="G4042" s="32"/>
      <c r="H4042" s="33"/>
      <c r="I4042" s="36"/>
      <c r="J4042" s="37"/>
      <c r="K4042" s="32"/>
      <c r="L4042" s="26"/>
    </row>
    <row r="4043">
      <c r="A4043" s="26"/>
      <c r="B4043" s="30"/>
      <c r="C4043" s="31"/>
      <c r="D4043" s="32"/>
      <c r="E4043" s="32"/>
      <c r="F4043" s="32"/>
      <c r="G4043" s="32"/>
      <c r="H4043" s="33"/>
      <c r="I4043" s="36"/>
      <c r="J4043" s="37"/>
      <c r="K4043" s="32"/>
      <c r="L4043" s="26"/>
    </row>
    <row r="4044">
      <c r="A4044" s="26"/>
      <c r="B4044" s="30"/>
      <c r="C4044" s="31"/>
      <c r="D4044" s="32"/>
      <c r="E4044" s="32"/>
      <c r="F4044" s="32"/>
      <c r="G4044" s="32"/>
      <c r="H4044" s="33"/>
      <c r="I4044" s="36"/>
      <c r="J4044" s="37"/>
      <c r="K4044" s="32"/>
      <c r="L4044" s="26"/>
    </row>
    <row r="4045">
      <c r="A4045" s="26"/>
      <c r="B4045" s="30"/>
      <c r="C4045" s="31"/>
      <c r="D4045" s="32"/>
      <c r="E4045" s="32"/>
      <c r="F4045" s="32"/>
      <c r="G4045" s="32"/>
      <c r="H4045" s="33"/>
      <c r="I4045" s="36"/>
      <c r="J4045" s="37"/>
      <c r="K4045" s="32"/>
      <c r="L4045" s="26"/>
    </row>
    <row r="4046">
      <c r="A4046" s="26"/>
      <c r="B4046" s="30"/>
      <c r="C4046" s="31"/>
      <c r="D4046" s="32"/>
      <c r="E4046" s="32"/>
      <c r="F4046" s="32"/>
      <c r="G4046" s="32"/>
      <c r="H4046" s="33"/>
      <c r="I4046" s="36"/>
      <c r="J4046" s="37"/>
      <c r="K4046" s="32"/>
      <c r="L4046" s="26"/>
    </row>
    <row r="4047">
      <c r="A4047" s="26"/>
      <c r="B4047" s="30"/>
      <c r="C4047" s="31"/>
      <c r="D4047" s="32"/>
      <c r="E4047" s="32"/>
      <c r="F4047" s="32"/>
      <c r="G4047" s="32"/>
      <c r="H4047" s="33"/>
      <c r="I4047" s="36"/>
      <c r="J4047" s="37"/>
      <c r="K4047" s="32"/>
      <c r="L4047" s="26"/>
    </row>
    <row r="4048">
      <c r="A4048" s="26"/>
      <c r="B4048" s="30"/>
      <c r="C4048" s="31"/>
      <c r="D4048" s="32"/>
      <c r="E4048" s="32"/>
      <c r="F4048" s="32"/>
      <c r="G4048" s="32"/>
      <c r="H4048" s="33"/>
      <c r="I4048" s="36"/>
      <c r="J4048" s="37"/>
      <c r="K4048" s="32"/>
      <c r="L4048" s="26"/>
    </row>
    <row r="4049">
      <c r="A4049" s="26"/>
      <c r="B4049" s="30"/>
      <c r="C4049" s="31"/>
      <c r="D4049" s="32"/>
      <c r="E4049" s="32"/>
      <c r="F4049" s="32"/>
      <c r="G4049" s="32"/>
      <c r="H4049" s="33"/>
      <c r="I4049" s="36"/>
      <c r="J4049" s="37"/>
      <c r="K4049" s="32"/>
      <c r="L4049" s="26"/>
    </row>
    <row r="4050">
      <c r="A4050" s="26"/>
      <c r="B4050" s="30"/>
      <c r="C4050" s="31"/>
      <c r="D4050" s="32"/>
      <c r="E4050" s="32"/>
      <c r="F4050" s="32"/>
      <c r="G4050" s="32"/>
      <c r="H4050" s="33"/>
      <c r="I4050" s="36"/>
      <c r="J4050" s="37"/>
      <c r="K4050" s="32"/>
      <c r="L4050" s="26"/>
    </row>
    <row r="4051">
      <c r="A4051" s="26"/>
      <c r="B4051" s="30"/>
      <c r="C4051" s="31"/>
      <c r="D4051" s="32"/>
      <c r="E4051" s="32"/>
      <c r="F4051" s="32"/>
      <c r="G4051" s="32"/>
      <c r="H4051" s="33"/>
      <c r="I4051" s="36"/>
      <c r="J4051" s="37"/>
      <c r="K4051" s="32"/>
      <c r="L4051" s="26"/>
    </row>
    <row r="4052">
      <c r="A4052" s="26"/>
      <c r="B4052" s="30"/>
      <c r="C4052" s="31"/>
      <c r="D4052" s="32"/>
      <c r="E4052" s="32"/>
      <c r="F4052" s="32"/>
      <c r="G4052" s="32"/>
      <c r="H4052" s="33"/>
      <c r="I4052" s="36"/>
      <c r="J4052" s="37"/>
      <c r="K4052" s="32"/>
      <c r="L4052" s="26"/>
    </row>
    <row r="4053">
      <c r="A4053" s="26"/>
      <c r="B4053" s="30"/>
      <c r="C4053" s="31"/>
      <c r="D4053" s="32"/>
      <c r="E4053" s="32"/>
      <c r="F4053" s="32"/>
      <c r="G4053" s="32"/>
      <c r="H4053" s="33"/>
      <c r="I4053" s="36"/>
      <c r="J4053" s="37"/>
      <c r="K4053" s="32"/>
      <c r="L4053" s="26"/>
    </row>
    <row r="4054">
      <c r="A4054" s="26"/>
      <c r="B4054" s="30"/>
      <c r="C4054" s="31"/>
      <c r="D4054" s="32"/>
      <c r="E4054" s="32"/>
      <c r="F4054" s="32"/>
      <c r="G4054" s="32"/>
      <c r="H4054" s="33"/>
      <c r="I4054" s="36"/>
      <c r="J4054" s="37"/>
      <c r="K4054" s="32"/>
      <c r="L4054" s="26"/>
    </row>
    <row r="4055">
      <c r="A4055" s="26"/>
      <c r="B4055" s="30"/>
      <c r="C4055" s="31"/>
      <c r="D4055" s="32"/>
      <c r="E4055" s="32"/>
      <c r="F4055" s="32"/>
      <c r="G4055" s="32"/>
      <c r="H4055" s="33"/>
      <c r="I4055" s="36"/>
      <c r="J4055" s="37"/>
      <c r="K4055" s="32"/>
      <c r="L4055" s="26"/>
    </row>
    <row r="4056">
      <c r="A4056" s="26"/>
      <c r="B4056" s="30"/>
      <c r="C4056" s="31"/>
      <c r="D4056" s="32"/>
      <c r="E4056" s="32"/>
      <c r="F4056" s="32"/>
      <c r="G4056" s="32"/>
      <c r="H4056" s="33"/>
      <c r="I4056" s="36"/>
      <c r="J4056" s="37"/>
      <c r="K4056" s="32"/>
      <c r="L4056" s="26"/>
    </row>
    <row r="4057">
      <c r="A4057" s="26"/>
      <c r="B4057" s="30"/>
      <c r="C4057" s="31"/>
      <c r="D4057" s="32"/>
      <c r="E4057" s="32"/>
      <c r="F4057" s="32"/>
      <c r="G4057" s="32"/>
      <c r="H4057" s="33"/>
      <c r="I4057" s="36"/>
      <c r="J4057" s="37"/>
      <c r="K4057" s="32"/>
      <c r="L4057" s="26"/>
    </row>
    <row r="4058">
      <c r="A4058" s="26"/>
      <c r="B4058" s="30"/>
      <c r="C4058" s="31"/>
      <c r="D4058" s="32"/>
      <c r="E4058" s="32"/>
      <c r="F4058" s="32"/>
      <c r="G4058" s="32"/>
      <c r="H4058" s="33"/>
      <c r="I4058" s="36"/>
      <c r="J4058" s="37"/>
      <c r="K4058" s="32"/>
      <c r="L4058" s="26"/>
    </row>
    <row r="4059">
      <c r="A4059" s="26"/>
      <c r="B4059" s="30"/>
      <c r="C4059" s="31"/>
      <c r="D4059" s="32"/>
      <c r="E4059" s="32"/>
      <c r="F4059" s="32"/>
      <c r="G4059" s="32"/>
      <c r="H4059" s="33"/>
      <c r="I4059" s="36"/>
      <c r="J4059" s="37"/>
      <c r="K4059" s="32"/>
      <c r="L4059" s="26"/>
    </row>
    <row r="4060">
      <c r="A4060" s="26"/>
      <c r="B4060" s="30"/>
      <c r="C4060" s="31"/>
      <c r="D4060" s="32"/>
      <c r="E4060" s="32"/>
      <c r="F4060" s="32"/>
      <c r="G4060" s="32"/>
      <c r="H4060" s="33"/>
      <c r="I4060" s="36"/>
      <c r="J4060" s="37"/>
      <c r="K4060" s="32"/>
      <c r="L4060" s="26"/>
    </row>
    <row r="4061">
      <c r="A4061" s="26"/>
      <c r="B4061" s="30"/>
      <c r="C4061" s="31"/>
      <c r="D4061" s="32"/>
      <c r="E4061" s="32"/>
      <c r="F4061" s="32"/>
      <c r="G4061" s="32"/>
      <c r="H4061" s="33"/>
      <c r="I4061" s="36"/>
      <c r="J4061" s="37"/>
      <c r="K4061" s="32"/>
      <c r="L4061" s="26"/>
    </row>
    <row r="4062">
      <c r="A4062" s="26"/>
      <c r="B4062" s="30"/>
      <c r="C4062" s="31"/>
      <c r="D4062" s="32"/>
      <c r="E4062" s="32"/>
      <c r="F4062" s="32"/>
      <c r="G4062" s="32"/>
      <c r="H4062" s="33"/>
      <c r="I4062" s="36"/>
      <c r="J4062" s="37"/>
      <c r="K4062" s="32"/>
      <c r="L4062" s="26"/>
    </row>
    <row r="4063">
      <c r="A4063" s="26"/>
      <c r="B4063" s="30"/>
      <c r="C4063" s="31"/>
      <c r="D4063" s="32"/>
      <c r="E4063" s="32"/>
      <c r="F4063" s="32"/>
      <c r="G4063" s="32"/>
      <c r="H4063" s="33"/>
      <c r="I4063" s="36"/>
      <c r="J4063" s="37"/>
      <c r="K4063" s="32"/>
      <c r="L4063" s="26"/>
    </row>
    <row r="4064">
      <c r="A4064" s="26"/>
      <c r="B4064" s="30"/>
      <c r="C4064" s="31"/>
      <c r="D4064" s="32"/>
      <c r="E4064" s="32"/>
      <c r="F4064" s="32"/>
      <c r="G4064" s="32"/>
      <c r="H4064" s="33"/>
      <c r="I4064" s="36"/>
      <c r="J4064" s="37"/>
      <c r="K4064" s="32"/>
      <c r="L4064" s="26"/>
    </row>
    <row r="4065">
      <c r="A4065" s="26"/>
      <c r="B4065" s="30"/>
      <c r="C4065" s="31"/>
      <c r="D4065" s="32"/>
      <c r="E4065" s="32"/>
      <c r="F4065" s="32"/>
      <c r="G4065" s="32"/>
      <c r="H4065" s="33"/>
      <c r="I4065" s="36"/>
      <c r="J4065" s="37"/>
      <c r="K4065" s="32"/>
      <c r="L4065" s="26"/>
    </row>
    <row r="4066">
      <c r="A4066" s="26"/>
      <c r="B4066" s="30"/>
      <c r="C4066" s="31"/>
      <c r="D4066" s="32"/>
      <c r="E4066" s="32"/>
      <c r="F4066" s="32"/>
      <c r="G4066" s="32"/>
      <c r="H4066" s="33"/>
      <c r="I4066" s="36"/>
      <c r="J4066" s="37"/>
      <c r="K4066" s="32"/>
      <c r="L4066" s="26"/>
    </row>
    <row r="4067">
      <c r="A4067" s="26"/>
      <c r="B4067" s="30"/>
      <c r="C4067" s="31"/>
      <c r="D4067" s="32"/>
      <c r="E4067" s="32"/>
      <c r="F4067" s="32"/>
      <c r="G4067" s="32"/>
      <c r="H4067" s="33"/>
      <c r="I4067" s="36"/>
      <c r="J4067" s="37"/>
      <c r="K4067" s="32"/>
      <c r="L4067" s="26"/>
    </row>
    <row r="4068">
      <c r="A4068" s="26"/>
      <c r="B4068" s="30"/>
      <c r="C4068" s="31"/>
      <c r="D4068" s="32"/>
      <c r="E4068" s="32"/>
      <c r="F4068" s="32"/>
      <c r="G4068" s="32"/>
      <c r="H4068" s="33"/>
      <c r="I4068" s="36"/>
      <c r="J4068" s="37"/>
      <c r="K4068" s="32"/>
      <c r="L4068" s="26"/>
    </row>
    <row r="4069">
      <c r="A4069" s="26"/>
      <c r="B4069" s="30"/>
      <c r="C4069" s="31"/>
      <c r="D4069" s="32"/>
      <c r="E4069" s="32"/>
      <c r="F4069" s="32"/>
      <c r="G4069" s="32"/>
      <c r="H4069" s="33"/>
      <c r="I4069" s="36"/>
      <c r="J4069" s="37"/>
      <c r="K4069" s="32"/>
      <c r="L4069" s="26"/>
    </row>
    <row r="4070">
      <c r="A4070" s="26"/>
      <c r="B4070" s="30"/>
      <c r="C4070" s="31"/>
      <c r="D4070" s="32"/>
      <c r="E4070" s="32"/>
      <c r="F4070" s="32"/>
      <c r="G4070" s="32"/>
      <c r="H4070" s="33"/>
      <c r="I4070" s="36"/>
      <c r="J4070" s="37"/>
      <c r="K4070" s="32"/>
      <c r="L4070" s="26"/>
    </row>
    <row r="4071">
      <c r="A4071" s="26"/>
      <c r="B4071" s="30"/>
      <c r="C4071" s="31"/>
      <c r="D4071" s="32"/>
      <c r="E4071" s="32"/>
      <c r="F4071" s="32"/>
      <c r="G4071" s="32"/>
      <c r="H4071" s="33"/>
      <c r="I4071" s="36"/>
      <c r="J4071" s="37"/>
      <c r="K4071" s="32"/>
      <c r="L4071" s="26"/>
    </row>
    <row r="4072">
      <c r="A4072" s="26"/>
      <c r="B4072" s="30"/>
      <c r="C4072" s="31"/>
      <c r="D4072" s="32"/>
      <c r="E4072" s="32"/>
      <c r="F4072" s="32"/>
      <c r="G4072" s="32"/>
      <c r="H4072" s="33"/>
      <c r="I4072" s="36"/>
      <c r="J4072" s="37"/>
      <c r="K4072" s="32"/>
      <c r="L4072" s="26"/>
    </row>
    <row r="4073">
      <c r="A4073" s="26"/>
      <c r="B4073" s="30"/>
      <c r="C4073" s="31"/>
      <c r="D4073" s="32"/>
      <c r="E4073" s="32"/>
      <c r="F4073" s="32"/>
      <c r="G4073" s="32"/>
      <c r="H4073" s="33"/>
      <c r="I4073" s="36"/>
      <c r="J4073" s="37"/>
      <c r="K4073" s="32"/>
      <c r="L4073" s="26"/>
    </row>
    <row r="4074">
      <c r="A4074" s="26"/>
      <c r="B4074" s="30"/>
      <c r="C4074" s="31"/>
      <c r="D4074" s="32"/>
      <c r="E4074" s="32"/>
      <c r="F4074" s="32"/>
      <c r="G4074" s="32"/>
      <c r="H4074" s="33"/>
      <c r="I4074" s="36"/>
      <c r="J4074" s="37"/>
      <c r="K4074" s="32"/>
      <c r="L4074" s="26"/>
    </row>
    <row r="4075">
      <c r="A4075" s="26"/>
      <c r="B4075" s="30"/>
      <c r="C4075" s="31"/>
      <c r="D4075" s="32"/>
      <c r="E4075" s="32"/>
      <c r="F4075" s="32"/>
      <c r="G4075" s="32"/>
      <c r="H4075" s="33"/>
      <c r="I4075" s="36"/>
      <c r="J4075" s="37"/>
      <c r="K4075" s="32"/>
      <c r="L4075" s="26"/>
    </row>
    <row r="4076">
      <c r="A4076" s="26"/>
      <c r="B4076" s="30"/>
      <c r="C4076" s="31"/>
      <c r="D4076" s="32"/>
      <c r="E4076" s="32"/>
      <c r="F4076" s="32"/>
      <c r="G4076" s="32"/>
      <c r="H4076" s="33"/>
      <c r="I4076" s="36"/>
      <c r="J4076" s="37"/>
      <c r="K4076" s="32"/>
      <c r="L4076" s="26"/>
    </row>
    <row r="4077">
      <c r="A4077" s="26"/>
      <c r="B4077" s="30"/>
      <c r="C4077" s="31"/>
      <c r="D4077" s="32"/>
      <c r="E4077" s="32"/>
      <c r="F4077" s="32"/>
      <c r="G4077" s="32"/>
      <c r="H4077" s="33"/>
      <c r="I4077" s="36"/>
      <c r="J4077" s="37"/>
      <c r="K4077" s="32"/>
      <c r="L4077" s="26"/>
    </row>
    <row r="4078">
      <c r="A4078" s="26"/>
      <c r="B4078" s="30"/>
      <c r="C4078" s="31"/>
      <c r="D4078" s="32"/>
      <c r="E4078" s="32"/>
      <c r="F4078" s="32"/>
      <c r="G4078" s="32"/>
      <c r="H4078" s="33"/>
      <c r="I4078" s="36"/>
      <c r="J4078" s="37"/>
      <c r="K4078" s="32"/>
      <c r="L4078" s="26"/>
    </row>
    <row r="4079">
      <c r="A4079" s="26"/>
      <c r="B4079" s="30"/>
      <c r="C4079" s="31"/>
      <c r="D4079" s="32"/>
      <c r="E4079" s="32"/>
      <c r="F4079" s="32"/>
      <c r="G4079" s="32"/>
      <c r="H4079" s="33"/>
      <c r="I4079" s="36"/>
      <c r="J4079" s="37"/>
      <c r="K4079" s="32"/>
      <c r="L4079" s="26"/>
    </row>
    <row r="4080">
      <c r="A4080" s="26"/>
      <c r="B4080" s="30"/>
      <c r="C4080" s="31"/>
      <c r="D4080" s="32"/>
      <c r="E4080" s="32"/>
      <c r="F4080" s="32"/>
      <c r="G4080" s="32"/>
      <c r="H4080" s="33"/>
      <c r="I4080" s="36"/>
      <c r="J4080" s="37"/>
      <c r="K4080" s="32"/>
      <c r="L4080" s="26"/>
    </row>
    <row r="4081">
      <c r="A4081" s="26"/>
      <c r="B4081" s="30"/>
      <c r="C4081" s="31"/>
      <c r="D4081" s="32"/>
      <c r="E4081" s="32"/>
      <c r="F4081" s="32"/>
      <c r="G4081" s="32"/>
      <c r="H4081" s="33"/>
      <c r="I4081" s="36"/>
      <c r="J4081" s="37"/>
      <c r="K4081" s="32"/>
      <c r="L4081" s="26"/>
    </row>
    <row r="4082">
      <c r="A4082" s="26"/>
      <c r="B4082" s="30"/>
      <c r="C4082" s="31"/>
      <c r="D4082" s="32"/>
      <c r="E4082" s="32"/>
      <c r="F4082" s="32"/>
      <c r="G4082" s="32"/>
      <c r="H4082" s="33"/>
      <c r="I4082" s="36"/>
      <c r="J4082" s="37"/>
      <c r="K4082" s="32"/>
      <c r="L4082" s="26"/>
    </row>
    <row r="4083">
      <c r="A4083" s="26"/>
      <c r="B4083" s="30"/>
      <c r="C4083" s="31"/>
      <c r="D4083" s="32"/>
      <c r="E4083" s="32"/>
      <c r="F4083" s="32"/>
      <c r="G4083" s="32"/>
      <c r="H4083" s="33"/>
      <c r="I4083" s="36"/>
      <c r="J4083" s="37"/>
      <c r="K4083" s="32"/>
      <c r="L4083" s="26"/>
    </row>
    <row r="4084">
      <c r="A4084" s="26"/>
      <c r="B4084" s="30"/>
      <c r="C4084" s="31"/>
      <c r="D4084" s="32"/>
      <c r="E4084" s="32"/>
      <c r="F4084" s="32"/>
      <c r="G4084" s="32"/>
      <c r="H4084" s="33"/>
      <c r="I4084" s="36"/>
      <c r="J4084" s="37"/>
      <c r="K4084" s="32"/>
      <c r="L4084" s="26"/>
    </row>
    <row r="4085">
      <c r="A4085" s="26"/>
      <c r="B4085" s="30"/>
      <c r="C4085" s="31"/>
      <c r="D4085" s="32"/>
      <c r="E4085" s="32"/>
      <c r="F4085" s="32"/>
      <c r="G4085" s="32"/>
      <c r="H4085" s="33"/>
      <c r="I4085" s="36"/>
      <c r="J4085" s="37"/>
      <c r="K4085" s="32"/>
      <c r="L4085" s="26"/>
    </row>
    <row r="4086">
      <c r="A4086" s="26"/>
      <c r="B4086" s="30"/>
      <c r="C4086" s="31"/>
      <c r="D4086" s="32"/>
      <c r="E4086" s="32"/>
      <c r="F4086" s="32"/>
      <c r="G4086" s="32"/>
      <c r="H4086" s="33"/>
      <c r="I4086" s="36"/>
      <c r="J4086" s="37"/>
      <c r="K4086" s="32"/>
      <c r="L4086" s="26"/>
    </row>
    <row r="4087">
      <c r="A4087" s="26"/>
      <c r="B4087" s="30"/>
      <c r="C4087" s="31"/>
      <c r="D4087" s="32"/>
      <c r="E4087" s="32"/>
      <c r="F4087" s="32"/>
      <c r="G4087" s="32"/>
      <c r="H4087" s="33"/>
      <c r="I4087" s="36"/>
      <c r="J4087" s="37"/>
      <c r="K4087" s="32"/>
      <c r="L4087" s="26"/>
    </row>
    <row r="4088">
      <c r="A4088" s="26"/>
      <c r="B4088" s="30"/>
      <c r="C4088" s="31"/>
      <c r="D4088" s="32"/>
      <c r="E4088" s="32"/>
      <c r="F4088" s="32"/>
      <c r="G4088" s="32"/>
      <c r="H4088" s="33"/>
      <c r="I4088" s="36"/>
      <c r="J4088" s="37"/>
      <c r="K4088" s="32"/>
      <c r="L4088" s="26"/>
    </row>
    <row r="4089">
      <c r="A4089" s="26"/>
      <c r="B4089" s="30"/>
      <c r="C4089" s="31"/>
      <c r="D4089" s="32"/>
      <c r="E4089" s="32"/>
      <c r="F4089" s="32"/>
      <c r="G4089" s="32"/>
      <c r="H4089" s="33"/>
      <c r="I4089" s="36"/>
      <c r="J4089" s="37"/>
      <c r="K4089" s="32"/>
      <c r="L4089" s="26"/>
    </row>
    <row r="4090">
      <c r="A4090" s="26"/>
      <c r="B4090" s="30"/>
      <c r="C4090" s="31"/>
      <c r="D4090" s="32"/>
      <c r="E4090" s="32"/>
      <c r="F4090" s="32"/>
      <c r="G4090" s="32"/>
      <c r="H4090" s="33"/>
      <c r="I4090" s="36"/>
      <c r="J4090" s="37"/>
      <c r="K4090" s="32"/>
      <c r="L4090" s="26"/>
    </row>
    <row r="4091">
      <c r="A4091" s="26"/>
      <c r="B4091" s="30"/>
      <c r="C4091" s="31"/>
      <c r="D4091" s="32"/>
      <c r="E4091" s="32"/>
      <c r="F4091" s="32"/>
      <c r="G4091" s="32"/>
      <c r="H4091" s="33"/>
      <c r="I4091" s="36"/>
      <c r="J4091" s="37"/>
      <c r="K4091" s="32"/>
      <c r="L4091" s="26"/>
    </row>
    <row r="4092">
      <c r="A4092" s="26"/>
      <c r="B4092" s="30"/>
      <c r="C4092" s="31"/>
      <c r="D4092" s="32"/>
      <c r="E4092" s="32"/>
      <c r="F4092" s="32"/>
      <c r="G4092" s="32"/>
      <c r="H4092" s="33"/>
      <c r="I4092" s="36"/>
      <c r="J4092" s="37"/>
      <c r="K4092" s="32"/>
      <c r="L4092" s="26"/>
    </row>
    <row r="4093">
      <c r="A4093" s="26"/>
      <c r="B4093" s="30"/>
      <c r="C4093" s="31"/>
      <c r="D4093" s="32"/>
      <c r="E4093" s="32"/>
      <c r="F4093" s="32"/>
      <c r="G4093" s="32"/>
      <c r="H4093" s="33"/>
      <c r="I4093" s="36"/>
      <c r="J4093" s="37"/>
      <c r="K4093" s="32"/>
      <c r="L4093" s="26"/>
    </row>
    <row r="4094">
      <c r="A4094" s="26"/>
      <c r="B4094" s="30"/>
      <c r="C4094" s="31"/>
      <c r="D4094" s="32"/>
      <c r="E4094" s="32"/>
      <c r="F4094" s="32"/>
      <c r="G4094" s="32"/>
      <c r="H4094" s="33"/>
      <c r="I4094" s="36"/>
      <c r="J4094" s="37"/>
      <c r="K4094" s="32"/>
      <c r="L4094" s="26"/>
    </row>
    <row r="4095">
      <c r="A4095" s="26"/>
      <c r="B4095" s="30"/>
      <c r="C4095" s="31"/>
      <c r="D4095" s="32"/>
      <c r="E4095" s="32"/>
      <c r="F4095" s="32"/>
      <c r="G4095" s="32"/>
      <c r="H4095" s="33"/>
      <c r="I4095" s="36"/>
      <c r="J4095" s="37"/>
      <c r="K4095" s="32"/>
      <c r="L4095" s="26"/>
    </row>
    <row r="4096">
      <c r="A4096" s="26"/>
      <c r="B4096" s="30"/>
      <c r="C4096" s="31"/>
      <c r="D4096" s="32"/>
      <c r="E4096" s="32"/>
      <c r="F4096" s="32"/>
      <c r="G4096" s="32"/>
      <c r="H4096" s="33"/>
      <c r="I4096" s="36"/>
      <c r="J4096" s="37"/>
      <c r="K4096" s="32"/>
      <c r="L4096" s="26"/>
    </row>
    <row r="4097">
      <c r="A4097" s="26"/>
      <c r="B4097" s="30"/>
      <c r="C4097" s="31"/>
      <c r="D4097" s="32"/>
      <c r="E4097" s="32"/>
      <c r="F4097" s="32"/>
      <c r="G4097" s="32"/>
      <c r="H4097" s="33"/>
      <c r="I4097" s="36"/>
      <c r="J4097" s="37"/>
      <c r="K4097" s="32"/>
      <c r="L4097" s="26"/>
    </row>
    <row r="4098">
      <c r="A4098" s="26"/>
      <c r="B4098" s="30"/>
      <c r="C4098" s="31"/>
      <c r="D4098" s="32"/>
      <c r="E4098" s="32"/>
      <c r="F4098" s="32"/>
      <c r="G4098" s="32"/>
      <c r="H4098" s="33"/>
      <c r="I4098" s="36"/>
      <c r="J4098" s="37"/>
      <c r="K4098" s="32"/>
      <c r="L4098" s="26"/>
    </row>
    <row r="4099">
      <c r="A4099" s="26"/>
      <c r="B4099" s="30"/>
      <c r="C4099" s="31"/>
      <c r="D4099" s="32"/>
      <c r="E4099" s="32"/>
      <c r="F4099" s="32"/>
      <c r="G4099" s="32"/>
      <c r="H4099" s="33"/>
      <c r="I4099" s="36"/>
      <c r="J4099" s="37"/>
      <c r="K4099" s="32"/>
      <c r="L4099" s="26"/>
    </row>
    <row r="4100">
      <c r="A4100" s="26"/>
      <c r="B4100" s="30"/>
      <c r="C4100" s="31"/>
      <c r="D4100" s="32"/>
      <c r="E4100" s="32"/>
      <c r="F4100" s="32"/>
      <c r="G4100" s="32"/>
      <c r="H4100" s="33"/>
      <c r="I4100" s="36"/>
      <c r="J4100" s="37"/>
      <c r="K4100" s="32"/>
      <c r="L4100" s="26"/>
    </row>
    <row r="4101">
      <c r="A4101" s="26"/>
      <c r="B4101" s="30"/>
      <c r="C4101" s="31"/>
      <c r="D4101" s="32"/>
      <c r="E4101" s="32"/>
      <c r="F4101" s="32"/>
      <c r="G4101" s="32"/>
      <c r="H4101" s="33"/>
      <c r="I4101" s="36"/>
      <c r="J4101" s="37"/>
      <c r="K4101" s="32"/>
      <c r="L4101" s="26"/>
    </row>
    <row r="4102">
      <c r="A4102" s="26"/>
      <c r="B4102" s="30"/>
      <c r="C4102" s="31"/>
      <c r="D4102" s="32"/>
      <c r="E4102" s="32"/>
      <c r="F4102" s="32"/>
      <c r="G4102" s="32"/>
      <c r="H4102" s="33"/>
      <c r="I4102" s="36"/>
      <c r="J4102" s="37"/>
      <c r="K4102" s="32"/>
      <c r="L4102" s="26"/>
    </row>
    <row r="4103">
      <c r="A4103" s="26"/>
      <c r="B4103" s="30"/>
      <c r="C4103" s="31"/>
      <c r="D4103" s="32"/>
      <c r="E4103" s="32"/>
      <c r="F4103" s="32"/>
      <c r="G4103" s="32"/>
      <c r="H4103" s="33"/>
      <c r="I4103" s="36"/>
      <c r="J4103" s="37"/>
      <c r="K4103" s="32"/>
      <c r="L4103" s="26"/>
    </row>
    <row r="4104">
      <c r="A4104" s="26"/>
      <c r="B4104" s="30"/>
      <c r="C4104" s="31"/>
      <c r="D4104" s="32"/>
      <c r="E4104" s="32"/>
      <c r="F4104" s="32"/>
      <c r="G4104" s="32"/>
      <c r="H4104" s="33"/>
      <c r="I4104" s="36"/>
      <c r="J4104" s="37"/>
      <c r="K4104" s="32"/>
      <c r="L4104" s="26"/>
    </row>
    <row r="4105">
      <c r="A4105" s="26"/>
      <c r="B4105" s="30"/>
      <c r="C4105" s="31"/>
      <c r="D4105" s="32"/>
      <c r="E4105" s="32"/>
      <c r="F4105" s="32"/>
      <c r="G4105" s="32"/>
      <c r="H4105" s="33"/>
      <c r="I4105" s="36"/>
      <c r="J4105" s="37"/>
      <c r="K4105" s="32"/>
      <c r="L4105" s="26"/>
    </row>
    <row r="4106">
      <c r="A4106" s="26"/>
      <c r="B4106" s="30"/>
      <c r="C4106" s="31"/>
      <c r="D4106" s="32"/>
      <c r="E4106" s="32"/>
      <c r="F4106" s="32"/>
      <c r="G4106" s="32"/>
      <c r="H4106" s="33"/>
      <c r="I4106" s="36"/>
      <c r="J4106" s="37"/>
      <c r="K4106" s="32"/>
      <c r="L4106" s="26"/>
    </row>
    <row r="4107">
      <c r="A4107" s="26"/>
      <c r="B4107" s="30"/>
      <c r="C4107" s="31"/>
      <c r="D4107" s="32"/>
      <c r="E4107" s="32"/>
      <c r="F4107" s="32"/>
      <c r="G4107" s="32"/>
      <c r="H4107" s="33"/>
      <c r="I4107" s="36"/>
      <c r="J4107" s="37"/>
      <c r="K4107" s="32"/>
      <c r="L4107" s="26"/>
    </row>
    <row r="4108">
      <c r="A4108" s="26"/>
      <c r="B4108" s="30"/>
      <c r="C4108" s="31"/>
      <c r="D4108" s="32"/>
      <c r="E4108" s="32"/>
      <c r="F4108" s="32"/>
      <c r="G4108" s="32"/>
      <c r="H4108" s="33"/>
      <c r="I4108" s="36"/>
      <c r="J4108" s="37"/>
      <c r="K4108" s="32"/>
      <c r="L4108" s="26"/>
    </row>
    <row r="4109">
      <c r="A4109" s="26"/>
      <c r="B4109" s="30"/>
      <c r="C4109" s="31"/>
      <c r="D4109" s="32"/>
      <c r="E4109" s="32"/>
      <c r="F4109" s="32"/>
      <c r="G4109" s="32"/>
      <c r="H4109" s="33"/>
      <c r="I4109" s="36"/>
      <c r="J4109" s="37"/>
      <c r="K4109" s="32"/>
      <c r="L4109" s="26"/>
    </row>
    <row r="4110">
      <c r="A4110" s="26"/>
      <c r="B4110" s="30"/>
      <c r="C4110" s="31"/>
      <c r="D4110" s="32"/>
      <c r="E4110" s="32"/>
      <c r="F4110" s="32"/>
      <c r="G4110" s="32"/>
      <c r="H4110" s="33"/>
      <c r="I4110" s="36"/>
      <c r="J4110" s="37"/>
      <c r="K4110" s="32"/>
      <c r="L4110" s="26"/>
    </row>
    <row r="4111">
      <c r="A4111" s="26"/>
      <c r="B4111" s="30"/>
      <c r="C4111" s="31"/>
      <c r="D4111" s="32"/>
      <c r="E4111" s="32"/>
      <c r="F4111" s="32"/>
      <c r="G4111" s="32"/>
      <c r="H4111" s="33"/>
      <c r="I4111" s="36"/>
      <c r="J4111" s="37"/>
      <c r="K4111" s="32"/>
      <c r="L4111" s="26"/>
    </row>
    <row r="4112">
      <c r="A4112" s="26"/>
      <c r="B4112" s="30"/>
      <c r="C4112" s="31"/>
      <c r="D4112" s="32"/>
      <c r="E4112" s="32"/>
      <c r="F4112" s="32"/>
      <c r="G4112" s="32"/>
      <c r="H4112" s="33"/>
      <c r="I4112" s="36"/>
      <c r="J4112" s="37"/>
      <c r="K4112" s="32"/>
      <c r="L4112" s="26"/>
    </row>
    <row r="4113">
      <c r="A4113" s="26"/>
      <c r="B4113" s="30"/>
      <c r="C4113" s="31"/>
      <c r="D4113" s="32"/>
      <c r="E4113" s="32"/>
      <c r="F4113" s="32"/>
      <c r="G4113" s="32"/>
      <c r="H4113" s="33"/>
      <c r="I4113" s="36"/>
      <c r="J4113" s="37"/>
      <c r="K4113" s="32"/>
      <c r="L4113" s="26"/>
    </row>
    <row r="4114">
      <c r="A4114" s="26"/>
      <c r="B4114" s="30"/>
      <c r="C4114" s="31"/>
      <c r="D4114" s="32"/>
      <c r="E4114" s="32"/>
      <c r="F4114" s="32"/>
      <c r="G4114" s="32"/>
      <c r="H4114" s="33"/>
      <c r="I4114" s="36"/>
      <c r="J4114" s="37"/>
      <c r="K4114" s="32"/>
      <c r="L4114" s="26"/>
    </row>
    <row r="4115">
      <c r="A4115" s="26"/>
      <c r="B4115" s="30"/>
      <c r="C4115" s="31"/>
      <c r="D4115" s="32"/>
      <c r="E4115" s="32"/>
      <c r="F4115" s="32"/>
      <c r="G4115" s="32"/>
      <c r="H4115" s="33"/>
      <c r="I4115" s="36"/>
      <c r="J4115" s="37"/>
      <c r="K4115" s="32"/>
      <c r="L4115" s="26"/>
    </row>
    <row r="4116">
      <c r="A4116" s="26"/>
      <c r="B4116" s="30"/>
      <c r="C4116" s="31"/>
      <c r="D4116" s="32"/>
      <c r="E4116" s="32"/>
      <c r="F4116" s="32"/>
      <c r="G4116" s="32"/>
      <c r="H4116" s="33"/>
      <c r="I4116" s="36"/>
      <c r="J4116" s="37"/>
      <c r="K4116" s="32"/>
      <c r="L4116" s="26"/>
    </row>
    <row r="4117">
      <c r="A4117" s="26"/>
      <c r="B4117" s="30"/>
      <c r="C4117" s="31"/>
      <c r="D4117" s="32"/>
      <c r="E4117" s="32"/>
      <c r="F4117" s="32"/>
      <c r="G4117" s="32"/>
      <c r="H4117" s="33"/>
      <c r="I4117" s="36"/>
      <c r="J4117" s="37"/>
      <c r="K4117" s="32"/>
      <c r="L4117" s="26"/>
    </row>
    <row r="4118">
      <c r="A4118" s="26"/>
      <c r="B4118" s="30"/>
      <c r="C4118" s="31"/>
      <c r="D4118" s="32"/>
      <c r="E4118" s="32"/>
      <c r="F4118" s="32"/>
      <c r="G4118" s="32"/>
      <c r="H4118" s="33"/>
      <c r="I4118" s="36"/>
      <c r="J4118" s="37"/>
      <c r="K4118" s="32"/>
      <c r="L4118" s="26"/>
    </row>
    <row r="4119">
      <c r="A4119" s="26"/>
      <c r="B4119" s="30"/>
      <c r="C4119" s="31"/>
      <c r="D4119" s="32"/>
      <c r="E4119" s="32"/>
      <c r="F4119" s="32"/>
      <c r="G4119" s="32"/>
      <c r="H4119" s="33"/>
      <c r="I4119" s="36"/>
      <c r="J4119" s="37"/>
      <c r="K4119" s="32"/>
      <c r="L4119" s="26"/>
    </row>
    <row r="4120">
      <c r="A4120" s="26"/>
      <c r="B4120" s="30"/>
      <c r="C4120" s="31"/>
      <c r="D4120" s="32"/>
      <c r="E4120" s="32"/>
      <c r="F4120" s="32"/>
      <c r="G4120" s="32"/>
      <c r="H4120" s="33"/>
      <c r="I4120" s="36"/>
      <c r="J4120" s="37"/>
      <c r="K4120" s="32"/>
      <c r="L4120" s="26"/>
    </row>
    <row r="4121">
      <c r="A4121" s="26"/>
      <c r="B4121" s="30"/>
      <c r="C4121" s="31"/>
      <c r="D4121" s="32"/>
      <c r="E4121" s="32"/>
      <c r="F4121" s="32"/>
      <c r="G4121" s="32"/>
      <c r="H4121" s="33"/>
      <c r="I4121" s="36"/>
      <c r="J4121" s="37"/>
      <c r="K4121" s="32"/>
      <c r="L4121" s="26"/>
    </row>
    <row r="4122">
      <c r="A4122" s="26"/>
      <c r="B4122" s="30"/>
      <c r="C4122" s="31"/>
      <c r="D4122" s="32"/>
      <c r="E4122" s="32"/>
      <c r="F4122" s="32"/>
      <c r="G4122" s="32"/>
      <c r="H4122" s="33"/>
      <c r="I4122" s="36"/>
      <c r="J4122" s="37"/>
      <c r="K4122" s="32"/>
      <c r="L4122" s="26"/>
    </row>
    <row r="4123">
      <c r="A4123" s="26"/>
      <c r="B4123" s="30"/>
      <c r="C4123" s="31"/>
      <c r="D4123" s="32"/>
      <c r="E4123" s="32"/>
      <c r="F4123" s="32"/>
      <c r="G4123" s="32"/>
      <c r="H4123" s="33"/>
      <c r="I4123" s="36"/>
      <c r="J4123" s="37"/>
      <c r="K4123" s="32"/>
      <c r="L4123" s="26"/>
    </row>
    <row r="4124">
      <c r="A4124" s="26"/>
      <c r="B4124" s="30"/>
      <c r="C4124" s="31"/>
      <c r="D4124" s="32"/>
      <c r="E4124" s="32"/>
      <c r="F4124" s="32"/>
      <c r="G4124" s="32"/>
      <c r="H4124" s="33"/>
      <c r="I4124" s="36"/>
      <c r="J4124" s="37"/>
      <c r="K4124" s="32"/>
      <c r="L4124" s="26"/>
    </row>
    <row r="4125">
      <c r="A4125" s="26"/>
      <c r="B4125" s="30"/>
      <c r="C4125" s="31"/>
      <c r="D4125" s="32"/>
      <c r="E4125" s="32"/>
      <c r="F4125" s="32"/>
      <c r="G4125" s="32"/>
      <c r="H4125" s="33"/>
      <c r="I4125" s="36"/>
      <c r="J4125" s="37"/>
      <c r="K4125" s="32"/>
      <c r="L4125" s="26"/>
    </row>
    <row r="4126">
      <c r="A4126" s="26"/>
      <c r="B4126" s="30"/>
      <c r="C4126" s="31"/>
      <c r="D4126" s="32"/>
      <c r="E4126" s="32"/>
      <c r="F4126" s="32"/>
      <c r="G4126" s="32"/>
      <c r="H4126" s="33"/>
      <c r="I4126" s="36"/>
      <c r="J4126" s="37"/>
      <c r="K4126" s="32"/>
      <c r="L4126" s="26"/>
    </row>
    <row r="4127">
      <c r="A4127" s="26"/>
      <c r="B4127" s="30"/>
      <c r="C4127" s="31"/>
      <c r="D4127" s="32"/>
      <c r="E4127" s="32"/>
      <c r="F4127" s="32"/>
      <c r="G4127" s="32"/>
      <c r="H4127" s="33"/>
      <c r="I4127" s="36"/>
      <c r="J4127" s="37"/>
      <c r="K4127" s="32"/>
      <c r="L4127" s="26"/>
    </row>
    <row r="4128">
      <c r="A4128" s="26"/>
      <c r="B4128" s="30"/>
      <c r="C4128" s="31"/>
      <c r="D4128" s="32"/>
      <c r="E4128" s="32"/>
      <c r="F4128" s="32"/>
      <c r="G4128" s="32"/>
      <c r="H4128" s="33"/>
      <c r="I4128" s="36"/>
      <c r="J4128" s="37"/>
      <c r="K4128" s="32"/>
      <c r="L4128" s="26"/>
    </row>
    <row r="4129">
      <c r="A4129" s="26"/>
      <c r="B4129" s="30"/>
      <c r="C4129" s="31"/>
      <c r="D4129" s="32"/>
      <c r="E4129" s="32"/>
      <c r="F4129" s="32"/>
      <c r="G4129" s="32"/>
      <c r="H4129" s="33"/>
      <c r="I4129" s="36"/>
      <c r="J4129" s="37"/>
      <c r="K4129" s="32"/>
      <c r="L4129" s="26"/>
    </row>
    <row r="4130">
      <c r="A4130" s="26"/>
      <c r="B4130" s="30"/>
      <c r="C4130" s="31"/>
      <c r="D4130" s="32"/>
      <c r="E4130" s="32"/>
      <c r="F4130" s="32"/>
      <c r="G4130" s="32"/>
      <c r="H4130" s="33"/>
      <c r="I4130" s="36"/>
      <c r="J4130" s="37"/>
      <c r="K4130" s="32"/>
      <c r="L4130" s="26"/>
    </row>
    <row r="4131">
      <c r="A4131" s="26"/>
      <c r="B4131" s="30"/>
      <c r="C4131" s="31"/>
      <c r="D4131" s="32"/>
      <c r="E4131" s="32"/>
      <c r="F4131" s="32"/>
      <c r="G4131" s="32"/>
      <c r="H4131" s="33"/>
      <c r="I4131" s="36"/>
      <c r="J4131" s="37"/>
      <c r="K4131" s="32"/>
      <c r="L4131" s="26"/>
    </row>
    <row r="4132">
      <c r="A4132" s="26"/>
      <c r="B4132" s="30"/>
      <c r="C4132" s="31"/>
      <c r="D4132" s="32"/>
      <c r="E4132" s="32"/>
      <c r="F4132" s="32"/>
      <c r="G4132" s="32"/>
      <c r="H4132" s="33"/>
      <c r="I4132" s="36"/>
      <c r="J4132" s="37"/>
      <c r="K4132" s="32"/>
      <c r="L4132" s="26"/>
    </row>
    <row r="4133">
      <c r="A4133" s="26"/>
      <c r="B4133" s="30"/>
      <c r="C4133" s="31"/>
      <c r="D4133" s="32"/>
      <c r="E4133" s="32"/>
      <c r="F4133" s="32"/>
      <c r="G4133" s="32"/>
      <c r="H4133" s="33"/>
      <c r="I4133" s="36"/>
      <c r="J4133" s="37"/>
      <c r="K4133" s="32"/>
      <c r="L4133" s="26"/>
    </row>
    <row r="4134">
      <c r="A4134" s="26"/>
      <c r="B4134" s="30"/>
      <c r="C4134" s="31"/>
      <c r="D4134" s="32"/>
      <c r="E4134" s="32"/>
      <c r="F4134" s="32"/>
      <c r="G4134" s="32"/>
      <c r="H4134" s="33"/>
      <c r="I4134" s="36"/>
      <c r="J4134" s="37"/>
      <c r="K4134" s="32"/>
      <c r="L4134" s="26"/>
    </row>
    <row r="4135">
      <c r="A4135" s="26"/>
      <c r="B4135" s="30"/>
      <c r="C4135" s="31"/>
      <c r="D4135" s="32"/>
      <c r="E4135" s="32"/>
      <c r="F4135" s="32"/>
      <c r="G4135" s="32"/>
      <c r="H4135" s="33"/>
      <c r="I4135" s="36"/>
      <c r="J4135" s="37"/>
      <c r="K4135" s="32"/>
      <c r="L4135" s="26"/>
    </row>
    <row r="4136">
      <c r="A4136" s="26"/>
      <c r="B4136" s="30"/>
      <c r="C4136" s="31"/>
      <c r="D4136" s="32"/>
      <c r="E4136" s="32"/>
      <c r="F4136" s="32"/>
      <c r="G4136" s="32"/>
      <c r="H4136" s="33"/>
      <c r="I4136" s="36"/>
      <c r="J4136" s="37"/>
      <c r="K4136" s="32"/>
      <c r="L4136" s="26"/>
    </row>
    <row r="4137">
      <c r="A4137" s="26"/>
      <c r="B4137" s="30"/>
      <c r="C4137" s="31"/>
      <c r="D4137" s="32"/>
      <c r="E4137" s="32"/>
      <c r="F4137" s="32"/>
      <c r="G4137" s="32"/>
      <c r="H4137" s="33"/>
      <c r="I4137" s="36"/>
      <c r="J4137" s="37"/>
      <c r="K4137" s="32"/>
      <c r="L4137" s="26"/>
    </row>
    <row r="4138">
      <c r="A4138" s="26"/>
      <c r="B4138" s="30"/>
      <c r="C4138" s="31"/>
      <c r="D4138" s="32"/>
      <c r="E4138" s="32"/>
      <c r="F4138" s="32"/>
      <c r="G4138" s="32"/>
      <c r="H4138" s="33"/>
      <c r="I4138" s="36"/>
      <c r="J4138" s="37"/>
      <c r="K4138" s="32"/>
      <c r="L4138" s="26"/>
    </row>
    <row r="4139">
      <c r="A4139" s="26"/>
      <c r="B4139" s="30"/>
      <c r="C4139" s="31"/>
      <c r="D4139" s="32"/>
      <c r="E4139" s="32"/>
      <c r="F4139" s="32"/>
      <c r="G4139" s="32"/>
      <c r="H4139" s="33"/>
      <c r="I4139" s="36"/>
      <c r="J4139" s="37"/>
      <c r="K4139" s="32"/>
      <c r="L4139" s="26"/>
    </row>
    <row r="4140">
      <c r="A4140" s="26"/>
      <c r="B4140" s="30"/>
      <c r="C4140" s="31"/>
      <c r="D4140" s="32"/>
      <c r="E4140" s="32"/>
      <c r="F4140" s="32"/>
      <c r="G4140" s="32"/>
      <c r="H4140" s="33"/>
      <c r="I4140" s="36"/>
      <c r="J4140" s="37"/>
      <c r="K4140" s="32"/>
      <c r="L4140" s="26"/>
    </row>
    <row r="4141">
      <c r="A4141" s="26"/>
      <c r="B4141" s="30"/>
      <c r="C4141" s="31"/>
      <c r="D4141" s="32"/>
      <c r="E4141" s="32"/>
      <c r="F4141" s="32"/>
      <c r="G4141" s="32"/>
      <c r="H4141" s="33"/>
      <c r="I4141" s="36"/>
      <c r="J4141" s="37"/>
      <c r="K4141" s="32"/>
      <c r="L4141" s="26"/>
    </row>
    <row r="4142">
      <c r="A4142" s="26"/>
      <c r="B4142" s="30"/>
      <c r="C4142" s="31"/>
      <c r="D4142" s="32"/>
      <c r="E4142" s="32"/>
      <c r="F4142" s="32"/>
      <c r="G4142" s="32"/>
      <c r="H4142" s="33"/>
      <c r="I4142" s="36"/>
      <c r="J4142" s="37"/>
      <c r="K4142" s="32"/>
      <c r="L4142" s="26"/>
    </row>
    <row r="4143">
      <c r="A4143" s="26"/>
      <c r="B4143" s="30"/>
      <c r="C4143" s="31"/>
      <c r="D4143" s="32"/>
      <c r="E4143" s="32"/>
      <c r="F4143" s="32"/>
      <c r="G4143" s="32"/>
      <c r="H4143" s="33"/>
      <c r="I4143" s="36"/>
      <c r="J4143" s="37"/>
      <c r="K4143" s="32"/>
      <c r="L4143" s="26"/>
    </row>
    <row r="4144">
      <c r="A4144" s="26"/>
      <c r="B4144" s="30"/>
      <c r="C4144" s="31"/>
      <c r="D4144" s="32"/>
      <c r="E4144" s="32"/>
      <c r="F4144" s="32"/>
      <c r="G4144" s="32"/>
      <c r="H4144" s="33"/>
      <c r="I4144" s="36"/>
      <c r="J4144" s="37"/>
      <c r="K4144" s="32"/>
      <c r="L4144" s="26"/>
    </row>
    <row r="4145">
      <c r="A4145" s="26"/>
      <c r="B4145" s="30"/>
      <c r="C4145" s="31"/>
      <c r="D4145" s="32"/>
      <c r="E4145" s="32"/>
      <c r="F4145" s="32"/>
      <c r="G4145" s="32"/>
      <c r="H4145" s="33"/>
      <c r="I4145" s="36"/>
      <c r="J4145" s="37"/>
      <c r="K4145" s="32"/>
      <c r="L4145" s="26"/>
    </row>
    <row r="4146">
      <c r="A4146" s="26"/>
      <c r="B4146" s="30"/>
      <c r="C4146" s="31"/>
      <c r="D4146" s="32"/>
      <c r="E4146" s="32"/>
      <c r="F4146" s="32"/>
      <c r="G4146" s="32"/>
      <c r="H4146" s="33"/>
      <c r="I4146" s="36"/>
      <c r="J4146" s="37"/>
      <c r="K4146" s="32"/>
      <c r="L4146" s="26"/>
    </row>
    <row r="4147">
      <c r="A4147" s="26"/>
      <c r="B4147" s="30"/>
      <c r="C4147" s="31"/>
      <c r="D4147" s="32"/>
      <c r="E4147" s="32"/>
      <c r="F4147" s="32"/>
      <c r="G4147" s="32"/>
      <c r="H4147" s="33"/>
      <c r="I4147" s="36"/>
      <c r="J4147" s="37"/>
      <c r="K4147" s="32"/>
      <c r="L4147" s="26"/>
    </row>
    <row r="4148">
      <c r="A4148" s="26"/>
      <c r="B4148" s="30"/>
      <c r="C4148" s="31"/>
      <c r="D4148" s="32"/>
      <c r="E4148" s="32"/>
      <c r="F4148" s="32"/>
      <c r="G4148" s="32"/>
      <c r="H4148" s="33"/>
      <c r="I4148" s="36"/>
      <c r="J4148" s="37"/>
      <c r="K4148" s="32"/>
      <c r="L4148" s="26"/>
    </row>
    <row r="4149">
      <c r="A4149" s="26"/>
      <c r="B4149" s="30"/>
      <c r="C4149" s="31"/>
      <c r="D4149" s="32"/>
      <c r="E4149" s="32"/>
      <c r="F4149" s="32"/>
      <c r="G4149" s="32"/>
      <c r="H4149" s="33"/>
      <c r="I4149" s="36"/>
      <c r="J4149" s="37"/>
      <c r="K4149" s="32"/>
      <c r="L4149" s="26"/>
    </row>
    <row r="4150">
      <c r="A4150" s="26"/>
      <c r="B4150" s="30"/>
      <c r="C4150" s="31"/>
      <c r="D4150" s="32"/>
      <c r="E4150" s="32"/>
      <c r="F4150" s="32"/>
      <c r="G4150" s="32"/>
      <c r="H4150" s="33"/>
      <c r="I4150" s="36"/>
      <c r="J4150" s="37"/>
      <c r="K4150" s="32"/>
      <c r="L4150" s="26"/>
    </row>
    <row r="4151">
      <c r="A4151" s="26"/>
      <c r="B4151" s="30"/>
      <c r="C4151" s="31"/>
      <c r="D4151" s="32"/>
      <c r="E4151" s="32"/>
      <c r="F4151" s="32"/>
      <c r="G4151" s="32"/>
      <c r="H4151" s="33"/>
      <c r="I4151" s="36"/>
      <c r="J4151" s="37"/>
      <c r="K4151" s="32"/>
      <c r="L4151" s="26"/>
    </row>
    <row r="4152">
      <c r="A4152" s="26"/>
      <c r="B4152" s="30"/>
      <c r="C4152" s="31"/>
      <c r="D4152" s="32"/>
      <c r="E4152" s="32"/>
      <c r="F4152" s="32"/>
      <c r="G4152" s="32"/>
      <c r="H4152" s="33"/>
      <c r="I4152" s="36"/>
      <c r="J4152" s="37"/>
      <c r="K4152" s="32"/>
      <c r="L4152" s="26"/>
    </row>
    <row r="4153">
      <c r="A4153" s="26"/>
      <c r="B4153" s="30"/>
      <c r="C4153" s="31"/>
      <c r="D4153" s="32"/>
      <c r="E4153" s="32"/>
      <c r="F4153" s="32"/>
      <c r="G4153" s="32"/>
      <c r="H4153" s="33"/>
      <c r="I4153" s="36"/>
      <c r="J4153" s="37"/>
      <c r="K4153" s="32"/>
      <c r="L4153" s="26"/>
    </row>
    <row r="4154">
      <c r="A4154" s="26"/>
      <c r="B4154" s="30"/>
      <c r="C4154" s="31"/>
      <c r="D4154" s="32"/>
      <c r="E4154" s="32"/>
      <c r="F4154" s="32"/>
      <c r="G4154" s="32"/>
      <c r="H4154" s="33"/>
      <c r="I4154" s="36"/>
      <c r="J4154" s="37"/>
      <c r="K4154" s="32"/>
      <c r="L4154" s="26"/>
    </row>
    <row r="4155">
      <c r="A4155" s="26"/>
      <c r="B4155" s="30"/>
      <c r="C4155" s="31"/>
      <c r="D4155" s="32"/>
      <c r="E4155" s="32"/>
      <c r="F4155" s="32"/>
      <c r="G4155" s="32"/>
      <c r="H4155" s="33"/>
      <c r="I4155" s="36"/>
      <c r="J4155" s="37"/>
      <c r="K4155" s="32"/>
      <c r="L4155" s="26"/>
    </row>
    <row r="4156">
      <c r="A4156" s="26"/>
      <c r="B4156" s="30"/>
      <c r="C4156" s="31"/>
      <c r="D4156" s="32"/>
      <c r="E4156" s="32"/>
      <c r="F4156" s="32"/>
      <c r="G4156" s="32"/>
      <c r="H4156" s="33"/>
      <c r="I4156" s="36"/>
      <c r="J4156" s="37"/>
      <c r="K4156" s="32"/>
      <c r="L4156" s="26"/>
    </row>
    <row r="4157">
      <c r="A4157" s="26"/>
      <c r="B4157" s="30"/>
      <c r="C4157" s="31"/>
      <c r="D4157" s="32"/>
      <c r="E4157" s="32"/>
      <c r="F4157" s="32"/>
      <c r="G4157" s="32"/>
      <c r="H4157" s="33"/>
      <c r="I4157" s="36"/>
      <c r="J4157" s="37"/>
      <c r="K4157" s="32"/>
      <c r="L4157" s="26"/>
    </row>
    <row r="4158">
      <c r="A4158" s="26"/>
      <c r="B4158" s="30"/>
      <c r="C4158" s="31"/>
      <c r="D4158" s="32"/>
      <c r="E4158" s="32"/>
      <c r="F4158" s="32"/>
      <c r="G4158" s="32"/>
      <c r="H4158" s="33"/>
      <c r="I4158" s="36"/>
      <c r="J4158" s="37"/>
      <c r="K4158" s="32"/>
      <c r="L4158" s="26"/>
    </row>
    <row r="4159">
      <c r="A4159" s="26"/>
      <c r="B4159" s="30"/>
      <c r="C4159" s="31"/>
      <c r="D4159" s="32"/>
      <c r="E4159" s="32"/>
      <c r="F4159" s="32"/>
      <c r="G4159" s="32"/>
      <c r="H4159" s="33"/>
      <c r="I4159" s="36"/>
      <c r="J4159" s="37"/>
      <c r="K4159" s="32"/>
      <c r="L4159" s="26"/>
    </row>
    <row r="4160">
      <c r="A4160" s="26"/>
      <c r="B4160" s="30"/>
      <c r="C4160" s="31"/>
      <c r="D4160" s="32"/>
      <c r="E4160" s="32"/>
      <c r="F4160" s="32"/>
      <c r="G4160" s="32"/>
      <c r="H4160" s="33"/>
      <c r="I4160" s="36"/>
      <c r="J4160" s="37"/>
      <c r="K4160" s="32"/>
      <c r="L4160" s="26"/>
    </row>
    <row r="4161">
      <c r="A4161" s="26"/>
      <c r="B4161" s="30"/>
      <c r="C4161" s="31"/>
      <c r="D4161" s="32"/>
      <c r="E4161" s="32"/>
      <c r="F4161" s="32"/>
      <c r="G4161" s="32"/>
      <c r="H4161" s="33"/>
      <c r="I4161" s="36"/>
      <c r="J4161" s="37"/>
      <c r="K4161" s="32"/>
      <c r="L4161" s="26"/>
    </row>
    <row r="4162">
      <c r="A4162" s="26"/>
      <c r="B4162" s="30"/>
      <c r="C4162" s="31"/>
      <c r="D4162" s="32"/>
      <c r="E4162" s="32"/>
      <c r="F4162" s="32"/>
      <c r="G4162" s="32"/>
      <c r="H4162" s="33"/>
      <c r="I4162" s="36"/>
      <c r="J4162" s="37"/>
      <c r="K4162" s="32"/>
      <c r="L4162" s="26"/>
    </row>
    <row r="4163">
      <c r="A4163" s="26"/>
      <c r="B4163" s="30"/>
      <c r="C4163" s="31"/>
      <c r="D4163" s="32"/>
      <c r="E4163" s="32"/>
      <c r="F4163" s="32"/>
      <c r="G4163" s="32"/>
      <c r="H4163" s="33"/>
      <c r="I4163" s="36"/>
      <c r="J4163" s="37"/>
      <c r="K4163" s="32"/>
      <c r="L4163" s="26"/>
    </row>
    <row r="4164">
      <c r="A4164" s="26"/>
      <c r="B4164" s="30"/>
      <c r="C4164" s="31"/>
      <c r="D4164" s="32"/>
      <c r="E4164" s="32"/>
      <c r="F4164" s="32"/>
      <c r="G4164" s="32"/>
      <c r="H4164" s="33"/>
      <c r="I4164" s="36"/>
      <c r="J4164" s="37"/>
      <c r="K4164" s="32"/>
      <c r="L4164" s="26"/>
    </row>
    <row r="4165">
      <c r="A4165" s="26"/>
      <c r="B4165" s="30"/>
      <c r="C4165" s="31"/>
      <c r="D4165" s="32"/>
      <c r="E4165" s="32"/>
      <c r="F4165" s="32"/>
      <c r="G4165" s="32"/>
      <c r="H4165" s="33"/>
      <c r="I4165" s="36"/>
      <c r="J4165" s="37"/>
      <c r="K4165" s="32"/>
      <c r="L4165" s="26"/>
    </row>
    <row r="4166">
      <c r="A4166" s="26"/>
      <c r="B4166" s="30"/>
      <c r="C4166" s="31"/>
      <c r="D4166" s="32"/>
      <c r="E4166" s="32"/>
      <c r="F4166" s="32"/>
      <c r="G4166" s="32"/>
      <c r="H4166" s="33"/>
      <c r="I4166" s="36"/>
      <c r="J4166" s="37"/>
      <c r="K4166" s="32"/>
      <c r="L4166" s="26"/>
    </row>
    <row r="4167">
      <c r="A4167" s="26"/>
      <c r="B4167" s="30"/>
      <c r="C4167" s="31"/>
      <c r="D4167" s="32"/>
      <c r="E4167" s="32"/>
      <c r="F4167" s="32"/>
      <c r="G4167" s="32"/>
      <c r="H4167" s="33"/>
      <c r="I4167" s="36"/>
      <c r="J4167" s="37"/>
      <c r="K4167" s="32"/>
      <c r="L4167" s="26"/>
    </row>
    <row r="4168">
      <c r="A4168" s="26"/>
      <c r="B4168" s="30"/>
      <c r="C4168" s="31"/>
      <c r="D4168" s="32"/>
      <c r="E4168" s="32"/>
      <c r="F4168" s="32"/>
      <c r="G4168" s="32"/>
      <c r="H4168" s="33"/>
      <c r="I4168" s="36"/>
      <c r="J4168" s="37"/>
      <c r="K4168" s="32"/>
      <c r="L4168" s="26"/>
    </row>
    <row r="4169">
      <c r="A4169" s="26"/>
      <c r="B4169" s="30"/>
      <c r="C4169" s="31"/>
      <c r="D4169" s="32"/>
      <c r="E4169" s="32"/>
      <c r="F4169" s="32"/>
      <c r="G4169" s="32"/>
      <c r="H4169" s="33"/>
      <c r="I4169" s="36"/>
      <c r="J4169" s="37"/>
      <c r="K4169" s="32"/>
      <c r="L4169" s="26"/>
    </row>
    <row r="4170">
      <c r="A4170" s="26"/>
      <c r="B4170" s="30"/>
      <c r="C4170" s="31"/>
      <c r="D4170" s="32"/>
      <c r="E4170" s="32"/>
      <c r="F4170" s="32"/>
      <c r="G4170" s="32"/>
      <c r="H4170" s="33"/>
      <c r="I4170" s="36"/>
      <c r="J4170" s="37"/>
      <c r="K4170" s="32"/>
      <c r="L4170" s="26"/>
    </row>
    <row r="4171">
      <c r="A4171" s="26"/>
      <c r="B4171" s="30"/>
      <c r="C4171" s="31"/>
      <c r="D4171" s="32"/>
      <c r="E4171" s="32"/>
      <c r="F4171" s="32"/>
      <c r="G4171" s="32"/>
      <c r="H4171" s="33"/>
      <c r="I4171" s="36"/>
      <c r="J4171" s="37"/>
      <c r="K4171" s="32"/>
      <c r="L4171" s="26"/>
    </row>
    <row r="4172">
      <c r="A4172" s="26"/>
      <c r="B4172" s="30"/>
      <c r="C4172" s="31"/>
      <c r="D4172" s="32"/>
      <c r="E4172" s="32"/>
      <c r="F4172" s="32"/>
      <c r="G4172" s="32"/>
      <c r="H4172" s="33"/>
      <c r="I4172" s="36"/>
      <c r="J4172" s="37"/>
      <c r="K4172" s="32"/>
      <c r="L4172" s="26"/>
    </row>
    <row r="4173">
      <c r="A4173" s="26"/>
      <c r="B4173" s="30"/>
      <c r="C4173" s="31"/>
      <c r="D4173" s="32"/>
      <c r="E4173" s="32"/>
      <c r="F4173" s="32"/>
      <c r="G4173" s="32"/>
      <c r="H4173" s="33"/>
      <c r="I4173" s="36"/>
      <c r="J4173" s="37"/>
      <c r="K4173" s="32"/>
      <c r="L4173" s="26"/>
    </row>
    <row r="4174">
      <c r="A4174" s="26"/>
      <c r="B4174" s="30"/>
      <c r="C4174" s="31"/>
      <c r="D4174" s="32"/>
      <c r="E4174" s="32"/>
      <c r="F4174" s="32"/>
      <c r="G4174" s="32"/>
      <c r="H4174" s="33"/>
      <c r="I4174" s="36"/>
      <c r="J4174" s="37"/>
      <c r="K4174" s="32"/>
      <c r="L4174" s="26"/>
    </row>
    <row r="4175">
      <c r="A4175" s="26"/>
      <c r="B4175" s="30"/>
      <c r="C4175" s="31"/>
      <c r="D4175" s="32"/>
      <c r="E4175" s="32"/>
      <c r="F4175" s="32"/>
      <c r="G4175" s="32"/>
      <c r="H4175" s="33"/>
      <c r="I4175" s="36"/>
      <c r="J4175" s="37"/>
      <c r="K4175" s="32"/>
      <c r="L4175" s="26"/>
    </row>
    <row r="4176">
      <c r="A4176" s="26"/>
      <c r="B4176" s="30"/>
      <c r="C4176" s="31"/>
      <c r="D4176" s="32"/>
      <c r="E4176" s="32"/>
      <c r="F4176" s="32"/>
      <c r="G4176" s="32"/>
      <c r="H4176" s="33"/>
      <c r="I4176" s="36"/>
      <c r="J4176" s="37"/>
      <c r="K4176" s="32"/>
      <c r="L4176" s="26"/>
    </row>
    <row r="4177">
      <c r="A4177" s="26"/>
      <c r="B4177" s="30"/>
      <c r="C4177" s="31"/>
      <c r="D4177" s="32"/>
      <c r="E4177" s="32"/>
      <c r="F4177" s="32"/>
      <c r="G4177" s="32"/>
      <c r="H4177" s="33"/>
      <c r="I4177" s="36"/>
      <c r="J4177" s="37"/>
      <c r="K4177" s="32"/>
      <c r="L4177" s="26"/>
    </row>
    <row r="4178">
      <c r="A4178" s="26"/>
      <c r="B4178" s="30"/>
      <c r="C4178" s="31"/>
      <c r="D4178" s="32"/>
      <c r="E4178" s="32"/>
      <c r="F4178" s="32"/>
      <c r="G4178" s="32"/>
      <c r="H4178" s="33"/>
      <c r="I4178" s="36"/>
      <c r="J4178" s="37"/>
      <c r="K4178" s="32"/>
      <c r="L4178" s="26"/>
    </row>
    <row r="4179">
      <c r="A4179" s="26"/>
      <c r="B4179" s="30"/>
      <c r="C4179" s="31"/>
      <c r="D4179" s="32"/>
      <c r="E4179" s="32"/>
      <c r="F4179" s="32"/>
      <c r="G4179" s="32"/>
      <c r="H4179" s="33"/>
      <c r="I4179" s="36"/>
      <c r="J4179" s="37"/>
      <c r="K4179" s="32"/>
      <c r="L4179" s="26"/>
    </row>
    <row r="4180">
      <c r="A4180" s="26"/>
      <c r="B4180" s="30"/>
      <c r="C4180" s="31"/>
      <c r="D4180" s="32"/>
      <c r="E4180" s="32"/>
      <c r="F4180" s="32"/>
      <c r="G4180" s="32"/>
      <c r="H4180" s="33"/>
      <c r="I4180" s="36"/>
      <c r="J4180" s="37"/>
      <c r="K4180" s="32"/>
      <c r="L4180" s="26"/>
    </row>
    <row r="4181">
      <c r="A4181" s="26"/>
      <c r="B4181" s="30"/>
      <c r="C4181" s="31"/>
      <c r="D4181" s="32"/>
      <c r="E4181" s="32"/>
      <c r="F4181" s="32"/>
      <c r="G4181" s="32"/>
      <c r="H4181" s="33"/>
      <c r="I4181" s="36"/>
      <c r="J4181" s="37"/>
      <c r="K4181" s="32"/>
      <c r="L4181" s="26"/>
    </row>
    <row r="4182">
      <c r="A4182" s="26"/>
      <c r="B4182" s="30"/>
      <c r="C4182" s="31"/>
      <c r="D4182" s="32"/>
      <c r="E4182" s="32"/>
      <c r="F4182" s="32"/>
      <c r="G4182" s="32"/>
      <c r="H4182" s="33"/>
      <c r="I4182" s="36"/>
      <c r="J4182" s="37"/>
      <c r="K4182" s="32"/>
      <c r="L4182" s="26"/>
    </row>
    <row r="4183">
      <c r="A4183" s="26"/>
      <c r="B4183" s="30"/>
      <c r="C4183" s="31"/>
      <c r="D4183" s="32"/>
      <c r="E4183" s="32"/>
      <c r="F4183" s="32"/>
      <c r="G4183" s="32"/>
      <c r="H4183" s="33"/>
      <c r="I4183" s="36"/>
      <c r="J4183" s="37"/>
      <c r="K4183" s="32"/>
      <c r="L4183" s="26"/>
    </row>
    <row r="4184">
      <c r="A4184" s="26"/>
      <c r="B4184" s="30"/>
      <c r="C4184" s="31"/>
      <c r="D4184" s="32"/>
      <c r="E4184" s="32"/>
      <c r="F4184" s="32"/>
      <c r="G4184" s="32"/>
      <c r="H4184" s="33"/>
      <c r="I4184" s="36"/>
      <c r="J4184" s="37"/>
      <c r="K4184" s="32"/>
      <c r="L4184" s="26"/>
    </row>
    <row r="4185">
      <c r="A4185" s="26"/>
      <c r="B4185" s="30"/>
      <c r="C4185" s="31"/>
      <c r="D4185" s="32"/>
      <c r="E4185" s="32"/>
      <c r="F4185" s="32"/>
      <c r="G4185" s="32"/>
      <c r="H4185" s="33"/>
      <c r="I4185" s="36"/>
      <c r="J4185" s="37"/>
      <c r="K4185" s="32"/>
      <c r="L4185" s="26"/>
    </row>
    <row r="4186">
      <c r="A4186" s="26"/>
      <c r="B4186" s="30"/>
      <c r="C4186" s="31"/>
      <c r="D4186" s="32"/>
      <c r="E4186" s="32"/>
      <c r="F4186" s="32"/>
      <c r="G4186" s="32"/>
      <c r="H4186" s="33"/>
      <c r="I4186" s="36"/>
      <c r="J4186" s="37"/>
      <c r="K4186" s="32"/>
      <c r="L4186" s="26"/>
    </row>
    <row r="4187">
      <c r="A4187" s="26"/>
      <c r="B4187" s="30"/>
      <c r="C4187" s="31"/>
      <c r="D4187" s="32"/>
      <c r="E4187" s="32"/>
      <c r="F4187" s="32"/>
      <c r="G4187" s="32"/>
      <c r="H4187" s="33"/>
      <c r="I4187" s="36"/>
      <c r="J4187" s="37"/>
      <c r="K4187" s="32"/>
      <c r="L4187" s="26"/>
    </row>
    <row r="4188">
      <c r="A4188" s="26"/>
      <c r="B4188" s="30"/>
      <c r="C4188" s="31"/>
      <c r="D4188" s="32"/>
      <c r="E4188" s="32"/>
      <c r="F4188" s="32"/>
      <c r="G4188" s="32"/>
      <c r="H4188" s="33"/>
      <c r="I4188" s="36"/>
      <c r="J4188" s="37"/>
      <c r="K4188" s="32"/>
      <c r="L4188" s="26"/>
    </row>
    <row r="4189">
      <c r="A4189" s="26"/>
      <c r="B4189" s="30"/>
      <c r="C4189" s="31"/>
      <c r="D4189" s="32"/>
      <c r="E4189" s="32"/>
      <c r="F4189" s="32"/>
      <c r="G4189" s="32"/>
      <c r="H4189" s="33"/>
      <c r="I4189" s="36"/>
      <c r="J4189" s="37"/>
      <c r="K4189" s="32"/>
      <c r="L4189" s="26"/>
    </row>
    <row r="4190">
      <c r="A4190" s="26"/>
      <c r="B4190" s="30"/>
      <c r="C4190" s="31"/>
      <c r="D4190" s="32"/>
      <c r="E4190" s="32"/>
      <c r="F4190" s="32"/>
      <c r="G4190" s="32"/>
      <c r="H4190" s="33"/>
      <c r="I4190" s="36"/>
      <c r="J4190" s="37"/>
      <c r="K4190" s="32"/>
      <c r="L4190" s="26"/>
    </row>
    <row r="4191">
      <c r="A4191" s="26"/>
      <c r="B4191" s="30"/>
      <c r="C4191" s="31"/>
      <c r="D4191" s="32"/>
      <c r="E4191" s="32"/>
      <c r="F4191" s="32"/>
      <c r="G4191" s="32"/>
      <c r="H4191" s="33"/>
      <c r="I4191" s="36"/>
      <c r="J4191" s="37"/>
      <c r="K4191" s="32"/>
      <c r="L4191" s="26"/>
    </row>
    <row r="4192">
      <c r="A4192" s="26"/>
      <c r="B4192" s="30"/>
      <c r="C4192" s="31"/>
      <c r="D4192" s="32"/>
      <c r="E4192" s="32"/>
      <c r="F4192" s="32"/>
      <c r="G4192" s="32"/>
      <c r="H4192" s="33"/>
      <c r="I4192" s="36"/>
      <c r="J4192" s="37"/>
      <c r="K4192" s="32"/>
      <c r="L4192" s="26"/>
    </row>
    <row r="4193">
      <c r="A4193" s="26"/>
      <c r="B4193" s="30"/>
      <c r="C4193" s="31"/>
      <c r="D4193" s="32"/>
      <c r="E4193" s="32"/>
      <c r="F4193" s="32"/>
      <c r="G4193" s="32"/>
      <c r="H4193" s="33"/>
      <c r="I4193" s="36"/>
      <c r="J4193" s="37"/>
      <c r="K4193" s="32"/>
      <c r="L4193" s="26"/>
    </row>
    <row r="4194">
      <c r="A4194" s="26"/>
      <c r="B4194" s="30"/>
      <c r="C4194" s="31"/>
      <c r="D4194" s="32"/>
      <c r="E4194" s="32"/>
      <c r="F4194" s="32"/>
      <c r="G4194" s="32"/>
      <c r="H4194" s="33"/>
      <c r="I4194" s="36"/>
      <c r="J4194" s="37"/>
      <c r="K4194" s="32"/>
      <c r="L4194" s="26"/>
    </row>
    <row r="4195">
      <c r="A4195" s="26"/>
      <c r="B4195" s="30"/>
      <c r="C4195" s="31"/>
      <c r="D4195" s="32"/>
      <c r="E4195" s="32"/>
      <c r="F4195" s="32"/>
      <c r="G4195" s="32"/>
      <c r="H4195" s="33"/>
      <c r="I4195" s="36"/>
      <c r="J4195" s="37"/>
      <c r="K4195" s="32"/>
      <c r="L4195" s="26"/>
    </row>
    <row r="4196">
      <c r="A4196" s="26"/>
      <c r="B4196" s="30"/>
      <c r="C4196" s="31"/>
      <c r="D4196" s="32"/>
      <c r="E4196" s="32"/>
      <c r="F4196" s="32"/>
      <c r="G4196" s="32"/>
      <c r="H4196" s="33"/>
      <c r="I4196" s="36"/>
      <c r="J4196" s="37"/>
      <c r="K4196" s="32"/>
      <c r="L4196" s="26"/>
    </row>
    <row r="4197">
      <c r="A4197" s="26"/>
      <c r="B4197" s="30"/>
      <c r="C4197" s="31"/>
      <c r="D4197" s="32"/>
      <c r="E4197" s="32"/>
      <c r="F4197" s="32"/>
      <c r="G4197" s="32"/>
      <c r="H4197" s="33"/>
      <c r="I4197" s="36"/>
      <c r="J4197" s="37"/>
      <c r="K4197" s="32"/>
      <c r="L4197" s="26"/>
    </row>
    <row r="4198">
      <c r="A4198" s="26"/>
      <c r="B4198" s="30"/>
      <c r="C4198" s="31"/>
      <c r="D4198" s="32"/>
      <c r="E4198" s="32"/>
      <c r="F4198" s="32"/>
      <c r="G4198" s="32"/>
      <c r="H4198" s="33"/>
      <c r="I4198" s="36"/>
      <c r="J4198" s="37"/>
      <c r="K4198" s="32"/>
      <c r="L4198" s="26"/>
    </row>
    <row r="4199">
      <c r="A4199" s="26"/>
      <c r="B4199" s="30"/>
      <c r="C4199" s="31"/>
      <c r="D4199" s="32"/>
      <c r="E4199" s="32"/>
      <c r="F4199" s="32"/>
      <c r="G4199" s="32"/>
      <c r="H4199" s="33"/>
      <c r="I4199" s="36"/>
      <c r="J4199" s="37"/>
      <c r="K4199" s="32"/>
      <c r="L4199" s="26"/>
    </row>
    <row r="4200">
      <c r="A4200" s="26"/>
      <c r="B4200" s="30"/>
      <c r="C4200" s="31"/>
      <c r="D4200" s="32"/>
      <c r="E4200" s="32"/>
      <c r="F4200" s="32"/>
      <c r="G4200" s="32"/>
      <c r="H4200" s="33"/>
      <c r="I4200" s="36"/>
      <c r="J4200" s="37"/>
      <c r="K4200" s="32"/>
      <c r="L4200" s="26"/>
    </row>
    <row r="4201">
      <c r="A4201" s="26"/>
      <c r="B4201" s="30"/>
      <c r="C4201" s="31"/>
      <c r="D4201" s="32"/>
      <c r="E4201" s="32"/>
      <c r="F4201" s="32"/>
      <c r="G4201" s="32"/>
      <c r="H4201" s="33"/>
      <c r="I4201" s="36"/>
      <c r="J4201" s="37"/>
      <c r="K4201" s="32"/>
      <c r="L4201" s="26"/>
    </row>
    <row r="4202">
      <c r="A4202" s="26"/>
      <c r="B4202" s="30"/>
      <c r="C4202" s="31"/>
      <c r="D4202" s="32"/>
      <c r="E4202" s="32"/>
      <c r="F4202" s="32"/>
      <c r="G4202" s="32"/>
      <c r="H4202" s="33"/>
      <c r="I4202" s="36"/>
      <c r="J4202" s="37"/>
      <c r="K4202" s="32"/>
      <c r="L4202" s="26"/>
    </row>
    <row r="4203">
      <c r="A4203" s="26"/>
      <c r="B4203" s="30"/>
      <c r="C4203" s="31"/>
      <c r="D4203" s="32"/>
      <c r="E4203" s="32"/>
      <c r="F4203" s="32"/>
      <c r="G4203" s="32"/>
      <c r="H4203" s="33"/>
      <c r="I4203" s="36"/>
      <c r="J4203" s="37"/>
      <c r="K4203" s="32"/>
      <c r="L4203" s="26"/>
    </row>
    <row r="4204">
      <c r="A4204" s="26"/>
      <c r="B4204" s="30"/>
      <c r="C4204" s="31"/>
      <c r="D4204" s="32"/>
      <c r="E4204" s="32"/>
      <c r="F4204" s="32"/>
      <c r="G4204" s="32"/>
      <c r="H4204" s="33"/>
      <c r="I4204" s="36"/>
      <c r="J4204" s="37"/>
      <c r="K4204" s="32"/>
      <c r="L4204" s="26"/>
    </row>
    <row r="4205">
      <c r="A4205" s="26"/>
      <c r="B4205" s="30"/>
      <c r="C4205" s="31"/>
      <c r="D4205" s="32"/>
      <c r="E4205" s="32"/>
      <c r="F4205" s="32"/>
      <c r="G4205" s="32"/>
      <c r="H4205" s="33"/>
      <c r="I4205" s="36"/>
      <c r="J4205" s="37"/>
      <c r="K4205" s="32"/>
      <c r="L4205" s="26"/>
    </row>
    <row r="4206">
      <c r="A4206" s="26"/>
      <c r="B4206" s="30"/>
      <c r="C4206" s="31"/>
      <c r="D4206" s="32"/>
      <c r="E4206" s="32"/>
      <c r="F4206" s="32"/>
      <c r="G4206" s="32"/>
      <c r="H4206" s="33"/>
      <c r="I4206" s="36"/>
      <c r="J4206" s="37"/>
      <c r="K4206" s="32"/>
      <c r="L4206" s="26"/>
    </row>
    <row r="4207">
      <c r="A4207" s="26"/>
      <c r="B4207" s="30"/>
      <c r="C4207" s="31"/>
      <c r="D4207" s="32"/>
      <c r="E4207" s="32"/>
      <c r="F4207" s="32"/>
      <c r="G4207" s="32"/>
      <c r="H4207" s="33"/>
      <c r="I4207" s="36"/>
      <c r="J4207" s="37"/>
      <c r="K4207" s="32"/>
      <c r="L4207" s="26"/>
    </row>
    <row r="4208">
      <c r="A4208" s="26"/>
      <c r="B4208" s="30"/>
      <c r="C4208" s="31"/>
      <c r="D4208" s="32"/>
      <c r="E4208" s="32"/>
      <c r="F4208" s="32"/>
      <c r="G4208" s="32"/>
      <c r="H4208" s="33"/>
      <c r="I4208" s="36"/>
      <c r="J4208" s="37"/>
      <c r="K4208" s="32"/>
      <c r="L4208" s="26"/>
    </row>
    <row r="4209">
      <c r="A4209" s="26"/>
      <c r="B4209" s="30"/>
      <c r="C4209" s="31"/>
      <c r="D4209" s="32"/>
      <c r="E4209" s="32"/>
      <c r="F4209" s="32"/>
      <c r="G4209" s="32"/>
      <c r="H4209" s="33"/>
      <c r="I4209" s="36"/>
      <c r="J4209" s="37"/>
      <c r="K4209" s="32"/>
      <c r="L4209" s="26"/>
    </row>
    <row r="4210">
      <c r="A4210" s="26"/>
      <c r="B4210" s="30"/>
      <c r="C4210" s="31"/>
      <c r="D4210" s="32"/>
      <c r="E4210" s="32"/>
      <c r="F4210" s="32"/>
      <c r="G4210" s="32"/>
      <c r="H4210" s="33"/>
      <c r="I4210" s="36"/>
      <c r="J4210" s="37"/>
      <c r="K4210" s="32"/>
      <c r="L4210" s="26"/>
    </row>
    <row r="4211">
      <c r="A4211" s="26"/>
      <c r="B4211" s="30"/>
      <c r="C4211" s="31"/>
      <c r="D4211" s="32"/>
      <c r="E4211" s="32"/>
      <c r="F4211" s="32"/>
      <c r="G4211" s="32"/>
      <c r="H4211" s="33"/>
      <c r="I4211" s="36"/>
      <c r="J4211" s="37"/>
      <c r="K4211" s="32"/>
      <c r="L4211" s="26"/>
    </row>
    <row r="4212">
      <c r="A4212" s="26"/>
      <c r="B4212" s="30"/>
      <c r="C4212" s="31"/>
      <c r="D4212" s="32"/>
      <c r="E4212" s="32"/>
      <c r="F4212" s="32"/>
      <c r="G4212" s="32"/>
      <c r="H4212" s="33"/>
      <c r="I4212" s="36"/>
      <c r="J4212" s="37"/>
      <c r="K4212" s="32"/>
      <c r="L4212" s="26"/>
    </row>
    <row r="4213">
      <c r="A4213" s="26"/>
      <c r="B4213" s="30"/>
      <c r="C4213" s="31"/>
      <c r="D4213" s="32"/>
      <c r="E4213" s="32"/>
      <c r="F4213" s="32"/>
      <c r="G4213" s="32"/>
      <c r="H4213" s="33"/>
      <c r="I4213" s="36"/>
      <c r="J4213" s="37"/>
      <c r="K4213" s="32"/>
      <c r="L4213" s="26"/>
    </row>
    <row r="4214">
      <c r="A4214" s="26"/>
      <c r="B4214" s="30"/>
      <c r="C4214" s="31"/>
      <c r="D4214" s="32"/>
      <c r="E4214" s="32"/>
      <c r="F4214" s="32"/>
      <c r="G4214" s="32"/>
      <c r="H4214" s="33"/>
      <c r="I4214" s="36"/>
      <c r="J4214" s="37"/>
      <c r="K4214" s="32"/>
      <c r="L4214" s="26"/>
    </row>
    <row r="4215">
      <c r="A4215" s="26"/>
      <c r="B4215" s="30"/>
      <c r="C4215" s="31"/>
      <c r="D4215" s="32"/>
      <c r="E4215" s="32"/>
      <c r="F4215" s="32"/>
      <c r="G4215" s="32"/>
      <c r="H4215" s="33"/>
      <c r="I4215" s="36"/>
      <c r="J4215" s="37"/>
      <c r="K4215" s="32"/>
      <c r="L4215" s="26"/>
    </row>
    <row r="4216">
      <c r="A4216" s="26"/>
      <c r="B4216" s="30"/>
      <c r="C4216" s="31"/>
      <c r="D4216" s="32"/>
      <c r="E4216" s="32"/>
      <c r="F4216" s="32"/>
      <c r="G4216" s="32"/>
      <c r="H4216" s="33"/>
      <c r="I4216" s="36"/>
      <c r="J4216" s="37"/>
      <c r="K4216" s="32"/>
      <c r="L4216" s="26"/>
    </row>
    <row r="4217">
      <c r="A4217" s="26"/>
      <c r="B4217" s="30"/>
      <c r="C4217" s="31"/>
      <c r="D4217" s="32"/>
      <c r="E4217" s="32"/>
      <c r="F4217" s="32"/>
      <c r="G4217" s="32"/>
      <c r="H4217" s="33"/>
      <c r="I4217" s="36"/>
      <c r="J4217" s="37"/>
      <c r="K4217" s="32"/>
      <c r="L4217" s="26"/>
    </row>
    <row r="4218">
      <c r="A4218" s="26"/>
      <c r="B4218" s="30"/>
      <c r="C4218" s="31"/>
      <c r="D4218" s="32"/>
      <c r="E4218" s="32"/>
      <c r="F4218" s="32"/>
      <c r="G4218" s="32"/>
      <c r="H4218" s="33"/>
      <c r="I4218" s="36"/>
      <c r="J4218" s="37"/>
      <c r="K4218" s="32"/>
      <c r="L4218" s="26"/>
    </row>
    <row r="4219">
      <c r="A4219" s="26"/>
      <c r="B4219" s="30"/>
      <c r="C4219" s="31"/>
      <c r="D4219" s="32"/>
      <c r="E4219" s="32"/>
      <c r="F4219" s="32"/>
      <c r="G4219" s="32"/>
      <c r="H4219" s="33"/>
      <c r="I4219" s="36"/>
      <c r="J4219" s="37"/>
      <c r="K4219" s="32"/>
      <c r="L4219" s="26"/>
    </row>
    <row r="4220">
      <c r="A4220" s="26"/>
      <c r="B4220" s="30"/>
      <c r="C4220" s="31"/>
      <c r="D4220" s="32"/>
      <c r="E4220" s="32"/>
      <c r="F4220" s="32"/>
      <c r="G4220" s="32"/>
      <c r="H4220" s="33"/>
      <c r="I4220" s="36"/>
      <c r="J4220" s="37"/>
      <c r="K4220" s="32"/>
      <c r="L4220" s="26"/>
    </row>
    <row r="4221">
      <c r="A4221" s="26"/>
      <c r="B4221" s="30"/>
      <c r="C4221" s="31"/>
      <c r="D4221" s="32"/>
      <c r="E4221" s="32"/>
      <c r="F4221" s="32"/>
      <c r="G4221" s="32"/>
      <c r="H4221" s="33"/>
      <c r="I4221" s="36"/>
      <c r="J4221" s="37"/>
      <c r="K4221" s="32"/>
      <c r="L4221" s="26"/>
    </row>
    <row r="4222">
      <c r="A4222" s="26"/>
      <c r="B4222" s="30"/>
      <c r="C4222" s="31"/>
      <c r="D4222" s="32"/>
      <c r="E4222" s="32"/>
      <c r="F4222" s="32"/>
      <c r="G4222" s="32"/>
      <c r="H4222" s="33"/>
      <c r="I4222" s="36"/>
      <c r="J4222" s="37"/>
      <c r="K4222" s="32"/>
      <c r="L4222" s="26"/>
    </row>
    <row r="4223">
      <c r="A4223" s="26"/>
      <c r="B4223" s="30"/>
      <c r="C4223" s="31"/>
      <c r="D4223" s="32"/>
      <c r="E4223" s="32"/>
      <c r="F4223" s="32"/>
      <c r="G4223" s="32"/>
      <c r="H4223" s="33"/>
      <c r="I4223" s="36"/>
      <c r="J4223" s="37"/>
      <c r="K4223" s="32"/>
      <c r="L4223" s="26"/>
    </row>
    <row r="4224">
      <c r="A4224" s="26"/>
      <c r="B4224" s="30"/>
      <c r="C4224" s="31"/>
      <c r="D4224" s="32"/>
      <c r="E4224" s="32"/>
      <c r="F4224" s="32"/>
      <c r="G4224" s="32"/>
      <c r="H4224" s="33"/>
      <c r="I4224" s="36"/>
      <c r="J4224" s="37"/>
      <c r="K4224" s="32"/>
      <c r="L4224" s="26"/>
    </row>
    <row r="4225">
      <c r="A4225" s="26"/>
      <c r="B4225" s="30"/>
      <c r="C4225" s="31"/>
      <c r="D4225" s="32"/>
      <c r="E4225" s="32"/>
      <c r="F4225" s="32"/>
      <c r="G4225" s="32"/>
      <c r="H4225" s="33"/>
      <c r="I4225" s="36"/>
      <c r="J4225" s="37"/>
      <c r="K4225" s="32"/>
      <c r="L4225" s="26"/>
    </row>
    <row r="4226">
      <c r="A4226" s="26"/>
      <c r="B4226" s="30"/>
      <c r="C4226" s="31"/>
      <c r="D4226" s="32"/>
      <c r="E4226" s="32"/>
      <c r="F4226" s="32"/>
      <c r="G4226" s="32"/>
      <c r="H4226" s="33"/>
      <c r="I4226" s="36"/>
      <c r="J4226" s="37"/>
      <c r="K4226" s="32"/>
      <c r="L4226" s="26"/>
    </row>
    <row r="4227">
      <c r="A4227" s="26"/>
      <c r="B4227" s="30"/>
      <c r="C4227" s="31"/>
      <c r="D4227" s="32"/>
      <c r="E4227" s="32"/>
      <c r="F4227" s="32"/>
      <c r="G4227" s="32"/>
      <c r="H4227" s="33"/>
      <c r="I4227" s="36"/>
      <c r="J4227" s="37"/>
      <c r="K4227" s="32"/>
      <c r="L4227" s="26"/>
    </row>
    <row r="4228">
      <c r="A4228" s="26"/>
      <c r="B4228" s="30"/>
      <c r="C4228" s="31"/>
      <c r="D4228" s="32"/>
      <c r="E4228" s="32"/>
      <c r="F4228" s="32"/>
      <c r="G4228" s="32"/>
      <c r="H4228" s="33"/>
      <c r="I4228" s="36"/>
      <c r="J4228" s="37"/>
      <c r="K4228" s="32"/>
      <c r="L4228" s="26"/>
    </row>
    <row r="4229">
      <c r="A4229" s="26"/>
      <c r="B4229" s="30"/>
      <c r="C4229" s="31"/>
      <c r="D4229" s="32"/>
      <c r="E4229" s="32"/>
      <c r="F4229" s="32"/>
      <c r="G4229" s="32"/>
      <c r="H4229" s="33"/>
      <c r="I4229" s="36"/>
      <c r="J4229" s="37"/>
      <c r="K4229" s="32"/>
      <c r="L4229" s="26"/>
    </row>
    <row r="4230">
      <c r="A4230" s="26"/>
      <c r="B4230" s="30"/>
      <c r="C4230" s="31"/>
      <c r="D4230" s="32"/>
      <c r="E4230" s="32"/>
      <c r="F4230" s="32"/>
      <c r="G4230" s="32"/>
      <c r="H4230" s="33"/>
      <c r="I4230" s="36"/>
      <c r="J4230" s="37"/>
      <c r="K4230" s="32"/>
      <c r="L4230" s="26"/>
    </row>
    <row r="4231">
      <c r="A4231" s="26"/>
      <c r="B4231" s="30"/>
      <c r="C4231" s="31"/>
      <c r="D4231" s="32"/>
      <c r="E4231" s="32"/>
      <c r="F4231" s="32"/>
      <c r="G4231" s="32"/>
      <c r="H4231" s="33"/>
      <c r="I4231" s="36"/>
      <c r="J4231" s="37"/>
      <c r="K4231" s="32"/>
      <c r="L4231" s="26"/>
    </row>
    <row r="4232">
      <c r="A4232" s="26"/>
      <c r="B4232" s="30"/>
      <c r="C4232" s="31"/>
      <c r="D4232" s="32"/>
      <c r="E4232" s="32"/>
      <c r="F4232" s="32"/>
      <c r="G4232" s="32"/>
      <c r="H4232" s="33"/>
      <c r="I4232" s="36"/>
      <c r="J4232" s="37"/>
      <c r="K4232" s="32"/>
      <c r="L4232" s="26"/>
    </row>
    <row r="4233">
      <c r="A4233" s="26"/>
      <c r="B4233" s="30"/>
      <c r="C4233" s="31"/>
      <c r="D4233" s="32"/>
      <c r="E4233" s="32"/>
      <c r="F4233" s="32"/>
      <c r="G4233" s="32"/>
      <c r="H4233" s="33"/>
      <c r="I4233" s="36"/>
      <c r="J4233" s="37"/>
      <c r="K4233" s="32"/>
      <c r="L4233" s="26"/>
    </row>
    <row r="4234">
      <c r="A4234" s="26"/>
      <c r="B4234" s="30"/>
      <c r="C4234" s="31"/>
      <c r="D4234" s="32"/>
      <c r="E4234" s="32"/>
      <c r="F4234" s="32"/>
      <c r="G4234" s="32"/>
      <c r="H4234" s="33"/>
      <c r="I4234" s="36"/>
      <c r="J4234" s="37"/>
      <c r="K4234" s="32"/>
      <c r="L4234" s="26"/>
    </row>
    <row r="4235">
      <c r="A4235" s="26"/>
      <c r="B4235" s="30"/>
      <c r="C4235" s="31"/>
      <c r="D4235" s="32"/>
      <c r="E4235" s="32"/>
      <c r="F4235" s="32"/>
      <c r="G4235" s="32"/>
      <c r="H4235" s="33"/>
      <c r="I4235" s="36"/>
      <c r="J4235" s="37"/>
      <c r="K4235" s="32"/>
      <c r="L4235" s="26"/>
    </row>
    <row r="4236">
      <c r="A4236" s="26"/>
      <c r="B4236" s="30"/>
      <c r="C4236" s="31"/>
      <c r="D4236" s="32"/>
      <c r="E4236" s="32"/>
      <c r="F4236" s="32"/>
      <c r="G4236" s="32"/>
      <c r="H4236" s="33"/>
      <c r="I4236" s="36"/>
      <c r="J4236" s="37"/>
      <c r="K4236" s="32"/>
      <c r="L4236" s="26"/>
    </row>
    <row r="4237">
      <c r="A4237" s="26"/>
      <c r="B4237" s="30"/>
      <c r="C4237" s="31"/>
      <c r="D4237" s="32"/>
      <c r="E4237" s="32"/>
      <c r="F4237" s="32"/>
      <c r="G4237" s="32"/>
      <c r="H4237" s="33"/>
      <c r="I4237" s="36"/>
      <c r="J4237" s="37"/>
      <c r="K4237" s="32"/>
      <c r="L4237" s="26"/>
    </row>
    <row r="4238">
      <c r="A4238" s="26"/>
      <c r="B4238" s="30"/>
      <c r="C4238" s="31"/>
      <c r="D4238" s="32"/>
      <c r="E4238" s="32"/>
      <c r="F4238" s="32"/>
      <c r="G4238" s="32"/>
      <c r="H4238" s="33"/>
      <c r="I4238" s="36"/>
      <c r="J4238" s="37"/>
      <c r="K4238" s="32"/>
      <c r="L4238" s="26"/>
    </row>
    <row r="4239">
      <c r="A4239" s="26"/>
      <c r="B4239" s="30"/>
      <c r="C4239" s="31"/>
      <c r="D4239" s="32"/>
      <c r="E4239" s="32"/>
      <c r="F4239" s="32"/>
      <c r="G4239" s="32"/>
      <c r="H4239" s="33"/>
      <c r="I4239" s="36"/>
      <c r="J4239" s="37"/>
      <c r="K4239" s="32"/>
      <c r="L4239" s="26"/>
    </row>
    <row r="4240">
      <c r="A4240" s="26"/>
      <c r="B4240" s="30"/>
      <c r="C4240" s="31"/>
      <c r="D4240" s="32"/>
      <c r="E4240" s="32"/>
      <c r="F4240" s="32"/>
      <c r="G4240" s="32"/>
      <c r="H4240" s="33"/>
      <c r="I4240" s="36"/>
      <c r="J4240" s="37"/>
      <c r="K4240" s="32"/>
      <c r="L4240" s="26"/>
    </row>
    <row r="4241">
      <c r="A4241" s="26"/>
      <c r="B4241" s="30"/>
      <c r="C4241" s="31"/>
      <c r="D4241" s="32"/>
      <c r="E4241" s="32"/>
      <c r="F4241" s="32"/>
      <c r="G4241" s="32"/>
      <c r="H4241" s="33"/>
      <c r="I4241" s="36"/>
      <c r="J4241" s="37"/>
      <c r="K4241" s="32"/>
      <c r="L4241" s="26"/>
    </row>
    <row r="4242">
      <c r="A4242" s="26"/>
      <c r="B4242" s="30"/>
      <c r="C4242" s="31"/>
      <c r="D4242" s="32"/>
      <c r="E4242" s="32"/>
      <c r="F4242" s="32"/>
      <c r="G4242" s="32"/>
      <c r="H4242" s="33"/>
      <c r="I4242" s="36"/>
      <c r="J4242" s="37"/>
      <c r="K4242" s="32"/>
      <c r="L4242" s="26"/>
    </row>
    <row r="4243">
      <c r="A4243" s="26"/>
      <c r="B4243" s="30"/>
      <c r="C4243" s="31"/>
      <c r="D4243" s="32"/>
      <c r="E4243" s="32"/>
      <c r="F4243" s="32"/>
      <c r="G4243" s="32"/>
      <c r="H4243" s="33"/>
      <c r="I4243" s="36"/>
      <c r="J4243" s="37"/>
      <c r="K4243" s="32"/>
      <c r="L4243" s="26"/>
    </row>
    <row r="4244">
      <c r="A4244" s="26"/>
      <c r="B4244" s="30"/>
      <c r="C4244" s="31"/>
      <c r="D4244" s="32"/>
      <c r="E4244" s="32"/>
      <c r="F4244" s="32"/>
      <c r="G4244" s="32"/>
      <c r="H4244" s="33"/>
      <c r="I4244" s="36"/>
      <c r="J4244" s="37"/>
      <c r="K4244" s="32"/>
      <c r="L4244" s="26"/>
    </row>
    <row r="4245">
      <c r="A4245" s="26"/>
      <c r="B4245" s="30"/>
      <c r="C4245" s="31"/>
      <c r="D4245" s="32"/>
      <c r="E4245" s="32"/>
      <c r="F4245" s="32"/>
      <c r="G4245" s="32"/>
      <c r="H4245" s="33"/>
      <c r="I4245" s="36"/>
      <c r="J4245" s="37"/>
      <c r="K4245" s="32"/>
      <c r="L4245" s="26"/>
    </row>
    <row r="4246">
      <c r="A4246" s="26"/>
      <c r="B4246" s="30"/>
      <c r="C4246" s="31"/>
      <c r="D4246" s="32"/>
      <c r="E4246" s="32"/>
      <c r="F4246" s="32"/>
      <c r="G4246" s="32"/>
      <c r="H4246" s="33"/>
      <c r="I4246" s="36"/>
      <c r="J4246" s="37"/>
      <c r="K4246" s="32"/>
      <c r="L4246" s="26"/>
    </row>
    <row r="4247">
      <c r="A4247" s="26"/>
      <c r="B4247" s="30"/>
      <c r="C4247" s="31"/>
      <c r="D4247" s="32"/>
      <c r="E4247" s="32"/>
      <c r="F4247" s="32"/>
      <c r="G4247" s="32"/>
      <c r="H4247" s="33"/>
      <c r="I4247" s="36"/>
      <c r="J4247" s="37"/>
      <c r="K4247" s="32"/>
      <c r="L4247" s="26"/>
    </row>
    <row r="4248">
      <c r="A4248" s="26"/>
      <c r="B4248" s="30"/>
      <c r="C4248" s="31"/>
      <c r="D4248" s="32"/>
      <c r="E4248" s="32"/>
      <c r="F4248" s="32"/>
      <c r="G4248" s="32"/>
      <c r="H4248" s="33"/>
      <c r="I4248" s="36"/>
      <c r="J4248" s="37"/>
      <c r="K4248" s="32"/>
      <c r="L4248" s="26"/>
    </row>
    <row r="4249">
      <c r="A4249" s="26"/>
      <c r="B4249" s="30"/>
      <c r="C4249" s="31"/>
      <c r="D4249" s="32"/>
      <c r="E4249" s="32"/>
      <c r="F4249" s="32"/>
      <c r="G4249" s="32"/>
      <c r="H4249" s="33"/>
      <c r="I4249" s="36"/>
      <c r="J4249" s="37"/>
      <c r="K4249" s="32"/>
      <c r="L4249" s="26"/>
    </row>
    <row r="4250">
      <c r="A4250" s="26"/>
      <c r="B4250" s="30"/>
      <c r="C4250" s="31"/>
      <c r="D4250" s="32"/>
      <c r="E4250" s="32"/>
      <c r="F4250" s="32"/>
      <c r="G4250" s="32"/>
      <c r="H4250" s="33"/>
      <c r="I4250" s="36"/>
      <c r="J4250" s="37"/>
      <c r="K4250" s="32"/>
      <c r="L4250" s="26"/>
    </row>
    <row r="4251">
      <c r="A4251" s="26"/>
      <c r="B4251" s="30"/>
      <c r="C4251" s="31"/>
      <c r="D4251" s="32"/>
      <c r="E4251" s="32"/>
      <c r="F4251" s="32"/>
      <c r="G4251" s="32"/>
      <c r="H4251" s="33"/>
      <c r="I4251" s="36"/>
      <c r="J4251" s="37"/>
      <c r="K4251" s="32"/>
      <c r="L4251" s="26"/>
    </row>
    <row r="4252">
      <c r="A4252" s="26"/>
      <c r="B4252" s="30"/>
      <c r="C4252" s="31"/>
      <c r="D4252" s="32"/>
      <c r="E4252" s="32"/>
      <c r="F4252" s="32"/>
      <c r="G4252" s="32"/>
      <c r="H4252" s="33"/>
      <c r="I4252" s="36"/>
      <c r="J4252" s="37"/>
      <c r="K4252" s="32"/>
      <c r="L4252" s="26"/>
    </row>
    <row r="4253">
      <c r="A4253" s="26"/>
      <c r="B4253" s="30"/>
      <c r="C4253" s="31"/>
      <c r="D4253" s="32"/>
      <c r="E4253" s="32"/>
      <c r="F4253" s="32"/>
      <c r="G4253" s="32"/>
      <c r="H4253" s="33"/>
      <c r="I4253" s="36"/>
      <c r="J4253" s="37"/>
      <c r="K4253" s="32"/>
      <c r="L4253" s="26"/>
    </row>
    <row r="4254">
      <c r="A4254" s="26"/>
      <c r="B4254" s="30"/>
      <c r="C4254" s="31"/>
      <c r="D4254" s="32"/>
      <c r="E4254" s="32"/>
      <c r="F4254" s="32"/>
      <c r="G4254" s="32"/>
      <c r="H4254" s="33"/>
      <c r="I4254" s="36"/>
      <c r="J4254" s="37"/>
      <c r="K4254" s="32"/>
      <c r="L4254" s="26"/>
    </row>
    <row r="4255">
      <c r="A4255" s="26"/>
      <c r="B4255" s="30"/>
      <c r="C4255" s="31"/>
      <c r="D4255" s="32"/>
      <c r="E4255" s="32"/>
      <c r="F4255" s="32"/>
      <c r="G4255" s="32"/>
      <c r="H4255" s="33"/>
      <c r="I4255" s="36"/>
      <c r="J4255" s="37"/>
      <c r="K4255" s="32"/>
      <c r="L4255" s="26"/>
    </row>
    <row r="4256">
      <c r="A4256" s="26"/>
      <c r="B4256" s="30"/>
      <c r="C4256" s="31"/>
      <c r="D4256" s="32"/>
      <c r="E4256" s="32"/>
      <c r="F4256" s="32"/>
      <c r="G4256" s="32"/>
      <c r="H4256" s="33"/>
      <c r="I4256" s="36"/>
      <c r="J4256" s="37"/>
      <c r="K4256" s="32"/>
      <c r="L4256" s="26"/>
    </row>
    <row r="4257">
      <c r="A4257" s="26"/>
      <c r="B4257" s="30"/>
      <c r="C4257" s="31"/>
      <c r="D4257" s="32"/>
      <c r="E4257" s="32"/>
      <c r="F4257" s="32"/>
      <c r="G4257" s="32"/>
      <c r="H4257" s="33"/>
      <c r="I4257" s="36"/>
      <c r="J4257" s="37"/>
      <c r="K4257" s="32"/>
      <c r="L4257" s="26"/>
    </row>
    <row r="4258">
      <c r="A4258" s="26"/>
      <c r="B4258" s="30"/>
      <c r="C4258" s="31"/>
      <c r="D4258" s="32"/>
      <c r="E4258" s="32"/>
      <c r="F4258" s="32"/>
      <c r="G4258" s="32"/>
      <c r="H4258" s="33"/>
      <c r="I4258" s="36"/>
      <c r="J4258" s="37"/>
      <c r="K4258" s="32"/>
      <c r="L4258" s="26"/>
    </row>
    <row r="4259">
      <c r="A4259" s="26"/>
      <c r="B4259" s="30"/>
      <c r="C4259" s="31"/>
      <c r="D4259" s="32"/>
      <c r="E4259" s="32"/>
      <c r="F4259" s="32"/>
      <c r="G4259" s="32"/>
      <c r="H4259" s="33"/>
      <c r="I4259" s="36"/>
      <c r="J4259" s="37"/>
      <c r="K4259" s="32"/>
      <c r="L4259" s="26"/>
    </row>
    <row r="4260">
      <c r="A4260" s="26"/>
      <c r="B4260" s="30"/>
      <c r="C4260" s="31"/>
      <c r="D4260" s="32"/>
      <c r="E4260" s="32"/>
      <c r="F4260" s="32"/>
      <c r="G4260" s="32"/>
      <c r="H4260" s="33"/>
      <c r="I4260" s="36"/>
      <c r="J4260" s="37"/>
      <c r="K4260" s="32"/>
      <c r="L4260" s="26"/>
    </row>
    <row r="4261">
      <c r="A4261" s="26"/>
      <c r="B4261" s="30"/>
      <c r="C4261" s="31"/>
      <c r="D4261" s="32"/>
      <c r="E4261" s="32"/>
      <c r="F4261" s="32"/>
      <c r="G4261" s="32"/>
      <c r="H4261" s="33"/>
      <c r="I4261" s="36"/>
      <c r="J4261" s="37"/>
      <c r="K4261" s="32"/>
      <c r="L4261" s="26"/>
    </row>
    <row r="4262">
      <c r="A4262" s="26"/>
      <c r="B4262" s="30"/>
      <c r="C4262" s="31"/>
      <c r="D4262" s="32"/>
      <c r="E4262" s="32"/>
      <c r="F4262" s="32"/>
      <c r="G4262" s="32"/>
      <c r="H4262" s="33"/>
      <c r="I4262" s="36"/>
      <c r="J4262" s="37"/>
      <c r="K4262" s="32"/>
      <c r="L4262" s="26"/>
    </row>
    <row r="4263">
      <c r="A4263" s="26"/>
      <c r="B4263" s="30"/>
      <c r="C4263" s="31"/>
      <c r="D4263" s="32"/>
      <c r="E4263" s="32"/>
      <c r="F4263" s="32"/>
      <c r="G4263" s="32"/>
      <c r="H4263" s="33"/>
      <c r="I4263" s="36"/>
      <c r="J4263" s="37"/>
      <c r="K4263" s="32"/>
      <c r="L4263" s="26"/>
    </row>
    <row r="4264">
      <c r="A4264" s="26"/>
      <c r="B4264" s="30"/>
      <c r="C4264" s="31"/>
      <c r="D4264" s="32"/>
      <c r="E4264" s="32"/>
      <c r="F4264" s="32"/>
      <c r="G4264" s="32"/>
      <c r="H4264" s="33"/>
      <c r="I4264" s="36"/>
      <c r="J4264" s="37"/>
      <c r="K4264" s="32"/>
      <c r="L4264" s="26"/>
    </row>
    <row r="4265">
      <c r="A4265" s="26"/>
      <c r="B4265" s="30"/>
      <c r="C4265" s="31"/>
      <c r="D4265" s="32"/>
      <c r="E4265" s="32"/>
      <c r="F4265" s="32"/>
      <c r="G4265" s="32"/>
      <c r="H4265" s="33"/>
      <c r="I4265" s="36"/>
      <c r="J4265" s="37"/>
      <c r="K4265" s="32"/>
      <c r="L4265" s="26"/>
    </row>
    <row r="4266">
      <c r="A4266" s="26"/>
      <c r="B4266" s="30"/>
      <c r="C4266" s="31"/>
      <c r="D4266" s="32"/>
      <c r="E4266" s="32"/>
      <c r="F4266" s="32"/>
      <c r="G4266" s="32"/>
      <c r="H4266" s="33"/>
      <c r="I4266" s="36"/>
      <c r="J4266" s="37"/>
      <c r="K4266" s="32"/>
      <c r="L4266" s="26"/>
    </row>
    <row r="4267">
      <c r="A4267" s="26"/>
      <c r="B4267" s="30"/>
      <c r="C4267" s="31"/>
      <c r="D4267" s="32"/>
      <c r="E4267" s="32"/>
      <c r="F4267" s="32"/>
      <c r="G4267" s="32"/>
      <c r="H4267" s="33"/>
      <c r="I4267" s="36"/>
      <c r="J4267" s="37"/>
      <c r="K4267" s="32"/>
      <c r="L4267" s="26"/>
    </row>
    <row r="4268">
      <c r="A4268" s="26"/>
      <c r="B4268" s="30"/>
      <c r="C4268" s="31"/>
      <c r="D4268" s="32"/>
      <c r="E4268" s="32"/>
      <c r="F4268" s="32"/>
      <c r="G4268" s="32"/>
      <c r="H4268" s="33"/>
      <c r="I4268" s="36"/>
      <c r="J4268" s="37"/>
      <c r="K4268" s="32"/>
      <c r="L4268" s="26"/>
    </row>
    <row r="4269">
      <c r="A4269" s="26"/>
      <c r="B4269" s="30"/>
      <c r="C4269" s="31"/>
      <c r="D4269" s="32"/>
      <c r="E4269" s="32"/>
      <c r="F4269" s="32"/>
      <c r="G4269" s="32"/>
      <c r="H4269" s="33"/>
      <c r="I4269" s="36"/>
      <c r="J4269" s="37"/>
      <c r="K4269" s="32"/>
      <c r="L4269" s="26"/>
    </row>
    <row r="4270">
      <c r="A4270" s="26"/>
      <c r="B4270" s="30"/>
      <c r="C4270" s="31"/>
      <c r="D4270" s="32"/>
      <c r="E4270" s="32"/>
      <c r="F4270" s="32"/>
      <c r="G4270" s="32"/>
      <c r="H4270" s="33"/>
      <c r="I4270" s="36"/>
      <c r="J4270" s="37"/>
      <c r="K4270" s="32"/>
      <c r="L4270" s="26"/>
    </row>
    <row r="4271">
      <c r="A4271" s="26"/>
      <c r="B4271" s="30"/>
      <c r="C4271" s="31"/>
      <c r="D4271" s="32"/>
      <c r="E4271" s="32"/>
      <c r="F4271" s="32"/>
      <c r="G4271" s="32"/>
      <c r="H4271" s="33"/>
      <c r="I4271" s="36"/>
      <c r="J4271" s="37"/>
      <c r="K4271" s="32"/>
      <c r="L4271" s="26"/>
    </row>
    <row r="4272">
      <c r="A4272" s="26"/>
      <c r="B4272" s="30"/>
      <c r="C4272" s="31"/>
      <c r="D4272" s="32"/>
      <c r="E4272" s="32"/>
      <c r="F4272" s="32"/>
      <c r="G4272" s="32"/>
      <c r="H4272" s="33"/>
      <c r="I4272" s="36"/>
      <c r="J4272" s="37"/>
      <c r="K4272" s="32"/>
      <c r="L4272" s="26"/>
    </row>
    <row r="4273">
      <c r="A4273" s="26"/>
      <c r="B4273" s="30"/>
      <c r="C4273" s="31"/>
      <c r="D4273" s="32"/>
      <c r="E4273" s="32"/>
      <c r="F4273" s="32"/>
      <c r="G4273" s="32"/>
      <c r="H4273" s="33"/>
      <c r="I4273" s="36"/>
      <c r="J4273" s="37"/>
      <c r="K4273" s="32"/>
      <c r="L4273" s="26"/>
    </row>
    <row r="4274">
      <c r="A4274" s="26"/>
      <c r="B4274" s="30"/>
      <c r="C4274" s="31"/>
      <c r="D4274" s="32"/>
      <c r="E4274" s="32"/>
      <c r="F4274" s="32"/>
      <c r="G4274" s="32"/>
      <c r="H4274" s="33"/>
      <c r="I4274" s="36"/>
      <c r="J4274" s="37"/>
      <c r="K4274" s="32"/>
      <c r="L4274" s="26"/>
    </row>
    <row r="4275">
      <c r="A4275" s="26"/>
      <c r="B4275" s="30"/>
      <c r="C4275" s="31"/>
      <c r="D4275" s="32"/>
      <c r="E4275" s="32"/>
      <c r="F4275" s="32"/>
      <c r="G4275" s="32"/>
      <c r="H4275" s="33"/>
      <c r="I4275" s="36"/>
      <c r="J4275" s="37"/>
      <c r="K4275" s="32"/>
      <c r="L4275" s="26"/>
    </row>
    <row r="4276">
      <c r="A4276" s="26"/>
      <c r="B4276" s="30"/>
      <c r="C4276" s="31"/>
      <c r="D4276" s="32"/>
      <c r="E4276" s="32"/>
      <c r="F4276" s="32"/>
      <c r="G4276" s="32"/>
      <c r="H4276" s="33"/>
      <c r="I4276" s="36"/>
      <c r="J4276" s="37"/>
      <c r="K4276" s="32"/>
      <c r="L4276" s="26"/>
    </row>
    <row r="4277">
      <c r="A4277" s="26"/>
      <c r="B4277" s="30"/>
      <c r="C4277" s="31"/>
      <c r="D4277" s="32"/>
      <c r="E4277" s="32"/>
      <c r="F4277" s="32"/>
      <c r="G4277" s="32"/>
      <c r="H4277" s="33"/>
      <c r="I4277" s="36"/>
      <c r="J4277" s="37"/>
      <c r="K4277" s="32"/>
      <c r="L4277" s="26"/>
    </row>
    <row r="4278">
      <c r="A4278" s="26"/>
      <c r="B4278" s="30"/>
      <c r="C4278" s="31"/>
      <c r="D4278" s="32"/>
      <c r="E4278" s="32"/>
      <c r="F4278" s="32"/>
      <c r="G4278" s="32"/>
      <c r="H4278" s="33"/>
      <c r="I4278" s="36"/>
      <c r="J4278" s="37"/>
      <c r="K4278" s="32"/>
      <c r="L4278" s="26"/>
    </row>
    <row r="4279">
      <c r="A4279" s="26"/>
      <c r="B4279" s="30"/>
      <c r="C4279" s="31"/>
      <c r="D4279" s="32"/>
      <c r="E4279" s="32"/>
      <c r="F4279" s="32"/>
      <c r="G4279" s="32"/>
      <c r="H4279" s="33"/>
      <c r="I4279" s="36"/>
      <c r="J4279" s="37"/>
      <c r="K4279" s="32"/>
      <c r="L4279" s="26"/>
    </row>
    <row r="4280">
      <c r="A4280" s="26"/>
      <c r="B4280" s="30"/>
      <c r="C4280" s="31"/>
      <c r="D4280" s="32"/>
      <c r="E4280" s="32"/>
      <c r="F4280" s="32"/>
      <c r="G4280" s="32"/>
      <c r="H4280" s="33"/>
      <c r="I4280" s="36"/>
      <c r="J4280" s="37"/>
      <c r="K4280" s="32"/>
      <c r="L4280" s="26"/>
    </row>
    <row r="4281">
      <c r="A4281" s="26"/>
      <c r="B4281" s="30"/>
      <c r="C4281" s="31"/>
      <c r="D4281" s="32"/>
      <c r="E4281" s="32"/>
      <c r="F4281" s="32"/>
      <c r="G4281" s="32"/>
      <c r="H4281" s="33"/>
      <c r="I4281" s="36"/>
      <c r="J4281" s="37"/>
      <c r="K4281" s="32"/>
      <c r="L4281" s="26"/>
    </row>
    <row r="4282">
      <c r="A4282" s="26"/>
      <c r="B4282" s="30"/>
      <c r="C4282" s="31"/>
      <c r="D4282" s="32"/>
      <c r="E4282" s="32"/>
      <c r="F4282" s="32"/>
      <c r="G4282" s="32"/>
      <c r="H4282" s="33"/>
      <c r="I4282" s="36"/>
      <c r="J4282" s="37"/>
      <c r="K4282" s="32"/>
      <c r="L4282" s="26"/>
    </row>
    <row r="4283">
      <c r="A4283" s="26"/>
      <c r="B4283" s="30"/>
      <c r="C4283" s="31"/>
      <c r="D4283" s="32"/>
      <c r="E4283" s="32"/>
      <c r="F4283" s="32"/>
      <c r="G4283" s="32"/>
      <c r="H4283" s="33"/>
      <c r="I4283" s="36"/>
      <c r="J4283" s="37"/>
      <c r="K4283" s="32"/>
      <c r="L4283" s="26"/>
    </row>
    <row r="4284">
      <c r="A4284" s="26"/>
      <c r="B4284" s="30"/>
      <c r="C4284" s="31"/>
      <c r="D4284" s="32"/>
      <c r="E4284" s="32"/>
      <c r="F4284" s="32"/>
      <c r="G4284" s="32"/>
      <c r="H4284" s="33"/>
      <c r="I4284" s="36"/>
      <c r="J4284" s="37"/>
      <c r="K4284" s="32"/>
      <c r="L4284" s="26"/>
    </row>
    <row r="4285">
      <c r="A4285" s="26"/>
      <c r="B4285" s="30"/>
      <c r="C4285" s="31"/>
      <c r="D4285" s="32"/>
      <c r="E4285" s="32"/>
      <c r="F4285" s="32"/>
      <c r="G4285" s="32"/>
      <c r="H4285" s="33"/>
      <c r="I4285" s="36"/>
      <c r="J4285" s="37"/>
      <c r="K4285" s="32"/>
      <c r="L4285" s="26"/>
    </row>
    <row r="4286">
      <c r="A4286" s="26"/>
      <c r="B4286" s="30"/>
      <c r="C4286" s="31"/>
      <c r="D4286" s="32"/>
      <c r="E4286" s="32"/>
      <c r="F4286" s="32"/>
      <c r="G4286" s="32"/>
      <c r="H4286" s="33"/>
      <c r="I4286" s="36"/>
      <c r="J4286" s="37"/>
      <c r="K4286" s="32"/>
      <c r="L4286" s="26"/>
    </row>
    <row r="4287">
      <c r="A4287" s="26"/>
      <c r="B4287" s="30"/>
      <c r="C4287" s="31"/>
      <c r="D4287" s="32"/>
      <c r="E4287" s="32"/>
      <c r="F4287" s="32"/>
      <c r="G4287" s="32"/>
      <c r="H4287" s="33"/>
      <c r="I4287" s="36"/>
      <c r="J4287" s="37"/>
      <c r="K4287" s="32"/>
      <c r="L4287" s="26"/>
    </row>
    <row r="4288">
      <c r="A4288" s="26"/>
      <c r="B4288" s="30"/>
      <c r="C4288" s="31"/>
      <c r="D4288" s="32"/>
      <c r="E4288" s="32"/>
      <c r="F4288" s="32"/>
      <c r="G4288" s="32"/>
      <c r="H4288" s="33"/>
      <c r="I4288" s="36"/>
      <c r="J4288" s="37"/>
      <c r="K4288" s="32"/>
      <c r="L4288" s="26"/>
    </row>
    <row r="4289">
      <c r="A4289" s="26"/>
      <c r="B4289" s="30"/>
      <c r="C4289" s="31"/>
      <c r="D4289" s="32"/>
      <c r="E4289" s="32"/>
      <c r="F4289" s="32"/>
      <c r="G4289" s="32"/>
      <c r="H4289" s="33"/>
      <c r="I4289" s="36"/>
      <c r="J4289" s="37"/>
      <c r="K4289" s="32"/>
      <c r="L4289" s="26"/>
    </row>
    <row r="4290">
      <c r="A4290" s="26"/>
      <c r="B4290" s="30"/>
      <c r="C4290" s="31"/>
      <c r="D4290" s="32"/>
      <c r="E4290" s="32"/>
      <c r="F4290" s="32"/>
      <c r="G4290" s="32"/>
      <c r="H4290" s="33"/>
      <c r="I4290" s="36"/>
      <c r="J4290" s="37"/>
      <c r="K4290" s="32"/>
      <c r="L4290" s="26"/>
    </row>
    <row r="4291">
      <c r="A4291" s="26"/>
      <c r="B4291" s="30"/>
      <c r="C4291" s="31"/>
      <c r="D4291" s="32"/>
      <c r="E4291" s="32"/>
      <c r="F4291" s="32"/>
      <c r="G4291" s="32"/>
      <c r="H4291" s="33"/>
      <c r="I4291" s="36"/>
      <c r="J4291" s="37"/>
      <c r="K4291" s="32"/>
      <c r="L4291" s="26"/>
    </row>
    <row r="4292">
      <c r="A4292" s="26"/>
      <c r="B4292" s="30"/>
      <c r="C4292" s="31"/>
      <c r="D4292" s="32"/>
      <c r="E4292" s="32"/>
      <c r="F4292" s="32"/>
      <c r="G4292" s="32"/>
      <c r="H4292" s="33"/>
      <c r="I4292" s="36"/>
      <c r="J4292" s="37"/>
      <c r="K4292" s="32"/>
      <c r="L4292" s="26"/>
    </row>
    <row r="4293">
      <c r="A4293" s="26"/>
      <c r="B4293" s="30"/>
      <c r="C4293" s="31"/>
      <c r="D4293" s="32"/>
      <c r="E4293" s="32"/>
      <c r="F4293" s="32"/>
      <c r="G4293" s="32"/>
      <c r="H4293" s="33"/>
      <c r="I4293" s="36"/>
      <c r="J4293" s="37"/>
      <c r="K4293" s="32"/>
      <c r="L4293" s="26"/>
    </row>
    <row r="4294">
      <c r="A4294" s="26"/>
      <c r="B4294" s="30"/>
      <c r="C4294" s="31"/>
      <c r="D4294" s="32"/>
      <c r="E4294" s="32"/>
      <c r="F4294" s="32"/>
      <c r="G4294" s="32"/>
      <c r="H4294" s="33"/>
      <c r="I4294" s="36"/>
      <c r="J4294" s="37"/>
      <c r="K4294" s="32"/>
      <c r="L4294" s="26"/>
    </row>
    <row r="4295">
      <c r="A4295" s="26"/>
      <c r="B4295" s="30"/>
      <c r="C4295" s="31"/>
      <c r="D4295" s="32"/>
      <c r="E4295" s="32"/>
      <c r="F4295" s="32"/>
      <c r="G4295" s="32"/>
      <c r="H4295" s="33"/>
      <c r="I4295" s="36"/>
      <c r="J4295" s="37"/>
      <c r="K4295" s="32"/>
      <c r="L4295" s="26"/>
    </row>
    <row r="4296">
      <c r="A4296" s="26"/>
      <c r="B4296" s="30"/>
      <c r="C4296" s="31"/>
      <c r="D4296" s="32"/>
      <c r="E4296" s="32"/>
      <c r="F4296" s="32"/>
      <c r="G4296" s="32"/>
      <c r="H4296" s="33"/>
      <c r="I4296" s="36"/>
      <c r="J4296" s="37"/>
      <c r="K4296" s="32"/>
      <c r="L4296" s="26"/>
    </row>
    <row r="4297">
      <c r="A4297" s="26"/>
      <c r="B4297" s="30"/>
      <c r="C4297" s="31"/>
      <c r="D4297" s="32"/>
      <c r="E4297" s="32"/>
      <c r="F4297" s="32"/>
      <c r="G4297" s="32"/>
      <c r="H4297" s="33"/>
      <c r="I4297" s="36"/>
      <c r="J4297" s="37"/>
      <c r="K4297" s="32"/>
      <c r="L4297" s="26"/>
    </row>
    <row r="4298">
      <c r="A4298" s="26"/>
      <c r="B4298" s="30"/>
      <c r="C4298" s="31"/>
      <c r="D4298" s="32"/>
      <c r="E4298" s="32"/>
      <c r="F4298" s="32"/>
      <c r="G4298" s="32"/>
      <c r="H4298" s="33"/>
      <c r="I4298" s="36"/>
      <c r="J4298" s="37"/>
      <c r="K4298" s="32"/>
      <c r="L4298" s="26"/>
    </row>
    <row r="4299">
      <c r="A4299" s="26"/>
      <c r="B4299" s="30"/>
      <c r="C4299" s="31"/>
      <c r="D4299" s="32"/>
      <c r="E4299" s="32"/>
      <c r="F4299" s="32"/>
      <c r="G4299" s="32"/>
      <c r="H4299" s="33"/>
      <c r="I4299" s="36"/>
      <c r="J4299" s="37"/>
      <c r="K4299" s="32"/>
      <c r="L4299" s="26"/>
    </row>
    <row r="4300">
      <c r="A4300" s="26"/>
      <c r="B4300" s="30"/>
      <c r="C4300" s="31"/>
      <c r="D4300" s="32"/>
      <c r="E4300" s="32"/>
      <c r="F4300" s="32"/>
      <c r="G4300" s="32"/>
      <c r="H4300" s="33"/>
      <c r="I4300" s="36"/>
      <c r="J4300" s="37"/>
      <c r="K4300" s="32"/>
      <c r="L4300" s="26"/>
    </row>
    <row r="4301">
      <c r="A4301" s="26"/>
      <c r="B4301" s="30"/>
      <c r="C4301" s="31"/>
      <c r="D4301" s="32"/>
      <c r="E4301" s="32"/>
      <c r="F4301" s="32"/>
      <c r="G4301" s="32"/>
      <c r="H4301" s="33"/>
      <c r="I4301" s="36"/>
      <c r="J4301" s="37"/>
      <c r="K4301" s="32"/>
      <c r="L4301" s="26"/>
    </row>
    <row r="4302">
      <c r="A4302" s="26"/>
      <c r="B4302" s="30"/>
      <c r="C4302" s="31"/>
      <c r="D4302" s="32"/>
      <c r="E4302" s="32"/>
      <c r="F4302" s="32"/>
      <c r="G4302" s="32"/>
      <c r="H4302" s="33"/>
      <c r="I4302" s="36"/>
      <c r="J4302" s="37"/>
      <c r="K4302" s="32"/>
      <c r="L4302" s="26"/>
    </row>
    <row r="4303">
      <c r="A4303" s="26"/>
      <c r="B4303" s="30"/>
      <c r="C4303" s="31"/>
      <c r="D4303" s="32"/>
      <c r="E4303" s="32"/>
      <c r="F4303" s="32"/>
      <c r="G4303" s="32"/>
      <c r="H4303" s="33"/>
      <c r="I4303" s="36"/>
      <c r="J4303" s="37"/>
      <c r="K4303" s="32"/>
      <c r="L4303" s="26"/>
    </row>
    <row r="4304">
      <c r="A4304" s="26"/>
      <c r="B4304" s="30"/>
      <c r="C4304" s="31"/>
      <c r="D4304" s="32"/>
      <c r="E4304" s="32"/>
      <c r="F4304" s="32"/>
      <c r="G4304" s="32"/>
      <c r="H4304" s="33"/>
      <c r="I4304" s="36"/>
      <c r="J4304" s="37"/>
      <c r="K4304" s="32"/>
      <c r="L4304" s="26"/>
    </row>
    <row r="4305">
      <c r="A4305" s="26"/>
      <c r="B4305" s="30"/>
      <c r="C4305" s="31"/>
      <c r="D4305" s="32"/>
      <c r="E4305" s="32"/>
      <c r="F4305" s="32"/>
      <c r="G4305" s="32"/>
      <c r="H4305" s="33"/>
      <c r="I4305" s="36"/>
      <c r="J4305" s="37"/>
      <c r="K4305" s="32"/>
      <c r="L4305" s="26"/>
    </row>
    <row r="4306">
      <c r="A4306" s="26"/>
      <c r="B4306" s="30"/>
      <c r="C4306" s="31"/>
      <c r="D4306" s="32"/>
      <c r="E4306" s="32"/>
      <c r="F4306" s="32"/>
      <c r="G4306" s="32"/>
      <c r="H4306" s="33"/>
      <c r="I4306" s="36"/>
      <c r="J4306" s="37"/>
      <c r="K4306" s="32"/>
      <c r="L4306" s="26"/>
    </row>
    <row r="4307">
      <c r="A4307" s="26"/>
      <c r="B4307" s="30"/>
      <c r="C4307" s="31"/>
      <c r="D4307" s="32"/>
      <c r="E4307" s="32"/>
      <c r="F4307" s="32"/>
      <c r="G4307" s="32"/>
      <c r="H4307" s="33"/>
      <c r="I4307" s="36"/>
      <c r="J4307" s="37"/>
      <c r="K4307" s="32"/>
      <c r="L4307" s="26"/>
    </row>
    <row r="4308">
      <c r="A4308" s="26"/>
      <c r="B4308" s="30"/>
      <c r="C4308" s="31"/>
      <c r="D4308" s="32"/>
      <c r="E4308" s="32"/>
      <c r="F4308" s="32"/>
      <c r="G4308" s="32"/>
      <c r="H4308" s="33"/>
      <c r="I4308" s="36"/>
      <c r="J4308" s="37"/>
      <c r="K4308" s="32"/>
      <c r="L4308" s="26"/>
    </row>
    <row r="4309">
      <c r="A4309" s="26"/>
      <c r="B4309" s="30"/>
      <c r="C4309" s="31"/>
      <c r="D4309" s="32"/>
      <c r="E4309" s="32"/>
      <c r="F4309" s="32"/>
      <c r="G4309" s="32"/>
      <c r="H4309" s="33"/>
      <c r="I4309" s="36"/>
      <c r="J4309" s="37"/>
      <c r="K4309" s="32"/>
      <c r="L4309" s="26"/>
    </row>
    <row r="4310">
      <c r="A4310" s="26"/>
      <c r="B4310" s="30"/>
      <c r="C4310" s="31"/>
      <c r="D4310" s="32"/>
      <c r="E4310" s="32"/>
      <c r="F4310" s="32"/>
      <c r="G4310" s="32"/>
      <c r="H4310" s="33"/>
      <c r="I4310" s="36"/>
      <c r="J4310" s="37"/>
      <c r="K4310" s="32"/>
      <c r="L4310" s="26"/>
    </row>
    <row r="4311">
      <c r="A4311" s="26"/>
      <c r="B4311" s="30"/>
      <c r="C4311" s="31"/>
      <c r="D4311" s="32"/>
      <c r="E4311" s="32"/>
      <c r="F4311" s="32"/>
      <c r="G4311" s="32"/>
      <c r="H4311" s="33"/>
      <c r="I4311" s="36"/>
      <c r="J4311" s="37"/>
      <c r="K4311" s="32"/>
      <c r="L4311" s="26"/>
    </row>
    <row r="4312">
      <c r="A4312" s="26"/>
      <c r="B4312" s="30"/>
      <c r="C4312" s="31"/>
      <c r="D4312" s="32"/>
      <c r="E4312" s="32"/>
      <c r="F4312" s="32"/>
      <c r="G4312" s="32"/>
      <c r="H4312" s="33"/>
      <c r="I4312" s="36"/>
      <c r="J4312" s="37"/>
      <c r="K4312" s="32"/>
      <c r="L4312" s="26"/>
    </row>
    <row r="4313">
      <c r="A4313" s="26"/>
      <c r="B4313" s="30"/>
      <c r="C4313" s="31"/>
      <c r="D4313" s="32"/>
      <c r="E4313" s="32"/>
      <c r="F4313" s="32"/>
      <c r="G4313" s="32"/>
      <c r="H4313" s="33"/>
      <c r="I4313" s="36"/>
      <c r="J4313" s="37"/>
      <c r="K4313" s="32"/>
      <c r="L4313" s="26"/>
    </row>
    <row r="4314">
      <c r="A4314" s="26"/>
      <c r="B4314" s="30"/>
      <c r="C4314" s="31"/>
      <c r="D4314" s="32"/>
      <c r="E4314" s="32"/>
      <c r="F4314" s="32"/>
      <c r="G4314" s="32"/>
      <c r="H4314" s="33"/>
      <c r="I4314" s="36"/>
      <c r="J4314" s="37"/>
      <c r="K4314" s="32"/>
      <c r="L4314" s="26"/>
    </row>
    <row r="4315">
      <c r="A4315" s="26"/>
      <c r="B4315" s="30"/>
      <c r="C4315" s="31"/>
      <c r="D4315" s="32"/>
      <c r="E4315" s="32"/>
      <c r="F4315" s="32"/>
      <c r="G4315" s="32"/>
      <c r="H4315" s="33"/>
      <c r="I4315" s="36"/>
      <c r="J4315" s="37"/>
      <c r="K4315" s="32"/>
      <c r="L4315" s="26"/>
    </row>
    <row r="4316">
      <c r="A4316" s="26"/>
      <c r="B4316" s="30"/>
      <c r="C4316" s="31"/>
      <c r="D4316" s="32"/>
      <c r="E4316" s="32"/>
      <c r="F4316" s="32"/>
      <c r="G4316" s="32"/>
      <c r="H4316" s="33"/>
      <c r="I4316" s="36"/>
      <c r="J4316" s="37"/>
      <c r="K4316" s="32"/>
      <c r="L4316" s="26"/>
    </row>
    <row r="4317">
      <c r="A4317" s="26"/>
      <c r="B4317" s="30"/>
      <c r="C4317" s="31"/>
      <c r="D4317" s="32"/>
      <c r="E4317" s="32"/>
      <c r="F4317" s="32"/>
      <c r="G4317" s="32"/>
      <c r="H4317" s="33"/>
      <c r="I4317" s="36"/>
      <c r="J4317" s="37"/>
      <c r="K4317" s="32"/>
      <c r="L4317" s="26"/>
    </row>
    <row r="4318">
      <c r="A4318" s="26"/>
      <c r="B4318" s="30"/>
      <c r="C4318" s="31"/>
      <c r="D4318" s="32"/>
      <c r="E4318" s="32"/>
      <c r="F4318" s="32"/>
      <c r="G4318" s="32"/>
      <c r="H4318" s="33"/>
      <c r="I4318" s="36"/>
      <c r="J4318" s="37"/>
      <c r="K4318" s="32"/>
      <c r="L4318" s="26"/>
    </row>
    <row r="4319">
      <c r="A4319" s="26"/>
      <c r="B4319" s="30"/>
      <c r="C4319" s="31"/>
      <c r="D4319" s="32"/>
      <c r="E4319" s="32"/>
      <c r="F4319" s="32"/>
      <c r="G4319" s="32"/>
      <c r="H4319" s="33"/>
      <c r="I4319" s="36"/>
      <c r="J4319" s="37"/>
      <c r="K4319" s="32"/>
      <c r="L4319" s="26"/>
    </row>
    <row r="4320">
      <c r="A4320" s="26"/>
      <c r="B4320" s="30"/>
      <c r="C4320" s="31"/>
      <c r="D4320" s="32"/>
      <c r="E4320" s="32"/>
      <c r="F4320" s="32"/>
      <c r="G4320" s="32"/>
      <c r="H4320" s="33"/>
      <c r="I4320" s="36"/>
      <c r="J4320" s="37"/>
      <c r="K4320" s="32"/>
      <c r="L4320" s="26"/>
    </row>
    <row r="4321">
      <c r="A4321" s="26"/>
      <c r="B4321" s="30"/>
      <c r="C4321" s="31"/>
      <c r="D4321" s="32"/>
      <c r="E4321" s="32"/>
      <c r="F4321" s="32"/>
      <c r="G4321" s="32"/>
      <c r="H4321" s="33"/>
      <c r="I4321" s="36"/>
      <c r="J4321" s="37"/>
      <c r="K4321" s="32"/>
      <c r="L4321" s="26"/>
    </row>
    <row r="4322">
      <c r="A4322" s="26"/>
      <c r="B4322" s="30"/>
      <c r="C4322" s="31"/>
      <c r="D4322" s="32"/>
      <c r="E4322" s="32"/>
      <c r="F4322" s="32"/>
      <c r="G4322" s="32"/>
      <c r="H4322" s="33"/>
      <c r="I4322" s="36"/>
      <c r="J4322" s="37"/>
      <c r="K4322" s="32"/>
      <c r="L4322" s="26"/>
    </row>
    <row r="4323">
      <c r="A4323" s="26"/>
      <c r="B4323" s="30"/>
      <c r="C4323" s="31"/>
      <c r="D4323" s="32"/>
      <c r="E4323" s="32"/>
      <c r="F4323" s="32"/>
      <c r="G4323" s="32"/>
      <c r="H4323" s="33"/>
      <c r="I4323" s="36"/>
      <c r="J4323" s="37"/>
      <c r="K4323" s="32"/>
      <c r="L4323" s="26"/>
    </row>
    <row r="4324">
      <c r="A4324" s="26"/>
      <c r="B4324" s="30"/>
      <c r="C4324" s="31"/>
      <c r="D4324" s="32"/>
      <c r="E4324" s="32"/>
      <c r="F4324" s="32"/>
      <c r="G4324" s="32"/>
      <c r="H4324" s="33"/>
      <c r="I4324" s="36"/>
      <c r="J4324" s="37"/>
      <c r="K4324" s="32"/>
      <c r="L4324" s="26"/>
    </row>
    <row r="4325">
      <c r="A4325" s="26"/>
      <c r="B4325" s="30"/>
      <c r="C4325" s="31"/>
      <c r="D4325" s="32"/>
      <c r="E4325" s="32"/>
      <c r="F4325" s="32"/>
      <c r="G4325" s="32"/>
      <c r="H4325" s="33"/>
      <c r="I4325" s="36"/>
      <c r="J4325" s="37"/>
      <c r="K4325" s="32"/>
      <c r="L4325" s="26"/>
    </row>
    <row r="4326">
      <c r="A4326" s="26"/>
      <c r="B4326" s="30"/>
      <c r="C4326" s="31"/>
      <c r="D4326" s="32"/>
      <c r="E4326" s="32"/>
      <c r="F4326" s="32"/>
      <c r="G4326" s="32"/>
      <c r="H4326" s="33"/>
      <c r="I4326" s="36"/>
      <c r="J4326" s="37"/>
      <c r="K4326" s="32"/>
      <c r="L4326" s="26"/>
    </row>
    <row r="4327">
      <c r="A4327" s="26"/>
      <c r="B4327" s="30"/>
      <c r="C4327" s="31"/>
      <c r="D4327" s="32"/>
      <c r="E4327" s="32"/>
      <c r="F4327" s="32"/>
      <c r="G4327" s="32"/>
      <c r="H4327" s="33"/>
      <c r="I4327" s="36"/>
      <c r="J4327" s="37"/>
      <c r="K4327" s="32"/>
      <c r="L4327" s="26"/>
    </row>
    <row r="4328">
      <c r="A4328" s="26"/>
      <c r="B4328" s="30"/>
      <c r="C4328" s="31"/>
      <c r="D4328" s="32"/>
      <c r="E4328" s="32"/>
      <c r="F4328" s="32"/>
      <c r="G4328" s="32"/>
      <c r="H4328" s="33"/>
      <c r="I4328" s="36"/>
      <c r="J4328" s="37"/>
      <c r="K4328" s="32"/>
      <c r="L4328" s="26"/>
    </row>
    <row r="4329">
      <c r="A4329" s="26"/>
      <c r="B4329" s="30"/>
      <c r="C4329" s="31"/>
      <c r="D4329" s="32"/>
      <c r="E4329" s="32"/>
      <c r="F4329" s="32"/>
      <c r="G4329" s="32"/>
      <c r="H4329" s="33"/>
      <c r="I4329" s="36"/>
      <c r="J4329" s="37"/>
      <c r="K4329" s="32"/>
      <c r="L4329" s="26"/>
    </row>
    <row r="4330">
      <c r="A4330" s="26"/>
      <c r="B4330" s="30"/>
      <c r="C4330" s="31"/>
      <c r="D4330" s="32"/>
      <c r="E4330" s="32"/>
      <c r="F4330" s="32"/>
      <c r="G4330" s="32"/>
      <c r="H4330" s="33"/>
      <c r="I4330" s="36"/>
      <c r="J4330" s="37"/>
      <c r="K4330" s="32"/>
      <c r="L4330" s="26"/>
    </row>
    <row r="4331">
      <c r="A4331" s="26"/>
      <c r="B4331" s="30"/>
      <c r="C4331" s="31"/>
      <c r="D4331" s="32"/>
      <c r="E4331" s="32"/>
      <c r="F4331" s="32"/>
      <c r="G4331" s="32"/>
      <c r="H4331" s="33"/>
      <c r="I4331" s="36"/>
      <c r="J4331" s="37"/>
      <c r="K4331" s="32"/>
      <c r="L4331" s="26"/>
    </row>
    <row r="4332">
      <c r="A4332" s="26"/>
      <c r="B4332" s="30"/>
      <c r="C4332" s="31"/>
      <c r="D4332" s="32"/>
      <c r="E4332" s="32"/>
      <c r="F4332" s="32"/>
      <c r="G4332" s="32"/>
      <c r="H4332" s="33"/>
      <c r="I4332" s="36"/>
      <c r="J4332" s="37"/>
      <c r="K4332" s="32"/>
      <c r="L4332" s="26"/>
    </row>
    <row r="4333">
      <c r="A4333" s="26"/>
      <c r="B4333" s="30"/>
      <c r="C4333" s="31"/>
      <c r="D4333" s="32"/>
      <c r="E4333" s="32"/>
      <c r="F4333" s="32"/>
      <c r="G4333" s="32"/>
      <c r="H4333" s="33"/>
      <c r="I4333" s="36"/>
      <c r="J4333" s="37"/>
      <c r="K4333" s="32"/>
      <c r="L4333" s="26"/>
    </row>
    <row r="4334">
      <c r="A4334" s="26"/>
      <c r="B4334" s="30"/>
      <c r="C4334" s="31"/>
      <c r="D4334" s="32"/>
      <c r="E4334" s="32"/>
      <c r="F4334" s="32"/>
      <c r="G4334" s="32"/>
      <c r="H4334" s="33"/>
      <c r="I4334" s="36"/>
      <c r="J4334" s="37"/>
      <c r="K4334" s="32"/>
      <c r="L4334" s="26"/>
    </row>
    <row r="4335">
      <c r="A4335" s="26"/>
      <c r="B4335" s="30"/>
      <c r="C4335" s="31"/>
      <c r="D4335" s="32"/>
      <c r="E4335" s="32"/>
      <c r="F4335" s="32"/>
      <c r="G4335" s="32"/>
      <c r="H4335" s="33"/>
      <c r="I4335" s="36"/>
      <c r="J4335" s="37"/>
      <c r="K4335" s="32"/>
      <c r="L4335" s="26"/>
    </row>
    <row r="4336">
      <c r="A4336" s="26"/>
      <c r="B4336" s="30"/>
      <c r="C4336" s="31"/>
      <c r="D4336" s="32"/>
      <c r="E4336" s="32"/>
      <c r="F4336" s="32"/>
      <c r="G4336" s="32"/>
      <c r="H4336" s="33"/>
      <c r="I4336" s="36"/>
      <c r="J4336" s="37"/>
      <c r="K4336" s="32"/>
      <c r="L4336" s="26"/>
    </row>
    <row r="4337">
      <c r="A4337" s="26"/>
      <c r="B4337" s="30"/>
      <c r="C4337" s="31"/>
      <c r="D4337" s="32"/>
      <c r="E4337" s="32"/>
      <c r="F4337" s="32"/>
      <c r="G4337" s="32"/>
      <c r="H4337" s="33"/>
      <c r="I4337" s="36"/>
      <c r="J4337" s="37"/>
      <c r="K4337" s="32"/>
      <c r="L4337" s="26"/>
    </row>
    <row r="4338">
      <c r="A4338" s="26"/>
      <c r="B4338" s="30"/>
      <c r="C4338" s="31"/>
      <c r="D4338" s="32"/>
      <c r="E4338" s="32"/>
      <c r="F4338" s="32"/>
      <c r="G4338" s="32"/>
      <c r="H4338" s="33"/>
      <c r="I4338" s="36"/>
      <c r="J4338" s="37"/>
      <c r="K4338" s="32"/>
      <c r="L4338" s="26"/>
    </row>
    <row r="4339">
      <c r="A4339" s="26"/>
      <c r="B4339" s="30"/>
      <c r="C4339" s="31"/>
      <c r="D4339" s="32"/>
      <c r="E4339" s="32"/>
      <c r="F4339" s="32"/>
      <c r="G4339" s="32"/>
      <c r="H4339" s="33"/>
      <c r="I4339" s="36"/>
      <c r="J4339" s="37"/>
      <c r="K4339" s="32"/>
      <c r="L4339" s="26"/>
    </row>
    <row r="4340">
      <c r="A4340" s="26"/>
      <c r="B4340" s="30"/>
      <c r="C4340" s="31"/>
      <c r="D4340" s="32"/>
      <c r="E4340" s="32"/>
      <c r="F4340" s="32"/>
      <c r="G4340" s="32"/>
      <c r="H4340" s="33"/>
      <c r="I4340" s="36"/>
      <c r="J4340" s="37"/>
      <c r="K4340" s="32"/>
      <c r="L4340" s="26"/>
    </row>
    <row r="4341">
      <c r="A4341" s="26"/>
      <c r="B4341" s="30"/>
      <c r="C4341" s="31"/>
      <c r="D4341" s="32"/>
      <c r="E4341" s="32"/>
      <c r="F4341" s="32"/>
      <c r="G4341" s="32"/>
      <c r="H4341" s="33"/>
      <c r="I4341" s="36"/>
      <c r="J4341" s="37"/>
      <c r="K4341" s="32"/>
      <c r="L4341" s="26"/>
    </row>
    <row r="4342">
      <c r="A4342" s="26"/>
      <c r="B4342" s="30"/>
      <c r="C4342" s="31"/>
      <c r="D4342" s="32"/>
      <c r="E4342" s="32"/>
      <c r="F4342" s="32"/>
      <c r="G4342" s="32"/>
      <c r="H4342" s="33"/>
      <c r="I4342" s="36"/>
      <c r="J4342" s="37"/>
      <c r="K4342" s="32"/>
      <c r="L4342" s="26"/>
    </row>
    <row r="4343">
      <c r="A4343" s="26"/>
      <c r="B4343" s="30"/>
      <c r="C4343" s="31"/>
      <c r="D4343" s="32"/>
      <c r="E4343" s="32"/>
      <c r="F4343" s="32"/>
      <c r="G4343" s="32"/>
      <c r="H4343" s="33"/>
      <c r="I4343" s="36"/>
      <c r="J4343" s="37"/>
      <c r="K4343" s="32"/>
      <c r="L4343" s="26"/>
    </row>
    <row r="4344">
      <c r="A4344" s="26"/>
      <c r="B4344" s="30"/>
      <c r="C4344" s="31"/>
      <c r="D4344" s="32"/>
      <c r="E4344" s="32"/>
      <c r="F4344" s="32"/>
      <c r="G4344" s="32"/>
      <c r="H4344" s="33"/>
      <c r="I4344" s="36"/>
      <c r="J4344" s="37"/>
      <c r="K4344" s="32"/>
      <c r="L4344" s="26"/>
    </row>
    <row r="4345">
      <c r="A4345" s="26"/>
      <c r="B4345" s="30"/>
      <c r="C4345" s="31"/>
      <c r="D4345" s="32"/>
      <c r="E4345" s="32"/>
      <c r="F4345" s="32"/>
      <c r="G4345" s="32"/>
      <c r="H4345" s="33"/>
      <c r="I4345" s="36"/>
      <c r="J4345" s="37"/>
      <c r="K4345" s="32"/>
      <c r="L4345" s="26"/>
    </row>
    <row r="4346">
      <c r="A4346" s="26"/>
      <c r="B4346" s="30"/>
      <c r="C4346" s="31"/>
      <c r="D4346" s="32"/>
      <c r="E4346" s="32"/>
      <c r="F4346" s="32"/>
      <c r="G4346" s="32"/>
      <c r="H4346" s="33"/>
      <c r="I4346" s="36"/>
      <c r="J4346" s="37"/>
      <c r="K4346" s="32"/>
      <c r="L4346" s="26"/>
    </row>
    <row r="4347">
      <c r="A4347" s="26"/>
      <c r="B4347" s="30"/>
      <c r="C4347" s="31"/>
      <c r="D4347" s="32"/>
      <c r="E4347" s="32"/>
      <c r="F4347" s="32"/>
      <c r="G4347" s="32"/>
      <c r="H4347" s="33"/>
      <c r="I4347" s="36"/>
      <c r="J4347" s="37"/>
      <c r="K4347" s="32"/>
      <c r="L4347" s="26"/>
    </row>
    <row r="4348">
      <c r="A4348" s="26"/>
      <c r="B4348" s="30"/>
      <c r="C4348" s="31"/>
      <c r="D4348" s="32"/>
      <c r="E4348" s="32"/>
      <c r="F4348" s="32"/>
      <c r="G4348" s="32"/>
      <c r="H4348" s="33"/>
      <c r="I4348" s="36"/>
      <c r="J4348" s="37"/>
      <c r="K4348" s="32"/>
      <c r="L4348" s="26"/>
    </row>
    <row r="4349">
      <c r="A4349" s="26"/>
      <c r="B4349" s="30"/>
      <c r="C4349" s="31"/>
      <c r="D4349" s="32"/>
      <c r="E4349" s="32"/>
      <c r="F4349" s="32"/>
      <c r="G4349" s="32"/>
      <c r="H4349" s="33"/>
      <c r="I4349" s="36"/>
      <c r="J4349" s="37"/>
      <c r="K4349" s="32"/>
      <c r="L4349" s="26"/>
    </row>
    <row r="4350">
      <c r="A4350" s="26"/>
      <c r="B4350" s="30"/>
      <c r="C4350" s="31"/>
      <c r="D4350" s="32"/>
      <c r="E4350" s="32"/>
      <c r="F4350" s="32"/>
      <c r="G4350" s="32"/>
      <c r="H4350" s="33"/>
      <c r="I4350" s="36"/>
      <c r="J4350" s="37"/>
      <c r="K4350" s="32"/>
      <c r="L4350" s="26"/>
    </row>
    <row r="4351">
      <c r="A4351" s="26"/>
      <c r="B4351" s="30"/>
      <c r="C4351" s="31"/>
      <c r="D4351" s="32"/>
      <c r="E4351" s="32"/>
      <c r="F4351" s="32"/>
      <c r="G4351" s="32"/>
      <c r="H4351" s="33"/>
      <c r="I4351" s="36"/>
      <c r="J4351" s="37"/>
      <c r="K4351" s="32"/>
      <c r="L4351" s="26"/>
    </row>
    <row r="4352">
      <c r="A4352" s="26"/>
      <c r="B4352" s="30"/>
      <c r="C4352" s="31"/>
      <c r="D4352" s="32"/>
      <c r="E4352" s="32"/>
      <c r="F4352" s="32"/>
      <c r="G4352" s="32"/>
      <c r="H4352" s="33"/>
      <c r="I4352" s="36"/>
      <c r="J4352" s="37"/>
      <c r="K4352" s="32"/>
      <c r="L4352" s="26"/>
    </row>
    <row r="4353">
      <c r="A4353" s="26"/>
      <c r="B4353" s="30"/>
      <c r="C4353" s="31"/>
      <c r="D4353" s="32"/>
      <c r="E4353" s="32"/>
      <c r="F4353" s="32"/>
      <c r="G4353" s="32"/>
      <c r="H4353" s="33"/>
      <c r="I4353" s="36"/>
      <c r="J4353" s="37"/>
      <c r="K4353" s="32"/>
      <c r="L4353" s="26"/>
    </row>
    <row r="4354">
      <c r="A4354" s="26"/>
      <c r="B4354" s="30"/>
      <c r="C4354" s="31"/>
      <c r="D4354" s="32"/>
      <c r="E4354" s="32"/>
      <c r="F4354" s="32"/>
      <c r="G4354" s="32"/>
      <c r="H4354" s="33"/>
      <c r="I4354" s="36"/>
      <c r="J4354" s="37"/>
      <c r="K4354" s="32"/>
      <c r="L4354" s="26"/>
    </row>
    <row r="4355">
      <c r="A4355" s="26"/>
      <c r="B4355" s="30"/>
      <c r="C4355" s="31"/>
      <c r="D4355" s="32"/>
      <c r="E4355" s="32"/>
      <c r="F4355" s="32"/>
      <c r="G4355" s="32"/>
      <c r="H4355" s="33"/>
      <c r="I4355" s="36"/>
      <c r="J4355" s="37"/>
      <c r="K4355" s="32"/>
      <c r="L4355" s="26"/>
    </row>
    <row r="4356">
      <c r="A4356" s="26"/>
      <c r="B4356" s="30"/>
      <c r="C4356" s="31"/>
      <c r="D4356" s="32"/>
      <c r="E4356" s="32"/>
      <c r="F4356" s="32"/>
      <c r="G4356" s="32"/>
      <c r="H4356" s="33"/>
      <c r="I4356" s="36"/>
      <c r="J4356" s="37"/>
      <c r="K4356" s="32"/>
      <c r="L4356" s="26"/>
    </row>
    <row r="4357">
      <c r="A4357" s="26"/>
      <c r="B4357" s="30"/>
      <c r="C4357" s="31"/>
      <c r="D4357" s="32"/>
      <c r="E4357" s="32"/>
      <c r="F4357" s="32"/>
      <c r="G4357" s="32"/>
      <c r="H4357" s="33"/>
      <c r="I4357" s="36"/>
      <c r="J4357" s="37"/>
      <c r="K4357" s="32"/>
      <c r="L4357" s="26"/>
    </row>
    <row r="4358">
      <c r="A4358" s="26"/>
      <c r="B4358" s="30"/>
      <c r="C4358" s="31"/>
      <c r="D4358" s="32"/>
      <c r="E4358" s="32"/>
      <c r="F4358" s="32"/>
      <c r="G4358" s="32"/>
      <c r="H4358" s="33"/>
      <c r="I4358" s="36"/>
      <c r="J4358" s="37"/>
      <c r="K4358" s="32"/>
      <c r="L4358" s="26"/>
    </row>
    <row r="4359">
      <c r="A4359" s="26"/>
      <c r="B4359" s="30"/>
      <c r="C4359" s="31"/>
      <c r="D4359" s="32"/>
      <c r="E4359" s="32"/>
      <c r="F4359" s="32"/>
      <c r="G4359" s="32"/>
      <c r="H4359" s="33"/>
      <c r="I4359" s="36"/>
      <c r="J4359" s="37"/>
      <c r="K4359" s="32"/>
      <c r="L4359" s="26"/>
    </row>
    <row r="4360">
      <c r="A4360" s="26"/>
      <c r="B4360" s="30"/>
      <c r="C4360" s="31"/>
      <c r="D4360" s="32"/>
      <c r="E4360" s="32"/>
      <c r="F4360" s="32"/>
      <c r="G4360" s="32"/>
      <c r="H4360" s="33"/>
      <c r="I4360" s="36"/>
      <c r="J4360" s="37"/>
      <c r="K4360" s="32"/>
      <c r="L4360" s="26"/>
    </row>
    <row r="4361">
      <c r="A4361" s="26"/>
      <c r="B4361" s="30"/>
      <c r="C4361" s="31"/>
      <c r="D4361" s="32"/>
      <c r="E4361" s="32"/>
      <c r="F4361" s="32"/>
      <c r="G4361" s="32"/>
      <c r="H4361" s="33"/>
      <c r="I4361" s="36"/>
      <c r="J4361" s="37"/>
      <c r="K4361" s="32"/>
      <c r="L4361" s="26"/>
    </row>
    <row r="4362">
      <c r="A4362" s="26"/>
      <c r="B4362" s="30"/>
      <c r="C4362" s="31"/>
      <c r="D4362" s="32"/>
      <c r="E4362" s="32"/>
      <c r="F4362" s="32"/>
      <c r="G4362" s="32"/>
      <c r="H4362" s="33"/>
      <c r="I4362" s="36"/>
      <c r="J4362" s="37"/>
      <c r="K4362" s="32"/>
      <c r="L4362" s="26"/>
    </row>
    <row r="4363">
      <c r="A4363" s="26"/>
      <c r="B4363" s="30"/>
      <c r="C4363" s="31"/>
      <c r="D4363" s="32"/>
      <c r="E4363" s="32"/>
      <c r="F4363" s="32"/>
      <c r="G4363" s="32"/>
      <c r="H4363" s="33"/>
      <c r="I4363" s="36"/>
      <c r="J4363" s="37"/>
      <c r="K4363" s="32"/>
      <c r="L4363" s="26"/>
    </row>
    <row r="4364">
      <c r="A4364" s="26"/>
      <c r="B4364" s="30"/>
      <c r="C4364" s="31"/>
      <c r="D4364" s="32"/>
      <c r="E4364" s="32"/>
      <c r="F4364" s="32"/>
      <c r="G4364" s="32"/>
      <c r="H4364" s="33"/>
      <c r="I4364" s="36"/>
      <c r="J4364" s="37"/>
      <c r="K4364" s="32"/>
      <c r="L4364" s="26"/>
    </row>
    <row r="4365">
      <c r="A4365" s="26"/>
      <c r="B4365" s="30"/>
      <c r="C4365" s="31"/>
      <c r="D4365" s="32"/>
      <c r="E4365" s="32"/>
      <c r="F4365" s="32"/>
      <c r="G4365" s="32"/>
      <c r="H4365" s="33"/>
      <c r="I4365" s="36"/>
      <c r="J4365" s="37"/>
      <c r="K4365" s="32"/>
      <c r="L4365" s="26"/>
    </row>
    <row r="4366">
      <c r="A4366" s="26"/>
      <c r="B4366" s="30"/>
      <c r="C4366" s="31"/>
      <c r="D4366" s="32"/>
      <c r="E4366" s="32"/>
      <c r="F4366" s="32"/>
      <c r="G4366" s="32"/>
      <c r="H4366" s="33"/>
      <c r="I4366" s="36"/>
      <c r="J4366" s="37"/>
      <c r="K4366" s="32"/>
      <c r="L4366" s="26"/>
    </row>
    <row r="4367">
      <c r="A4367" s="26"/>
      <c r="B4367" s="30"/>
      <c r="C4367" s="31"/>
      <c r="D4367" s="32"/>
      <c r="E4367" s="32"/>
      <c r="F4367" s="32"/>
      <c r="G4367" s="32"/>
      <c r="H4367" s="33"/>
      <c r="I4367" s="36"/>
      <c r="J4367" s="37"/>
      <c r="K4367" s="32"/>
      <c r="L4367" s="26"/>
    </row>
    <row r="4368">
      <c r="A4368" s="26"/>
      <c r="B4368" s="30"/>
      <c r="C4368" s="31"/>
      <c r="D4368" s="32"/>
      <c r="E4368" s="32"/>
      <c r="F4368" s="32"/>
      <c r="G4368" s="32"/>
      <c r="H4368" s="33"/>
      <c r="I4368" s="36"/>
      <c r="J4368" s="37"/>
      <c r="K4368" s="32"/>
      <c r="L4368" s="26"/>
    </row>
    <row r="4369">
      <c r="A4369" s="26"/>
      <c r="B4369" s="30"/>
      <c r="C4369" s="31"/>
      <c r="D4369" s="32"/>
      <c r="E4369" s="32"/>
      <c r="F4369" s="32"/>
      <c r="G4369" s="32"/>
      <c r="H4369" s="33"/>
      <c r="I4369" s="36"/>
      <c r="J4369" s="37"/>
      <c r="K4369" s="32"/>
      <c r="L4369" s="26"/>
    </row>
    <row r="4370">
      <c r="A4370" s="26"/>
      <c r="B4370" s="30"/>
      <c r="C4370" s="31"/>
      <c r="D4370" s="32"/>
      <c r="E4370" s="32"/>
      <c r="F4370" s="32"/>
      <c r="G4370" s="32"/>
      <c r="H4370" s="33"/>
      <c r="I4370" s="36"/>
      <c r="J4370" s="37"/>
      <c r="K4370" s="32"/>
      <c r="L4370" s="26"/>
    </row>
    <row r="4371">
      <c r="A4371" s="26"/>
      <c r="B4371" s="30"/>
      <c r="C4371" s="31"/>
      <c r="D4371" s="32"/>
      <c r="E4371" s="32"/>
      <c r="F4371" s="32"/>
      <c r="G4371" s="32"/>
      <c r="H4371" s="33"/>
      <c r="I4371" s="36"/>
      <c r="J4371" s="37"/>
      <c r="K4371" s="32"/>
      <c r="L4371" s="26"/>
    </row>
    <row r="4372">
      <c r="A4372" s="26"/>
      <c r="B4372" s="30"/>
      <c r="C4372" s="31"/>
      <c r="D4372" s="32"/>
      <c r="E4372" s="32"/>
      <c r="F4372" s="32"/>
      <c r="G4372" s="32"/>
      <c r="H4372" s="33"/>
      <c r="I4372" s="36"/>
      <c r="J4372" s="37"/>
      <c r="K4372" s="32"/>
      <c r="L4372" s="26"/>
    </row>
    <row r="4373">
      <c r="A4373" s="26"/>
      <c r="B4373" s="30"/>
      <c r="C4373" s="31"/>
      <c r="D4373" s="32"/>
      <c r="E4373" s="32"/>
      <c r="F4373" s="32"/>
      <c r="G4373" s="32"/>
      <c r="H4373" s="33"/>
      <c r="I4373" s="36"/>
      <c r="J4373" s="37"/>
      <c r="K4373" s="32"/>
      <c r="L4373" s="26"/>
    </row>
    <row r="4374">
      <c r="A4374" s="26"/>
      <c r="B4374" s="30"/>
      <c r="C4374" s="31"/>
      <c r="D4374" s="32"/>
      <c r="E4374" s="32"/>
      <c r="F4374" s="32"/>
      <c r="G4374" s="32"/>
      <c r="H4374" s="33"/>
      <c r="I4374" s="36"/>
      <c r="J4374" s="37"/>
      <c r="K4374" s="32"/>
      <c r="L4374" s="26"/>
    </row>
    <row r="4375">
      <c r="A4375" s="26"/>
      <c r="B4375" s="30"/>
      <c r="C4375" s="31"/>
      <c r="D4375" s="32"/>
      <c r="E4375" s="32"/>
      <c r="F4375" s="32"/>
      <c r="G4375" s="32"/>
      <c r="H4375" s="33"/>
      <c r="I4375" s="36"/>
      <c r="J4375" s="37"/>
      <c r="K4375" s="32"/>
      <c r="L4375" s="26"/>
    </row>
    <row r="4376">
      <c r="A4376" s="26"/>
      <c r="B4376" s="30"/>
      <c r="C4376" s="31"/>
      <c r="D4376" s="32"/>
      <c r="E4376" s="32"/>
      <c r="F4376" s="32"/>
      <c r="G4376" s="32"/>
      <c r="H4376" s="33"/>
      <c r="I4376" s="36"/>
      <c r="J4376" s="37"/>
      <c r="K4376" s="32"/>
      <c r="L4376" s="26"/>
    </row>
    <row r="4377">
      <c r="A4377" s="26"/>
      <c r="B4377" s="30"/>
      <c r="C4377" s="31"/>
      <c r="D4377" s="32"/>
      <c r="E4377" s="32"/>
      <c r="F4377" s="32"/>
      <c r="G4377" s="32"/>
      <c r="H4377" s="33"/>
      <c r="I4377" s="36"/>
      <c r="J4377" s="37"/>
      <c r="K4377" s="32"/>
      <c r="L4377" s="26"/>
    </row>
    <row r="4378">
      <c r="A4378" s="26"/>
      <c r="B4378" s="30"/>
      <c r="C4378" s="31"/>
      <c r="D4378" s="32"/>
      <c r="E4378" s="32"/>
      <c r="F4378" s="32"/>
      <c r="G4378" s="32"/>
      <c r="H4378" s="33"/>
      <c r="I4378" s="36"/>
      <c r="J4378" s="37"/>
      <c r="K4378" s="32"/>
      <c r="L4378" s="26"/>
    </row>
    <row r="4379">
      <c r="A4379" s="26"/>
      <c r="B4379" s="30"/>
      <c r="C4379" s="31"/>
      <c r="D4379" s="32"/>
      <c r="E4379" s="32"/>
      <c r="F4379" s="32"/>
      <c r="G4379" s="32"/>
      <c r="H4379" s="33"/>
      <c r="I4379" s="36"/>
      <c r="J4379" s="37"/>
      <c r="K4379" s="32"/>
      <c r="L4379" s="26"/>
    </row>
    <row r="4380">
      <c r="A4380" s="26"/>
      <c r="B4380" s="30"/>
      <c r="C4380" s="31"/>
      <c r="D4380" s="32"/>
      <c r="E4380" s="32"/>
      <c r="F4380" s="32"/>
      <c r="G4380" s="32"/>
      <c r="H4380" s="33"/>
      <c r="I4380" s="36"/>
      <c r="J4380" s="37"/>
      <c r="K4380" s="32"/>
      <c r="L4380" s="26"/>
    </row>
    <row r="4381">
      <c r="A4381" s="26"/>
      <c r="B4381" s="30"/>
      <c r="C4381" s="31"/>
      <c r="D4381" s="32"/>
      <c r="E4381" s="32"/>
      <c r="F4381" s="32"/>
      <c r="G4381" s="32"/>
      <c r="H4381" s="33"/>
      <c r="I4381" s="36"/>
      <c r="J4381" s="37"/>
      <c r="K4381" s="32"/>
      <c r="L4381" s="26"/>
    </row>
    <row r="4382">
      <c r="A4382" s="26"/>
      <c r="B4382" s="30"/>
      <c r="C4382" s="31"/>
      <c r="D4382" s="32"/>
      <c r="E4382" s="32"/>
      <c r="F4382" s="32"/>
      <c r="G4382" s="32"/>
      <c r="H4382" s="33"/>
      <c r="I4382" s="36"/>
      <c r="J4382" s="37"/>
      <c r="K4382" s="32"/>
      <c r="L4382" s="26"/>
    </row>
    <row r="4383">
      <c r="A4383" s="26"/>
      <c r="B4383" s="30"/>
      <c r="C4383" s="31"/>
      <c r="D4383" s="32"/>
      <c r="E4383" s="32"/>
      <c r="F4383" s="32"/>
      <c r="G4383" s="32"/>
      <c r="H4383" s="33"/>
      <c r="I4383" s="36"/>
      <c r="J4383" s="37"/>
      <c r="K4383" s="32"/>
      <c r="L4383" s="26"/>
    </row>
    <row r="4384">
      <c r="A4384" s="26"/>
      <c r="B4384" s="30"/>
      <c r="C4384" s="31"/>
      <c r="D4384" s="32"/>
      <c r="E4384" s="32"/>
      <c r="F4384" s="32"/>
      <c r="G4384" s="32"/>
      <c r="H4384" s="33"/>
      <c r="I4384" s="36"/>
      <c r="J4384" s="37"/>
      <c r="K4384" s="32"/>
      <c r="L4384" s="26"/>
    </row>
    <row r="4385">
      <c r="A4385" s="26"/>
      <c r="B4385" s="30"/>
      <c r="C4385" s="31"/>
      <c r="D4385" s="32"/>
      <c r="E4385" s="32"/>
      <c r="F4385" s="32"/>
      <c r="G4385" s="32"/>
      <c r="H4385" s="33"/>
      <c r="I4385" s="36"/>
      <c r="J4385" s="37"/>
      <c r="K4385" s="32"/>
      <c r="L4385" s="26"/>
    </row>
    <row r="4386">
      <c r="A4386" s="26"/>
      <c r="B4386" s="30"/>
      <c r="C4386" s="31"/>
      <c r="D4386" s="32"/>
      <c r="E4386" s="32"/>
      <c r="F4386" s="32"/>
      <c r="G4386" s="32"/>
      <c r="H4386" s="33"/>
      <c r="I4386" s="36"/>
      <c r="J4386" s="37"/>
      <c r="K4386" s="32"/>
      <c r="L4386" s="26"/>
    </row>
    <row r="4387">
      <c r="A4387" s="26"/>
      <c r="B4387" s="30"/>
      <c r="C4387" s="31"/>
      <c r="D4387" s="32"/>
      <c r="E4387" s="32"/>
      <c r="F4387" s="32"/>
      <c r="G4387" s="32"/>
      <c r="H4387" s="33"/>
      <c r="I4387" s="36"/>
      <c r="J4387" s="37"/>
      <c r="K4387" s="32"/>
      <c r="L4387" s="26"/>
    </row>
    <row r="4388">
      <c r="A4388" s="26"/>
      <c r="B4388" s="30"/>
      <c r="C4388" s="31"/>
      <c r="D4388" s="32"/>
      <c r="E4388" s="32"/>
      <c r="F4388" s="32"/>
      <c r="G4388" s="32"/>
      <c r="H4388" s="33"/>
      <c r="I4388" s="36"/>
      <c r="J4388" s="37"/>
      <c r="K4388" s="32"/>
      <c r="L4388" s="26"/>
    </row>
    <row r="4389">
      <c r="A4389" s="26"/>
      <c r="B4389" s="30"/>
      <c r="C4389" s="31"/>
      <c r="D4389" s="32"/>
      <c r="E4389" s="32"/>
      <c r="F4389" s="32"/>
      <c r="G4389" s="32"/>
      <c r="H4389" s="33"/>
      <c r="I4389" s="36"/>
      <c r="J4389" s="37"/>
      <c r="K4389" s="32"/>
      <c r="L4389" s="26"/>
    </row>
    <row r="4390">
      <c r="A4390" s="26"/>
      <c r="B4390" s="30"/>
      <c r="C4390" s="31"/>
      <c r="D4390" s="32"/>
      <c r="E4390" s="32"/>
      <c r="F4390" s="32"/>
      <c r="G4390" s="32"/>
      <c r="H4390" s="33"/>
      <c r="I4390" s="36"/>
      <c r="J4390" s="37"/>
      <c r="K4390" s="32"/>
      <c r="L4390" s="26"/>
    </row>
    <row r="4391">
      <c r="A4391" s="26"/>
      <c r="B4391" s="30"/>
      <c r="C4391" s="31"/>
      <c r="D4391" s="32"/>
      <c r="E4391" s="32"/>
      <c r="F4391" s="32"/>
      <c r="G4391" s="32"/>
      <c r="H4391" s="33"/>
      <c r="I4391" s="36"/>
      <c r="J4391" s="37"/>
      <c r="K4391" s="32"/>
      <c r="L4391" s="26"/>
    </row>
    <row r="4392">
      <c r="A4392" s="26"/>
      <c r="B4392" s="30"/>
      <c r="C4392" s="31"/>
      <c r="D4392" s="32"/>
      <c r="E4392" s="32"/>
      <c r="F4392" s="32"/>
      <c r="G4392" s="32"/>
      <c r="H4392" s="33"/>
      <c r="I4392" s="36"/>
      <c r="J4392" s="37"/>
      <c r="K4392" s="32"/>
      <c r="L4392" s="26"/>
    </row>
    <row r="4393">
      <c r="A4393" s="26"/>
      <c r="B4393" s="30"/>
      <c r="C4393" s="31"/>
      <c r="D4393" s="32"/>
      <c r="E4393" s="32"/>
      <c r="F4393" s="32"/>
      <c r="G4393" s="32"/>
      <c r="H4393" s="33"/>
      <c r="I4393" s="36"/>
      <c r="J4393" s="37"/>
      <c r="K4393" s="32"/>
      <c r="L4393" s="26"/>
    </row>
    <row r="4394">
      <c r="A4394" s="26"/>
      <c r="B4394" s="30"/>
      <c r="C4394" s="31"/>
      <c r="D4394" s="32"/>
      <c r="E4394" s="32"/>
      <c r="F4394" s="32"/>
      <c r="G4394" s="32"/>
      <c r="H4394" s="33"/>
      <c r="I4394" s="36"/>
      <c r="J4394" s="37"/>
      <c r="K4394" s="32"/>
      <c r="L4394" s="26"/>
    </row>
    <row r="4395">
      <c r="A4395" s="26"/>
      <c r="B4395" s="30"/>
      <c r="C4395" s="31"/>
      <c r="D4395" s="32"/>
      <c r="E4395" s="32"/>
      <c r="F4395" s="32"/>
      <c r="G4395" s="32"/>
      <c r="H4395" s="33"/>
      <c r="I4395" s="36"/>
      <c r="J4395" s="37"/>
      <c r="K4395" s="32"/>
      <c r="L4395" s="26"/>
    </row>
    <row r="4396">
      <c r="A4396" s="26"/>
      <c r="B4396" s="30"/>
      <c r="C4396" s="31"/>
      <c r="D4396" s="32"/>
      <c r="E4396" s="32"/>
      <c r="F4396" s="32"/>
      <c r="G4396" s="32"/>
      <c r="H4396" s="33"/>
      <c r="I4396" s="36"/>
      <c r="J4396" s="37"/>
      <c r="K4396" s="32"/>
      <c r="L4396" s="26"/>
    </row>
    <row r="4397">
      <c r="A4397" s="26"/>
      <c r="B4397" s="30"/>
      <c r="C4397" s="31"/>
      <c r="D4397" s="32"/>
      <c r="E4397" s="32"/>
      <c r="F4397" s="32"/>
      <c r="G4397" s="32"/>
      <c r="H4397" s="33"/>
      <c r="I4397" s="36"/>
      <c r="J4397" s="37"/>
      <c r="K4397" s="32"/>
      <c r="L4397" s="26"/>
    </row>
    <row r="4398">
      <c r="A4398" s="26"/>
      <c r="B4398" s="30"/>
      <c r="C4398" s="31"/>
      <c r="D4398" s="32"/>
      <c r="E4398" s="32"/>
      <c r="F4398" s="32"/>
      <c r="G4398" s="32"/>
      <c r="H4398" s="33"/>
      <c r="I4398" s="36"/>
      <c r="J4398" s="37"/>
      <c r="K4398" s="32"/>
      <c r="L4398" s="26"/>
    </row>
    <row r="4399">
      <c r="A4399" s="26"/>
      <c r="B4399" s="30"/>
      <c r="C4399" s="31"/>
      <c r="D4399" s="32"/>
      <c r="E4399" s="32"/>
      <c r="F4399" s="32"/>
      <c r="G4399" s="32"/>
      <c r="H4399" s="33"/>
      <c r="I4399" s="36"/>
      <c r="J4399" s="37"/>
      <c r="K4399" s="32"/>
      <c r="L4399" s="26"/>
    </row>
    <row r="4400">
      <c r="A4400" s="26"/>
      <c r="B4400" s="30"/>
      <c r="C4400" s="31"/>
      <c r="D4400" s="32"/>
      <c r="E4400" s="32"/>
      <c r="F4400" s="32"/>
      <c r="G4400" s="32"/>
      <c r="H4400" s="33"/>
      <c r="I4400" s="36"/>
      <c r="J4400" s="37"/>
      <c r="K4400" s="32"/>
      <c r="L4400" s="26"/>
    </row>
    <row r="4401">
      <c r="A4401" s="26"/>
      <c r="B4401" s="30"/>
      <c r="C4401" s="31"/>
      <c r="D4401" s="32"/>
      <c r="E4401" s="32"/>
      <c r="F4401" s="32"/>
      <c r="G4401" s="32"/>
      <c r="H4401" s="33"/>
      <c r="I4401" s="36"/>
      <c r="J4401" s="37"/>
      <c r="K4401" s="32"/>
      <c r="L4401" s="26"/>
    </row>
    <row r="4402">
      <c r="A4402" s="26"/>
      <c r="B4402" s="30"/>
      <c r="C4402" s="31"/>
      <c r="D4402" s="32"/>
      <c r="E4402" s="32"/>
      <c r="F4402" s="32"/>
      <c r="G4402" s="32"/>
      <c r="H4402" s="33"/>
      <c r="I4402" s="36"/>
      <c r="J4402" s="37"/>
      <c r="K4402" s="32"/>
      <c r="L4402" s="26"/>
    </row>
    <row r="4403">
      <c r="A4403" s="26"/>
      <c r="B4403" s="30"/>
      <c r="C4403" s="31"/>
      <c r="D4403" s="32"/>
      <c r="E4403" s="32"/>
      <c r="F4403" s="32"/>
      <c r="G4403" s="32"/>
      <c r="H4403" s="33"/>
      <c r="I4403" s="36"/>
      <c r="J4403" s="37"/>
      <c r="K4403" s="32"/>
      <c r="L4403" s="26"/>
    </row>
    <row r="4404">
      <c r="A4404" s="26"/>
      <c r="B4404" s="30"/>
      <c r="C4404" s="31"/>
      <c r="D4404" s="32"/>
      <c r="E4404" s="32"/>
      <c r="F4404" s="32"/>
      <c r="G4404" s="32"/>
      <c r="H4404" s="33"/>
      <c r="I4404" s="36"/>
      <c r="J4404" s="37"/>
      <c r="K4404" s="32"/>
      <c r="L4404" s="26"/>
    </row>
    <row r="4405">
      <c r="A4405" s="26"/>
      <c r="B4405" s="30"/>
      <c r="C4405" s="31"/>
      <c r="D4405" s="32"/>
      <c r="E4405" s="32"/>
      <c r="F4405" s="32"/>
      <c r="G4405" s="32"/>
      <c r="H4405" s="33"/>
      <c r="I4405" s="36"/>
      <c r="J4405" s="37"/>
      <c r="K4405" s="32"/>
      <c r="L4405" s="26"/>
    </row>
    <row r="4406">
      <c r="A4406" s="26"/>
      <c r="B4406" s="30"/>
      <c r="C4406" s="31"/>
      <c r="D4406" s="32"/>
      <c r="E4406" s="32"/>
      <c r="F4406" s="32"/>
      <c r="G4406" s="32"/>
      <c r="H4406" s="33"/>
      <c r="I4406" s="36"/>
      <c r="J4406" s="37"/>
      <c r="K4406" s="32"/>
      <c r="L4406" s="26"/>
    </row>
    <row r="4407">
      <c r="A4407" s="26"/>
      <c r="B4407" s="30"/>
      <c r="C4407" s="31"/>
      <c r="D4407" s="32"/>
      <c r="E4407" s="32"/>
      <c r="F4407" s="32"/>
      <c r="G4407" s="32"/>
      <c r="H4407" s="33"/>
      <c r="I4407" s="36"/>
      <c r="J4407" s="37"/>
      <c r="K4407" s="32"/>
      <c r="L4407" s="26"/>
    </row>
    <row r="4408">
      <c r="A4408" s="26"/>
      <c r="B4408" s="30"/>
      <c r="C4408" s="31"/>
      <c r="D4408" s="32"/>
      <c r="E4408" s="32"/>
      <c r="F4408" s="32"/>
      <c r="G4408" s="32"/>
      <c r="H4408" s="33"/>
      <c r="I4408" s="36"/>
      <c r="J4408" s="37"/>
      <c r="K4408" s="32"/>
      <c r="L4408" s="26"/>
    </row>
    <row r="4409">
      <c r="A4409" s="26"/>
      <c r="B4409" s="30"/>
      <c r="C4409" s="31"/>
      <c r="D4409" s="32"/>
      <c r="E4409" s="32"/>
      <c r="F4409" s="32"/>
      <c r="G4409" s="32"/>
      <c r="H4409" s="33"/>
      <c r="I4409" s="36"/>
      <c r="J4409" s="37"/>
      <c r="K4409" s="32"/>
      <c r="L4409" s="26"/>
    </row>
    <row r="4410">
      <c r="A4410" s="26"/>
      <c r="B4410" s="30"/>
      <c r="C4410" s="31"/>
      <c r="D4410" s="32"/>
      <c r="E4410" s="32"/>
      <c r="F4410" s="32"/>
      <c r="G4410" s="32"/>
      <c r="H4410" s="33"/>
      <c r="I4410" s="36"/>
      <c r="J4410" s="37"/>
      <c r="K4410" s="32"/>
      <c r="L4410" s="26"/>
    </row>
    <row r="4411">
      <c r="A4411" s="26"/>
      <c r="B4411" s="30"/>
      <c r="C4411" s="31"/>
      <c r="D4411" s="32"/>
      <c r="E4411" s="32"/>
      <c r="F4411" s="32"/>
      <c r="G4411" s="32"/>
      <c r="H4411" s="33"/>
      <c r="I4411" s="36"/>
      <c r="J4411" s="37"/>
      <c r="K4411" s="32"/>
      <c r="L4411" s="26"/>
    </row>
    <row r="4412">
      <c r="A4412" s="26"/>
      <c r="B4412" s="30"/>
      <c r="C4412" s="31"/>
      <c r="D4412" s="32"/>
      <c r="E4412" s="32"/>
      <c r="F4412" s="32"/>
      <c r="G4412" s="32"/>
      <c r="H4412" s="33"/>
      <c r="I4412" s="36"/>
      <c r="J4412" s="37"/>
      <c r="K4412" s="32"/>
      <c r="L4412" s="26"/>
    </row>
    <row r="4413">
      <c r="A4413" s="26"/>
      <c r="B4413" s="30"/>
      <c r="C4413" s="31"/>
      <c r="D4413" s="32"/>
      <c r="E4413" s="32"/>
      <c r="F4413" s="32"/>
      <c r="G4413" s="32"/>
      <c r="H4413" s="33"/>
      <c r="I4413" s="36"/>
      <c r="J4413" s="37"/>
      <c r="K4413" s="32"/>
      <c r="L4413" s="26"/>
    </row>
    <row r="4414">
      <c r="A4414" s="26"/>
      <c r="B4414" s="30"/>
      <c r="C4414" s="31"/>
      <c r="D4414" s="32"/>
      <c r="E4414" s="32"/>
      <c r="F4414" s="32"/>
      <c r="G4414" s="32"/>
      <c r="H4414" s="33"/>
      <c r="I4414" s="36"/>
      <c r="J4414" s="37"/>
      <c r="K4414" s="32"/>
      <c r="L4414" s="26"/>
    </row>
    <row r="4415">
      <c r="A4415" s="26"/>
      <c r="B4415" s="30"/>
      <c r="C4415" s="31"/>
      <c r="D4415" s="32"/>
      <c r="E4415" s="32"/>
      <c r="F4415" s="32"/>
      <c r="G4415" s="32"/>
      <c r="H4415" s="33"/>
      <c r="I4415" s="36"/>
      <c r="J4415" s="37"/>
      <c r="K4415" s="32"/>
      <c r="L4415" s="26"/>
    </row>
    <row r="4416">
      <c r="A4416" s="26"/>
      <c r="B4416" s="30"/>
      <c r="C4416" s="31"/>
      <c r="D4416" s="32"/>
      <c r="E4416" s="32"/>
      <c r="F4416" s="32"/>
      <c r="G4416" s="32"/>
      <c r="H4416" s="33"/>
      <c r="I4416" s="36"/>
      <c r="J4416" s="37"/>
      <c r="K4416" s="32"/>
      <c r="L4416" s="26"/>
    </row>
    <row r="4417">
      <c r="A4417" s="26"/>
      <c r="B4417" s="30"/>
      <c r="C4417" s="31"/>
      <c r="D4417" s="32"/>
      <c r="E4417" s="32"/>
      <c r="F4417" s="32"/>
      <c r="G4417" s="32"/>
      <c r="H4417" s="33"/>
      <c r="I4417" s="36"/>
      <c r="J4417" s="37"/>
      <c r="K4417" s="32"/>
      <c r="L4417" s="26"/>
    </row>
    <row r="4418">
      <c r="A4418" s="26"/>
      <c r="B4418" s="30"/>
      <c r="C4418" s="31"/>
      <c r="D4418" s="32"/>
      <c r="E4418" s="32"/>
      <c r="F4418" s="32"/>
      <c r="G4418" s="32"/>
      <c r="H4418" s="33"/>
      <c r="I4418" s="36"/>
      <c r="J4418" s="37"/>
      <c r="K4418" s="32"/>
      <c r="L4418" s="26"/>
    </row>
    <row r="4419">
      <c r="A4419" s="26"/>
      <c r="B4419" s="30"/>
      <c r="C4419" s="31"/>
      <c r="D4419" s="32"/>
      <c r="E4419" s="32"/>
      <c r="F4419" s="32"/>
      <c r="G4419" s="32"/>
      <c r="H4419" s="33"/>
      <c r="I4419" s="36"/>
      <c r="J4419" s="37"/>
      <c r="K4419" s="32"/>
      <c r="L4419" s="26"/>
    </row>
    <row r="4420">
      <c r="A4420" s="26"/>
      <c r="B4420" s="30"/>
      <c r="C4420" s="31"/>
      <c r="D4420" s="32"/>
      <c r="E4420" s="32"/>
      <c r="F4420" s="32"/>
      <c r="G4420" s="32"/>
      <c r="H4420" s="33"/>
      <c r="I4420" s="36"/>
      <c r="J4420" s="37"/>
      <c r="K4420" s="32"/>
      <c r="L4420" s="26"/>
    </row>
    <row r="4421">
      <c r="A4421" s="26"/>
      <c r="B4421" s="30"/>
      <c r="C4421" s="31"/>
      <c r="D4421" s="32"/>
      <c r="E4421" s="32"/>
      <c r="F4421" s="32"/>
      <c r="G4421" s="32"/>
      <c r="H4421" s="33"/>
      <c r="I4421" s="36"/>
      <c r="J4421" s="37"/>
      <c r="K4421" s="32"/>
      <c r="L4421" s="26"/>
    </row>
    <row r="4422">
      <c r="A4422" s="26"/>
      <c r="B4422" s="30"/>
      <c r="C4422" s="31"/>
      <c r="D4422" s="32"/>
      <c r="E4422" s="32"/>
      <c r="F4422" s="32"/>
      <c r="G4422" s="32"/>
      <c r="H4422" s="33"/>
      <c r="I4422" s="36"/>
      <c r="J4422" s="37"/>
      <c r="K4422" s="32"/>
      <c r="L4422" s="26"/>
    </row>
    <row r="4423">
      <c r="A4423" s="26"/>
      <c r="B4423" s="30"/>
      <c r="C4423" s="31"/>
      <c r="D4423" s="32"/>
      <c r="E4423" s="32"/>
      <c r="F4423" s="32"/>
      <c r="G4423" s="32"/>
      <c r="H4423" s="33"/>
      <c r="I4423" s="36"/>
      <c r="J4423" s="37"/>
      <c r="K4423" s="32"/>
      <c r="L4423" s="26"/>
    </row>
    <row r="4424">
      <c r="A4424" s="26"/>
      <c r="B4424" s="30"/>
      <c r="C4424" s="31"/>
      <c r="D4424" s="32"/>
      <c r="E4424" s="32"/>
      <c r="F4424" s="32"/>
      <c r="G4424" s="32"/>
      <c r="H4424" s="33"/>
      <c r="I4424" s="36"/>
      <c r="J4424" s="37"/>
      <c r="K4424" s="32"/>
      <c r="L4424" s="26"/>
    </row>
    <row r="4425">
      <c r="A4425" s="26"/>
      <c r="B4425" s="30"/>
      <c r="C4425" s="31"/>
      <c r="D4425" s="32"/>
      <c r="E4425" s="32"/>
      <c r="F4425" s="32"/>
      <c r="G4425" s="32"/>
      <c r="H4425" s="33"/>
      <c r="I4425" s="36"/>
      <c r="J4425" s="37"/>
      <c r="K4425" s="32"/>
      <c r="L4425" s="26"/>
    </row>
    <row r="4426">
      <c r="A4426" s="26"/>
      <c r="B4426" s="30"/>
      <c r="C4426" s="31"/>
      <c r="D4426" s="32"/>
      <c r="E4426" s="32"/>
      <c r="F4426" s="32"/>
      <c r="G4426" s="32"/>
      <c r="H4426" s="33"/>
      <c r="I4426" s="36"/>
      <c r="J4426" s="37"/>
      <c r="K4426" s="32"/>
      <c r="L4426" s="26"/>
    </row>
    <row r="4427">
      <c r="A4427" s="26"/>
      <c r="B4427" s="30"/>
      <c r="C4427" s="31"/>
      <c r="D4427" s="32"/>
      <c r="E4427" s="32"/>
      <c r="F4427" s="32"/>
      <c r="G4427" s="32"/>
      <c r="H4427" s="33"/>
      <c r="I4427" s="36"/>
      <c r="J4427" s="37"/>
      <c r="K4427" s="32"/>
      <c r="L4427" s="26"/>
    </row>
    <row r="4428">
      <c r="A4428" s="26"/>
      <c r="B4428" s="30"/>
      <c r="C4428" s="31"/>
      <c r="D4428" s="32"/>
      <c r="E4428" s="32"/>
      <c r="F4428" s="32"/>
      <c r="G4428" s="32"/>
      <c r="H4428" s="33"/>
      <c r="I4428" s="36"/>
      <c r="J4428" s="37"/>
      <c r="K4428" s="32"/>
      <c r="L4428" s="26"/>
    </row>
    <row r="4429">
      <c r="A4429" s="26"/>
      <c r="B4429" s="30"/>
      <c r="C4429" s="31"/>
      <c r="D4429" s="32"/>
      <c r="E4429" s="32"/>
      <c r="F4429" s="32"/>
      <c r="G4429" s="32"/>
      <c r="H4429" s="33"/>
      <c r="I4429" s="36"/>
      <c r="J4429" s="37"/>
      <c r="K4429" s="32"/>
      <c r="L4429" s="26"/>
    </row>
    <row r="4430">
      <c r="A4430" s="26"/>
      <c r="B4430" s="30"/>
      <c r="C4430" s="31"/>
      <c r="D4430" s="32"/>
      <c r="E4430" s="32"/>
      <c r="F4430" s="32"/>
      <c r="G4430" s="32"/>
      <c r="H4430" s="33"/>
      <c r="I4430" s="36"/>
      <c r="J4430" s="37"/>
      <c r="K4430" s="32"/>
      <c r="L4430" s="26"/>
    </row>
    <row r="4431">
      <c r="A4431" s="26"/>
      <c r="B4431" s="30"/>
      <c r="C4431" s="31"/>
      <c r="D4431" s="32"/>
      <c r="E4431" s="32"/>
      <c r="F4431" s="32"/>
      <c r="G4431" s="32"/>
      <c r="H4431" s="33"/>
      <c r="I4431" s="36"/>
      <c r="J4431" s="37"/>
      <c r="K4431" s="32"/>
      <c r="L4431" s="26"/>
    </row>
    <row r="4432">
      <c r="A4432" s="26"/>
      <c r="B4432" s="30"/>
      <c r="C4432" s="31"/>
      <c r="D4432" s="32"/>
      <c r="E4432" s="32"/>
      <c r="F4432" s="32"/>
      <c r="G4432" s="32"/>
      <c r="H4432" s="33"/>
      <c r="I4432" s="36"/>
      <c r="J4432" s="37"/>
      <c r="K4432" s="32"/>
      <c r="L4432" s="26"/>
    </row>
    <row r="4433">
      <c r="A4433" s="26"/>
      <c r="B4433" s="30"/>
      <c r="C4433" s="31"/>
      <c r="D4433" s="32"/>
      <c r="E4433" s="32"/>
      <c r="F4433" s="32"/>
      <c r="G4433" s="32"/>
      <c r="H4433" s="33"/>
      <c r="I4433" s="36"/>
      <c r="J4433" s="37"/>
      <c r="K4433" s="32"/>
      <c r="L4433" s="26"/>
    </row>
    <row r="4434">
      <c r="A4434" s="26"/>
      <c r="B4434" s="30"/>
      <c r="C4434" s="31"/>
      <c r="D4434" s="32"/>
      <c r="E4434" s="32"/>
      <c r="F4434" s="32"/>
      <c r="G4434" s="32"/>
      <c r="H4434" s="33"/>
      <c r="I4434" s="36"/>
      <c r="J4434" s="37"/>
      <c r="K4434" s="32"/>
      <c r="L4434" s="26"/>
    </row>
    <row r="4435">
      <c r="A4435" s="26"/>
      <c r="B4435" s="30"/>
      <c r="C4435" s="31"/>
      <c r="D4435" s="32"/>
      <c r="E4435" s="32"/>
      <c r="F4435" s="32"/>
      <c r="G4435" s="32"/>
      <c r="H4435" s="33"/>
      <c r="I4435" s="36"/>
      <c r="J4435" s="37"/>
      <c r="K4435" s="32"/>
      <c r="L4435" s="26"/>
    </row>
    <row r="4436">
      <c r="A4436" s="26"/>
      <c r="B4436" s="30"/>
      <c r="C4436" s="31"/>
      <c r="D4436" s="32"/>
      <c r="E4436" s="32"/>
      <c r="F4436" s="32"/>
      <c r="G4436" s="32"/>
      <c r="H4436" s="33"/>
      <c r="I4436" s="36"/>
      <c r="J4436" s="37"/>
      <c r="K4436" s="32"/>
      <c r="L4436" s="26"/>
    </row>
    <row r="4437">
      <c r="A4437" s="26"/>
      <c r="B4437" s="30"/>
      <c r="C4437" s="31"/>
      <c r="D4437" s="32"/>
      <c r="E4437" s="32"/>
      <c r="F4437" s="32"/>
      <c r="G4437" s="32"/>
      <c r="H4437" s="33"/>
      <c r="I4437" s="36"/>
      <c r="J4437" s="37"/>
      <c r="K4437" s="32"/>
      <c r="L4437" s="26"/>
    </row>
    <row r="4438">
      <c r="A4438" s="26"/>
      <c r="B4438" s="30"/>
      <c r="C4438" s="31"/>
      <c r="D4438" s="32"/>
      <c r="E4438" s="32"/>
      <c r="F4438" s="32"/>
      <c r="G4438" s="32"/>
      <c r="H4438" s="33"/>
      <c r="I4438" s="36"/>
      <c r="J4438" s="37"/>
      <c r="K4438" s="32"/>
      <c r="L4438" s="26"/>
    </row>
    <row r="4439">
      <c r="A4439" s="26"/>
      <c r="B4439" s="30"/>
      <c r="C4439" s="31"/>
      <c r="D4439" s="32"/>
      <c r="E4439" s="32"/>
      <c r="F4439" s="32"/>
      <c r="G4439" s="32"/>
      <c r="H4439" s="33"/>
      <c r="I4439" s="36"/>
      <c r="J4439" s="37"/>
      <c r="K4439" s="32"/>
      <c r="L4439" s="26"/>
    </row>
    <row r="4440">
      <c r="A4440" s="26"/>
      <c r="B4440" s="30"/>
      <c r="C4440" s="31"/>
      <c r="D4440" s="32"/>
      <c r="E4440" s="32"/>
      <c r="F4440" s="32"/>
      <c r="G4440" s="32"/>
      <c r="H4440" s="33"/>
      <c r="I4440" s="36"/>
      <c r="J4440" s="37"/>
      <c r="K4440" s="32"/>
      <c r="L4440" s="26"/>
    </row>
    <row r="4441">
      <c r="A4441" s="26"/>
      <c r="B4441" s="30"/>
      <c r="C4441" s="31"/>
      <c r="D4441" s="32"/>
      <c r="E4441" s="32"/>
      <c r="F4441" s="32"/>
      <c r="G4441" s="32"/>
      <c r="H4441" s="33"/>
      <c r="I4441" s="36"/>
      <c r="J4441" s="37"/>
      <c r="K4441" s="32"/>
      <c r="L4441" s="26"/>
    </row>
    <row r="4442">
      <c r="A4442" s="26"/>
      <c r="B4442" s="30"/>
      <c r="C4442" s="31"/>
      <c r="D4442" s="32"/>
      <c r="E4442" s="32"/>
      <c r="F4442" s="32"/>
      <c r="G4442" s="32"/>
      <c r="H4442" s="33"/>
      <c r="I4442" s="36"/>
      <c r="J4442" s="37"/>
      <c r="K4442" s="32"/>
      <c r="L4442" s="26"/>
    </row>
    <row r="4443">
      <c r="A4443" s="26"/>
      <c r="B4443" s="30"/>
      <c r="C4443" s="31"/>
      <c r="D4443" s="32"/>
      <c r="E4443" s="32"/>
      <c r="F4443" s="32"/>
      <c r="G4443" s="32"/>
      <c r="H4443" s="33"/>
      <c r="I4443" s="36"/>
      <c r="J4443" s="37"/>
      <c r="K4443" s="32"/>
      <c r="L4443" s="26"/>
    </row>
    <row r="4444">
      <c r="A4444" s="26"/>
      <c r="B4444" s="30"/>
      <c r="C4444" s="31"/>
      <c r="D4444" s="32"/>
      <c r="E4444" s="32"/>
      <c r="F4444" s="32"/>
      <c r="G4444" s="32"/>
      <c r="H4444" s="33"/>
      <c r="I4444" s="36"/>
      <c r="J4444" s="37"/>
      <c r="K4444" s="32"/>
      <c r="L4444" s="26"/>
    </row>
    <row r="4445">
      <c r="A4445" s="26"/>
      <c r="B4445" s="30"/>
      <c r="C4445" s="31"/>
      <c r="D4445" s="32"/>
      <c r="E4445" s="32"/>
      <c r="F4445" s="32"/>
      <c r="G4445" s="32"/>
      <c r="H4445" s="33"/>
      <c r="I4445" s="36"/>
      <c r="J4445" s="37"/>
      <c r="K4445" s="32"/>
      <c r="L4445" s="26"/>
    </row>
    <row r="4446">
      <c r="A4446" s="26"/>
      <c r="B4446" s="30"/>
      <c r="C4446" s="31"/>
      <c r="D4446" s="32"/>
      <c r="E4446" s="32"/>
      <c r="F4446" s="32"/>
      <c r="G4446" s="32"/>
      <c r="H4446" s="33"/>
      <c r="I4446" s="36"/>
      <c r="J4446" s="37"/>
      <c r="K4446" s="32"/>
      <c r="L4446" s="26"/>
    </row>
    <row r="4447">
      <c r="A4447" s="26"/>
      <c r="B4447" s="30"/>
      <c r="C4447" s="31"/>
      <c r="D4447" s="32"/>
      <c r="E4447" s="32"/>
      <c r="F4447" s="32"/>
      <c r="G4447" s="32"/>
      <c r="H4447" s="33"/>
      <c r="I4447" s="36"/>
      <c r="J4447" s="37"/>
      <c r="K4447" s="32"/>
      <c r="L4447" s="26"/>
    </row>
    <row r="4448">
      <c r="A4448" s="26"/>
      <c r="B4448" s="30"/>
      <c r="C4448" s="31"/>
      <c r="D4448" s="32"/>
      <c r="E4448" s="32"/>
      <c r="F4448" s="32"/>
      <c r="G4448" s="32"/>
      <c r="H4448" s="33"/>
      <c r="I4448" s="36"/>
      <c r="J4448" s="37"/>
      <c r="K4448" s="32"/>
      <c r="L4448" s="26"/>
    </row>
    <row r="4449">
      <c r="A4449" s="26"/>
      <c r="B4449" s="30"/>
      <c r="C4449" s="31"/>
      <c r="D4449" s="32"/>
      <c r="E4449" s="32"/>
      <c r="F4449" s="32"/>
      <c r="G4449" s="32"/>
      <c r="H4449" s="33"/>
      <c r="I4449" s="36"/>
      <c r="J4449" s="37"/>
      <c r="K4449" s="32"/>
      <c r="L4449" s="26"/>
    </row>
    <row r="4450">
      <c r="A4450" s="26"/>
      <c r="B4450" s="30"/>
      <c r="C4450" s="31"/>
      <c r="D4450" s="32"/>
      <c r="E4450" s="32"/>
      <c r="F4450" s="32"/>
      <c r="G4450" s="32"/>
      <c r="H4450" s="33"/>
      <c r="I4450" s="36"/>
      <c r="J4450" s="37"/>
      <c r="K4450" s="32"/>
      <c r="L4450" s="26"/>
    </row>
    <row r="4451">
      <c r="A4451" s="26"/>
      <c r="B4451" s="30"/>
      <c r="C4451" s="31"/>
      <c r="D4451" s="32"/>
      <c r="E4451" s="32"/>
      <c r="F4451" s="32"/>
      <c r="G4451" s="32"/>
      <c r="H4451" s="33"/>
      <c r="I4451" s="36"/>
      <c r="J4451" s="37"/>
      <c r="K4451" s="32"/>
      <c r="L4451" s="26"/>
    </row>
    <row r="4452">
      <c r="A4452" s="26"/>
      <c r="B4452" s="30"/>
      <c r="C4452" s="31"/>
      <c r="D4452" s="32"/>
      <c r="E4452" s="32"/>
      <c r="F4452" s="32"/>
      <c r="G4452" s="32"/>
      <c r="H4452" s="33"/>
      <c r="I4452" s="36"/>
      <c r="J4452" s="37"/>
      <c r="K4452" s="32"/>
      <c r="L4452" s="26"/>
    </row>
    <row r="4453">
      <c r="A4453" s="26"/>
      <c r="B4453" s="30"/>
      <c r="C4453" s="31"/>
      <c r="D4453" s="32"/>
      <c r="E4453" s="32"/>
      <c r="F4453" s="32"/>
      <c r="G4453" s="32"/>
      <c r="H4453" s="33"/>
      <c r="I4453" s="36"/>
      <c r="J4453" s="37"/>
      <c r="K4453" s="32"/>
      <c r="L4453" s="26"/>
    </row>
    <row r="4454">
      <c r="A4454" s="26"/>
      <c r="B4454" s="30"/>
      <c r="C4454" s="31"/>
      <c r="D4454" s="32"/>
      <c r="E4454" s="32"/>
      <c r="F4454" s="32"/>
      <c r="G4454" s="32"/>
      <c r="H4454" s="33"/>
      <c r="I4454" s="36"/>
      <c r="J4454" s="37"/>
      <c r="K4454" s="32"/>
      <c r="L4454" s="26"/>
    </row>
    <row r="4455">
      <c r="A4455" s="26"/>
      <c r="B4455" s="30"/>
      <c r="C4455" s="31"/>
      <c r="D4455" s="32"/>
      <c r="E4455" s="32"/>
      <c r="F4455" s="32"/>
      <c r="G4455" s="32"/>
      <c r="H4455" s="33"/>
      <c r="I4455" s="36"/>
      <c r="J4455" s="37"/>
      <c r="K4455" s="32"/>
      <c r="L4455" s="26"/>
    </row>
    <row r="4456">
      <c r="A4456" s="26"/>
      <c r="B4456" s="30"/>
      <c r="C4456" s="31"/>
      <c r="D4456" s="32"/>
      <c r="E4456" s="32"/>
      <c r="F4456" s="32"/>
      <c r="G4456" s="32"/>
      <c r="H4456" s="33"/>
      <c r="I4456" s="36"/>
      <c r="J4456" s="37"/>
      <c r="K4456" s="32"/>
      <c r="L4456" s="26"/>
    </row>
    <row r="4457">
      <c r="A4457" s="26"/>
      <c r="B4457" s="30"/>
      <c r="C4457" s="31"/>
      <c r="D4457" s="32"/>
      <c r="E4457" s="32"/>
      <c r="F4457" s="32"/>
      <c r="G4457" s="32"/>
      <c r="H4457" s="33"/>
      <c r="I4457" s="36"/>
      <c r="J4457" s="37"/>
      <c r="K4457" s="32"/>
      <c r="L4457" s="26"/>
    </row>
    <row r="4458">
      <c r="A4458" s="26"/>
      <c r="B4458" s="30"/>
      <c r="C4458" s="31"/>
      <c r="D4458" s="32"/>
      <c r="E4458" s="32"/>
      <c r="F4458" s="32"/>
      <c r="G4458" s="32"/>
      <c r="H4458" s="33"/>
      <c r="I4458" s="36"/>
      <c r="J4458" s="37"/>
      <c r="K4458" s="32"/>
      <c r="L4458" s="26"/>
    </row>
    <row r="4459">
      <c r="A4459" s="26"/>
      <c r="B4459" s="30"/>
      <c r="C4459" s="31"/>
      <c r="D4459" s="32"/>
      <c r="E4459" s="32"/>
      <c r="F4459" s="32"/>
      <c r="G4459" s="32"/>
      <c r="H4459" s="33"/>
      <c r="I4459" s="36"/>
      <c r="J4459" s="37"/>
      <c r="K4459" s="32"/>
      <c r="L4459" s="26"/>
    </row>
    <row r="4460">
      <c r="A4460" s="26"/>
      <c r="B4460" s="30"/>
      <c r="C4460" s="31"/>
      <c r="D4460" s="32"/>
      <c r="E4460" s="32"/>
      <c r="F4460" s="32"/>
      <c r="G4460" s="32"/>
      <c r="H4460" s="33"/>
      <c r="I4460" s="36"/>
      <c r="J4460" s="37"/>
      <c r="K4460" s="32"/>
      <c r="L4460" s="26"/>
    </row>
    <row r="4461">
      <c r="A4461" s="26"/>
      <c r="B4461" s="30"/>
      <c r="C4461" s="31"/>
      <c r="D4461" s="32"/>
      <c r="E4461" s="32"/>
      <c r="F4461" s="32"/>
      <c r="G4461" s="32"/>
      <c r="H4461" s="33"/>
      <c r="I4461" s="36"/>
      <c r="J4461" s="37"/>
      <c r="K4461" s="32"/>
      <c r="L4461" s="26"/>
    </row>
    <row r="4462">
      <c r="A4462" s="26"/>
      <c r="B4462" s="30"/>
      <c r="C4462" s="31"/>
      <c r="D4462" s="32"/>
      <c r="E4462" s="32"/>
      <c r="F4462" s="32"/>
      <c r="G4462" s="32"/>
      <c r="H4462" s="33"/>
      <c r="I4462" s="36"/>
      <c r="J4462" s="37"/>
      <c r="K4462" s="32"/>
      <c r="L4462" s="26"/>
    </row>
    <row r="4463">
      <c r="A4463" s="26"/>
      <c r="B4463" s="30"/>
      <c r="C4463" s="31"/>
      <c r="D4463" s="32"/>
      <c r="E4463" s="32"/>
      <c r="F4463" s="32"/>
      <c r="G4463" s="32"/>
      <c r="H4463" s="33"/>
      <c r="I4463" s="36"/>
      <c r="J4463" s="37"/>
      <c r="K4463" s="32"/>
      <c r="L4463" s="26"/>
    </row>
    <row r="4464">
      <c r="A4464" s="26"/>
      <c r="B4464" s="30"/>
      <c r="C4464" s="31"/>
      <c r="D4464" s="32"/>
      <c r="E4464" s="32"/>
      <c r="F4464" s="32"/>
      <c r="G4464" s="32"/>
      <c r="H4464" s="33"/>
      <c r="I4464" s="36"/>
      <c r="J4464" s="37"/>
      <c r="K4464" s="32"/>
      <c r="L4464" s="26"/>
    </row>
    <row r="4465">
      <c r="A4465" s="26"/>
      <c r="B4465" s="30"/>
      <c r="C4465" s="31"/>
      <c r="D4465" s="32"/>
      <c r="E4465" s="32"/>
      <c r="F4465" s="32"/>
      <c r="G4465" s="32"/>
      <c r="H4465" s="33"/>
      <c r="I4465" s="36"/>
      <c r="J4465" s="37"/>
      <c r="K4465" s="32"/>
      <c r="L4465" s="26"/>
    </row>
    <row r="4466">
      <c r="A4466" s="26"/>
      <c r="B4466" s="30"/>
      <c r="C4466" s="31"/>
      <c r="D4466" s="32"/>
      <c r="E4466" s="32"/>
      <c r="F4466" s="32"/>
      <c r="G4466" s="32"/>
      <c r="H4466" s="33"/>
      <c r="I4466" s="36"/>
      <c r="J4466" s="37"/>
      <c r="K4466" s="32"/>
      <c r="L4466" s="26"/>
    </row>
    <row r="4467">
      <c r="A4467" s="26"/>
      <c r="B4467" s="30"/>
      <c r="C4467" s="31"/>
      <c r="D4467" s="32"/>
      <c r="E4467" s="32"/>
      <c r="F4467" s="32"/>
      <c r="G4467" s="32"/>
      <c r="H4467" s="33"/>
      <c r="I4467" s="36"/>
      <c r="J4467" s="37"/>
      <c r="K4467" s="32"/>
      <c r="L4467" s="26"/>
    </row>
    <row r="4468">
      <c r="A4468" s="26"/>
      <c r="B4468" s="30"/>
      <c r="C4468" s="31"/>
      <c r="D4468" s="32"/>
      <c r="E4468" s="32"/>
      <c r="F4468" s="32"/>
      <c r="G4468" s="32"/>
      <c r="H4468" s="33"/>
      <c r="I4468" s="36"/>
      <c r="J4468" s="37"/>
      <c r="K4468" s="32"/>
      <c r="L4468" s="26"/>
    </row>
    <row r="4469">
      <c r="A4469" s="26"/>
      <c r="B4469" s="30"/>
      <c r="C4469" s="31"/>
      <c r="D4469" s="32"/>
      <c r="E4469" s="32"/>
      <c r="F4469" s="32"/>
      <c r="G4469" s="32"/>
      <c r="H4469" s="33"/>
      <c r="I4469" s="36"/>
      <c r="J4469" s="37"/>
      <c r="K4469" s="32"/>
      <c r="L4469" s="26"/>
    </row>
    <row r="4470">
      <c r="A4470" s="26"/>
      <c r="B4470" s="30"/>
      <c r="C4470" s="31"/>
      <c r="D4470" s="32"/>
      <c r="E4470" s="32"/>
      <c r="F4470" s="32"/>
      <c r="G4470" s="32"/>
      <c r="H4470" s="33"/>
      <c r="I4470" s="36"/>
      <c r="J4470" s="37"/>
      <c r="K4470" s="32"/>
      <c r="L4470" s="26"/>
    </row>
    <row r="4471">
      <c r="A4471" s="26"/>
      <c r="B4471" s="30"/>
      <c r="C4471" s="31"/>
      <c r="D4471" s="32"/>
      <c r="E4471" s="32"/>
      <c r="F4471" s="32"/>
      <c r="G4471" s="32"/>
      <c r="H4471" s="33"/>
      <c r="I4471" s="36"/>
      <c r="J4471" s="37"/>
      <c r="K4471" s="32"/>
      <c r="L4471" s="26"/>
    </row>
    <row r="4472">
      <c r="A4472" s="26"/>
      <c r="B4472" s="30"/>
      <c r="C4472" s="31"/>
      <c r="D4472" s="32"/>
      <c r="E4472" s="32"/>
      <c r="F4472" s="32"/>
      <c r="G4472" s="32"/>
      <c r="H4472" s="33"/>
      <c r="I4472" s="36"/>
      <c r="J4472" s="37"/>
      <c r="K4472" s="32"/>
      <c r="L4472" s="26"/>
    </row>
    <row r="4473">
      <c r="A4473" s="26"/>
      <c r="B4473" s="30"/>
      <c r="C4473" s="31"/>
      <c r="D4473" s="32"/>
      <c r="E4473" s="32"/>
      <c r="F4473" s="32"/>
      <c r="G4473" s="32"/>
      <c r="H4473" s="33"/>
      <c r="I4473" s="36"/>
      <c r="J4473" s="37"/>
      <c r="K4473" s="32"/>
      <c r="L4473" s="26"/>
    </row>
    <row r="4474">
      <c r="A4474" s="26"/>
      <c r="B4474" s="30"/>
      <c r="C4474" s="31"/>
      <c r="D4474" s="32"/>
      <c r="E4474" s="32"/>
      <c r="F4474" s="32"/>
      <c r="G4474" s="32"/>
      <c r="H4474" s="33"/>
      <c r="I4474" s="36"/>
      <c r="J4474" s="37"/>
      <c r="K4474" s="32"/>
      <c r="L4474" s="26"/>
    </row>
    <row r="4475">
      <c r="A4475" s="26"/>
      <c r="B4475" s="30"/>
      <c r="C4475" s="31"/>
      <c r="D4475" s="32"/>
      <c r="E4475" s="32"/>
      <c r="F4475" s="32"/>
      <c r="G4475" s="32"/>
      <c r="H4475" s="33"/>
      <c r="I4475" s="36"/>
      <c r="J4475" s="37"/>
      <c r="K4475" s="32"/>
      <c r="L4475" s="26"/>
    </row>
    <row r="4476">
      <c r="A4476" s="26"/>
      <c r="B4476" s="30"/>
      <c r="C4476" s="31"/>
      <c r="D4476" s="32"/>
      <c r="E4476" s="32"/>
      <c r="F4476" s="32"/>
      <c r="G4476" s="32"/>
      <c r="H4476" s="33"/>
      <c r="I4476" s="36"/>
      <c r="J4476" s="37"/>
      <c r="K4476" s="32"/>
      <c r="L4476" s="26"/>
    </row>
    <row r="4477">
      <c r="A4477" s="26"/>
      <c r="B4477" s="30"/>
      <c r="C4477" s="31"/>
      <c r="D4477" s="32"/>
      <c r="E4477" s="32"/>
      <c r="F4477" s="32"/>
      <c r="G4477" s="32"/>
      <c r="H4477" s="33"/>
      <c r="I4477" s="36"/>
      <c r="J4477" s="37"/>
      <c r="K4477" s="32"/>
      <c r="L4477" s="26"/>
    </row>
    <row r="4478">
      <c r="A4478" s="26"/>
      <c r="B4478" s="30"/>
      <c r="C4478" s="31"/>
      <c r="D4478" s="32"/>
      <c r="E4478" s="32"/>
      <c r="F4478" s="32"/>
      <c r="G4478" s="32"/>
      <c r="H4478" s="33"/>
      <c r="I4478" s="36"/>
      <c r="J4478" s="37"/>
      <c r="K4478" s="32"/>
      <c r="L4478" s="26"/>
    </row>
    <row r="4479">
      <c r="A4479" s="26"/>
      <c r="B4479" s="30"/>
      <c r="C4479" s="31"/>
      <c r="D4479" s="32"/>
      <c r="E4479" s="32"/>
      <c r="F4479" s="32"/>
      <c r="G4479" s="32"/>
      <c r="H4479" s="33"/>
      <c r="I4479" s="36"/>
      <c r="J4479" s="37"/>
      <c r="K4479" s="32"/>
      <c r="L4479" s="26"/>
    </row>
    <row r="4480">
      <c r="A4480" s="26"/>
      <c r="B4480" s="30"/>
      <c r="C4480" s="31"/>
      <c r="D4480" s="32"/>
      <c r="E4480" s="32"/>
      <c r="F4480" s="32"/>
      <c r="G4480" s="32"/>
      <c r="H4480" s="33"/>
      <c r="I4480" s="36"/>
      <c r="J4480" s="37"/>
      <c r="K4480" s="32"/>
      <c r="L4480" s="26"/>
    </row>
    <row r="4481">
      <c r="A4481" s="26"/>
      <c r="B4481" s="30"/>
      <c r="C4481" s="31"/>
      <c r="D4481" s="32"/>
      <c r="E4481" s="32"/>
      <c r="F4481" s="32"/>
      <c r="G4481" s="32"/>
      <c r="H4481" s="33"/>
      <c r="I4481" s="36"/>
      <c r="J4481" s="37"/>
      <c r="K4481" s="32"/>
      <c r="L4481" s="26"/>
    </row>
    <row r="4482">
      <c r="A4482" s="26"/>
      <c r="B4482" s="30"/>
      <c r="C4482" s="31"/>
      <c r="D4482" s="32"/>
      <c r="E4482" s="32"/>
      <c r="F4482" s="32"/>
      <c r="G4482" s="32"/>
      <c r="H4482" s="33"/>
      <c r="I4482" s="36"/>
      <c r="J4482" s="37"/>
      <c r="K4482" s="32"/>
      <c r="L4482" s="26"/>
    </row>
    <row r="4483">
      <c r="A4483" s="26"/>
      <c r="B4483" s="30"/>
      <c r="C4483" s="31"/>
      <c r="D4483" s="32"/>
      <c r="E4483" s="32"/>
      <c r="F4483" s="32"/>
      <c r="G4483" s="32"/>
      <c r="H4483" s="33"/>
      <c r="I4483" s="36"/>
      <c r="J4483" s="37"/>
      <c r="K4483" s="32"/>
      <c r="L4483" s="26"/>
    </row>
    <row r="4484">
      <c r="A4484" s="26"/>
      <c r="B4484" s="30"/>
      <c r="C4484" s="31"/>
      <c r="D4484" s="32"/>
      <c r="E4484" s="32"/>
      <c r="F4484" s="32"/>
      <c r="G4484" s="32"/>
      <c r="H4484" s="33"/>
      <c r="I4484" s="36"/>
      <c r="J4484" s="37"/>
      <c r="K4484" s="32"/>
      <c r="L4484" s="26"/>
    </row>
    <row r="4485">
      <c r="A4485" s="26"/>
      <c r="B4485" s="30"/>
      <c r="C4485" s="31"/>
      <c r="D4485" s="32"/>
      <c r="E4485" s="32"/>
      <c r="F4485" s="32"/>
      <c r="G4485" s="32"/>
      <c r="H4485" s="33"/>
      <c r="I4485" s="36"/>
      <c r="J4485" s="37"/>
      <c r="K4485" s="32"/>
      <c r="L4485" s="26"/>
    </row>
    <row r="4486">
      <c r="A4486" s="26"/>
      <c r="B4486" s="30"/>
      <c r="C4486" s="31"/>
      <c r="D4486" s="32"/>
      <c r="E4486" s="32"/>
      <c r="F4486" s="32"/>
      <c r="G4486" s="32"/>
      <c r="H4486" s="33"/>
      <c r="I4486" s="36"/>
      <c r="J4486" s="37"/>
      <c r="K4486" s="32"/>
      <c r="L4486" s="26"/>
    </row>
    <row r="4487">
      <c r="A4487" s="26"/>
      <c r="B4487" s="30"/>
      <c r="C4487" s="31"/>
      <c r="D4487" s="32"/>
      <c r="E4487" s="32"/>
      <c r="F4487" s="32"/>
      <c r="G4487" s="32"/>
      <c r="H4487" s="33"/>
      <c r="I4487" s="36"/>
      <c r="J4487" s="37"/>
      <c r="K4487" s="32"/>
      <c r="L4487" s="26"/>
    </row>
    <row r="4488">
      <c r="A4488" s="26"/>
      <c r="B4488" s="30"/>
      <c r="C4488" s="31"/>
      <c r="D4488" s="32"/>
      <c r="E4488" s="32"/>
      <c r="F4488" s="32"/>
      <c r="G4488" s="32"/>
      <c r="H4488" s="33"/>
      <c r="I4488" s="36"/>
      <c r="J4488" s="37"/>
      <c r="K4488" s="32"/>
      <c r="L4488" s="26"/>
    </row>
    <row r="4489">
      <c r="A4489" s="26"/>
      <c r="B4489" s="30"/>
      <c r="C4489" s="31"/>
      <c r="D4489" s="32"/>
      <c r="E4489" s="32"/>
      <c r="F4489" s="32"/>
      <c r="G4489" s="32"/>
      <c r="H4489" s="33"/>
      <c r="I4489" s="36"/>
      <c r="J4489" s="37"/>
      <c r="K4489" s="32"/>
      <c r="L4489" s="26"/>
    </row>
    <row r="4490">
      <c r="A4490" s="26"/>
      <c r="B4490" s="30"/>
      <c r="C4490" s="31"/>
      <c r="D4490" s="32"/>
      <c r="E4490" s="32"/>
      <c r="F4490" s="32"/>
      <c r="G4490" s="32"/>
      <c r="H4490" s="33"/>
      <c r="I4490" s="36"/>
      <c r="J4490" s="37"/>
      <c r="K4490" s="32"/>
      <c r="L4490" s="26"/>
    </row>
    <row r="4491">
      <c r="A4491" s="26"/>
      <c r="B4491" s="30"/>
      <c r="C4491" s="31"/>
      <c r="D4491" s="32"/>
      <c r="E4491" s="32"/>
      <c r="F4491" s="32"/>
      <c r="G4491" s="32"/>
      <c r="H4491" s="33"/>
      <c r="I4491" s="36"/>
      <c r="J4491" s="37"/>
      <c r="K4491" s="32"/>
      <c r="L4491" s="26"/>
    </row>
    <row r="4492">
      <c r="A4492" s="26"/>
      <c r="B4492" s="30"/>
      <c r="C4492" s="31"/>
      <c r="D4492" s="32"/>
      <c r="E4492" s="32"/>
      <c r="F4492" s="32"/>
      <c r="G4492" s="32"/>
      <c r="H4492" s="33"/>
      <c r="I4492" s="36"/>
      <c r="J4492" s="37"/>
      <c r="K4492" s="32"/>
      <c r="L4492" s="26"/>
    </row>
    <row r="4493">
      <c r="A4493" s="26"/>
      <c r="B4493" s="30"/>
      <c r="C4493" s="31"/>
      <c r="D4493" s="32"/>
      <c r="E4493" s="32"/>
      <c r="F4493" s="32"/>
      <c r="G4493" s="32"/>
      <c r="H4493" s="33"/>
      <c r="I4493" s="36"/>
      <c r="J4493" s="37"/>
      <c r="K4493" s="32"/>
      <c r="L4493" s="26"/>
    </row>
    <row r="4494">
      <c r="A4494" s="26"/>
      <c r="B4494" s="30"/>
      <c r="C4494" s="31"/>
      <c r="D4494" s="32"/>
      <c r="E4494" s="32"/>
      <c r="F4494" s="32"/>
      <c r="G4494" s="32"/>
      <c r="H4494" s="33"/>
      <c r="I4494" s="36"/>
      <c r="J4494" s="37"/>
      <c r="K4494" s="32"/>
      <c r="L4494" s="26"/>
    </row>
    <row r="4495">
      <c r="A4495" s="26"/>
      <c r="B4495" s="30"/>
      <c r="C4495" s="31"/>
      <c r="D4495" s="32"/>
      <c r="E4495" s="32"/>
      <c r="F4495" s="32"/>
      <c r="G4495" s="32"/>
      <c r="H4495" s="33"/>
      <c r="I4495" s="36"/>
      <c r="J4495" s="37"/>
      <c r="K4495" s="32"/>
      <c r="L4495" s="26"/>
    </row>
    <row r="4496">
      <c r="A4496" s="26"/>
      <c r="B4496" s="30"/>
      <c r="C4496" s="31"/>
      <c r="D4496" s="32"/>
      <c r="E4496" s="32"/>
      <c r="F4496" s="32"/>
      <c r="G4496" s="32"/>
      <c r="H4496" s="33"/>
      <c r="I4496" s="36"/>
      <c r="J4496" s="37"/>
      <c r="K4496" s="32"/>
      <c r="L4496" s="26"/>
    </row>
    <row r="4497">
      <c r="A4497" s="26"/>
      <c r="B4497" s="30"/>
      <c r="C4497" s="31"/>
      <c r="D4497" s="32"/>
      <c r="E4497" s="32"/>
      <c r="F4497" s="32"/>
      <c r="G4497" s="32"/>
      <c r="H4497" s="33"/>
      <c r="I4497" s="36"/>
      <c r="J4497" s="37"/>
      <c r="K4497" s="32"/>
      <c r="L4497" s="26"/>
    </row>
    <row r="4498">
      <c r="A4498" s="26"/>
      <c r="B4498" s="30"/>
      <c r="C4498" s="31"/>
      <c r="D4498" s="32"/>
      <c r="E4498" s="32"/>
      <c r="F4498" s="32"/>
      <c r="G4498" s="32"/>
      <c r="H4498" s="33"/>
      <c r="I4498" s="36"/>
      <c r="J4498" s="37"/>
      <c r="K4498" s="32"/>
      <c r="L4498" s="26"/>
    </row>
    <row r="4499">
      <c r="A4499" s="26"/>
      <c r="B4499" s="30"/>
      <c r="C4499" s="31"/>
      <c r="D4499" s="32"/>
      <c r="E4499" s="32"/>
      <c r="F4499" s="32"/>
      <c r="G4499" s="32"/>
      <c r="H4499" s="33"/>
      <c r="I4499" s="36"/>
      <c r="J4499" s="37"/>
      <c r="K4499" s="32"/>
      <c r="L4499" s="26"/>
    </row>
    <row r="4500">
      <c r="A4500" s="26"/>
      <c r="B4500" s="30"/>
      <c r="C4500" s="31"/>
      <c r="D4500" s="32"/>
      <c r="E4500" s="32"/>
      <c r="F4500" s="32"/>
      <c r="G4500" s="32"/>
      <c r="H4500" s="33"/>
      <c r="I4500" s="36"/>
      <c r="J4500" s="37"/>
      <c r="K4500" s="32"/>
      <c r="L4500" s="26"/>
    </row>
    <row r="4501">
      <c r="A4501" s="26"/>
      <c r="B4501" s="30"/>
      <c r="C4501" s="31"/>
      <c r="D4501" s="32"/>
      <c r="E4501" s="32"/>
      <c r="F4501" s="32"/>
      <c r="G4501" s="32"/>
      <c r="H4501" s="33"/>
      <c r="I4501" s="36"/>
      <c r="J4501" s="37"/>
      <c r="K4501" s="32"/>
      <c r="L4501" s="26"/>
    </row>
    <row r="4502">
      <c r="A4502" s="26"/>
      <c r="B4502" s="30"/>
      <c r="C4502" s="31"/>
      <c r="D4502" s="32"/>
      <c r="E4502" s="32"/>
      <c r="F4502" s="32"/>
      <c r="G4502" s="32"/>
      <c r="H4502" s="33"/>
      <c r="I4502" s="36"/>
      <c r="J4502" s="37"/>
      <c r="K4502" s="32"/>
      <c r="L4502" s="26"/>
    </row>
    <row r="4503">
      <c r="A4503" s="26"/>
      <c r="B4503" s="30"/>
      <c r="C4503" s="31"/>
      <c r="D4503" s="32"/>
      <c r="E4503" s="32"/>
      <c r="F4503" s="32"/>
      <c r="G4503" s="32"/>
      <c r="H4503" s="33"/>
      <c r="I4503" s="36"/>
      <c r="J4503" s="37"/>
      <c r="K4503" s="32"/>
      <c r="L4503" s="26"/>
    </row>
    <row r="4504">
      <c r="A4504" s="26"/>
      <c r="B4504" s="30"/>
      <c r="C4504" s="31"/>
      <c r="D4504" s="32"/>
      <c r="E4504" s="32"/>
      <c r="F4504" s="32"/>
      <c r="G4504" s="32"/>
      <c r="H4504" s="33"/>
      <c r="I4504" s="36"/>
      <c r="J4504" s="37"/>
      <c r="K4504" s="32"/>
      <c r="L4504" s="26"/>
    </row>
    <row r="4505">
      <c r="A4505" s="26"/>
      <c r="B4505" s="30"/>
      <c r="C4505" s="31"/>
      <c r="D4505" s="32"/>
      <c r="E4505" s="32"/>
      <c r="F4505" s="32"/>
      <c r="G4505" s="32"/>
      <c r="H4505" s="33"/>
      <c r="I4505" s="36"/>
      <c r="J4505" s="37"/>
      <c r="K4505" s="32"/>
      <c r="L4505" s="26"/>
    </row>
    <row r="4506">
      <c r="A4506" s="26"/>
      <c r="B4506" s="30"/>
      <c r="C4506" s="31"/>
      <c r="D4506" s="32"/>
      <c r="E4506" s="32"/>
      <c r="F4506" s="32"/>
      <c r="G4506" s="32"/>
      <c r="H4506" s="33"/>
      <c r="I4506" s="36"/>
      <c r="J4506" s="37"/>
      <c r="K4506" s="32"/>
      <c r="L4506" s="26"/>
    </row>
    <row r="4507">
      <c r="A4507" s="26"/>
      <c r="B4507" s="30"/>
      <c r="C4507" s="31"/>
      <c r="D4507" s="32"/>
      <c r="E4507" s="32"/>
      <c r="F4507" s="32"/>
      <c r="G4507" s="32"/>
      <c r="H4507" s="33"/>
      <c r="I4507" s="36"/>
      <c r="J4507" s="37"/>
      <c r="K4507" s="32"/>
      <c r="L4507" s="26"/>
    </row>
    <row r="4508">
      <c r="A4508" s="26"/>
      <c r="B4508" s="30"/>
      <c r="C4508" s="31"/>
      <c r="D4508" s="32"/>
      <c r="E4508" s="32"/>
      <c r="F4508" s="32"/>
      <c r="G4508" s="32"/>
      <c r="H4508" s="33"/>
      <c r="I4508" s="36"/>
      <c r="J4508" s="37"/>
      <c r="K4508" s="32"/>
      <c r="L4508" s="26"/>
    </row>
    <row r="4509">
      <c r="A4509" s="26"/>
      <c r="B4509" s="30"/>
      <c r="C4509" s="31"/>
      <c r="D4509" s="32"/>
      <c r="E4509" s="32"/>
      <c r="F4509" s="32"/>
      <c r="G4509" s="32"/>
      <c r="H4509" s="33"/>
      <c r="I4509" s="36"/>
      <c r="J4509" s="37"/>
      <c r="K4509" s="32"/>
      <c r="L4509" s="26"/>
    </row>
    <row r="4510">
      <c r="A4510" s="26"/>
      <c r="B4510" s="30"/>
      <c r="C4510" s="31"/>
      <c r="D4510" s="32"/>
      <c r="E4510" s="32"/>
      <c r="F4510" s="32"/>
      <c r="G4510" s="32"/>
      <c r="H4510" s="33"/>
      <c r="I4510" s="36"/>
      <c r="J4510" s="37"/>
      <c r="K4510" s="32"/>
      <c r="L4510" s="26"/>
    </row>
    <row r="4511">
      <c r="A4511" s="26"/>
      <c r="B4511" s="30"/>
      <c r="C4511" s="31"/>
      <c r="D4511" s="32"/>
      <c r="E4511" s="32"/>
      <c r="F4511" s="32"/>
      <c r="G4511" s="32"/>
      <c r="H4511" s="33"/>
      <c r="I4511" s="36"/>
      <c r="J4511" s="37"/>
      <c r="K4511" s="32"/>
      <c r="L4511" s="26"/>
    </row>
    <row r="4512">
      <c r="A4512" s="26"/>
      <c r="B4512" s="30"/>
      <c r="C4512" s="31"/>
      <c r="D4512" s="32"/>
      <c r="E4512" s="32"/>
      <c r="F4512" s="32"/>
      <c r="G4512" s="32"/>
      <c r="H4512" s="33"/>
      <c r="I4512" s="36"/>
      <c r="J4512" s="37"/>
      <c r="K4512" s="32"/>
      <c r="L4512" s="26"/>
    </row>
    <row r="4513">
      <c r="A4513" s="26"/>
      <c r="B4513" s="30"/>
      <c r="C4513" s="31"/>
      <c r="D4513" s="32"/>
      <c r="E4513" s="32"/>
      <c r="F4513" s="32"/>
      <c r="G4513" s="32"/>
      <c r="H4513" s="33"/>
      <c r="I4513" s="36"/>
      <c r="J4513" s="37"/>
      <c r="K4513" s="32"/>
      <c r="L4513" s="26"/>
    </row>
    <row r="4514">
      <c r="A4514" s="26"/>
      <c r="B4514" s="30"/>
      <c r="C4514" s="31"/>
      <c r="D4514" s="32"/>
      <c r="E4514" s="32"/>
      <c r="F4514" s="32"/>
      <c r="G4514" s="32"/>
      <c r="H4514" s="33"/>
      <c r="I4514" s="36"/>
      <c r="J4514" s="37"/>
      <c r="K4514" s="32"/>
      <c r="L4514" s="26"/>
    </row>
    <row r="4515">
      <c r="A4515" s="26"/>
      <c r="B4515" s="30"/>
      <c r="C4515" s="31"/>
      <c r="D4515" s="32"/>
      <c r="E4515" s="32"/>
      <c r="F4515" s="32"/>
      <c r="G4515" s="32"/>
      <c r="H4515" s="33"/>
      <c r="I4515" s="36"/>
      <c r="J4515" s="37"/>
      <c r="K4515" s="32"/>
      <c r="L4515" s="26"/>
    </row>
    <row r="4516">
      <c r="A4516" s="26"/>
      <c r="B4516" s="30"/>
      <c r="C4516" s="31"/>
      <c r="D4516" s="32"/>
      <c r="E4516" s="32"/>
      <c r="F4516" s="32"/>
      <c r="G4516" s="32"/>
      <c r="H4516" s="33"/>
      <c r="I4516" s="36"/>
      <c r="J4516" s="37"/>
      <c r="K4516" s="32"/>
      <c r="L4516" s="26"/>
    </row>
    <row r="4517">
      <c r="A4517" s="26"/>
      <c r="B4517" s="30"/>
      <c r="C4517" s="31"/>
      <c r="D4517" s="32"/>
      <c r="E4517" s="32"/>
      <c r="F4517" s="32"/>
      <c r="G4517" s="32"/>
      <c r="H4517" s="33"/>
      <c r="I4517" s="36"/>
      <c r="J4517" s="37"/>
      <c r="K4517" s="32"/>
      <c r="L4517" s="26"/>
    </row>
    <row r="4518">
      <c r="A4518" s="26"/>
      <c r="B4518" s="30"/>
      <c r="C4518" s="31"/>
      <c r="D4518" s="32"/>
      <c r="E4518" s="32"/>
      <c r="F4518" s="32"/>
      <c r="G4518" s="32"/>
      <c r="H4518" s="33"/>
      <c r="I4518" s="36"/>
      <c r="J4518" s="37"/>
      <c r="K4518" s="32"/>
      <c r="L4518" s="26"/>
    </row>
    <row r="4519">
      <c r="A4519" s="26"/>
      <c r="B4519" s="30"/>
      <c r="C4519" s="31"/>
      <c r="D4519" s="32"/>
      <c r="E4519" s="32"/>
      <c r="F4519" s="32"/>
      <c r="G4519" s="32"/>
      <c r="H4519" s="33"/>
      <c r="I4519" s="36"/>
      <c r="J4519" s="37"/>
      <c r="K4519" s="32"/>
      <c r="L4519" s="26"/>
    </row>
    <row r="4520">
      <c r="A4520" s="26"/>
      <c r="B4520" s="30"/>
      <c r="C4520" s="31"/>
      <c r="D4520" s="32"/>
      <c r="E4520" s="32"/>
      <c r="F4520" s="32"/>
      <c r="G4520" s="32"/>
      <c r="H4520" s="33"/>
      <c r="I4520" s="36"/>
      <c r="J4520" s="37"/>
      <c r="K4520" s="32"/>
      <c r="L4520" s="26"/>
    </row>
    <row r="4521">
      <c r="A4521" s="26"/>
      <c r="B4521" s="30"/>
      <c r="C4521" s="31"/>
      <c r="D4521" s="32"/>
      <c r="E4521" s="32"/>
      <c r="F4521" s="32"/>
      <c r="G4521" s="32"/>
      <c r="H4521" s="33"/>
      <c r="I4521" s="36"/>
      <c r="J4521" s="37"/>
      <c r="K4521" s="32"/>
      <c r="L4521" s="26"/>
    </row>
    <row r="4522">
      <c r="A4522" s="26"/>
      <c r="B4522" s="30"/>
      <c r="C4522" s="31"/>
      <c r="D4522" s="32"/>
      <c r="E4522" s="32"/>
      <c r="F4522" s="32"/>
      <c r="G4522" s="32"/>
      <c r="H4522" s="33"/>
      <c r="I4522" s="36"/>
      <c r="J4522" s="37"/>
      <c r="K4522" s="32"/>
      <c r="L4522" s="26"/>
    </row>
    <row r="4523">
      <c r="A4523" s="26"/>
      <c r="B4523" s="30"/>
      <c r="C4523" s="31"/>
      <c r="D4523" s="32"/>
      <c r="E4523" s="32"/>
      <c r="F4523" s="32"/>
      <c r="G4523" s="32"/>
      <c r="H4523" s="33"/>
      <c r="I4523" s="36"/>
      <c r="J4523" s="37"/>
      <c r="K4523" s="32"/>
      <c r="L4523" s="26"/>
    </row>
    <row r="4524">
      <c r="A4524" s="26"/>
      <c r="B4524" s="30"/>
      <c r="C4524" s="31"/>
      <c r="D4524" s="32"/>
      <c r="E4524" s="32"/>
      <c r="F4524" s="32"/>
      <c r="G4524" s="32"/>
      <c r="H4524" s="33"/>
      <c r="I4524" s="36"/>
      <c r="J4524" s="37"/>
      <c r="K4524" s="32"/>
      <c r="L4524" s="26"/>
    </row>
    <row r="4525">
      <c r="A4525" s="26"/>
      <c r="B4525" s="30"/>
      <c r="C4525" s="31"/>
      <c r="D4525" s="32"/>
      <c r="E4525" s="32"/>
      <c r="F4525" s="32"/>
      <c r="G4525" s="32"/>
      <c r="H4525" s="33"/>
      <c r="I4525" s="36"/>
      <c r="J4525" s="37"/>
      <c r="K4525" s="32"/>
      <c r="L4525" s="26"/>
    </row>
    <row r="4526">
      <c r="A4526" s="26"/>
      <c r="B4526" s="30"/>
      <c r="C4526" s="31"/>
      <c r="D4526" s="32"/>
      <c r="E4526" s="32"/>
      <c r="F4526" s="32"/>
      <c r="G4526" s="32"/>
      <c r="H4526" s="33"/>
      <c r="I4526" s="36"/>
      <c r="J4526" s="37"/>
      <c r="K4526" s="32"/>
      <c r="L4526" s="26"/>
    </row>
    <row r="4527">
      <c r="A4527" s="26"/>
      <c r="B4527" s="30"/>
      <c r="C4527" s="31"/>
      <c r="D4527" s="32"/>
      <c r="E4527" s="32"/>
      <c r="F4527" s="32"/>
      <c r="G4527" s="32"/>
      <c r="H4527" s="33"/>
      <c r="I4527" s="36"/>
      <c r="J4527" s="37"/>
      <c r="K4527" s="32"/>
      <c r="L4527" s="26"/>
    </row>
    <row r="4528">
      <c r="A4528" s="26"/>
      <c r="B4528" s="30"/>
      <c r="C4528" s="31"/>
      <c r="D4528" s="32"/>
      <c r="E4528" s="32"/>
      <c r="F4528" s="32"/>
      <c r="G4528" s="32"/>
      <c r="H4528" s="33"/>
      <c r="I4528" s="36"/>
      <c r="J4528" s="37"/>
      <c r="K4528" s="32"/>
      <c r="L4528" s="26"/>
    </row>
    <row r="4529">
      <c r="A4529" s="26"/>
      <c r="B4529" s="30"/>
      <c r="C4529" s="31"/>
      <c r="D4529" s="32"/>
      <c r="E4529" s="32"/>
      <c r="F4529" s="32"/>
      <c r="G4529" s="32"/>
      <c r="H4529" s="33"/>
      <c r="I4529" s="36"/>
      <c r="J4529" s="37"/>
      <c r="K4529" s="32"/>
      <c r="L4529" s="26"/>
    </row>
    <row r="4530">
      <c r="A4530" s="26"/>
      <c r="B4530" s="30"/>
      <c r="C4530" s="31"/>
      <c r="D4530" s="32"/>
      <c r="E4530" s="32"/>
      <c r="F4530" s="32"/>
      <c r="G4530" s="32"/>
      <c r="H4530" s="33"/>
      <c r="I4530" s="36"/>
      <c r="J4530" s="37"/>
      <c r="K4530" s="32"/>
      <c r="L4530" s="26"/>
    </row>
    <row r="4531">
      <c r="A4531" s="26"/>
      <c r="B4531" s="30"/>
      <c r="C4531" s="31"/>
      <c r="D4531" s="32"/>
      <c r="E4531" s="32"/>
      <c r="F4531" s="32"/>
      <c r="G4531" s="32"/>
      <c r="H4531" s="33"/>
      <c r="I4531" s="36"/>
      <c r="J4531" s="37"/>
      <c r="K4531" s="32"/>
      <c r="L4531" s="26"/>
    </row>
    <row r="4532">
      <c r="A4532" s="26"/>
      <c r="B4532" s="30"/>
      <c r="C4532" s="31"/>
      <c r="D4532" s="32"/>
      <c r="E4532" s="32"/>
      <c r="F4532" s="32"/>
      <c r="G4532" s="32"/>
      <c r="H4532" s="33"/>
      <c r="I4532" s="36"/>
      <c r="J4532" s="37"/>
      <c r="K4532" s="32"/>
      <c r="L4532" s="26"/>
    </row>
    <row r="4533">
      <c r="A4533" s="26"/>
      <c r="B4533" s="30"/>
      <c r="C4533" s="31"/>
      <c r="D4533" s="32"/>
      <c r="E4533" s="32"/>
      <c r="F4533" s="32"/>
      <c r="G4533" s="32"/>
      <c r="H4533" s="33"/>
      <c r="I4533" s="36"/>
      <c r="J4533" s="37"/>
      <c r="K4533" s="32"/>
      <c r="L4533" s="26"/>
    </row>
    <row r="4534">
      <c r="A4534" s="26"/>
      <c r="B4534" s="30"/>
      <c r="C4534" s="31"/>
      <c r="D4534" s="32"/>
      <c r="E4534" s="32"/>
      <c r="F4534" s="32"/>
      <c r="G4534" s="32"/>
      <c r="H4534" s="33"/>
      <c r="I4534" s="36"/>
      <c r="J4534" s="37"/>
      <c r="K4534" s="32"/>
      <c r="L4534" s="26"/>
    </row>
    <row r="4535">
      <c r="A4535" s="26"/>
      <c r="B4535" s="30"/>
      <c r="C4535" s="31"/>
      <c r="D4535" s="32"/>
      <c r="E4535" s="32"/>
      <c r="F4535" s="32"/>
      <c r="G4535" s="32"/>
      <c r="H4535" s="33"/>
      <c r="I4535" s="36"/>
      <c r="J4535" s="37"/>
      <c r="K4535" s="32"/>
      <c r="L4535" s="26"/>
    </row>
    <row r="4536">
      <c r="A4536" s="26"/>
      <c r="B4536" s="30"/>
      <c r="C4536" s="31"/>
      <c r="D4536" s="32"/>
      <c r="E4536" s="32"/>
      <c r="F4536" s="32"/>
      <c r="G4536" s="32"/>
      <c r="H4536" s="33"/>
      <c r="I4536" s="36"/>
      <c r="J4536" s="37"/>
      <c r="K4536" s="32"/>
      <c r="L4536" s="26"/>
    </row>
    <row r="4537">
      <c r="A4537" s="26"/>
      <c r="B4537" s="30"/>
      <c r="C4537" s="31"/>
      <c r="D4537" s="32"/>
      <c r="E4537" s="32"/>
      <c r="F4537" s="32"/>
      <c r="G4537" s="32"/>
      <c r="H4537" s="33"/>
      <c r="I4537" s="36"/>
      <c r="J4537" s="37"/>
      <c r="K4537" s="32"/>
      <c r="L4537" s="26"/>
    </row>
    <row r="4538">
      <c r="A4538" s="26"/>
      <c r="B4538" s="30"/>
      <c r="C4538" s="31"/>
      <c r="D4538" s="32"/>
      <c r="E4538" s="32"/>
      <c r="F4538" s="32"/>
      <c r="G4538" s="32"/>
      <c r="H4538" s="33"/>
      <c r="I4538" s="36"/>
      <c r="J4538" s="37"/>
      <c r="K4538" s="32"/>
      <c r="L4538" s="26"/>
    </row>
    <row r="4539">
      <c r="A4539" s="26"/>
      <c r="B4539" s="30"/>
      <c r="C4539" s="31"/>
      <c r="D4539" s="32"/>
      <c r="E4539" s="32"/>
      <c r="F4539" s="32"/>
      <c r="G4539" s="32"/>
      <c r="H4539" s="33"/>
      <c r="I4539" s="36"/>
      <c r="J4539" s="37"/>
      <c r="K4539" s="32"/>
      <c r="L4539" s="26"/>
    </row>
    <row r="4540">
      <c r="A4540" s="26"/>
      <c r="B4540" s="30"/>
      <c r="C4540" s="31"/>
      <c r="D4540" s="32"/>
      <c r="E4540" s="32"/>
      <c r="F4540" s="32"/>
      <c r="G4540" s="32"/>
      <c r="H4540" s="33"/>
      <c r="I4540" s="36"/>
      <c r="J4540" s="37"/>
      <c r="K4540" s="32"/>
      <c r="L4540" s="26"/>
    </row>
    <row r="4541">
      <c r="A4541" s="26"/>
      <c r="B4541" s="30"/>
      <c r="C4541" s="31"/>
      <c r="D4541" s="32"/>
      <c r="E4541" s="32"/>
      <c r="F4541" s="32"/>
      <c r="G4541" s="32"/>
      <c r="H4541" s="33"/>
      <c r="I4541" s="36"/>
      <c r="J4541" s="37"/>
      <c r="K4541" s="32"/>
      <c r="L4541" s="26"/>
    </row>
    <row r="4542">
      <c r="A4542" s="26"/>
      <c r="B4542" s="30"/>
      <c r="C4542" s="31"/>
      <c r="D4542" s="32"/>
      <c r="E4542" s="32"/>
      <c r="F4542" s="32"/>
      <c r="G4542" s="32"/>
      <c r="H4542" s="33"/>
      <c r="I4542" s="36"/>
      <c r="J4542" s="37"/>
      <c r="K4542" s="32"/>
      <c r="L4542" s="26"/>
    </row>
    <row r="4543">
      <c r="A4543" s="26"/>
      <c r="B4543" s="30"/>
      <c r="C4543" s="31"/>
      <c r="D4543" s="32"/>
      <c r="E4543" s="32"/>
      <c r="F4543" s="32"/>
      <c r="G4543" s="32"/>
      <c r="H4543" s="33"/>
      <c r="I4543" s="36"/>
      <c r="J4543" s="37"/>
      <c r="K4543" s="32"/>
      <c r="L4543" s="26"/>
    </row>
    <row r="4544">
      <c r="A4544" s="26"/>
      <c r="B4544" s="30"/>
      <c r="C4544" s="31"/>
      <c r="D4544" s="32"/>
      <c r="E4544" s="32"/>
      <c r="F4544" s="32"/>
      <c r="G4544" s="32"/>
      <c r="H4544" s="33"/>
      <c r="I4544" s="36"/>
      <c r="J4544" s="37"/>
      <c r="K4544" s="32"/>
      <c r="L4544" s="26"/>
    </row>
    <row r="4545">
      <c r="A4545" s="26"/>
      <c r="B4545" s="30"/>
      <c r="C4545" s="31"/>
      <c r="D4545" s="32"/>
      <c r="E4545" s="32"/>
      <c r="F4545" s="32"/>
      <c r="G4545" s="32"/>
      <c r="H4545" s="33"/>
      <c r="I4545" s="36"/>
      <c r="J4545" s="37"/>
      <c r="K4545" s="32"/>
      <c r="L4545" s="26"/>
    </row>
    <row r="4546">
      <c r="A4546" s="26"/>
      <c r="B4546" s="30"/>
      <c r="C4546" s="31"/>
      <c r="D4546" s="32"/>
      <c r="E4546" s="32"/>
      <c r="F4546" s="32"/>
      <c r="G4546" s="32"/>
      <c r="H4546" s="33"/>
      <c r="I4546" s="36"/>
      <c r="J4546" s="37"/>
      <c r="K4546" s="32"/>
      <c r="L4546" s="26"/>
    </row>
    <row r="4547">
      <c r="A4547" s="26"/>
      <c r="B4547" s="30"/>
      <c r="C4547" s="31"/>
      <c r="D4547" s="32"/>
      <c r="E4547" s="32"/>
      <c r="F4547" s="32"/>
      <c r="G4547" s="32"/>
      <c r="H4547" s="33"/>
      <c r="I4547" s="36"/>
      <c r="J4547" s="37"/>
      <c r="K4547" s="32"/>
      <c r="L4547" s="26"/>
    </row>
    <row r="4548">
      <c r="A4548" s="26"/>
      <c r="B4548" s="30"/>
      <c r="C4548" s="31"/>
      <c r="D4548" s="32"/>
      <c r="E4548" s="32"/>
      <c r="F4548" s="32"/>
      <c r="G4548" s="32"/>
      <c r="H4548" s="33"/>
      <c r="I4548" s="36"/>
      <c r="J4548" s="37"/>
      <c r="K4548" s="32"/>
      <c r="L4548" s="26"/>
    </row>
    <row r="4549">
      <c r="A4549" s="26"/>
      <c r="B4549" s="30"/>
      <c r="C4549" s="31"/>
      <c r="D4549" s="32"/>
      <c r="E4549" s="32"/>
      <c r="F4549" s="32"/>
      <c r="G4549" s="32"/>
      <c r="H4549" s="33"/>
      <c r="I4549" s="36"/>
      <c r="J4549" s="37"/>
      <c r="K4549" s="32"/>
      <c r="L4549" s="26"/>
    </row>
    <row r="4550">
      <c r="A4550" s="26"/>
      <c r="B4550" s="30"/>
      <c r="C4550" s="31"/>
      <c r="D4550" s="32"/>
      <c r="E4550" s="32"/>
      <c r="F4550" s="32"/>
      <c r="G4550" s="32"/>
      <c r="H4550" s="33"/>
      <c r="I4550" s="36"/>
      <c r="J4550" s="37"/>
      <c r="K4550" s="32"/>
      <c r="L4550" s="26"/>
    </row>
    <row r="4551">
      <c r="A4551" s="26"/>
      <c r="B4551" s="30"/>
      <c r="C4551" s="31"/>
      <c r="D4551" s="32"/>
      <c r="E4551" s="32"/>
      <c r="F4551" s="32"/>
      <c r="G4551" s="32"/>
      <c r="H4551" s="33"/>
      <c r="I4551" s="36"/>
      <c r="J4551" s="37"/>
      <c r="K4551" s="32"/>
      <c r="L4551" s="26"/>
    </row>
    <row r="4552">
      <c r="A4552" s="26"/>
      <c r="B4552" s="30"/>
      <c r="C4552" s="31"/>
      <c r="D4552" s="32"/>
      <c r="E4552" s="32"/>
      <c r="F4552" s="32"/>
      <c r="G4552" s="32"/>
      <c r="H4552" s="33"/>
      <c r="I4552" s="36"/>
      <c r="J4552" s="37"/>
      <c r="K4552" s="32"/>
      <c r="L4552" s="26"/>
    </row>
    <row r="4553">
      <c r="A4553" s="26"/>
      <c r="B4553" s="30"/>
      <c r="C4553" s="31"/>
      <c r="D4553" s="32"/>
      <c r="E4553" s="32"/>
      <c r="F4553" s="32"/>
      <c r="G4553" s="32"/>
      <c r="H4553" s="33"/>
      <c r="I4553" s="36"/>
      <c r="J4553" s="37"/>
      <c r="K4553" s="32"/>
      <c r="L4553" s="26"/>
    </row>
    <row r="4554">
      <c r="A4554" s="26"/>
      <c r="B4554" s="30"/>
      <c r="C4554" s="31"/>
      <c r="D4554" s="32"/>
      <c r="E4554" s="32"/>
      <c r="F4554" s="32"/>
      <c r="G4554" s="32"/>
      <c r="H4554" s="33"/>
      <c r="I4554" s="36"/>
      <c r="J4554" s="37"/>
      <c r="K4554" s="32"/>
      <c r="L4554" s="26"/>
    </row>
    <row r="4555">
      <c r="A4555" s="26"/>
      <c r="B4555" s="30"/>
      <c r="C4555" s="31"/>
      <c r="D4555" s="32"/>
      <c r="E4555" s="32"/>
      <c r="F4555" s="32"/>
      <c r="G4555" s="32"/>
      <c r="H4555" s="33"/>
      <c r="I4555" s="36"/>
      <c r="J4555" s="37"/>
      <c r="K4555" s="32"/>
      <c r="L4555" s="26"/>
    </row>
    <row r="4556">
      <c r="A4556" s="26"/>
      <c r="B4556" s="30"/>
      <c r="C4556" s="31"/>
      <c r="D4556" s="32"/>
      <c r="E4556" s="32"/>
      <c r="F4556" s="32"/>
      <c r="G4556" s="32"/>
      <c r="H4556" s="33"/>
      <c r="I4556" s="36"/>
      <c r="J4556" s="37"/>
      <c r="K4556" s="32"/>
      <c r="L4556" s="26"/>
    </row>
    <row r="4557">
      <c r="A4557" s="26"/>
      <c r="B4557" s="30"/>
      <c r="C4557" s="31"/>
      <c r="D4557" s="32"/>
      <c r="E4557" s="32"/>
      <c r="F4557" s="32"/>
      <c r="G4557" s="32"/>
      <c r="H4557" s="33"/>
      <c r="I4557" s="36"/>
      <c r="J4557" s="37"/>
      <c r="K4557" s="32"/>
      <c r="L4557" s="26"/>
    </row>
    <row r="4558">
      <c r="A4558" s="26"/>
      <c r="B4558" s="30"/>
      <c r="C4558" s="31"/>
      <c r="D4558" s="32"/>
      <c r="E4558" s="32"/>
      <c r="F4558" s="32"/>
      <c r="G4558" s="32"/>
      <c r="H4558" s="33"/>
      <c r="I4558" s="36"/>
      <c r="J4558" s="37"/>
      <c r="K4558" s="32"/>
      <c r="L4558" s="26"/>
    </row>
    <row r="4559">
      <c r="A4559" s="26"/>
      <c r="B4559" s="30"/>
      <c r="C4559" s="31"/>
      <c r="D4559" s="32"/>
      <c r="E4559" s="32"/>
      <c r="F4559" s="32"/>
      <c r="G4559" s="32"/>
      <c r="H4559" s="33"/>
      <c r="I4559" s="36"/>
      <c r="J4559" s="37"/>
      <c r="K4559" s="32"/>
      <c r="L4559" s="26"/>
    </row>
    <row r="4560">
      <c r="A4560" s="26"/>
      <c r="B4560" s="30"/>
      <c r="C4560" s="31"/>
      <c r="D4560" s="32"/>
      <c r="E4560" s="32"/>
      <c r="F4560" s="32"/>
      <c r="G4560" s="32"/>
      <c r="H4560" s="33"/>
      <c r="I4560" s="36"/>
      <c r="J4560" s="37"/>
      <c r="K4560" s="32"/>
      <c r="L4560" s="26"/>
    </row>
    <row r="4561">
      <c r="A4561" s="26"/>
      <c r="B4561" s="30"/>
      <c r="C4561" s="31"/>
      <c r="D4561" s="32"/>
      <c r="E4561" s="32"/>
      <c r="F4561" s="32"/>
      <c r="G4561" s="32"/>
      <c r="H4561" s="33"/>
      <c r="I4561" s="36"/>
      <c r="J4561" s="37"/>
      <c r="K4561" s="32"/>
      <c r="L4561" s="26"/>
    </row>
    <row r="4562">
      <c r="A4562" s="26"/>
      <c r="B4562" s="30"/>
      <c r="C4562" s="31"/>
      <c r="D4562" s="32"/>
      <c r="E4562" s="32"/>
      <c r="F4562" s="32"/>
      <c r="G4562" s="32"/>
      <c r="H4562" s="33"/>
      <c r="I4562" s="36"/>
      <c r="J4562" s="37"/>
      <c r="K4562" s="32"/>
      <c r="L4562" s="26"/>
    </row>
    <row r="4563">
      <c r="A4563" s="26"/>
      <c r="B4563" s="30"/>
      <c r="C4563" s="31"/>
      <c r="D4563" s="32"/>
      <c r="E4563" s="32"/>
      <c r="F4563" s="32"/>
      <c r="G4563" s="32"/>
      <c r="H4563" s="33"/>
      <c r="I4563" s="36"/>
      <c r="J4563" s="37"/>
      <c r="K4563" s="32"/>
      <c r="L4563" s="26"/>
    </row>
    <row r="4564">
      <c r="A4564" s="26"/>
      <c r="B4564" s="30"/>
      <c r="C4564" s="31"/>
      <c r="D4564" s="32"/>
      <c r="E4564" s="32"/>
      <c r="F4564" s="32"/>
      <c r="G4564" s="32"/>
      <c r="H4564" s="33"/>
      <c r="I4564" s="36"/>
      <c r="J4564" s="37"/>
      <c r="K4564" s="32"/>
      <c r="L4564" s="26"/>
    </row>
    <row r="4565">
      <c r="A4565" s="26"/>
      <c r="B4565" s="30"/>
      <c r="C4565" s="31"/>
      <c r="D4565" s="32"/>
      <c r="E4565" s="32"/>
      <c r="F4565" s="32"/>
      <c r="G4565" s="32"/>
      <c r="H4565" s="33"/>
      <c r="I4565" s="36"/>
      <c r="J4565" s="37"/>
      <c r="K4565" s="32"/>
      <c r="L4565" s="26"/>
    </row>
    <row r="4566">
      <c r="A4566" s="26"/>
      <c r="B4566" s="30"/>
      <c r="C4566" s="31"/>
      <c r="D4566" s="32"/>
      <c r="E4566" s="32"/>
      <c r="F4566" s="32"/>
      <c r="G4566" s="32"/>
      <c r="H4566" s="33"/>
      <c r="I4566" s="36"/>
      <c r="J4566" s="37"/>
      <c r="K4566" s="32"/>
      <c r="L4566" s="26"/>
    </row>
    <row r="4567">
      <c r="A4567" s="26"/>
      <c r="B4567" s="30"/>
      <c r="C4567" s="31"/>
      <c r="D4567" s="32"/>
      <c r="E4567" s="32"/>
      <c r="F4567" s="32"/>
      <c r="G4567" s="32"/>
      <c r="H4567" s="33"/>
      <c r="I4567" s="36"/>
      <c r="J4567" s="37"/>
      <c r="K4567" s="32"/>
      <c r="L4567" s="26"/>
    </row>
    <row r="4568">
      <c r="A4568" s="26"/>
      <c r="B4568" s="30"/>
      <c r="C4568" s="31"/>
      <c r="D4568" s="32"/>
      <c r="E4568" s="32"/>
      <c r="F4568" s="32"/>
      <c r="G4568" s="32"/>
      <c r="H4568" s="33"/>
      <c r="I4568" s="36"/>
      <c r="J4568" s="37"/>
      <c r="K4568" s="32"/>
      <c r="L4568" s="26"/>
    </row>
    <row r="4569">
      <c r="A4569" s="26"/>
      <c r="B4569" s="30"/>
      <c r="C4569" s="31"/>
      <c r="D4569" s="32"/>
      <c r="E4569" s="32"/>
      <c r="F4569" s="32"/>
      <c r="G4569" s="32"/>
      <c r="H4569" s="33"/>
      <c r="I4569" s="36"/>
      <c r="J4569" s="37"/>
      <c r="K4569" s="32"/>
      <c r="L4569" s="26"/>
    </row>
    <row r="4570">
      <c r="A4570" s="26"/>
      <c r="B4570" s="30"/>
      <c r="C4570" s="31"/>
      <c r="D4570" s="32"/>
      <c r="E4570" s="32"/>
      <c r="F4570" s="32"/>
      <c r="G4570" s="32"/>
      <c r="H4570" s="33"/>
      <c r="I4570" s="36"/>
      <c r="J4570" s="37"/>
      <c r="K4570" s="32"/>
      <c r="L4570" s="26"/>
    </row>
    <row r="4571">
      <c r="A4571" s="26"/>
      <c r="B4571" s="30"/>
      <c r="C4571" s="31"/>
      <c r="D4571" s="32"/>
      <c r="E4571" s="32"/>
      <c r="F4571" s="32"/>
      <c r="G4571" s="32"/>
      <c r="H4571" s="33"/>
      <c r="I4571" s="36"/>
      <c r="J4571" s="37"/>
      <c r="K4571" s="32"/>
      <c r="L4571" s="26"/>
    </row>
    <row r="4572">
      <c r="A4572" s="26"/>
      <c r="B4572" s="30"/>
      <c r="C4572" s="31"/>
      <c r="D4572" s="32"/>
      <c r="E4572" s="32"/>
      <c r="F4572" s="32"/>
      <c r="G4572" s="32"/>
      <c r="H4572" s="33"/>
      <c r="I4572" s="36"/>
      <c r="J4572" s="37"/>
      <c r="K4572" s="32"/>
      <c r="L4572" s="26"/>
    </row>
    <row r="4573">
      <c r="A4573" s="26"/>
      <c r="B4573" s="30"/>
      <c r="C4573" s="31"/>
      <c r="D4573" s="32"/>
      <c r="E4573" s="32"/>
      <c r="F4573" s="32"/>
      <c r="G4573" s="32"/>
      <c r="H4573" s="33"/>
      <c r="I4573" s="36"/>
      <c r="J4573" s="37"/>
      <c r="K4573" s="32"/>
      <c r="L4573" s="26"/>
    </row>
    <row r="4574">
      <c r="A4574" s="26"/>
      <c r="B4574" s="30"/>
      <c r="C4574" s="31"/>
      <c r="D4574" s="32"/>
      <c r="E4574" s="32"/>
      <c r="F4574" s="32"/>
      <c r="G4574" s="32"/>
      <c r="H4574" s="33"/>
      <c r="I4574" s="36"/>
      <c r="J4574" s="37"/>
      <c r="K4574" s="32"/>
      <c r="L4574" s="26"/>
    </row>
    <row r="4575">
      <c r="A4575" s="26"/>
      <c r="B4575" s="30"/>
      <c r="C4575" s="31"/>
      <c r="D4575" s="32"/>
      <c r="E4575" s="32"/>
      <c r="F4575" s="32"/>
      <c r="G4575" s="32"/>
      <c r="H4575" s="33"/>
      <c r="I4575" s="36"/>
      <c r="J4575" s="37"/>
      <c r="K4575" s="32"/>
      <c r="L4575" s="26"/>
    </row>
    <row r="4576">
      <c r="A4576" s="26"/>
      <c r="B4576" s="30"/>
      <c r="C4576" s="31"/>
      <c r="D4576" s="32"/>
      <c r="E4576" s="32"/>
      <c r="F4576" s="32"/>
      <c r="G4576" s="32"/>
      <c r="H4576" s="33"/>
      <c r="I4576" s="36"/>
      <c r="J4576" s="37"/>
      <c r="K4576" s="32"/>
      <c r="L4576" s="26"/>
    </row>
    <row r="4577">
      <c r="A4577" s="26"/>
      <c r="B4577" s="30"/>
      <c r="C4577" s="31"/>
      <c r="D4577" s="32"/>
      <c r="E4577" s="32"/>
      <c r="F4577" s="32"/>
      <c r="G4577" s="32"/>
      <c r="H4577" s="33"/>
      <c r="I4577" s="36"/>
      <c r="J4577" s="37"/>
      <c r="K4577" s="32"/>
      <c r="L4577" s="26"/>
    </row>
    <row r="4578">
      <c r="A4578" s="26"/>
      <c r="B4578" s="30"/>
      <c r="C4578" s="31"/>
      <c r="D4578" s="32"/>
      <c r="E4578" s="32"/>
      <c r="F4578" s="32"/>
      <c r="G4578" s="32"/>
      <c r="H4578" s="33"/>
      <c r="I4578" s="36"/>
      <c r="J4578" s="37"/>
      <c r="K4578" s="32"/>
      <c r="L4578" s="26"/>
    </row>
    <row r="4579">
      <c r="A4579" s="26"/>
      <c r="B4579" s="30"/>
      <c r="C4579" s="31"/>
      <c r="D4579" s="32"/>
      <c r="E4579" s="32"/>
      <c r="F4579" s="32"/>
      <c r="G4579" s="32"/>
      <c r="H4579" s="33"/>
      <c r="I4579" s="36"/>
      <c r="J4579" s="37"/>
      <c r="K4579" s="32"/>
      <c r="L4579" s="26"/>
    </row>
    <row r="4580">
      <c r="A4580" s="26"/>
      <c r="B4580" s="30"/>
      <c r="C4580" s="31"/>
      <c r="D4580" s="32"/>
      <c r="E4580" s="32"/>
      <c r="F4580" s="32"/>
      <c r="G4580" s="32"/>
      <c r="H4580" s="33"/>
      <c r="I4580" s="36"/>
      <c r="J4580" s="37"/>
      <c r="K4580" s="32"/>
      <c r="L4580" s="26"/>
    </row>
    <row r="4581">
      <c r="A4581" s="26"/>
      <c r="B4581" s="30"/>
      <c r="C4581" s="31"/>
      <c r="D4581" s="32"/>
      <c r="E4581" s="32"/>
      <c r="F4581" s="32"/>
      <c r="G4581" s="32"/>
      <c r="H4581" s="33"/>
      <c r="I4581" s="36"/>
      <c r="J4581" s="37"/>
      <c r="K4581" s="32"/>
      <c r="L4581" s="26"/>
    </row>
    <row r="4582">
      <c r="A4582" s="26"/>
      <c r="B4582" s="30"/>
      <c r="C4582" s="31"/>
      <c r="D4582" s="32"/>
      <c r="E4582" s="32"/>
      <c r="F4582" s="32"/>
      <c r="G4582" s="32"/>
      <c r="H4582" s="33"/>
      <c r="I4582" s="36"/>
      <c r="J4582" s="37"/>
      <c r="K4582" s="32"/>
      <c r="L4582" s="26"/>
    </row>
    <row r="4583">
      <c r="A4583" s="26"/>
      <c r="B4583" s="30"/>
      <c r="C4583" s="31"/>
      <c r="D4583" s="32"/>
      <c r="E4583" s="32"/>
      <c r="F4583" s="32"/>
      <c r="G4583" s="32"/>
      <c r="H4583" s="33"/>
      <c r="I4583" s="36"/>
      <c r="J4583" s="37"/>
      <c r="K4583" s="32"/>
      <c r="L4583" s="26"/>
    </row>
    <row r="4584">
      <c r="A4584" s="26"/>
      <c r="B4584" s="30"/>
      <c r="C4584" s="31"/>
      <c r="D4584" s="32"/>
      <c r="E4584" s="32"/>
      <c r="F4584" s="32"/>
      <c r="G4584" s="32"/>
      <c r="H4584" s="33"/>
      <c r="I4584" s="36"/>
      <c r="J4584" s="37"/>
      <c r="K4584" s="32"/>
      <c r="L4584" s="26"/>
    </row>
    <row r="4585">
      <c r="A4585" s="26"/>
      <c r="B4585" s="30"/>
      <c r="C4585" s="31"/>
      <c r="D4585" s="32"/>
      <c r="E4585" s="32"/>
      <c r="F4585" s="32"/>
      <c r="G4585" s="32"/>
      <c r="H4585" s="33"/>
      <c r="I4585" s="36"/>
      <c r="J4585" s="37"/>
      <c r="K4585" s="32"/>
      <c r="L4585" s="26"/>
    </row>
    <row r="4586">
      <c r="A4586" s="26"/>
      <c r="B4586" s="30"/>
      <c r="C4586" s="31"/>
      <c r="D4586" s="32"/>
      <c r="E4586" s="32"/>
      <c r="F4586" s="32"/>
      <c r="G4586" s="32"/>
      <c r="H4586" s="33"/>
      <c r="I4586" s="36"/>
      <c r="J4586" s="37"/>
      <c r="K4586" s="32"/>
      <c r="L4586" s="26"/>
    </row>
    <row r="4587">
      <c r="A4587" s="26"/>
      <c r="B4587" s="30"/>
      <c r="C4587" s="31"/>
      <c r="D4587" s="32"/>
      <c r="E4587" s="32"/>
      <c r="F4587" s="32"/>
      <c r="G4587" s="32"/>
      <c r="H4587" s="33"/>
      <c r="I4587" s="36"/>
      <c r="J4587" s="37"/>
      <c r="K4587" s="32"/>
      <c r="L4587" s="26"/>
    </row>
    <row r="4588">
      <c r="A4588" s="26"/>
      <c r="B4588" s="30"/>
      <c r="C4588" s="31"/>
      <c r="D4588" s="32"/>
      <c r="E4588" s="32"/>
      <c r="F4588" s="32"/>
      <c r="G4588" s="32"/>
      <c r="H4588" s="33"/>
      <c r="I4588" s="36"/>
      <c r="J4588" s="37"/>
      <c r="K4588" s="32"/>
      <c r="L4588" s="26"/>
    </row>
    <row r="4589">
      <c r="A4589" s="26"/>
      <c r="B4589" s="30"/>
      <c r="C4589" s="31"/>
      <c r="D4589" s="32"/>
      <c r="E4589" s="32"/>
      <c r="F4589" s="32"/>
      <c r="G4589" s="32"/>
      <c r="H4589" s="33"/>
      <c r="I4589" s="36"/>
      <c r="J4589" s="37"/>
      <c r="K4589" s="32"/>
      <c r="L4589" s="26"/>
    </row>
    <row r="4590">
      <c r="A4590" s="26"/>
      <c r="B4590" s="30"/>
      <c r="C4590" s="31"/>
      <c r="D4590" s="32"/>
      <c r="E4590" s="32"/>
      <c r="F4590" s="32"/>
      <c r="G4590" s="32"/>
      <c r="H4590" s="33"/>
      <c r="I4590" s="36"/>
      <c r="J4590" s="37"/>
      <c r="K4590" s="32"/>
      <c r="L4590" s="26"/>
    </row>
    <row r="4591">
      <c r="A4591" s="26"/>
      <c r="B4591" s="30"/>
      <c r="C4591" s="31"/>
      <c r="D4591" s="32"/>
      <c r="E4591" s="32"/>
      <c r="F4591" s="32"/>
      <c r="G4591" s="32"/>
      <c r="H4591" s="33"/>
      <c r="I4591" s="36"/>
      <c r="J4591" s="37"/>
      <c r="K4591" s="32"/>
      <c r="L4591" s="26"/>
    </row>
    <row r="4592">
      <c r="A4592" s="26"/>
      <c r="B4592" s="30"/>
      <c r="C4592" s="31"/>
      <c r="D4592" s="32"/>
      <c r="E4592" s="32"/>
      <c r="F4592" s="32"/>
      <c r="G4592" s="32"/>
      <c r="H4592" s="33"/>
      <c r="I4592" s="36"/>
      <c r="J4592" s="37"/>
      <c r="K4592" s="32"/>
      <c r="L4592" s="26"/>
    </row>
    <row r="4593">
      <c r="A4593" s="26"/>
      <c r="B4593" s="30"/>
      <c r="C4593" s="31"/>
      <c r="D4593" s="32"/>
      <c r="E4593" s="32"/>
      <c r="F4593" s="32"/>
      <c r="G4593" s="32"/>
      <c r="H4593" s="33"/>
      <c r="I4593" s="36"/>
      <c r="J4593" s="37"/>
      <c r="K4593" s="32"/>
      <c r="L4593" s="26"/>
    </row>
    <row r="4594">
      <c r="A4594" s="26"/>
      <c r="B4594" s="30"/>
      <c r="C4594" s="31"/>
      <c r="D4594" s="32"/>
      <c r="E4594" s="32"/>
      <c r="F4594" s="32"/>
      <c r="G4594" s="32"/>
      <c r="H4594" s="33"/>
      <c r="I4594" s="36"/>
      <c r="J4594" s="37"/>
      <c r="K4594" s="32"/>
      <c r="L4594" s="26"/>
    </row>
    <row r="4595">
      <c r="A4595" s="26"/>
      <c r="B4595" s="30"/>
      <c r="C4595" s="31"/>
      <c r="D4595" s="32"/>
      <c r="E4595" s="32"/>
      <c r="F4595" s="32"/>
      <c r="G4595" s="32"/>
      <c r="H4595" s="33"/>
      <c r="I4595" s="36"/>
      <c r="J4595" s="37"/>
      <c r="K4595" s="32"/>
      <c r="L4595" s="26"/>
    </row>
    <row r="4596">
      <c r="A4596" s="26"/>
      <c r="B4596" s="30"/>
      <c r="C4596" s="31"/>
      <c r="D4596" s="32"/>
      <c r="E4596" s="32"/>
      <c r="F4596" s="32"/>
      <c r="G4596" s="32"/>
      <c r="H4596" s="33"/>
      <c r="I4596" s="36"/>
      <c r="J4596" s="37"/>
      <c r="K4596" s="32"/>
      <c r="L4596" s="26"/>
    </row>
    <row r="4597">
      <c r="A4597" s="26"/>
      <c r="B4597" s="30"/>
      <c r="C4597" s="31"/>
      <c r="D4597" s="32"/>
      <c r="E4597" s="32"/>
      <c r="F4597" s="32"/>
      <c r="G4597" s="32"/>
      <c r="H4597" s="33"/>
      <c r="I4597" s="36"/>
      <c r="J4597" s="37"/>
      <c r="K4597" s="32"/>
      <c r="L4597" s="26"/>
    </row>
    <row r="4598">
      <c r="A4598" s="26"/>
      <c r="B4598" s="30"/>
      <c r="C4598" s="31"/>
      <c r="D4598" s="32"/>
      <c r="E4598" s="32"/>
      <c r="F4598" s="32"/>
      <c r="G4598" s="32"/>
      <c r="H4598" s="33"/>
      <c r="I4598" s="36"/>
      <c r="J4598" s="37"/>
      <c r="K4598" s="32"/>
      <c r="L4598" s="26"/>
    </row>
    <row r="4599">
      <c r="A4599" s="26"/>
      <c r="B4599" s="30"/>
      <c r="C4599" s="31"/>
      <c r="D4599" s="32"/>
      <c r="E4599" s="32"/>
      <c r="F4599" s="32"/>
      <c r="G4599" s="32"/>
      <c r="H4599" s="33"/>
      <c r="I4599" s="36"/>
      <c r="J4599" s="37"/>
      <c r="K4599" s="32"/>
      <c r="L4599" s="26"/>
    </row>
    <row r="4600">
      <c r="A4600" s="26"/>
      <c r="B4600" s="30"/>
      <c r="C4600" s="31"/>
      <c r="D4600" s="32"/>
      <c r="E4600" s="32"/>
      <c r="F4600" s="32"/>
      <c r="G4600" s="32"/>
      <c r="H4600" s="33"/>
      <c r="I4600" s="36"/>
      <c r="J4600" s="37"/>
      <c r="K4600" s="32"/>
      <c r="L4600" s="26"/>
    </row>
    <row r="4601">
      <c r="A4601" s="26"/>
      <c r="B4601" s="30"/>
      <c r="C4601" s="31"/>
      <c r="D4601" s="32"/>
      <c r="E4601" s="32"/>
      <c r="F4601" s="32"/>
      <c r="G4601" s="32"/>
      <c r="H4601" s="33"/>
      <c r="I4601" s="36"/>
      <c r="J4601" s="37"/>
      <c r="K4601" s="32"/>
      <c r="L4601" s="26"/>
    </row>
    <row r="4602">
      <c r="A4602" s="26"/>
      <c r="B4602" s="30"/>
      <c r="C4602" s="31"/>
      <c r="D4602" s="32"/>
      <c r="E4602" s="32"/>
      <c r="F4602" s="32"/>
      <c r="G4602" s="32"/>
      <c r="H4602" s="33"/>
      <c r="I4602" s="36"/>
      <c r="J4602" s="37"/>
      <c r="K4602" s="32"/>
      <c r="L4602" s="26"/>
    </row>
    <row r="4603">
      <c r="A4603" s="26"/>
      <c r="B4603" s="30"/>
      <c r="C4603" s="31"/>
      <c r="D4603" s="32"/>
      <c r="E4603" s="32"/>
      <c r="F4603" s="32"/>
      <c r="G4603" s="32"/>
      <c r="H4603" s="33"/>
      <c r="I4603" s="36"/>
      <c r="J4603" s="37"/>
      <c r="K4603" s="32"/>
      <c r="L4603" s="26"/>
    </row>
    <row r="4604">
      <c r="A4604" s="26"/>
      <c r="B4604" s="30"/>
      <c r="C4604" s="31"/>
      <c r="D4604" s="32"/>
      <c r="E4604" s="32"/>
      <c r="F4604" s="32"/>
      <c r="G4604" s="32"/>
      <c r="H4604" s="33"/>
      <c r="I4604" s="36"/>
      <c r="J4604" s="37"/>
      <c r="K4604" s="32"/>
      <c r="L4604" s="26"/>
    </row>
    <row r="4605">
      <c r="A4605" s="26"/>
      <c r="B4605" s="30"/>
      <c r="C4605" s="31"/>
      <c r="D4605" s="32"/>
      <c r="E4605" s="32"/>
      <c r="F4605" s="32"/>
      <c r="G4605" s="32"/>
      <c r="H4605" s="33"/>
      <c r="I4605" s="36"/>
      <c r="J4605" s="37"/>
      <c r="K4605" s="32"/>
      <c r="L4605" s="26"/>
    </row>
    <row r="4606">
      <c r="A4606" s="26"/>
      <c r="B4606" s="30"/>
      <c r="C4606" s="31"/>
      <c r="D4606" s="32"/>
      <c r="E4606" s="32"/>
      <c r="F4606" s="32"/>
      <c r="G4606" s="32"/>
      <c r="H4606" s="33"/>
      <c r="I4606" s="36"/>
      <c r="J4606" s="37"/>
      <c r="K4606" s="32"/>
      <c r="L4606" s="26"/>
    </row>
    <row r="4607">
      <c r="A4607" s="26"/>
      <c r="B4607" s="30"/>
      <c r="C4607" s="31"/>
      <c r="D4607" s="32"/>
      <c r="E4607" s="32"/>
      <c r="F4607" s="32"/>
      <c r="G4607" s="32"/>
      <c r="H4607" s="33"/>
      <c r="I4607" s="36"/>
      <c r="J4607" s="37"/>
      <c r="K4607" s="32"/>
      <c r="L4607" s="26"/>
    </row>
    <row r="4608">
      <c r="A4608" s="26"/>
      <c r="B4608" s="30"/>
      <c r="C4608" s="31"/>
      <c r="D4608" s="32"/>
      <c r="E4608" s="32"/>
      <c r="F4608" s="32"/>
      <c r="G4608" s="32"/>
      <c r="H4608" s="33"/>
      <c r="I4608" s="36"/>
      <c r="J4608" s="37"/>
      <c r="K4608" s="32"/>
      <c r="L4608" s="26"/>
    </row>
    <row r="4609">
      <c r="A4609" s="26"/>
      <c r="B4609" s="30"/>
      <c r="C4609" s="31"/>
      <c r="D4609" s="32"/>
      <c r="E4609" s="32"/>
      <c r="F4609" s="32"/>
      <c r="G4609" s="32"/>
      <c r="H4609" s="33"/>
      <c r="I4609" s="36"/>
      <c r="J4609" s="37"/>
      <c r="K4609" s="32"/>
      <c r="L4609" s="26"/>
    </row>
    <row r="4610">
      <c r="A4610" s="26"/>
      <c r="B4610" s="30"/>
      <c r="C4610" s="31"/>
      <c r="D4610" s="32"/>
      <c r="E4610" s="32"/>
      <c r="F4610" s="32"/>
      <c r="G4610" s="32"/>
      <c r="H4610" s="33"/>
      <c r="I4610" s="36"/>
      <c r="J4610" s="37"/>
      <c r="K4610" s="32"/>
      <c r="L4610" s="26"/>
    </row>
    <row r="4611">
      <c r="A4611" s="26"/>
      <c r="B4611" s="30"/>
      <c r="C4611" s="31"/>
      <c r="D4611" s="32"/>
      <c r="E4611" s="32"/>
      <c r="F4611" s="32"/>
      <c r="G4611" s="32"/>
      <c r="H4611" s="33"/>
      <c r="I4611" s="36"/>
      <c r="J4611" s="37"/>
      <c r="K4611" s="32"/>
      <c r="L4611" s="26"/>
    </row>
    <row r="4612">
      <c r="A4612" s="26"/>
      <c r="B4612" s="30"/>
      <c r="C4612" s="31"/>
      <c r="D4612" s="32"/>
      <c r="E4612" s="32"/>
      <c r="F4612" s="32"/>
      <c r="G4612" s="32"/>
      <c r="H4612" s="33"/>
      <c r="I4612" s="36"/>
      <c r="J4612" s="37"/>
      <c r="K4612" s="32"/>
      <c r="L4612" s="26"/>
    </row>
    <row r="4613">
      <c r="A4613" s="26"/>
      <c r="B4613" s="30"/>
      <c r="C4613" s="31"/>
      <c r="D4613" s="32"/>
      <c r="E4613" s="32"/>
      <c r="F4613" s="32"/>
      <c r="G4613" s="32"/>
      <c r="H4613" s="33"/>
      <c r="I4613" s="36"/>
      <c r="J4613" s="37"/>
      <c r="K4613" s="32"/>
      <c r="L4613" s="26"/>
    </row>
    <row r="4614">
      <c r="A4614" s="26"/>
      <c r="B4614" s="30"/>
      <c r="C4614" s="31"/>
      <c r="D4614" s="32"/>
      <c r="E4614" s="32"/>
      <c r="F4614" s="32"/>
      <c r="G4614" s="32"/>
      <c r="H4614" s="33"/>
      <c r="I4614" s="36"/>
      <c r="J4614" s="37"/>
      <c r="K4614" s="32"/>
      <c r="L4614" s="26"/>
    </row>
    <row r="4615">
      <c r="A4615" s="26"/>
      <c r="B4615" s="30"/>
      <c r="C4615" s="31"/>
      <c r="D4615" s="32"/>
      <c r="E4615" s="32"/>
      <c r="F4615" s="32"/>
      <c r="G4615" s="32"/>
      <c r="H4615" s="33"/>
      <c r="I4615" s="36"/>
      <c r="J4615" s="37"/>
      <c r="K4615" s="32"/>
      <c r="L4615" s="26"/>
    </row>
    <row r="4616">
      <c r="A4616" s="26"/>
      <c r="B4616" s="30"/>
      <c r="C4616" s="31"/>
      <c r="D4616" s="32"/>
      <c r="E4616" s="32"/>
      <c r="F4616" s="32"/>
      <c r="G4616" s="32"/>
      <c r="H4616" s="33"/>
      <c r="I4616" s="36"/>
      <c r="J4616" s="37"/>
      <c r="K4616" s="32"/>
      <c r="L4616" s="26"/>
    </row>
    <row r="4617">
      <c r="A4617" s="26"/>
      <c r="B4617" s="30"/>
      <c r="C4617" s="31"/>
      <c r="D4617" s="32"/>
      <c r="E4617" s="32"/>
      <c r="F4617" s="32"/>
      <c r="G4617" s="32"/>
      <c r="H4617" s="33"/>
      <c r="I4617" s="36"/>
      <c r="J4617" s="37"/>
      <c r="K4617" s="32"/>
      <c r="L4617" s="26"/>
    </row>
    <row r="4618">
      <c r="A4618" s="26"/>
      <c r="B4618" s="30"/>
      <c r="C4618" s="31"/>
      <c r="D4618" s="32"/>
      <c r="E4618" s="32"/>
      <c r="F4618" s="32"/>
      <c r="G4618" s="32"/>
      <c r="H4618" s="33"/>
      <c r="I4618" s="36"/>
      <c r="J4618" s="37"/>
      <c r="K4618" s="32"/>
      <c r="L4618" s="26"/>
    </row>
    <row r="4619">
      <c r="A4619" s="26"/>
      <c r="B4619" s="30"/>
      <c r="C4619" s="31"/>
      <c r="D4619" s="32"/>
      <c r="E4619" s="32"/>
      <c r="F4619" s="32"/>
      <c r="G4619" s="32"/>
      <c r="H4619" s="33"/>
      <c r="I4619" s="36"/>
      <c r="J4619" s="37"/>
      <c r="K4619" s="32"/>
      <c r="L4619" s="26"/>
    </row>
    <row r="4620">
      <c r="A4620" s="26"/>
      <c r="B4620" s="30"/>
      <c r="C4620" s="31"/>
      <c r="D4620" s="32"/>
      <c r="E4620" s="32"/>
      <c r="F4620" s="32"/>
      <c r="G4620" s="32"/>
      <c r="H4620" s="33"/>
      <c r="I4620" s="36"/>
      <c r="J4620" s="37"/>
      <c r="K4620" s="32"/>
      <c r="L4620" s="26"/>
    </row>
    <row r="4621">
      <c r="A4621" s="26"/>
      <c r="B4621" s="30"/>
      <c r="C4621" s="31"/>
      <c r="D4621" s="32"/>
      <c r="E4621" s="32"/>
      <c r="F4621" s="32"/>
      <c r="G4621" s="32"/>
      <c r="H4621" s="33"/>
      <c r="I4621" s="36"/>
      <c r="J4621" s="37"/>
      <c r="K4621" s="32"/>
      <c r="L4621" s="26"/>
    </row>
    <row r="4622">
      <c r="A4622" s="26"/>
      <c r="B4622" s="30"/>
      <c r="C4622" s="31"/>
      <c r="D4622" s="32"/>
      <c r="E4622" s="32"/>
      <c r="F4622" s="32"/>
      <c r="G4622" s="32"/>
      <c r="H4622" s="33"/>
      <c r="I4622" s="36"/>
      <c r="J4622" s="37"/>
      <c r="K4622" s="32"/>
      <c r="L4622" s="26"/>
    </row>
    <row r="4623">
      <c r="A4623" s="26"/>
      <c r="B4623" s="30"/>
      <c r="C4623" s="31"/>
      <c r="D4623" s="32"/>
      <c r="E4623" s="32"/>
      <c r="F4623" s="32"/>
      <c r="G4623" s="32"/>
      <c r="H4623" s="33"/>
      <c r="I4623" s="36"/>
      <c r="J4623" s="37"/>
      <c r="K4623" s="32"/>
      <c r="L4623" s="26"/>
    </row>
    <row r="4624">
      <c r="A4624" s="26"/>
      <c r="B4624" s="30"/>
      <c r="C4624" s="31"/>
      <c r="D4624" s="32"/>
      <c r="E4624" s="32"/>
      <c r="F4624" s="32"/>
      <c r="G4624" s="32"/>
      <c r="H4624" s="33"/>
      <c r="I4624" s="36"/>
      <c r="J4624" s="37"/>
      <c r="K4624" s="32"/>
      <c r="L4624" s="26"/>
    </row>
    <row r="4625">
      <c r="A4625" s="26"/>
      <c r="B4625" s="30"/>
      <c r="C4625" s="31"/>
      <c r="D4625" s="32"/>
      <c r="E4625" s="32"/>
      <c r="F4625" s="32"/>
      <c r="G4625" s="32"/>
      <c r="H4625" s="33"/>
      <c r="I4625" s="36"/>
      <c r="J4625" s="37"/>
      <c r="K4625" s="32"/>
      <c r="L4625" s="26"/>
    </row>
    <row r="4626">
      <c r="A4626" s="26"/>
      <c r="B4626" s="30"/>
      <c r="C4626" s="31"/>
      <c r="D4626" s="32"/>
      <c r="E4626" s="32"/>
      <c r="F4626" s="32"/>
      <c r="G4626" s="32"/>
      <c r="H4626" s="33"/>
      <c r="I4626" s="36"/>
      <c r="J4626" s="37"/>
      <c r="K4626" s="32"/>
      <c r="L4626" s="26"/>
    </row>
    <row r="4627">
      <c r="A4627" s="26"/>
      <c r="B4627" s="30"/>
      <c r="C4627" s="31"/>
      <c r="D4627" s="32"/>
      <c r="E4627" s="32"/>
      <c r="F4627" s="32"/>
      <c r="G4627" s="32"/>
      <c r="H4627" s="33"/>
      <c r="I4627" s="36"/>
      <c r="J4627" s="37"/>
      <c r="K4627" s="32"/>
      <c r="L4627" s="26"/>
    </row>
    <row r="4628">
      <c r="A4628" s="26"/>
      <c r="B4628" s="30"/>
      <c r="C4628" s="31"/>
      <c r="D4628" s="32"/>
      <c r="E4628" s="32"/>
      <c r="F4628" s="32"/>
      <c r="G4628" s="32"/>
      <c r="H4628" s="33"/>
      <c r="I4628" s="36"/>
      <c r="J4628" s="37"/>
      <c r="K4628" s="32"/>
      <c r="L4628" s="26"/>
    </row>
    <row r="4629">
      <c r="A4629" s="26"/>
      <c r="B4629" s="30"/>
      <c r="C4629" s="31"/>
      <c r="D4629" s="32"/>
      <c r="E4629" s="32"/>
      <c r="F4629" s="32"/>
      <c r="G4629" s="32"/>
      <c r="H4629" s="33"/>
      <c r="I4629" s="36"/>
      <c r="J4629" s="37"/>
      <c r="K4629" s="32"/>
      <c r="L4629" s="26"/>
    </row>
    <row r="4630">
      <c r="A4630" s="26"/>
      <c r="B4630" s="30"/>
      <c r="C4630" s="31"/>
      <c r="D4630" s="32"/>
      <c r="E4630" s="32"/>
      <c r="F4630" s="32"/>
      <c r="G4630" s="32"/>
      <c r="H4630" s="33"/>
      <c r="I4630" s="36"/>
      <c r="J4630" s="37"/>
      <c r="K4630" s="32"/>
      <c r="L4630" s="26"/>
    </row>
    <row r="4631">
      <c r="A4631" s="26"/>
      <c r="B4631" s="30"/>
      <c r="C4631" s="31"/>
      <c r="D4631" s="32"/>
      <c r="E4631" s="32"/>
      <c r="F4631" s="32"/>
      <c r="G4631" s="32"/>
      <c r="H4631" s="33"/>
      <c r="I4631" s="36"/>
      <c r="J4631" s="37"/>
      <c r="K4631" s="32"/>
      <c r="L4631" s="26"/>
    </row>
    <row r="4632">
      <c r="A4632" s="26"/>
      <c r="B4632" s="30"/>
      <c r="C4632" s="31"/>
      <c r="D4632" s="32"/>
      <c r="E4632" s="32"/>
      <c r="F4632" s="32"/>
      <c r="G4632" s="32"/>
      <c r="H4632" s="33"/>
      <c r="I4632" s="36"/>
      <c r="J4632" s="37"/>
      <c r="K4632" s="32"/>
      <c r="L4632" s="26"/>
    </row>
    <row r="4633">
      <c r="A4633" s="26"/>
      <c r="B4633" s="30"/>
      <c r="C4633" s="31"/>
      <c r="D4633" s="32"/>
      <c r="E4633" s="32"/>
      <c r="F4633" s="32"/>
      <c r="G4633" s="32"/>
      <c r="H4633" s="33"/>
      <c r="I4633" s="36"/>
      <c r="J4633" s="37"/>
      <c r="K4633" s="32"/>
      <c r="L4633" s="26"/>
    </row>
    <row r="4634">
      <c r="A4634" s="26"/>
      <c r="B4634" s="30"/>
      <c r="C4634" s="31"/>
      <c r="D4634" s="32"/>
      <c r="E4634" s="32"/>
      <c r="F4634" s="32"/>
      <c r="G4634" s="32"/>
      <c r="H4634" s="33"/>
      <c r="I4634" s="36"/>
      <c r="J4634" s="37"/>
      <c r="K4634" s="32"/>
      <c r="L4634" s="26"/>
    </row>
    <row r="4635">
      <c r="A4635" s="26"/>
      <c r="B4635" s="30"/>
      <c r="C4635" s="31"/>
      <c r="D4635" s="32"/>
      <c r="E4635" s="32"/>
      <c r="F4635" s="32"/>
      <c r="G4635" s="32"/>
      <c r="H4635" s="33"/>
      <c r="I4635" s="36"/>
      <c r="J4635" s="37"/>
      <c r="K4635" s="32"/>
      <c r="L4635" s="26"/>
    </row>
    <row r="4636">
      <c r="A4636" s="26"/>
      <c r="B4636" s="30"/>
      <c r="C4636" s="31"/>
      <c r="D4636" s="32"/>
      <c r="E4636" s="32"/>
      <c r="F4636" s="32"/>
      <c r="G4636" s="32"/>
      <c r="H4636" s="33"/>
      <c r="I4636" s="36"/>
      <c r="J4636" s="37"/>
      <c r="K4636" s="32"/>
      <c r="L4636" s="26"/>
    </row>
    <row r="4637">
      <c r="A4637" s="26"/>
      <c r="B4637" s="30"/>
      <c r="C4637" s="31"/>
      <c r="D4637" s="32"/>
      <c r="E4637" s="32"/>
      <c r="F4637" s="32"/>
      <c r="G4637" s="32"/>
      <c r="H4637" s="33"/>
      <c r="I4637" s="36"/>
      <c r="J4637" s="37"/>
      <c r="K4637" s="32"/>
      <c r="L4637" s="26"/>
    </row>
    <row r="4638">
      <c r="A4638" s="26"/>
      <c r="B4638" s="30"/>
      <c r="C4638" s="31"/>
      <c r="D4638" s="32"/>
      <c r="E4638" s="32"/>
      <c r="F4638" s="32"/>
      <c r="G4638" s="32"/>
      <c r="H4638" s="33"/>
      <c r="I4638" s="36"/>
      <c r="J4638" s="37"/>
      <c r="K4638" s="32"/>
      <c r="L4638" s="26"/>
    </row>
    <row r="4639">
      <c r="A4639" s="26"/>
      <c r="B4639" s="30"/>
      <c r="C4639" s="31"/>
      <c r="D4639" s="32"/>
      <c r="E4639" s="32"/>
      <c r="F4639" s="32"/>
      <c r="G4639" s="32"/>
      <c r="H4639" s="33"/>
      <c r="I4639" s="36"/>
      <c r="J4639" s="37"/>
      <c r="K4639" s="32"/>
      <c r="L4639" s="26"/>
    </row>
    <row r="4640">
      <c r="A4640" s="26"/>
      <c r="B4640" s="30"/>
      <c r="C4640" s="31"/>
      <c r="D4640" s="32"/>
      <c r="E4640" s="32"/>
      <c r="F4640" s="32"/>
      <c r="G4640" s="32"/>
      <c r="H4640" s="33"/>
      <c r="I4640" s="36"/>
      <c r="J4640" s="37"/>
      <c r="K4640" s="32"/>
      <c r="L4640" s="26"/>
    </row>
    <row r="4641">
      <c r="A4641" s="26"/>
      <c r="B4641" s="30"/>
      <c r="C4641" s="31"/>
      <c r="D4641" s="32"/>
      <c r="E4641" s="32"/>
      <c r="F4641" s="32"/>
      <c r="G4641" s="32"/>
      <c r="H4641" s="33"/>
      <c r="I4641" s="36"/>
      <c r="J4641" s="37"/>
      <c r="K4641" s="32"/>
      <c r="L4641" s="26"/>
    </row>
    <row r="4642">
      <c r="A4642" s="26"/>
      <c r="B4642" s="30"/>
      <c r="C4642" s="31"/>
      <c r="D4642" s="32"/>
      <c r="E4642" s="32"/>
      <c r="F4642" s="32"/>
      <c r="G4642" s="32"/>
      <c r="H4642" s="33"/>
      <c r="I4642" s="36"/>
      <c r="J4642" s="37"/>
      <c r="K4642" s="32"/>
      <c r="L4642" s="26"/>
    </row>
    <row r="4643">
      <c r="A4643" s="26"/>
      <c r="B4643" s="30"/>
      <c r="C4643" s="31"/>
      <c r="D4643" s="32"/>
      <c r="E4643" s="32"/>
      <c r="F4643" s="32"/>
      <c r="G4643" s="32"/>
      <c r="H4643" s="33"/>
      <c r="I4643" s="36"/>
      <c r="J4643" s="37"/>
      <c r="K4643" s="32"/>
      <c r="L4643" s="26"/>
    </row>
    <row r="4644">
      <c r="A4644" s="26"/>
      <c r="B4644" s="30"/>
      <c r="C4644" s="31"/>
      <c r="D4644" s="32"/>
      <c r="E4644" s="32"/>
      <c r="F4644" s="32"/>
      <c r="G4644" s="32"/>
      <c r="H4644" s="33"/>
      <c r="I4644" s="36"/>
      <c r="J4644" s="37"/>
      <c r="K4644" s="32"/>
      <c r="L4644" s="26"/>
    </row>
    <row r="4645">
      <c r="A4645" s="26"/>
      <c r="B4645" s="30"/>
      <c r="C4645" s="31"/>
      <c r="D4645" s="32"/>
      <c r="E4645" s="32"/>
      <c r="F4645" s="32"/>
      <c r="G4645" s="32"/>
      <c r="H4645" s="33"/>
      <c r="I4645" s="36"/>
      <c r="J4645" s="37"/>
      <c r="K4645" s="32"/>
      <c r="L4645" s="26"/>
    </row>
    <row r="4646">
      <c r="A4646" s="26"/>
      <c r="B4646" s="30"/>
      <c r="C4646" s="31"/>
      <c r="D4646" s="32"/>
      <c r="E4646" s="32"/>
      <c r="F4646" s="32"/>
      <c r="G4646" s="32"/>
      <c r="H4646" s="33"/>
      <c r="I4646" s="36"/>
      <c r="J4646" s="37"/>
      <c r="K4646" s="32"/>
      <c r="L4646" s="26"/>
    </row>
    <row r="4647">
      <c r="A4647" s="26"/>
      <c r="B4647" s="30"/>
      <c r="C4647" s="31"/>
      <c r="D4647" s="32"/>
      <c r="E4647" s="32"/>
      <c r="F4647" s="32"/>
      <c r="G4647" s="32"/>
      <c r="H4647" s="33"/>
      <c r="I4647" s="36"/>
      <c r="J4647" s="37"/>
      <c r="K4647" s="32"/>
      <c r="L4647" s="26"/>
    </row>
    <row r="4648">
      <c r="A4648" s="26"/>
      <c r="B4648" s="30"/>
      <c r="C4648" s="31"/>
      <c r="D4648" s="32"/>
      <c r="E4648" s="32"/>
      <c r="F4648" s="32"/>
      <c r="G4648" s="32"/>
      <c r="H4648" s="33"/>
      <c r="I4648" s="36"/>
      <c r="J4648" s="37"/>
      <c r="K4648" s="32"/>
      <c r="L4648" s="26"/>
    </row>
    <row r="4649">
      <c r="A4649" s="26"/>
      <c r="B4649" s="30"/>
      <c r="C4649" s="31"/>
      <c r="D4649" s="32"/>
      <c r="E4649" s="32"/>
      <c r="F4649" s="32"/>
      <c r="G4649" s="32"/>
      <c r="H4649" s="33"/>
      <c r="I4649" s="36"/>
      <c r="J4649" s="37"/>
      <c r="K4649" s="32"/>
      <c r="L4649" s="26"/>
    </row>
    <row r="4650">
      <c r="A4650" s="26"/>
      <c r="B4650" s="30"/>
      <c r="C4650" s="31"/>
      <c r="D4650" s="32"/>
      <c r="E4650" s="32"/>
      <c r="F4650" s="32"/>
      <c r="G4650" s="32"/>
      <c r="H4650" s="33"/>
      <c r="I4650" s="36"/>
      <c r="J4650" s="37"/>
      <c r="K4650" s="32"/>
      <c r="L4650" s="26"/>
    </row>
    <row r="4651">
      <c r="A4651" s="26"/>
      <c r="B4651" s="30"/>
      <c r="C4651" s="31"/>
      <c r="D4651" s="32"/>
      <c r="E4651" s="32"/>
      <c r="F4651" s="32"/>
      <c r="G4651" s="32"/>
      <c r="H4651" s="33"/>
      <c r="I4651" s="36"/>
      <c r="J4651" s="37"/>
      <c r="K4651" s="32"/>
      <c r="L4651" s="26"/>
    </row>
    <row r="4652">
      <c r="A4652" s="26"/>
      <c r="B4652" s="30"/>
      <c r="C4652" s="31"/>
      <c r="D4652" s="32"/>
      <c r="E4652" s="32"/>
      <c r="F4652" s="32"/>
      <c r="G4652" s="32"/>
      <c r="H4652" s="33"/>
      <c r="I4652" s="36"/>
      <c r="J4652" s="37"/>
      <c r="K4652" s="32"/>
      <c r="L4652" s="26"/>
    </row>
    <row r="4653">
      <c r="A4653" s="26"/>
      <c r="B4653" s="30"/>
      <c r="C4653" s="31"/>
      <c r="D4653" s="32"/>
      <c r="E4653" s="32"/>
      <c r="F4653" s="32"/>
      <c r="G4653" s="32"/>
      <c r="H4653" s="33"/>
      <c r="I4653" s="36"/>
      <c r="J4653" s="37"/>
      <c r="K4653" s="32"/>
      <c r="L4653" s="26"/>
    </row>
    <row r="4654">
      <c r="A4654" s="26"/>
      <c r="B4654" s="30"/>
      <c r="C4654" s="31"/>
      <c r="D4654" s="32"/>
      <c r="E4654" s="32"/>
      <c r="F4654" s="32"/>
      <c r="G4654" s="32"/>
      <c r="H4654" s="33"/>
      <c r="I4654" s="36"/>
      <c r="J4654" s="37"/>
      <c r="K4654" s="32"/>
      <c r="L4654" s="26"/>
    </row>
    <row r="4655">
      <c r="A4655" s="26"/>
      <c r="B4655" s="30"/>
      <c r="C4655" s="31"/>
      <c r="D4655" s="32"/>
      <c r="E4655" s="32"/>
      <c r="F4655" s="32"/>
      <c r="G4655" s="32"/>
      <c r="H4655" s="33"/>
      <c r="I4655" s="36"/>
      <c r="J4655" s="37"/>
      <c r="K4655" s="32"/>
      <c r="L4655" s="26"/>
    </row>
    <row r="4656">
      <c r="A4656" s="26"/>
      <c r="B4656" s="30"/>
      <c r="C4656" s="31"/>
      <c r="D4656" s="32"/>
      <c r="E4656" s="32"/>
      <c r="F4656" s="32"/>
      <c r="G4656" s="32"/>
      <c r="H4656" s="33"/>
      <c r="I4656" s="36"/>
      <c r="J4656" s="37"/>
      <c r="K4656" s="32"/>
      <c r="L4656" s="26"/>
    </row>
    <row r="4657">
      <c r="A4657" s="26"/>
      <c r="B4657" s="30"/>
      <c r="C4657" s="31"/>
      <c r="D4657" s="32"/>
      <c r="E4657" s="32"/>
      <c r="F4657" s="32"/>
      <c r="G4657" s="32"/>
      <c r="H4657" s="33"/>
      <c r="I4657" s="36"/>
      <c r="J4657" s="37"/>
      <c r="K4657" s="32"/>
      <c r="L4657" s="26"/>
    </row>
    <row r="4658">
      <c r="A4658" s="26"/>
      <c r="B4658" s="30"/>
      <c r="C4658" s="31"/>
      <c r="D4658" s="32"/>
      <c r="E4658" s="32"/>
      <c r="F4658" s="32"/>
      <c r="G4658" s="32"/>
      <c r="H4658" s="33"/>
      <c r="I4658" s="36"/>
      <c r="J4658" s="37"/>
      <c r="K4658" s="32"/>
      <c r="L4658" s="26"/>
    </row>
    <row r="4659">
      <c r="A4659" s="26"/>
      <c r="B4659" s="30"/>
      <c r="C4659" s="31"/>
      <c r="D4659" s="32"/>
      <c r="E4659" s="32"/>
      <c r="F4659" s="32"/>
      <c r="G4659" s="32"/>
      <c r="H4659" s="33"/>
      <c r="I4659" s="36"/>
      <c r="J4659" s="37"/>
      <c r="K4659" s="32"/>
      <c r="L4659" s="26"/>
    </row>
    <row r="4660">
      <c r="A4660" s="26"/>
      <c r="B4660" s="30"/>
      <c r="C4660" s="31"/>
      <c r="D4660" s="32"/>
      <c r="E4660" s="32"/>
      <c r="F4660" s="32"/>
      <c r="G4660" s="32"/>
      <c r="H4660" s="33"/>
      <c r="I4660" s="36"/>
      <c r="J4660" s="37"/>
      <c r="K4660" s="32"/>
      <c r="L4660" s="26"/>
    </row>
    <row r="4661">
      <c r="A4661" s="26"/>
      <c r="B4661" s="30"/>
      <c r="C4661" s="31"/>
      <c r="D4661" s="32"/>
      <c r="E4661" s="32"/>
      <c r="F4661" s="32"/>
      <c r="G4661" s="32"/>
      <c r="H4661" s="33"/>
      <c r="I4661" s="36"/>
      <c r="J4661" s="37"/>
      <c r="K4661" s="32"/>
      <c r="L4661" s="26"/>
    </row>
    <row r="4662">
      <c r="A4662" s="26"/>
      <c r="B4662" s="30"/>
      <c r="C4662" s="31"/>
      <c r="D4662" s="32"/>
      <c r="E4662" s="32"/>
      <c r="F4662" s="32"/>
      <c r="G4662" s="32"/>
      <c r="H4662" s="33"/>
      <c r="I4662" s="36"/>
      <c r="J4662" s="37"/>
      <c r="K4662" s="32"/>
      <c r="L4662" s="26"/>
    </row>
    <row r="4663">
      <c r="A4663" s="26"/>
      <c r="B4663" s="30"/>
      <c r="C4663" s="31"/>
      <c r="D4663" s="32"/>
      <c r="E4663" s="32"/>
      <c r="F4663" s="32"/>
      <c r="G4663" s="32"/>
      <c r="H4663" s="33"/>
      <c r="I4663" s="36"/>
      <c r="J4663" s="37"/>
      <c r="K4663" s="32"/>
      <c r="L4663" s="26"/>
    </row>
    <row r="4664">
      <c r="A4664" s="26"/>
      <c r="B4664" s="30"/>
      <c r="C4664" s="31"/>
      <c r="D4664" s="32"/>
      <c r="E4664" s="32"/>
      <c r="F4664" s="32"/>
      <c r="G4664" s="32"/>
      <c r="H4664" s="33"/>
      <c r="I4664" s="36"/>
      <c r="J4664" s="37"/>
      <c r="K4664" s="32"/>
      <c r="L4664" s="26"/>
    </row>
    <row r="4665">
      <c r="A4665" s="26"/>
      <c r="B4665" s="30"/>
      <c r="C4665" s="31"/>
      <c r="D4665" s="32"/>
      <c r="E4665" s="32"/>
      <c r="F4665" s="32"/>
      <c r="G4665" s="32"/>
      <c r="H4665" s="33"/>
      <c r="I4665" s="36"/>
      <c r="J4665" s="37"/>
      <c r="K4665" s="32"/>
      <c r="L4665" s="26"/>
    </row>
    <row r="4666">
      <c r="A4666" s="26"/>
      <c r="B4666" s="30"/>
      <c r="C4666" s="31"/>
      <c r="D4666" s="32"/>
      <c r="E4666" s="32"/>
      <c r="F4666" s="32"/>
      <c r="G4666" s="32"/>
      <c r="H4666" s="33"/>
      <c r="I4666" s="36"/>
      <c r="J4666" s="37"/>
      <c r="K4666" s="32"/>
      <c r="L4666" s="26"/>
    </row>
    <row r="4667">
      <c r="A4667" s="26"/>
      <c r="B4667" s="30"/>
      <c r="C4667" s="31"/>
      <c r="D4667" s="32"/>
      <c r="E4667" s="32"/>
      <c r="F4667" s="32"/>
      <c r="G4667" s="32"/>
      <c r="H4667" s="33"/>
      <c r="I4667" s="36"/>
      <c r="J4667" s="37"/>
      <c r="K4667" s="32"/>
      <c r="L4667" s="26"/>
    </row>
    <row r="4668">
      <c r="A4668" s="26"/>
      <c r="B4668" s="30"/>
      <c r="C4668" s="31"/>
      <c r="D4668" s="32"/>
      <c r="E4668" s="32"/>
      <c r="F4668" s="32"/>
      <c r="G4668" s="32"/>
      <c r="H4668" s="33"/>
      <c r="I4668" s="36"/>
      <c r="J4668" s="37"/>
      <c r="K4668" s="32"/>
      <c r="L4668" s="26"/>
    </row>
    <row r="4669">
      <c r="A4669" s="26"/>
      <c r="B4669" s="30"/>
      <c r="C4669" s="31"/>
      <c r="D4669" s="32"/>
      <c r="E4669" s="32"/>
      <c r="F4669" s="32"/>
      <c r="G4669" s="32"/>
      <c r="H4669" s="33"/>
      <c r="I4669" s="36"/>
      <c r="J4669" s="37"/>
      <c r="K4669" s="32"/>
      <c r="L4669" s="26"/>
    </row>
    <row r="4670">
      <c r="A4670" s="26"/>
      <c r="B4670" s="30"/>
      <c r="C4670" s="31"/>
      <c r="D4670" s="32"/>
      <c r="E4670" s="32"/>
      <c r="F4670" s="32"/>
      <c r="G4670" s="32"/>
      <c r="H4670" s="33"/>
      <c r="I4670" s="36"/>
      <c r="J4670" s="37"/>
      <c r="K4670" s="32"/>
      <c r="L4670" s="26"/>
    </row>
    <row r="4671">
      <c r="A4671" s="26"/>
      <c r="B4671" s="30"/>
      <c r="C4671" s="31"/>
      <c r="D4671" s="32"/>
      <c r="E4671" s="32"/>
      <c r="F4671" s="32"/>
      <c r="G4671" s="32"/>
      <c r="H4671" s="33"/>
      <c r="I4671" s="36"/>
      <c r="J4671" s="37"/>
      <c r="K4671" s="32"/>
      <c r="L4671" s="26"/>
    </row>
    <row r="4672">
      <c r="A4672" s="26"/>
      <c r="B4672" s="30"/>
      <c r="C4672" s="31"/>
      <c r="D4672" s="32"/>
      <c r="E4672" s="32"/>
      <c r="F4672" s="32"/>
      <c r="G4672" s="32"/>
      <c r="H4672" s="33"/>
      <c r="I4672" s="36"/>
      <c r="J4672" s="37"/>
      <c r="K4672" s="32"/>
      <c r="L4672" s="26"/>
    </row>
    <row r="4673">
      <c r="A4673" s="26"/>
      <c r="B4673" s="30"/>
      <c r="C4673" s="31"/>
      <c r="D4673" s="32"/>
      <c r="E4673" s="32"/>
      <c r="F4673" s="32"/>
      <c r="G4673" s="32"/>
      <c r="H4673" s="33"/>
      <c r="I4673" s="36"/>
      <c r="J4673" s="37"/>
      <c r="K4673" s="32"/>
      <c r="L4673" s="26"/>
    </row>
    <row r="4674">
      <c r="A4674" s="26"/>
      <c r="B4674" s="30"/>
      <c r="C4674" s="31"/>
      <c r="D4674" s="32"/>
      <c r="E4674" s="32"/>
      <c r="F4674" s="32"/>
      <c r="G4674" s="32"/>
      <c r="H4674" s="33"/>
      <c r="I4674" s="36"/>
      <c r="J4674" s="37"/>
      <c r="K4674" s="32"/>
      <c r="L4674" s="26"/>
    </row>
    <row r="4675">
      <c r="A4675" s="26"/>
      <c r="B4675" s="30"/>
      <c r="C4675" s="31"/>
      <c r="D4675" s="32"/>
      <c r="E4675" s="32"/>
      <c r="F4675" s="32"/>
      <c r="G4675" s="32"/>
      <c r="H4675" s="33"/>
      <c r="I4675" s="36"/>
      <c r="J4675" s="37"/>
      <c r="K4675" s="32"/>
      <c r="L4675" s="26"/>
    </row>
    <row r="4676">
      <c r="A4676" s="26"/>
      <c r="B4676" s="30"/>
      <c r="C4676" s="31"/>
      <c r="D4676" s="32"/>
      <c r="E4676" s="32"/>
      <c r="F4676" s="32"/>
      <c r="G4676" s="32"/>
      <c r="H4676" s="33"/>
      <c r="I4676" s="36"/>
      <c r="J4676" s="37"/>
      <c r="K4676" s="32"/>
      <c r="L4676" s="26"/>
    </row>
    <row r="4677">
      <c r="A4677" s="26"/>
      <c r="B4677" s="30"/>
      <c r="C4677" s="31"/>
      <c r="D4677" s="32"/>
      <c r="E4677" s="32"/>
      <c r="F4677" s="32"/>
      <c r="G4677" s="32"/>
      <c r="H4677" s="33"/>
      <c r="I4677" s="36"/>
      <c r="J4677" s="37"/>
      <c r="K4677" s="32"/>
      <c r="L4677" s="26"/>
    </row>
    <row r="4678">
      <c r="A4678" s="26"/>
      <c r="B4678" s="30"/>
      <c r="C4678" s="31"/>
      <c r="D4678" s="32"/>
      <c r="E4678" s="32"/>
      <c r="F4678" s="32"/>
      <c r="G4678" s="32"/>
      <c r="H4678" s="33"/>
      <c r="I4678" s="36"/>
      <c r="J4678" s="37"/>
      <c r="K4678" s="32"/>
      <c r="L4678" s="26"/>
    </row>
    <row r="4679">
      <c r="A4679" s="26"/>
      <c r="B4679" s="30"/>
      <c r="C4679" s="31"/>
      <c r="D4679" s="32"/>
      <c r="E4679" s="32"/>
      <c r="F4679" s="32"/>
      <c r="G4679" s="32"/>
      <c r="H4679" s="33"/>
      <c r="I4679" s="36"/>
      <c r="J4679" s="37"/>
      <c r="K4679" s="32"/>
      <c r="L4679" s="26"/>
    </row>
    <row r="4680">
      <c r="A4680" s="26"/>
      <c r="B4680" s="30"/>
      <c r="C4680" s="31"/>
      <c r="D4680" s="32"/>
      <c r="E4680" s="32"/>
      <c r="F4680" s="32"/>
      <c r="G4680" s="32"/>
      <c r="H4680" s="33"/>
      <c r="I4680" s="36"/>
      <c r="J4680" s="37"/>
      <c r="K4680" s="32"/>
      <c r="L4680" s="26"/>
    </row>
    <row r="4681">
      <c r="A4681" s="26"/>
      <c r="B4681" s="30"/>
      <c r="C4681" s="31"/>
      <c r="D4681" s="32"/>
      <c r="E4681" s="32"/>
      <c r="F4681" s="32"/>
      <c r="G4681" s="32"/>
      <c r="H4681" s="33"/>
      <c r="I4681" s="36"/>
      <c r="J4681" s="37"/>
      <c r="K4681" s="32"/>
      <c r="L4681" s="26"/>
    </row>
    <row r="4682">
      <c r="A4682" s="26"/>
      <c r="B4682" s="30"/>
      <c r="C4682" s="31"/>
      <c r="D4682" s="32"/>
      <c r="E4682" s="32"/>
      <c r="F4682" s="32"/>
      <c r="G4682" s="32"/>
      <c r="H4682" s="33"/>
      <c r="I4682" s="36"/>
      <c r="J4682" s="37"/>
      <c r="K4682" s="32"/>
      <c r="L4682" s="26"/>
    </row>
    <row r="4683">
      <c r="A4683" s="26"/>
      <c r="B4683" s="30"/>
      <c r="C4683" s="31"/>
      <c r="D4683" s="32"/>
      <c r="E4683" s="32"/>
      <c r="F4683" s="32"/>
      <c r="G4683" s="32"/>
      <c r="H4683" s="33"/>
      <c r="I4683" s="36"/>
      <c r="J4683" s="37"/>
      <c r="K4683" s="32"/>
      <c r="L4683" s="26"/>
    </row>
    <row r="4684">
      <c r="A4684" s="26"/>
      <c r="B4684" s="30"/>
      <c r="C4684" s="31"/>
      <c r="D4684" s="32"/>
      <c r="E4684" s="32"/>
      <c r="F4684" s="32"/>
      <c r="G4684" s="32"/>
      <c r="H4684" s="33"/>
      <c r="I4684" s="36"/>
      <c r="J4684" s="37"/>
      <c r="K4684" s="32"/>
      <c r="L4684" s="26"/>
    </row>
    <row r="4685">
      <c r="A4685" s="26"/>
      <c r="B4685" s="30"/>
      <c r="C4685" s="31"/>
      <c r="D4685" s="32"/>
      <c r="E4685" s="32"/>
      <c r="F4685" s="32"/>
      <c r="G4685" s="32"/>
      <c r="H4685" s="33"/>
      <c r="I4685" s="36"/>
      <c r="J4685" s="37"/>
      <c r="K4685" s="32"/>
      <c r="L4685" s="26"/>
    </row>
    <row r="4686">
      <c r="A4686" s="26"/>
      <c r="B4686" s="30"/>
      <c r="C4686" s="31"/>
      <c r="D4686" s="32"/>
      <c r="E4686" s="32"/>
      <c r="F4686" s="32"/>
      <c r="G4686" s="32"/>
      <c r="H4686" s="33"/>
      <c r="I4686" s="36"/>
      <c r="J4686" s="37"/>
      <c r="K4686" s="32"/>
      <c r="L4686" s="26"/>
    </row>
    <row r="4687">
      <c r="A4687" s="26"/>
      <c r="B4687" s="30"/>
      <c r="C4687" s="31"/>
      <c r="D4687" s="32"/>
      <c r="E4687" s="32"/>
      <c r="F4687" s="32"/>
      <c r="G4687" s="32"/>
      <c r="H4687" s="33"/>
      <c r="I4687" s="36"/>
      <c r="J4687" s="37"/>
      <c r="K4687" s="32"/>
      <c r="L4687" s="26"/>
    </row>
    <row r="4688">
      <c r="A4688" s="26"/>
      <c r="B4688" s="30"/>
      <c r="C4688" s="31"/>
      <c r="D4688" s="32"/>
      <c r="E4688" s="32"/>
      <c r="F4688" s="32"/>
      <c r="G4688" s="32"/>
      <c r="H4688" s="33"/>
      <c r="I4688" s="36"/>
      <c r="J4688" s="37"/>
      <c r="K4688" s="32"/>
      <c r="L4688" s="26"/>
    </row>
    <row r="4689">
      <c r="A4689" s="26"/>
      <c r="B4689" s="30"/>
      <c r="C4689" s="31"/>
      <c r="D4689" s="32"/>
      <c r="E4689" s="32"/>
      <c r="F4689" s="32"/>
      <c r="G4689" s="32"/>
      <c r="H4689" s="33"/>
      <c r="I4689" s="36"/>
      <c r="J4689" s="37"/>
      <c r="K4689" s="32"/>
      <c r="L4689" s="26"/>
    </row>
    <row r="4690">
      <c r="A4690" s="26"/>
      <c r="B4690" s="30"/>
      <c r="C4690" s="31"/>
      <c r="D4690" s="32"/>
      <c r="E4690" s="32"/>
      <c r="F4690" s="32"/>
      <c r="G4690" s="32"/>
      <c r="H4690" s="33"/>
      <c r="I4690" s="36"/>
      <c r="J4690" s="37"/>
      <c r="K4690" s="32"/>
      <c r="L4690" s="26"/>
    </row>
    <row r="4691">
      <c r="A4691" s="26"/>
      <c r="B4691" s="30"/>
      <c r="C4691" s="31"/>
      <c r="D4691" s="32"/>
      <c r="E4691" s="32"/>
      <c r="F4691" s="32"/>
      <c r="G4691" s="32"/>
      <c r="H4691" s="33"/>
      <c r="I4691" s="36"/>
      <c r="J4691" s="37"/>
      <c r="K4691" s="32"/>
      <c r="L4691" s="26"/>
    </row>
    <row r="4692">
      <c r="A4692" s="26"/>
      <c r="B4692" s="30"/>
      <c r="C4692" s="31"/>
      <c r="D4692" s="32"/>
      <c r="E4692" s="32"/>
      <c r="F4692" s="32"/>
      <c r="G4692" s="32"/>
      <c r="H4692" s="33"/>
      <c r="I4692" s="36"/>
      <c r="J4692" s="37"/>
      <c r="K4692" s="32"/>
      <c r="L4692" s="26"/>
    </row>
    <row r="4693">
      <c r="A4693" s="26"/>
      <c r="B4693" s="30"/>
      <c r="C4693" s="31"/>
      <c r="D4693" s="32"/>
      <c r="E4693" s="32"/>
      <c r="F4693" s="32"/>
      <c r="G4693" s="32"/>
      <c r="H4693" s="33"/>
      <c r="I4693" s="36"/>
      <c r="J4693" s="37"/>
      <c r="K4693" s="32"/>
      <c r="L4693" s="26"/>
    </row>
    <row r="4694">
      <c r="A4694" s="26"/>
      <c r="B4694" s="30"/>
      <c r="C4694" s="31"/>
      <c r="D4694" s="32"/>
      <c r="E4694" s="32"/>
      <c r="F4694" s="32"/>
      <c r="G4694" s="32"/>
      <c r="H4694" s="33"/>
      <c r="I4694" s="36"/>
      <c r="J4694" s="37"/>
      <c r="K4694" s="32"/>
      <c r="L4694" s="26"/>
    </row>
    <row r="4695">
      <c r="A4695" s="26"/>
      <c r="B4695" s="30"/>
      <c r="C4695" s="31"/>
      <c r="D4695" s="32"/>
      <c r="E4695" s="32"/>
      <c r="F4695" s="32"/>
      <c r="G4695" s="32"/>
      <c r="H4695" s="33"/>
      <c r="I4695" s="36"/>
      <c r="J4695" s="37"/>
      <c r="K4695" s="32"/>
      <c r="L4695" s="26"/>
    </row>
    <row r="4696">
      <c r="A4696" s="26"/>
      <c r="B4696" s="30"/>
      <c r="C4696" s="31"/>
      <c r="D4696" s="32"/>
      <c r="E4696" s="32"/>
      <c r="F4696" s="32"/>
      <c r="G4696" s="32"/>
      <c r="H4696" s="33"/>
      <c r="I4696" s="36"/>
      <c r="J4696" s="37"/>
      <c r="K4696" s="32"/>
      <c r="L4696" s="26"/>
    </row>
    <row r="4697">
      <c r="A4697" s="26"/>
      <c r="B4697" s="30"/>
      <c r="C4697" s="31"/>
      <c r="D4697" s="32"/>
      <c r="E4697" s="32"/>
      <c r="F4697" s="32"/>
      <c r="G4697" s="32"/>
      <c r="H4697" s="33"/>
      <c r="I4697" s="36"/>
      <c r="J4697" s="37"/>
      <c r="K4697" s="32"/>
      <c r="L4697" s="26"/>
    </row>
    <row r="4698">
      <c r="A4698" s="26"/>
      <c r="B4698" s="30"/>
      <c r="C4698" s="31"/>
      <c r="D4698" s="32"/>
      <c r="E4698" s="32"/>
      <c r="F4698" s="32"/>
      <c r="G4698" s="32"/>
      <c r="H4698" s="33"/>
      <c r="I4698" s="36"/>
      <c r="J4698" s="37"/>
      <c r="K4698" s="32"/>
      <c r="L4698" s="26"/>
    </row>
    <row r="4699">
      <c r="A4699" s="26"/>
      <c r="B4699" s="30"/>
      <c r="C4699" s="31"/>
      <c r="D4699" s="32"/>
      <c r="E4699" s="32"/>
      <c r="F4699" s="32"/>
      <c r="G4699" s="32"/>
      <c r="H4699" s="33"/>
      <c r="I4699" s="36"/>
      <c r="J4699" s="37"/>
      <c r="K4699" s="32"/>
      <c r="L4699" s="26"/>
    </row>
    <row r="4700">
      <c r="A4700" s="26"/>
      <c r="B4700" s="30"/>
      <c r="C4700" s="31"/>
      <c r="D4700" s="32"/>
      <c r="E4700" s="32"/>
      <c r="F4700" s="32"/>
      <c r="G4700" s="32"/>
      <c r="H4700" s="33"/>
      <c r="I4700" s="36"/>
      <c r="J4700" s="37"/>
      <c r="K4700" s="32"/>
      <c r="L4700" s="26"/>
    </row>
    <row r="4701">
      <c r="A4701" s="26"/>
      <c r="B4701" s="30"/>
      <c r="C4701" s="31"/>
      <c r="D4701" s="32"/>
      <c r="E4701" s="32"/>
      <c r="F4701" s="32"/>
      <c r="G4701" s="32"/>
      <c r="H4701" s="33"/>
      <c r="I4701" s="36"/>
      <c r="J4701" s="37"/>
      <c r="K4701" s="32"/>
      <c r="L4701" s="26"/>
    </row>
    <row r="4702">
      <c r="A4702" s="26"/>
      <c r="B4702" s="30"/>
      <c r="C4702" s="31"/>
      <c r="D4702" s="32"/>
      <c r="E4702" s="32"/>
      <c r="F4702" s="32"/>
      <c r="G4702" s="32"/>
      <c r="H4702" s="33"/>
      <c r="I4702" s="36"/>
      <c r="J4702" s="37"/>
      <c r="K4702" s="32"/>
      <c r="L4702" s="26"/>
    </row>
    <row r="4703">
      <c r="A4703" s="26"/>
      <c r="B4703" s="30"/>
      <c r="C4703" s="31"/>
      <c r="D4703" s="32"/>
      <c r="E4703" s="32"/>
      <c r="F4703" s="32"/>
      <c r="G4703" s="32"/>
      <c r="H4703" s="33"/>
      <c r="I4703" s="36"/>
      <c r="J4703" s="37"/>
      <c r="K4703" s="32"/>
      <c r="L4703" s="26"/>
    </row>
    <row r="4704">
      <c r="A4704" s="26"/>
      <c r="B4704" s="30"/>
      <c r="C4704" s="31"/>
      <c r="D4704" s="32"/>
      <c r="E4704" s="32"/>
      <c r="F4704" s="32"/>
      <c r="G4704" s="32"/>
      <c r="H4704" s="33"/>
      <c r="I4704" s="36"/>
      <c r="J4704" s="37"/>
      <c r="K4704" s="32"/>
      <c r="L4704" s="26"/>
    </row>
    <row r="4705">
      <c r="A4705" s="26"/>
      <c r="B4705" s="30"/>
      <c r="C4705" s="31"/>
      <c r="D4705" s="32"/>
      <c r="E4705" s="32"/>
      <c r="F4705" s="32"/>
      <c r="G4705" s="32"/>
      <c r="H4705" s="33"/>
      <c r="I4705" s="36"/>
      <c r="J4705" s="37"/>
      <c r="K4705" s="32"/>
      <c r="L4705" s="26"/>
    </row>
    <row r="4706">
      <c r="A4706" s="26"/>
      <c r="B4706" s="30"/>
      <c r="C4706" s="31"/>
      <c r="D4706" s="32"/>
      <c r="E4706" s="32"/>
      <c r="F4706" s="32"/>
      <c r="G4706" s="32"/>
      <c r="H4706" s="33"/>
      <c r="I4706" s="36"/>
      <c r="J4706" s="37"/>
      <c r="K4706" s="32"/>
      <c r="L4706" s="26"/>
    </row>
    <row r="4707">
      <c r="A4707" s="26"/>
      <c r="B4707" s="30"/>
      <c r="C4707" s="31"/>
      <c r="D4707" s="32"/>
      <c r="E4707" s="32"/>
      <c r="F4707" s="32"/>
      <c r="G4707" s="32"/>
      <c r="H4707" s="33"/>
      <c r="I4707" s="36"/>
      <c r="J4707" s="37"/>
      <c r="K4707" s="32"/>
      <c r="L4707" s="26"/>
    </row>
    <row r="4708">
      <c r="A4708" s="26"/>
      <c r="B4708" s="30"/>
      <c r="C4708" s="31"/>
      <c r="D4708" s="32"/>
      <c r="E4708" s="32"/>
      <c r="F4708" s="32"/>
      <c r="G4708" s="32"/>
      <c r="H4708" s="33"/>
      <c r="I4708" s="36"/>
      <c r="J4708" s="37"/>
      <c r="K4708" s="32"/>
      <c r="L4708" s="26"/>
    </row>
    <row r="4709">
      <c r="A4709" s="26"/>
      <c r="B4709" s="30"/>
      <c r="C4709" s="31"/>
      <c r="D4709" s="32"/>
      <c r="E4709" s="32"/>
      <c r="F4709" s="32"/>
      <c r="G4709" s="32"/>
      <c r="H4709" s="33"/>
      <c r="I4709" s="36"/>
      <c r="J4709" s="37"/>
      <c r="K4709" s="32"/>
      <c r="L4709" s="26"/>
    </row>
    <row r="4710">
      <c r="A4710" s="26"/>
      <c r="B4710" s="30"/>
      <c r="C4710" s="31"/>
      <c r="D4710" s="32"/>
      <c r="E4710" s="32"/>
      <c r="F4710" s="32"/>
      <c r="G4710" s="32"/>
      <c r="H4710" s="33"/>
      <c r="I4710" s="36"/>
      <c r="J4710" s="37"/>
      <c r="K4710" s="32"/>
      <c r="L4710" s="26"/>
    </row>
    <row r="4711">
      <c r="A4711" s="26"/>
      <c r="B4711" s="30"/>
      <c r="C4711" s="31"/>
      <c r="D4711" s="32"/>
      <c r="E4711" s="32"/>
      <c r="F4711" s="32"/>
      <c r="G4711" s="32"/>
      <c r="H4711" s="33"/>
      <c r="I4711" s="36"/>
      <c r="J4711" s="37"/>
      <c r="K4711" s="32"/>
      <c r="L4711" s="26"/>
    </row>
    <row r="4712">
      <c r="A4712" s="26"/>
      <c r="B4712" s="30"/>
      <c r="C4712" s="31"/>
      <c r="D4712" s="32"/>
      <c r="E4712" s="32"/>
      <c r="F4712" s="32"/>
      <c r="G4712" s="32"/>
      <c r="H4712" s="33"/>
      <c r="I4712" s="36"/>
      <c r="J4712" s="37"/>
      <c r="K4712" s="32"/>
      <c r="L4712" s="26"/>
    </row>
    <row r="4713">
      <c r="A4713" s="26"/>
      <c r="B4713" s="30"/>
      <c r="C4713" s="31"/>
      <c r="D4713" s="32"/>
      <c r="E4713" s="32"/>
      <c r="F4713" s="32"/>
      <c r="G4713" s="32"/>
      <c r="H4713" s="33"/>
      <c r="I4713" s="36"/>
      <c r="J4713" s="37"/>
      <c r="K4713" s="32"/>
      <c r="L4713" s="26"/>
    </row>
    <row r="4714">
      <c r="A4714" s="26"/>
      <c r="B4714" s="30"/>
      <c r="C4714" s="31"/>
      <c r="D4714" s="32"/>
      <c r="E4714" s="32"/>
      <c r="F4714" s="32"/>
      <c r="G4714" s="32"/>
      <c r="H4714" s="33"/>
      <c r="I4714" s="36"/>
      <c r="J4714" s="37"/>
      <c r="K4714" s="32"/>
      <c r="L4714" s="26"/>
    </row>
    <row r="4715">
      <c r="A4715" s="26"/>
      <c r="B4715" s="30"/>
      <c r="C4715" s="31"/>
      <c r="D4715" s="32"/>
      <c r="E4715" s="32"/>
      <c r="F4715" s="32"/>
      <c r="G4715" s="32"/>
      <c r="H4715" s="33"/>
      <c r="I4715" s="36"/>
      <c r="J4715" s="37"/>
      <c r="K4715" s="32"/>
      <c r="L4715" s="26"/>
    </row>
    <row r="4716">
      <c r="A4716" s="26"/>
      <c r="B4716" s="30"/>
      <c r="C4716" s="31"/>
      <c r="D4716" s="32"/>
      <c r="E4716" s="32"/>
      <c r="F4716" s="32"/>
      <c r="G4716" s="32"/>
      <c r="H4716" s="33"/>
      <c r="I4716" s="36"/>
      <c r="J4716" s="37"/>
      <c r="K4716" s="32"/>
      <c r="L4716" s="26"/>
    </row>
    <row r="4717">
      <c r="A4717" s="26"/>
      <c r="B4717" s="30"/>
      <c r="C4717" s="31"/>
      <c r="D4717" s="32"/>
      <c r="E4717" s="32"/>
      <c r="F4717" s="32"/>
      <c r="G4717" s="32"/>
      <c r="H4717" s="33"/>
      <c r="I4717" s="36"/>
      <c r="J4717" s="37"/>
      <c r="K4717" s="32"/>
      <c r="L4717" s="26"/>
    </row>
    <row r="4718">
      <c r="A4718" s="26"/>
      <c r="B4718" s="30"/>
      <c r="C4718" s="31"/>
      <c r="D4718" s="32"/>
      <c r="E4718" s="32"/>
      <c r="F4718" s="32"/>
      <c r="G4718" s="32"/>
      <c r="H4718" s="33"/>
      <c r="I4718" s="36"/>
      <c r="J4718" s="37"/>
      <c r="K4718" s="32"/>
      <c r="L4718" s="26"/>
    </row>
    <row r="4719">
      <c r="A4719" s="26"/>
      <c r="B4719" s="30"/>
      <c r="C4719" s="31"/>
      <c r="D4719" s="32"/>
      <c r="E4719" s="32"/>
      <c r="F4719" s="32"/>
      <c r="G4719" s="32"/>
      <c r="H4719" s="33"/>
      <c r="I4719" s="36"/>
      <c r="J4719" s="37"/>
      <c r="K4719" s="32"/>
      <c r="L4719" s="26"/>
    </row>
    <row r="4720">
      <c r="A4720" s="26"/>
      <c r="B4720" s="30"/>
      <c r="C4720" s="31"/>
      <c r="D4720" s="32"/>
      <c r="E4720" s="32"/>
      <c r="F4720" s="32"/>
      <c r="G4720" s="32"/>
      <c r="H4720" s="33"/>
      <c r="I4720" s="36"/>
      <c r="J4720" s="37"/>
      <c r="K4720" s="32"/>
      <c r="L4720" s="26"/>
    </row>
    <row r="4721">
      <c r="A4721" s="26"/>
      <c r="B4721" s="30"/>
      <c r="C4721" s="31"/>
      <c r="D4721" s="32"/>
      <c r="E4721" s="32"/>
      <c r="F4721" s="32"/>
      <c r="G4721" s="32"/>
      <c r="H4721" s="33"/>
      <c r="I4721" s="36"/>
      <c r="J4721" s="37"/>
      <c r="K4721" s="32"/>
      <c r="L4721" s="26"/>
    </row>
    <row r="4722">
      <c r="A4722" s="26"/>
      <c r="B4722" s="30"/>
      <c r="C4722" s="31"/>
      <c r="D4722" s="32"/>
      <c r="E4722" s="32"/>
      <c r="F4722" s="32"/>
      <c r="G4722" s="32"/>
      <c r="H4722" s="33"/>
      <c r="I4722" s="36"/>
      <c r="J4722" s="37"/>
      <c r="K4722" s="32"/>
      <c r="L4722" s="26"/>
    </row>
    <row r="4723">
      <c r="A4723" s="26"/>
      <c r="B4723" s="30"/>
      <c r="C4723" s="31"/>
      <c r="D4723" s="32"/>
      <c r="E4723" s="32"/>
      <c r="F4723" s="32"/>
      <c r="G4723" s="32"/>
      <c r="H4723" s="33"/>
      <c r="I4723" s="36"/>
      <c r="J4723" s="37"/>
      <c r="K4723" s="32"/>
      <c r="L4723" s="26"/>
    </row>
    <row r="4724">
      <c r="A4724" s="26"/>
      <c r="B4724" s="30"/>
      <c r="C4724" s="31"/>
      <c r="D4724" s="32"/>
      <c r="E4724" s="32"/>
      <c r="F4724" s="32"/>
      <c r="G4724" s="32"/>
      <c r="H4724" s="33"/>
      <c r="I4724" s="36"/>
      <c r="J4724" s="37"/>
      <c r="K4724" s="32"/>
      <c r="L4724" s="26"/>
    </row>
    <row r="4725">
      <c r="A4725" s="26"/>
      <c r="B4725" s="30"/>
      <c r="C4725" s="31"/>
      <c r="D4725" s="32"/>
      <c r="E4725" s="32"/>
      <c r="F4725" s="32"/>
      <c r="G4725" s="32"/>
      <c r="H4725" s="33"/>
      <c r="I4725" s="36"/>
      <c r="J4725" s="37"/>
      <c r="K4725" s="32"/>
      <c r="L4725" s="26"/>
    </row>
    <row r="4726">
      <c r="A4726" s="26"/>
      <c r="B4726" s="30"/>
      <c r="C4726" s="31"/>
      <c r="D4726" s="32"/>
      <c r="E4726" s="32"/>
      <c r="F4726" s="32"/>
      <c r="G4726" s="32"/>
      <c r="H4726" s="33"/>
      <c r="I4726" s="36"/>
      <c r="J4726" s="37"/>
      <c r="K4726" s="32"/>
      <c r="L4726" s="26"/>
    </row>
    <row r="4727">
      <c r="A4727" s="26"/>
      <c r="B4727" s="30"/>
      <c r="C4727" s="31"/>
      <c r="D4727" s="32"/>
      <c r="E4727" s="32"/>
      <c r="F4727" s="32"/>
      <c r="G4727" s="32"/>
      <c r="H4727" s="33"/>
      <c r="I4727" s="36"/>
      <c r="J4727" s="37"/>
      <c r="K4727" s="32"/>
      <c r="L4727" s="26"/>
    </row>
    <row r="4728">
      <c r="A4728" s="26"/>
      <c r="B4728" s="30"/>
      <c r="C4728" s="31"/>
      <c r="D4728" s="32"/>
      <c r="E4728" s="32"/>
      <c r="F4728" s="32"/>
      <c r="G4728" s="32"/>
      <c r="H4728" s="33"/>
      <c r="I4728" s="36"/>
      <c r="J4728" s="37"/>
      <c r="K4728" s="32"/>
      <c r="L4728" s="26"/>
    </row>
    <row r="4729">
      <c r="A4729" s="26"/>
      <c r="B4729" s="30"/>
      <c r="C4729" s="31"/>
      <c r="D4729" s="32"/>
      <c r="E4729" s="32"/>
      <c r="F4729" s="32"/>
      <c r="G4729" s="32"/>
      <c r="H4729" s="33"/>
      <c r="I4729" s="36"/>
      <c r="J4729" s="37"/>
      <c r="K4729" s="32"/>
      <c r="L4729" s="26"/>
    </row>
    <row r="4730">
      <c r="A4730" s="26"/>
      <c r="B4730" s="30"/>
      <c r="C4730" s="31"/>
      <c r="D4730" s="32"/>
      <c r="E4730" s="32"/>
      <c r="F4730" s="32"/>
      <c r="G4730" s="32"/>
      <c r="H4730" s="33"/>
      <c r="I4730" s="36"/>
      <c r="J4730" s="37"/>
      <c r="K4730" s="32"/>
      <c r="L4730" s="26"/>
    </row>
    <row r="4731">
      <c r="A4731" s="26"/>
      <c r="B4731" s="30"/>
      <c r="C4731" s="31"/>
      <c r="D4731" s="32"/>
      <c r="E4731" s="32"/>
      <c r="F4731" s="32"/>
      <c r="G4731" s="32"/>
      <c r="H4731" s="33"/>
      <c r="I4731" s="36"/>
      <c r="J4731" s="37"/>
      <c r="K4731" s="32"/>
      <c r="L4731" s="26"/>
    </row>
    <row r="4732">
      <c r="A4732" s="26"/>
      <c r="B4732" s="30"/>
      <c r="C4732" s="31"/>
      <c r="D4732" s="32"/>
      <c r="E4732" s="32"/>
      <c r="F4732" s="32"/>
      <c r="G4732" s="32"/>
      <c r="H4732" s="33"/>
      <c r="I4732" s="36"/>
      <c r="J4732" s="37"/>
      <c r="K4732" s="32"/>
      <c r="L4732" s="26"/>
    </row>
    <row r="4733">
      <c r="A4733" s="26"/>
      <c r="B4733" s="30"/>
      <c r="C4733" s="31"/>
      <c r="D4733" s="32"/>
      <c r="E4733" s="32"/>
      <c r="F4733" s="32"/>
      <c r="G4733" s="32"/>
      <c r="H4733" s="33"/>
      <c r="I4733" s="36"/>
      <c r="J4733" s="37"/>
      <c r="K4733" s="32"/>
      <c r="L4733" s="26"/>
    </row>
    <row r="4734">
      <c r="A4734" s="26"/>
      <c r="B4734" s="30"/>
      <c r="C4734" s="31"/>
      <c r="D4734" s="32"/>
      <c r="E4734" s="32"/>
      <c r="F4734" s="32"/>
      <c r="G4734" s="32"/>
      <c r="H4734" s="33"/>
      <c r="I4734" s="36"/>
      <c r="J4734" s="37"/>
      <c r="K4734" s="32"/>
      <c r="L4734" s="26"/>
    </row>
    <row r="4735">
      <c r="A4735" s="26"/>
      <c r="B4735" s="30"/>
      <c r="C4735" s="31"/>
      <c r="D4735" s="32"/>
      <c r="E4735" s="32"/>
      <c r="F4735" s="32"/>
      <c r="G4735" s="32"/>
      <c r="H4735" s="33"/>
      <c r="I4735" s="36"/>
      <c r="J4735" s="37"/>
      <c r="K4735" s="32"/>
      <c r="L4735" s="26"/>
    </row>
    <row r="4736">
      <c r="A4736" s="26"/>
      <c r="B4736" s="30"/>
      <c r="C4736" s="31"/>
      <c r="D4736" s="32"/>
      <c r="E4736" s="32"/>
      <c r="F4736" s="32"/>
      <c r="G4736" s="32"/>
      <c r="H4736" s="33"/>
      <c r="I4736" s="36"/>
      <c r="J4736" s="37"/>
      <c r="K4736" s="32"/>
      <c r="L4736" s="26"/>
    </row>
    <row r="4737">
      <c r="A4737" s="26"/>
      <c r="B4737" s="30"/>
      <c r="C4737" s="31"/>
      <c r="D4737" s="32"/>
      <c r="E4737" s="32"/>
      <c r="F4737" s="32"/>
      <c r="G4737" s="32"/>
      <c r="H4737" s="33"/>
      <c r="I4737" s="36"/>
      <c r="J4737" s="37"/>
      <c r="K4737" s="32"/>
      <c r="L4737" s="26"/>
    </row>
    <row r="4738">
      <c r="A4738" s="26"/>
      <c r="B4738" s="30"/>
      <c r="C4738" s="31"/>
      <c r="D4738" s="32"/>
      <c r="E4738" s="32"/>
      <c r="F4738" s="32"/>
      <c r="G4738" s="32"/>
      <c r="H4738" s="33"/>
      <c r="I4738" s="36"/>
      <c r="J4738" s="37"/>
      <c r="K4738" s="32"/>
      <c r="L4738" s="26"/>
    </row>
    <row r="4739">
      <c r="A4739" s="26"/>
      <c r="B4739" s="30"/>
      <c r="C4739" s="31"/>
      <c r="D4739" s="32"/>
      <c r="E4739" s="32"/>
      <c r="F4739" s="32"/>
      <c r="G4739" s="32"/>
      <c r="H4739" s="33"/>
      <c r="I4739" s="36"/>
      <c r="J4739" s="37"/>
      <c r="K4739" s="32"/>
      <c r="L4739" s="26"/>
    </row>
    <row r="4740">
      <c r="A4740" s="26"/>
      <c r="B4740" s="30"/>
      <c r="C4740" s="31"/>
      <c r="D4740" s="32"/>
      <c r="E4740" s="32"/>
      <c r="F4740" s="32"/>
      <c r="G4740" s="32"/>
      <c r="H4740" s="33"/>
      <c r="I4740" s="36"/>
      <c r="J4740" s="37"/>
      <c r="K4740" s="32"/>
      <c r="L4740" s="26"/>
    </row>
    <row r="4741">
      <c r="A4741" s="26"/>
      <c r="B4741" s="30"/>
      <c r="C4741" s="31"/>
      <c r="D4741" s="32"/>
      <c r="E4741" s="32"/>
      <c r="F4741" s="32"/>
      <c r="G4741" s="32"/>
      <c r="H4741" s="33"/>
      <c r="I4741" s="36"/>
      <c r="J4741" s="37"/>
      <c r="K4741" s="32"/>
      <c r="L4741" s="26"/>
    </row>
    <row r="4742">
      <c r="A4742" s="26"/>
      <c r="B4742" s="30"/>
      <c r="C4742" s="31"/>
      <c r="D4742" s="32"/>
      <c r="E4742" s="32"/>
      <c r="F4742" s="32"/>
      <c r="G4742" s="32"/>
      <c r="H4742" s="33"/>
      <c r="I4742" s="36"/>
      <c r="J4742" s="37"/>
      <c r="K4742" s="32"/>
      <c r="L4742" s="26"/>
    </row>
    <row r="4743">
      <c r="A4743" s="26"/>
      <c r="B4743" s="30"/>
      <c r="C4743" s="31"/>
      <c r="D4743" s="32"/>
      <c r="E4743" s="32"/>
      <c r="F4743" s="32"/>
      <c r="G4743" s="32"/>
      <c r="H4743" s="33"/>
      <c r="I4743" s="36"/>
      <c r="J4743" s="37"/>
      <c r="K4743" s="32"/>
      <c r="L4743" s="26"/>
    </row>
    <row r="4744">
      <c r="A4744" s="26"/>
      <c r="B4744" s="30"/>
      <c r="C4744" s="31"/>
      <c r="D4744" s="32"/>
      <c r="E4744" s="32"/>
      <c r="F4744" s="32"/>
      <c r="G4744" s="32"/>
      <c r="H4744" s="33"/>
      <c r="I4744" s="36"/>
      <c r="J4744" s="37"/>
      <c r="K4744" s="32"/>
      <c r="L4744" s="26"/>
    </row>
    <row r="4745">
      <c r="A4745" s="26"/>
      <c r="B4745" s="30"/>
      <c r="C4745" s="31"/>
      <c r="D4745" s="32"/>
      <c r="E4745" s="32"/>
      <c r="F4745" s="32"/>
      <c r="G4745" s="32"/>
      <c r="H4745" s="33"/>
      <c r="I4745" s="36"/>
      <c r="J4745" s="37"/>
      <c r="K4745" s="32"/>
      <c r="L4745" s="26"/>
    </row>
    <row r="4746">
      <c r="A4746" s="26"/>
      <c r="B4746" s="30"/>
      <c r="C4746" s="31"/>
      <c r="D4746" s="32"/>
      <c r="E4746" s="32"/>
      <c r="F4746" s="32"/>
      <c r="G4746" s="32"/>
      <c r="H4746" s="33"/>
      <c r="I4746" s="36"/>
      <c r="J4746" s="37"/>
      <c r="K4746" s="32"/>
      <c r="L4746" s="26"/>
    </row>
    <row r="4747">
      <c r="A4747" s="26"/>
      <c r="B4747" s="30"/>
      <c r="C4747" s="31"/>
      <c r="D4747" s="32"/>
      <c r="E4747" s="32"/>
      <c r="F4747" s="32"/>
      <c r="G4747" s="32"/>
      <c r="H4747" s="33"/>
      <c r="I4747" s="36"/>
      <c r="J4747" s="37"/>
      <c r="K4747" s="32"/>
      <c r="L4747" s="26"/>
    </row>
    <row r="4748">
      <c r="A4748" s="26"/>
      <c r="B4748" s="30"/>
      <c r="C4748" s="31"/>
      <c r="D4748" s="32"/>
      <c r="E4748" s="32"/>
      <c r="F4748" s="32"/>
      <c r="G4748" s="32"/>
      <c r="H4748" s="33"/>
      <c r="I4748" s="36"/>
      <c r="J4748" s="37"/>
      <c r="K4748" s="32"/>
      <c r="L4748" s="26"/>
    </row>
    <row r="4749">
      <c r="A4749" s="26"/>
      <c r="B4749" s="30"/>
      <c r="C4749" s="31"/>
      <c r="D4749" s="32"/>
      <c r="E4749" s="32"/>
      <c r="F4749" s="32"/>
      <c r="G4749" s="32"/>
      <c r="H4749" s="33"/>
      <c r="I4749" s="36"/>
      <c r="J4749" s="37"/>
      <c r="K4749" s="32"/>
      <c r="L4749" s="26"/>
    </row>
    <row r="4750">
      <c r="A4750" s="26"/>
      <c r="B4750" s="30"/>
      <c r="C4750" s="31"/>
      <c r="D4750" s="32"/>
      <c r="E4750" s="32"/>
      <c r="F4750" s="32"/>
      <c r="G4750" s="32"/>
      <c r="H4750" s="33"/>
      <c r="I4750" s="36"/>
      <c r="J4750" s="37"/>
      <c r="K4750" s="32"/>
      <c r="L4750" s="26"/>
    </row>
    <row r="4751">
      <c r="A4751" s="26"/>
      <c r="B4751" s="30"/>
      <c r="C4751" s="31"/>
      <c r="D4751" s="32"/>
      <c r="E4751" s="32"/>
      <c r="F4751" s="32"/>
      <c r="G4751" s="32"/>
      <c r="H4751" s="33"/>
      <c r="I4751" s="36"/>
      <c r="J4751" s="37"/>
      <c r="K4751" s="32"/>
      <c r="L4751" s="26"/>
    </row>
    <row r="4752">
      <c r="A4752" s="26"/>
      <c r="B4752" s="30"/>
      <c r="C4752" s="31"/>
      <c r="D4752" s="32"/>
      <c r="E4752" s="32"/>
      <c r="F4752" s="32"/>
      <c r="G4752" s="32"/>
      <c r="H4752" s="33"/>
      <c r="I4752" s="36"/>
      <c r="J4752" s="37"/>
      <c r="K4752" s="32"/>
      <c r="L4752" s="26"/>
    </row>
    <row r="4753">
      <c r="A4753" s="26"/>
      <c r="B4753" s="30"/>
      <c r="C4753" s="31"/>
      <c r="D4753" s="32"/>
      <c r="E4753" s="32"/>
      <c r="F4753" s="32"/>
      <c r="G4753" s="32"/>
      <c r="H4753" s="33"/>
      <c r="I4753" s="36"/>
      <c r="J4753" s="37"/>
      <c r="K4753" s="32"/>
      <c r="L4753" s="26"/>
    </row>
    <row r="4754">
      <c r="A4754" s="26"/>
      <c r="B4754" s="30"/>
      <c r="C4754" s="31"/>
      <c r="D4754" s="32"/>
      <c r="E4754" s="32"/>
      <c r="F4754" s="32"/>
      <c r="G4754" s="32"/>
      <c r="H4754" s="33"/>
      <c r="I4754" s="36"/>
      <c r="J4754" s="37"/>
      <c r="K4754" s="32"/>
      <c r="L4754" s="26"/>
    </row>
    <row r="4755">
      <c r="A4755" s="26"/>
      <c r="B4755" s="30"/>
      <c r="C4755" s="31"/>
      <c r="D4755" s="32"/>
      <c r="E4755" s="32"/>
      <c r="F4755" s="32"/>
      <c r="G4755" s="32"/>
      <c r="H4755" s="33"/>
      <c r="I4755" s="36"/>
      <c r="J4755" s="37"/>
      <c r="K4755" s="32"/>
      <c r="L4755" s="26"/>
    </row>
    <row r="4756">
      <c r="A4756" s="26"/>
      <c r="B4756" s="30"/>
      <c r="C4756" s="31"/>
      <c r="D4756" s="32"/>
      <c r="E4756" s="32"/>
      <c r="F4756" s="32"/>
      <c r="G4756" s="32"/>
      <c r="H4756" s="33"/>
      <c r="I4756" s="36"/>
      <c r="J4756" s="37"/>
      <c r="K4756" s="32"/>
      <c r="L4756" s="26"/>
    </row>
    <row r="4757">
      <c r="A4757" s="26"/>
      <c r="B4757" s="30"/>
      <c r="C4757" s="31"/>
      <c r="D4757" s="32"/>
      <c r="E4757" s="32"/>
      <c r="F4757" s="32"/>
      <c r="G4757" s="32"/>
      <c r="H4757" s="33"/>
      <c r="I4757" s="36"/>
      <c r="J4757" s="37"/>
      <c r="K4757" s="32"/>
      <c r="L4757" s="26"/>
    </row>
    <row r="4758">
      <c r="A4758" s="26"/>
      <c r="B4758" s="30"/>
      <c r="C4758" s="31"/>
      <c r="D4758" s="32"/>
      <c r="E4758" s="32"/>
      <c r="F4758" s="32"/>
      <c r="G4758" s="32"/>
      <c r="H4758" s="33"/>
      <c r="I4758" s="36"/>
      <c r="J4758" s="37"/>
      <c r="K4758" s="32"/>
      <c r="L4758" s="26"/>
    </row>
    <row r="4759">
      <c r="A4759" s="26"/>
      <c r="B4759" s="30"/>
      <c r="C4759" s="31"/>
      <c r="D4759" s="32"/>
      <c r="E4759" s="32"/>
      <c r="F4759" s="32"/>
      <c r="G4759" s="32"/>
      <c r="H4759" s="33"/>
      <c r="I4759" s="36"/>
      <c r="J4759" s="37"/>
      <c r="K4759" s="32"/>
      <c r="L4759" s="26"/>
    </row>
    <row r="4760">
      <c r="A4760" s="26"/>
      <c r="B4760" s="30"/>
      <c r="C4760" s="31"/>
      <c r="D4760" s="32"/>
      <c r="E4760" s="32"/>
      <c r="F4760" s="32"/>
      <c r="G4760" s="32"/>
      <c r="H4760" s="33"/>
      <c r="I4760" s="36"/>
      <c r="J4760" s="37"/>
      <c r="K4760" s="32"/>
      <c r="L4760" s="26"/>
    </row>
    <row r="4761">
      <c r="A4761" s="26"/>
      <c r="B4761" s="30"/>
      <c r="C4761" s="31"/>
      <c r="D4761" s="32"/>
      <c r="E4761" s="32"/>
      <c r="F4761" s="32"/>
      <c r="G4761" s="32"/>
      <c r="H4761" s="33"/>
      <c r="I4761" s="36"/>
      <c r="J4761" s="37"/>
      <c r="K4761" s="32"/>
      <c r="L4761" s="26"/>
    </row>
    <row r="4762">
      <c r="A4762" s="26"/>
      <c r="B4762" s="30"/>
      <c r="C4762" s="31"/>
      <c r="D4762" s="32"/>
      <c r="E4762" s="32"/>
      <c r="F4762" s="32"/>
      <c r="G4762" s="32"/>
      <c r="H4762" s="33"/>
      <c r="I4762" s="36"/>
      <c r="J4762" s="37"/>
      <c r="K4762" s="32"/>
      <c r="L4762" s="26"/>
    </row>
    <row r="4763">
      <c r="A4763" s="26"/>
      <c r="B4763" s="30"/>
      <c r="C4763" s="31"/>
      <c r="D4763" s="32"/>
      <c r="E4763" s="32"/>
      <c r="F4763" s="32"/>
      <c r="G4763" s="32"/>
      <c r="H4763" s="33"/>
      <c r="I4763" s="36"/>
      <c r="J4763" s="37"/>
      <c r="K4763" s="32"/>
      <c r="L4763" s="26"/>
    </row>
    <row r="4764">
      <c r="A4764" s="26"/>
      <c r="B4764" s="30"/>
      <c r="C4764" s="31"/>
      <c r="D4764" s="32"/>
      <c r="E4764" s="32"/>
      <c r="F4764" s="32"/>
      <c r="G4764" s="32"/>
      <c r="H4764" s="33"/>
      <c r="I4764" s="36"/>
      <c r="J4764" s="37"/>
      <c r="K4764" s="32"/>
      <c r="L4764" s="26"/>
    </row>
    <row r="4765">
      <c r="A4765" s="26"/>
      <c r="B4765" s="30"/>
      <c r="C4765" s="31"/>
      <c r="D4765" s="32"/>
      <c r="E4765" s="32"/>
      <c r="F4765" s="32"/>
      <c r="G4765" s="32"/>
      <c r="H4765" s="33"/>
      <c r="I4765" s="36"/>
      <c r="J4765" s="37"/>
      <c r="K4765" s="32"/>
      <c r="L4765" s="26"/>
    </row>
    <row r="4766">
      <c r="A4766" s="26"/>
      <c r="B4766" s="30"/>
      <c r="C4766" s="31"/>
      <c r="D4766" s="32"/>
      <c r="E4766" s="32"/>
      <c r="F4766" s="32"/>
      <c r="G4766" s="32"/>
      <c r="H4766" s="33"/>
      <c r="I4766" s="36"/>
      <c r="J4766" s="37"/>
      <c r="K4766" s="32"/>
      <c r="L4766" s="26"/>
    </row>
    <row r="4767">
      <c r="A4767" s="26"/>
      <c r="B4767" s="30"/>
      <c r="C4767" s="31"/>
      <c r="D4767" s="32"/>
      <c r="E4767" s="32"/>
      <c r="F4767" s="32"/>
      <c r="G4767" s="32"/>
      <c r="H4767" s="33"/>
      <c r="I4767" s="36"/>
      <c r="J4767" s="37"/>
      <c r="K4767" s="32"/>
      <c r="L4767" s="26"/>
    </row>
    <row r="4768">
      <c r="A4768" s="26"/>
      <c r="B4768" s="30"/>
      <c r="C4768" s="31"/>
      <c r="D4768" s="32"/>
      <c r="E4768" s="32"/>
      <c r="F4768" s="32"/>
      <c r="G4768" s="32"/>
      <c r="H4768" s="33"/>
      <c r="I4768" s="36"/>
      <c r="J4768" s="37"/>
      <c r="K4768" s="32"/>
      <c r="L4768" s="26"/>
    </row>
    <row r="4769">
      <c r="A4769" s="26"/>
      <c r="B4769" s="30"/>
      <c r="C4769" s="31"/>
      <c r="D4769" s="32"/>
      <c r="E4769" s="32"/>
      <c r="F4769" s="32"/>
      <c r="G4769" s="32"/>
      <c r="H4769" s="33"/>
      <c r="I4769" s="36"/>
      <c r="J4769" s="37"/>
      <c r="K4769" s="32"/>
      <c r="L4769" s="26"/>
    </row>
    <row r="4770">
      <c r="A4770" s="26"/>
      <c r="B4770" s="30"/>
      <c r="C4770" s="31"/>
      <c r="D4770" s="32"/>
      <c r="E4770" s="32"/>
      <c r="F4770" s="32"/>
      <c r="G4770" s="32"/>
      <c r="H4770" s="33"/>
      <c r="I4770" s="36"/>
      <c r="J4770" s="37"/>
      <c r="K4770" s="32"/>
      <c r="L4770" s="26"/>
    </row>
    <row r="4771">
      <c r="A4771" s="26"/>
      <c r="B4771" s="30"/>
      <c r="C4771" s="31"/>
      <c r="D4771" s="32"/>
      <c r="E4771" s="32"/>
      <c r="F4771" s="32"/>
      <c r="G4771" s="32"/>
      <c r="H4771" s="33"/>
      <c r="I4771" s="36"/>
      <c r="J4771" s="37"/>
      <c r="K4771" s="32"/>
      <c r="L4771" s="26"/>
    </row>
    <row r="4772">
      <c r="A4772" s="26"/>
      <c r="B4772" s="30"/>
      <c r="C4772" s="31"/>
      <c r="D4772" s="32"/>
      <c r="E4772" s="32"/>
      <c r="F4772" s="32"/>
      <c r="G4772" s="32"/>
      <c r="H4772" s="33"/>
      <c r="I4772" s="36"/>
      <c r="J4772" s="37"/>
      <c r="K4772" s="32"/>
      <c r="L4772" s="26"/>
    </row>
    <row r="4773">
      <c r="A4773" s="26"/>
      <c r="B4773" s="30"/>
      <c r="C4773" s="31"/>
      <c r="D4773" s="32"/>
      <c r="E4773" s="32"/>
      <c r="F4773" s="32"/>
      <c r="G4773" s="32"/>
      <c r="H4773" s="33"/>
      <c r="I4773" s="36"/>
      <c r="J4773" s="37"/>
      <c r="K4773" s="32"/>
      <c r="L4773" s="26"/>
    </row>
    <row r="4774">
      <c r="A4774" s="26"/>
      <c r="B4774" s="30"/>
      <c r="C4774" s="31"/>
      <c r="D4774" s="32"/>
      <c r="E4774" s="32"/>
      <c r="F4774" s="32"/>
      <c r="G4774" s="32"/>
      <c r="H4774" s="33"/>
      <c r="I4774" s="36"/>
      <c r="J4774" s="37"/>
      <c r="K4774" s="32"/>
      <c r="L4774" s="26"/>
    </row>
    <row r="4775">
      <c r="A4775" s="26"/>
      <c r="B4775" s="30"/>
      <c r="C4775" s="31"/>
      <c r="D4775" s="32"/>
      <c r="E4775" s="32"/>
      <c r="F4775" s="32"/>
      <c r="G4775" s="32"/>
      <c r="H4775" s="33"/>
      <c r="I4775" s="36"/>
      <c r="J4775" s="37"/>
      <c r="K4775" s="32"/>
      <c r="L4775" s="26"/>
    </row>
    <row r="4776">
      <c r="A4776" s="26"/>
      <c r="B4776" s="30"/>
      <c r="C4776" s="31"/>
      <c r="D4776" s="32"/>
      <c r="E4776" s="32"/>
      <c r="F4776" s="32"/>
      <c r="G4776" s="32"/>
      <c r="H4776" s="33"/>
      <c r="I4776" s="36"/>
      <c r="J4776" s="37"/>
      <c r="K4776" s="32"/>
      <c r="L4776" s="26"/>
    </row>
    <row r="4777">
      <c r="A4777" s="26"/>
      <c r="B4777" s="30"/>
      <c r="C4777" s="31"/>
      <c r="D4777" s="32"/>
      <c r="E4777" s="32"/>
      <c r="F4777" s="32"/>
      <c r="G4777" s="32"/>
      <c r="H4777" s="33"/>
      <c r="I4777" s="36"/>
      <c r="J4777" s="37"/>
      <c r="K4777" s="32"/>
      <c r="L4777" s="26"/>
    </row>
    <row r="4778">
      <c r="A4778" s="26"/>
      <c r="B4778" s="30"/>
      <c r="C4778" s="31"/>
      <c r="D4778" s="32"/>
      <c r="E4778" s="32"/>
      <c r="F4778" s="32"/>
      <c r="G4778" s="32"/>
      <c r="H4778" s="33"/>
      <c r="I4778" s="36"/>
      <c r="J4778" s="37"/>
      <c r="K4778" s="32"/>
      <c r="L4778" s="26"/>
    </row>
    <row r="4779">
      <c r="A4779" s="26"/>
      <c r="B4779" s="30"/>
      <c r="C4779" s="31"/>
      <c r="D4779" s="32"/>
      <c r="E4779" s="32"/>
      <c r="F4779" s="32"/>
      <c r="G4779" s="32"/>
      <c r="H4779" s="33"/>
      <c r="I4779" s="36"/>
      <c r="J4779" s="37"/>
      <c r="K4779" s="32"/>
      <c r="L4779" s="26"/>
    </row>
    <row r="4780">
      <c r="A4780" s="26"/>
      <c r="B4780" s="30"/>
      <c r="C4780" s="31"/>
      <c r="D4780" s="32"/>
      <c r="E4780" s="32"/>
      <c r="F4780" s="32"/>
      <c r="G4780" s="32"/>
      <c r="H4780" s="33"/>
      <c r="I4780" s="36"/>
      <c r="J4780" s="37"/>
      <c r="K4780" s="32"/>
      <c r="L4780" s="26"/>
    </row>
    <row r="4781">
      <c r="A4781" s="26"/>
      <c r="B4781" s="30"/>
      <c r="C4781" s="31"/>
      <c r="D4781" s="32"/>
      <c r="E4781" s="32"/>
      <c r="F4781" s="32"/>
      <c r="G4781" s="32"/>
      <c r="H4781" s="33"/>
      <c r="I4781" s="36"/>
      <c r="J4781" s="37"/>
      <c r="K4781" s="32"/>
      <c r="L4781" s="26"/>
    </row>
    <row r="4782">
      <c r="A4782" s="26"/>
      <c r="B4782" s="30"/>
      <c r="C4782" s="31"/>
      <c r="D4782" s="32"/>
      <c r="E4782" s="32"/>
      <c r="F4782" s="32"/>
      <c r="G4782" s="32"/>
      <c r="H4782" s="33"/>
      <c r="I4782" s="36"/>
      <c r="J4782" s="37"/>
      <c r="K4782" s="32"/>
      <c r="L4782" s="26"/>
    </row>
    <row r="4783">
      <c r="A4783" s="26"/>
      <c r="B4783" s="30"/>
      <c r="C4783" s="31"/>
      <c r="D4783" s="32"/>
      <c r="E4783" s="32"/>
      <c r="F4783" s="32"/>
      <c r="G4783" s="32"/>
      <c r="H4783" s="33"/>
      <c r="I4783" s="36"/>
      <c r="J4783" s="37"/>
      <c r="K4783" s="32"/>
      <c r="L4783" s="26"/>
    </row>
    <row r="4784">
      <c r="A4784" s="26"/>
      <c r="B4784" s="30"/>
      <c r="C4784" s="31"/>
      <c r="D4784" s="32"/>
      <c r="E4784" s="32"/>
      <c r="F4784" s="32"/>
      <c r="G4784" s="32"/>
      <c r="H4784" s="33"/>
      <c r="I4784" s="36"/>
      <c r="J4784" s="37"/>
      <c r="K4784" s="32"/>
      <c r="L4784" s="26"/>
    </row>
    <row r="4785">
      <c r="A4785" s="26"/>
      <c r="B4785" s="30"/>
      <c r="C4785" s="31"/>
      <c r="D4785" s="32"/>
      <c r="E4785" s="32"/>
      <c r="F4785" s="32"/>
      <c r="G4785" s="32"/>
      <c r="H4785" s="33"/>
      <c r="I4785" s="36"/>
      <c r="J4785" s="37"/>
      <c r="K4785" s="32"/>
      <c r="L4785" s="26"/>
    </row>
    <row r="4786">
      <c r="A4786" s="26"/>
      <c r="B4786" s="30"/>
      <c r="C4786" s="31"/>
      <c r="D4786" s="32"/>
      <c r="E4786" s="32"/>
      <c r="F4786" s="32"/>
      <c r="G4786" s="32"/>
      <c r="H4786" s="33"/>
      <c r="I4786" s="36"/>
      <c r="J4786" s="37"/>
      <c r="K4786" s="32"/>
      <c r="L4786" s="26"/>
    </row>
    <row r="4787">
      <c r="A4787" s="26"/>
      <c r="B4787" s="30"/>
      <c r="C4787" s="31"/>
      <c r="D4787" s="32"/>
      <c r="E4787" s="32"/>
      <c r="F4787" s="32"/>
      <c r="G4787" s="32"/>
      <c r="H4787" s="33"/>
      <c r="I4787" s="36"/>
      <c r="J4787" s="37"/>
      <c r="K4787" s="32"/>
      <c r="L4787" s="26"/>
    </row>
    <row r="4788">
      <c r="A4788" s="26"/>
      <c r="B4788" s="30"/>
      <c r="C4788" s="31"/>
      <c r="D4788" s="32"/>
      <c r="E4788" s="32"/>
      <c r="F4788" s="32"/>
      <c r="G4788" s="32"/>
      <c r="H4788" s="33"/>
      <c r="I4788" s="36"/>
      <c r="J4788" s="37"/>
      <c r="K4788" s="32"/>
      <c r="L4788" s="26"/>
    </row>
    <row r="4789">
      <c r="A4789" s="26"/>
      <c r="B4789" s="30"/>
      <c r="C4789" s="31"/>
      <c r="D4789" s="32"/>
      <c r="E4789" s="32"/>
      <c r="F4789" s="32"/>
      <c r="G4789" s="32"/>
      <c r="H4789" s="33"/>
      <c r="I4789" s="36"/>
      <c r="J4789" s="37"/>
      <c r="K4789" s="32"/>
      <c r="L4789" s="26"/>
    </row>
    <row r="4790">
      <c r="A4790" s="26"/>
      <c r="B4790" s="30"/>
      <c r="C4790" s="31"/>
      <c r="D4790" s="32"/>
      <c r="E4790" s="32"/>
      <c r="F4790" s="32"/>
      <c r="G4790" s="32"/>
      <c r="H4790" s="33"/>
      <c r="I4790" s="36"/>
      <c r="J4790" s="37"/>
      <c r="K4790" s="32"/>
      <c r="L4790" s="26"/>
    </row>
    <row r="4791">
      <c r="A4791" s="26"/>
      <c r="B4791" s="30"/>
      <c r="C4791" s="31"/>
      <c r="D4791" s="32"/>
      <c r="E4791" s="32"/>
      <c r="F4791" s="32"/>
      <c r="G4791" s="32"/>
      <c r="H4791" s="33"/>
      <c r="I4791" s="36"/>
      <c r="J4791" s="37"/>
      <c r="K4791" s="32"/>
      <c r="L4791" s="26"/>
    </row>
    <row r="4792">
      <c r="A4792" s="26"/>
      <c r="B4792" s="30"/>
      <c r="C4792" s="31"/>
      <c r="D4792" s="32"/>
      <c r="E4792" s="32"/>
      <c r="F4792" s="32"/>
      <c r="G4792" s="32"/>
      <c r="H4792" s="33"/>
      <c r="I4792" s="36"/>
      <c r="J4792" s="37"/>
      <c r="K4792" s="32"/>
      <c r="L4792" s="26"/>
    </row>
    <row r="4793">
      <c r="A4793" s="26"/>
      <c r="B4793" s="30"/>
      <c r="C4793" s="31"/>
      <c r="D4793" s="32"/>
      <c r="E4793" s="32"/>
      <c r="F4793" s="32"/>
      <c r="G4793" s="32"/>
      <c r="H4793" s="33"/>
      <c r="I4793" s="36"/>
      <c r="J4793" s="37"/>
      <c r="K4793" s="32"/>
      <c r="L4793" s="26"/>
    </row>
    <row r="4794">
      <c r="A4794" s="26"/>
      <c r="B4794" s="30"/>
      <c r="C4794" s="31"/>
      <c r="D4794" s="32"/>
      <c r="E4794" s="32"/>
      <c r="F4794" s="32"/>
      <c r="G4794" s="32"/>
      <c r="H4794" s="33"/>
      <c r="I4794" s="36"/>
      <c r="J4794" s="37"/>
      <c r="K4794" s="32"/>
      <c r="L4794" s="26"/>
    </row>
    <row r="4795">
      <c r="A4795" s="26"/>
      <c r="B4795" s="30"/>
      <c r="C4795" s="31"/>
      <c r="D4795" s="32"/>
      <c r="E4795" s="32"/>
      <c r="F4795" s="32"/>
      <c r="G4795" s="32"/>
      <c r="H4795" s="33"/>
      <c r="I4795" s="36"/>
      <c r="J4795" s="37"/>
      <c r="K4795" s="32"/>
      <c r="L4795" s="26"/>
    </row>
    <row r="4796">
      <c r="A4796" s="26"/>
      <c r="B4796" s="30"/>
      <c r="C4796" s="31"/>
      <c r="D4796" s="32"/>
      <c r="E4796" s="32"/>
      <c r="F4796" s="32"/>
      <c r="G4796" s="32"/>
      <c r="H4796" s="33"/>
      <c r="I4796" s="36"/>
      <c r="J4796" s="37"/>
      <c r="K4796" s="32"/>
      <c r="L4796" s="26"/>
    </row>
    <row r="4797">
      <c r="A4797" s="26"/>
      <c r="B4797" s="30"/>
      <c r="C4797" s="31"/>
      <c r="D4797" s="32"/>
      <c r="E4797" s="32"/>
      <c r="F4797" s="32"/>
      <c r="G4797" s="32"/>
      <c r="H4797" s="33"/>
      <c r="I4797" s="36"/>
      <c r="J4797" s="37"/>
      <c r="K4797" s="32"/>
      <c r="L4797" s="26"/>
    </row>
    <row r="4798">
      <c r="A4798" s="26"/>
      <c r="B4798" s="30"/>
      <c r="C4798" s="31"/>
      <c r="D4798" s="32"/>
      <c r="E4798" s="32"/>
      <c r="F4798" s="32"/>
      <c r="G4798" s="32"/>
      <c r="H4798" s="33"/>
      <c r="I4798" s="36"/>
      <c r="J4798" s="37"/>
      <c r="K4798" s="32"/>
      <c r="L4798" s="26"/>
    </row>
    <row r="4799">
      <c r="A4799" s="26"/>
      <c r="B4799" s="30"/>
      <c r="C4799" s="31"/>
      <c r="D4799" s="32"/>
      <c r="E4799" s="32"/>
      <c r="F4799" s="32"/>
      <c r="G4799" s="32"/>
      <c r="H4799" s="33"/>
      <c r="I4799" s="36"/>
      <c r="J4799" s="37"/>
      <c r="K4799" s="32"/>
      <c r="L4799" s="26"/>
    </row>
    <row r="4800">
      <c r="A4800" s="26"/>
      <c r="B4800" s="30"/>
      <c r="C4800" s="31"/>
      <c r="D4800" s="32"/>
      <c r="E4800" s="32"/>
      <c r="F4800" s="32"/>
      <c r="G4800" s="32"/>
      <c r="H4800" s="33"/>
      <c r="I4800" s="36"/>
      <c r="J4800" s="37"/>
      <c r="K4800" s="32"/>
      <c r="L4800" s="26"/>
    </row>
    <row r="4801">
      <c r="A4801" s="26"/>
      <c r="B4801" s="30"/>
      <c r="C4801" s="31"/>
      <c r="D4801" s="32"/>
      <c r="E4801" s="32"/>
      <c r="F4801" s="32"/>
      <c r="G4801" s="32"/>
      <c r="H4801" s="33"/>
      <c r="I4801" s="36"/>
      <c r="J4801" s="37"/>
      <c r="K4801" s="32"/>
      <c r="L4801" s="26"/>
    </row>
    <row r="4802">
      <c r="A4802" s="26"/>
      <c r="B4802" s="30"/>
      <c r="C4802" s="31"/>
      <c r="D4802" s="32"/>
      <c r="E4802" s="32"/>
      <c r="F4802" s="32"/>
      <c r="G4802" s="32"/>
      <c r="H4802" s="33"/>
      <c r="I4802" s="36"/>
      <c r="J4802" s="37"/>
      <c r="K4802" s="32"/>
      <c r="L4802" s="26"/>
    </row>
    <row r="4803">
      <c r="A4803" s="26"/>
      <c r="B4803" s="30"/>
      <c r="C4803" s="31"/>
      <c r="D4803" s="32"/>
      <c r="E4803" s="32"/>
      <c r="F4803" s="32"/>
      <c r="G4803" s="32"/>
      <c r="H4803" s="33"/>
      <c r="I4803" s="36"/>
      <c r="J4803" s="37"/>
      <c r="K4803" s="32"/>
      <c r="L4803" s="26"/>
    </row>
    <row r="4804">
      <c r="A4804" s="26"/>
      <c r="B4804" s="30"/>
      <c r="C4804" s="31"/>
      <c r="D4804" s="32"/>
      <c r="E4804" s="32"/>
      <c r="F4804" s="32"/>
      <c r="G4804" s="32"/>
      <c r="H4804" s="33"/>
      <c r="I4804" s="36"/>
      <c r="J4804" s="37"/>
      <c r="K4804" s="32"/>
      <c r="L4804" s="26"/>
    </row>
    <row r="4805">
      <c r="A4805" s="26"/>
      <c r="B4805" s="30"/>
      <c r="C4805" s="31"/>
      <c r="D4805" s="32"/>
      <c r="E4805" s="32"/>
      <c r="F4805" s="32"/>
      <c r="G4805" s="32"/>
      <c r="H4805" s="33"/>
      <c r="I4805" s="36"/>
      <c r="J4805" s="37"/>
      <c r="K4805" s="32"/>
      <c r="L4805" s="26"/>
    </row>
    <row r="4806">
      <c r="A4806" s="26"/>
      <c r="B4806" s="30"/>
      <c r="C4806" s="31"/>
      <c r="D4806" s="32"/>
      <c r="E4806" s="32"/>
      <c r="F4806" s="32"/>
      <c r="G4806" s="32"/>
      <c r="H4806" s="33"/>
      <c r="I4806" s="36"/>
      <c r="J4806" s="37"/>
      <c r="K4806" s="32"/>
      <c r="L4806" s="26"/>
    </row>
    <row r="4807">
      <c r="A4807" s="26"/>
      <c r="B4807" s="30"/>
      <c r="C4807" s="31"/>
      <c r="D4807" s="32"/>
      <c r="E4807" s="32"/>
      <c r="F4807" s="32"/>
      <c r="G4807" s="32"/>
      <c r="H4807" s="33"/>
      <c r="I4807" s="36"/>
      <c r="J4807" s="37"/>
      <c r="K4807" s="32"/>
      <c r="L4807" s="26"/>
    </row>
    <row r="4808">
      <c r="A4808" s="26"/>
      <c r="B4808" s="30"/>
      <c r="C4808" s="31"/>
      <c r="D4808" s="32"/>
      <c r="E4808" s="32"/>
      <c r="F4808" s="32"/>
      <c r="G4808" s="32"/>
      <c r="H4808" s="33"/>
      <c r="I4808" s="36"/>
      <c r="J4808" s="37"/>
      <c r="K4808" s="32"/>
      <c r="L4808" s="26"/>
    </row>
    <row r="4809">
      <c r="A4809" s="26"/>
      <c r="B4809" s="30"/>
      <c r="C4809" s="31"/>
      <c r="D4809" s="32"/>
      <c r="E4809" s="32"/>
      <c r="F4809" s="32"/>
      <c r="G4809" s="32"/>
      <c r="H4809" s="33"/>
      <c r="I4809" s="36"/>
      <c r="J4809" s="37"/>
      <c r="K4809" s="32"/>
      <c r="L4809" s="26"/>
    </row>
    <row r="4810">
      <c r="A4810" s="26"/>
      <c r="B4810" s="30"/>
      <c r="C4810" s="31"/>
      <c r="D4810" s="32"/>
      <c r="E4810" s="32"/>
      <c r="F4810" s="32"/>
      <c r="G4810" s="32"/>
      <c r="H4810" s="33"/>
      <c r="I4810" s="36"/>
      <c r="J4810" s="37"/>
      <c r="K4810" s="32"/>
      <c r="L4810" s="26"/>
    </row>
    <row r="4811">
      <c r="A4811" s="26"/>
      <c r="B4811" s="30"/>
      <c r="C4811" s="31"/>
      <c r="D4811" s="32"/>
      <c r="E4811" s="32"/>
      <c r="F4811" s="32"/>
      <c r="G4811" s="32"/>
      <c r="H4811" s="33"/>
      <c r="I4811" s="36"/>
      <c r="J4811" s="37"/>
      <c r="K4811" s="32"/>
      <c r="L4811" s="26"/>
    </row>
    <row r="4812">
      <c r="A4812" s="26"/>
      <c r="B4812" s="30"/>
      <c r="C4812" s="31"/>
      <c r="D4812" s="32"/>
      <c r="E4812" s="32"/>
      <c r="F4812" s="32"/>
      <c r="G4812" s="32"/>
      <c r="H4812" s="33"/>
      <c r="I4812" s="36"/>
      <c r="J4812" s="37"/>
      <c r="K4812" s="32"/>
      <c r="L4812" s="26"/>
    </row>
    <row r="4813">
      <c r="A4813" s="26"/>
      <c r="B4813" s="30"/>
      <c r="C4813" s="31"/>
      <c r="D4813" s="32"/>
      <c r="E4813" s="32"/>
      <c r="F4813" s="32"/>
      <c r="G4813" s="32"/>
      <c r="H4813" s="33"/>
      <c r="I4813" s="36"/>
      <c r="J4813" s="37"/>
      <c r="K4813" s="32"/>
      <c r="L4813" s="26"/>
    </row>
    <row r="4814">
      <c r="A4814" s="26"/>
      <c r="B4814" s="30"/>
      <c r="C4814" s="31"/>
      <c r="D4814" s="32"/>
      <c r="E4814" s="32"/>
      <c r="F4814" s="32"/>
      <c r="G4814" s="32"/>
      <c r="H4814" s="33"/>
      <c r="I4814" s="36"/>
      <c r="J4814" s="37"/>
      <c r="K4814" s="32"/>
      <c r="L4814" s="26"/>
    </row>
    <row r="4815">
      <c r="A4815" s="26"/>
      <c r="B4815" s="30"/>
      <c r="C4815" s="31"/>
      <c r="D4815" s="32"/>
      <c r="E4815" s="32"/>
      <c r="F4815" s="32"/>
      <c r="G4815" s="32"/>
      <c r="H4815" s="33"/>
      <c r="I4815" s="36"/>
      <c r="J4815" s="37"/>
      <c r="K4815" s="32"/>
      <c r="L4815" s="26"/>
    </row>
    <row r="4816">
      <c r="A4816" s="26"/>
      <c r="B4816" s="30"/>
      <c r="C4816" s="31"/>
      <c r="D4816" s="32"/>
      <c r="E4816" s="32"/>
      <c r="F4816" s="32"/>
      <c r="G4816" s="32"/>
      <c r="H4816" s="33"/>
      <c r="I4816" s="36"/>
      <c r="J4816" s="37"/>
      <c r="K4816" s="32"/>
      <c r="L4816" s="26"/>
    </row>
    <row r="4817">
      <c r="A4817" s="26"/>
      <c r="B4817" s="30"/>
      <c r="C4817" s="31"/>
      <c r="D4817" s="32"/>
      <c r="E4817" s="32"/>
      <c r="F4817" s="32"/>
      <c r="G4817" s="32"/>
      <c r="H4817" s="33"/>
      <c r="I4817" s="36"/>
      <c r="J4817" s="37"/>
      <c r="K4817" s="32"/>
      <c r="L4817" s="26"/>
    </row>
    <row r="4818">
      <c r="A4818" s="26"/>
      <c r="B4818" s="30"/>
      <c r="C4818" s="31"/>
      <c r="D4818" s="32"/>
      <c r="E4818" s="32"/>
      <c r="F4818" s="32"/>
      <c r="G4818" s="32"/>
      <c r="H4818" s="33"/>
      <c r="I4818" s="36"/>
      <c r="J4818" s="37"/>
      <c r="K4818" s="32"/>
      <c r="L4818" s="26"/>
    </row>
    <row r="4819">
      <c r="A4819" s="26"/>
      <c r="B4819" s="30"/>
      <c r="C4819" s="31"/>
      <c r="D4819" s="32"/>
      <c r="E4819" s="32"/>
      <c r="F4819" s="32"/>
      <c r="G4819" s="32"/>
      <c r="H4819" s="33"/>
      <c r="I4819" s="36"/>
      <c r="J4819" s="37"/>
      <c r="K4819" s="32"/>
      <c r="L4819" s="26"/>
    </row>
    <row r="4820">
      <c r="A4820" s="26"/>
      <c r="B4820" s="30"/>
      <c r="C4820" s="31"/>
      <c r="D4820" s="32"/>
      <c r="E4820" s="32"/>
      <c r="F4820" s="32"/>
      <c r="G4820" s="32"/>
      <c r="H4820" s="33"/>
      <c r="I4820" s="36"/>
      <c r="J4820" s="37"/>
      <c r="K4820" s="32"/>
      <c r="L4820" s="26"/>
    </row>
    <row r="4821">
      <c r="A4821" s="26"/>
      <c r="B4821" s="30"/>
      <c r="C4821" s="31"/>
      <c r="D4821" s="32"/>
      <c r="E4821" s="32"/>
      <c r="F4821" s="32"/>
      <c r="G4821" s="32"/>
      <c r="H4821" s="33"/>
      <c r="I4821" s="36"/>
      <c r="J4821" s="37"/>
      <c r="K4821" s="32"/>
      <c r="L4821" s="26"/>
    </row>
    <row r="4822">
      <c r="A4822" s="26"/>
      <c r="B4822" s="30"/>
      <c r="C4822" s="31"/>
      <c r="D4822" s="32"/>
      <c r="E4822" s="32"/>
      <c r="F4822" s="32"/>
      <c r="G4822" s="32"/>
      <c r="H4822" s="33"/>
      <c r="I4822" s="36"/>
      <c r="J4822" s="37"/>
      <c r="K4822" s="32"/>
      <c r="L4822" s="26"/>
    </row>
    <row r="4823">
      <c r="A4823" s="26"/>
      <c r="B4823" s="30"/>
      <c r="C4823" s="31"/>
      <c r="D4823" s="32"/>
      <c r="E4823" s="32"/>
      <c r="F4823" s="32"/>
      <c r="G4823" s="32"/>
      <c r="H4823" s="33"/>
      <c r="I4823" s="36"/>
      <c r="J4823" s="37"/>
      <c r="K4823" s="32"/>
      <c r="L4823" s="26"/>
    </row>
    <row r="4824">
      <c r="A4824" s="26"/>
      <c r="B4824" s="30"/>
      <c r="C4824" s="31"/>
      <c r="D4824" s="32"/>
      <c r="E4824" s="32"/>
      <c r="F4824" s="32"/>
      <c r="G4824" s="32"/>
      <c r="H4824" s="33"/>
      <c r="I4824" s="36"/>
      <c r="J4824" s="37"/>
      <c r="K4824" s="32"/>
      <c r="L4824" s="26"/>
    </row>
    <row r="4825">
      <c r="A4825" s="26"/>
      <c r="B4825" s="30"/>
      <c r="C4825" s="31"/>
      <c r="D4825" s="32"/>
      <c r="E4825" s="32"/>
      <c r="F4825" s="32"/>
      <c r="G4825" s="32"/>
      <c r="H4825" s="33"/>
      <c r="I4825" s="36"/>
      <c r="J4825" s="37"/>
      <c r="K4825" s="32"/>
      <c r="L4825" s="26"/>
    </row>
    <row r="4826">
      <c r="A4826" s="26"/>
      <c r="B4826" s="30"/>
      <c r="C4826" s="31"/>
      <c r="D4826" s="32"/>
      <c r="E4826" s="32"/>
      <c r="F4826" s="32"/>
      <c r="G4826" s="32"/>
      <c r="H4826" s="33"/>
      <c r="I4826" s="36"/>
      <c r="J4826" s="37"/>
      <c r="K4826" s="32"/>
      <c r="L4826" s="26"/>
    </row>
    <row r="4827">
      <c r="A4827" s="26"/>
      <c r="B4827" s="30"/>
      <c r="C4827" s="31"/>
      <c r="D4827" s="32"/>
      <c r="E4827" s="32"/>
      <c r="F4827" s="32"/>
      <c r="G4827" s="32"/>
      <c r="H4827" s="33"/>
      <c r="I4827" s="36"/>
      <c r="J4827" s="37"/>
      <c r="K4827" s="32"/>
      <c r="L4827" s="26"/>
    </row>
    <row r="4828">
      <c r="A4828" s="26"/>
      <c r="B4828" s="30"/>
      <c r="C4828" s="31"/>
      <c r="D4828" s="32"/>
      <c r="E4828" s="32"/>
      <c r="F4828" s="32"/>
      <c r="G4828" s="32"/>
      <c r="H4828" s="33"/>
      <c r="I4828" s="36"/>
      <c r="J4828" s="37"/>
      <c r="K4828" s="32"/>
      <c r="L4828" s="26"/>
    </row>
    <row r="4829">
      <c r="A4829" s="26"/>
      <c r="B4829" s="30"/>
      <c r="C4829" s="31"/>
      <c r="D4829" s="32"/>
      <c r="E4829" s="32"/>
      <c r="F4829" s="32"/>
      <c r="G4829" s="32"/>
      <c r="H4829" s="33"/>
      <c r="I4829" s="36"/>
      <c r="J4829" s="37"/>
      <c r="K4829" s="32"/>
      <c r="L4829" s="26"/>
    </row>
    <row r="4830">
      <c r="A4830" s="26"/>
      <c r="B4830" s="30"/>
      <c r="C4830" s="31"/>
      <c r="D4830" s="32"/>
      <c r="E4830" s="32"/>
      <c r="F4830" s="32"/>
      <c r="G4830" s="32"/>
      <c r="H4830" s="33"/>
      <c r="I4830" s="36"/>
      <c r="J4830" s="37"/>
      <c r="K4830" s="32"/>
      <c r="L4830" s="26"/>
    </row>
    <row r="4831">
      <c r="A4831" s="26"/>
      <c r="B4831" s="30"/>
      <c r="C4831" s="31"/>
      <c r="D4831" s="32"/>
      <c r="E4831" s="32"/>
      <c r="F4831" s="32"/>
      <c r="G4831" s="32"/>
      <c r="H4831" s="33"/>
      <c r="I4831" s="36"/>
      <c r="J4831" s="37"/>
      <c r="K4831" s="32"/>
      <c r="L4831" s="26"/>
    </row>
    <row r="4832">
      <c r="A4832" s="26"/>
      <c r="B4832" s="30"/>
      <c r="C4832" s="31"/>
      <c r="D4832" s="32"/>
      <c r="E4832" s="32"/>
      <c r="F4832" s="32"/>
      <c r="G4832" s="32"/>
      <c r="H4832" s="33"/>
      <c r="I4832" s="36"/>
      <c r="J4832" s="37"/>
      <c r="K4832" s="32"/>
      <c r="L4832" s="26"/>
    </row>
    <row r="4833">
      <c r="A4833" s="26"/>
      <c r="B4833" s="30"/>
      <c r="C4833" s="31"/>
      <c r="D4833" s="32"/>
      <c r="E4833" s="32"/>
      <c r="F4833" s="32"/>
      <c r="G4833" s="32"/>
      <c r="H4833" s="33"/>
      <c r="I4833" s="36"/>
      <c r="J4833" s="37"/>
      <c r="K4833" s="32"/>
      <c r="L4833" s="26"/>
    </row>
    <row r="4834">
      <c r="A4834" s="26"/>
      <c r="B4834" s="30"/>
      <c r="C4834" s="31"/>
      <c r="D4834" s="32"/>
      <c r="E4834" s="32"/>
      <c r="F4834" s="32"/>
      <c r="G4834" s="32"/>
      <c r="H4834" s="33"/>
      <c r="I4834" s="36"/>
      <c r="J4834" s="37"/>
      <c r="K4834" s="32"/>
      <c r="L4834" s="26"/>
    </row>
    <row r="4835">
      <c r="A4835" s="26"/>
      <c r="B4835" s="30"/>
      <c r="C4835" s="31"/>
      <c r="D4835" s="32"/>
      <c r="E4835" s="32"/>
      <c r="F4835" s="32"/>
      <c r="G4835" s="32"/>
      <c r="H4835" s="33"/>
      <c r="I4835" s="36"/>
      <c r="J4835" s="37"/>
      <c r="K4835" s="32"/>
      <c r="L4835" s="26"/>
    </row>
    <row r="4836">
      <c r="A4836" s="26"/>
      <c r="B4836" s="30"/>
      <c r="C4836" s="31"/>
      <c r="D4836" s="32"/>
      <c r="E4836" s="32"/>
      <c r="F4836" s="32"/>
      <c r="G4836" s="32"/>
      <c r="H4836" s="33"/>
      <c r="I4836" s="36"/>
      <c r="J4836" s="37"/>
      <c r="K4836" s="32"/>
      <c r="L4836" s="26"/>
    </row>
    <row r="4837">
      <c r="A4837" s="26"/>
      <c r="B4837" s="30"/>
      <c r="C4837" s="31"/>
      <c r="D4837" s="32"/>
      <c r="E4837" s="32"/>
      <c r="F4837" s="32"/>
      <c r="G4837" s="32"/>
      <c r="H4837" s="33"/>
      <c r="I4837" s="36"/>
      <c r="J4837" s="37"/>
      <c r="K4837" s="32"/>
      <c r="L4837" s="26"/>
    </row>
    <row r="4838">
      <c r="A4838" s="26"/>
      <c r="B4838" s="30"/>
      <c r="C4838" s="31"/>
      <c r="D4838" s="32"/>
      <c r="E4838" s="32"/>
      <c r="F4838" s="32"/>
      <c r="G4838" s="32"/>
      <c r="H4838" s="33"/>
      <c r="I4838" s="36"/>
      <c r="J4838" s="37"/>
      <c r="K4838" s="32"/>
      <c r="L4838" s="26"/>
    </row>
    <row r="4839">
      <c r="A4839" s="26"/>
      <c r="B4839" s="30"/>
      <c r="C4839" s="31"/>
      <c r="D4839" s="32"/>
      <c r="E4839" s="32"/>
      <c r="F4839" s="32"/>
      <c r="G4839" s="32"/>
      <c r="H4839" s="33"/>
      <c r="I4839" s="36"/>
      <c r="J4839" s="37"/>
      <c r="K4839" s="32"/>
      <c r="L4839" s="26"/>
    </row>
    <row r="4840">
      <c r="A4840" s="26"/>
      <c r="B4840" s="30"/>
      <c r="C4840" s="31"/>
      <c r="D4840" s="32"/>
      <c r="E4840" s="32"/>
      <c r="F4840" s="32"/>
      <c r="G4840" s="32"/>
      <c r="H4840" s="33"/>
      <c r="I4840" s="36"/>
      <c r="J4840" s="37"/>
      <c r="K4840" s="32"/>
      <c r="L4840" s="26"/>
    </row>
    <row r="4841">
      <c r="A4841" s="26"/>
      <c r="B4841" s="30"/>
      <c r="C4841" s="31"/>
      <c r="D4841" s="32"/>
      <c r="E4841" s="32"/>
      <c r="F4841" s="32"/>
      <c r="G4841" s="32"/>
      <c r="H4841" s="33"/>
      <c r="I4841" s="36"/>
      <c r="J4841" s="37"/>
      <c r="K4841" s="32"/>
      <c r="L4841" s="26"/>
    </row>
    <row r="4842">
      <c r="A4842" s="26"/>
      <c r="B4842" s="30"/>
      <c r="C4842" s="31"/>
      <c r="D4842" s="32"/>
      <c r="E4842" s="32"/>
      <c r="F4842" s="32"/>
      <c r="G4842" s="32"/>
      <c r="H4842" s="33"/>
      <c r="I4842" s="36"/>
      <c r="J4842" s="37"/>
      <c r="K4842" s="32"/>
      <c r="L4842" s="26"/>
    </row>
    <row r="4843">
      <c r="A4843" s="26"/>
      <c r="B4843" s="30"/>
      <c r="C4843" s="31"/>
      <c r="D4843" s="32"/>
      <c r="E4843" s="32"/>
      <c r="F4843" s="32"/>
      <c r="G4843" s="32"/>
      <c r="H4843" s="33"/>
      <c r="I4843" s="36"/>
      <c r="J4843" s="37"/>
      <c r="K4843" s="32"/>
      <c r="L4843" s="26"/>
    </row>
    <row r="4844">
      <c r="A4844" s="26"/>
      <c r="B4844" s="30"/>
      <c r="C4844" s="31"/>
      <c r="D4844" s="32"/>
      <c r="E4844" s="32"/>
      <c r="F4844" s="32"/>
      <c r="G4844" s="32"/>
      <c r="H4844" s="33"/>
      <c r="I4844" s="36"/>
      <c r="J4844" s="37"/>
      <c r="K4844" s="32"/>
      <c r="L4844" s="26"/>
    </row>
    <row r="4845">
      <c r="A4845" s="26"/>
      <c r="B4845" s="30"/>
      <c r="C4845" s="31"/>
      <c r="D4845" s="32"/>
      <c r="E4845" s="32"/>
      <c r="F4845" s="32"/>
      <c r="G4845" s="32"/>
      <c r="H4845" s="33"/>
      <c r="I4845" s="36"/>
      <c r="J4845" s="37"/>
      <c r="K4845" s="32"/>
      <c r="L4845" s="26"/>
    </row>
    <row r="4846">
      <c r="A4846" s="26"/>
      <c r="B4846" s="30"/>
      <c r="C4846" s="31"/>
      <c r="D4846" s="32"/>
      <c r="E4846" s="32"/>
      <c r="F4846" s="32"/>
      <c r="G4846" s="32"/>
      <c r="H4846" s="33"/>
      <c r="I4846" s="36"/>
      <c r="J4846" s="37"/>
      <c r="K4846" s="32"/>
      <c r="L4846" s="26"/>
    </row>
    <row r="4847">
      <c r="A4847" s="26"/>
      <c r="B4847" s="30"/>
      <c r="C4847" s="31"/>
      <c r="D4847" s="32"/>
      <c r="E4847" s="32"/>
      <c r="F4847" s="32"/>
      <c r="G4847" s="32"/>
      <c r="H4847" s="33"/>
      <c r="I4847" s="36"/>
      <c r="J4847" s="37"/>
      <c r="K4847" s="32"/>
      <c r="L4847" s="26"/>
    </row>
    <row r="4848">
      <c r="A4848" s="26"/>
      <c r="B4848" s="30"/>
      <c r="C4848" s="31"/>
      <c r="D4848" s="32"/>
      <c r="E4848" s="32"/>
      <c r="F4848" s="32"/>
      <c r="G4848" s="32"/>
      <c r="H4848" s="33"/>
      <c r="I4848" s="36"/>
      <c r="J4848" s="37"/>
      <c r="K4848" s="32"/>
      <c r="L4848" s="26"/>
    </row>
    <row r="4849">
      <c r="A4849" s="26"/>
      <c r="B4849" s="30"/>
      <c r="C4849" s="31"/>
      <c r="D4849" s="32"/>
      <c r="E4849" s="32"/>
      <c r="F4849" s="32"/>
      <c r="G4849" s="32"/>
      <c r="H4849" s="33"/>
      <c r="I4849" s="36"/>
      <c r="J4849" s="37"/>
      <c r="K4849" s="32"/>
      <c r="L4849" s="26"/>
    </row>
    <row r="4850">
      <c r="A4850" s="26"/>
      <c r="B4850" s="30"/>
      <c r="C4850" s="31"/>
      <c r="D4850" s="32"/>
      <c r="E4850" s="32"/>
      <c r="F4850" s="32"/>
      <c r="G4850" s="32"/>
      <c r="H4850" s="33"/>
      <c r="I4850" s="36"/>
      <c r="J4850" s="37"/>
      <c r="K4850" s="32"/>
      <c r="L4850" s="26"/>
    </row>
    <row r="4851">
      <c r="A4851" s="26"/>
      <c r="B4851" s="30"/>
      <c r="C4851" s="31"/>
      <c r="D4851" s="32"/>
      <c r="E4851" s="32"/>
      <c r="F4851" s="32"/>
      <c r="G4851" s="32"/>
      <c r="H4851" s="33"/>
      <c r="I4851" s="36"/>
      <c r="J4851" s="37"/>
      <c r="K4851" s="32"/>
      <c r="L4851" s="26"/>
    </row>
    <row r="4852">
      <c r="A4852" s="26"/>
      <c r="B4852" s="30"/>
      <c r="C4852" s="31"/>
      <c r="D4852" s="32"/>
      <c r="E4852" s="32"/>
      <c r="F4852" s="32"/>
      <c r="G4852" s="32"/>
      <c r="H4852" s="33"/>
      <c r="I4852" s="36"/>
      <c r="J4852" s="37"/>
      <c r="K4852" s="32"/>
      <c r="L4852" s="26"/>
    </row>
    <row r="4853">
      <c r="A4853" s="26"/>
      <c r="B4853" s="30"/>
      <c r="C4853" s="31"/>
      <c r="D4853" s="32"/>
      <c r="E4853" s="32"/>
      <c r="F4853" s="32"/>
      <c r="G4853" s="32"/>
      <c r="H4853" s="33"/>
      <c r="I4853" s="36"/>
      <c r="J4853" s="37"/>
      <c r="K4853" s="32"/>
      <c r="L4853" s="26"/>
    </row>
    <row r="4854">
      <c r="A4854" s="26"/>
      <c r="B4854" s="30"/>
      <c r="C4854" s="31"/>
      <c r="D4854" s="32"/>
      <c r="E4854" s="32"/>
      <c r="F4854" s="32"/>
      <c r="G4854" s="32"/>
      <c r="H4854" s="33"/>
      <c r="I4854" s="36"/>
      <c r="J4854" s="37"/>
      <c r="K4854" s="32"/>
      <c r="L4854" s="26"/>
    </row>
    <row r="4855">
      <c r="A4855" s="26"/>
      <c r="B4855" s="30"/>
      <c r="C4855" s="31"/>
      <c r="D4855" s="32"/>
      <c r="E4855" s="32"/>
      <c r="F4855" s="32"/>
      <c r="G4855" s="32"/>
      <c r="H4855" s="33"/>
      <c r="I4855" s="36"/>
      <c r="J4855" s="37"/>
      <c r="K4855" s="32"/>
      <c r="L4855" s="26"/>
    </row>
    <row r="4856">
      <c r="A4856" s="26"/>
      <c r="B4856" s="30"/>
      <c r="C4856" s="31"/>
      <c r="D4856" s="32"/>
      <c r="E4856" s="32"/>
      <c r="F4856" s="32"/>
      <c r="G4856" s="32"/>
      <c r="H4856" s="33"/>
      <c r="I4856" s="36"/>
      <c r="J4856" s="37"/>
      <c r="K4856" s="32"/>
      <c r="L4856" s="26"/>
    </row>
    <row r="4857">
      <c r="A4857" s="26"/>
      <c r="B4857" s="30"/>
      <c r="C4857" s="31"/>
      <c r="D4857" s="32"/>
      <c r="E4857" s="32"/>
      <c r="F4857" s="32"/>
      <c r="G4857" s="32"/>
      <c r="H4857" s="33"/>
      <c r="I4857" s="36"/>
      <c r="J4857" s="37"/>
      <c r="K4857" s="32"/>
      <c r="L4857" s="26"/>
    </row>
    <row r="4858">
      <c r="A4858" s="26"/>
      <c r="B4858" s="30"/>
      <c r="C4858" s="31"/>
      <c r="D4858" s="32"/>
      <c r="E4858" s="32"/>
      <c r="F4858" s="32"/>
      <c r="G4858" s="32"/>
      <c r="H4858" s="33"/>
      <c r="I4858" s="36"/>
      <c r="J4858" s="37"/>
      <c r="K4858" s="32"/>
      <c r="L4858" s="26"/>
    </row>
    <row r="4859">
      <c r="A4859" s="26"/>
      <c r="B4859" s="30"/>
      <c r="C4859" s="31"/>
      <c r="D4859" s="32"/>
      <c r="E4859" s="32"/>
      <c r="F4859" s="32"/>
      <c r="G4859" s="32"/>
      <c r="H4859" s="33"/>
      <c r="I4859" s="36"/>
      <c r="J4859" s="37"/>
      <c r="K4859" s="32"/>
      <c r="L4859" s="26"/>
    </row>
    <row r="4860">
      <c r="A4860" s="26"/>
      <c r="B4860" s="30"/>
      <c r="C4860" s="31"/>
      <c r="D4860" s="32"/>
      <c r="E4860" s="32"/>
      <c r="F4860" s="32"/>
      <c r="G4860" s="32"/>
      <c r="H4860" s="33"/>
      <c r="I4860" s="36"/>
      <c r="J4860" s="37"/>
      <c r="K4860" s="32"/>
      <c r="L4860" s="26"/>
    </row>
    <row r="4861">
      <c r="A4861" s="26"/>
      <c r="B4861" s="30"/>
      <c r="C4861" s="31"/>
      <c r="D4861" s="32"/>
      <c r="E4861" s="32"/>
      <c r="F4861" s="32"/>
      <c r="G4861" s="32"/>
      <c r="H4861" s="33"/>
      <c r="I4861" s="36"/>
      <c r="J4861" s="37"/>
      <c r="K4861" s="32"/>
      <c r="L4861" s="26"/>
    </row>
    <row r="4862">
      <c r="A4862" s="26"/>
      <c r="B4862" s="30"/>
      <c r="C4862" s="31"/>
      <c r="D4862" s="32"/>
      <c r="E4862" s="32"/>
      <c r="F4862" s="32"/>
      <c r="G4862" s="32"/>
      <c r="H4862" s="33"/>
      <c r="I4862" s="36"/>
      <c r="J4862" s="37"/>
      <c r="K4862" s="32"/>
      <c r="L4862" s="26"/>
    </row>
    <row r="4863">
      <c r="A4863" s="26"/>
      <c r="B4863" s="30"/>
      <c r="C4863" s="31"/>
      <c r="D4863" s="32"/>
      <c r="E4863" s="32"/>
      <c r="F4863" s="32"/>
      <c r="G4863" s="32"/>
      <c r="H4863" s="33"/>
      <c r="I4863" s="36"/>
      <c r="J4863" s="37"/>
      <c r="K4863" s="32"/>
      <c r="L4863" s="26"/>
    </row>
    <row r="4864">
      <c r="A4864" s="26"/>
      <c r="B4864" s="30"/>
      <c r="C4864" s="31"/>
      <c r="D4864" s="32"/>
      <c r="E4864" s="32"/>
      <c r="F4864" s="32"/>
      <c r="G4864" s="32"/>
      <c r="H4864" s="33"/>
      <c r="I4864" s="36"/>
      <c r="J4864" s="37"/>
      <c r="K4864" s="32"/>
      <c r="L4864" s="26"/>
    </row>
    <row r="4865">
      <c r="A4865" s="26"/>
      <c r="B4865" s="30"/>
      <c r="C4865" s="31"/>
      <c r="D4865" s="32"/>
      <c r="E4865" s="32"/>
      <c r="F4865" s="32"/>
      <c r="G4865" s="32"/>
      <c r="H4865" s="33"/>
      <c r="I4865" s="36"/>
      <c r="J4865" s="37"/>
      <c r="K4865" s="32"/>
      <c r="L4865" s="26"/>
    </row>
    <row r="4866">
      <c r="A4866" s="26"/>
      <c r="B4866" s="30"/>
      <c r="C4866" s="31"/>
      <c r="D4866" s="32"/>
      <c r="E4866" s="32"/>
      <c r="F4866" s="32"/>
      <c r="G4866" s="32"/>
      <c r="H4866" s="33"/>
      <c r="I4866" s="36"/>
      <c r="J4866" s="37"/>
      <c r="K4866" s="32"/>
      <c r="L4866" s="26"/>
    </row>
    <row r="4867">
      <c r="A4867" s="26"/>
      <c r="B4867" s="30"/>
      <c r="C4867" s="31"/>
      <c r="D4867" s="32"/>
      <c r="E4867" s="32"/>
      <c r="F4867" s="32"/>
      <c r="G4867" s="32"/>
      <c r="H4867" s="33"/>
      <c r="I4867" s="36"/>
      <c r="J4867" s="37"/>
      <c r="K4867" s="32"/>
      <c r="L4867" s="26"/>
    </row>
    <row r="4868">
      <c r="A4868" s="26"/>
      <c r="B4868" s="30"/>
      <c r="C4868" s="31"/>
      <c r="D4868" s="32"/>
      <c r="E4868" s="32"/>
      <c r="F4868" s="32"/>
      <c r="G4868" s="32"/>
      <c r="H4868" s="33"/>
      <c r="I4868" s="36"/>
      <c r="J4868" s="37"/>
      <c r="K4868" s="32"/>
      <c r="L4868" s="26"/>
    </row>
    <row r="4869">
      <c r="A4869" s="26"/>
      <c r="B4869" s="30"/>
      <c r="C4869" s="31"/>
      <c r="D4869" s="32"/>
      <c r="E4869" s="32"/>
      <c r="F4869" s="32"/>
      <c r="G4869" s="32"/>
      <c r="H4869" s="33"/>
      <c r="I4869" s="36"/>
      <c r="J4869" s="37"/>
      <c r="K4869" s="32"/>
      <c r="L4869" s="26"/>
    </row>
    <row r="4870">
      <c r="A4870" s="26"/>
      <c r="B4870" s="30"/>
      <c r="C4870" s="31"/>
      <c r="D4870" s="32"/>
      <c r="E4870" s="32"/>
      <c r="F4870" s="32"/>
      <c r="G4870" s="32"/>
      <c r="H4870" s="33"/>
      <c r="I4870" s="36"/>
      <c r="J4870" s="37"/>
      <c r="K4870" s="32"/>
      <c r="L4870" s="26"/>
    </row>
    <row r="4871">
      <c r="A4871" s="26"/>
      <c r="B4871" s="30"/>
      <c r="C4871" s="31"/>
      <c r="D4871" s="32"/>
      <c r="E4871" s="32"/>
      <c r="F4871" s="32"/>
      <c r="G4871" s="32"/>
      <c r="H4871" s="33"/>
      <c r="I4871" s="36"/>
      <c r="J4871" s="37"/>
      <c r="K4871" s="32"/>
      <c r="L4871" s="26"/>
    </row>
    <row r="4872">
      <c r="A4872" s="26"/>
      <c r="B4872" s="30"/>
      <c r="C4872" s="31"/>
      <c r="D4872" s="32"/>
      <c r="E4872" s="32"/>
      <c r="F4872" s="32"/>
      <c r="G4872" s="32"/>
      <c r="H4872" s="33"/>
      <c r="I4872" s="36"/>
      <c r="J4872" s="37"/>
      <c r="K4872" s="32"/>
      <c r="L4872" s="26"/>
    </row>
    <row r="4873">
      <c r="A4873" s="26"/>
      <c r="B4873" s="30"/>
      <c r="C4873" s="31"/>
      <c r="D4873" s="32"/>
      <c r="E4873" s="32"/>
      <c r="F4873" s="32"/>
      <c r="G4873" s="32"/>
      <c r="H4873" s="33"/>
      <c r="I4873" s="36"/>
      <c r="J4873" s="37"/>
      <c r="K4873" s="32"/>
      <c r="L4873" s="26"/>
    </row>
    <row r="4874">
      <c r="A4874" s="26"/>
      <c r="B4874" s="30"/>
      <c r="C4874" s="31"/>
      <c r="D4874" s="32"/>
      <c r="E4874" s="32"/>
      <c r="F4874" s="32"/>
      <c r="G4874" s="32"/>
      <c r="H4874" s="33"/>
      <c r="I4874" s="36"/>
      <c r="J4874" s="37"/>
      <c r="K4874" s="32"/>
      <c r="L4874" s="26"/>
    </row>
    <row r="4875">
      <c r="A4875" s="26"/>
      <c r="B4875" s="30"/>
      <c r="C4875" s="31"/>
      <c r="D4875" s="32"/>
      <c r="E4875" s="32"/>
      <c r="F4875" s="32"/>
      <c r="G4875" s="32"/>
      <c r="H4875" s="33"/>
      <c r="I4875" s="36"/>
      <c r="J4875" s="37"/>
      <c r="K4875" s="32"/>
      <c r="L4875" s="26"/>
    </row>
    <row r="4876">
      <c r="A4876" s="26"/>
      <c r="B4876" s="30"/>
      <c r="C4876" s="31"/>
      <c r="D4876" s="32"/>
      <c r="E4876" s="32"/>
      <c r="F4876" s="32"/>
      <c r="G4876" s="32"/>
      <c r="H4876" s="33"/>
      <c r="I4876" s="36"/>
      <c r="J4876" s="37"/>
      <c r="K4876" s="32"/>
      <c r="L4876" s="26"/>
    </row>
    <row r="4877">
      <c r="A4877" s="26"/>
      <c r="B4877" s="30"/>
      <c r="C4877" s="31"/>
      <c r="D4877" s="32"/>
      <c r="E4877" s="32"/>
      <c r="F4877" s="32"/>
      <c r="G4877" s="32"/>
      <c r="H4877" s="33"/>
      <c r="I4877" s="36"/>
      <c r="J4877" s="37"/>
      <c r="K4877" s="32"/>
      <c r="L4877" s="26"/>
    </row>
    <row r="4878">
      <c r="A4878" s="26"/>
      <c r="B4878" s="30"/>
      <c r="C4878" s="31"/>
      <c r="D4878" s="32"/>
      <c r="E4878" s="32"/>
      <c r="F4878" s="32"/>
      <c r="G4878" s="32"/>
      <c r="H4878" s="33"/>
      <c r="I4878" s="36"/>
      <c r="J4878" s="37"/>
      <c r="K4878" s="32"/>
      <c r="L4878" s="26"/>
    </row>
    <row r="4879">
      <c r="A4879" s="26"/>
      <c r="B4879" s="30"/>
      <c r="C4879" s="31"/>
      <c r="D4879" s="32"/>
      <c r="E4879" s="32"/>
      <c r="F4879" s="32"/>
      <c r="G4879" s="32"/>
      <c r="H4879" s="33"/>
      <c r="I4879" s="36"/>
      <c r="J4879" s="37"/>
      <c r="K4879" s="32"/>
      <c r="L4879" s="26"/>
    </row>
    <row r="4880">
      <c r="A4880" s="26"/>
      <c r="B4880" s="30"/>
      <c r="C4880" s="31"/>
      <c r="D4880" s="32"/>
      <c r="E4880" s="32"/>
      <c r="F4880" s="32"/>
      <c r="G4880" s="32"/>
      <c r="H4880" s="33"/>
      <c r="I4880" s="36"/>
      <c r="J4880" s="37"/>
      <c r="K4880" s="32"/>
      <c r="L4880" s="26"/>
    </row>
    <row r="4881">
      <c r="A4881" s="26"/>
      <c r="B4881" s="30"/>
      <c r="C4881" s="31"/>
      <c r="D4881" s="32"/>
      <c r="E4881" s="32"/>
      <c r="F4881" s="32"/>
      <c r="G4881" s="32"/>
      <c r="H4881" s="33"/>
      <c r="I4881" s="36"/>
      <c r="J4881" s="37"/>
      <c r="K4881" s="32"/>
      <c r="L4881" s="26"/>
    </row>
    <row r="4882">
      <c r="A4882" s="26"/>
      <c r="B4882" s="30"/>
      <c r="C4882" s="31"/>
      <c r="D4882" s="32"/>
      <c r="E4882" s="32"/>
      <c r="F4882" s="32"/>
      <c r="G4882" s="32"/>
      <c r="H4882" s="33"/>
      <c r="I4882" s="36"/>
      <c r="J4882" s="37"/>
      <c r="K4882" s="32"/>
      <c r="L4882" s="26"/>
    </row>
    <row r="4883">
      <c r="A4883" s="26"/>
      <c r="B4883" s="30"/>
      <c r="C4883" s="31"/>
      <c r="D4883" s="32"/>
      <c r="E4883" s="32"/>
      <c r="F4883" s="32"/>
      <c r="G4883" s="32"/>
      <c r="H4883" s="33"/>
      <c r="I4883" s="36"/>
      <c r="J4883" s="37"/>
      <c r="K4883" s="32"/>
      <c r="L4883" s="26"/>
    </row>
    <row r="4884">
      <c r="A4884" s="26"/>
      <c r="B4884" s="30"/>
      <c r="C4884" s="31"/>
      <c r="D4884" s="32"/>
      <c r="E4884" s="32"/>
      <c r="F4884" s="32"/>
      <c r="G4884" s="32"/>
      <c r="H4884" s="33"/>
      <c r="I4884" s="36"/>
      <c r="J4884" s="37"/>
      <c r="K4884" s="32"/>
      <c r="L4884" s="26"/>
    </row>
    <row r="4885">
      <c r="A4885" s="26"/>
      <c r="B4885" s="30"/>
      <c r="C4885" s="31"/>
      <c r="D4885" s="32"/>
      <c r="E4885" s="32"/>
      <c r="F4885" s="32"/>
      <c r="G4885" s="32"/>
      <c r="H4885" s="33"/>
      <c r="I4885" s="36"/>
      <c r="J4885" s="37"/>
      <c r="K4885" s="32"/>
      <c r="L4885" s="26"/>
    </row>
    <row r="4886">
      <c r="A4886" s="26"/>
      <c r="B4886" s="30"/>
      <c r="C4886" s="31"/>
      <c r="D4886" s="32"/>
      <c r="E4886" s="32"/>
      <c r="F4886" s="32"/>
      <c r="G4886" s="32"/>
      <c r="H4886" s="33"/>
      <c r="I4886" s="36"/>
      <c r="J4886" s="37"/>
      <c r="K4886" s="32"/>
      <c r="L4886" s="26"/>
    </row>
    <row r="4887">
      <c r="A4887" s="26"/>
      <c r="B4887" s="30"/>
      <c r="C4887" s="31"/>
      <c r="D4887" s="32"/>
      <c r="E4887" s="32"/>
      <c r="F4887" s="32"/>
      <c r="G4887" s="32"/>
      <c r="H4887" s="33"/>
      <c r="I4887" s="36"/>
      <c r="J4887" s="37"/>
      <c r="K4887" s="32"/>
      <c r="L4887" s="26"/>
    </row>
    <row r="4888">
      <c r="A4888" s="26"/>
      <c r="B4888" s="30"/>
      <c r="C4888" s="31"/>
      <c r="D4888" s="32"/>
      <c r="E4888" s="32"/>
      <c r="F4888" s="32"/>
      <c r="G4888" s="32"/>
      <c r="H4888" s="33"/>
      <c r="I4888" s="36"/>
      <c r="J4888" s="37"/>
      <c r="K4888" s="32"/>
      <c r="L4888" s="26"/>
    </row>
    <row r="4889">
      <c r="A4889" s="26"/>
      <c r="B4889" s="30"/>
      <c r="C4889" s="31"/>
      <c r="D4889" s="32"/>
      <c r="E4889" s="32"/>
      <c r="F4889" s="32"/>
      <c r="G4889" s="32"/>
      <c r="H4889" s="33"/>
      <c r="I4889" s="36"/>
      <c r="J4889" s="37"/>
      <c r="K4889" s="32"/>
      <c r="L4889" s="26"/>
    </row>
    <row r="4890">
      <c r="A4890" s="26"/>
      <c r="B4890" s="30"/>
      <c r="C4890" s="31"/>
      <c r="D4890" s="32"/>
      <c r="E4890" s="32"/>
      <c r="F4890" s="32"/>
      <c r="G4890" s="32"/>
      <c r="H4890" s="33"/>
      <c r="I4890" s="36"/>
      <c r="J4890" s="37"/>
      <c r="K4890" s="32"/>
      <c r="L4890" s="26"/>
    </row>
    <row r="4891">
      <c r="A4891" s="26"/>
      <c r="B4891" s="30"/>
      <c r="C4891" s="31"/>
      <c r="D4891" s="32"/>
      <c r="E4891" s="32"/>
      <c r="F4891" s="32"/>
      <c r="G4891" s="32"/>
      <c r="H4891" s="33"/>
      <c r="I4891" s="36"/>
      <c r="J4891" s="37"/>
      <c r="K4891" s="32"/>
      <c r="L4891" s="26"/>
    </row>
    <row r="4892">
      <c r="A4892" s="26"/>
      <c r="B4892" s="30"/>
      <c r="C4892" s="31"/>
      <c r="D4892" s="32"/>
      <c r="E4892" s="32"/>
      <c r="F4892" s="32"/>
      <c r="G4892" s="32"/>
      <c r="H4892" s="33"/>
      <c r="I4892" s="36"/>
      <c r="J4892" s="37"/>
      <c r="K4892" s="32"/>
      <c r="L4892" s="26"/>
    </row>
    <row r="4893">
      <c r="A4893" s="26"/>
      <c r="B4893" s="30"/>
      <c r="C4893" s="31"/>
      <c r="D4893" s="32"/>
      <c r="E4893" s="32"/>
      <c r="F4893" s="32"/>
      <c r="G4893" s="32"/>
      <c r="H4893" s="33"/>
      <c r="I4893" s="36"/>
      <c r="J4893" s="37"/>
      <c r="K4893" s="32"/>
      <c r="L4893" s="26"/>
    </row>
    <row r="4894">
      <c r="A4894" s="26"/>
      <c r="B4894" s="30"/>
      <c r="C4894" s="31"/>
      <c r="D4894" s="32"/>
      <c r="E4894" s="32"/>
      <c r="F4894" s="32"/>
      <c r="G4894" s="32"/>
      <c r="H4894" s="33"/>
      <c r="I4894" s="36"/>
      <c r="J4894" s="37"/>
      <c r="K4894" s="32"/>
      <c r="L4894" s="26"/>
    </row>
    <row r="4895">
      <c r="A4895" s="26"/>
      <c r="B4895" s="30"/>
      <c r="C4895" s="31"/>
      <c r="D4895" s="32"/>
      <c r="E4895" s="32"/>
      <c r="F4895" s="32"/>
      <c r="G4895" s="32"/>
      <c r="H4895" s="33"/>
      <c r="I4895" s="36"/>
      <c r="J4895" s="37"/>
      <c r="K4895" s="32"/>
      <c r="L4895" s="26"/>
    </row>
    <row r="4896">
      <c r="A4896" s="26"/>
      <c r="B4896" s="30"/>
      <c r="C4896" s="31"/>
      <c r="D4896" s="32"/>
      <c r="E4896" s="32"/>
      <c r="F4896" s="32"/>
      <c r="G4896" s="32"/>
      <c r="H4896" s="33"/>
      <c r="I4896" s="36"/>
      <c r="J4896" s="37"/>
      <c r="K4896" s="32"/>
      <c r="L4896" s="26"/>
    </row>
    <row r="4897">
      <c r="A4897" s="26"/>
      <c r="B4897" s="30"/>
      <c r="C4897" s="31"/>
      <c r="D4897" s="32"/>
      <c r="E4897" s="32"/>
      <c r="F4897" s="32"/>
      <c r="G4897" s="32"/>
      <c r="H4897" s="33"/>
      <c r="I4897" s="36"/>
      <c r="J4897" s="37"/>
      <c r="K4897" s="32"/>
      <c r="L4897" s="26"/>
    </row>
    <row r="4898">
      <c r="A4898" s="26"/>
      <c r="B4898" s="30"/>
      <c r="C4898" s="31"/>
      <c r="D4898" s="32"/>
      <c r="E4898" s="32"/>
      <c r="F4898" s="32"/>
      <c r="G4898" s="32"/>
      <c r="H4898" s="33"/>
      <c r="I4898" s="36"/>
      <c r="J4898" s="37"/>
      <c r="K4898" s="32"/>
      <c r="L4898" s="26"/>
    </row>
    <row r="4899">
      <c r="A4899" s="26"/>
      <c r="B4899" s="30"/>
      <c r="C4899" s="31"/>
      <c r="D4899" s="32"/>
      <c r="E4899" s="32"/>
      <c r="F4899" s="32"/>
      <c r="G4899" s="32"/>
      <c r="H4899" s="33"/>
      <c r="I4899" s="36"/>
      <c r="J4899" s="37"/>
      <c r="K4899" s="32"/>
      <c r="L4899" s="26"/>
    </row>
    <row r="4900">
      <c r="A4900" s="26"/>
      <c r="B4900" s="30"/>
      <c r="C4900" s="31"/>
      <c r="D4900" s="32"/>
      <c r="E4900" s="32"/>
      <c r="F4900" s="32"/>
      <c r="G4900" s="32"/>
      <c r="H4900" s="33"/>
      <c r="I4900" s="36"/>
      <c r="J4900" s="37"/>
      <c r="K4900" s="32"/>
      <c r="L4900" s="26"/>
    </row>
    <row r="4901">
      <c r="A4901" s="26"/>
      <c r="B4901" s="30"/>
      <c r="C4901" s="31"/>
      <c r="D4901" s="32"/>
      <c r="E4901" s="32"/>
      <c r="F4901" s="32"/>
      <c r="G4901" s="32"/>
      <c r="H4901" s="33"/>
      <c r="I4901" s="36"/>
      <c r="J4901" s="37"/>
      <c r="K4901" s="32"/>
      <c r="L4901" s="26"/>
    </row>
    <row r="4902">
      <c r="A4902" s="26"/>
      <c r="B4902" s="30"/>
      <c r="C4902" s="31"/>
      <c r="D4902" s="32"/>
      <c r="E4902" s="32"/>
      <c r="F4902" s="32"/>
      <c r="G4902" s="32"/>
      <c r="H4902" s="33"/>
      <c r="I4902" s="36"/>
      <c r="J4902" s="37"/>
      <c r="K4902" s="32"/>
      <c r="L4902" s="26"/>
    </row>
    <row r="4903">
      <c r="A4903" s="26"/>
      <c r="B4903" s="30"/>
      <c r="C4903" s="31"/>
      <c r="D4903" s="32"/>
      <c r="E4903" s="32"/>
      <c r="F4903" s="32"/>
      <c r="G4903" s="32"/>
      <c r="H4903" s="33"/>
      <c r="I4903" s="36"/>
      <c r="J4903" s="37"/>
      <c r="K4903" s="32"/>
      <c r="L4903" s="26"/>
    </row>
    <row r="4904">
      <c r="A4904" s="26"/>
      <c r="B4904" s="30"/>
      <c r="C4904" s="31"/>
      <c r="D4904" s="32"/>
      <c r="E4904" s="32"/>
      <c r="F4904" s="32"/>
      <c r="G4904" s="32"/>
      <c r="H4904" s="33"/>
      <c r="I4904" s="36"/>
      <c r="J4904" s="37"/>
      <c r="K4904" s="32"/>
      <c r="L4904" s="26"/>
    </row>
    <row r="4905">
      <c r="A4905" s="26"/>
      <c r="B4905" s="30"/>
      <c r="C4905" s="31"/>
      <c r="D4905" s="32"/>
      <c r="E4905" s="32"/>
      <c r="F4905" s="32"/>
      <c r="G4905" s="32"/>
      <c r="H4905" s="33"/>
      <c r="I4905" s="36"/>
      <c r="J4905" s="37"/>
      <c r="K4905" s="32"/>
      <c r="L4905" s="26"/>
    </row>
    <row r="4906">
      <c r="A4906" s="26"/>
      <c r="B4906" s="30"/>
      <c r="C4906" s="31"/>
      <c r="D4906" s="32"/>
      <c r="E4906" s="32"/>
      <c r="F4906" s="32"/>
      <c r="G4906" s="32"/>
      <c r="H4906" s="33"/>
      <c r="I4906" s="36"/>
      <c r="J4906" s="37"/>
      <c r="K4906" s="32"/>
      <c r="L4906" s="26"/>
    </row>
    <row r="4907">
      <c r="A4907" s="26"/>
      <c r="B4907" s="30"/>
      <c r="C4907" s="31"/>
      <c r="D4907" s="32"/>
      <c r="E4907" s="32"/>
      <c r="F4907" s="32"/>
      <c r="G4907" s="32"/>
      <c r="H4907" s="33"/>
      <c r="I4907" s="36"/>
      <c r="J4907" s="37"/>
      <c r="K4907" s="32"/>
      <c r="L4907" s="26"/>
    </row>
    <row r="4908">
      <c r="A4908" s="26"/>
      <c r="B4908" s="30"/>
      <c r="C4908" s="31"/>
      <c r="D4908" s="32"/>
      <c r="E4908" s="32"/>
      <c r="F4908" s="32"/>
      <c r="G4908" s="32"/>
      <c r="H4908" s="33"/>
      <c r="I4908" s="36"/>
      <c r="J4908" s="37"/>
      <c r="K4908" s="32"/>
      <c r="L4908" s="26"/>
    </row>
    <row r="4909">
      <c r="A4909" s="26"/>
      <c r="B4909" s="30"/>
      <c r="C4909" s="31"/>
      <c r="D4909" s="32"/>
      <c r="E4909" s="32"/>
      <c r="F4909" s="32"/>
      <c r="G4909" s="32"/>
      <c r="H4909" s="33"/>
      <c r="I4909" s="36"/>
      <c r="J4909" s="37"/>
      <c r="K4909" s="32"/>
      <c r="L4909" s="26"/>
    </row>
    <row r="4910">
      <c r="A4910" s="26"/>
      <c r="B4910" s="30"/>
      <c r="C4910" s="31"/>
      <c r="D4910" s="32"/>
      <c r="E4910" s="32"/>
      <c r="F4910" s="32"/>
      <c r="G4910" s="32"/>
      <c r="H4910" s="33"/>
      <c r="I4910" s="36"/>
      <c r="J4910" s="37"/>
      <c r="K4910" s="32"/>
      <c r="L4910" s="26"/>
    </row>
    <row r="4911">
      <c r="A4911" s="26"/>
      <c r="B4911" s="30"/>
      <c r="C4911" s="31"/>
      <c r="D4911" s="32"/>
      <c r="E4911" s="32"/>
      <c r="F4911" s="32"/>
      <c r="G4911" s="32"/>
      <c r="H4911" s="33"/>
      <c r="I4911" s="36"/>
      <c r="J4911" s="37"/>
      <c r="K4911" s="32"/>
      <c r="L4911" s="26"/>
    </row>
    <row r="4912">
      <c r="A4912" s="26"/>
      <c r="B4912" s="30"/>
      <c r="C4912" s="31"/>
      <c r="D4912" s="32"/>
      <c r="E4912" s="32"/>
      <c r="F4912" s="32"/>
      <c r="G4912" s="32"/>
      <c r="H4912" s="33"/>
      <c r="I4912" s="36"/>
      <c r="J4912" s="37"/>
      <c r="K4912" s="32"/>
      <c r="L4912" s="26"/>
    </row>
    <row r="4913">
      <c r="A4913" s="26"/>
      <c r="B4913" s="30"/>
      <c r="C4913" s="31"/>
      <c r="D4913" s="32"/>
      <c r="E4913" s="32"/>
      <c r="F4913" s="32"/>
      <c r="G4913" s="32"/>
      <c r="H4913" s="33"/>
      <c r="I4913" s="36"/>
      <c r="J4913" s="37"/>
      <c r="K4913" s="32"/>
      <c r="L4913" s="26"/>
    </row>
    <row r="4914">
      <c r="A4914" s="26"/>
      <c r="B4914" s="30"/>
      <c r="C4914" s="31"/>
      <c r="D4914" s="32"/>
      <c r="E4914" s="32"/>
      <c r="F4914" s="32"/>
      <c r="G4914" s="32"/>
      <c r="H4914" s="33"/>
      <c r="I4914" s="36"/>
      <c r="J4914" s="37"/>
      <c r="K4914" s="32"/>
      <c r="L4914" s="26"/>
    </row>
    <row r="4915">
      <c r="A4915" s="26"/>
      <c r="B4915" s="30"/>
      <c r="C4915" s="31"/>
      <c r="D4915" s="32"/>
      <c r="E4915" s="32"/>
      <c r="F4915" s="32"/>
      <c r="G4915" s="32"/>
      <c r="H4915" s="33"/>
      <c r="I4915" s="36"/>
      <c r="J4915" s="37"/>
      <c r="K4915" s="32"/>
      <c r="L4915" s="26"/>
    </row>
    <row r="4916">
      <c r="A4916" s="26"/>
      <c r="B4916" s="30"/>
      <c r="C4916" s="31"/>
      <c r="D4916" s="32"/>
      <c r="E4916" s="32"/>
      <c r="F4916" s="32"/>
      <c r="G4916" s="32"/>
      <c r="H4916" s="33"/>
      <c r="I4916" s="36"/>
      <c r="J4916" s="37"/>
      <c r="K4916" s="32"/>
      <c r="L4916" s="26"/>
    </row>
    <row r="4917">
      <c r="A4917" s="26"/>
      <c r="B4917" s="30"/>
      <c r="C4917" s="31"/>
      <c r="D4917" s="32"/>
      <c r="E4917" s="32"/>
      <c r="F4917" s="32"/>
      <c r="G4917" s="32"/>
      <c r="H4917" s="33"/>
      <c r="I4917" s="36"/>
      <c r="J4917" s="37"/>
      <c r="K4917" s="32"/>
      <c r="L4917" s="26"/>
    </row>
    <row r="4918">
      <c r="A4918" s="26"/>
      <c r="B4918" s="30"/>
      <c r="C4918" s="31"/>
      <c r="D4918" s="32"/>
      <c r="E4918" s="32"/>
      <c r="F4918" s="32"/>
      <c r="G4918" s="32"/>
      <c r="H4918" s="33"/>
      <c r="I4918" s="36"/>
      <c r="J4918" s="37"/>
      <c r="K4918" s="32"/>
      <c r="L4918" s="26"/>
    </row>
    <row r="4919">
      <c r="A4919" s="26"/>
      <c r="B4919" s="30"/>
      <c r="C4919" s="31"/>
      <c r="D4919" s="32"/>
      <c r="E4919" s="32"/>
      <c r="F4919" s="32"/>
      <c r="G4919" s="32"/>
      <c r="H4919" s="33"/>
      <c r="I4919" s="36"/>
      <c r="J4919" s="37"/>
      <c r="K4919" s="32"/>
      <c r="L4919" s="26"/>
    </row>
    <row r="4920">
      <c r="A4920" s="26"/>
      <c r="B4920" s="30"/>
      <c r="C4920" s="31"/>
      <c r="D4920" s="32"/>
      <c r="E4920" s="32"/>
      <c r="F4920" s="32"/>
      <c r="G4920" s="32"/>
      <c r="H4920" s="33"/>
      <c r="I4920" s="36"/>
      <c r="J4920" s="37"/>
      <c r="K4920" s="32"/>
      <c r="L4920" s="26"/>
    </row>
    <row r="4921">
      <c r="A4921" s="26"/>
      <c r="B4921" s="30"/>
      <c r="C4921" s="31"/>
      <c r="D4921" s="32"/>
      <c r="E4921" s="32"/>
      <c r="F4921" s="32"/>
      <c r="G4921" s="32"/>
      <c r="H4921" s="33"/>
      <c r="I4921" s="36"/>
      <c r="J4921" s="37"/>
      <c r="K4921" s="32"/>
      <c r="L4921" s="26"/>
    </row>
    <row r="4922">
      <c r="A4922" s="26"/>
      <c r="B4922" s="30"/>
      <c r="C4922" s="31"/>
      <c r="D4922" s="32"/>
      <c r="E4922" s="32"/>
      <c r="F4922" s="32"/>
      <c r="G4922" s="32"/>
      <c r="H4922" s="33"/>
      <c r="I4922" s="36"/>
      <c r="J4922" s="37"/>
      <c r="K4922" s="32"/>
      <c r="L4922" s="26"/>
    </row>
    <row r="4923">
      <c r="A4923" s="26"/>
      <c r="B4923" s="30"/>
      <c r="C4923" s="31"/>
      <c r="D4923" s="32"/>
      <c r="E4923" s="32"/>
      <c r="F4923" s="32"/>
      <c r="G4923" s="32"/>
      <c r="H4923" s="33"/>
      <c r="I4923" s="36"/>
      <c r="J4923" s="37"/>
      <c r="K4923" s="32"/>
      <c r="L4923" s="26"/>
    </row>
    <row r="4924">
      <c r="A4924" s="26"/>
      <c r="B4924" s="30"/>
      <c r="C4924" s="31"/>
      <c r="D4924" s="32"/>
      <c r="E4924" s="32"/>
      <c r="F4924" s="32"/>
      <c r="G4924" s="32"/>
      <c r="H4924" s="33"/>
      <c r="I4924" s="36"/>
      <c r="J4924" s="37"/>
      <c r="K4924" s="32"/>
      <c r="L4924" s="26"/>
    </row>
    <row r="4925">
      <c r="A4925" s="26"/>
      <c r="B4925" s="30"/>
      <c r="C4925" s="31"/>
      <c r="D4925" s="32"/>
      <c r="E4925" s="32"/>
      <c r="F4925" s="32"/>
      <c r="G4925" s="32"/>
      <c r="H4925" s="33"/>
      <c r="I4925" s="36"/>
      <c r="J4925" s="37"/>
      <c r="K4925" s="32"/>
      <c r="L4925" s="26"/>
    </row>
    <row r="4926">
      <c r="A4926" s="26"/>
      <c r="B4926" s="30"/>
      <c r="C4926" s="31"/>
      <c r="D4926" s="32"/>
      <c r="E4926" s="32"/>
      <c r="F4926" s="32"/>
      <c r="G4926" s="32"/>
      <c r="H4926" s="33"/>
      <c r="I4926" s="36"/>
      <c r="J4926" s="37"/>
      <c r="K4926" s="32"/>
      <c r="L4926" s="26"/>
    </row>
    <row r="4927">
      <c r="A4927" s="26"/>
      <c r="B4927" s="30"/>
      <c r="C4927" s="31"/>
      <c r="D4927" s="32"/>
      <c r="E4927" s="32"/>
      <c r="F4927" s="32"/>
      <c r="G4927" s="32"/>
      <c r="H4927" s="33"/>
      <c r="I4927" s="36"/>
      <c r="J4927" s="37"/>
      <c r="K4927" s="32"/>
      <c r="L4927" s="26"/>
    </row>
    <row r="4928">
      <c r="A4928" s="26"/>
      <c r="B4928" s="30"/>
      <c r="C4928" s="31"/>
      <c r="D4928" s="32"/>
      <c r="E4928" s="32"/>
      <c r="F4928" s="32"/>
      <c r="G4928" s="32"/>
      <c r="H4928" s="33"/>
      <c r="I4928" s="36"/>
      <c r="J4928" s="37"/>
      <c r="K4928" s="32"/>
      <c r="L4928" s="26"/>
    </row>
    <row r="4929">
      <c r="A4929" s="26"/>
      <c r="B4929" s="30"/>
      <c r="C4929" s="31"/>
      <c r="D4929" s="32"/>
      <c r="E4929" s="32"/>
      <c r="F4929" s="32"/>
      <c r="G4929" s="32"/>
      <c r="H4929" s="33"/>
      <c r="I4929" s="36"/>
      <c r="J4929" s="37"/>
      <c r="K4929" s="32"/>
      <c r="L4929" s="26"/>
    </row>
    <row r="4930">
      <c r="A4930" s="26"/>
      <c r="B4930" s="30"/>
      <c r="C4930" s="31"/>
      <c r="D4930" s="32"/>
      <c r="E4930" s="32"/>
      <c r="F4930" s="32"/>
      <c r="G4930" s="32"/>
      <c r="H4930" s="33"/>
      <c r="I4930" s="36"/>
      <c r="J4930" s="37"/>
      <c r="K4930" s="32"/>
      <c r="L4930" s="26"/>
    </row>
    <row r="4931">
      <c r="A4931" s="26"/>
      <c r="B4931" s="30"/>
      <c r="C4931" s="31"/>
      <c r="D4931" s="32"/>
      <c r="E4931" s="32"/>
      <c r="F4931" s="32"/>
      <c r="G4931" s="32"/>
      <c r="H4931" s="33"/>
      <c r="I4931" s="36"/>
      <c r="J4931" s="37"/>
      <c r="K4931" s="32"/>
      <c r="L4931" s="26"/>
    </row>
    <row r="4932">
      <c r="A4932" s="26"/>
      <c r="B4932" s="30"/>
      <c r="C4932" s="31"/>
      <c r="D4932" s="32"/>
      <c r="E4932" s="32"/>
      <c r="F4932" s="32"/>
      <c r="G4932" s="32"/>
      <c r="H4932" s="33"/>
      <c r="I4932" s="36"/>
      <c r="J4932" s="37"/>
      <c r="K4932" s="32"/>
      <c r="L4932" s="26"/>
    </row>
    <row r="4933">
      <c r="A4933" s="26"/>
      <c r="B4933" s="30"/>
      <c r="C4933" s="31"/>
      <c r="D4933" s="32"/>
      <c r="E4933" s="32"/>
      <c r="F4933" s="32"/>
      <c r="G4933" s="32"/>
      <c r="H4933" s="33"/>
      <c r="I4933" s="36"/>
      <c r="J4933" s="37"/>
      <c r="K4933" s="32"/>
      <c r="L4933" s="26"/>
    </row>
    <row r="4934">
      <c r="A4934" s="26"/>
      <c r="B4934" s="30"/>
      <c r="C4934" s="31"/>
      <c r="D4934" s="32"/>
      <c r="E4934" s="32"/>
      <c r="F4934" s="32"/>
      <c r="G4934" s="32"/>
      <c r="H4934" s="33"/>
      <c r="I4934" s="36"/>
      <c r="J4934" s="37"/>
      <c r="K4934" s="32"/>
      <c r="L4934" s="26"/>
    </row>
    <row r="4935">
      <c r="A4935" s="26"/>
      <c r="B4935" s="30"/>
      <c r="C4935" s="31"/>
      <c r="D4935" s="32"/>
      <c r="E4935" s="32"/>
      <c r="F4935" s="32"/>
      <c r="G4935" s="32"/>
      <c r="H4935" s="33"/>
      <c r="I4935" s="36"/>
      <c r="J4935" s="37"/>
      <c r="K4935" s="32"/>
      <c r="L4935" s="26"/>
    </row>
    <row r="4936">
      <c r="A4936" s="26"/>
      <c r="B4936" s="30"/>
      <c r="C4936" s="31"/>
      <c r="D4936" s="32"/>
      <c r="E4936" s="32"/>
      <c r="F4936" s="32"/>
      <c r="G4936" s="32"/>
      <c r="H4936" s="33"/>
      <c r="I4936" s="36"/>
      <c r="J4936" s="37"/>
      <c r="K4936" s="32"/>
      <c r="L4936" s="26"/>
    </row>
    <row r="4937">
      <c r="A4937" s="26"/>
      <c r="B4937" s="30"/>
      <c r="C4937" s="31"/>
      <c r="D4937" s="32"/>
      <c r="E4937" s="32"/>
      <c r="F4937" s="32"/>
      <c r="G4937" s="32"/>
      <c r="H4937" s="33"/>
      <c r="I4937" s="36"/>
      <c r="J4937" s="37"/>
      <c r="K4937" s="32"/>
      <c r="L4937" s="26"/>
    </row>
    <row r="4938">
      <c r="A4938" s="26"/>
      <c r="B4938" s="30"/>
      <c r="C4938" s="31"/>
      <c r="D4938" s="32"/>
      <c r="E4938" s="32"/>
      <c r="F4938" s="32"/>
      <c r="G4938" s="32"/>
      <c r="H4938" s="33"/>
      <c r="I4938" s="36"/>
      <c r="J4938" s="37"/>
      <c r="K4938" s="32"/>
      <c r="L4938" s="26"/>
    </row>
    <row r="4939">
      <c r="A4939" s="26"/>
      <c r="B4939" s="30"/>
      <c r="C4939" s="31"/>
      <c r="D4939" s="32"/>
      <c r="E4939" s="32"/>
      <c r="F4939" s="32"/>
      <c r="G4939" s="32"/>
      <c r="H4939" s="33"/>
      <c r="I4939" s="36"/>
      <c r="J4939" s="37"/>
      <c r="K4939" s="32"/>
      <c r="L4939" s="26"/>
    </row>
    <row r="4940">
      <c r="A4940" s="26"/>
      <c r="B4940" s="30"/>
      <c r="C4940" s="31"/>
      <c r="D4940" s="32"/>
      <c r="E4940" s="32"/>
      <c r="F4940" s="32"/>
      <c r="G4940" s="32"/>
      <c r="H4940" s="33"/>
      <c r="I4940" s="36"/>
      <c r="J4940" s="37"/>
      <c r="K4940" s="32"/>
      <c r="L4940" s="26"/>
    </row>
    <row r="4941">
      <c r="A4941" s="26"/>
      <c r="B4941" s="30"/>
      <c r="C4941" s="31"/>
      <c r="D4941" s="32"/>
      <c r="E4941" s="32"/>
      <c r="F4941" s="32"/>
      <c r="G4941" s="32"/>
      <c r="H4941" s="33"/>
      <c r="I4941" s="36"/>
      <c r="J4941" s="37"/>
      <c r="K4941" s="32"/>
      <c r="L4941" s="26"/>
    </row>
    <row r="4942">
      <c r="A4942" s="26"/>
      <c r="B4942" s="30"/>
      <c r="C4942" s="31"/>
      <c r="D4942" s="32"/>
      <c r="E4942" s="32"/>
      <c r="F4942" s="32"/>
      <c r="G4942" s="32"/>
      <c r="H4942" s="33"/>
      <c r="I4942" s="36"/>
      <c r="J4942" s="37"/>
      <c r="K4942" s="32"/>
      <c r="L4942" s="26"/>
    </row>
    <row r="4943">
      <c r="A4943" s="26"/>
      <c r="B4943" s="30"/>
      <c r="C4943" s="31"/>
      <c r="D4943" s="32"/>
      <c r="E4943" s="32"/>
      <c r="F4943" s="32"/>
      <c r="G4943" s="32"/>
      <c r="H4943" s="33"/>
      <c r="I4943" s="36"/>
      <c r="J4943" s="37"/>
      <c r="K4943" s="32"/>
      <c r="L4943" s="26"/>
    </row>
    <row r="4944">
      <c r="A4944" s="26"/>
      <c r="B4944" s="30"/>
      <c r="C4944" s="31"/>
      <c r="D4944" s="32"/>
      <c r="E4944" s="32"/>
      <c r="F4944" s="32"/>
      <c r="G4944" s="32"/>
      <c r="H4944" s="33"/>
      <c r="I4944" s="36"/>
      <c r="J4944" s="37"/>
      <c r="K4944" s="32"/>
      <c r="L4944" s="26"/>
    </row>
    <row r="4945">
      <c r="A4945" s="26"/>
      <c r="B4945" s="30"/>
      <c r="C4945" s="31"/>
      <c r="D4945" s="32"/>
      <c r="E4945" s="32"/>
      <c r="F4945" s="32"/>
      <c r="G4945" s="32"/>
      <c r="H4945" s="33"/>
      <c r="I4945" s="36"/>
      <c r="J4945" s="37"/>
      <c r="K4945" s="32"/>
      <c r="L4945" s="26"/>
    </row>
    <row r="4946">
      <c r="A4946" s="26"/>
      <c r="B4946" s="30"/>
      <c r="C4946" s="31"/>
      <c r="D4946" s="32"/>
      <c r="E4946" s="32"/>
      <c r="F4946" s="32"/>
      <c r="G4946" s="32"/>
      <c r="H4946" s="33"/>
      <c r="I4946" s="36"/>
      <c r="J4946" s="37"/>
      <c r="K4946" s="32"/>
      <c r="L4946" s="26"/>
    </row>
    <row r="4947">
      <c r="A4947" s="26"/>
      <c r="B4947" s="30"/>
      <c r="C4947" s="31"/>
      <c r="D4947" s="32"/>
      <c r="E4947" s="32"/>
      <c r="F4947" s="32"/>
      <c r="G4947" s="32"/>
      <c r="H4947" s="33"/>
      <c r="I4947" s="36"/>
      <c r="J4947" s="37"/>
      <c r="K4947" s="32"/>
      <c r="L4947" s="26"/>
    </row>
    <row r="4948">
      <c r="A4948" s="26"/>
      <c r="B4948" s="30"/>
      <c r="C4948" s="31"/>
      <c r="D4948" s="32"/>
      <c r="E4948" s="32"/>
      <c r="F4948" s="32"/>
      <c r="G4948" s="32"/>
      <c r="H4948" s="33"/>
      <c r="I4948" s="36"/>
      <c r="J4948" s="37"/>
      <c r="K4948" s="32"/>
      <c r="L4948" s="26"/>
    </row>
    <row r="4949">
      <c r="A4949" s="26"/>
      <c r="B4949" s="30"/>
      <c r="C4949" s="31"/>
      <c r="D4949" s="32"/>
      <c r="E4949" s="32"/>
      <c r="F4949" s="32"/>
      <c r="G4949" s="32"/>
      <c r="H4949" s="33"/>
      <c r="I4949" s="36"/>
      <c r="J4949" s="37"/>
      <c r="K4949" s="32"/>
      <c r="L4949" s="26"/>
    </row>
    <row r="4950">
      <c r="A4950" s="26"/>
      <c r="B4950" s="30"/>
      <c r="C4950" s="31"/>
      <c r="D4950" s="32"/>
      <c r="E4950" s="32"/>
      <c r="F4950" s="32"/>
      <c r="G4950" s="32"/>
      <c r="H4950" s="33"/>
      <c r="I4950" s="36"/>
      <c r="J4950" s="37"/>
      <c r="K4950" s="32"/>
      <c r="L4950" s="26"/>
    </row>
    <row r="4951">
      <c r="A4951" s="26"/>
      <c r="B4951" s="30"/>
      <c r="C4951" s="31"/>
      <c r="D4951" s="32"/>
      <c r="E4951" s="32"/>
      <c r="F4951" s="32"/>
      <c r="G4951" s="32"/>
      <c r="H4951" s="33"/>
      <c r="I4951" s="36"/>
      <c r="J4951" s="37"/>
      <c r="K4951" s="32"/>
      <c r="L4951" s="26"/>
    </row>
    <row r="4952">
      <c r="A4952" s="26"/>
      <c r="B4952" s="30"/>
      <c r="C4952" s="31"/>
      <c r="D4952" s="32"/>
      <c r="E4952" s="32"/>
      <c r="F4952" s="32"/>
      <c r="G4952" s="32"/>
      <c r="H4952" s="33"/>
      <c r="I4952" s="36"/>
      <c r="J4952" s="37"/>
      <c r="K4952" s="32"/>
      <c r="L4952" s="26"/>
    </row>
    <row r="4953">
      <c r="A4953" s="26"/>
      <c r="B4953" s="30"/>
      <c r="C4953" s="31"/>
      <c r="D4953" s="32"/>
      <c r="E4953" s="32"/>
      <c r="F4953" s="32"/>
      <c r="G4953" s="32"/>
      <c r="H4953" s="33"/>
      <c r="I4953" s="36"/>
      <c r="J4953" s="37"/>
      <c r="K4953" s="32"/>
      <c r="L4953" s="26"/>
    </row>
    <row r="4954">
      <c r="A4954" s="26"/>
      <c r="B4954" s="30"/>
      <c r="C4954" s="31"/>
      <c r="D4954" s="32"/>
      <c r="E4954" s="32"/>
      <c r="F4954" s="32"/>
      <c r="G4954" s="32"/>
      <c r="H4954" s="33"/>
      <c r="I4954" s="36"/>
      <c r="J4954" s="37"/>
      <c r="K4954" s="32"/>
      <c r="L4954" s="26"/>
    </row>
    <row r="4955">
      <c r="A4955" s="26"/>
      <c r="B4955" s="30"/>
      <c r="C4955" s="31"/>
      <c r="D4955" s="32"/>
      <c r="E4955" s="32"/>
      <c r="F4955" s="32"/>
      <c r="G4955" s="32"/>
      <c r="H4955" s="33"/>
      <c r="I4955" s="36"/>
      <c r="J4955" s="37"/>
      <c r="K4955" s="32"/>
      <c r="L4955" s="26"/>
    </row>
    <row r="4956">
      <c r="A4956" s="26"/>
      <c r="B4956" s="30"/>
      <c r="C4956" s="31"/>
      <c r="D4956" s="32"/>
      <c r="E4956" s="32"/>
      <c r="F4956" s="32"/>
      <c r="G4956" s="32"/>
      <c r="H4956" s="33"/>
      <c r="I4956" s="36"/>
      <c r="J4956" s="37"/>
      <c r="K4956" s="32"/>
      <c r="L4956" s="26"/>
    </row>
    <row r="4957">
      <c r="A4957" s="26"/>
      <c r="B4957" s="30"/>
      <c r="C4957" s="31"/>
      <c r="D4957" s="32"/>
      <c r="E4957" s="32"/>
      <c r="F4957" s="32"/>
      <c r="G4957" s="32"/>
      <c r="H4957" s="33"/>
      <c r="I4957" s="36"/>
      <c r="J4957" s="37"/>
      <c r="K4957" s="32"/>
      <c r="L4957" s="26"/>
    </row>
    <row r="4958">
      <c r="A4958" s="26"/>
      <c r="B4958" s="30"/>
      <c r="C4958" s="31"/>
      <c r="D4958" s="32"/>
      <c r="E4958" s="32"/>
      <c r="F4958" s="32"/>
      <c r="G4958" s="32"/>
      <c r="H4958" s="33"/>
      <c r="I4958" s="36"/>
      <c r="J4958" s="37"/>
      <c r="K4958" s="32"/>
      <c r="L4958" s="26"/>
    </row>
    <row r="4959">
      <c r="A4959" s="26"/>
      <c r="B4959" s="30"/>
      <c r="C4959" s="31"/>
      <c r="D4959" s="32"/>
      <c r="E4959" s="32"/>
      <c r="F4959" s="32"/>
      <c r="G4959" s="32"/>
      <c r="H4959" s="33"/>
      <c r="I4959" s="36"/>
      <c r="J4959" s="37"/>
      <c r="K4959" s="32"/>
      <c r="L4959" s="26"/>
    </row>
    <row r="4960">
      <c r="A4960" s="26"/>
      <c r="B4960" s="30"/>
      <c r="C4960" s="31"/>
      <c r="D4960" s="32"/>
      <c r="E4960" s="32"/>
      <c r="F4960" s="32"/>
      <c r="G4960" s="32"/>
      <c r="H4960" s="33"/>
      <c r="I4960" s="36"/>
      <c r="J4960" s="37"/>
      <c r="K4960" s="32"/>
      <c r="L4960" s="26"/>
    </row>
    <row r="4961">
      <c r="A4961" s="26"/>
      <c r="B4961" s="30"/>
      <c r="C4961" s="31"/>
      <c r="D4961" s="32"/>
      <c r="E4961" s="32"/>
      <c r="F4961" s="32"/>
      <c r="G4961" s="32"/>
      <c r="H4961" s="33"/>
      <c r="I4961" s="36"/>
      <c r="J4961" s="37"/>
      <c r="K4961" s="32"/>
      <c r="L4961" s="26"/>
    </row>
    <row r="4962">
      <c r="A4962" s="26"/>
      <c r="B4962" s="30"/>
      <c r="C4962" s="31"/>
      <c r="D4962" s="32"/>
      <c r="E4962" s="32"/>
      <c r="F4962" s="32"/>
      <c r="G4962" s="32"/>
      <c r="H4962" s="33"/>
      <c r="I4962" s="36"/>
      <c r="J4962" s="37"/>
      <c r="K4962" s="32"/>
      <c r="L4962" s="26"/>
    </row>
    <row r="4963">
      <c r="A4963" s="26"/>
      <c r="B4963" s="30"/>
      <c r="C4963" s="31"/>
      <c r="D4963" s="32"/>
      <c r="E4963" s="32"/>
      <c r="F4963" s="32"/>
      <c r="G4963" s="32"/>
      <c r="H4963" s="33"/>
      <c r="I4963" s="36"/>
      <c r="J4963" s="37"/>
      <c r="K4963" s="32"/>
      <c r="L4963" s="26"/>
    </row>
    <row r="4964">
      <c r="A4964" s="26"/>
      <c r="B4964" s="30"/>
      <c r="C4964" s="31"/>
      <c r="D4964" s="32"/>
      <c r="E4964" s="32"/>
      <c r="F4964" s="32"/>
      <c r="G4964" s="32"/>
      <c r="H4964" s="33"/>
      <c r="I4964" s="36"/>
      <c r="J4964" s="37"/>
      <c r="K4964" s="32"/>
      <c r="L4964" s="26"/>
    </row>
    <row r="4965">
      <c r="A4965" s="26"/>
      <c r="B4965" s="30"/>
      <c r="C4965" s="31"/>
      <c r="D4965" s="32"/>
      <c r="E4965" s="32"/>
      <c r="F4965" s="32"/>
      <c r="G4965" s="32"/>
      <c r="H4965" s="33"/>
      <c r="I4965" s="36"/>
      <c r="J4965" s="37"/>
      <c r="K4965" s="32"/>
      <c r="L4965" s="26"/>
    </row>
    <row r="4966">
      <c r="A4966" s="26"/>
      <c r="B4966" s="30"/>
      <c r="C4966" s="31"/>
      <c r="D4966" s="32"/>
      <c r="E4966" s="32"/>
      <c r="F4966" s="32"/>
      <c r="G4966" s="32"/>
      <c r="H4966" s="33"/>
      <c r="I4966" s="36"/>
      <c r="J4966" s="37"/>
      <c r="K4966" s="32"/>
      <c r="L4966" s="26"/>
    </row>
    <row r="4967">
      <c r="A4967" s="26"/>
      <c r="B4967" s="30"/>
      <c r="C4967" s="31"/>
      <c r="D4967" s="32"/>
      <c r="E4967" s="32"/>
      <c r="F4967" s="32"/>
      <c r="G4967" s="32"/>
      <c r="H4967" s="33"/>
      <c r="I4967" s="36"/>
      <c r="J4967" s="37"/>
      <c r="K4967" s="32"/>
      <c r="L4967" s="26"/>
    </row>
    <row r="4968">
      <c r="A4968" s="26"/>
      <c r="B4968" s="30"/>
      <c r="C4968" s="31"/>
      <c r="D4968" s="32"/>
      <c r="E4968" s="32"/>
      <c r="F4968" s="32"/>
      <c r="G4968" s="32"/>
      <c r="H4968" s="33"/>
      <c r="I4968" s="36"/>
      <c r="J4968" s="37"/>
      <c r="K4968" s="32"/>
      <c r="L4968" s="26"/>
    </row>
    <row r="4969">
      <c r="A4969" s="26"/>
      <c r="B4969" s="30"/>
      <c r="C4969" s="31"/>
      <c r="D4969" s="32"/>
      <c r="E4969" s="32"/>
      <c r="F4969" s="32"/>
      <c r="G4969" s="32"/>
      <c r="H4969" s="33"/>
      <c r="I4969" s="36"/>
      <c r="J4969" s="37"/>
      <c r="K4969" s="32"/>
      <c r="L4969" s="26"/>
    </row>
    <row r="4970">
      <c r="A4970" s="26"/>
      <c r="B4970" s="30"/>
      <c r="C4970" s="31"/>
      <c r="D4970" s="32"/>
      <c r="E4970" s="32"/>
      <c r="F4970" s="32"/>
      <c r="G4970" s="32"/>
      <c r="H4970" s="33"/>
      <c r="I4970" s="36"/>
      <c r="J4970" s="37"/>
      <c r="K4970" s="32"/>
      <c r="L4970" s="26"/>
    </row>
    <row r="4971">
      <c r="A4971" s="26"/>
      <c r="B4971" s="30"/>
      <c r="C4971" s="31"/>
      <c r="D4971" s="32"/>
      <c r="E4971" s="32"/>
      <c r="F4971" s="32"/>
      <c r="G4971" s="32"/>
      <c r="H4971" s="33"/>
      <c r="I4971" s="36"/>
      <c r="J4971" s="37"/>
      <c r="K4971" s="32"/>
      <c r="L4971" s="26"/>
    </row>
    <row r="4972">
      <c r="A4972" s="26"/>
      <c r="B4972" s="30"/>
      <c r="C4972" s="31"/>
      <c r="D4972" s="32"/>
      <c r="E4972" s="32"/>
      <c r="F4972" s="32"/>
      <c r="G4972" s="32"/>
      <c r="H4972" s="33"/>
      <c r="I4972" s="36"/>
      <c r="J4972" s="37"/>
      <c r="K4972" s="32"/>
      <c r="L4972" s="26"/>
    </row>
    <row r="4973">
      <c r="A4973" s="26"/>
      <c r="B4973" s="30"/>
      <c r="C4973" s="31"/>
      <c r="D4973" s="32"/>
      <c r="E4973" s="32"/>
      <c r="F4973" s="32"/>
      <c r="G4973" s="32"/>
      <c r="H4973" s="33"/>
      <c r="I4973" s="36"/>
      <c r="J4973" s="37"/>
      <c r="K4973" s="32"/>
      <c r="L4973" s="26"/>
    </row>
    <row r="4974">
      <c r="A4974" s="26"/>
      <c r="B4974" s="30"/>
      <c r="C4974" s="31"/>
      <c r="D4974" s="32"/>
      <c r="E4974" s="32"/>
      <c r="F4974" s="32"/>
      <c r="G4974" s="32"/>
      <c r="H4974" s="33"/>
      <c r="I4974" s="36"/>
      <c r="J4974" s="37"/>
      <c r="K4974" s="32"/>
      <c r="L4974" s="26"/>
    </row>
    <row r="4975">
      <c r="A4975" s="26"/>
      <c r="B4975" s="30"/>
      <c r="C4975" s="31"/>
      <c r="D4975" s="32"/>
      <c r="E4975" s="32"/>
      <c r="F4975" s="32"/>
      <c r="G4975" s="32"/>
      <c r="H4975" s="33"/>
      <c r="I4975" s="36"/>
      <c r="J4975" s="37"/>
      <c r="K4975" s="32"/>
      <c r="L4975" s="26"/>
    </row>
    <row r="4976">
      <c r="A4976" s="26"/>
      <c r="B4976" s="30"/>
      <c r="C4976" s="31"/>
      <c r="D4976" s="32"/>
      <c r="E4976" s="32"/>
      <c r="F4976" s="32"/>
      <c r="G4976" s="32"/>
      <c r="H4976" s="33"/>
      <c r="I4976" s="36"/>
      <c r="J4976" s="37"/>
      <c r="K4976" s="32"/>
      <c r="L4976" s="26"/>
    </row>
    <row r="4977">
      <c r="A4977" s="26"/>
      <c r="B4977" s="30"/>
      <c r="C4977" s="31"/>
      <c r="D4977" s="32"/>
      <c r="E4977" s="32"/>
      <c r="F4977" s="32"/>
      <c r="G4977" s="32"/>
      <c r="H4977" s="33"/>
      <c r="I4977" s="36"/>
      <c r="J4977" s="37"/>
      <c r="K4977" s="32"/>
      <c r="L4977" s="26"/>
    </row>
    <row r="4978">
      <c r="A4978" s="26"/>
      <c r="B4978" s="30"/>
      <c r="C4978" s="31"/>
      <c r="D4978" s="32"/>
      <c r="E4978" s="32"/>
      <c r="F4978" s="32"/>
      <c r="G4978" s="32"/>
      <c r="H4978" s="33"/>
      <c r="I4978" s="36"/>
      <c r="J4978" s="37"/>
      <c r="K4978" s="32"/>
      <c r="L4978" s="26"/>
    </row>
    <row r="4979">
      <c r="A4979" s="26"/>
      <c r="B4979" s="30"/>
      <c r="C4979" s="31"/>
      <c r="D4979" s="32"/>
      <c r="E4979" s="32"/>
      <c r="F4979" s="32"/>
      <c r="G4979" s="32"/>
      <c r="H4979" s="33"/>
      <c r="I4979" s="36"/>
      <c r="J4979" s="37"/>
      <c r="K4979" s="32"/>
      <c r="L4979" s="26"/>
    </row>
    <row r="4980">
      <c r="A4980" s="26"/>
      <c r="B4980" s="30"/>
      <c r="C4980" s="31"/>
      <c r="D4980" s="32"/>
      <c r="E4980" s="32"/>
      <c r="F4980" s="32"/>
      <c r="G4980" s="32"/>
      <c r="H4980" s="33"/>
      <c r="I4980" s="36"/>
      <c r="J4980" s="37"/>
      <c r="K4980" s="32"/>
      <c r="L4980" s="26"/>
    </row>
    <row r="4981">
      <c r="A4981" s="26"/>
      <c r="B4981" s="30"/>
      <c r="C4981" s="31"/>
      <c r="D4981" s="32"/>
      <c r="E4981" s="32"/>
      <c r="F4981" s="32"/>
      <c r="G4981" s="32"/>
      <c r="H4981" s="33"/>
      <c r="I4981" s="36"/>
      <c r="J4981" s="37"/>
      <c r="K4981" s="32"/>
      <c r="L4981" s="26"/>
    </row>
    <row r="4982">
      <c r="A4982" s="26"/>
      <c r="B4982" s="30"/>
      <c r="C4982" s="31"/>
      <c r="D4982" s="32"/>
      <c r="E4982" s="32"/>
      <c r="F4982" s="32"/>
      <c r="G4982" s="32"/>
      <c r="H4982" s="33"/>
      <c r="I4982" s="36"/>
      <c r="J4982" s="37"/>
      <c r="K4982" s="32"/>
      <c r="L4982" s="26"/>
    </row>
    <row r="4983">
      <c r="A4983" s="26"/>
      <c r="B4983" s="30"/>
      <c r="C4983" s="31"/>
      <c r="D4983" s="32"/>
      <c r="E4983" s="32"/>
      <c r="F4983" s="32"/>
      <c r="G4983" s="32"/>
      <c r="H4983" s="33"/>
      <c r="I4983" s="36"/>
      <c r="J4983" s="37"/>
      <c r="K4983" s="32"/>
      <c r="L4983" s="26"/>
    </row>
    <row r="4984">
      <c r="A4984" s="26"/>
      <c r="B4984" s="30"/>
      <c r="C4984" s="31"/>
      <c r="D4984" s="32"/>
      <c r="E4984" s="32"/>
      <c r="F4984" s="32"/>
      <c r="G4984" s="32"/>
      <c r="H4984" s="33"/>
      <c r="I4984" s="36"/>
      <c r="J4984" s="37"/>
      <c r="K4984" s="32"/>
      <c r="L4984" s="26"/>
    </row>
    <row r="4985">
      <c r="A4985" s="26"/>
      <c r="B4985" s="30"/>
      <c r="C4985" s="31"/>
      <c r="D4985" s="32"/>
      <c r="E4985" s="32"/>
      <c r="F4985" s="32"/>
      <c r="G4985" s="32"/>
      <c r="H4985" s="33"/>
      <c r="I4985" s="36"/>
      <c r="J4985" s="37"/>
      <c r="K4985" s="32"/>
      <c r="L4985" s="26"/>
    </row>
    <row r="4986">
      <c r="A4986" s="26"/>
      <c r="B4986" s="30"/>
      <c r="C4986" s="31"/>
      <c r="D4986" s="32"/>
      <c r="E4986" s="32"/>
      <c r="F4986" s="32"/>
      <c r="G4986" s="32"/>
      <c r="H4986" s="33"/>
      <c r="I4986" s="36"/>
      <c r="J4986" s="37"/>
      <c r="K4986" s="32"/>
      <c r="L4986" s="26"/>
    </row>
    <row r="4987">
      <c r="A4987" s="26"/>
      <c r="B4987" s="30"/>
      <c r="C4987" s="31"/>
      <c r="D4987" s="32"/>
      <c r="E4987" s="32"/>
      <c r="F4987" s="32"/>
      <c r="G4987" s="32"/>
      <c r="H4987" s="33"/>
      <c r="I4987" s="36"/>
      <c r="J4987" s="37"/>
      <c r="K4987" s="32"/>
      <c r="L4987" s="26"/>
    </row>
    <row r="4988">
      <c r="A4988" s="26"/>
      <c r="B4988" s="30"/>
      <c r="C4988" s="31"/>
      <c r="D4988" s="32"/>
      <c r="E4988" s="32"/>
      <c r="F4988" s="32"/>
      <c r="G4988" s="32"/>
      <c r="H4988" s="33"/>
      <c r="I4988" s="36"/>
      <c r="J4988" s="37"/>
      <c r="K4988" s="32"/>
      <c r="L4988" s="26"/>
    </row>
    <row r="4989">
      <c r="A4989" s="26"/>
      <c r="B4989" s="30"/>
      <c r="C4989" s="31"/>
      <c r="D4989" s="32"/>
      <c r="E4989" s="32"/>
      <c r="F4989" s="32"/>
      <c r="G4989" s="32"/>
      <c r="H4989" s="33"/>
      <c r="I4989" s="36"/>
      <c r="J4989" s="37"/>
      <c r="K4989" s="32"/>
      <c r="L4989" s="26"/>
    </row>
    <row r="4990">
      <c r="A4990" s="26"/>
      <c r="B4990" s="30"/>
      <c r="C4990" s="31"/>
      <c r="D4990" s="32"/>
      <c r="E4990" s="32"/>
      <c r="F4990" s="32"/>
      <c r="G4990" s="32"/>
      <c r="H4990" s="33"/>
      <c r="I4990" s="36"/>
      <c r="J4990" s="37"/>
      <c r="K4990" s="32"/>
      <c r="L4990" s="26"/>
    </row>
    <row r="4991">
      <c r="A4991" s="26"/>
      <c r="B4991" s="30"/>
      <c r="C4991" s="31"/>
      <c r="D4991" s="32"/>
      <c r="E4991" s="32"/>
      <c r="F4991" s="32"/>
      <c r="G4991" s="32"/>
      <c r="H4991" s="33"/>
      <c r="I4991" s="36"/>
      <c r="J4991" s="37"/>
      <c r="K4991" s="32"/>
      <c r="L4991" s="26"/>
    </row>
    <row r="4992">
      <c r="A4992" s="26"/>
      <c r="B4992" s="30"/>
      <c r="C4992" s="31"/>
      <c r="D4992" s="32"/>
      <c r="E4992" s="32"/>
      <c r="F4992" s="32"/>
      <c r="G4992" s="32"/>
      <c r="H4992" s="33"/>
      <c r="I4992" s="36"/>
      <c r="J4992" s="37"/>
      <c r="K4992" s="32"/>
      <c r="L4992" s="26"/>
    </row>
    <row r="4993">
      <c r="A4993" s="26"/>
      <c r="B4993" s="30"/>
      <c r="C4993" s="31"/>
      <c r="D4993" s="32"/>
      <c r="E4993" s="32"/>
      <c r="F4993" s="32"/>
      <c r="G4993" s="32"/>
      <c r="H4993" s="33"/>
      <c r="I4993" s="36"/>
      <c r="J4993" s="37"/>
      <c r="K4993" s="32"/>
      <c r="L4993" s="26"/>
    </row>
    <row r="4994">
      <c r="A4994" s="26"/>
      <c r="B4994" s="30"/>
      <c r="C4994" s="31"/>
      <c r="D4994" s="32"/>
      <c r="E4994" s="32"/>
      <c r="F4994" s="32"/>
      <c r="G4994" s="32"/>
      <c r="H4994" s="33"/>
      <c r="I4994" s="36"/>
      <c r="J4994" s="37"/>
      <c r="K4994" s="32"/>
      <c r="L4994" s="26"/>
    </row>
    <row r="4995">
      <c r="A4995" s="26"/>
      <c r="B4995" s="30"/>
      <c r="C4995" s="31"/>
      <c r="D4995" s="32"/>
      <c r="E4995" s="32"/>
      <c r="F4995" s="32"/>
      <c r="G4995" s="32"/>
      <c r="H4995" s="33"/>
      <c r="I4995" s="36"/>
      <c r="J4995" s="37"/>
      <c r="K4995" s="32"/>
      <c r="L4995" s="26"/>
    </row>
    <row r="4996">
      <c r="A4996" s="26"/>
      <c r="B4996" s="30"/>
      <c r="C4996" s="31"/>
      <c r="D4996" s="32"/>
      <c r="E4996" s="32"/>
      <c r="F4996" s="32"/>
      <c r="G4996" s="32"/>
      <c r="H4996" s="33"/>
      <c r="I4996" s="36"/>
      <c r="J4996" s="37"/>
      <c r="K4996" s="32"/>
      <c r="L4996" s="26"/>
    </row>
    <row r="4997">
      <c r="A4997" s="26"/>
      <c r="B4997" s="30"/>
      <c r="C4997" s="31"/>
      <c r="D4997" s="32"/>
      <c r="E4997" s="32"/>
      <c r="F4997" s="32"/>
      <c r="G4997" s="32"/>
      <c r="H4997" s="33"/>
      <c r="I4997" s="36"/>
      <c r="J4997" s="37"/>
      <c r="K4997" s="32"/>
      <c r="L4997" s="26"/>
    </row>
    <row r="4998">
      <c r="A4998" s="26"/>
      <c r="B4998" s="30"/>
      <c r="C4998" s="31"/>
      <c r="D4998" s="32"/>
      <c r="E4998" s="32"/>
      <c r="F4998" s="32"/>
      <c r="G4998" s="32"/>
      <c r="H4998" s="33"/>
      <c r="I4998" s="36"/>
      <c r="J4998" s="37"/>
      <c r="K4998" s="32"/>
      <c r="L4998" s="26"/>
    </row>
    <row r="4999">
      <c r="A4999" s="26"/>
      <c r="B4999" s="30"/>
      <c r="C4999" s="31"/>
      <c r="D4999" s="32"/>
      <c r="E4999" s="32"/>
      <c r="F4999" s="32"/>
      <c r="G4999" s="32"/>
      <c r="H4999" s="33"/>
      <c r="I4999" s="36"/>
      <c r="J4999" s="37"/>
      <c r="K4999" s="32"/>
      <c r="L4999" s="26"/>
    </row>
    <row r="5000">
      <c r="A5000" s="26"/>
      <c r="B5000" s="30"/>
      <c r="C5000" s="31"/>
      <c r="D5000" s="32"/>
      <c r="E5000" s="32"/>
      <c r="F5000" s="32"/>
      <c r="G5000" s="32"/>
      <c r="H5000" s="33"/>
      <c r="I5000" s="36"/>
      <c r="J5000" s="37"/>
      <c r="K5000" s="32"/>
      <c r="L5000" s="26"/>
    </row>
    <row r="5001">
      <c r="A5001" s="26"/>
      <c r="B5001" s="30"/>
      <c r="C5001" s="31"/>
      <c r="D5001" s="32"/>
      <c r="E5001" s="32"/>
      <c r="F5001" s="32"/>
      <c r="G5001" s="32"/>
      <c r="H5001" s="33"/>
      <c r="I5001" s="36"/>
      <c r="J5001" s="37"/>
      <c r="K5001" s="32"/>
      <c r="L5001" s="26"/>
    </row>
    <row r="5002">
      <c r="A5002" s="26"/>
      <c r="B5002" s="30"/>
      <c r="C5002" s="31"/>
      <c r="D5002" s="32"/>
      <c r="E5002" s="32"/>
      <c r="F5002" s="32"/>
      <c r="G5002" s="32"/>
      <c r="H5002" s="33"/>
      <c r="I5002" s="36"/>
      <c r="J5002" s="37"/>
      <c r="K5002" s="32"/>
      <c r="L5002" s="26"/>
    </row>
    <row r="5003">
      <c r="A5003" s="26"/>
      <c r="B5003" s="30"/>
      <c r="C5003" s="31"/>
      <c r="D5003" s="32"/>
      <c r="E5003" s="32"/>
      <c r="F5003" s="32"/>
      <c r="G5003" s="32"/>
      <c r="H5003" s="33"/>
      <c r="I5003" s="36"/>
      <c r="J5003" s="37"/>
      <c r="K5003" s="32"/>
      <c r="L5003" s="26"/>
    </row>
    <row r="5004">
      <c r="A5004" s="26"/>
      <c r="B5004" s="30"/>
      <c r="C5004" s="31"/>
      <c r="D5004" s="32"/>
      <c r="E5004" s="32"/>
      <c r="F5004" s="32"/>
      <c r="G5004" s="32"/>
      <c r="H5004" s="33"/>
      <c r="I5004" s="36"/>
      <c r="J5004" s="37"/>
      <c r="K5004" s="32"/>
      <c r="L5004" s="26"/>
    </row>
    <row r="5005">
      <c r="A5005" s="26"/>
      <c r="B5005" s="30"/>
      <c r="C5005" s="31"/>
      <c r="D5005" s="32"/>
      <c r="E5005" s="32"/>
      <c r="F5005" s="32"/>
      <c r="G5005" s="32"/>
      <c r="H5005" s="33"/>
      <c r="I5005" s="36"/>
      <c r="J5005" s="37"/>
      <c r="K5005" s="32"/>
      <c r="L5005" s="26"/>
    </row>
    <row r="5006">
      <c r="A5006" s="26"/>
      <c r="B5006" s="30"/>
      <c r="C5006" s="31"/>
      <c r="D5006" s="32"/>
      <c r="E5006" s="32"/>
      <c r="F5006" s="32"/>
      <c r="G5006" s="32"/>
      <c r="H5006" s="33"/>
      <c r="I5006" s="36"/>
      <c r="J5006" s="37"/>
      <c r="K5006" s="32"/>
      <c r="L5006" s="26"/>
    </row>
    <row r="5007">
      <c r="A5007" s="26"/>
      <c r="B5007" s="30"/>
      <c r="C5007" s="31"/>
      <c r="D5007" s="32"/>
      <c r="E5007" s="32"/>
      <c r="F5007" s="32"/>
      <c r="G5007" s="32"/>
      <c r="H5007" s="33"/>
      <c r="I5007" s="36"/>
      <c r="J5007" s="37"/>
      <c r="K5007" s="32"/>
      <c r="L5007" s="26"/>
    </row>
    <row r="5008">
      <c r="A5008" s="26"/>
      <c r="B5008" s="30"/>
      <c r="C5008" s="31"/>
      <c r="D5008" s="32"/>
      <c r="E5008" s="32"/>
      <c r="F5008" s="32"/>
      <c r="G5008" s="32"/>
      <c r="H5008" s="33"/>
      <c r="I5008" s="36"/>
      <c r="J5008" s="37"/>
      <c r="K5008" s="32"/>
      <c r="L5008" s="26"/>
    </row>
    <row r="5009">
      <c r="A5009" s="26"/>
      <c r="B5009" s="30"/>
      <c r="C5009" s="31"/>
      <c r="D5009" s="32"/>
      <c r="E5009" s="32"/>
      <c r="F5009" s="32"/>
      <c r="G5009" s="32"/>
      <c r="H5009" s="33"/>
      <c r="I5009" s="36"/>
      <c r="J5009" s="37"/>
      <c r="K5009" s="32"/>
      <c r="L5009" s="26"/>
    </row>
    <row r="5010">
      <c r="A5010" s="26"/>
      <c r="B5010" s="30"/>
      <c r="C5010" s="31"/>
      <c r="D5010" s="32"/>
      <c r="E5010" s="32"/>
      <c r="F5010" s="32"/>
      <c r="G5010" s="32"/>
      <c r="H5010" s="33"/>
      <c r="I5010" s="36"/>
      <c r="J5010" s="37"/>
      <c r="K5010" s="32"/>
      <c r="L5010" s="26"/>
    </row>
    <row r="5011">
      <c r="A5011" s="26"/>
      <c r="B5011" s="30"/>
      <c r="C5011" s="31"/>
      <c r="D5011" s="32"/>
      <c r="E5011" s="32"/>
      <c r="F5011" s="32"/>
      <c r="G5011" s="32"/>
      <c r="H5011" s="33"/>
      <c r="I5011" s="36"/>
      <c r="J5011" s="37"/>
      <c r="K5011" s="32"/>
      <c r="L5011" s="26"/>
    </row>
    <row r="5012">
      <c r="A5012" s="26"/>
      <c r="B5012" s="30"/>
      <c r="C5012" s="31"/>
      <c r="D5012" s="32"/>
      <c r="E5012" s="32"/>
      <c r="F5012" s="32"/>
      <c r="G5012" s="32"/>
      <c r="H5012" s="33"/>
      <c r="I5012" s="36"/>
      <c r="J5012" s="37"/>
      <c r="K5012" s="32"/>
      <c r="L5012" s="26"/>
    </row>
    <row r="5013">
      <c r="A5013" s="26"/>
      <c r="B5013" s="30"/>
      <c r="C5013" s="31"/>
      <c r="D5013" s="32"/>
      <c r="E5013" s="32"/>
      <c r="F5013" s="32"/>
      <c r="G5013" s="32"/>
      <c r="H5013" s="33"/>
      <c r="I5013" s="36"/>
      <c r="J5013" s="37"/>
      <c r="K5013" s="32"/>
      <c r="L5013" s="26"/>
    </row>
    <row r="5014">
      <c r="A5014" s="26"/>
      <c r="B5014" s="30"/>
      <c r="C5014" s="31"/>
      <c r="D5014" s="32"/>
      <c r="E5014" s="32"/>
      <c r="F5014" s="32"/>
      <c r="G5014" s="32"/>
      <c r="H5014" s="33"/>
      <c r="I5014" s="36"/>
      <c r="J5014" s="37"/>
      <c r="K5014" s="32"/>
      <c r="L5014" s="26"/>
    </row>
    <row r="5015">
      <c r="A5015" s="26"/>
      <c r="B5015" s="30"/>
      <c r="C5015" s="31"/>
      <c r="D5015" s="32"/>
      <c r="E5015" s="32"/>
      <c r="F5015" s="32"/>
      <c r="G5015" s="32"/>
      <c r="H5015" s="33"/>
      <c r="I5015" s="36"/>
      <c r="J5015" s="37"/>
      <c r="K5015" s="32"/>
      <c r="L5015" s="26"/>
    </row>
    <row r="5016">
      <c r="A5016" s="26"/>
      <c r="B5016" s="30"/>
      <c r="C5016" s="31"/>
      <c r="D5016" s="32"/>
      <c r="E5016" s="32"/>
      <c r="F5016" s="32"/>
      <c r="G5016" s="32"/>
      <c r="H5016" s="33"/>
      <c r="I5016" s="36"/>
      <c r="J5016" s="37"/>
      <c r="K5016" s="32"/>
      <c r="L5016" s="26"/>
    </row>
    <row r="5017">
      <c r="A5017" s="26"/>
      <c r="B5017" s="30"/>
      <c r="C5017" s="31"/>
      <c r="D5017" s="32"/>
      <c r="E5017" s="32"/>
      <c r="F5017" s="32"/>
      <c r="G5017" s="32"/>
      <c r="H5017" s="33"/>
      <c r="I5017" s="36"/>
      <c r="J5017" s="37"/>
      <c r="K5017" s="32"/>
      <c r="L5017" s="26"/>
    </row>
    <row r="5018">
      <c r="A5018" s="26"/>
      <c r="B5018" s="30"/>
      <c r="C5018" s="31"/>
      <c r="D5018" s="32"/>
      <c r="E5018" s="32"/>
      <c r="F5018" s="32"/>
      <c r="G5018" s="32"/>
      <c r="H5018" s="33"/>
      <c r="I5018" s="36"/>
      <c r="J5018" s="37"/>
      <c r="K5018" s="32"/>
      <c r="L5018" s="26"/>
    </row>
    <row r="5019">
      <c r="A5019" s="26"/>
      <c r="B5019" s="30"/>
      <c r="C5019" s="31"/>
      <c r="D5019" s="32"/>
      <c r="E5019" s="32"/>
      <c r="F5019" s="32"/>
      <c r="G5019" s="32"/>
      <c r="H5019" s="33"/>
      <c r="I5019" s="36"/>
      <c r="J5019" s="37"/>
      <c r="K5019" s="32"/>
      <c r="L5019" s="26"/>
    </row>
    <row r="5020">
      <c r="A5020" s="26"/>
      <c r="B5020" s="30"/>
      <c r="C5020" s="31"/>
      <c r="D5020" s="32"/>
      <c r="E5020" s="32"/>
      <c r="F5020" s="32"/>
      <c r="G5020" s="32"/>
      <c r="H5020" s="33"/>
      <c r="I5020" s="36"/>
      <c r="J5020" s="37"/>
      <c r="K5020" s="32"/>
      <c r="L5020" s="26"/>
    </row>
    <row r="5021">
      <c r="A5021" s="26"/>
      <c r="B5021" s="30"/>
      <c r="C5021" s="31"/>
      <c r="D5021" s="32"/>
      <c r="E5021" s="32"/>
      <c r="F5021" s="32"/>
      <c r="G5021" s="32"/>
      <c r="H5021" s="33"/>
      <c r="I5021" s="36"/>
      <c r="J5021" s="37"/>
      <c r="K5021" s="32"/>
      <c r="L5021" s="26"/>
    </row>
    <row r="5022">
      <c r="A5022" s="26"/>
      <c r="B5022" s="30"/>
      <c r="C5022" s="31"/>
      <c r="D5022" s="32"/>
      <c r="E5022" s="32"/>
      <c r="F5022" s="32"/>
      <c r="G5022" s="32"/>
      <c r="H5022" s="33"/>
      <c r="I5022" s="36"/>
      <c r="J5022" s="37"/>
      <c r="K5022" s="32"/>
      <c r="L5022" s="26"/>
    </row>
    <row r="5023">
      <c r="A5023" s="26"/>
      <c r="B5023" s="30"/>
      <c r="C5023" s="31"/>
      <c r="D5023" s="32"/>
      <c r="E5023" s="32"/>
      <c r="F5023" s="32"/>
      <c r="G5023" s="32"/>
      <c r="H5023" s="33"/>
      <c r="I5023" s="36"/>
      <c r="J5023" s="37"/>
      <c r="K5023" s="32"/>
      <c r="L5023" s="26"/>
    </row>
    <row r="5024">
      <c r="A5024" s="26"/>
      <c r="B5024" s="30"/>
      <c r="C5024" s="31"/>
      <c r="D5024" s="32"/>
      <c r="E5024" s="32"/>
      <c r="F5024" s="32"/>
      <c r="G5024" s="32"/>
      <c r="H5024" s="33"/>
      <c r="I5024" s="36"/>
      <c r="J5024" s="37"/>
      <c r="K5024" s="32"/>
      <c r="L5024" s="26"/>
    </row>
    <row r="5025">
      <c r="A5025" s="26"/>
      <c r="B5025" s="30"/>
      <c r="C5025" s="31"/>
      <c r="D5025" s="32"/>
      <c r="E5025" s="32"/>
      <c r="F5025" s="32"/>
      <c r="G5025" s="32"/>
      <c r="H5025" s="33"/>
      <c r="I5025" s="36"/>
      <c r="J5025" s="37"/>
      <c r="K5025" s="32"/>
      <c r="L5025" s="26"/>
    </row>
    <row r="5026">
      <c r="A5026" s="26"/>
      <c r="B5026" s="30"/>
      <c r="C5026" s="31"/>
      <c r="D5026" s="32"/>
      <c r="E5026" s="32"/>
      <c r="F5026" s="32"/>
      <c r="G5026" s="32"/>
      <c r="H5026" s="33"/>
      <c r="I5026" s="36"/>
      <c r="J5026" s="37"/>
      <c r="K5026" s="32"/>
      <c r="L5026" s="26"/>
    </row>
    <row r="5027">
      <c r="A5027" s="26"/>
      <c r="B5027" s="30"/>
      <c r="C5027" s="31"/>
      <c r="D5027" s="32"/>
      <c r="E5027" s="32"/>
      <c r="F5027" s="32"/>
      <c r="G5027" s="32"/>
      <c r="H5027" s="33"/>
      <c r="I5027" s="36"/>
      <c r="J5027" s="37"/>
      <c r="K5027" s="32"/>
      <c r="L5027" s="26"/>
    </row>
    <row r="5028">
      <c r="A5028" s="26"/>
      <c r="B5028" s="30"/>
      <c r="C5028" s="31"/>
      <c r="D5028" s="32"/>
      <c r="E5028" s="32"/>
      <c r="F5028" s="32"/>
      <c r="G5028" s="32"/>
      <c r="H5028" s="33"/>
      <c r="I5028" s="36"/>
      <c r="J5028" s="37"/>
      <c r="K5028" s="32"/>
      <c r="L5028" s="26"/>
    </row>
    <row r="5029">
      <c r="A5029" s="26"/>
      <c r="B5029" s="30"/>
      <c r="C5029" s="31"/>
      <c r="D5029" s="32"/>
      <c r="E5029" s="32"/>
      <c r="F5029" s="32"/>
      <c r="G5029" s="32"/>
      <c r="H5029" s="33"/>
      <c r="I5029" s="36"/>
      <c r="J5029" s="37"/>
      <c r="K5029" s="32"/>
      <c r="L5029" s="26"/>
    </row>
    <row r="5030">
      <c r="A5030" s="26"/>
      <c r="B5030" s="30"/>
      <c r="C5030" s="31"/>
      <c r="D5030" s="32"/>
      <c r="E5030" s="32"/>
      <c r="F5030" s="32"/>
      <c r="G5030" s="32"/>
      <c r="H5030" s="33"/>
      <c r="I5030" s="36"/>
      <c r="J5030" s="37"/>
      <c r="K5030" s="32"/>
      <c r="L5030" s="26"/>
    </row>
    <row r="5031">
      <c r="A5031" s="26"/>
      <c r="B5031" s="30"/>
      <c r="C5031" s="31"/>
      <c r="D5031" s="32"/>
      <c r="E5031" s="32"/>
      <c r="F5031" s="32"/>
      <c r="G5031" s="32"/>
      <c r="H5031" s="33"/>
      <c r="I5031" s="36"/>
      <c r="J5031" s="37"/>
      <c r="K5031" s="32"/>
      <c r="L5031" s="26"/>
    </row>
    <row r="5032">
      <c r="A5032" s="26"/>
      <c r="B5032" s="30"/>
      <c r="C5032" s="31"/>
      <c r="D5032" s="32"/>
      <c r="E5032" s="32"/>
      <c r="F5032" s="32"/>
      <c r="G5032" s="32"/>
      <c r="H5032" s="33"/>
      <c r="I5032" s="36"/>
      <c r="J5032" s="37"/>
      <c r="K5032" s="32"/>
      <c r="L5032" s="26"/>
    </row>
    <row r="5033">
      <c r="A5033" s="26"/>
      <c r="B5033" s="30"/>
      <c r="C5033" s="31"/>
      <c r="D5033" s="32"/>
      <c r="E5033" s="32"/>
      <c r="F5033" s="32"/>
      <c r="G5033" s="32"/>
      <c r="H5033" s="33"/>
      <c r="I5033" s="36"/>
      <c r="J5033" s="37"/>
      <c r="K5033" s="32"/>
      <c r="L5033" s="26"/>
    </row>
    <row r="5034">
      <c r="A5034" s="26"/>
      <c r="B5034" s="30"/>
      <c r="C5034" s="31"/>
      <c r="D5034" s="32"/>
      <c r="E5034" s="32"/>
      <c r="F5034" s="32"/>
      <c r="G5034" s="32"/>
      <c r="H5034" s="33"/>
      <c r="I5034" s="36"/>
      <c r="J5034" s="37"/>
      <c r="K5034" s="32"/>
      <c r="L5034" s="26"/>
    </row>
    <row r="5035">
      <c r="A5035" s="26"/>
      <c r="B5035" s="30"/>
      <c r="C5035" s="31"/>
      <c r="D5035" s="32"/>
      <c r="E5035" s="32"/>
      <c r="F5035" s="32"/>
      <c r="G5035" s="32"/>
      <c r="H5035" s="33"/>
      <c r="I5035" s="36"/>
      <c r="J5035" s="37"/>
      <c r="K5035" s="32"/>
      <c r="L5035" s="26"/>
    </row>
    <row r="5036">
      <c r="A5036" s="26"/>
      <c r="B5036" s="30"/>
      <c r="C5036" s="31"/>
      <c r="D5036" s="32"/>
      <c r="E5036" s="32"/>
      <c r="F5036" s="32"/>
      <c r="G5036" s="32"/>
      <c r="H5036" s="33"/>
      <c r="I5036" s="36"/>
      <c r="J5036" s="37"/>
      <c r="K5036" s="32"/>
      <c r="L5036" s="26"/>
    </row>
    <row r="5037">
      <c r="A5037" s="26"/>
      <c r="B5037" s="30"/>
      <c r="C5037" s="31"/>
      <c r="D5037" s="32"/>
      <c r="E5037" s="32"/>
      <c r="F5037" s="32"/>
      <c r="G5037" s="32"/>
      <c r="H5037" s="33"/>
      <c r="I5037" s="36"/>
      <c r="J5037" s="37"/>
      <c r="K5037" s="32"/>
      <c r="L5037" s="26"/>
    </row>
    <row r="5038">
      <c r="A5038" s="26"/>
      <c r="B5038" s="30"/>
      <c r="C5038" s="31"/>
      <c r="D5038" s="32"/>
      <c r="E5038" s="32"/>
      <c r="F5038" s="32"/>
      <c r="G5038" s="32"/>
      <c r="H5038" s="33"/>
      <c r="I5038" s="36"/>
      <c r="J5038" s="37"/>
      <c r="K5038" s="32"/>
      <c r="L5038" s="26"/>
    </row>
    <row r="5039">
      <c r="A5039" s="26"/>
      <c r="B5039" s="30"/>
      <c r="C5039" s="31"/>
      <c r="D5039" s="32"/>
      <c r="E5039" s="32"/>
      <c r="F5039" s="32"/>
      <c r="G5039" s="32"/>
      <c r="H5039" s="33"/>
      <c r="I5039" s="36"/>
      <c r="J5039" s="37"/>
      <c r="K5039" s="32"/>
      <c r="L5039" s="26"/>
    </row>
    <row r="5040">
      <c r="A5040" s="26"/>
      <c r="B5040" s="30"/>
      <c r="C5040" s="31"/>
      <c r="D5040" s="32"/>
      <c r="E5040" s="32"/>
      <c r="F5040" s="32"/>
      <c r="G5040" s="32"/>
      <c r="H5040" s="33"/>
      <c r="I5040" s="36"/>
      <c r="J5040" s="37"/>
      <c r="K5040" s="32"/>
      <c r="L5040" s="26"/>
    </row>
    <row r="5041">
      <c r="A5041" s="26"/>
      <c r="B5041" s="30"/>
      <c r="C5041" s="31"/>
      <c r="D5041" s="32"/>
      <c r="E5041" s="32"/>
      <c r="F5041" s="32"/>
      <c r="G5041" s="32"/>
      <c r="H5041" s="33"/>
      <c r="I5041" s="36"/>
      <c r="J5041" s="37"/>
      <c r="K5041" s="32"/>
      <c r="L5041" s="26"/>
    </row>
    <row r="5042">
      <c r="A5042" s="26"/>
      <c r="B5042" s="30"/>
      <c r="C5042" s="31"/>
      <c r="D5042" s="32"/>
      <c r="E5042" s="32"/>
      <c r="F5042" s="32"/>
      <c r="G5042" s="32"/>
      <c r="H5042" s="33"/>
      <c r="I5042" s="36"/>
      <c r="J5042" s="37"/>
      <c r="K5042" s="32"/>
      <c r="L5042" s="26"/>
    </row>
    <row r="5043">
      <c r="A5043" s="26"/>
      <c r="B5043" s="30"/>
      <c r="C5043" s="31"/>
      <c r="D5043" s="32"/>
      <c r="E5043" s="32"/>
      <c r="F5043" s="32"/>
      <c r="G5043" s="32"/>
      <c r="H5043" s="33"/>
      <c r="I5043" s="36"/>
      <c r="J5043" s="37"/>
      <c r="K5043" s="32"/>
      <c r="L5043" s="26"/>
    </row>
    <row r="5044">
      <c r="A5044" s="26"/>
      <c r="B5044" s="30"/>
      <c r="C5044" s="31"/>
      <c r="D5044" s="32"/>
      <c r="E5044" s="32"/>
      <c r="F5044" s="32"/>
      <c r="G5044" s="32"/>
      <c r="H5044" s="33"/>
      <c r="I5044" s="36"/>
      <c r="J5044" s="37"/>
      <c r="K5044" s="32"/>
      <c r="L5044" s="26"/>
    </row>
    <row r="5045">
      <c r="A5045" s="26"/>
      <c r="B5045" s="30"/>
      <c r="C5045" s="31"/>
      <c r="D5045" s="32"/>
      <c r="E5045" s="32"/>
      <c r="F5045" s="32"/>
      <c r="G5045" s="32"/>
      <c r="H5045" s="33"/>
      <c r="I5045" s="36"/>
      <c r="J5045" s="37"/>
      <c r="K5045" s="32"/>
      <c r="L5045" s="26"/>
    </row>
    <row r="5046">
      <c r="A5046" s="26"/>
      <c r="B5046" s="30"/>
      <c r="C5046" s="31"/>
      <c r="D5046" s="32"/>
      <c r="E5046" s="32"/>
      <c r="F5046" s="32"/>
      <c r="G5046" s="32"/>
      <c r="H5046" s="33"/>
      <c r="I5046" s="36"/>
      <c r="J5046" s="37"/>
      <c r="K5046" s="32"/>
      <c r="L5046" s="26"/>
    </row>
    <row r="5047">
      <c r="A5047" s="26"/>
      <c r="B5047" s="30"/>
      <c r="C5047" s="31"/>
      <c r="D5047" s="32"/>
      <c r="E5047" s="32"/>
      <c r="F5047" s="32"/>
      <c r="G5047" s="32"/>
      <c r="H5047" s="33"/>
      <c r="I5047" s="36"/>
      <c r="J5047" s="37"/>
      <c r="K5047" s="32"/>
      <c r="L5047" s="26"/>
    </row>
    <row r="5048">
      <c r="A5048" s="26"/>
      <c r="B5048" s="30"/>
      <c r="C5048" s="31"/>
      <c r="D5048" s="32"/>
      <c r="E5048" s="32"/>
      <c r="F5048" s="32"/>
      <c r="G5048" s="32"/>
      <c r="H5048" s="33"/>
      <c r="I5048" s="36"/>
      <c r="J5048" s="37"/>
      <c r="K5048" s="32"/>
      <c r="L5048" s="26"/>
    </row>
    <row r="5049">
      <c r="A5049" s="26"/>
      <c r="B5049" s="30"/>
      <c r="C5049" s="31"/>
      <c r="D5049" s="32"/>
      <c r="E5049" s="32"/>
      <c r="F5049" s="32"/>
      <c r="G5049" s="32"/>
      <c r="H5049" s="33"/>
      <c r="I5049" s="36"/>
      <c r="J5049" s="37"/>
      <c r="K5049" s="32"/>
      <c r="L5049" s="26"/>
    </row>
    <row r="5050">
      <c r="A5050" s="26"/>
      <c r="B5050" s="30"/>
      <c r="C5050" s="31"/>
      <c r="D5050" s="32"/>
      <c r="E5050" s="32"/>
      <c r="F5050" s="32"/>
      <c r="G5050" s="32"/>
      <c r="H5050" s="33"/>
      <c r="I5050" s="36"/>
      <c r="J5050" s="37"/>
      <c r="K5050" s="32"/>
      <c r="L5050" s="26"/>
    </row>
    <row r="5051">
      <c r="A5051" s="26"/>
      <c r="B5051" s="30"/>
      <c r="C5051" s="31"/>
      <c r="D5051" s="32"/>
      <c r="E5051" s="32"/>
      <c r="F5051" s="32"/>
      <c r="G5051" s="32"/>
      <c r="H5051" s="33"/>
      <c r="I5051" s="36"/>
      <c r="J5051" s="37"/>
      <c r="K5051" s="32"/>
      <c r="L5051" s="26"/>
    </row>
    <row r="5052">
      <c r="A5052" s="26"/>
      <c r="B5052" s="30"/>
      <c r="C5052" s="31"/>
      <c r="D5052" s="32"/>
      <c r="E5052" s="32"/>
      <c r="F5052" s="32"/>
      <c r="G5052" s="32"/>
      <c r="H5052" s="33"/>
      <c r="I5052" s="36"/>
      <c r="J5052" s="37"/>
      <c r="K5052" s="32"/>
      <c r="L5052" s="26"/>
    </row>
    <row r="5053">
      <c r="A5053" s="26"/>
      <c r="B5053" s="30"/>
      <c r="C5053" s="31"/>
      <c r="D5053" s="32"/>
      <c r="E5053" s="32"/>
      <c r="F5053" s="32"/>
      <c r="G5053" s="32"/>
      <c r="H5053" s="33"/>
      <c r="I5053" s="36"/>
      <c r="J5053" s="37"/>
      <c r="K5053" s="32"/>
      <c r="L5053" s="26"/>
    </row>
    <row r="5054">
      <c r="A5054" s="26"/>
      <c r="B5054" s="30"/>
      <c r="C5054" s="31"/>
      <c r="D5054" s="32"/>
      <c r="E5054" s="32"/>
      <c r="F5054" s="32"/>
      <c r="G5054" s="32"/>
      <c r="H5054" s="33"/>
      <c r="I5054" s="36"/>
      <c r="J5054" s="37"/>
      <c r="K5054" s="32"/>
      <c r="L5054" s="26"/>
    </row>
    <row r="5055">
      <c r="A5055" s="26"/>
      <c r="B5055" s="30"/>
      <c r="C5055" s="31"/>
      <c r="D5055" s="32"/>
      <c r="E5055" s="32"/>
      <c r="F5055" s="32"/>
      <c r="G5055" s="32"/>
      <c r="H5055" s="33"/>
      <c r="I5055" s="36"/>
      <c r="J5055" s="37"/>
      <c r="K5055" s="32"/>
      <c r="L5055" s="26"/>
    </row>
    <row r="5056">
      <c r="A5056" s="26"/>
      <c r="B5056" s="30"/>
      <c r="C5056" s="31"/>
      <c r="D5056" s="32"/>
      <c r="E5056" s="32"/>
      <c r="F5056" s="32"/>
      <c r="G5056" s="32"/>
      <c r="H5056" s="33"/>
      <c r="I5056" s="36"/>
      <c r="J5056" s="37"/>
      <c r="K5056" s="32"/>
      <c r="L5056" s="26"/>
    </row>
    <row r="5057">
      <c r="A5057" s="26"/>
      <c r="B5057" s="30"/>
      <c r="C5057" s="31"/>
      <c r="D5057" s="32"/>
      <c r="E5057" s="32"/>
      <c r="F5057" s="32"/>
      <c r="G5057" s="32"/>
      <c r="H5057" s="33"/>
      <c r="I5057" s="36"/>
      <c r="J5057" s="37"/>
      <c r="K5057" s="32"/>
      <c r="L5057" s="26"/>
    </row>
    <row r="5058">
      <c r="A5058" s="26"/>
      <c r="B5058" s="30"/>
      <c r="C5058" s="31"/>
      <c r="D5058" s="32"/>
      <c r="E5058" s="32"/>
      <c r="F5058" s="32"/>
      <c r="G5058" s="32"/>
      <c r="H5058" s="33"/>
      <c r="I5058" s="36"/>
      <c r="J5058" s="37"/>
      <c r="K5058" s="32"/>
      <c r="L5058" s="26"/>
    </row>
    <row r="5059">
      <c r="A5059" s="26"/>
      <c r="B5059" s="30"/>
      <c r="C5059" s="31"/>
      <c r="D5059" s="32"/>
      <c r="E5059" s="32"/>
      <c r="F5059" s="32"/>
      <c r="G5059" s="32"/>
      <c r="H5059" s="33"/>
      <c r="I5059" s="36"/>
      <c r="J5059" s="37"/>
      <c r="K5059" s="32"/>
      <c r="L5059" s="26"/>
    </row>
    <row r="5060">
      <c r="A5060" s="26"/>
      <c r="B5060" s="30"/>
      <c r="C5060" s="31"/>
      <c r="D5060" s="32"/>
      <c r="E5060" s="32"/>
      <c r="F5060" s="32"/>
      <c r="G5060" s="32"/>
      <c r="H5060" s="33"/>
      <c r="I5060" s="36"/>
      <c r="J5060" s="37"/>
      <c r="K5060" s="32"/>
      <c r="L5060" s="26"/>
    </row>
    <row r="5061">
      <c r="A5061" s="26"/>
      <c r="B5061" s="30"/>
      <c r="C5061" s="31"/>
      <c r="D5061" s="32"/>
      <c r="E5061" s="32"/>
      <c r="F5061" s="32"/>
      <c r="G5061" s="32"/>
      <c r="H5061" s="33"/>
      <c r="I5061" s="36"/>
      <c r="J5061" s="37"/>
      <c r="K5061" s="32"/>
      <c r="L5061" s="26"/>
    </row>
    <row r="5062">
      <c r="A5062" s="26"/>
      <c r="B5062" s="30"/>
      <c r="C5062" s="31"/>
      <c r="D5062" s="32"/>
      <c r="E5062" s="32"/>
      <c r="F5062" s="32"/>
      <c r="G5062" s="32"/>
      <c r="H5062" s="33"/>
      <c r="I5062" s="36"/>
      <c r="J5062" s="37"/>
      <c r="K5062" s="32"/>
      <c r="L5062" s="26"/>
    </row>
    <row r="5063">
      <c r="A5063" s="26"/>
      <c r="B5063" s="30"/>
      <c r="C5063" s="31"/>
      <c r="D5063" s="32"/>
      <c r="E5063" s="32"/>
      <c r="F5063" s="32"/>
      <c r="G5063" s="32"/>
      <c r="H5063" s="33"/>
      <c r="I5063" s="36"/>
      <c r="J5063" s="37"/>
      <c r="K5063" s="32"/>
      <c r="L5063" s="26"/>
    </row>
    <row r="5064">
      <c r="A5064" s="26"/>
      <c r="B5064" s="30"/>
      <c r="C5064" s="31"/>
      <c r="D5064" s="32"/>
      <c r="E5064" s="32"/>
      <c r="F5064" s="32"/>
      <c r="G5064" s="32"/>
      <c r="H5064" s="33"/>
      <c r="I5064" s="36"/>
      <c r="J5064" s="37"/>
      <c r="K5064" s="32"/>
      <c r="L5064" s="26"/>
    </row>
    <row r="5065">
      <c r="A5065" s="26"/>
      <c r="B5065" s="30"/>
      <c r="C5065" s="31"/>
      <c r="D5065" s="32"/>
      <c r="E5065" s="32"/>
      <c r="F5065" s="32"/>
      <c r="G5065" s="32"/>
      <c r="H5065" s="33"/>
      <c r="I5065" s="36"/>
      <c r="J5065" s="37"/>
      <c r="K5065" s="32"/>
      <c r="L5065" s="26"/>
    </row>
    <row r="5066">
      <c r="A5066" s="26"/>
      <c r="B5066" s="30"/>
      <c r="C5066" s="31"/>
      <c r="D5066" s="32"/>
      <c r="E5066" s="32"/>
      <c r="F5066" s="32"/>
      <c r="G5066" s="32"/>
      <c r="H5066" s="33"/>
      <c r="I5066" s="36"/>
      <c r="J5066" s="37"/>
      <c r="K5066" s="32"/>
      <c r="L5066" s="26"/>
    </row>
    <row r="5067">
      <c r="A5067" s="26"/>
      <c r="B5067" s="30"/>
      <c r="C5067" s="31"/>
      <c r="D5067" s="32"/>
      <c r="E5067" s="32"/>
      <c r="F5067" s="32"/>
      <c r="G5067" s="32"/>
      <c r="H5067" s="33"/>
      <c r="I5067" s="36"/>
      <c r="J5067" s="37"/>
      <c r="K5067" s="32"/>
      <c r="L5067" s="26"/>
    </row>
    <row r="5068">
      <c r="A5068" s="26"/>
      <c r="B5068" s="30"/>
      <c r="C5068" s="31"/>
      <c r="D5068" s="32"/>
      <c r="E5068" s="32"/>
      <c r="F5068" s="32"/>
      <c r="G5068" s="32"/>
      <c r="H5068" s="33"/>
      <c r="I5068" s="36"/>
      <c r="J5068" s="37"/>
      <c r="K5068" s="32"/>
      <c r="L5068" s="26"/>
    </row>
    <row r="5069">
      <c r="A5069" s="26"/>
      <c r="B5069" s="30"/>
      <c r="C5069" s="31"/>
      <c r="D5069" s="32"/>
      <c r="E5069" s="32"/>
      <c r="F5069" s="32"/>
      <c r="G5069" s="32"/>
      <c r="H5069" s="33"/>
      <c r="I5069" s="36"/>
      <c r="J5069" s="37"/>
      <c r="K5069" s="32"/>
      <c r="L5069" s="26"/>
    </row>
    <row r="5070">
      <c r="A5070" s="26"/>
      <c r="B5070" s="30"/>
      <c r="C5070" s="31"/>
      <c r="D5070" s="32"/>
      <c r="E5070" s="32"/>
      <c r="F5070" s="32"/>
      <c r="G5070" s="32"/>
      <c r="H5070" s="33"/>
      <c r="I5070" s="36"/>
      <c r="J5070" s="37"/>
      <c r="K5070" s="32"/>
      <c r="L5070" s="26"/>
    </row>
    <row r="5071">
      <c r="A5071" s="26"/>
      <c r="B5071" s="30"/>
      <c r="C5071" s="31"/>
      <c r="D5071" s="32"/>
      <c r="E5071" s="32"/>
      <c r="F5071" s="32"/>
      <c r="G5071" s="32"/>
      <c r="H5071" s="33"/>
      <c r="I5071" s="36"/>
      <c r="J5071" s="37"/>
      <c r="K5071" s="32"/>
      <c r="L5071" s="26"/>
    </row>
    <row r="5072">
      <c r="A5072" s="26"/>
      <c r="B5072" s="30"/>
      <c r="C5072" s="31"/>
      <c r="D5072" s="32"/>
      <c r="E5072" s="32"/>
      <c r="F5072" s="32"/>
      <c r="G5072" s="32"/>
      <c r="H5072" s="33"/>
      <c r="I5072" s="36"/>
      <c r="J5072" s="37"/>
      <c r="K5072" s="32"/>
      <c r="L5072" s="26"/>
    </row>
    <row r="5073">
      <c r="A5073" s="26"/>
      <c r="B5073" s="30"/>
      <c r="C5073" s="31"/>
      <c r="D5073" s="32"/>
      <c r="E5073" s="32"/>
      <c r="F5073" s="32"/>
      <c r="G5073" s="32"/>
      <c r="H5073" s="33"/>
      <c r="I5073" s="36"/>
      <c r="J5073" s="37"/>
      <c r="K5073" s="32"/>
      <c r="L5073" s="26"/>
    </row>
    <row r="5074">
      <c r="A5074" s="26"/>
      <c r="B5074" s="30"/>
      <c r="C5074" s="31"/>
      <c r="D5074" s="32"/>
      <c r="E5074" s="32"/>
      <c r="F5074" s="32"/>
      <c r="G5074" s="32"/>
      <c r="H5074" s="33"/>
      <c r="I5074" s="36"/>
      <c r="J5074" s="37"/>
      <c r="K5074" s="32"/>
      <c r="L5074" s="26"/>
    </row>
    <row r="5075">
      <c r="A5075" s="26"/>
      <c r="B5075" s="30"/>
      <c r="C5075" s="31"/>
      <c r="D5075" s="32"/>
      <c r="E5075" s="32"/>
      <c r="F5075" s="32"/>
      <c r="G5075" s="32"/>
      <c r="H5075" s="33"/>
      <c r="I5075" s="36"/>
      <c r="J5075" s="37"/>
      <c r="K5075" s="32"/>
      <c r="L5075" s="26"/>
    </row>
    <row r="5076">
      <c r="A5076" s="26"/>
      <c r="B5076" s="30"/>
      <c r="C5076" s="31"/>
      <c r="D5076" s="32"/>
      <c r="E5076" s="32"/>
      <c r="F5076" s="32"/>
      <c r="G5076" s="32"/>
      <c r="H5076" s="33"/>
      <c r="I5076" s="36"/>
      <c r="J5076" s="37"/>
      <c r="K5076" s="32"/>
      <c r="L5076" s="26"/>
    </row>
    <row r="5077">
      <c r="A5077" s="26"/>
      <c r="B5077" s="30"/>
      <c r="C5077" s="31"/>
      <c r="D5077" s="32"/>
      <c r="E5077" s="32"/>
      <c r="F5077" s="32"/>
      <c r="G5077" s="32"/>
      <c r="H5077" s="33"/>
      <c r="I5077" s="36"/>
      <c r="J5077" s="37"/>
      <c r="K5077" s="32"/>
      <c r="L5077" s="26"/>
    </row>
    <row r="5078">
      <c r="A5078" s="26"/>
      <c r="B5078" s="30"/>
      <c r="C5078" s="31"/>
      <c r="D5078" s="32"/>
      <c r="E5078" s="32"/>
      <c r="F5078" s="32"/>
      <c r="G5078" s="32"/>
      <c r="H5078" s="33"/>
      <c r="I5078" s="36"/>
      <c r="J5078" s="37"/>
      <c r="K5078" s="32"/>
      <c r="L5078" s="26"/>
    </row>
    <row r="5079">
      <c r="A5079" s="26"/>
      <c r="B5079" s="30"/>
      <c r="C5079" s="31"/>
      <c r="D5079" s="32"/>
      <c r="E5079" s="32"/>
      <c r="F5079" s="32"/>
      <c r="G5079" s="32"/>
      <c r="H5079" s="33"/>
      <c r="I5079" s="36"/>
      <c r="J5079" s="37"/>
      <c r="K5079" s="32"/>
      <c r="L5079" s="26"/>
    </row>
    <row r="5080">
      <c r="A5080" s="26"/>
      <c r="B5080" s="30"/>
      <c r="C5080" s="31"/>
      <c r="D5080" s="32"/>
      <c r="E5080" s="32"/>
      <c r="F5080" s="32"/>
      <c r="G5080" s="32"/>
      <c r="H5080" s="33"/>
      <c r="I5080" s="36"/>
      <c r="J5080" s="37"/>
      <c r="K5080" s="32"/>
      <c r="L5080" s="26"/>
    </row>
    <row r="5081">
      <c r="A5081" s="26"/>
      <c r="B5081" s="30"/>
      <c r="C5081" s="31"/>
      <c r="D5081" s="32"/>
      <c r="E5081" s="32"/>
      <c r="F5081" s="32"/>
      <c r="G5081" s="32"/>
      <c r="H5081" s="33"/>
      <c r="I5081" s="36"/>
      <c r="J5081" s="37"/>
      <c r="K5081" s="32"/>
      <c r="L5081" s="26"/>
    </row>
    <row r="5082">
      <c r="A5082" s="26"/>
      <c r="B5082" s="30"/>
      <c r="C5082" s="31"/>
      <c r="D5082" s="32"/>
      <c r="E5082" s="32"/>
      <c r="F5082" s="32"/>
      <c r="G5082" s="32"/>
      <c r="H5082" s="33"/>
      <c r="I5082" s="36"/>
      <c r="J5082" s="37"/>
      <c r="K5082" s="32"/>
      <c r="L5082" s="26"/>
    </row>
    <row r="5083">
      <c r="A5083" s="26"/>
      <c r="B5083" s="30"/>
      <c r="C5083" s="31"/>
      <c r="D5083" s="32"/>
      <c r="E5083" s="32"/>
      <c r="F5083" s="32"/>
      <c r="G5083" s="32"/>
      <c r="H5083" s="33"/>
      <c r="I5083" s="36"/>
      <c r="J5083" s="37"/>
      <c r="K5083" s="32"/>
      <c r="L5083" s="26"/>
    </row>
    <row r="5084">
      <c r="A5084" s="26"/>
      <c r="B5084" s="30"/>
      <c r="C5084" s="31"/>
      <c r="D5084" s="32"/>
      <c r="E5084" s="32"/>
      <c r="F5084" s="32"/>
      <c r="G5084" s="32"/>
      <c r="H5084" s="33"/>
      <c r="I5084" s="36"/>
      <c r="J5084" s="37"/>
      <c r="K5084" s="32"/>
      <c r="L5084" s="26"/>
    </row>
    <row r="5085">
      <c r="A5085" s="26"/>
      <c r="B5085" s="30"/>
      <c r="C5085" s="31"/>
      <c r="D5085" s="32"/>
      <c r="E5085" s="32"/>
      <c r="F5085" s="32"/>
      <c r="G5085" s="32"/>
      <c r="H5085" s="33"/>
      <c r="I5085" s="36"/>
      <c r="J5085" s="37"/>
      <c r="K5085" s="32"/>
      <c r="L5085" s="26"/>
    </row>
    <row r="5086">
      <c r="A5086" s="26"/>
      <c r="B5086" s="30"/>
      <c r="C5086" s="31"/>
      <c r="D5086" s="32"/>
      <c r="E5086" s="32"/>
      <c r="F5086" s="32"/>
      <c r="G5086" s="32"/>
      <c r="H5086" s="33"/>
      <c r="I5086" s="36"/>
      <c r="J5086" s="37"/>
      <c r="K5086" s="32"/>
      <c r="L5086" s="26"/>
    </row>
    <row r="5087">
      <c r="A5087" s="26"/>
      <c r="B5087" s="30"/>
      <c r="C5087" s="31"/>
      <c r="D5087" s="32"/>
      <c r="E5087" s="32"/>
      <c r="F5087" s="32"/>
      <c r="G5087" s="32"/>
      <c r="H5087" s="33"/>
      <c r="I5087" s="36"/>
      <c r="J5087" s="37"/>
      <c r="K5087" s="32"/>
      <c r="L5087" s="26"/>
    </row>
    <row r="5088">
      <c r="A5088" s="26"/>
      <c r="B5088" s="30"/>
      <c r="C5088" s="31"/>
      <c r="D5088" s="32"/>
      <c r="E5088" s="32"/>
      <c r="F5088" s="32"/>
      <c r="G5088" s="32"/>
      <c r="H5088" s="33"/>
      <c r="I5088" s="36"/>
      <c r="J5088" s="37"/>
      <c r="K5088" s="32"/>
      <c r="L5088" s="26"/>
    </row>
    <row r="5089">
      <c r="A5089" s="26"/>
      <c r="B5089" s="30"/>
      <c r="C5089" s="31"/>
      <c r="D5089" s="32"/>
      <c r="E5089" s="32"/>
      <c r="F5089" s="32"/>
      <c r="G5089" s="32"/>
      <c r="H5089" s="33"/>
      <c r="I5089" s="36"/>
      <c r="J5089" s="37"/>
      <c r="K5089" s="32"/>
      <c r="L5089" s="26"/>
    </row>
    <row r="5090">
      <c r="A5090" s="26"/>
      <c r="B5090" s="30"/>
      <c r="C5090" s="31"/>
      <c r="D5090" s="32"/>
      <c r="E5090" s="32"/>
      <c r="F5090" s="32"/>
      <c r="G5090" s="32"/>
      <c r="H5090" s="33"/>
      <c r="I5090" s="36"/>
      <c r="J5090" s="37"/>
      <c r="K5090" s="32"/>
      <c r="L5090" s="26"/>
    </row>
    <row r="5091">
      <c r="A5091" s="26"/>
      <c r="B5091" s="30"/>
      <c r="C5091" s="31"/>
      <c r="D5091" s="32"/>
      <c r="E5091" s="32"/>
      <c r="F5091" s="32"/>
      <c r="G5091" s="32"/>
      <c r="H5091" s="33"/>
      <c r="I5091" s="36"/>
      <c r="J5091" s="37"/>
      <c r="K5091" s="32"/>
      <c r="L5091" s="26"/>
    </row>
    <row r="5092">
      <c r="A5092" s="26"/>
      <c r="B5092" s="30"/>
      <c r="C5092" s="31"/>
      <c r="D5092" s="32"/>
      <c r="E5092" s="32"/>
      <c r="F5092" s="32"/>
      <c r="G5092" s="32"/>
      <c r="H5092" s="33"/>
      <c r="I5092" s="36"/>
      <c r="J5092" s="37"/>
      <c r="K5092" s="32"/>
      <c r="L5092" s="26"/>
    </row>
    <row r="5093">
      <c r="A5093" s="26"/>
      <c r="B5093" s="30"/>
      <c r="C5093" s="31"/>
      <c r="D5093" s="32"/>
      <c r="E5093" s="32"/>
      <c r="F5093" s="32"/>
      <c r="G5093" s="32"/>
      <c r="H5093" s="33"/>
      <c r="I5093" s="36"/>
      <c r="J5093" s="37"/>
      <c r="K5093" s="32"/>
      <c r="L5093" s="26"/>
    </row>
    <row r="5094">
      <c r="A5094" s="26"/>
      <c r="B5094" s="30"/>
      <c r="C5094" s="31"/>
      <c r="D5094" s="32"/>
      <c r="E5094" s="32"/>
      <c r="F5094" s="32"/>
      <c r="G5094" s="32"/>
      <c r="H5094" s="33"/>
      <c r="I5094" s="36"/>
      <c r="J5094" s="37"/>
      <c r="K5094" s="32"/>
      <c r="L5094" s="26"/>
    </row>
    <row r="5095">
      <c r="A5095" s="26"/>
      <c r="B5095" s="30"/>
      <c r="C5095" s="31"/>
      <c r="D5095" s="32"/>
      <c r="E5095" s="32"/>
      <c r="F5095" s="32"/>
      <c r="G5095" s="32"/>
      <c r="H5095" s="33"/>
      <c r="I5095" s="36"/>
      <c r="J5095" s="37"/>
      <c r="K5095" s="32"/>
      <c r="L5095" s="26"/>
    </row>
    <row r="5096">
      <c r="A5096" s="26"/>
      <c r="B5096" s="30"/>
      <c r="C5096" s="31"/>
      <c r="D5096" s="32"/>
      <c r="E5096" s="32"/>
      <c r="F5096" s="32"/>
      <c r="G5096" s="32"/>
      <c r="H5096" s="33"/>
      <c r="I5096" s="36"/>
      <c r="J5096" s="37"/>
      <c r="K5096" s="32"/>
      <c r="L5096" s="26"/>
    </row>
    <row r="5097">
      <c r="A5097" s="26"/>
      <c r="B5097" s="30"/>
      <c r="C5097" s="31"/>
      <c r="D5097" s="32"/>
      <c r="E5097" s="32"/>
      <c r="F5097" s="32"/>
      <c r="G5097" s="32"/>
      <c r="H5097" s="33"/>
      <c r="I5097" s="36"/>
      <c r="J5097" s="37"/>
      <c r="K5097" s="32"/>
      <c r="L5097" s="26"/>
    </row>
    <row r="5098">
      <c r="A5098" s="26"/>
      <c r="B5098" s="30"/>
      <c r="C5098" s="31"/>
      <c r="D5098" s="32"/>
      <c r="E5098" s="32"/>
      <c r="F5098" s="32"/>
      <c r="G5098" s="32"/>
      <c r="H5098" s="33"/>
      <c r="I5098" s="36"/>
      <c r="J5098" s="37"/>
      <c r="K5098" s="32"/>
      <c r="L5098" s="26"/>
    </row>
    <row r="5099">
      <c r="A5099" s="26"/>
      <c r="B5099" s="30"/>
      <c r="C5099" s="31"/>
      <c r="D5099" s="32"/>
      <c r="E5099" s="32"/>
      <c r="F5099" s="32"/>
      <c r="G5099" s="32"/>
      <c r="H5099" s="33"/>
      <c r="I5099" s="36"/>
      <c r="J5099" s="37"/>
      <c r="K5099" s="32"/>
      <c r="L5099" s="26"/>
    </row>
    <row r="5100">
      <c r="A5100" s="26"/>
      <c r="B5100" s="30"/>
      <c r="C5100" s="31"/>
      <c r="D5100" s="32"/>
      <c r="E5100" s="32"/>
      <c r="F5100" s="32"/>
      <c r="G5100" s="32"/>
      <c r="H5100" s="33"/>
      <c r="I5100" s="36"/>
      <c r="J5100" s="37"/>
      <c r="K5100" s="32"/>
      <c r="L5100" s="26"/>
    </row>
    <row r="5101">
      <c r="A5101" s="26"/>
      <c r="B5101" s="30"/>
      <c r="C5101" s="31"/>
      <c r="D5101" s="32"/>
      <c r="E5101" s="32"/>
      <c r="F5101" s="32"/>
      <c r="G5101" s="32"/>
      <c r="H5101" s="33"/>
      <c r="I5101" s="36"/>
      <c r="J5101" s="37"/>
      <c r="K5101" s="32"/>
      <c r="L5101" s="26"/>
    </row>
    <row r="5102">
      <c r="A5102" s="26"/>
      <c r="B5102" s="30"/>
      <c r="C5102" s="31"/>
      <c r="D5102" s="32"/>
      <c r="E5102" s="32"/>
      <c r="F5102" s="32"/>
      <c r="G5102" s="32"/>
      <c r="H5102" s="33"/>
      <c r="I5102" s="36"/>
      <c r="J5102" s="37"/>
      <c r="K5102" s="32"/>
      <c r="L5102" s="26"/>
    </row>
    <row r="5103">
      <c r="A5103" s="26"/>
      <c r="B5103" s="30"/>
      <c r="C5103" s="31"/>
      <c r="D5103" s="32"/>
      <c r="E5103" s="32"/>
      <c r="F5103" s="32"/>
      <c r="G5103" s="32"/>
      <c r="H5103" s="33"/>
      <c r="I5103" s="36"/>
      <c r="J5103" s="37"/>
      <c r="K5103" s="32"/>
      <c r="L5103" s="26"/>
    </row>
    <row r="5104">
      <c r="A5104" s="26"/>
      <c r="B5104" s="30"/>
      <c r="C5104" s="31"/>
      <c r="D5104" s="32"/>
      <c r="E5104" s="32"/>
      <c r="F5104" s="32"/>
      <c r="G5104" s="32"/>
      <c r="H5104" s="33"/>
      <c r="I5104" s="36"/>
      <c r="J5104" s="37"/>
      <c r="K5104" s="32"/>
      <c r="L5104" s="26"/>
    </row>
    <row r="5105">
      <c r="A5105" s="26"/>
      <c r="B5105" s="30"/>
      <c r="C5105" s="31"/>
      <c r="D5105" s="32"/>
      <c r="E5105" s="32"/>
      <c r="F5105" s="32"/>
      <c r="G5105" s="32"/>
      <c r="H5105" s="33"/>
      <c r="I5105" s="36"/>
      <c r="J5105" s="37"/>
      <c r="K5105" s="32"/>
      <c r="L5105" s="26"/>
    </row>
    <row r="5106">
      <c r="A5106" s="26"/>
      <c r="B5106" s="30"/>
      <c r="C5106" s="31"/>
      <c r="D5106" s="32"/>
      <c r="E5106" s="32"/>
      <c r="F5106" s="32"/>
      <c r="G5106" s="32"/>
      <c r="H5106" s="33"/>
      <c r="I5106" s="36"/>
      <c r="J5106" s="37"/>
      <c r="K5106" s="32"/>
      <c r="L5106" s="26"/>
    </row>
    <row r="5107">
      <c r="A5107" s="26"/>
      <c r="B5107" s="30"/>
      <c r="C5107" s="31"/>
      <c r="D5107" s="32"/>
      <c r="E5107" s="32"/>
      <c r="F5107" s="32"/>
      <c r="G5107" s="32"/>
      <c r="H5107" s="33"/>
      <c r="I5107" s="36"/>
      <c r="J5107" s="37"/>
      <c r="K5107" s="32"/>
      <c r="L5107" s="26"/>
    </row>
    <row r="5108">
      <c r="A5108" s="26"/>
      <c r="B5108" s="30"/>
      <c r="C5108" s="31"/>
      <c r="D5108" s="32"/>
      <c r="E5108" s="32"/>
      <c r="F5108" s="32"/>
      <c r="G5108" s="32"/>
      <c r="H5108" s="33"/>
      <c r="I5108" s="36"/>
      <c r="J5108" s="37"/>
      <c r="K5108" s="32"/>
      <c r="L5108" s="26"/>
    </row>
    <row r="5109">
      <c r="A5109" s="26"/>
      <c r="B5109" s="30"/>
      <c r="C5109" s="31"/>
      <c r="D5109" s="32"/>
      <c r="E5109" s="32"/>
      <c r="F5109" s="32"/>
      <c r="G5109" s="32"/>
      <c r="H5109" s="33"/>
      <c r="I5109" s="36"/>
      <c r="J5109" s="37"/>
      <c r="K5109" s="32"/>
      <c r="L5109" s="26"/>
    </row>
    <row r="5110">
      <c r="A5110" s="26"/>
      <c r="B5110" s="30"/>
      <c r="C5110" s="31"/>
      <c r="D5110" s="32"/>
      <c r="E5110" s="32"/>
      <c r="F5110" s="32"/>
      <c r="G5110" s="32"/>
      <c r="H5110" s="33"/>
      <c r="I5110" s="36"/>
      <c r="J5110" s="37"/>
      <c r="K5110" s="32"/>
      <c r="L5110" s="26"/>
    </row>
    <row r="5111">
      <c r="A5111" s="26"/>
      <c r="B5111" s="30"/>
      <c r="C5111" s="31"/>
      <c r="D5111" s="32"/>
      <c r="E5111" s="32"/>
      <c r="F5111" s="32"/>
      <c r="G5111" s="32"/>
      <c r="H5111" s="33"/>
      <c r="I5111" s="36"/>
      <c r="J5111" s="37"/>
      <c r="K5111" s="32"/>
      <c r="L5111" s="26"/>
    </row>
    <row r="5112">
      <c r="A5112" s="26"/>
      <c r="B5112" s="30"/>
      <c r="C5112" s="31"/>
      <c r="D5112" s="32"/>
      <c r="E5112" s="32"/>
      <c r="F5112" s="32"/>
      <c r="G5112" s="32"/>
      <c r="H5112" s="33"/>
      <c r="I5112" s="36"/>
      <c r="J5112" s="37"/>
      <c r="K5112" s="32"/>
      <c r="L5112" s="26"/>
    </row>
    <row r="5113">
      <c r="A5113" s="26"/>
      <c r="B5113" s="30"/>
      <c r="C5113" s="31"/>
      <c r="D5113" s="32"/>
      <c r="E5113" s="32"/>
      <c r="F5113" s="32"/>
      <c r="G5113" s="32"/>
      <c r="H5113" s="33"/>
      <c r="I5113" s="36"/>
      <c r="J5113" s="37"/>
      <c r="K5113" s="32"/>
      <c r="L5113" s="26"/>
    </row>
    <row r="5114">
      <c r="A5114" s="26"/>
      <c r="B5114" s="30"/>
      <c r="C5114" s="31"/>
      <c r="D5114" s="32"/>
      <c r="E5114" s="32"/>
      <c r="F5114" s="32"/>
      <c r="G5114" s="32"/>
      <c r="H5114" s="33"/>
      <c r="I5114" s="36"/>
      <c r="J5114" s="37"/>
      <c r="K5114" s="32"/>
      <c r="L5114" s="26"/>
    </row>
    <row r="5115">
      <c r="A5115" s="26"/>
      <c r="B5115" s="30"/>
      <c r="C5115" s="31"/>
      <c r="D5115" s="32"/>
      <c r="E5115" s="32"/>
      <c r="F5115" s="32"/>
      <c r="G5115" s="32"/>
      <c r="H5115" s="33"/>
      <c r="I5115" s="36"/>
      <c r="J5115" s="37"/>
      <c r="K5115" s="32"/>
      <c r="L5115" s="26"/>
    </row>
    <row r="5116">
      <c r="A5116" s="26"/>
      <c r="B5116" s="30"/>
      <c r="C5116" s="31"/>
      <c r="D5116" s="32"/>
      <c r="E5116" s="32"/>
      <c r="F5116" s="32"/>
      <c r="G5116" s="32"/>
      <c r="H5116" s="33"/>
      <c r="I5116" s="36"/>
      <c r="J5116" s="37"/>
      <c r="K5116" s="32"/>
      <c r="L5116" s="26"/>
    </row>
    <row r="5117">
      <c r="A5117" s="26"/>
      <c r="B5117" s="30"/>
      <c r="C5117" s="31"/>
      <c r="D5117" s="32"/>
      <c r="E5117" s="32"/>
      <c r="F5117" s="32"/>
      <c r="G5117" s="32"/>
      <c r="H5117" s="33"/>
      <c r="I5117" s="36"/>
      <c r="J5117" s="37"/>
      <c r="K5117" s="32"/>
      <c r="L5117" s="26"/>
    </row>
    <row r="5118">
      <c r="A5118" s="26"/>
      <c r="B5118" s="30"/>
      <c r="C5118" s="31"/>
      <c r="D5118" s="32"/>
      <c r="E5118" s="32"/>
      <c r="F5118" s="32"/>
      <c r="G5118" s="32"/>
      <c r="H5118" s="33"/>
      <c r="I5118" s="36"/>
      <c r="J5118" s="37"/>
      <c r="K5118" s="32"/>
      <c r="L5118" s="26"/>
    </row>
    <row r="5119">
      <c r="A5119" s="26"/>
      <c r="B5119" s="30"/>
      <c r="C5119" s="31"/>
      <c r="D5119" s="32"/>
      <c r="E5119" s="32"/>
      <c r="F5119" s="32"/>
      <c r="G5119" s="32"/>
      <c r="H5119" s="33"/>
      <c r="I5119" s="36"/>
      <c r="J5119" s="37"/>
      <c r="K5119" s="32"/>
      <c r="L5119" s="26"/>
    </row>
    <row r="5120">
      <c r="A5120" s="26"/>
      <c r="B5120" s="30"/>
      <c r="C5120" s="31"/>
      <c r="D5120" s="32"/>
      <c r="E5120" s="32"/>
      <c r="F5120" s="32"/>
      <c r="G5120" s="32"/>
      <c r="H5120" s="33"/>
      <c r="I5120" s="36"/>
      <c r="J5120" s="37"/>
      <c r="K5120" s="32"/>
      <c r="L5120" s="26"/>
    </row>
    <row r="5121">
      <c r="A5121" s="26"/>
      <c r="B5121" s="30"/>
      <c r="C5121" s="31"/>
      <c r="D5121" s="32"/>
      <c r="E5121" s="32"/>
      <c r="F5121" s="32"/>
      <c r="G5121" s="32"/>
      <c r="H5121" s="33"/>
      <c r="I5121" s="36"/>
      <c r="J5121" s="37"/>
      <c r="K5121" s="32"/>
      <c r="L5121" s="26"/>
    </row>
    <row r="5122">
      <c r="A5122" s="26"/>
      <c r="B5122" s="30"/>
      <c r="C5122" s="31"/>
      <c r="D5122" s="32"/>
      <c r="E5122" s="32"/>
      <c r="F5122" s="32"/>
      <c r="G5122" s="32"/>
      <c r="H5122" s="33"/>
      <c r="I5122" s="36"/>
      <c r="J5122" s="37"/>
      <c r="K5122" s="32"/>
      <c r="L5122" s="26"/>
    </row>
    <row r="5123">
      <c r="A5123" s="26"/>
      <c r="B5123" s="30"/>
      <c r="C5123" s="31"/>
      <c r="D5123" s="32"/>
      <c r="E5123" s="32"/>
      <c r="F5123" s="32"/>
      <c r="G5123" s="32"/>
      <c r="H5123" s="33"/>
      <c r="I5123" s="36"/>
      <c r="J5123" s="37"/>
      <c r="K5123" s="32"/>
      <c r="L5123" s="26"/>
    </row>
    <row r="5124">
      <c r="A5124" s="26"/>
      <c r="B5124" s="30"/>
      <c r="C5124" s="31"/>
      <c r="D5124" s="32"/>
      <c r="E5124" s="32"/>
      <c r="F5124" s="32"/>
      <c r="G5124" s="32"/>
      <c r="H5124" s="33"/>
      <c r="I5124" s="36"/>
      <c r="J5124" s="37"/>
      <c r="K5124" s="32"/>
      <c r="L5124" s="26"/>
    </row>
    <row r="5125">
      <c r="A5125" s="26"/>
      <c r="B5125" s="30"/>
      <c r="C5125" s="31"/>
      <c r="D5125" s="32"/>
      <c r="E5125" s="32"/>
      <c r="F5125" s="32"/>
      <c r="G5125" s="32"/>
      <c r="H5125" s="33"/>
      <c r="I5125" s="36"/>
      <c r="J5125" s="37"/>
      <c r="K5125" s="32"/>
      <c r="L5125" s="26"/>
    </row>
    <row r="5126">
      <c r="A5126" s="26"/>
      <c r="B5126" s="30"/>
      <c r="C5126" s="31"/>
      <c r="D5126" s="32"/>
      <c r="E5126" s="32"/>
      <c r="F5126" s="32"/>
      <c r="G5126" s="32"/>
      <c r="H5126" s="33"/>
      <c r="I5126" s="36"/>
      <c r="J5126" s="37"/>
      <c r="K5126" s="32"/>
      <c r="L5126" s="26"/>
    </row>
    <row r="5127">
      <c r="A5127" s="26"/>
      <c r="B5127" s="30"/>
      <c r="C5127" s="31"/>
      <c r="D5127" s="32"/>
      <c r="E5127" s="32"/>
      <c r="F5127" s="32"/>
      <c r="G5127" s="32"/>
      <c r="H5127" s="33"/>
      <c r="I5127" s="36"/>
      <c r="J5127" s="37"/>
      <c r="K5127" s="32"/>
      <c r="L5127" s="26"/>
    </row>
    <row r="5128">
      <c r="A5128" s="26"/>
      <c r="B5128" s="30"/>
      <c r="C5128" s="31"/>
      <c r="D5128" s="32"/>
      <c r="E5128" s="32"/>
      <c r="F5128" s="32"/>
      <c r="G5128" s="32"/>
      <c r="H5128" s="33"/>
      <c r="I5128" s="36"/>
      <c r="J5128" s="37"/>
      <c r="K5128" s="32"/>
      <c r="L5128" s="26"/>
    </row>
    <row r="5129">
      <c r="A5129" s="26"/>
      <c r="B5129" s="30"/>
      <c r="C5129" s="31"/>
      <c r="D5129" s="32"/>
      <c r="E5129" s="32"/>
      <c r="F5129" s="32"/>
      <c r="G5129" s="32"/>
      <c r="H5129" s="33"/>
      <c r="I5129" s="36"/>
      <c r="J5129" s="37"/>
      <c r="K5129" s="32"/>
      <c r="L5129" s="26"/>
    </row>
    <row r="5130">
      <c r="A5130" s="26"/>
      <c r="B5130" s="30"/>
      <c r="C5130" s="31"/>
      <c r="D5130" s="32"/>
      <c r="E5130" s="32"/>
      <c r="F5130" s="32"/>
      <c r="G5130" s="32"/>
      <c r="H5130" s="33"/>
      <c r="I5130" s="36"/>
      <c r="J5130" s="37"/>
      <c r="K5130" s="32"/>
      <c r="L5130" s="26"/>
    </row>
    <row r="5131">
      <c r="A5131" s="26"/>
      <c r="B5131" s="30"/>
      <c r="C5131" s="31"/>
      <c r="D5131" s="32"/>
      <c r="E5131" s="32"/>
      <c r="F5131" s="32"/>
      <c r="G5131" s="32"/>
      <c r="H5131" s="33"/>
      <c r="I5131" s="36"/>
      <c r="J5131" s="37"/>
      <c r="K5131" s="32"/>
      <c r="L5131" s="26"/>
    </row>
    <row r="5132">
      <c r="A5132" s="26"/>
      <c r="B5132" s="30"/>
      <c r="C5132" s="31"/>
      <c r="D5132" s="32"/>
      <c r="E5132" s="32"/>
      <c r="F5132" s="32"/>
      <c r="G5132" s="32"/>
      <c r="H5132" s="33"/>
      <c r="I5132" s="36"/>
      <c r="J5132" s="37"/>
      <c r="K5132" s="32"/>
      <c r="L5132" s="26"/>
    </row>
    <row r="5133">
      <c r="A5133" s="26"/>
      <c r="B5133" s="30"/>
      <c r="C5133" s="31"/>
      <c r="D5133" s="32"/>
      <c r="E5133" s="32"/>
      <c r="F5133" s="32"/>
      <c r="G5133" s="32"/>
      <c r="H5133" s="33"/>
      <c r="I5133" s="36"/>
      <c r="J5133" s="37"/>
      <c r="K5133" s="32"/>
      <c r="L5133" s="26"/>
    </row>
    <row r="5134">
      <c r="A5134" s="26"/>
      <c r="B5134" s="30"/>
      <c r="C5134" s="31"/>
      <c r="D5134" s="32"/>
      <c r="E5134" s="32"/>
      <c r="F5134" s="32"/>
      <c r="G5134" s="32"/>
      <c r="H5134" s="33"/>
      <c r="I5134" s="36"/>
      <c r="J5134" s="37"/>
      <c r="K5134" s="32"/>
      <c r="L5134" s="26"/>
    </row>
    <row r="5135">
      <c r="A5135" s="26"/>
      <c r="B5135" s="30"/>
      <c r="C5135" s="31"/>
      <c r="D5135" s="32"/>
      <c r="E5135" s="32"/>
      <c r="F5135" s="32"/>
      <c r="G5135" s="32"/>
      <c r="H5135" s="33"/>
      <c r="I5135" s="36"/>
      <c r="J5135" s="37"/>
      <c r="K5135" s="32"/>
      <c r="L5135" s="26"/>
    </row>
    <row r="5136">
      <c r="A5136" s="26"/>
      <c r="B5136" s="30"/>
      <c r="C5136" s="31"/>
      <c r="D5136" s="32"/>
      <c r="E5136" s="32"/>
      <c r="F5136" s="32"/>
      <c r="G5136" s="32"/>
      <c r="H5136" s="33"/>
      <c r="I5136" s="36"/>
      <c r="J5136" s="37"/>
      <c r="K5136" s="32"/>
      <c r="L5136" s="26"/>
    </row>
    <row r="5137">
      <c r="A5137" s="26"/>
      <c r="B5137" s="30"/>
      <c r="C5137" s="31"/>
      <c r="D5137" s="32"/>
      <c r="E5137" s="32"/>
      <c r="F5137" s="32"/>
      <c r="G5137" s="32"/>
      <c r="H5137" s="33"/>
      <c r="I5137" s="36"/>
      <c r="J5137" s="37"/>
      <c r="K5137" s="32"/>
      <c r="L5137" s="26"/>
    </row>
    <row r="5138">
      <c r="A5138" s="26"/>
      <c r="B5138" s="30"/>
      <c r="C5138" s="31"/>
      <c r="D5138" s="32"/>
      <c r="E5138" s="32"/>
      <c r="F5138" s="32"/>
      <c r="G5138" s="32"/>
      <c r="H5138" s="33"/>
      <c r="I5138" s="36"/>
      <c r="J5138" s="37"/>
      <c r="K5138" s="32"/>
      <c r="L5138" s="26"/>
    </row>
    <row r="5139">
      <c r="A5139" s="26"/>
      <c r="B5139" s="30"/>
      <c r="C5139" s="31"/>
      <c r="D5139" s="32"/>
      <c r="E5139" s="32"/>
      <c r="F5139" s="32"/>
      <c r="G5139" s="32"/>
      <c r="H5139" s="33"/>
      <c r="I5139" s="36"/>
      <c r="J5139" s="37"/>
      <c r="K5139" s="32"/>
      <c r="L5139" s="26"/>
    </row>
    <row r="5140">
      <c r="A5140" s="26"/>
      <c r="B5140" s="30"/>
      <c r="C5140" s="31"/>
      <c r="D5140" s="32"/>
      <c r="E5140" s="32"/>
      <c r="F5140" s="32"/>
      <c r="G5140" s="32"/>
      <c r="H5140" s="33"/>
      <c r="I5140" s="36"/>
      <c r="J5140" s="37"/>
      <c r="K5140" s="32"/>
      <c r="L5140" s="26"/>
    </row>
    <row r="5141">
      <c r="A5141" s="26"/>
      <c r="B5141" s="30"/>
      <c r="C5141" s="31"/>
      <c r="D5141" s="32"/>
      <c r="E5141" s="32"/>
      <c r="F5141" s="32"/>
      <c r="G5141" s="32"/>
      <c r="H5141" s="33"/>
      <c r="I5141" s="36"/>
      <c r="J5141" s="37"/>
      <c r="K5141" s="32"/>
      <c r="L5141" s="26"/>
    </row>
    <row r="5142">
      <c r="A5142" s="26"/>
      <c r="B5142" s="30"/>
      <c r="C5142" s="31"/>
      <c r="D5142" s="32"/>
      <c r="E5142" s="32"/>
      <c r="F5142" s="32"/>
      <c r="G5142" s="32"/>
      <c r="H5142" s="33"/>
      <c r="I5142" s="36"/>
      <c r="J5142" s="37"/>
      <c r="K5142" s="32"/>
      <c r="L5142" s="26"/>
    </row>
    <row r="5143">
      <c r="A5143" s="26"/>
      <c r="B5143" s="30"/>
      <c r="C5143" s="31"/>
      <c r="D5143" s="32"/>
      <c r="E5143" s="32"/>
      <c r="F5143" s="32"/>
      <c r="G5143" s="32"/>
      <c r="H5143" s="33"/>
      <c r="I5143" s="36"/>
      <c r="J5143" s="37"/>
      <c r="K5143" s="32"/>
      <c r="L5143" s="26"/>
    </row>
    <row r="5144">
      <c r="A5144" s="26"/>
      <c r="B5144" s="30"/>
      <c r="C5144" s="31"/>
      <c r="D5144" s="32"/>
      <c r="E5144" s="32"/>
      <c r="F5144" s="32"/>
      <c r="G5144" s="32"/>
      <c r="H5144" s="33"/>
      <c r="I5144" s="36"/>
      <c r="J5144" s="37"/>
      <c r="K5144" s="32"/>
      <c r="L5144" s="26"/>
    </row>
    <row r="5145">
      <c r="A5145" s="26"/>
      <c r="B5145" s="30"/>
      <c r="C5145" s="31"/>
      <c r="D5145" s="32"/>
      <c r="E5145" s="32"/>
      <c r="F5145" s="32"/>
      <c r="G5145" s="32"/>
      <c r="H5145" s="33"/>
      <c r="I5145" s="36"/>
      <c r="J5145" s="37"/>
      <c r="K5145" s="32"/>
      <c r="L5145" s="26"/>
    </row>
    <row r="5146">
      <c r="A5146" s="26"/>
      <c r="B5146" s="30"/>
      <c r="C5146" s="31"/>
      <c r="D5146" s="32"/>
      <c r="E5146" s="32"/>
      <c r="F5146" s="32"/>
      <c r="G5146" s="32"/>
      <c r="H5146" s="33"/>
      <c r="I5146" s="36"/>
      <c r="J5146" s="37"/>
      <c r="K5146" s="32"/>
      <c r="L5146" s="26"/>
    </row>
    <row r="5147">
      <c r="A5147" s="26"/>
      <c r="B5147" s="30"/>
      <c r="C5147" s="31"/>
      <c r="D5147" s="32"/>
      <c r="E5147" s="32"/>
      <c r="F5147" s="32"/>
      <c r="G5147" s="32"/>
      <c r="H5147" s="33"/>
      <c r="I5147" s="36"/>
      <c r="J5147" s="37"/>
      <c r="K5147" s="32"/>
      <c r="L5147" s="26"/>
    </row>
    <row r="5148">
      <c r="A5148" s="26"/>
      <c r="B5148" s="30"/>
      <c r="C5148" s="31"/>
      <c r="D5148" s="32"/>
      <c r="E5148" s="32"/>
      <c r="F5148" s="32"/>
      <c r="G5148" s="32"/>
      <c r="H5148" s="33"/>
      <c r="I5148" s="36"/>
      <c r="J5148" s="37"/>
      <c r="K5148" s="32"/>
      <c r="L5148" s="26"/>
    </row>
    <row r="5149">
      <c r="A5149" s="26"/>
      <c r="B5149" s="30"/>
      <c r="C5149" s="31"/>
      <c r="D5149" s="32"/>
      <c r="E5149" s="32"/>
      <c r="F5149" s="32"/>
      <c r="G5149" s="32"/>
      <c r="H5149" s="33"/>
      <c r="I5149" s="36"/>
      <c r="J5149" s="37"/>
      <c r="K5149" s="32"/>
      <c r="L5149" s="26"/>
    </row>
    <row r="5150">
      <c r="A5150" s="26"/>
      <c r="B5150" s="30"/>
      <c r="C5150" s="31"/>
      <c r="D5150" s="32"/>
      <c r="E5150" s="32"/>
      <c r="F5150" s="32"/>
      <c r="G5150" s="32"/>
      <c r="H5150" s="33"/>
      <c r="I5150" s="36"/>
      <c r="J5150" s="37"/>
      <c r="K5150" s="32"/>
      <c r="L5150" s="26"/>
    </row>
    <row r="5151">
      <c r="A5151" s="26"/>
      <c r="B5151" s="30"/>
      <c r="C5151" s="31"/>
      <c r="D5151" s="32"/>
      <c r="E5151" s="32"/>
      <c r="F5151" s="32"/>
      <c r="G5151" s="32"/>
      <c r="H5151" s="33"/>
      <c r="I5151" s="36"/>
      <c r="J5151" s="37"/>
      <c r="K5151" s="32"/>
      <c r="L5151" s="26"/>
    </row>
    <row r="5152">
      <c r="A5152" s="26"/>
      <c r="B5152" s="30"/>
      <c r="C5152" s="31"/>
      <c r="D5152" s="32"/>
      <c r="E5152" s="32"/>
      <c r="F5152" s="32"/>
      <c r="G5152" s="32"/>
      <c r="H5152" s="33"/>
      <c r="I5152" s="36"/>
      <c r="J5152" s="37"/>
      <c r="K5152" s="32"/>
      <c r="L5152" s="26"/>
    </row>
    <row r="5153">
      <c r="A5153" s="26"/>
      <c r="B5153" s="30"/>
      <c r="C5153" s="31"/>
      <c r="D5153" s="32"/>
      <c r="E5153" s="32"/>
      <c r="F5153" s="32"/>
      <c r="G5153" s="32"/>
      <c r="H5153" s="33"/>
      <c r="I5153" s="36"/>
      <c r="J5153" s="37"/>
      <c r="K5153" s="32"/>
      <c r="L5153" s="26"/>
    </row>
    <row r="5154">
      <c r="A5154" s="26"/>
      <c r="B5154" s="30"/>
      <c r="C5154" s="31"/>
      <c r="D5154" s="32"/>
      <c r="E5154" s="32"/>
      <c r="F5154" s="32"/>
      <c r="G5154" s="32"/>
      <c r="H5154" s="33"/>
      <c r="I5154" s="36"/>
      <c r="J5154" s="37"/>
      <c r="K5154" s="32"/>
      <c r="L5154" s="26"/>
    </row>
    <row r="5155">
      <c r="A5155" s="26"/>
      <c r="B5155" s="30"/>
      <c r="C5155" s="31"/>
      <c r="D5155" s="32"/>
      <c r="E5155" s="32"/>
      <c r="F5155" s="32"/>
      <c r="G5155" s="32"/>
      <c r="H5155" s="33"/>
      <c r="I5155" s="36"/>
      <c r="J5155" s="37"/>
      <c r="K5155" s="32"/>
      <c r="L5155" s="26"/>
    </row>
    <row r="5156">
      <c r="A5156" s="26"/>
      <c r="B5156" s="30"/>
      <c r="C5156" s="31"/>
      <c r="D5156" s="32"/>
      <c r="E5156" s="32"/>
      <c r="F5156" s="32"/>
      <c r="G5156" s="32"/>
      <c r="H5156" s="33"/>
      <c r="I5156" s="36"/>
      <c r="J5156" s="37"/>
      <c r="K5156" s="32"/>
      <c r="L5156" s="26"/>
    </row>
    <row r="5157">
      <c r="A5157" s="26"/>
      <c r="B5157" s="30"/>
      <c r="C5157" s="31"/>
      <c r="D5157" s="32"/>
      <c r="E5157" s="32"/>
      <c r="F5157" s="32"/>
      <c r="G5157" s="32"/>
      <c r="H5157" s="33"/>
      <c r="I5157" s="36"/>
      <c r="J5157" s="37"/>
      <c r="K5157" s="32"/>
      <c r="L5157" s="26"/>
    </row>
    <row r="5158">
      <c r="A5158" s="26"/>
      <c r="B5158" s="30"/>
      <c r="C5158" s="31"/>
      <c r="D5158" s="32"/>
      <c r="E5158" s="32"/>
      <c r="F5158" s="32"/>
      <c r="G5158" s="32"/>
      <c r="H5158" s="33"/>
      <c r="I5158" s="36"/>
      <c r="J5158" s="37"/>
      <c r="K5158" s="32"/>
      <c r="L5158" s="26"/>
    </row>
    <row r="5159">
      <c r="A5159" s="26"/>
      <c r="B5159" s="30"/>
      <c r="C5159" s="31"/>
      <c r="D5159" s="32"/>
      <c r="E5159" s="32"/>
      <c r="F5159" s="32"/>
      <c r="G5159" s="32"/>
      <c r="H5159" s="33"/>
      <c r="I5159" s="36"/>
      <c r="J5159" s="37"/>
      <c r="K5159" s="32"/>
      <c r="L5159" s="26"/>
    </row>
    <row r="5160">
      <c r="A5160" s="26"/>
      <c r="B5160" s="30"/>
      <c r="C5160" s="31"/>
      <c r="D5160" s="32"/>
      <c r="E5160" s="32"/>
      <c r="F5160" s="32"/>
      <c r="G5160" s="32"/>
      <c r="H5160" s="33"/>
      <c r="I5160" s="36"/>
      <c r="J5160" s="37"/>
      <c r="K5160" s="32"/>
      <c r="L5160" s="26"/>
    </row>
    <row r="5161">
      <c r="A5161" s="26"/>
      <c r="B5161" s="30"/>
      <c r="C5161" s="31"/>
      <c r="D5161" s="32"/>
      <c r="E5161" s="32"/>
      <c r="F5161" s="32"/>
      <c r="G5161" s="32"/>
      <c r="H5161" s="33"/>
      <c r="I5161" s="36"/>
      <c r="J5161" s="37"/>
      <c r="K5161" s="32"/>
      <c r="L5161" s="26"/>
    </row>
    <row r="5162">
      <c r="A5162" s="26"/>
      <c r="B5162" s="30"/>
      <c r="C5162" s="31"/>
      <c r="D5162" s="32"/>
      <c r="E5162" s="32"/>
      <c r="F5162" s="32"/>
      <c r="G5162" s="32"/>
      <c r="H5162" s="33"/>
      <c r="I5162" s="36"/>
      <c r="J5162" s="37"/>
      <c r="K5162" s="32"/>
      <c r="L5162" s="26"/>
    </row>
    <row r="5163">
      <c r="A5163" s="26"/>
      <c r="B5163" s="30"/>
      <c r="C5163" s="31"/>
      <c r="D5163" s="32"/>
      <c r="E5163" s="32"/>
      <c r="F5163" s="32"/>
      <c r="G5163" s="32"/>
      <c r="H5163" s="33"/>
      <c r="I5163" s="36"/>
      <c r="J5163" s="37"/>
      <c r="K5163" s="32"/>
      <c r="L5163" s="26"/>
    </row>
    <row r="5164">
      <c r="A5164" s="26"/>
      <c r="B5164" s="30"/>
      <c r="C5164" s="31"/>
      <c r="D5164" s="32"/>
      <c r="E5164" s="32"/>
      <c r="F5164" s="32"/>
      <c r="G5164" s="32"/>
      <c r="H5164" s="33"/>
      <c r="I5164" s="36"/>
      <c r="J5164" s="37"/>
      <c r="K5164" s="32"/>
      <c r="L5164" s="26"/>
    </row>
    <row r="5165">
      <c r="A5165" s="26"/>
      <c r="B5165" s="30"/>
      <c r="C5165" s="31"/>
      <c r="D5165" s="32"/>
      <c r="E5165" s="32"/>
      <c r="F5165" s="32"/>
      <c r="G5165" s="32"/>
      <c r="H5165" s="33"/>
      <c r="I5165" s="36"/>
      <c r="J5165" s="37"/>
      <c r="K5165" s="32"/>
      <c r="L5165" s="26"/>
    </row>
    <row r="5166">
      <c r="A5166" s="26"/>
      <c r="B5166" s="30"/>
      <c r="C5166" s="31"/>
      <c r="D5166" s="32"/>
      <c r="E5166" s="32"/>
      <c r="F5166" s="32"/>
      <c r="G5166" s="32"/>
      <c r="H5166" s="33"/>
      <c r="I5166" s="36"/>
      <c r="J5166" s="37"/>
      <c r="K5166" s="32"/>
      <c r="L5166" s="26"/>
    </row>
    <row r="5167">
      <c r="A5167" s="26"/>
      <c r="B5167" s="30"/>
      <c r="C5167" s="31"/>
      <c r="D5167" s="32"/>
      <c r="E5167" s="32"/>
      <c r="F5167" s="32"/>
      <c r="G5167" s="32"/>
      <c r="H5167" s="33"/>
      <c r="I5167" s="36"/>
      <c r="J5167" s="37"/>
      <c r="K5167" s="32"/>
      <c r="L5167" s="26"/>
    </row>
    <row r="5168">
      <c r="A5168" s="26"/>
      <c r="B5168" s="30"/>
      <c r="C5168" s="31"/>
      <c r="D5168" s="32"/>
      <c r="E5168" s="32"/>
      <c r="F5168" s="32"/>
      <c r="G5168" s="32"/>
      <c r="H5168" s="33"/>
      <c r="I5168" s="36"/>
      <c r="J5168" s="37"/>
      <c r="K5168" s="32"/>
      <c r="L5168" s="26"/>
    </row>
    <row r="5169">
      <c r="A5169" s="26"/>
      <c r="B5169" s="30"/>
      <c r="C5169" s="31"/>
      <c r="D5169" s="32"/>
      <c r="E5169" s="32"/>
      <c r="F5169" s="32"/>
      <c r="G5169" s="32"/>
      <c r="H5169" s="33"/>
      <c r="I5169" s="36"/>
      <c r="J5169" s="37"/>
      <c r="K5169" s="32"/>
      <c r="L5169" s="26"/>
    </row>
    <row r="5170">
      <c r="A5170" s="26"/>
      <c r="B5170" s="30"/>
      <c r="C5170" s="31"/>
      <c r="D5170" s="32"/>
      <c r="E5170" s="32"/>
      <c r="F5170" s="32"/>
      <c r="G5170" s="32"/>
      <c r="H5170" s="33"/>
      <c r="I5170" s="36"/>
      <c r="J5170" s="37"/>
      <c r="K5170" s="32"/>
      <c r="L5170" s="26"/>
    </row>
    <row r="5171">
      <c r="A5171" s="26"/>
      <c r="B5171" s="30"/>
      <c r="C5171" s="31"/>
      <c r="D5171" s="32"/>
      <c r="E5171" s="32"/>
      <c r="F5171" s="32"/>
      <c r="G5171" s="32"/>
      <c r="H5171" s="33"/>
      <c r="I5171" s="36"/>
      <c r="J5171" s="37"/>
      <c r="K5171" s="32"/>
      <c r="L5171" s="26"/>
    </row>
    <row r="5172">
      <c r="A5172" s="26"/>
      <c r="B5172" s="30"/>
      <c r="C5172" s="31"/>
      <c r="D5172" s="32"/>
      <c r="E5172" s="32"/>
      <c r="F5172" s="32"/>
      <c r="G5172" s="32"/>
      <c r="H5172" s="33"/>
      <c r="I5172" s="36"/>
      <c r="J5172" s="37"/>
      <c r="K5172" s="32"/>
      <c r="L5172" s="26"/>
    </row>
    <row r="5173">
      <c r="A5173" s="26"/>
      <c r="B5173" s="30"/>
      <c r="C5173" s="31"/>
      <c r="D5173" s="32"/>
      <c r="E5173" s="32"/>
      <c r="F5173" s="32"/>
      <c r="G5173" s="32"/>
      <c r="H5173" s="33"/>
      <c r="I5173" s="36"/>
      <c r="J5173" s="37"/>
      <c r="K5173" s="32"/>
      <c r="L5173" s="26"/>
    </row>
    <row r="5174">
      <c r="A5174" s="26"/>
      <c r="B5174" s="30"/>
      <c r="C5174" s="31"/>
      <c r="D5174" s="32"/>
      <c r="E5174" s="32"/>
      <c r="F5174" s="32"/>
      <c r="G5174" s="32"/>
      <c r="H5174" s="33"/>
      <c r="I5174" s="36"/>
      <c r="J5174" s="37"/>
      <c r="K5174" s="32"/>
      <c r="L5174" s="26"/>
    </row>
    <row r="5175">
      <c r="A5175" s="26"/>
      <c r="B5175" s="30"/>
      <c r="C5175" s="31"/>
      <c r="D5175" s="32"/>
      <c r="E5175" s="32"/>
      <c r="F5175" s="32"/>
      <c r="G5175" s="32"/>
      <c r="H5175" s="33"/>
      <c r="I5175" s="36"/>
      <c r="J5175" s="37"/>
      <c r="K5175" s="32"/>
      <c r="L5175" s="26"/>
    </row>
    <row r="5176">
      <c r="A5176" s="26"/>
      <c r="B5176" s="30"/>
      <c r="C5176" s="31"/>
      <c r="D5176" s="32"/>
      <c r="E5176" s="32"/>
      <c r="F5176" s="32"/>
      <c r="G5176" s="32"/>
      <c r="H5176" s="33"/>
      <c r="I5176" s="36"/>
      <c r="J5176" s="37"/>
      <c r="K5176" s="32"/>
      <c r="L5176" s="26"/>
    </row>
    <row r="5177">
      <c r="A5177" s="26"/>
      <c r="B5177" s="30"/>
      <c r="C5177" s="31"/>
      <c r="D5177" s="32"/>
      <c r="E5177" s="32"/>
      <c r="F5177" s="32"/>
      <c r="G5177" s="32"/>
      <c r="H5177" s="33"/>
      <c r="I5177" s="36"/>
      <c r="J5177" s="37"/>
      <c r="K5177" s="32"/>
      <c r="L5177" s="26"/>
    </row>
    <row r="5178">
      <c r="A5178" s="26"/>
      <c r="B5178" s="30"/>
      <c r="C5178" s="31"/>
      <c r="D5178" s="32"/>
      <c r="E5178" s="32"/>
      <c r="F5178" s="32"/>
      <c r="G5178" s="32"/>
      <c r="H5178" s="33"/>
      <c r="I5178" s="36"/>
      <c r="J5178" s="37"/>
      <c r="K5178" s="32"/>
      <c r="L5178" s="26"/>
    </row>
    <row r="5179">
      <c r="A5179" s="26"/>
      <c r="B5179" s="30"/>
      <c r="C5179" s="31"/>
      <c r="D5179" s="32"/>
      <c r="E5179" s="32"/>
      <c r="F5179" s="32"/>
      <c r="G5179" s="32"/>
      <c r="H5179" s="33"/>
      <c r="I5179" s="36"/>
      <c r="J5179" s="37"/>
      <c r="K5179" s="32"/>
      <c r="L5179" s="26"/>
    </row>
    <row r="5180">
      <c r="A5180" s="26"/>
      <c r="B5180" s="30"/>
      <c r="C5180" s="31"/>
      <c r="D5180" s="32"/>
      <c r="E5180" s="32"/>
      <c r="F5180" s="32"/>
      <c r="G5180" s="32"/>
      <c r="H5180" s="33"/>
      <c r="I5180" s="36"/>
      <c r="J5180" s="37"/>
      <c r="K5180" s="32"/>
      <c r="L5180" s="26"/>
    </row>
    <row r="5181">
      <c r="A5181" s="26"/>
      <c r="B5181" s="30"/>
      <c r="C5181" s="31"/>
      <c r="D5181" s="32"/>
      <c r="E5181" s="32"/>
      <c r="F5181" s="32"/>
      <c r="G5181" s="32"/>
      <c r="H5181" s="33"/>
      <c r="I5181" s="36"/>
      <c r="J5181" s="37"/>
      <c r="K5181" s="32"/>
      <c r="L5181" s="26"/>
    </row>
    <row r="5182">
      <c r="A5182" s="26"/>
      <c r="B5182" s="30"/>
      <c r="C5182" s="31"/>
      <c r="D5182" s="32"/>
      <c r="E5182" s="32"/>
      <c r="F5182" s="32"/>
      <c r="G5182" s="32"/>
      <c r="H5182" s="33"/>
      <c r="I5182" s="36"/>
      <c r="J5182" s="37"/>
      <c r="K5182" s="32"/>
      <c r="L5182" s="26"/>
    </row>
    <row r="5183">
      <c r="A5183" s="26"/>
      <c r="B5183" s="30"/>
      <c r="C5183" s="31"/>
      <c r="D5183" s="32"/>
      <c r="E5183" s="32"/>
      <c r="F5183" s="32"/>
      <c r="G5183" s="32"/>
      <c r="H5183" s="33"/>
      <c r="I5183" s="36"/>
      <c r="J5183" s="37"/>
      <c r="K5183" s="32"/>
      <c r="L5183" s="26"/>
    </row>
    <row r="5184">
      <c r="A5184" s="26"/>
      <c r="B5184" s="30"/>
      <c r="C5184" s="31"/>
      <c r="D5184" s="32"/>
      <c r="E5184" s="32"/>
      <c r="F5184" s="32"/>
      <c r="G5184" s="32"/>
      <c r="H5184" s="33"/>
      <c r="I5184" s="36"/>
      <c r="J5184" s="37"/>
      <c r="K5184" s="32"/>
      <c r="L5184" s="26"/>
    </row>
    <row r="5185">
      <c r="A5185" s="26"/>
      <c r="B5185" s="30"/>
      <c r="C5185" s="31"/>
      <c r="D5185" s="32"/>
      <c r="E5185" s="32"/>
      <c r="F5185" s="32"/>
      <c r="G5185" s="32"/>
      <c r="H5185" s="33"/>
      <c r="I5185" s="36"/>
      <c r="J5185" s="37"/>
      <c r="K5185" s="32"/>
      <c r="L5185" s="26"/>
    </row>
    <row r="5186">
      <c r="A5186" s="26"/>
      <c r="B5186" s="30"/>
      <c r="C5186" s="31"/>
      <c r="D5186" s="32"/>
      <c r="E5186" s="32"/>
      <c r="F5186" s="32"/>
      <c r="G5186" s="32"/>
      <c r="H5186" s="33"/>
      <c r="I5186" s="36"/>
      <c r="J5186" s="37"/>
      <c r="K5186" s="32"/>
      <c r="L5186" s="26"/>
    </row>
    <row r="5187">
      <c r="A5187" s="26"/>
      <c r="B5187" s="30"/>
      <c r="C5187" s="31"/>
      <c r="D5187" s="32"/>
      <c r="E5187" s="32"/>
      <c r="F5187" s="32"/>
      <c r="G5187" s="32"/>
      <c r="H5187" s="33"/>
      <c r="I5187" s="36"/>
      <c r="J5187" s="37"/>
      <c r="K5187" s="32"/>
      <c r="L5187" s="26"/>
    </row>
    <row r="5188">
      <c r="A5188" s="26"/>
      <c r="B5188" s="30"/>
      <c r="C5188" s="31"/>
      <c r="D5188" s="32"/>
      <c r="E5188" s="32"/>
      <c r="F5188" s="32"/>
      <c r="G5188" s="32"/>
      <c r="H5188" s="33"/>
      <c r="I5188" s="36"/>
      <c r="J5188" s="37"/>
      <c r="K5188" s="32"/>
      <c r="L5188" s="26"/>
    </row>
    <row r="5189">
      <c r="A5189" s="26"/>
      <c r="B5189" s="30"/>
      <c r="C5189" s="31"/>
      <c r="D5189" s="32"/>
      <c r="E5189" s="32"/>
      <c r="F5189" s="32"/>
      <c r="G5189" s="32"/>
      <c r="H5189" s="33"/>
      <c r="I5189" s="36"/>
      <c r="J5189" s="37"/>
      <c r="K5189" s="32"/>
      <c r="L5189" s="26"/>
    </row>
    <row r="5190">
      <c r="A5190" s="26"/>
      <c r="B5190" s="30"/>
      <c r="C5190" s="31"/>
      <c r="D5190" s="32"/>
      <c r="E5190" s="32"/>
      <c r="F5190" s="32"/>
      <c r="G5190" s="32"/>
      <c r="H5190" s="33"/>
      <c r="I5190" s="36"/>
      <c r="J5190" s="37"/>
      <c r="K5190" s="32"/>
      <c r="L5190" s="26"/>
    </row>
    <row r="5191">
      <c r="A5191" s="26"/>
      <c r="B5191" s="30"/>
      <c r="C5191" s="31"/>
      <c r="D5191" s="32"/>
      <c r="E5191" s="32"/>
      <c r="F5191" s="32"/>
      <c r="G5191" s="32"/>
      <c r="H5191" s="33"/>
      <c r="I5191" s="36"/>
      <c r="J5191" s="37"/>
      <c r="K5191" s="32"/>
      <c r="L5191" s="26"/>
    </row>
    <row r="5192">
      <c r="A5192" s="26"/>
      <c r="B5192" s="30"/>
      <c r="C5192" s="31"/>
      <c r="D5192" s="32"/>
      <c r="E5192" s="32"/>
      <c r="F5192" s="32"/>
      <c r="G5192" s="32"/>
      <c r="H5192" s="33"/>
      <c r="I5192" s="36"/>
      <c r="J5192" s="37"/>
      <c r="K5192" s="32"/>
      <c r="L5192" s="26"/>
    </row>
    <row r="5193">
      <c r="A5193" s="26"/>
      <c r="B5193" s="30"/>
      <c r="C5193" s="31"/>
      <c r="D5193" s="32"/>
      <c r="E5193" s="32"/>
      <c r="F5193" s="32"/>
      <c r="G5193" s="32"/>
      <c r="H5193" s="33"/>
      <c r="I5193" s="36"/>
      <c r="J5193" s="37"/>
      <c r="K5193" s="32"/>
      <c r="L5193" s="26"/>
    </row>
    <row r="5194">
      <c r="A5194" s="26"/>
      <c r="B5194" s="30"/>
      <c r="C5194" s="31"/>
      <c r="D5194" s="32"/>
      <c r="E5194" s="32"/>
      <c r="F5194" s="32"/>
      <c r="G5194" s="32"/>
      <c r="H5194" s="33"/>
      <c r="I5194" s="36"/>
      <c r="J5194" s="37"/>
      <c r="K5194" s="32"/>
      <c r="L5194" s="26"/>
    </row>
    <row r="5195">
      <c r="A5195" s="26"/>
      <c r="B5195" s="30"/>
      <c r="C5195" s="31"/>
      <c r="D5195" s="32"/>
      <c r="E5195" s="32"/>
      <c r="F5195" s="32"/>
      <c r="G5195" s="32"/>
      <c r="H5195" s="33"/>
      <c r="I5195" s="36"/>
      <c r="J5195" s="37"/>
      <c r="K5195" s="32"/>
      <c r="L5195" s="26"/>
    </row>
    <row r="5196">
      <c r="A5196" s="26"/>
      <c r="B5196" s="30"/>
      <c r="C5196" s="31"/>
      <c r="D5196" s="32"/>
      <c r="E5196" s="32"/>
      <c r="F5196" s="32"/>
      <c r="G5196" s="32"/>
      <c r="H5196" s="33"/>
      <c r="I5196" s="36"/>
      <c r="J5196" s="37"/>
      <c r="K5196" s="32"/>
      <c r="L5196" s="26"/>
    </row>
    <row r="5197">
      <c r="A5197" s="26"/>
      <c r="B5197" s="30"/>
      <c r="C5197" s="31"/>
      <c r="D5197" s="32"/>
      <c r="E5197" s="32"/>
      <c r="F5197" s="32"/>
      <c r="G5197" s="32"/>
      <c r="H5197" s="33"/>
      <c r="I5197" s="36"/>
      <c r="J5197" s="37"/>
      <c r="K5197" s="32"/>
      <c r="L5197" s="26"/>
    </row>
    <row r="5198">
      <c r="A5198" s="26"/>
      <c r="B5198" s="30"/>
      <c r="C5198" s="31"/>
      <c r="D5198" s="32"/>
      <c r="E5198" s="32"/>
      <c r="F5198" s="32"/>
      <c r="G5198" s="32"/>
      <c r="H5198" s="33"/>
      <c r="I5198" s="36"/>
      <c r="J5198" s="37"/>
      <c r="K5198" s="32"/>
      <c r="L5198" s="26"/>
    </row>
    <row r="5199">
      <c r="A5199" s="26"/>
      <c r="B5199" s="30"/>
      <c r="C5199" s="31"/>
      <c r="D5199" s="32"/>
      <c r="E5199" s="32"/>
      <c r="F5199" s="32"/>
      <c r="G5199" s="32"/>
      <c r="H5199" s="33"/>
      <c r="I5199" s="36"/>
      <c r="J5199" s="37"/>
      <c r="K5199" s="32"/>
      <c r="L5199" s="26"/>
    </row>
    <row r="5200">
      <c r="A5200" s="26"/>
      <c r="B5200" s="30"/>
      <c r="C5200" s="31"/>
      <c r="D5200" s="32"/>
      <c r="E5200" s="32"/>
      <c r="F5200" s="32"/>
      <c r="G5200" s="32"/>
      <c r="H5200" s="33"/>
      <c r="I5200" s="36"/>
      <c r="J5200" s="37"/>
      <c r="K5200" s="32"/>
      <c r="L5200" s="26"/>
    </row>
    <row r="5201">
      <c r="A5201" s="26"/>
      <c r="B5201" s="30"/>
      <c r="C5201" s="31"/>
      <c r="D5201" s="32"/>
      <c r="E5201" s="32"/>
      <c r="F5201" s="32"/>
      <c r="G5201" s="32"/>
      <c r="H5201" s="33"/>
      <c r="I5201" s="36"/>
      <c r="J5201" s="37"/>
      <c r="K5201" s="32"/>
      <c r="L5201" s="26"/>
    </row>
    <row r="5202">
      <c r="A5202" s="26"/>
      <c r="B5202" s="30"/>
      <c r="C5202" s="31"/>
      <c r="D5202" s="32"/>
      <c r="E5202" s="32"/>
      <c r="F5202" s="32"/>
      <c r="G5202" s="32"/>
      <c r="H5202" s="33"/>
      <c r="I5202" s="36"/>
      <c r="J5202" s="37"/>
      <c r="K5202" s="32"/>
      <c r="L5202" s="26"/>
    </row>
    <row r="5203">
      <c r="A5203" s="26"/>
      <c r="B5203" s="30"/>
      <c r="C5203" s="31"/>
      <c r="D5203" s="32"/>
      <c r="E5203" s="32"/>
      <c r="F5203" s="32"/>
      <c r="G5203" s="32"/>
      <c r="H5203" s="33"/>
      <c r="I5203" s="36"/>
      <c r="J5203" s="37"/>
      <c r="K5203" s="32"/>
      <c r="L5203" s="26"/>
    </row>
    <row r="5204">
      <c r="A5204" s="26"/>
      <c r="B5204" s="30"/>
      <c r="C5204" s="31"/>
      <c r="D5204" s="32"/>
      <c r="E5204" s="32"/>
      <c r="F5204" s="32"/>
      <c r="G5204" s="32"/>
      <c r="H5204" s="33"/>
      <c r="I5204" s="36"/>
      <c r="J5204" s="37"/>
      <c r="K5204" s="32"/>
      <c r="L5204" s="26"/>
    </row>
    <row r="5205">
      <c r="A5205" s="26"/>
      <c r="B5205" s="30"/>
      <c r="C5205" s="31"/>
      <c r="D5205" s="32"/>
      <c r="E5205" s="32"/>
      <c r="F5205" s="32"/>
      <c r="G5205" s="32"/>
      <c r="H5205" s="33"/>
      <c r="I5205" s="36"/>
      <c r="J5205" s="37"/>
      <c r="K5205" s="32"/>
      <c r="L5205" s="26"/>
    </row>
    <row r="5206">
      <c r="A5206" s="26"/>
      <c r="B5206" s="30"/>
      <c r="C5206" s="31"/>
      <c r="D5206" s="32"/>
      <c r="E5206" s="32"/>
      <c r="F5206" s="32"/>
      <c r="G5206" s="32"/>
      <c r="H5206" s="33"/>
      <c r="I5206" s="36"/>
      <c r="J5206" s="37"/>
      <c r="K5206" s="32"/>
      <c r="L5206" s="26"/>
    </row>
    <row r="5207">
      <c r="A5207" s="26"/>
      <c r="B5207" s="30"/>
      <c r="C5207" s="31"/>
      <c r="D5207" s="32"/>
      <c r="E5207" s="32"/>
      <c r="F5207" s="32"/>
      <c r="G5207" s="32"/>
      <c r="H5207" s="33"/>
      <c r="I5207" s="36"/>
      <c r="J5207" s="37"/>
      <c r="K5207" s="32"/>
      <c r="L5207" s="26"/>
    </row>
    <row r="5208">
      <c r="A5208" s="26"/>
      <c r="B5208" s="30"/>
      <c r="C5208" s="31"/>
      <c r="D5208" s="32"/>
      <c r="E5208" s="32"/>
      <c r="F5208" s="32"/>
      <c r="G5208" s="32"/>
      <c r="H5208" s="33"/>
      <c r="I5208" s="36"/>
      <c r="J5208" s="37"/>
      <c r="K5208" s="32"/>
      <c r="L5208" s="26"/>
    </row>
    <row r="5209">
      <c r="A5209" s="26"/>
      <c r="B5209" s="30"/>
      <c r="C5209" s="31"/>
      <c r="D5209" s="32"/>
      <c r="E5209" s="32"/>
      <c r="F5209" s="32"/>
      <c r="G5209" s="32"/>
      <c r="H5209" s="33"/>
      <c r="I5209" s="36"/>
      <c r="J5209" s="37"/>
      <c r="K5209" s="32"/>
      <c r="L5209" s="26"/>
    </row>
    <row r="5210">
      <c r="A5210" s="26"/>
      <c r="B5210" s="30"/>
      <c r="C5210" s="31"/>
      <c r="D5210" s="32"/>
      <c r="E5210" s="32"/>
      <c r="F5210" s="32"/>
      <c r="G5210" s="32"/>
      <c r="H5210" s="33"/>
      <c r="I5210" s="36"/>
      <c r="J5210" s="37"/>
      <c r="K5210" s="32"/>
      <c r="L5210" s="26"/>
    </row>
    <row r="5211">
      <c r="A5211" s="26"/>
      <c r="B5211" s="30"/>
      <c r="C5211" s="31"/>
      <c r="D5211" s="32"/>
      <c r="E5211" s="32"/>
      <c r="F5211" s="32"/>
      <c r="G5211" s="32"/>
      <c r="H5211" s="33"/>
      <c r="I5211" s="36"/>
      <c r="J5211" s="37"/>
      <c r="K5211" s="32"/>
      <c r="L5211" s="26"/>
    </row>
    <row r="5212">
      <c r="A5212" s="26"/>
      <c r="B5212" s="30"/>
      <c r="C5212" s="31"/>
      <c r="D5212" s="32"/>
      <c r="E5212" s="32"/>
      <c r="F5212" s="32"/>
      <c r="G5212" s="32"/>
      <c r="H5212" s="33"/>
      <c r="I5212" s="36"/>
      <c r="J5212" s="37"/>
      <c r="K5212" s="32"/>
      <c r="L5212" s="26"/>
    </row>
    <row r="5213">
      <c r="A5213" s="26"/>
      <c r="B5213" s="30"/>
      <c r="C5213" s="31"/>
      <c r="D5213" s="32"/>
      <c r="E5213" s="32"/>
      <c r="F5213" s="32"/>
      <c r="G5213" s="32"/>
      <c r="H5213" s="33"/>
      <c r="I5213" s="36"/>
      <c r="J5213" s="37"/>
      <c r="K5213" s="32"/>
      <c r="L5213" s="26"/>
    </row>
    <row r="5214">
      <c r="A5214" s="26"/>
      <c r="B5214" s="30"/>
      <c r="C5214" s="31"/>
      <c r="D5214" s="32"/>
      <c r="E5214" s="32"/>
      <c r="F5214" s="32"/>
      <c r="G5214" s="32"/>
      <c r="H5214" s="33"/>
      <c r="I5214" s="36"/>
      <c r="J5214" s="37"/>
      <c r="K5214" s="32"/>
      <c r="L5214" s="26"/>
    </row>
    <row r="5215">
      <c r="A5215" s="26"/>
      <c r="B5215" s="30"/>
      <c r="C5215" s="31"/>
      <c r="D5215" s="32"/>
      <c r="E5215" s="32"/>
      <c r="F5215" s="32"/>
      <c r="G5215" s="32"/>
      <c r="H5215" s="33"/>
      <c r="I5215" s="36"/>
      <c r="J5215" s="37"/>
      <c r="K5215" s="32"/>
      <c r="L5215" s="26"/>
    </row>
    <row r="5216">
      <c r="A5216" s="26"/>
      <c r="B5216" s="30"/>
      <c r="C5216" s="31"/>
      <c r="D5216" s="32"/>
      <c r="E5216" s="32"/>
      <c r="F5216" s="32"/>
      <c r="G5216" s="32"/>
      <c r="H5216" s="33"/>
      <c r="I5216" s="36"/>
      <c r="J5216" s="37"/>
      <c r="K5216" s="32"/>
      <c r="L5216" s="26"/>
    </row>
    <row r="5217">
      <c r="A5217" s="26"/>
      <c r="B5217" s="30"/>
      <c r="C5217" s="31"/>
      <c r="D5217" s="32"/>
      <c r="E5217" s="32"/>
      <c r="F5217" s="32"/>
      <c r="G5217" s="32"/>
      <c r="H5217" s="33"/>
      <c r="I5217" s="36"/>
      <c r="J5217" s="37"/>
      <c r="K5217" s="32"/>
      <c r="L5217" s="26"/>
    </row>
    <row r="5218">
      <c r="A5218" s="26"/>
      <c r="B5218" s="30"/>
      <c r="C5218" s="31"/>
      <c r="D5218" s="32"/>
      <c r="E5218" s="32"/>
      <c r="F5218" s="32"/>
      <c r="G5218" s="32"/>
      <c r="H5218" s="33"/>
      <c r="I5218" s="36"/>
      <c r="J5218" s="37"/>
      <c r="K5218" s="32"/>
      <c r="L5218" s="26"/>
    </row>
    <row r="5219">
      <c r="A5219" s="26"/>
      <c r="B5219" s="30"/>
      <c r="C5219" s="31"/>
      <c r="D5219" s="32"/>
      <c r="E5219" s="32"/>
      <c r="F5219" s="32"/>
      <c r="G5219" s="32"/>
      <c r="H5219" s="33"/>
      <c r="I5219" s="36"/>
      <c r="J5219" s="37"/>
      <c r="K5219" s="32"/>
      <c r="L5219" s="26"/>
    </row>
    <row r="5220">
      <c r="A5220" s="26"/>
      <c r="B5220" s="30"/>
      <c r="C5220" s="31"/>
      <c r="D5220" s="32"/>
      <c r="E5220" s="32"/>
      <c r="F5220" s="32"/>
      <c r="G5220" s="32"/>
      <c r="H5220" s="33"/>
      <c r="I5220" s="36"/>
      <c r="J5220" s="37"/>
      <c r="K5220" s="32"/>
      <c r="L5220" s="26"/>
    </row>
    <row r="5221">
      <c r="A5221" s="26"/>
      <c r="B5221" s="30"/>
      <c r="C5221" s="31"/>
      <c r="D5221" s="32"/>
      <c r="E5221" s="32"/>
      <c r="F5221" s="32"/>
      <c r="G5221" s="32"/>
      <c r="H5221" s="33"/>
      <c r="I5221" s="36"/>
      <c r="J5221" s="37"/>
      <c r="K5221" s="32"/>
      <c r="L5221" s="26"/>
    </row>
    <row r="5222">
      <c r="A5222" s="26"/>
      <c r="B5222" s="30"/>
      <c r="C5222" s="31"/>
      <c r="D5222" s="32"/>
      <c r="E5222" s="32"/>
      <c r="F5222" s="32"/>
      <c r="G5222" s="32"/>
      <c r="H5222" s="33"/>
      <c r="I5222" s="36"/>
      <c r="J5222" s="37"/>
      <c r="K5222" s="32"/>
      <c r="L5222" s="26"/>
    </row>
    <row r="5223">
      <c r="A5223" s="26"/>
      <c r="B5223" s="30"/>
      <c r="C5223" s="31"/>
      <c r="D5223" s="32"/>
      <c r="E5223" s="32"/>
      <c r="F5223" s="32"/>
      <c r="G5223" s="32"/>
      <c r="H5223" s="33"/>
      <c r="I5223" s="36"/>
      <c r="J5223" s="37"/>
      <c r="K5223" s="32"/>
      <c r="L5223" s="26"/>
    </row>
    <row r="5224">
      <c r="A5224" s="26"/>
      <c r="B5224" s="30"/>
      <c r="C5224" s="31"/>
      <c r="D5224" s="32"/>
      <c r="E5224" s="32"/>
      <c r="F5224" s="32"/>
      <c r="G5224" s="32"/>
      <c r="H5224" s="33"/>
      <c r="I5224" s="36"/>
      <c r="J5224" s="37"/>
      <c r="K5224" s="32"/>
      <c r="L5224" s="26"/>
    </row>
    <row r="5225">
      <c r="A5225" s="26"/>
      <c r="B5225" s="30"/>
      <c r="C5225" s="31"/>
      <c r="D5225" s="32"/>
      <c r="E5225" s="32"/>
      <c r="F5225" s="32"/>
      <c r="G5225" s="32"/>
      <c r="H5225" s="33"/>
      <c r="I5225" s="36"/>
      <c r="J5225" s="37"/>
      <c r="K5225" s="32"/>
      <c r="L5225" s="26"/>
    </row>
    <row r="5226">
      <c r="A5226" s="26"/>
      <c r="B5226" s="30"/>
      <c r="C5226" s="31"/>
      <c r="D5226" s="32"/>
      <c r="E5226" s="32"/>
      <c r="F5226" s="32"/>
      <c r="G5226" s="32"/>
      <c r="H5226" s="33"/>
      <c r="I5226" s="36"/>
      <c r="J5226" s="37"/>
      <c r="K5226" s="32"/>
      <c r="L5226" s="26"/>
    </row>
    <row r="5227">
      <c r="A5227" s="26"/>
      <c r="B5227" s="30"/>
      <c r="C5227" s="31"/>
      <c r="D5227" s="32"/>
      <c r="E5227" s="32"/>
      <c r="F5227" s="32"/>
      <c r="G5227" s="32"/>
      <c r="H5227" s="33"/>
      <c r="I5227" s="36"/>
      <c r="J5227" s="37"/>
      <c r="K5227" s="32"/>
      <c r="L5227" s="26"/>
    </row>
    <row r="5228">
      <c r="A5228" s="26"/>
      <c r="B5228" s="30"/>
      <c r="C5228" s="31"/>
      <c r="D5228" s="32"/>
      <c r="E5228" s="32"/>
      <c r="F5228" s="32"/>
      <c r="G5228" s="32"/>
      <c r="H5228" s="33"/>
      <c r="I5228" s="36"/>
      <c r="J5228" s="37"/>
      <c r="K5228" s="32"/>
      <c r="L5228" s="26"/>
    </row>
    <row r="5229">
      <c r="A5229" s="26"/>
      <c r="B5229" s="30"/>
      <c r="C5229" s="31"/>
      <c r="D5229" s="32"/>
      <c r="E5229" s="32"/>
      <c r="F5229" s="32"/>
      <c r="G5229" s="32"/>
      <c r="H5229" s="33"/>
      <c r="I5229" s="36"/>
      <c r="J5229" s="37"/>
      <c r="K5229" s="32"/>
      <c r="L5229" s="26"/>
    </row>
    <row r="5230">
      <c r="A5230" s="26"/>
      <c r="B5230" s="30"/>
      <c r="C5230" s="31"/>
      <c r="D5230" s="32"/>
      <c r="E5230" s="32"/>
      <c r="F5230" s="32"/>
      <c r="G5230" s="32"/>
      <c r="H5230" s="33"/>
      <c r="I5230" s="36"/>
      <c r="J5230" s="37"/>
      <c r="K5230" s="32"/>
      <c r="L5230" s="26"/>
    </row>
    <row r="5231">
      <c r="A5231" s="26"/>
      <c r="B5231" s="30"/>
      <c r="C5231" s="31"/>
      <c r="D5231" s="32"/>
      <c r="E5231" s="32"/>
      <c r="F5231" s="32"/>
      <c r="G5231" s="32"/>
      <c r="H5231" s="33"/>
      <c r="I5231" s="36"/>
      <c r="J5231" s="37"/>
      <c r="K5231" s="32"/>
      <c r="L5231" s="26"/>
    </row>
    <row r="5232">
      <c r="A5232" s="26"/>
      <c r="B5232" s="30"/>
      <c r="C5232" s="31"/>
      <c r="D5232" s="32"/>
      <c r="E5232" s="32"/>
      <c r="F5232" s="32"/>
      <c r="G5232" s="32"/>
      <c r="H5232" s="33"/>
      <c r="I5232" s="36"/>
      <c r="J5232" s="37"/>
      <c r="K5232" s="32"/>
      <c r="L5232" s="26"/>
    </row>
    <row r="5233">
      <c r="A5233" s="26"/>
      <c r="B5233" s="30"/>
      <c r="C5233" s="31"/>
      <c r="D5233" s="32"/>
      <c r="E5233" s="32"/>
      <c r="F5233" s="32"/>
      <c r="G5233" s="32"/>
      <c r="H5233" s="33"/>
      <c r="I5233" s="36"/>
      <c r="J5233" s="37"/>
      <c r="K5233" s="32"/>
      <c r="L5233" s="26"/>
    </row>
    <row r="5234">
      <c r="A5234" s="26"/>
      <c r="B5234" s="30"/>
      <c r="C5234" s="31"/>
      <c r="D5234" s="32"/>
      <c r="E5234" s="32"/>
      <c r="F5234" s="32"/>
      <c r="G5234" s="32"/>
      <c r="H5234" s="33"/>
      <c r="I5234" s="36"/>
      <c r="J5234" s="37"/>
      <c r="K5234" s="32"/>
      <c r="L5234" s="26"/>
    </row>
    <row r="5235">
      <c r="A5235" s="26"/>
      <c r="B5235" s="30"/>
      <c r="C5235" s="31"/>
      <c r="D5235" s="32"/>
      <c r="E5235" s="32"/>
      <c r="F5235" s="32"/>
      <c r="G5235" s="32"/>
      <c r="H5235" s="33"/>
      <c r="I5235" s="36"/>
      <c r="J5235" s="37"/>
      <c r="K5235" s="32"/>
      <c r="L5235" s="26"/>
    </row>
    <row r="5236">
      <c r="A5236" s="26"/>
      <c r="B5236" s="30"/>
      <c r="C5236" s="31"/>
      <c r="D5236" s="32"/>
      <c r="E5236" s="32"/>
      <c r="F5236" s="32"/>
      <c r="G5236" s="32"/>
      <c r="H5236" s="33"/>
      <c r="I5236" s="36"/>
      <c r="J5236" s="37"/>
      <c r="K5236" s="32"/>
      <c r="L5236" s="26"/>
    </row>
    <row r="5237">
      <c r="A5237" s="26"/>
      <c r="B5237" s="30"/>
      <c r="C5237" s="31"/>
      <c r="D5237" s="32"/>
      <c r="E5237" s="32"/>
      <c r="F5237" s="32"/>
      <c r="G5237" s="32"/>
      <c r="H5237" s="33"/>
      <c r="I5237" s="36"/>
      <c r="J5237" s="37"/>
      <c r="K5237" s="32"/>
      <c r="L5237" s="26"/>
    </row>
    <row r="5238">
      <c r="A5238" s="26"/>
      <c r="B5238" s="30"/>
      <c r="C5238" s="31"/>
      <c r="D5238" s="32"/>
      <c r="E5238" s="32"/>
      <c r="F5238" s="32"/>
      <c r="G5238" s="32"/>
      <c r="H5238" s="33"/>
      <c r="I5238" s="36"/>
      <c r="J5238" s="37"/>
      <c r="K5238" s="32"/>
      <c r="L5238" s="26"/>
    </row>
    <row r="5239">
      <c r="A5239" s="26"/>
      <c r="B5239" s="30"/>
      <c r="C5239" s="31"/>
      <c r="D5239" s="32"/>
      <c r="E5239" s="32"/>
      <c r="F5239" s="32"/>
      <c r="G5239" s="32"/>
      <c r="H5239" s="33"/>
      <c r="I5239" s="36"/>
      <c r="J5239" s="37"/>
      <c r="K5239" s="32"/>
      <c r="L5239" s="26"/>
    </row>
    <row r="5240">
      <c r="A5240" s="26"/>
      <c r="B5240" s="30"/>
      <c r="C5240" s="31"/>
      <c r="D5240" s="32"/>
      <c r="E5240" s="32"/>
      <c r="F5240" s="32"/>
      <c r="G5240" s="32"/>
      <c r="H5240" s="33"/>
      <c r="I5240" s="36"/>
      <c r="J5240" s="37"/>
      <c r="K5240" s="32"/>
      <c r="L5240" s="26"/>
    </row>
    <row r="5241">
      <c r="A5241" s="26"/>
      <c r="B5241" s="30"/>
      <c r="C5241" s="31"/>
      <c r="D5241" s="32"/>
      <c r="E5241" s="32"/>
      <c r="F5241" s="32"/>
      <c r="G5241" s="32"/>
      <c r="H5241" s="33"/>
      <c r="I5241" s="36"/>
      <c r="J5241" s="37"/>
      <c r="K5241" s="32"/>
      <c r="L5241" s="26"/>
    </row>
    <row r="5242">
      <c r="A5242" s="26"/>
      <c r="B5242" s="30"/>
      <c r="C5242" s="31"/>
      <c r="D5242" s="32"/>
      <c r="E5242" s="32"/>
      <c r="F5242" s="32"/>
      <c r="G5242" s="32"/>
      <c r="H5242" s="33"/>
      <c r="I5242" s="36"/>
      <c r="J5242" s="37"/>
      <c r="K5242" s="32"/>
      <c r="L5242" s="26"/>
    </row>
    <row r="5243">
      <c r="A5243" s="26"/>
      <c r="B5243" s="30"/>
      <c r="C5243" s="31"/>
      <c r="D5243" s="32"/>
      <c r="E5243" s="32"/>
      <c r="F5243" s="32"/>
      <c r="G5243" s="32"/>
      <c r="H5243" s="33"/>
      <c r="I5243" s="36"/>
      <c r="J5243" s="37"/>
      <c r="K5243" s="32"/>
      <c r="L5243" s="26"/>
    </row>
    <row r="5244">
      <c r="A5244" s="26"/>
      <c r="B5244" s="30"/>
      <c r="C5244" s="31"/>
      <c r="D5244" s="32"/>
      <c r="E5244" s="32"/>
      <c r="F5244" s="32"/>
      <c r="G5244" s="32"/>
      <c r="H5244" s="33"/>
      <c r="I5244" s="36"/>
      <c r="J5244" s="37"/>
      <c r="K5244" s="32"/>
      <c r="L5244" s="26"/>
    </row>
    <row r="5245">
      <c r="A5245" s="26"/>
      <c r="B5245" s="30"/>
      <c r="C5245" s="31"/>
      <c r="D5245" s="32"/>
      <c r="E5245" s="32"/>
      <c r="F5245" s="32"/>
      <c r="G5245" s="32"/>
      <c r="H5245" s="33"/>
      <c r="I5245" s="36"/>
      <c r="J5245" s="37"/>
      <c r="K5245" s="32"/>
      <c r="L5245" s="26"/>
    </row>
    <row r="5246">
      <c r="A5246" s="26"/>
      <c r="B5246" s="30"/>
      <c r="C5246" s="31"/>
      <c r="D5246" s="32"/>
      <c r="E5246" s="32"/>
      <c r="F5246" s="32"/>
      <c r="G5246" s="32"/>
      <c r="H5246" s="33"/>
      <c r="I5246" s="36"/>
      <c r="J5246" s="37"/>
      <c r="K5246" s="32"/>
      <c r="L5246" s="26"/>
    </row>
    <row r="5247">
      <c r="A5247" s="26"/>
      <c r="B5247" s="30"/>
      <c r="C5247" s="31"/>
      <c r="D5247" s="32"/>
      <c r="E5247" s="32"/>
      <c r="F5247" s="32"/>
      <c r="G5247" s="32"/>
      <c r="H5247" s="33"/>
      <c r="I5247" s="36"/>
      <c r="J5247" s="37"/>
      <c r="K5247" s="32"/>
      <c r="L5247" s="26"/>
    </row>
    <row r="5248">
      <c r="A5248" s="26"/>
      <c r="B5248" s="30"/>
      <c r="C5248" s="31"/>
      <c r="D5248" s="32"/>
      <c r="E5248" s="32"/>
      <c r="F5248" s="32"/>
      <c r="G5248" s="32"/>
      <c r="H5248" s="33"/>
      <c r="I5248" s="36"/>
      <c r="J5248" s="37"/>
      <c r="K5248" s="32"/>
      <c r="L5248" s="26"/>
    </row>
    <row r="5249">
      <c r="A5249" s="26"/>
      <c r="B5249" s="30"/>
      <c r="C5249" s="31"/>
      <c r="D5249" s="32"/>
      <c r="E5249" s="32"/>
      <c r="F5249" s="32"/>
      <c r="G5249" s="32"/>
      <c r="H5249" s="33"/>
      <c r="I5249" s="36"/>
      <c r="J5249" s="37"/>
      <c r="K5249" s="32"/>
      <c r="L5249" s="26"/>
    </row>
    <row r="5250">
      <c r="A5250" s="26"/>
      <c r="B5250" s="30"/>
      <c r="C5250" s="31"/>
      <c r="D5250" s="32"/>
      <c r="E5250" s="32"/>
      <c r="F5250" s="32"/>
      <c r="G5250" s="32"/>
      <c r="H5250" s="33"/>
      <c r="I5250" s="36"/>
      <c r="J5250" s="37"/>
      <c r="K5250" s="32"/>
      <c r="L5250" s="26"/>
    </row>
    <row r="5251">
      <c r="A5251" s="26"/>
      <c r="B5251" s="30"/>
      <c r="C5251" s="31"/>
      <c r="D5251" s="32"/>
      <c r="E5251" s="32"/>
      <c r="F5251" s="32"/>
      <c r="G5251" s="32"/>
      <c r="H5251" s="33"/>
      <c r="I5251" s="36"/>
      <c r="J5251" s="37"/>
      <c r="K5251" s="32"/>
      <c r="L5251" s="26"/>
    </row>
    <row r="5252">
      <c r="A5252" s="26"/>
      <c r="B5252" s="30"/>
      <c r="C5252" s="31"/>
      <c r="D5252" s="32"/>
      <c r="E5252" s="32"/>
      <c r="F5252" s="32"/>
      <c r="G5252" s="32"/>
      <c r="H5252" s="33"/>
      <c r="I5252" s="36"/>
      <c r="J5252" s="37"/>
      <c r="K5252" s="32"/>
      <c r="L5252" s="26"/>
    </row>
    <row r="5253">
      <c r="A5253" s="26"/>
      <c r="B5253" s="30"/>
      <c r="C5253" s="31"/>
      <c r="D5253" s="32"/>
      <c r="E5253" s="32"/>
      <c r="F5253" s="32"/>
      <c r="G5253" s="32"/>
      <c r="H5253" s="33"/>
      <c r="I5253" s="36"/>
      <c r="J5253" s="37"/>
      <c r="K5253" s="32"/>
      <c r="L5253" s="26"/>
    </row>
    <row r="5254">
      <c r="A5254" s="26"/>
      <c r="B5254" s="30"/>
      <c r="C5254" s="31"/>
      <c r="D5254" s="32"/>
      <c r="E5254" s="32"/>
      <c r="F5254" s="32"/>
      <c r="G5254" s="32"/>
      <c r="H5254" s="33"/>
      <c r="I5254" s="36"/>
      <c r="J5254" s="37"/>
      <c r="K5254" s="32"/>
      <c r="L5254" s="26"/>
    </row>
    <row r="5255">
      <c r="A5255" s="26"/>
      <c r="B5255" s="30"/>
      <c r="C5255" s="31"/>
      <c r="D5255" s="32"/>
      <c r="E5255" s="32"/>
      <c r="F5255" s="32"/>
      <c r="G5255" s="32"/>
      <c r="H5255" s="33"/>
      <c r="I5255" s="36"/>
      <c r="J5255" s="37"/>
      <c r="K5255" s="32"/>
      <c r="L5255" s="26"/>
    </row>
    <row r="5256">
      <c r="A5256" s="26"/>
      <c r="B5256" s="30"/>
      <c r="C5256" s="31"/>
      <c r="D5256" s="32"/>
      <c r="E5256" s="32"/>
      <c r="F5256" s="32"/>
      <c r="G5256" s="32"/>
      <c r="H5256" s="33"/>
      <c r="I5256" s="36"/>
      <c r="J5256" s="37"/>
      <c r="K5256" s="32"/>
      <c r="L5256" s="26"/>
    </row>
    <row r="5257">
      <c r="A5257" s="26"/>
      <c r="B5257" s="30"/>
      <c r="C5257" s="31"/>
      <c r="D5257" s="32"/>
      <c r="E5257" s="32"/>
      <c r="F5257" s="32"/>
      <c r="G5257" s="32"/>
      <c r="H5257" s="33"/>
      <c r="I5257" s="36"/>
      <c r="J5257" s="37"/>
      <c r="K5257" s="32"/>
      <c r="L5257" s="26"/>
    </row>
    <row r="5258">
      <c r="A5258" s="26"/>
      <c r="B5258" s="30"/>
      <c r="C5258" s="31"/>
      <c r="D5258" s="32"/>
      <c r="E5258" s="32"/>
      <c r="F5258" s="32"/>
      <c r="G5258" s="32"/>
      <c r="H5258" s="33"/>
      <c r="I5258" s="36"/>
      <c r="J5258" s="37"/>
      <c r="K5258" s="32"/>
      <c r="L5258" s="26"/>
    </row>
    <row r="5259">
      <c r="A5259" s="26"/>
      <c r="B5259" s="30"/>
      <c r="C5259" s="31"/>
      <c r="D5259" s="32"/>
      <c r="E5259" s="32"/>
      <c r="F5259" s="32"/>
      <c r="G5259" s="32"/>
      <c r="H5259" s="33"/>
      <c r="I5259" s="36"/>
      <c r="J5259" s="37"/>
      <c r="K5259" s="32"/>
      <c r="L5259" s="26"/>
    </row>
    <row r="5260">
      <c r="A5260" s="26"/>
      <c r="B5260" s="30"/>
      <c r="C5260" s="31"/>
      <c r="D5260" s="32"/>
      <c r="E5260" s="32"/>
      <c r="F5260" s="32"/>
      <c r="G5260" s="32"/>
      <c r="H5260" s="33"/>
      <c r="I5260" s="36"/>
      <c r="J5260" s="37"/>
      <c r="K5260" s="32"/>
      <c r="L5260" s="26"/>
    </row>
    <row r="5261">
      <c r="A5261" s="26"/>
      <c r="B5261" s="30"/>
      <c r="C5261" s="31"/>
      <c r="D5261" s="32"/>
      <c r="E5261" s="32"/>
      <c r="F5261" s="32"/>
      <c r="G5261" s="32"/>
      <c r="H5261" s="33"/>
      <c r="I5261" s="36"/>
      <c r="J5261" s="37"/>
      <c r="K5261" s="32"/>
      <c r="L5261" s="26"/>
    </row>
    <row r="5262">
      <c r="A5262" s="26"/>
      <c r="B5262" s="30"/>
      <c r="C5262" s="31"/>
      <c r="D5262" s="32"/>
      <c r="E5262" s="32"/>
      <c r="F5262" s="32"/>
      <c r="G5262" s="32"/>
      <c r="H5262" s="33"/>
      <c r="I5262" s="36"/>
      <c r="J5262" s="37"/>
      <c r="K5262" s="32"/>
      <c r="L5262" s="26"/>
    </row>
    <row r="5263">
      <c r="A5263" s="26"/>
      <c r="B5263" s="30"/>
      <c r="C5263" s="31"/>
      <c r="D5263" s="32"/>
      <c r="E5263" s="32"/>
      <c r="F5263" s="32"/>
      <c r="G5263" s="32"/>
      <c r="H5263" s="33"/>
      <c r="I5263" s="36"/>
      <c r="J5263" s="37"/>
      <c r="K5263" s="32"/>
      <c r="L5263" s="26"/>
    </row>
    <row r="5264">
      <c r="A5264" s="26"/>
      <c r="B5264" s="30"/>
      <c r="C5264" s="31"/>
      <c r="D5264" s="32"/>
      <c r="E5264" s="32"/>
      <c r="F5264" s="32"/>
      <c r="G5264" s="32"/>
      <c r="H5264" s="33"/>
      <c r="I5264" s="36"/>
      <c r="J5264" s="37"/>
      <c r="K5264" s="32"/>
      <c r="L5264" s="26"/>
    </row>
    <row r="5265">
      <c r="A5265" s="26"/>
      <c r="B5265" s="30"/>
      <c r="C5265" s="31"/>
      <c r="D5265" s="32"/>
      <c r="E5265" s="32"/>
      <c r="F5265" s="32"/>
      <c r="G5265" s="32"/>
      <c r="H5265" s="33"/>
      <c r="I5265" s="36"/>
      <c r="J5265" s="37"/>
      <c r="K5265" s="32"/>
      <c r="L5265" s="26"/>
    </row>
    <row r="5266">
      <c r="A5266" s="26"/>
      <c r="B5266" s="30"/>
      <c r="C5266" s="31"/>
      <c r="D5266" s="32"/>
      <c r="E5266" s="32"/>
      <c r="F5266" s="32"/>
      <c r="G5266" s="32"/>
      <c r="H5266" s="33"/>
      <c r="I5266" s="36"/>
      <c r="J5266" s="37"/>
      <c r="K5266" s="32"/>
      <c r="L5266" s="26"/>
    </row>
    <row r="5267">
      <c r="A5267" s="26"/>
      <c r="B5267" s="30"/>
      <c r="C5267" s="31"/>
      <c r="D5267" s="32"/>
      <c r="E5267" s="32"/>
      <c r="F5267" s="32"/>
      <c r="G5267" s="32"/>
      <c r="H5267" s="33"/>
      <c r="I5267" s="36"/>
      <c r="J5267" s="37"/>
      <c r="K5267" s="32"/>
      <c r="L5267" s="26"/>
    </row>
    <row r="5268">
      <c r="A5268" s="26"/>
      <c r="B5268" s="30"/>
      <c r="C5268" s="31"/>
      <c r="D5268" s="32"/>
      <c r="E5268" s="32"/>
      <c r="F5268" s="32"/>
      <c r="G5268" s="32"/>
      <c r="H5268" s="33"/>
      <c r="I5268" s="36"/>
      <c r="J5268" s="37"/>
      <c r="K5268" s="32"/>
      <c r="L5268" s="26"/>
    </row>
    <row r="5269">
      <c r="A5269" s="26"/>
      <c r="B5269" s="30"/>
      <c r="C5269" s="31"/>
      <c r="D5269" s="32"/>
      <c r="E5269" s="32"/>
      <c r="F5269" s="32"/>
      <c r="G5269" s="32"/>
      <c r="H5269" s="33"/>
      <c r="I5269" s="36"/>
      <c r="J5269" s="37"/>
      <c r="K5269" s="32"/>
      <c r="L5269" s="26"/>
    </row>
    <row r="5270">
      <c r="A5270" s="26"/>
      <c r="B5270" s="30"/>
      <c r="C5270" s="31"/>
      <c r="D5270" s="32"/>
      <c r="E5270" s="32"/>
      <c r="F5270" s="32"/>
      <c r="G5270" s="32"/>
      <c r="H5270" s="33"/>
      <c r="I5270" s="36"/>
      <c r="J5270" s="37"/>
      <c r="K5270" s="32"/>
      <c r="L5270" s="26"/>
    </row>
    <row r="5271">
      <c r="A5271" s="26"/>
      <c r="B5271" s="30"/>
      <c r="C5271" s="31"/>
      <c r="D5271" s="32"/>
      <c r="E5271" s="32"/>
      <c r="F5271" s="32"/>
      <c r="G5271" s="32"/>
      <c r="H5271" s="33"/>
      <c r="I5271" s="36"/>
      <c r="J5271" s="37"/>
      <c r="K5271" s="32"/>
      <c r="L5271" s="26"/>
    </row>
    <row r="5272">
      <c r="A5272" s="26"/>
      <c r="B5272" s="30"/>
      <c r="C5272" s="31"/>
      <c r="D5272" s="32"/>
      <c r="E5272" s="32"/>
      <c r="F5272" s="32"/>
      <c r="G5272" s="32"/>
      <c r="H5272" s="33"/>
      <c r="I5272" s="36"/>
      <c r="J5272" s="37"/>
      <c r="K5272" s="32"/>
      <c r="L5272" s="26"/>
    </row>
    <row r="5273">
      <c r="A5273" s="26"/>
      <c r="B5273" s="30"/>
      <c r="C5273" s="31"/>
      <c r="D5273" s="32"/>
      <c r="E5273" s="32"/>
      <c r="F5273" s="32"/>
      <c r="G5273" s="32"/>
      <c r="H5273" s="33"/>
      <c r="I5273" s="36"/>
      <c r="J5273" s="37"/>
      <c r="K5273" s="32"/>
      <c r="L5273" s="26"/>
    </row>
    <row r="5274">
      <c r="A5274" s="26"/>
      <c r="B5274" s="30"/>
      <c r="C5274" s="31"/>
      <c r="D5274" s="32"/>
      <c r="E5274" s="32"/>
      <c r="F5274" s="32"/>
      <c r="G5274" s="32"/>
      <c r="H5274" s="33"/>
      <c r="I5274" s="36"/>
      <c r="J5274" s="37"/>
      <c r="K5274" s="32"/>
      <c r="L5274" s="26"/>
    </row>
    <row r="5275">
      <c r="A5275" s="26"/>
      <c r="B5275" s="30"/>
      <c r="C5275" s="31"/>
      <c r="D5275" s="32"/>
      <c r="E5275" s="32"/>
      <c r="F5275" s="32"/>
      <c r="G5275" s="32"/>
      <c r="H5275" s="33"/>
      <c r="I5275" s="36"/>
      <c r="J5275" s="37"/>
      <c r="K5275" s="32"/>
      <c r="L5275" s="26"/>
    </row>
    <row r="5276">
      <c r="A5276" s="26"/>
      <c r="B5276" s="30"/>
      <c r="C5276" s="31"/>
      <c r="D5276" s="32"/>
      <c r="E5276" s="32"/>
      <c r="F5276" s="32"/>
      <c r="G5276" s="32"/>
      <c r="H5276" s="33"/>
      <c r="I5276" s="36"/>
      <c r="J5276" s="37"/>
      <c r="K5276" s="32"/>
      <c r="L5276" s="26"/>
    </row>
    <row r="5277">
      <c r="A5277" s="26"/>
      <c r="B5277" s="30"/>
      <c r="C5277" s="31"/>
      <c r="D5277" s="32"/>
      <c r="E5277" s="32"/>
      <c r="F5277" s="32"/>
      <c r="G5277" s="32"/>
      <c r="H5277" s="33"/>
      <c r="I5277" s="36"/>
      <c r="J5277" s="37"/>
      <c r="K5277" s="32"/>
      <c r="L5277" s="26"/>
    </row>
    <row r="5278">
      <c r="A5278" s="26"/>
      <c r="B5278" s="30"/>
      <c r="C5278" s="31"/>
      <c r="D5278" s="32"/>
      <c r="E5278" s="32"/>
      <c r="F5278" s="32"/>
      <c r="G5278" s="32"/>
      <c r="H5278" s="33"/>
      <c r="I5278" s="36"/>
      <c r="J5278" s="37"/>
      <c r="K5278" s="32"/>
      <c r="L5278" s="26"/>
    </row>
    <row r="5279">
      <c r="A5279" s="26"/>
      <c r="B5279" s="30"/>
      <c r="C5279" s="31"/>
      <c r="D5279" s="32"/>
      <c r="E5279" s="32"/>
      <c r="F5279" s="32"/>
      <c r="G5279" s="32"/>
      <c r="H5279" s="33"/>
      <c r="I5279" s="36"/>
      <c r="J5279" s="37"/>
      <c r="K5279" s="32"/>
      <c r="L5279" s="26"/>
    </row>
    <row r="5280">
      <c r="A5280" s="26"/>
      <c r="B5280" s="30"/>
      <c r="C5280" s="31"/>
      <c r="D5280" s="32"/>
      <c r="E5280" s="32"/>
      <c r="F5280" s="32"/>
      <c r="G5280" s="32"/>
      <c r="H5280" s="33"/>
      <c r="I5280" s="36"/>
      <c r="J5280" s="37"/>
      <c r="K5280" s="32"/>
      <c r="L5280" s="26"/>
    </row>
    <row r="5281">
      <c r="A5281" s="26"/>
      <c r="B5281" s="30"/>
      <c r="C5281" s="31"/>
      <c r="D5281" s="32"/>
      <c r="E5281" s="32"/>
      <c r="F5281" s="32"/>
      <c r="G5281" s="32"/>
      <c r="H5281" s="33"/>
      <c r="I5281" s="36"/>
      <c r="J5281" s="37"/>
      <c r="K5281" s="32"/>
      <c r="L5281" s="26"/>
    </row>
    <row r="5282">
      <c r="A5282" s="26"/>
      <c r="B5282" s="30"/>
      <c r="C5282" s="31"/>
      <c r="D5282" s="32"/>
      <c r="E5282" s="32"/>
      <c r="F5282" s="32"/>
      <c r="G5282" s="32"/>
      <c r="H5282" s="33"/>
      <c r="I5282" s="36"/>
      <c r="J5282" s="37"/>
      <c r="K5282" s="32"/>
      <c r="L5282" s="26"/>
    </row>
    <row r="5283">
      <c r="A5283" s="26"/>
      <c r="B5283" s="30"/>
      <c r="C5283" s="31"/>
      <c r="D5283" s="32"/>
      <c r="E5283" s="32"/>
      <c r="F5283" s="32"/>
      <c r="G5283" s="32"/>
      <c r="H5283" s="33"/>
      <c r="I5283" s="36"/>
      <c r="J5283" s="37"/>
      <c r="K5283" s="32"/>
      <c r="L5283" s="26"/>
    </row>
    <row r="5284">
      <c r="A5284" s="26"/>
      <c r="B5284" s="30"/>
      <c r="C5284" s="31"/>
      <c r="D5284" s="32"/>
      <c r="E5284" s="32"/>
      <c r="F5284" s="32"/>
      <c r="G5284" s="32"/>
      <c r="H5284" s="33"/>
      <c r="I5284" s="36"/>
      <c r="J5284" s="37"/>
      <c r="K5284" s="32"/>
      <c r="L5284" s="26"/>
    </row>
    <row r="5285">
      <c r="A5285" s="26"/>
      <c r="B5285" s="30"/>
      <c r="C5285" s="31"/>
      <c r="D5285" s="32"/>
      <c r="E5285" s="32"/>
      <c r="F5285" s="32"/>
      <c r="G5285" s="32"/>
      <c r="H5285" s="33"/>
      <c r="I5285" s="36"/>
      <c r="J5285" s="37"/>
      <c r="K5285" s="32"/>
      <c r="L5285" s="26"/>
    </row>
    <row r="5286">
      <c r="A5286" s="26"/>
      <c r="B5286" s="30"/>
      <c r="C5286" s="31"/>
      <c r="D5286" s="32"/>
      <c r="E5286" s="32"/>
      <c r="F5286" s="32"/>
      <c r="G5286" s="32"/>
      <c r="H5286" s="33"/>
      <c r="I5286" s="36"/>
      <c r="J5286" s="37"/>
      <c r="K5286" s="32"/>
      <c r="L5286" s="26"/>
    </row>
    <row r="5287">
      <c r="A5287" s="26"/>
      <c r="B5287" s="30"/>
      <c r="C5287" s="31"/>
      <c r="D5287" s="32"/>
      <c r="E5287" s="32"/>
      <c r="F5287" s="32"/>
      <c r="G5287" s="32"/>
      <c r="H5287" s="33"/>
      <c r="I5287" s="36"/>
      <c r="J5287" s="37"/>
      <c r="K5287" s="32"/>
      <c r="L5287" s="26"/>
    </row>
    <row r="5288">
      <c r="A5288" s="26"/>
      <c r="B5288" s="30"/>
      <c r="C5288" s="31"/>
      <c r="D5288" s="32"/>
      <c r="E5288" s="32"/>
      <c r="F5288" s="32"/>
      <c r="G5288" s="32"/>
      <c r="H5288" s="33"/>
      <c r="I5288" s="36"/>
      <c r="J5288" s="37"/>
      <c r="K5288" s="32"/>
      <c r="L5288" s="26"/>
    </row>
    <row r="5289">
      <c r="A5289" s="26"/>
      <c r="B5289" s="30"/>
      <c r="C5289" s="31"/>
      <c r="D5289" s="32"/>
      <c r="E5289" s="32"/>
      <c r="F5289" s="32"/>
      <c r="G5289" s="32"/>
      <c r="H5289" s="33"/>
      <c r="I5289" s="36"/>
      <c r="J5289" s="37"/>
      <c r="K5289" s="32"/>
      <c r="L5289" s="26"/>
    </row>
    <row r="5290">
      <c r="A5290" s="26"/>
      <c r="B5290" s="30"/>
      <c r="C5290" s="31"/>
      <c r="D5290" s="32"/>
      <c r="E5290" s="32"/>
      <c r="F5290" s="32"/>
      <c r="G5290" s="32"/>
      <c r="H5290" s="33"/>
      <c r="I5290" s="36"/>
      <c r="J5290" s="37"/>
      <c r="K5290" s="32"/>
      <c r="L5290" s="26"/>
    </row>
    <row r="5291">
      <c r="A5291" s="26"/>
      <c r="B5291" s="30"/>
      <c r="C5291" s="31"/>
      <c r="D5291" s="32"/>
      <c r="E5291" s="32"/>
      <c r="F5291" s="32"/>
      <c r="G5291" s="32"/>
      <c r="H5291" s="33"/>
      <c r="I5291" s="36"/>
      <c r="J5291" s="37"/>
      <c r="K5291" s="32"/>
      <c r="L5291" s="26"/>
    </row>
    <row r="5292">
      <c r="A5292" s="26"/>
      <c r="B5292" s="30"/>
      <c r="C5292" s="31"/>
      <c r="D5292" s="32"/>
      <c r="E5292" s="32"/>
      <c r="F5292" s="32"/>
      <c r="G5292" s="32"/>
      <c r="H5292" s="33"/>
      <c r="I5292" s="36"/>
      <c r="J5292" s="37"/>
      <c r="K5292" s="32"/>
      <c r="L5292" s="26"/>
    </row>
    <row r="5293">
      <c r="A5293" s="26"/>
      <c r="B5293" s="30"/>
      <c r="C5293" s="31"/>
      <c r="D5293" s="32"/>
      <c r="E5293" s="32"/>
      <c r="F5293" s="32"/>
      <c r="G5293" s="32"/>
      <c r="H5293" s="33"/>
      <c r="I5293" s="36"/>
      <c r="J5293" s="37"/>
      <c r="K5293" s="32"/>
      <c r="L5293" s="26"/>
    </row>
    <row r="5294">
      <c r="A5294" s="26"/>
      <c r="B5294" s="30"/>
      <c r="C5294" s="31"/>
      <c r="D5294" s="32"/>
      <c r="E5294" s="32"/>
      <c r="F5294" s="32"/>
      <c r="G5294" s="32"/>
      <c r="H5294" s="33"/>
      <c r="I5294" s="36"/>
      <c r="J5294" s="37"/>
      <c r="K5294" s="32"/>
      <c r="L5294" s="26"/>
    </row>
    <row r="5295">
      <c r="A5295" s="26"/>
      <c r="B5295" s="30"/>
      <c r="C5295" s="31"/>
      <c r="D5295" s="32"/>
      <c r="E5295" s="32"/>
      <c r="F5295" s="32"/>
      <c r="G5295" s="32"/>
      <c r="H5295" s="33"/>
      <c r="I5295" s="36"/>
      <c r="J5295" s="37"/>
      <c r="K5295" s="32"/>
      <c r="L5295" s="26"/>
    </row>
    <row r="5296">
      <c r="A5296" s="26"/>
      <c r="B5296" s="30"/>
      <c r="C5296" s="31"/>
      <c r="D5296" s="32"/>
      <c r="E5296" s="32"/>
      <c r="F5296" s="32"/>
      <c r="G5296" s="32"/>
      <c r="H5296" s="33"/>
      <c r="I5296" s="36"/>
      <c r="J5296" s="37"/>
      <c r="K5296" s="32"/>
      <c r="L5296" s="26"/>
    </row>
    <row r="5297">
      <c r="A5297" s="26"/>
      <c r="B5297" s="30"/>
      <c r="C5297" s="31"/>
      <c r="D5297" s="32"/>
      <c r="E5297" s="32"/>
      <c r="F5297" s="32"/>
      <c r="G5297" s="32"/>
      <c r="H5297" s="33"/>
      <c r="I5297" s="36"/>
      <c r="J5297" s="37"/>
      <c r="K5297" s="32"/>
      <c r="L5297" s="26"/>
    </row>
    <row r="5298">
      <c r="A5298" s="26"/>
      <c r="B5298" s="30"/>
      <c r="C5298" s="31"/>
      <c r="D5298" s="32"/>
      <c r="E5298" s="32"/>
      <c r="F5298" s="32"/>
      <c r="G5298" s="32"/>
      <c r="H5298" s="33"/>
      <c r="I5298" s="36"/>
      <c r="J5298" s="37"/>
      <c r="K5298" s="32"/>
      <c r="L5298" s="26"/>
    </row>
    <row r="5299">
      <c r="A5299" s="26"/>
      <c r="B5299" s="30"/>
      <c r="C5299" s="31"/>
      <c r="D5299" s="32"/>
      <c r="E5299" s="32"/>
      <c r="F5299" s="32"/>
      <c r="G5299" s="32"/>
      <c r="H5299" s="33"/>
      <c r="I5299" s="36"/>
      <c r="J5299" s="37"/>
      <c r="K5299" s="32"/>
      <c r="L5299" s="26"/>
    </row>
    <row r="5300">
      <c r="A5300" s="26"/>
      <c r="B5300" s="30"/>
      <c r="C5300" s="31"/>
      <c r="D5300" s="32"/>
      <c r="E5300" s="32"/>
      <c r="F5300" s="32"/>
      <c r="G5300" s="32"/>
      <c r="H5300" s="33"/>
      <c r="I5300" s="36"/>
      <c r="J5300" s="37"/>
      <c r="K5300" s="32"/>
      <c r="L5300" s="26"/>
    </row>
    <row r="5301">
      <c r="A5301" s="26"/>
      <c r="B5301" s="30"/>
      <c r="C5301" s="31"/>
      <c r="D5301" s="32"/>
      <c r="E5301" s="32"/>
      <c r="F5301" s="32"/>
      <c r="G5301" s="32"/>
      <c r="H5301" s="33"/>
      <c r="I5301" s="36"/>
      <c r="J5301" s="37"/>
      <c r="K5301" s="32"/>
      <c r="L5301" s="26"/>
    </row>
    <row r="5302">
      <c r="A5302" s="26"/>
      <c r="B5302" s="30"/>
      <c r="C5302" s="31"/>
      <c r="D5302" s="32"/>
      <c r="E5302" s="32"/>
      <c r="F5302" s="32"/>
      <c r="G5302" s="32"/>
      <c r="H5302" s="33"/>
      <c r="I5302" s="36"/>
      <c r="J5302" s="37"/>
      <c r="K5302" s="32"/>
      <c r="L5302" s="26"/>
    </row>
    <row r="5303">
      <c r="A5303" s="26"/>
      <c r="B5303" s="30"/>
      <c r="C5303" s="31"/>
      <c r="D5303" s="32"/>
      <c r="E5303" s="32"/>
      <c r="F5303" s="32"/>
      <c r="G5303" s="32"/>
      <c r="H5303" s="33"/>
      <c r="I5303" s="36"/>
      <c r="J5303" s="37"/>
      <c r="K5303" s="32"/>
      <c r="L5303" s="26"/>
    </row>
    <row r="5304">
      <c r="A5304" s="26"/>
      <c r="B5304" s="30"/>
      <c r="C5304" s="31"/>
      <c r="D5304" s="32"/>
      <c r="E5304" s="32"/>
      <c r="F5304" s="32"/>
      <c r="G5304" s="32"/>
      <c r="H5304" s="33"/>
      <c r="I5304" s="36"/>
      <c r="J5304" s="37"/>
      <c r="K5304" s="32"/>
      <c r="L5304" s="26"/>
    </row>
    <row r="5305">
      <c r="A5305" s="26"/>
      <c r="B5305" s="30"/>
      <c r="C5305" s="31"/>
      <c r="D5305" s="32"/>
      <c r="E5305" s="32"/>
      <c r="F5305" s="32"/>
      <c r="G5305" s="32"/>
      <c r="H5305" s="33"/>
      <c r="I5305" s="36"/>
      <c r="J5305" s="37"/>
      <c r="K5305" s="32"/>
      <c r="L5305" s="26"/>
    </row>
    <row r="5306">
      <c r="A5306" s="26"/>
      <c r="B5306" s="30"/>
      <c r="C5306" s="31"/>
      <c r="D5306" s="32"/>
      <c r="E5306" s="32"/>
      <c r="F5306" s="32"/>
      <c r="G5306" s="32"/>
      <c r="H5306" s="33"/>
      <c r="I5306" s="36"/>
      <c r="J5306" s="37"/>
      <c r="K5306" s="32"/>
      <c r="L5306" s="26"/>
    </row>
    <row r="5307">
      <c r="A5307" s="26"/>
      <c r="B5307" s="30"/>
      <c r="C5307" s="31"/>
      <c r="D5307" s="32"/>
      <c r="E5307" s="32"/>
      <c r="F5307" s="32"/>
      <c r="G5307" s="32"/>
      <c r="H5307" s="33"/>
      <c r="I5307" s="36"/>
      <c r="J5307" s="37"/>
      <c r="K5307" s="32"/>
      <c r="L5307" s="26"/>
    </row>
    <row r="5308">
      <c r="A5308" s="26"/>
      <c r="B5308" s="30"/>
      <c r="C5308" s="31"/>
      <c r="D5308" s="32"/>
      <c r="E5308" s="32"/>
      <c r="F5308" s="32"/>
      <c r="G5308" s="32"/>
      <c r="H5308" s="33"/>
      <c r="I5308" s="36"/>
      <c r="J5308" s="37"/>
      <c r="K5308" s="32"/>
      <c r="L5308" s="26"/>
    </row>
    <row r="5309">
      <c r="A5309" s="26"/>
      <c r="B5309" s="30"/>
      <c r="C5309" s="31"/>
      <c r="D5309" s="32"/>
      <c r="E5309" s="32"/>
      <c r="F5309" s="32"/>
      <c r="G5309" s="32"/>
      <c r="H5309" s="33"/>
      <c r="I5309" s="36"/>
      <c r="J5309" s="37"/>
      <c r="K5309" s="32"/>
      <c r="L5309" s="26"/>
    </row>
    <row r="5310">
      <c r="A5310" s="26"/>
      <c r="B5310" s="30"/>
      <c r="C5310" s="31"/>
      <c r="D5310" s="32"/>
      <c r="E5310" s="32"/>
      <c r="F5310" s="32"/>
      <c r="G5310" s="32"/>
      <c r="H5310" s="33"/>
      <c r="I5310" s="36"/>
      <c r="J5310" s="37"/>
      <c r="K5310" s="32"/>
      <c r="L5310" s="26"/>
    </row>
    <row r="5311">
      <c r="A5311" s="26"/>
      <c r="B5311" s="30"/>
      <c r="C5311" s="31"/>
      <c r="D5311" s="32"/>
      <c r="E5311" s="32"/>
      <c r="F5311" s="32"/>
      <c r="G5311" s="32"/>
      <c r="H5311" s="33"/>
      <c r="I5311" s="36"/>
      <c r="J5311" s="37"/>
      <c r="K5311" s="32"/>
      <c r="L5311" s="26"/>
    </row>
    <row r="5312">
      <c r="A5312" s="26"/>
      <c r="B5312" s="30"/>
      <c r="C5312" s="31"/>
      <c r="D5312" s="32"/>
      <c r="E5312" s="32"/>
      <c r="F5312" s="32"/>
      <c r="G5312" s="32"/>
      <c r="H5312" s="33"/>
      <c r="I5312" s="36"/>
      <c r="J5312" s="37"/>
      <c r="K5312" s="32"/>
      <c r="L5312" s="26"/>
    </row>
    <row r="5313">
      <c r="A5313" s="26"/>
      <c r="B5313" s="30"/>
      <c r="C5313" s="31"/>
      <c r="D5313" s="32"/>
      <c r="E5313" s="32"/>
      <c r="F5313" s="32"/>
      <c r="G5313" s="32"/>
      <c r="H5313" s="33"/>
      <c r="I5313" s="36"/>
      <c r="J5313" s="37"/>
      <c r="K5313" s="32"/>
      <c r="L5313" s="26"/>
    </row>
    <row r="5314">
      <c r="A5314" s="26"/>
      <c r="B5314" s="30"/>
      <c r="C5314" s="31"/>
      <c r="D5314" s="32"/>
      <c r="E5314" s="32"/>
      <c r="F5314" s="32"/>
      <c r="G5314" s="32"/>
      <c r="H5314" s="33"/>
      <c r="I5314" s="36"/>
      <c r="J5314" s="37"/>
      <c r="K5314" s="32"/>
      <c r="L5314" s="26"/>
    </row>
    <row r="5315">
      <c r="A5315" s="26"/>
      <c r="B5315" s="30"/>
      <c r="C5315" s="31"/>
      <c r="D5315" s="32"/>
      <c r="E5315" s="32"/>
      <c r="F5315" s="32"/>
      <c r="G5315" s="32"/>
      <c r="H5315" s="33"/>
      <c r="I5315" s="36"/>
      <c r="J5315" s="37"/>
      <c r="K5315" s="32"/>
      <c r="L5315" s="26"/>
    </row>
    <row r="5316">
      <c r="A5316" s="26"/>
      <c r="B5316" s="30"/>
      <c r="C5316" s="31"/>
      <c r="D5316" s="32"/>
      <c r="E5316" s="32"/>
      <c r="F5316" s="32"/>
      <c r="G5316" s="32"/>
      <c r="H5316" s="33"/>
      <c r="I5316" s="36"/>
      <c r="J5316" s="37"/>
      <c r="K5316" s="32"/>
      <c r="L5316" s="26"/>
    </row>
    <row r="5317">
      <c r="A5317" s="26"/>
      <c r="B5317" s="30"/>
      <c r="C5317" s="31"/>
      <c r="D5317" s="32"/>
      <c r="E5317" s="32"/>
      <c r="F5317" s="32"/>
      <c r="G5317" s="32"/>
      <c r="H5317" s="33"/>
      <c r="I5317" s="36"/>
      <c r="J5317" s="37"/>
      <c r="K5317" s="32"/>
      <c r="L5317" s="26"/>
    </row>
    <row r="5318">
      <c r="A5318" s="26"/>
      <c r="B5318" s="30"/>
      <c r="C5318" s="31"/>
      <c r="D5318" s="32"/>
      <c r="E5318" s="32"/>
      <c r="F5318" s="32"/>
      <c r="G5318" s="32"/>
      <c r="H5318" s="33"/>
      <c r="I5318" s="36"/>
      <c r="J5318" s="37"/>
      <c r="K5318" s="32"/>
      <c r="L5318" s="26"/>
    </row>
    <row r="5319">
      <c r="A5319" s="26"/>
      <c r="B5319" s="30"/>
      <c r="C5319" s="31"/>
      <c r="D5319" s="32"/>
      <c r="E5319" s="32"/>
      <c r="F5319" s="32"/>
      <c r="G5319" s="32"/>
      <c r="H5319" s="33"/>
      <c r="I5319" s="36"/>
      <c r="J5319" s="37"/>
      <c r="K5319" s="32"/>
      <c r="L5319" s="26"/>
    </row>
    <row r="5320">
      <c r="A5320" s="26"/>
      <c r="B5320" s="30"/>
      <c r="C5320" s="31"/>
      <c r="D5320" s="32"/>
      <c r="E5320" s="32"/>
      <c r="F5320" s="32"/>
      <c r="G5320" s="32"/>
      <c r="H5320" s="33"/>
      <c r="I5320" s="36"/>
      <c r="J5320" s="37"/>
      <c r="K5320" s="32"/>
      <c r="L5320" s="26"/>
    </row>
    <row r="5321">
      <c r="A5321" s="26"/>
      <c r="B5321" s="30"/>
      <c r="C5321" s="31"/>
      <c r="D5321" s="32"/>
      <c r="E5321" s="32"/>
      <c r="F5321" s="32"/>
      <c r="G5321" s="32"/>
      <c r="H5321" s="33"/>
      <c r="I5321" s="36"/>
      <c r="J5321" s="37"/>
      <c r="K5321" s="32"/>
      <c r="L5321" s="26"/>
    </row>
    <row r="5322">
      <c r="A5322" s="26"/>
      <c r="B5322" s="30"/>
      <c r="C5322" s="31"/>
      <c r="D5322" s="32"/>
      <c r="E5322" s="32"/>
      <c r="F5322" s="32"/>
      <c r="G5322" s="32"/>
      <c r="H5322" s="33"/>
      <c r="I5322" s="36"/>
      <c r="J5322" s="37"/>
      <c r="K5322" s="32"/>
      <c r="L5322" s="26"/>
    </row>
    <row r="5323">
      <c r="A5323" s="26"/>
      <c r="B5323" s="30"/>
      <c r="C5323" s="31"/>
      <c r="D5323" s="32"/>
      <c r="E5323" s="32"/>
      <c r="F5323" s="32"/>
      <c r="G5323" s="32"/>
      <c r="H5323" s="33"/>
      <c r="I5323" s="36"/>
      <c r="J5323" s="37"/>
      <c r="K5323" s="32"/>
      <c r="L5323" s="26"/>
    </row>
    <row r="5324">
      <c r="A5324" s="26"/>
      <c r="B5324" s="30"/>
      <c r="C5324" s="31"/>
      <c r="D5324" s="32"/>
      <c r="E5324" s="32"/>
      <c r="F5324" s="32"/>
      <c r="G5324" s="32"/>
      <c r="H5324" s="33"/>
      <c r="I5324" s="36"/>
      <c r="J5324" s="37"/>
      <c r="K5324" s="32"/>
      <c r="L5324" s="26"/>
    </row>
    <row r="5325">
      <c r="A5325" s="26"/>
      <c r="B5325" s="30"/>
      <c r="C5325" s="31"/>
      <c r="D5325" s="32"/>
      <c r="E5325" s="32"/>
      <c r="F5325" s="32"/>
      <c r="G5325" s="32"/>
      <c r="H5325" s="33"/>
      <c r="I5325" s="36"/>
      <c r="J5325" s="37"/>
      <c r="K5325" s="32"/>
      <c r="L5325" s="26"/>
    </row>
    <row r="5326">
      <c r="A5326" s="26"/>
      <c r="B5326" s="30"/>
      <c r="C5326" s="31"/>
      <c r="D5326" s="32"/>
      <c r="E5326" s="32"/>
      <c r="F5326" s="32"/>
      <c r="G5326" s="32"/>
      <c r="H5326" s="33"/>
      <c r="I5326" s="36"/>
      <c r="J5326" s="37"/>
      <c r="K5326" s="32"/>
      <c r="L5326" s="26"/>
    </row>
    <row r="5327">
      <c r="A5327" s="26"/>
      <c r="B5327" s="30"/>
      <c r="C5327" s="31"/>
      <c r="D5327" s="32"/>
      <c r="E5327" s="32"/>
      <c r="F5327" s="32"/>
      <c r="G5327" s="32"/>
      <c r="H5327" s="33"/>
      <c r="I5327" s="36"/>
      <c r="J5327" s="37"/>
      <c r="K5327" s="32"/>
      <c r="L5327" s="26"/>
    </row>
    <row r="5328">
      <c r="A5328" s="26"/>
      <c r="B5328" s="30"/>
      <c r="C5328" s="31"/>
      <c r="D5328" s="32"/>
      <c r="E5328" s="32"/>
      <c r="F5328" s="32"/>
      <c r="G5328" s="32"/>
      <c r="H5328" s="33"/>
      <c r="I5328" s="36"/>
      <c r="J5328" s="37"/>
      <c r="K5328" s="32"/>
      <c r="L5328" s="26"/>
    </row>
    <row r="5329">
      <c r="A5329" s="26"/>
      <c r="B5329" s="30"/>
      <c r="C5329" s="31"/>
      <c r="D5329" s="32"/>
      <c r="E5329" s="32"/>
      <c r="F5329" s="32"/>
      <c r="G5329" s="32"/>
      <c r="H5329" s="33"/>
      <c r="I5329" s="36"/>
      <c r="J5329" s="37"/>
      <c r="K5329" s="32"/>
      <c r="L5329" s="26"/>
    </row>
    <row r="5330">
      <c r="A5330" s="26"/>
      <c r="B5330" s="30"/>
      <c r="C5330" s="31"/>
      <c r="D5330" s="32"/>
      <c r="E5330" s="32"/>
      <c r="F5330" s="32"/>
      <c r="G5330" s="32"/>
      <c r="H5330" s="33"/>
      <c r="I5330" s="36"/>
      <c r="J5330" s="37"/>
      <c r="K5330" s="32"/>
      <c r="L5330" s="26"/>
    </row>
    <row r="5331">
      <c r="A5331" s="26"/>
      <c r="B5331" s="30"/>
      <c r="C5331" s="31"/>
      <c r="D5331" s="32"/>
      <c r="E5331" s="32"/>
      <c r="F5331" s="32"/>
      <c r="G5331" s="32"/>
      <c r="H5331" s="33"/>
      <c r="I5331" s="36"/>
      <c r="J5331" s="37"/>
      <c r="K5331" s="32"/>
      <c r="L5331" s="26"/>
    </row>
    <row r="5332">
      <c r="A5332" s="26"/>
      <c r="B5332" s="30"/>
      <c r="C5332" s="31"/>
      <c r="D5332" s="32"/>
      <c r="E5332" s="32"/>
      <c r="F5332" s="32"/>
      <c r="G5332" s="32"/>
      <c r="H5332" s="33"/>
      <c r="I5332" s="36"/>
      <c r="J5332" s="37"/>
      <c r="K5332" s="32"/>
      <c r="L5332" s="26"/>
    </row>
    <row r="5333">
      <c r="A5333" s="26"/>
      <c r="B5333" s="30"/>
      <c r="C5333" s="31"/>
      <c r="D5333" s="32"/>
      <c r="E5333" s="32"/>
      <c r="F5333" s="32"/>
      <c r="G5333" s="32"/>
      <c r="H5333" s="33"/>
      <c r="I5333" s="36"/>
      <c r="J5333" s="37"/>
      <c r="K5333" s="32"/>
      <c r="L5333" s="26"/>
    </row>
    <row r="5334">
      <c r="A5334" s="26"/>
      <c r="B5334" s="30"/>
      <c r="C5334" s="31"/>
      <c r="D5334" s="32"/>
      <c r="E5334" s="32"/>
      <c r="F5334" s="32"/>
      <c r="G5334" s="32"/>
      <c r="H5334" s="33"/>
      <c r="I5334" s="36"/>
      <c r="J5334" s="37"/>
      <c r="K5334" s="32"/>
      <c r="L5334" s="26"/>
    </row>
    <row r="5335">
      <c r="A5335" s="26"/>
      <c r="B5335" s="30"/>
      <c r="C5335" s="31"/>
      <c r="D5335" s="32"/>
      <c r="E5335" s="32"/>
      <c r="F5335" s="32"/>
      <c r="G5335" s="32"/>
      <c r="H5335" s="33"/>
      <c r="I5335" s="36"/>
      <c r="J5335" s="37"/>
      <c r="K5335" s="32"/>
      <c r="L5335" s="26"/>
    </row>
    <row r="5336">
      <c r="A5336" s="26"/>
      <c r="B5336" s="30"/>
      <c r="C5336" s="31"/>
      <c r="D5336" s="32"/>
      <c r="E5336" s="32"/>
      <c r="F5336" s="32"/>
      <c r="G5336" s="32"/>
      <c r="H5336" s="33"/>
      <c r="I5336" s="36"/>
      <c r="J5336" s="37"/>
      <c r="K5336" s="32"/>
      <c r="L5336" s="26"/>
    </row>
    <row r="5337">
      <c r="A5337" s="26"/>
      <c r="B5337" s="30"/>
      <c r="C5337" s="31"/>
      <c r="D5337" s="32"/>
      <c r="E5337" s="32"/>
      <c r="F5337" s="32"/>
      <c r="G5337" s="32"/>
      <c r="H5337" s="33"/>
      <c r="I5337" s="36"/>
      <c r="J5337" s="37"/>
      <c r="K5337" s="32"/>
      <c r="L5337" s="26"/>
    </row>
    <row r="5338">
      <c r="A5338" s="26"/>
      <c r="B5338" s="30"/>
      <c r="C5338" s="31"/>
      <c r="D5338" s="32"/>
      <c r="E5338" s="32"/>
      <c r="F5338" s="32"/>
      <c r="G5338" s="32"/>
      <c r="H5338" s="33"/>
      <c r="I5338" s="36"/>
      <c r="J5338" s="37"/>
      <c r="K5338" s="32"/>
      <c r="L5338" s="26"/>
    </row>
    <row r="5339">
      <c r="A5339" s="26"/>
      <c r="B5339" s="30"/>
      <c r="C5339" s="31"/>
      <c r="D5339" s="32"/>
      <c r="E5339" s="32"/>
      <c r="F5339" s="32"/>
      <c r="G5339" s="32"/>
      <c r="H5339" s="33"/>
      <c r="I5339" s="36"/>
      <c r="J5339" s="37"/>
      <c r="K5339" s="32"/>
      <c r="L5339" s="26"/>
    </row>
    <row r="5340">
      <c r="A5340" s="26"/>
      <c r="B5340" s="30"/>
      <c r="C5340" s="31"/>
      <c r="D5340" s="32"/>
      <c r="E5340" s="32"/>
      <c r="F5340" s="32"/>
      <c r="G5340" s="32"/>
      <c r="H5340" s="33"/>
      <c r="I5340" s="36"/>
      <c r="J5340" s="37"/>
      <c r="K5340" s="32"/>
      <c r="L5340" s="26"/>
    </row>
    <row r="5341">
      <c r="A5341" s="26"/>
      <c r="B5341" s="30"/>
      <c r="C5341" s="31"/>
      <c r="D5341" s="32"/>
      <c r="E5341" s="32"/>
      <c r="F5341" s="32"/>
      <c r="G5341" s="32"/>
      <c r="H5341" s="33"/>
      <c r="I5341" s="36"/>
      <c r="J5341" s="37"/>
      <c r="K5341" s="32"/>
      <c r="L5341" s="26"/>
    </row>
    <row r="5342">
      <c r="A5342" s="26"/>
      <c r="B5342" s="30"/>
      <c r="C5342" s="31"/>
      <c r="D5342" s="32"/>
      <c r="E5342" s="32"/>
      <c r="F5342" s="32"/>
      <c r="G5342" s="32"/>
      <c r="H5342" s="33"/>
      <c r="I5342" s="36"/>
      <c r="J5342" s="37"/>
      <c r="K5342" s="32"/>
      <c r="L5342" s="26"/>
    </row>
    <row r="5343">
      <c r="A5343" s="26"/>
      <c r="B5343" s="30"/>
      <c r="C5343" s="31"/>
      <c r="D5343" s="32"/>
      <c r="E5343" s="32"/>
      <c r="F5343" s="32"/>
      <c r="G5343" s="32"/>
      <c r="H5343" s="33"/>
      <c r="I5343" s="36"/>
      <c r="J5343" s="37"/>
      <c r="K5343" s="32"/>
      <c r="L5343" s="26"/>
    </row>
    <row r="5344">
      <c r="A5344" s="26"/>
      <c r="B5344" s="30"/>
      <c r="C5344" s="31"/>
      <c r="D5344" s="32"/>
      <c r="E5344" s="32"/>
      <c r="F5344" s="32"/>
      <c r="G5344" s="32"/>
      <c r="H5344" s="33"/>
      <c r="I5344" s="36"/>
      <c r="J5344" s="37"/>
      <c r="K5344" s="32"/>
      <c r="L5344" s="26"/>
    </row>
    <row r="5345">
      <c r="A5345" s="26"/>
      <c r="B5345" s="30"/>
      <c r="C5345" s="31"/>
      <c r="D5345" s="32"/>
      <c r="E5345" s="32"/>
      <c r="F5345" s="32"/>
      <c r="G5345" s="32"/>
      <c r="H5345" s="33"/>
      <c r="I5345" s="36"/>
      <c r="J5345" s="37"/>
      <c r="K5345" s="32"/>
      <c r="L5345" s="26"/>
    </row>
    <row r="5346">
      <c r="A5346" s="26"/>
      <c r="B5346" s="30"/>
      <c r="C5346" s="31"/>
      <c r="D5346" s="32"/>
      <c r="E5346" s="32"/>
      <c r="F5346" s="32"/>
      <c r="G5346" s="32"/>
      <c r="H5346" s="33"/>
      <c r="I5346" s="36"/>
      <c r="J5346" s="37"/>
      <c r="K5346" s="32"/>
      <c r="L5346" s="26"/>
    </row>
    <row r="5347">
      <c r="A5347" s="26"/>
      <c r="B5347" s="30"/>
      <c r="C5347" s="31"/>
      <c r="D5347" s="32"/>
      <c r="E5347" s="32"/>
      <c r="F5347" s="32"/>
      <c r="G5347" s="32"/>
      <c r="H5347" s="33"/>
      <c r="I5347" s="36"/>
      <c r="J5347" s="37"/>
      <c r="K5347" s="32"/>
      <c r="L5347" s="26"/>
    </row>
    <row r="5348">
      <c r="A5348" s="26"/>
      <c r="B5348" s="30"/>
      <c r="C5348" s="31"/>
      <c r="D5348" s="32"/>
      <c r="E5348" s="32"/>
      <c r="F5348" s="32"/>
      <c r="G5348" s="32"/>
      <c r="H5348" s="33"/>
      <c r="I5348" s="36"/>
      <c r="J5348" s="37"/>
      <c r="K5348" s="32"/>
      <c r="L5348" s="26"/>
    </row>
    <row r="5349">
      <c r="A5349" s="26"/>
      <c r="B5349" s="30"/>
      <c r="C5349" s="31"/>
      <c r="D5349" s="32"/>
      <c r="E5349" s="32"/>
      <c r="F5349" s="32"/>
      <c r="G5349" s="32"/>
      <c r="H5349" s="33"/>
      <c r="I5349" s="36"/>
      <c r="J5349" s="37"/>
      <c r="K5349" s="32"/>
      <c r="L5349" s="26"/>
    </row>
    <row r="5350">
      <c r="A5350" s="26"/>
      <c r="B5350" s="30"/>
      <c r="C5350" s="31"/>
      <c r="D5350" s="32"/>
      <c r="E5350" s="32"/>
      <c r="F5350" s="32"/>
      <c r="G5350" s="32"/>
      <c r="H5350" s="33"/>
      <c r="I5350" s="36"/>
      <c r="J5350" s="37"/>
      <c r="K5350" s="32"/>
      <c r="L5350" s="26"/>
    </row>
    <row r="5351">
      <c r="A5351" s="26"/>
      <c r="B5351" s="30"/>
      <c r="C5351" s="31"/>
      <c r="D5351" s="32"/>
      <c r="E5351" s="32"/>
      <c r="F5351" s="32"/>
      <c r="G5351" s="32"/>
      <c r="H5351" s="33"/>
      <c r="I5351" s="36"/>
      <c r="J5351" s="37"/>
      <c r="K5351" s="32"/>
      <c r="L5351" s="26"/>
    </row>
    <row r="5352">
      <c r="A5352" s="26"/>
      <c r="B5352" s="30"/>
      <c r="C5352" s="31"/>
      <c r="D5352" s="32"/>
      <c r="E5352" s="32"/>
      <c r="F5352" s="32"/>
      <c r="G5352" s="32"/>
      <c r="H5352" s="33"/>
      <c r="I5352" s="36"/>
      <c r="J5352" s="37"/>
      <c r="K5352" s="32"/>
      <c r="L5352" s="26"/>
    </row>
    <row r="5353">
      <c r="A5353" s="26"/>
      <c r="B5353" s="30"/>
      <c r="C5353" s="31"/>
      <c r="D5353" s="32"/>
      <c r="E5353" s="32"/>
      <c r="F5353" s="32"/>
      <c r="G5353" s="32"/>
      <c r="H5353" s="33"/>
      <c r="I5353" s="36"/>
      <c r="J5353" s="37"/>
      <c r="K5353" s="32"/>
      <c r="L5353" s="26"/>
    </row>
    <row r="5354">
      <c r="A5354" s="26"/>
      <c r="B5354" s="30"/>
      <c r="C5354" s="31"/>
      <c r="D5354" s="32"/>
      <c r="E5354" s="32"/>
      <c r="F5354" s="32"/>
      <c r="G5354" s="32"/>
      <c r="H5354" s="33"/>
      <c r="I5354" s="36"/>
      <c r="J5354" s="37"/>
      <c r="K5354" s="32"/>
      <c r="L5354" s="26"/>
    </row>
    <row r="5355">
      <c r="A5355" s="26"/>
      <c r="B5355" s="30"/>
      <c r="C5355" s="31"/>
      <c r="D5355" s="32"/>
      <c r="E5355" s="32"/>
      <c r="F5355" s="32"/>
      <c r="G5355" s="32"/>
      <c r="H5355" s="33"/>
      <c r="I5355" s="36"/>
      <c r="J5355" s="37"/>
      <c r="K5355" s="32"/>
      <c r="L5355" s="26"/>
    </row>
    <row r="5356">
      <c r="A5356" s="26"/>
      <c r="B5356" s="30"/>
      <c r="C5356" s="31"/>
      <c r="D5356" s="32"/>
      <c r="E5356" s="32"/>
      <c r="F5356" s="32"/>
      <c r="G5356" s="32"/>
      <c r="H5356" s="33"/>
      <c r="I5356" s="36"/>
      <c r="J5356" s="37"/>
      <c r="K5356" s="32"/>
      <c r="L5356" s="26"/>
    </row>
    <row r="5357">
      <c r="A5357" s="26"/>
      <c r="B5357" s="30"/>
      <c r="C5357" s="31"/>
      <c r="D5357" s="32"/>
      <c r="E5357" s="32"/>
      <c r="F5357" s="32"/>
      <c r="G5357" s="32"/>
      <c r="H5357" s="33"/>
      <c r="I5357" s="36"/>
      <c r="J5357" s="37"/>
      <c r="K5357" s="32"/>
      <c r="L5357" s="26"/>
    </row>
    <row r="5358">
      <c r="A5358" s="26"/>
      <c r="B5358" s="30"/>
      <c r="C5358" s="31"/>
      <c r="D5358" s="32"/>
      <c r="E5358" s="32"/>
      <c r="F5358" s="32"/>
      <c r="G5358" s="32"/>
      <c r="H5358" s="33"/>
      <c r="I5358" s="36"/>
      <c r="J5358" s="37"/>
      <c r="K5358" s="32"/>
      <c r="L5358" s="26"/>
    </row>
    <row r="5359">
      <c r="A5359" s="26"/>
      <c r="B5359" s="30"/>
      <c r="C5359" s="31"/>
      <c r="D5359" s="32"/>
      <c r="E5359" s="32"/>
      <c r="F5359" s="32"/>
      <c r="G5359" s="32"/>
      <c r="H5359" s="33"/>
      <c r="I5359" s="36"/>
      <c r="J5359" s="37"/>
      <c r="K5359" s="32"/>
      <c r="L5359" s="26"/>
    </row>
    <row r="5360">
      <c r="A5360" s="26"/>
      <c r="B5360" s="30"/>
      <c r="C5360" s="31"/>
      <c r="D5360" s="32"/>
      <c r="E5360" s="32"/>
      <c r="F5360" s="32"/>
      <c r="G5360" s="32"/>
      <c r="H5360" s="33"/>
      <c r="I5360" s="36"/>
      <c r="J5360" s="37"/>
      <c r="K5360" s="32"/>
      <c r="L5360" s="26"/>
    </row>
    <row r="5361">
      <c r="A5361" s="26"/>
      <c r="B5361" s="30"/>
      <c r="C5361" s="31"/>
      <c r="D5361" s="32"/>
      <c r="E5361" s="32"/>
      <c r="F5361" s="32"/>
      <c r="G5361" s="32"/>
      <c r="H5361" s="33"/>
      <c r="I5361" s="36"/>
      <c r="J5361" s="37"/>
      <c r="K5361" s="32"/>
      <c r="L5361" s="26"/>
    </row>
    <row r="5362">
      <c r="A5362" s="26"/>
      <c r="B5362" s="30"/>
      <c r="C5362" s="31"/>
      <c r="D5362" s="32"/>
      <c r="E5362" s="32"/>
      <c r="F5362" s="32"/>
      <c r="G5362" s="32"/>
      <c r="H5362" s="33"/>
      <c r="I5362" s="36"/>
      <c r="J5362" s="37"/>
      <c r="K5362" s="32"/>
      <c r="L5362" s="26"/>
    </row>
    <row r="5363">
      <c r="A5363" s="26"/>
      <c r="B5363" s="30"/>
      <c r="C5363" s="31"/>
      <c r="D5363" s="32"/>
      <c r="E5363" s="32"/>
      <c r="F5363" s="32"/>
      <c r="G5363" s="32"/>
      <c r="H5363" s="33"/>
      <c r="I5363" s="36"/>
      <c r="J5363" s="37"/>
      <c r="K5363" s="32"/>
      <c r="L5363" s="26"/>
    </row>
    <row r="5364">
      <c r="A5364" s="26"/>
      <c r="B5364" s="30"/>
      <c r="C5364" s="31"/>
      <c r="D5364" s="32"/>
      <c r="E5364" s="32"/>
      <c r="F5364" s="32"/>
      <c r="G5364" s="32"/>
      <c r="H5364" s="33"/>
      <c r="I5364" s="36"/>
      <c r="J5364" s="37"/>
      <c r="K5364" s="32"/>
      <c r="L5364" s="26"/>
    </row>
    <row r="5365">
      <c r="A5365" s="26"/>
      <c r="B5365" s="30"/>
      <c r="C5365" s="31"/>
      <c r="D5365" s="32"/>
      <c r="E5365" s="32"/>
      <c r="F5365" s="32"/>
      <c r="G5365" s="32"/>
      <c r="H5365" s="33"/>
      <c r="I5365" s="36"/>
      <c r="J5365" s="37"/>
      <c r="K5365" s="32"/>
      <c r="L5365" s="26"/>
    </row>
    <row r="5366">
      <c r="A5366" s="26"/>
      <c r="B5366" s="30"/>
      <c r="C5366" s="31"/>
      <c r="D5366" s="32"/>
      <c r="E5366" s="32"/>
      <c r="F5366" s="32"/>
      <c r="G5366" s="32"/>
      <c r="H5366" s="33"/>
      <c r="I5366" s="36"/>
      <c r="J5366" s="37"/>
      <c r="K5366" s="32"/>
      <c r="L5366" s="26"/>
    </row>
    <row r="5367">
      <c r="A5367" s="26"/>
      <c r="B5367" s="30"/>
      <c r="C5367" s="31"/>
      <c r="D5367" s="32"/>
      <c r="E5367" s="32"/>
      <c r="F5367" s="32"/>
      <c r="G5367" s="32"/>
      <c r="H5367" s="33"/>
      <c r="I5367" s="36"/>
      <c r="J5367" s="37"/>
      <c r="K5367" s="32"/>
      <c r="L5367" s="26"/>
    </row>
    <row r="5368">
      <c r="A5368" s="26"/>
      <c r="B5368" s="30"/>
      <c r="C5368" s="31"/>
      <c r="D5368" s="32"/>
      <c r="E5368" s="32"/>
      <c r="F5368" s="32"/>
      <c r="G5368" s="32"/>
      <c r="H5368" s="33"/>
      <c r="I5368" s="36"/>
      <c r="J5368" s="37"/>
      <c r="K5368" s="32"/>
      <c r="L5368" s="26"/>
    </row>
    <row r="5369">
      <c r="A5369" s="26"/>
      <c r="B5369" s="30"/>
      <c r="C5369" s="31"/>
      <c r="D5369" s="32"/>
      <c r="E5369" s="32"/>
      <c r="F5369" s="32"/>
      <c r="G5369" s="32"/>
      <c r="H5369" s="33"/>
      <c r="I5369" s="36"/>
      <c r="J5369" s="37"/>
      <c r="K5369" s="32"/>
      <c r="L5369" s="26"/>
    </row>
    <row r="5370">
      <c r="A5370" s="26"/>
      <c r="B5370" s="30"/>
      <c r="C5370" s="31"/>
      <c r="D5370" s="32"/>
      <c r="E5370" s="32"/>
      <c r="F5370" s="32"/>
      <c r="G5370" s="32"/>
      <c r="H5370" s="33"/>
      <c r="I5370" s="36"/>
      <c r="J5370" s="37"/>
      <c r="K5370" s="32"/>
      <c r="L5370" s="26"/>
    </row>
    <row r="5371">
      <c r="A5371" s="26"/>
      <c r="B5371" s="30"/>
      <c r="C5371" s="31"/>
      <c r="D5371" s="32"/>
      <c r="E5371" s="32"/>
      <c r="F5371" s="32"/>
      <c r="G5371" s="32"/>
      <c r="H5371" s="33"/>
      <c r="I5371" s="36"/>
      <c r="J5371" s="37"/>
      <c r="K5371" s="32"/>
      <c r="L5371" s="26"/>
    </row>
    <row r="5372">
      <c r="A5372" s="26"/>
      <c r="B5372" s="30"/>
      <c r="C5372" s="31"/>
      <c r="D5372" s="32"/>
      <c r="E5372" s="32"/>
      <c r="F5372" s="32"/>
      <c r="G5372" s="32"/>
      <c r="H5372" s="33"/>
      <c r="I5372" s="36"/>
      <c r="J5372" s="37"/>
      <c r="K5372" s="32"/>
      <c r="L5372" s="26"/>
    </row>
    <row r="5373">
      <c r="A5373" s="26"/>
      <c r="B5373" s="30"/>
      <c r="C5373" s="31"/>
      <c r="D5373" s="32"/>
      <c r="E5373" s="32"/>
      <c r="F5373" s="32"/>
      <c r="G5373" s="32"/>
      <c r="H5373" s="33"/>
      <c r="I5373" s="36"/>
      <c r="J5373" s="37"/>
      <c r="K5373" s="32"/>
      <c r="L5373" s="26"/>
    </row>
    <row r="5374">
      <c r="A5374" s="26"/>
      <c r="B5374" s="30"/>
      <c r="C5374" s="31"/>
      <c r="D5374" s="32"/>
      <c r="E5374" s="32"/>
      <c r="F5374" s="32"/>
      <c r="G5374" s="32"/>
      <c r="H5374" s="33"/>
      <c r="I5374" s="36"/>
      <c r="J5374" s="37"/>
      <c r="K5374" s="32"/>
      <c r="L5374" s="26"/>
    </row>
    <row r="5375">
      <c r="A5375" s="26"/>
      <c r="B5375" s="30"/>
      <c r="C5375" s="31"/>
      <c r="D5375" s="32"/>
      <c r="E5375" s="32"/>
      <c r="F5375" s="32"/>
      <c r="G5375" s="32"/>
      <c r="H5375" s="33"/>
      <c r="I5375" s="36"/>
      <c r="J5375" s="37"/>
      <c r="K5375" s="32"/>
      <c r="L5375" s="26"/>
    </row>
    <row r="5376">
      <c r="A5376" s="26"/>
      <c r="B5376" s="30"/>
      <c r="C5376" s="31"/>
      <c r="D5376" s="32"/>
      <c r="E5376" s="32"/>
      <c r="F5376" s="32"/>
      <c r="G5376" s="32"/>
      <c r="H5376" s="33"/>
      <c r="I5376" s="36"/>
      <c r="J5376" s="37"/>
      <c r="K5376" s="32"/>
      <c r="L5376" s="26"/>
    </row>
    <row r="5377">
      <c r="A5377" s="26"/>
      <c r="B5377" s="30"/>
      <c r="C5377" s="31"/>
      <c r="D5377" s="32"/>
      <c r="E5377" s="32"/>
      <c r="F5377" s="32"/>
      <c r="G5377" s="32"/>
      <c r="H5377" s="33"/>
      <c r="I5377" s="36"/>
      <c r="J5377" s="37"/>
      <c r="K5377" s="32"/>
      <c r="L5377" s="26"/>
    </row>
    <row r="5378">
      <c r="A5378" s="26"/>
      <c r="B5378" s="30"/>
      <c r="C5378" s="31"/>
      <c r="D5378" s="32"/>
      <c r="E5378" s="32"/>
      <c r="F5378" s="32"/>
      <c r="G5378" s="32"/>
      <c r="H5378" s="33"/>
      <c r="I5378" s="36"/>
      <c r="J5378" s="37"/>
      <c r="K5378" s="32"/>
      <c r="L5378" s="26"/>
    </row>
    <row r="5379">
      <c r="A5379" s="26"/>
      <c r="B5379" s="30"/>
      <c r="C5379" s="31"/>
      <c r="D5379" s="32"/>
      <c r="E5379" s="32"/>
      <c r="F5379" s="32"/>
      <c r="G5379" s="32"/>
      <c r="H5379" s="33"/>
      <c r="I5379" s="36"/>
      <c r="J5379" s="37"/>
      <c r="K5379" s="32"/>
      <c r="L5379" s="26"/>
    </row>
    <row r="5380">
      <c r="A5380" s="26"/>
      <c r="B5380" s="30"/>
      <c r="C5380" s="31"/>
      <c r="D5380" s="32"/>
      <c r="E5380" s="32"/>
      <c r="F5380" s="32"/>
      <c r="G5380" s="32"/>
      <c r="H5380" s="33"/>
      <c r="I5380" s="36"/>
      <c r="J5380" s="37"/>
      <c r="K5380" s="32"/>
      <c r="L5380" s="26"/>
    </row>
    <row r="5381">
      <c r="A5381" s="26"/>
      <c r="B5381" s="30"/>
      <c r="C5381" s="31"/>
      <c r="D5381" s="32"/>
      <c r="E5381" s="32"/>
      <c r="F5381" s="32"/>
      <c r="G5381" s="32"/>
      <c r="H5381" s="33"/>
      <c r="I5381" s="36"/>
      <c r="J5381" s="37"/>
      <c r="K5381" s="32"/>
      <c r="L5381" s="26"/>
    </row>
    <row r="5382">
      <c r="A5382" s="26"/>
      <c r="B5382" s="30"/>
      <c r="C5382" s="31"/>
      <c r="D5382" s="32"/>
      <c r="E5382" s="32"/>
      <c r="F5382" s="32"/>
      <c r="G5382" s="32"/>
      <c r="H5382" s="33"/>
      <c r="I5382" s="36"/>
      <c r="J5382" s="37"/>
      <c r="K5382" s="32"/>
      <c r="L5382" s="26"/>
    </row>
    <row r="5383">
      <c r="A5383" s="26"/>
      <c r="B5383" s="30"/>
      <c r="C5383" s="31"/>
      <c r="D5383" s="32"/>
      <c r="E5383" s="32"/>
      <c r="F5383" s="32"/>
      <c r="G5383" s="32"/>
      <c r="H5383" s="33"/>
      <c r="I5383" s="36"/>
      <c r="J5383" s="37"/>
      <c r="K5383" s="32"/>
      <c r="L5383" s="26"/>
    </row>
    <row r="5384">
      <c r="A5384" s="26"/>
      <c r="B5384" s="30"/>
      <c r="C5384" s="31"/>
      <c r="D5384" s="32"/>
      <c r="E5384" s="32"/>
      <c r="F5384" s="32"/>
      <c r="G5384" s="32"/>
      <c r="H5384" s="33"/>
      <c r="I5384" s="36"/>
      <c r="J5384" s="37"/>
      <c r="K5384" s="32"/>
      <c r="L5384" s="26"/>
    </row>
    <row r="5385">
      <c r="A5385" s="26"/>
      <c r="B5385" s="30"/>
      <c r="C5385" s="31"/>
      <c r="D5385" s="32"/>
      <c r="E5385" s="32"/>
      <c r="F5385" s="32"/>
      <c r="G5385" s="32"/>
      <c r="H5385" s="33"/>
      <c r="I5385" s="36"/>
      <c r="J5385" s="37"/>
      <c r="K5385" s="32"/>
      <c r="L5385" s="26"/>
    </row>
    <row r="5386">
      <c r="A5386" s="26"/>
      <c r="B5386" s="30"/>
      <c r="C5386" s="31"/>
      <c r="D5386" s="32"/>
      <c r="E5386" s="32"/>
      <c r="F5386" s="32"/>
      <c r="G5386" s="32"/>
      <c r="H5386" s="33"/>
      <c r="I5386" s="36"/>
      <c r="J5386" s="37"/>
      <c r="K5386" s="32"/>
      <c r="L5386" s="26"/>
    </row>
    <row r="5387">
      <c r="A5387" s="26"/>
      <c r="B5387" s="30"/>
      <c r="C5387" s="31"/>
      <c r="D5387" s="32"/>
      <c r="E5387" s="32"/>
      <c r="F5387" s="32"/>
      <c r="G5387" s="32"/>
      <c r="H5387" s="33"/>
      <c r="I5387" s="36"/>
      <c r="J5387" s="37"/>
      <c r="K5387" s="32"/>
      <c r="L5387" s="26"/>
    </row>
    <row r="5388">
      <c r="A5388" s="26"/>
      <c r="B5388" s="30"/>
      <c r="C5388" s="31"/>
      <c r="D5388" s="32"/>
      <c r="E5388" s="32"/>
      <c r="F5388" s="32"/>
      <c r="G5388" s="32"/>
      <c r="H5388" s="33"/>
      <c r="I5388" s="36"/>
      <c r="J5388" s="37"/>
      <c r="K5388" s="32"/>
      <c r="L5388" s="26"/>
    </row>
    <row r="5389">
      <c r="A5389" s="26"/>
      <c r="B5389" s="30"/>
      <c r="C5389" s="31"/>
      <c r="D5389" s="32"/>
      <c r="E5389" s="32"/>
      <c r="F5389" s="32"/>
      <c r="G5389" s="32"/>
      <c r="H5389" s="33"/>
      <c r="I5389" s="36"/>
      <c r="J5389" s="37"/>
      <c r="K5389" s="32"/>
      <c r="L5389" s="26"/>
    </row>
    <row r="5390">
      <c r="A5390" s="26"/>
      <c r="B5390" s="30"/>
      <c r="C5390" s="31"/>
      <c r="D5390" s="32"/>
      <c r="E5390" s="32"/>
      <c r="F5390" s="32"/>
      <c r="G5390" s="32"/>
      <c r="H5390" s="33"/>
      <c r="I5390" s="36"/>
      <c r="J5390" s="37"/>
      <c r="K5390" s="32"/>
      <c r="L5390" s="26"/>
    </row>
    <row r="5391">
      <c r="A5391" s="26"/>
      <c r="B5391" s="30"/>
      <c r="C5391" s="31"/>
      <c r="D5391" s="32"/>
      <c r="E5391" s="32"/>
      <c r="F5391" s="32"/>
      <c r="G5391" s="32"/>
      <c r="H5391" s="33"/>
      <c r="I5391" s="36"/>
      <c r="J5391" s="37"/>
      <c r="K5391" s="32"/>
      <c r="L5391" s="26"/>
    </row>
    <row r="5392">
      <c r="A5392" s="26"/>
      <c r="B5392" s="30"/>
      <c r="C5392" s="31"/>
      <c r="D5392" s="32"/>
      <c r="E5392" s="32"/>
      <c r="F5392" s="32"/>
      <c r="G5392" s="32"/>
      <c r="H5392" s="33"/>
      <c r="I5392" s="36"/>
      <c r="J5392" s="37"/>
      <c r="K5392" s="32"/>
      <c r="L5392" s="26"/>
    </row>
    <row r="5393">
      <c r="A5393" s="26"/>
      <c r="B5393" s="30"/>
      <c r="C5393" s="31"/>
      <c r="D5393" s="32"/>
      <c r="E5393" s="32"/>
      <c r="F5393" s="32"/>
      <c r="G5393" s="32"/>
      <c r="H5393" s="33"/>
      <c r="I5393" s="36"/>
      <c r="J5393" s="37"/>
      <c r="K5393" s="32"/>
      <c r="L5393" s="26"/>
    </row>
    <row r="5394">
      <c r="A5394" s="26"/>
      <c r="B5394" s="30"/>
      <c r="C5394" s="31"/>
      <c r="D5394" s="32"/>
      <c r="E5394" s="32"/>
      <c r="F5394" s="32"/>
      <c r="G5394" s="32"/>
      <c r="H5394" s="33"/>
      <c r="I5394" s="36"/>
      <c r="J5394" s="37"/>
      <c r="K5394" s="32"/>
      <c r="L5394" s="26"/>
    </row>
    <row r="5395">
      <c r="A5395" s="26"/>
      <c r="B5395" s="30"/>
      <c r="C5395" s="31"/>
      <c r="D5395" s="32"/>
      <c r="E5395" s="32"/>
      <c r="F5395" s="32"/>
      <c r="G5395" s="32"/>
      <c r="H5395" s="33"/>
      <c r="I5395" s="36"/>
      <c r="J5395" s="37"/>
      <c r="K5395" s="32"/>
      <c r="L5395" s="26"/>
    </row>
    <row r="5396">
      <c r="A5396" s="26"/>
      <c r="B5396" s="30"/>
      <c r="C5396" s="31"/>
      <c r="D5396" s="32"/>
      <c r="E5396" s="32"/>
      <c r="F5396" s="32"/>
      <c r="G5396" s="32"/>
      <c r="H5396" s="33"/>
      <c r="I5396" s="36"/>
      <c r="J5396" s="37"/>
      <c r="K5396" s="32"/>
      <c r="L5396" s="26"/>
    </row>
    <row r="5397">
      <c r="A5397" s="26"/>
      <c r="B5397" s="30"/>
      <c r="C5397" s="31"/>
      <c r="D5397" s="32"/>
      <c r="E5397" s="32"/>
      <c r="F5397" s="32"/>
      <c r="G5397" s="32"/>
      <c r="H5397" s="33"/>
      <c r="I5397" s="36"/>
      <c r="J5397" s="37"/>
      <c r="K5397" s="32"/>
      <c r="L5397" s="26"/>
    </row>
    <row r="5398">
      <c r="A5398" s="26"/>
      <c r="B5398" s="30"/>
      <c r="C5398" s="31"/>
      <c r="D5398" s="32"/>
      <c r="E5398" s="32"/>
      <c r="F5398" s="32"/>
      <c r="G5398" s="32"/>
      <c r="H5398" s="33"/>
      <c r="I5398" s="36"/>
      <c r="J5398" s="37"/>
      <c r="K5398" s="32"/>
      <c r="L5398" s="26"/>
    </row>
    <row r="5399">
      <c r="A5399" s="26"/>
      <c r="B5399" s="30"/>
      <c r="C5399" s="31"/>
      <c r="D5399" s="32"/>
      <c r="E5399" s="32"/>
      <c r="F5399" s="32"/>
      <c r="G5399" s="32"/>
      <c r="H5399" s="33"/>
      <c r="I5399" s="36"/>
      <c r="J5399" s="37"/>
      <c r="K5399" s="32"/>
      <c r="L5399" s="26"/>
    </row>
    <row r="5400">
      <c r="A5400" s="26"/>
      <c r="B5400" s="30"/>
      <c r="C5400" s="31"/>
      <c r="D5400" s="32"/>
      <c r="E5400" s="32"/>
      <c r="F5400" s="32"/>
      <c r="G5400" s="32"/>
      <c r="H5400" s="33"/>
      <c r="I5400" s="36"/>
      <c r="J5400" s="37"/>
      <c r="K5400" s="32"/>
      <c r="L5400" s="26"/>
    </row>
    <row r="5401">
      <c r="A5401" s="26"/>
      <c r="B5401" s="30"/>
      <c r="C5401" s="31"/>
      <c r="D5401" s="32"/>
      <c r="E5401" s="32"/>
      <c r="F5401" s="32"/>
      <c r="G5401" s="32"/>
      <c r="H5401" s="33"/>
      <c r="I5401" s="36"/>
      <c r="J5401" s="37"/>
      <c r="K5401" s="32"/>
      <c r="L5401" s="26"/>
    </row>
    <row r="5402">
      <c r="A5402" s="26"/>
      <c r="B5402" s="30"/>
      <c r="C5402" s="31"/>
      <c r="D5402" s="32"/>
      <c r="E5402" s="32"/>
      <c r="F5402" s="32"/>
      <c r="G5402" s="32"/>
      <c r="H5402" s="33"/>
      <c r="I5402" s="36"/>
      <c r="J5402" s="37"/>
      <c r="K5402" s="32"/>
      <c r="L5402" s="26"/>
    </row>
    <row r="5403">
      <c r="A5403" s="26"/>
      <c r="B5403" s="30"/>
      <c r="C5403" s="31"/>
      <c r="D5403" s="32"/>
      <c r="E5403" s="32"/>
      <c r="F5403" s="32"/>
      <c r="G5403" s="32"/>
      <c r="H5403" s="33"/>
      <c r="I5403" s="36"/>
      <c r="J5403" s="37"/>
      <c r="K5403" s="32"/>
      <c r="L5403" s="26"/>
    </row>
    <row r="5404">
      <c r="A5404" s="26"/>
      <c r="B5404" s="30"/>
      <c r="C5404" s="31"/>
      <c r="D5404" s="32"/>
      <c r="E5404" s="32"/>
      <c r="F5404" s="32"/>
      <c r="G5404" s="32"/>
      <c r="H5404" s="33"/>
      <c r="I5404" s="36"/>
      <c r="J5404" s="37"/>
      <c r="K5404" s="32"/>
      <c r="L5404" s="26"/>
    </row>
    <row r="5405">
      <c r="A5405" s="26"/>
      <c r="B5405" s="30"/>
      <c r="C5405" s="31"/>
      <c r="D5405" s="32"/>
      <c r="E5405" s="32"/>
      <c r="F5405" s="32"/>
      <c r="G5405" s="32"/>
      <c r="H5405" s="33"/>
      <c r="I5405" s="36"/>
      <c r="J5405" s="37"/>
      <c r="K5405" s="32"/>
      <c r="L5405" s="26"/>
    </row>
    <row r="5406">
      <c r="A5406" s="26"/>
      <c r="B5406" s="30"/>
      <c r="C5406" s="31"/>
      <c r="D5406" s="32"/>
      <c r="E5406" s="32"/>
      <c r="F5406" s="32"/>
      <c r="G5406" s="32"/>
      <c r="H5406" s="33"/>
      <c r="I5406" s="36"/>
      <c r="J5406" s="37"/>
      <c r="K5406" s="32"/>
      <c r="L5406" s="26"/>
    </row>
    <row r="5407">
      <c r="A5407" s="26"/>
      <c r="B5407" s="30"/>
      <c r="C5407" s="31"/>
      <c r="D5407" s="32"/>
      <c r="E5407" s="32"/>
      <c r="F5407" s="32"/>
      <c r="G5407" s="32"/>
      <c r="H5407" s="33"/>
      <c r="I5407" s="36"/>
      <c r="J5407" s="37"/>
      <c r="K5407" s="32"/>
      <c r="L5407" s="26"/>
    </row>
    <row r="5408">
      <c r="A5408" s="26"/>
      <c r="B5408" s="30"/>
      <c r="C5408" s="31"/>
      <c r="D5408" s="32"/>
      <c r="E5408" s="32"/>
      <c r="F5408" s="32"/>
      <c r="G5408" s="32"/>
      <c r="H5408" s="33"/>
      <c r="I5408" s="36"/>
      <c r="J5408" s="37"/>
      <c r="K5408" s="32"/>
      <c r="L5408" s="26"/>
    </row>
    <row r="5409">
      <c r="A5409" s="26"/>
      <c r="B5409" s="30"/>
      <c r="C5409" s="31"/>
      <c r="D5409" s="32"/>
      <c r="E5409" s="32"/>
      <c r="F5409" s="32"/>
      <c r="G5409" s="32"/>
      <c r="H5409" s="33"/>
      <c r="I5409" s="36"/>
      <c r="J5409" s="37"/>
      <c r="K5409" s="32"/>
      <c r="L5409" s="26"/>
    </row>
    <row r="5410">
      <c r="A5410" s="26"/>
      <c r="B5410" s="30"/>
      <c r="C5410" s="31"/>
      <c r="D5410" s="32"/>
      <c r="E5410" s="32"/>
      <c r="F5410" s="32"/>
      <c r="G5410" s="32"/>
      <c r="H5410" s="33"/>
      <c r="I5410" s="36"/>
      <c r="J5410" s="37"/>
      <c r="K5410" s="32"/>
      <c r="L5410" s="26"/>
    </row>
    <row r="5411">
      <c r="A5411" s="26"/>
      <c r="B5411" s="30"/>
      <c r="C5411" s="31"/>
      <c r="D5411" s="32"/>
      <c r="E5411" s="32"/>
      <c r="F5411" s="32"/>
      <c r="G5411" s="32"/>
      <c r="H5411" s="33"/>
      <c r="I5411" s="36"/>
      <c r="J5411" s="37"/>
      <c r="K5411" s="32"/>
      <c r="L5411" s="26"/>
    </row>
    <row r="5412">
      <c r="A5412" s="26"/>
      <c r="B5412" s="30"/>
      <c r="C5412" s="31"/>
      <c r="D5412" s="32"/>
      <c r="E5412" s="32"/>
      <c r="F5412" s="32"/>
      <c r="G5412" s="32"/>
      <c r="H5412" s="33"/>
      <c r="I5412" s="36"/>
      <c r="J5412" s="37"/>
      <c r="K5412" s="32"/>
      <c r="L5412" s="26"/>
    </row>
    <row r="5413">
      <c r="A5413" s="26"/>
      <c r="B5413" s="30"/>
      <c r="C5413" s="31"/>
      <c r="D5413" s="32"/>
      <c r="E5413" s="32"/>
      <c r="F5413" s="32"/>
      <c r="G5413" s="32"/>
      <c r="H5413" s="33"/>
      <c r="I5413" s="36"/>
      <c r="J5413" s="37"/>
      <c r="K5413" s="32"/>
      <c r="L5413" s="26"/>
    </row>
    <row r="5414">
      <c r="A5414" s="26"/>
      <c r="B5414" s="30"/>
      <c r="C5414" s="31"/>
      <c r="D5414" s="32"/>
      <c r="E5414" s="32"/>
      <c r="F5414" s="32"/>
      <c r="G5414" s="32"/>
      <c r="H5414" s="33"/>
      <c r="I5414" s="36"/>
      <c r="J5414" s="37"/>
      <c r="K5414" s="32"/>
      <c r="L5414" s="26"/>
    </row>
    <row r="5415">
      <c r="A5415" s="26"/>
      <c r="B5415" s="30"/>
      <c r="C5415" s="31"/>
      <c r="D5415" s="32"/>
      <c r="E5415" s="32"/>
      <c r="F5415" s="32"/>
      <c r="G5415" s="32"/>
      <c r="H5415" s="33"/>
      <c r="I5415" s="36"/>
      <c r="J5415" s="37"/>
      <c r="K5415" s="32"/>
      <c r="L5415" s="26"/>
    </row>
    <row r="5416">
      <c r="A5416" s="26"/>
      <c r="B5416" s="30"/>
      <c r="C5416" s="31"/>
      <c r="D5416" s="32"/>
      <c r="E5416" s="32"/>
      <c r="F5416" s="32"/>
      <c r="G5416" s="32"/>
      <c r="H5416" s="33"/>
      <c r="I5416" s="36"/>
      <c r="J5416" s="37"/>
      <c r="K5416" s="32"/>
      <c r="L5416" s="26"/>
    </row>
    <row r="5417">
      <c r="A5417" s="26"/>
      <c r="B5417" s="30"/>
      <c r="C5417" s="31"/>
      <c r="D5417" s="32"/>
      <c r="E5417" s="32"/>
      <c r="F5417" s="32"/>
      <c r="G5417" s="32"/>
      <c r="H5417" s="33"/>
      <c r="I5417" s="36"/>
      <c r="J5417" s="37"/>
      <c r="K5417" s="32"/>
      <c r="L5417" s="26"/>
    </row>
    <row r="5418">
      <c r="A5418" s="26"/>
      <c r="B5418" s="30"/>
      <c r="C5418" s="31"/>
      <c r="D5418" s="32"/>
      <c r="E5418" s="32"/>
      <c r="F5418" s="32"/>
      <c r="G5418" s="32"/>
      <c r="H5418" s="33"/>
      <c r="I5418" s="36"/>
      <c r="J5418" s="37"/>
      <c r="K5418" s="32"/>
      <c r="L5418" s="26"/>
    </row>
    <row r="5419">
      <c r="A5419" s="26"/>
      <c r="B5419" s="30"/>
      <c r="C5419" s="31"/>
      <c r="D5419" s="32"/>
      <c r="E5419" s="32"/>
      <c r="F5419" s="32"/>
      <c r="G5419" s="32"/>
      <c r="H5419" s="33"/>
      <c r="I5419" s="36"/>
      <c r="J5419" s="37"/>
      <c r="K5419" s="32"/>
      <c r="L5419" s="26"/>
    </row>
    <row r="5420">
      <c r="A5420" s="26"/>
      <c r="B5420" s="30"/>
      <c r="C5420" s="31"/>
      <c r="D5420" s="32"/>
      <c r="E5420" s="32"/>
      <c r="F5420" s="32"/>
      <c r="G5420" s="32"/>
      <c r="H5420" s="33"/>
      <c r="I5420" s="36"/>
      <c r="J5420" s="37"/>
      <c r="K5420" s="32"/>
      <c r="L5420" s="26"/>
    </row>
    <row r="5421">
      <c r="A5421" s="26"/>
      <c r="B5421" s="30"/>
      <c r="C5421" s="31"/>
      <c r="D5421" s="32"/>
      <c r="E5421" s="32"/>
      <c r="F5421" s="32"/>
      <c r="G5421" s="32"/>
      <c r="H5421" s="33"/>
      <c r="I5421" s="36"/>
      <c r="J5421" s="37"/>
      <c r="K5421" s="32"/>
      <c r="L5421" s="26"/>
    </row>
    <row r="5422">
      <c r="A5422" s="26"/>
      <c r="B5422" s="30"/>
      <c r="C5422" s="31"/>
      <c r="D5422" s="32"/>
      <c r="E5422" s="32"/>
      <c r="F5422" s="32"/>
      <c r="G5422" s="32"/>
      <c r="H5422" s="33"/>
      <c r="I5422" s="36"/>
      <c r="J5422" s="37"/>
      <c r="K5422" s="32"/>
      <c r="L5422" s="26"/>
    </row>
    <row r="5423">
      <c r="A5423" s="26"/>
      <c r="B5423" s="30"/>
      <c r="C5423" s="31"/>
      <c r="D5423" s="32"/>
      <c r="E5423" s="32"/>
      <c r="F5423" s="32"/>
      <c r="G5423" s="32"/>
      <c r="H5423" s="33"/>
      <c r="I5423" s="36"/>
      <c r="J5423" s="37"/>
      <c r="K5423" s="32"/>
      <c r="L5423" s="26"/>
    </row>
    <row r="5424">
      <c r="A5424" s="26"/>
      <c r="B5424" s="30"/>
      <c r="C5424" s="31"/>
      <c r="D5424" s="32"/>
      <c r="E5424" s="32"/>
      <c r="F5424" s="32"/>
      <c r="G5424" s="32"/>
      <c r="H5424" s="33"/>
      <c r="I5424" s="36"/>
      <c r="J5424" s="37"/>
      <c r="K5424" s="32"/>
      <c r="L5424" s="26"/>
    </row>
    <row r="5425">
      <c r="A5425" s="26"/>
      <c r="B5425" s="30"/>
      <c r="C5425" s="31"/>
      <c r="D5425" s="32"/>
      <c r="E5425" s="32"/>
      <c r="F5425" s="32"/>
      <c r="G5425" s="32"/>
      <c r="H5425" s="33"/>
      <c r="I5425" s="36"/>
      <c r="J5425" s="37"/>
      <c r="K5425" s="32"/>
      <c r="L5425" s="26"/>
    </row>
    <row r="5426">
      <c r="A5426" s="26"/>
      <c r="B5426" s="30"/>
      <c r="C5426" s="31"/>
      <c r="D5426" s="32"/>
      <c r="E5426" s="32"/>
      <c r="F5426" s="32"/>
      <c r="G5426" s="32"/>
      <c r="H5426" s="33"/>
      <c r="I5426" s="36"/>
      <c r="J5426" s="37"/>
      <c r="K5426" s="32"/>
      <c r="L5426" s="26"/>
    </row>
    <row r="5427">
      <c r="A5427" s="26"/>
      <c r="B5427" s="30"/>
      <c r="C5427" s="31"/>
      <c r="D5427" s="32"/>
      <c r="E5427" s="32"/>
      <c r="F5427" s="32"/>
      <c r="G5427" s="32"/>
      <c r="H5427" s="33"/>
      <c r="I5427" s="36"/>
      <c r="J5427" s="37"/>
      <c r="K5427" s="32"/>
      <c r="L5427" s="26"/>
    </row>
    <row r="5428">
      <c r="A5428" s="26"/>
      <c r="B5428" s="30"/>
      <c r="C5428" s="31"/>
      <c r="D5428" s="32"/>
      <c r="E5428" s="32"/>
      <c r="F5428" s="32"/>
      <c r="G5428" s="32"/>
      <c r="H5428" s="33"/>
      <c r="I5428" s="36"/>
      <c r="J5428" s="37"/>
      <c r="K5428" s="32"/>
      <c r="L5428" s="26"/>
    </row>
    <row r="5429">
      <c r="A5429" s="26"/>
      <c r="B5429" s="30"/>
      <c r="C5429" s="31"/>
      <c r="D5429" s="32"/>
      <c r="E5429" s="32"/>
      <c r="F5429" s="32"/>
      <c r="G5429" s="32"/>
      <c r="H5429" s="33"/>
      <c r="I5429" s="36"/>
      <c r="J5429" s="37"/>
      <c r="K5429" s="32"/>
      <c r="L5429" s="26"/>
    </row>
    <row r="5430">
      <c r="A5430" s="26"/>
      <c r="B5430" s="30"/>
      <c r="C5430" s="31"/>
      <c r="D5430" s="32"/>
      <c r="E5430" s="32"/>
      <c r="F5430" s="32"/>
      <c r="G5430" s="32"/>
      <c r="H5430" s="33"/>
      <c r="I5430" s="36"/>
      <c r="J5430" s="37"/>
      <c r="K5430" s="32"/>
      <c r="L5430" s="26"/>
    </row>
    <row r="5431">
      <c r="A5431" s="26"/>
      <c r="B5431" s="30"/>
      <c r="C5431" s="31"/>
      <c r="D5431" s="32"/>
      <c r="E5431" s="32"/>
      <c r="F5431" s="32"/>
      <c r="G5431" s="32"/>
      <c r="H5431" s="33"/>
      <c r="I5431" s="36"/>
      <c r="J5431" s="37"/>
      <c r="K5431" s="32"/>
      <c r="L5431" s="26"/>
    </row>
    <row r="5432">
      <c r="A5432" s="26"/>
      <c r="B5432" s="30"/>
      <c r="C5432" s="31"/>
      <c r="D5432" s="32"/>
      <c r="E5432" s="32"/>
      <c r="F5432" s="32"/>
      <c r="G5432" s="32"/>
      <c r="H5432" s="33"/>
      <c r="I5432" s="36"/>
      <c r="J5432" s="37"/>
      <c r="K5432" s="32"/>
      <c r="L5432" s="26"/>
    </row>
    <row r="5433">
      <c r="A5433" s="26"/>
      <c r="B5433" s="30"/>
      <c r="C5433" s="31"/>
      <c r="D5433" s="32"/>
      <c r="E5433" s="32"/>
      <c r="F5433" s="32"/>
      <c r="G5433" s="32"/>
      <c r="H5433" s="33"/>
      <c r="I5433" s="36"/>
      <c r="J5433" s="37"/>
      <c r="K5433" s="32"/>
      <c r="L5433" s="26"/>
    </row>
    <row r="5434">
      <c r="A5434" s="26"/>
      <c r="B5434" s="30"/>
      <c r="C5434" s="31"/>
      <c r="D5434" s="32"/>
      <c r="E5434" s="32"/>
      <c r="F5434" s="32"/>
      <c r="G5434" s="32"/>
      <c r="H5434" s="33"/>
      <c r="I5434" s="36"/>
      <c r="J5434" s="37"/>
      <c r="K5434" s="32"/>
      <c r="L5434" s="26"/>
    </row>
    <row r="5435">
      <c r="A5435" s="26"/>
      <c r="B5435" s="30"/>
      <c r="C5435" s="31"/>
      <c r="D5435" s="32"/>
      <c r="E5435" s="32"/>
      <c r="F5435" s="32"/>
      <c r="G5435" s="32"/>
      <c r="H5435" s="33"/>
      <c r="I5435" s="36"/>
      <c r="J5435" s="37"/>
      <c r="K5435" s="32"/>
      <c r="L5435" s="26"/>
    </row>
    <row r="5436">
      <c r="A5436" s="26"/>
      <c r="B5436" s="30"/>
      <c r="C5436" s="31"/>
      <c r="D5436" s="32"/>
      <c r="E5436" s="32"/>
      <c r="F5436" s="32"/>
      <c r="G5436" s="32"/>
      <c r="H5436" s="33"/>
      <c r="I5436" s="36"/>
      <c r="J5436" s="37"/>
      <c r="K5436" s="32"/>
      <c r="L5436" s="26"/>
    </row>
    <row r="5437">
      <c r="A5437" s="26"/>
      <c r="B5437" s="30"/>
      <c r="C5437" s="31"/>
      <c r="D5437" s="32"/>
      <c r="E5437" s="32"/>
      <c r="F5437" s="32"/>
      <c r="G5437" s="32"/>
      <c r="H5437" s="33"/>
      <c r="I5437" s="36"/>
      <c r="J5437" s="37"/>
      <c r="K5437" s="32"/>
      <c r="L5437" s="26"/>
    </row>
    <row r="5438">
      <c r="A5438" s="26"/>
      <c r="B5438" s="30"/>
      <c r="C5438" s="31"/>
      <c r="D5438" s="32"/>
      <c r="E5438" s="32"/>
      <c r="F5438" s="32"/>
      <c r="G5438" s="32"/>
      <c r="H5438" s="33"/>
      <c r="I5438" s="36"/>
      <c r="J5438" s="37"/>
      <c r="K5438" s="32"/>
      <c r="L5438" s="26"/>
    </row>
    <row r="5439">
      <c r="A5439" s="26"/>
      <c r="B5439" s="30"/>
      <c r="C5439" s="31"/>
      <c r="D5439" s="32"/>
      <c r="E5439" s="32"/>
      <c r="F5439" s="32"/>
      <c r="G5439" s="32"/>
      <c r="H5439" s="33"/>
      <c r="I5439" s="36"/>
      <c r="J5439" s="37"/>
      <c r="K5439" s="32"/>
      <c r="L5439" s="26"/>
    </row>
    <row r="5440">
      <c r="A5440" s="26"/>
      <c r="B5440" s="30"/>
      <c r="C5440" s="31"/>
      <c r="D5440" s="32"/>
      <c r="E5440" s="32"/>
      <c r="F5440" s="32"/>
      <c r="G5440" s="32"/>
      <c r="H5440" s="33"/>
      <c r="I5440" s="36"/>
      <c r="J5440" s="37"/>
      <c r="K5440" s="32"/>
      <c r="L5440" s="26"/>
    </row>
    <row r="5441">
      <c r="A5441" s="26"/>
      <c r="B5441" s="30"/>
      <c r="C5441" s="31"/>
      <c r="D5441" s="32"/>
      <c r="E5441" s="32"/>
      <c r="F5441" s="32"/>
      <c r="G5441" s="32"/>
      <c r="H5441" s="33"/>
      <c r="I5441" s="36"/>
      <c r="J5441" s="37"/>
      <c r="K5441" s="32"/>
      <c r="L5441" s="26"/>
    </row>
    <row r="5442">
      <c r="A5442" s="26"/>
      <c r="B5442" s="30"/>
      <c r="C5442" s="31"/>
      <c r="D5442" s="32"/>
      <c r="E5442" s="32"/>
      <c r="F5442" s="32"/>
      <c r="G5442" s="32"/>
      <c r="H5442" s="33"/>
      <c r="I5442" s="36"/>
      <c r="J5442" s="37"/>
      <c r="K5442" s="32"/>
      <c r="L5442" s="26"/>
    </row>
    <row r="5443">
      <c r="A5443" s="26"/>
      <c r="B5443" s="30"/>
      <c r="C5443" s="31"/>
      <c r="D5443" s="32"/>
      <c r="E5443" s="32"/>
      <c r="F5443" s="32"/>
      <c r="G5443" s="32"/>
      <c r="H5443" s="33"/>
      <c r="I5443" s="36"/>
      <c r="J5443" s="37"/>
      <c r="K5443" s="32"/>
      <c r="L5443" s="26"/>
    </row>
    <row r="5444">
      <c r="A5444" s="26"/>
      <c r="B5444" s="30"/>
      <c r="C5444" s="31"/>
      <c r="D5444" s="32"/>
      <c r="E5444" s="32"/>
      <c r="F5444" s="32"/>
      <c r="G5444" s="32"/>
      <c r="H5444" s="33"/>
      <c r="I5444" s="36"/>
      <c r="J5444" s="37"/>
      <c r="K5444" s="32"/>
      <c r="L5444" s="26"/>
    </row>
    <row r="5445">
      <c r="A5445" s="26"/>
      <c r="B5445" s="30"/>
      <c r="C5445" s="31"/>
      <c r="D5445" s="32"/>
      <c r="E5445" s="32"/>
      <c r="F5445" s="32"/>
      <c r="G5445" s="32"/>
      <c r="H5445" s="33"/>
      <c r="I5445" s="36"/>
      <c r="J5445" s="37"/>
      <c r="K5445" s="32"/>
      <c r="L5445" s="26"/>
    </row>
    <row r="5446">
      <c r="A5446" s="26"/>
      <c r="B5446" s="30"/>
      <c r="C5446" s="31"/>
      <c r="D5446" s="32"/>
      <c r="E5446" s="32"/>
      <c r="F5446" s="32"/>
      <c r="G5446" s="32"/>
      <c r="H5446" s="33"/>
      <c r="I5446" s="36"/>
      <c r="J5446" s="37"/>
      <c r="K5446" s="32"/>
      <c r="L5446" s="26"/>
    </row>
    <row r="5447">
      <c r="A5447" s="26"/>
      <c r="B5447" s="30"/>
      <c r="C5447" s="31"/>
      <c r="D5447" s="32"/>
      <c r="E5447" s="32"/>
      <c r="F5447" s="32"/>
      <c r="G5447" s="32"/>
      <c r="H5447" s="33"/>
      <c r="I5447" s="36"/>
      <c r="J5447" s="37"/>
      <c r="K5447" s="32"/>
      <c r="L5447" s="26"/>
    </row>
    <row r="5448">
      <c r="A5448" s="26"/>
      <c r="B5448" s="30"/>
      <c r="C5448" s="31"/>
      <c r="D5448" s="32"/>
      <c r="E5448" s="32"/>
      <c r="F5448" s="32"/>
      <c r="G5448" s="32"/>
      <c r="H5448" s="33"/>
      <c r="I5448" s="36"/>
      <c r="J5448" s="37"/>
      <c r="K5448" s="32"/>
      <c r="L5448" s="26"/>
    </row>
    <row r="5449">
      <c r="A5449" s="26"/>
      <c r="B5449" s="30"/>
      <c r="C5449" s="31"/>
      <c r="D5449" s="32"/>
      <c r="E5449" s="32"/>
      <c r="F5449" s="32"/>
      <c r="G5449" s="32"/>
      <c r="H5449" s="33"/>
      <c r="I5449" s="36"/>
      <c r="J5449" s="37"/>
      <c r="K5449" s="32"/>
      <c r="L5449" s="26"/>
    </row>
    <row r="5450">
      <c r="A5450" s="26"/>
      <c r="B5450" s="30"/>
      <c r="C5450" s="31"/>
      <c r="D5450" s="32"/>
      <c r="E5450" s="32"/>
      <c r="F5450" s="32"/>
      <c r="G5450" s="32"/>
      <c r="H5450" s="33"/>
      <c r="I5450" s="36"/>
      <c r="J5450" s="37"/>
      <c r="K5450" s="32"/>
      <c r="L5450" s="26"/>
    </row>
    <row r="5451">
      <c r="A5451" s="26"/>
      <c r="B5451" s="30"/>
      <c r="C5451" s="31"/>
      <c r="D5451" s="32"/>
      <c r="E5451" s="32"/>
      <c r="F5451" s="32"/>
      <c r="G5451" s="32"/>
      <c r="H5451" s="33"/>
      <c r="I5451" s="36"/>
      <c r="J5451" s="37"/>
      <c r="K5451" s="32"/>
      <c r="L5451" s="26"/>
    </row>
    <row r="5452">
      <c r="A5452" s="26"/>
      <c r="B5452" s="30"/>
      <c r="C5452" s="31"/>
      <c r="D5452" s="32"/>
      <c r="E5452" s="32"/>
      <c r="F5452" s="32"/>
      <c r="G5452" s="32"/>
      <c r="H5452" s="33"/>
      <c r="I5452" s="36"/>
      <c r="J5452" s="37"/>
      <c r="K5452" s="32"/>
      <c r="L5452" s="26"/>
    </row>
    <row r="5453">
      <c r="A5453" s="26"/>
      <c r="B5453" s="30"/>
      <c r="C5453" s="31"/>
      <c r="D5453" s="32"/>
      <c r="E5453" s="32"/>
      <c r="F5453" s="32"/>
      <c r="G5453" s="32"/>
      <c r="H5453" s="33"/>
      <c r="I5453" s="36"/>
      <c r="J5453" s="37"/>
      <c r="K5453" s="32"/>
      <c r="L5453" s="26"/>
    </row>
    <row r="5454">
      <c r="A5454" s="26"/>
      <c r="B5454" s="30"/>
      <c r="C5454" s="31"/>
      <c r="D5454" s="32"/>
      <c r="E5454" s="32"/>
      <c r="F5454" s="32"/>
      <c r="G5454" s="32"/>
      <c r="H5454" s="33"/>
      <c r="I5454" s="36"/>
      <c r="J5454" s="37"/>
      <c r="K5454" s="32"/>
      <c r="L5454" s="26"/>
    </row>
    <row r="5455">
      <c r="A5455" s="26"/>
      <c r="B5455" s="30"/>
      <c r="C5455" s="31"/>
      <c r="D5455" s="32"/>
      <c r="E5455" s="32"/>
      <c r="F5455" s="32"/>
      <c r="G5455" s="32"/>
      <c r="H5455" s="33"/>
      <c r="I5455" s="36"/>
      <c r="J5455" s="37"/>
      <c r="K5455" s="32"/>
      <c r="L5455" s="26"/>
    </row>
    <row r="5456">
      <c r="A5456" s="26"/>
      <c r="B5456" s="30"/>
      <c r="C5456" s="31"/>
      <c r="D5456" s="32"/>
      <c r="E5456" s="32"/>
      <c r="F5456" s="32"/>
      <c r="G5456" s="32"/>
      <c r="H5456" s="33"/>
      <c r="I5456" s="36"/>
      <c r="J5456" s="37"/>
      <c r="K5456" s="32"/>
      <c r="L5456" s="26"/>
    </row>
    <row r="5457">
      <c r="A5457" s="26"/>
      <c r="B5457" s="30"/>
      <c r="C5457" s="31"/>
      <c r="D5457" s="32"/>
      <c r="E5457" s="32"/>
      <c r="F5457" s="32"/>
      <c r="G5457" s="32"/>
      <c r="H5457" s="33"/>
      <c r="I5457" s="36"/>
      <c r="J5457" s="37"/>
      <c r="K5457" s="32"/>
      <c r="L5457" s="26"/>
    </row>
    <row r="5458">
      <c r="A5458" s="26"/>
      <c r="B5458" s="30"/>
      <c r="C5458" s="31"/>
      <c r="D5458" s="32"/>
      <c r="E5458" s="32"/>
      <c r="F5458" s="32"/>
      <c r="G5458" s="32"/>
      <c r="H5458" s="33"/>
      <c r="I5458" s="36"/>
      <c r="J5458" s="37"/>
      <c r="K5458" s="32"/>
      <c r="L5458" s="26"/>
    </row>
    <row r="5459">
      <c r="A5459" s="26"/>
      <c r="B5459" s="30"/>
      <c r="C5459" s="31"/>
      <c r="D5459" s="32"/>
      <c r="E5459" s="32"/>
      <c r="F5459" s="32"/>
      <c r="G5459" s="32"/>
      <c r="H5459" s="33"/>
      <c r="I5459" s="36"/>
      <c r="J5459" s="37"/>
      <c r="K5459" s="32"/>
      <c r="L5459" s="26"/>
    </row>
    <row r="5460">
      <c r="A5460" s="26"/>
      <c r="B5460" s="30"/>
      <c r="C5460" s="31"/>
      <c r="D5460" s="32"/>
      <c r="E5460" s="32"/>
      <c r="F5460" s="32"/>
      <c r="G5460" s="32"/>
      <c r="H5460" s="33"/>
      <c r="I5460" s="36"/>
      <c r="J5460" s="37"/>
      <c r="K5460" s="32"/>
      <c r="L5460" s="26"/>
    </row>
    <row r="5461">
      <c r="A5461" s="26"/>
      <c r="B5461" s="30"/>
      <c r="C5461" s="31"/>
      <c r="D5461" s="32"/>
      <c r="E5461" s="32"/>
      <c r="F5461" s="32"/>
      <c r="G5461" s="32"/>
      <c r="H5461" s="33"/>
      <c r="I5461" s="36"/>
      <c r="J5461" s="37"/>
      <c r="K5461" s="32"/>
      <c r="L5461" s="26"/>
    </row>
    <row r="5462">
      <c r="A5462" s="26"/>
      <c r="B5462" s="30"/>
      <c r="C5462" s="31"/>
      <c r="D5462" s="32"/>
      <c r="E5462" s="32"/>
      <c r="F5462" s="32"/>
      <c r="G5462" s="32"/>
      <c r="H5462" s="33"/>
      <c r="I5462" s="36"/>
      <c r="J5462" s="37"/>
      <c r="K5462" s="32"/>
      <c r="L5462" s="26"/>
    </row>
    <row r="5463">
      <c r="A5463" s="26"/>
      <c r="B5463" s="30"/>
      <c r="C5463" s="31"/>
      <c r="D5463" s="32"/>
      <c r="E5463" s="32"/>
      <c r="F5463" s="32"/>
      <c r="G5463" s="32"/>
      <c r="H5463" s="33"/>
      <c r="I5463" s="36"/>
      <c r="J5463" s="37"/>
      <c r="K5463" s="32"/>
      <c r="L5463" s="26"/>
    </row>
    <row r="5464">
      <c r="A5464" s="26"/>
      <c r="B5464" s="30"/>
      <c r="C5464" s="31"/>
      <c r="D5464" s="32"/>
      <c r="E5464" s="32"/>
      <c r="F5464" s="32"/>
      <c r="G5464" s="32"/>
      <c r="H5464" s="33"/>
      <c r="I5464" s="36"/>
      <c r="J5464" s="37"/>
      <c r="K5464" s="32"/>
      <c r="L5464" s="26"/>
    </row>
    <row r="5465">
      <c r="A5465" s="26"/>
      <c r="B5465" s="30"/>
      <c r="C5465" s="31"/>
      <c r="D5465" s="32"/>
      <c r="E5465" s="32"/>
      <c r="F5465" s="32"/>
      <c r="G5465" s="32"/>
      <c r="H5465" s="33"/>
      <c r="I5465" s="36"/>
      <c r="J5465" s="37"/>
      <c r="K5465" s="32"/>
      <c r="L5465" s="26"/>
    </row>
    <row r="5466">
      <c r="A5466" s="26"/>
      <c r="B5466" s="30"/>
      <c r="C5466" s="31"/>
      <c r="D5466" s="32"/>
      <c r="E5466" s="32"/>
      <c r="F5466" s="32"/>
      <c r="G5466" s="32"/>
      <c r="H5466" s="33"/>
      <c r="I5466" s="36"/>
      <c r="J5466" s="37"/>
      <c r="K5466" s="32"/>
      <c r="L5466" s="26"/>
    </row>
    <row r="5467">
      <c r="A5467" s="26"/>
      <c r="B5467" s="30"/>
      <c r="C5467" s="31"/>
      <c r="D5467" s="32"/>
      <c r="E5467" s="32"/>
      <c r="F5467" s="32"/>
      <c r="G5467" s="32"/>
      <c r="H5467" s="33"/>
      <c r="I5467" s="36"/>
      <c r="J5467" s="37"/>
      <c r="K5467" s="32"/>
      <c r="L5467" s="26"/>
    </row>
    <row r="5468">
      <c r="A5468" s="26"/>
      <c r="B5468" s="30"/>
      <c r="C5468" s="31"/>
      <c r="D5468" s="32"/>
      <c r="E5468" s="32"/>
      <c r="F5468" s="32"/>
      <c r="G5468" s="32"/>
      <c r="H5468" s="33"/>
      <c r="I5468" s="36"/>
      <c r="J5468" s="37"/>
      <c r="K5468" s="32"/>
      <c r="L5468" s="26"/>
    </row>
    <row r="5469">
      <c r="A5469" s="26"/>
      <c r="B5469" s="30"/>
      <c r="C5469" s="31"/>
      <c r="D5469" s="32"/>
      <c r="E5469" s="32"/>
      <c r="F5469" s="32"/>
      <c r="G5469" s="32"/>
      <c r="H5469" s="33"/>
      <c r="I5469" s="36"/>
      <c r="J5469" s="37"/>
      <c r="K5469" s="32"/>
      <c r="L5469" s="26"/>
    </row>
    <row r="5470">
      <c r="A5470" s="26"/>
      <c r="B5470" s="30"/>
      <c r="C5470" s="31"/>
      <c r="D5470" s="32"/>
      <c r="E5470" s="32"/>
      <c r="F5470" s="32"/>
      <c r="G5470" s="32"/>
      <c r="H5470" s="33"/>
      <c r="I5470" s="36"/>
      <c r="J5470" s="37"/>
      <c r="K5470" s="32"/>
      <c r="L5470" s="26"/>
    </row>
    <row r="5471">
      <c r="A5471" s="26"/>
      <c r="B5471" s="30"/>
      <c r="C5471" s="31"/>
      <c r="D5471" s="32"/>
      <c r="E5471" s="32"/>
      <c r="F5471" s="32"/>
      <c r="G5471" s="32"/>
      <c r="H5471" s="33"/>
      <c r="I5471" s="36"/>
      <c r="J5471" s="37"/>
      <c r="K5471" s="32"/>
      <c r="L5471" s="26"/>
    </row>
    <row r="5472">
      <c r="A5472" s="26"/>
      <c r="B5472" s="30"/>
      <c r="C5472" s="31"/>
      <c r="D5472" s="32"/>
      <c r="E5472" s="32"/>
      <c r="F5472" s="32"/>
      <c r="G5472" s="32"/>
      <c r="H5472" s="33"/>
      <c r="I5472" s="36"/>
      <c r="J5472" s="37"/>
      <c r="K5472" s="32"/>
      <c r="L5472" s="26"/>
    </row>
    <row r="5473">
      <c r="A5473" s="26"/>
      <c r="B5473" s="30"/>
      <c r="C5473" s="31"/>
      <c r="D5473" s="32"/>
      <c r="E5473" s="32"/>
      <c r="F5473" s="32"/>
      <c r="G5473" s="32"/>
      <c r="H5473" s="33"/>
      <c r="I5473" s="36"/>
      <c r="J5473" s="37"/>
      <c r="K5473" s="32"/>
      <c r="L5473" s="26"/>
    </row>
    <row r="5474">
      <c r="A5474" s="26"/>
      <c r="B5474" s="30"/>
      <c r="C5474" s="31"/>
      <c r="D5474" s="32"/>
      <c r="E5474" s="32"/>
      <c r="F5474" s="32"/>
      <c r="G5474" s="32"/>
      <c r="H5474" s="33"/>
      <c r="I5474" s="36"/>
      <c r="J5474" s="37"/>
      <c r="K5474" s="32"/>
      <c r="L5474" s="26"/>
    </row>
    <row r="5475">
      <c r="A5475" s="26"/>
      <c r="B5475" s="30"/>
      <c r="C5475" s="31"/>
      <c r="D5475" s="32"/>
      <c r="E5475" s="32"/>
      <c r="F5475" s="32"/>
      <c r="G5475" s="32"/>
      <c r="H5475" s="33"/>
      <c r="I5475" s="36"/>
      <c r="J5475" s="37"/>
      <c r="K5475" s="32"/>
      <c r="L5475" s="26"/>
    </row>
    <row r="5476">
      <c r="A5476" s="26"/>
      <c r="B5476" s="30"/>
      <c r="C5476" s="31"/>
      <c r="D5476" s="32"/>
      <c r="E5476" s="32"/>
      <c r="F5476" s="32"/>
      <c r="G5476" s="32"/>
      <c r="H5476" s="33"/>
      <c r="I5476" s="36"/>
      <c r="J5476" s="37"/>
      <c r="K5476" s="32"/>
      <c r="L5476" s="26"/>
    </row>
    <row r="5477">
      <c r="A5477" s="26"/>
      <c r="B5477" s="30"/>
      <c r="C5477" s="31"/>
      <c r="D5477" s="32"/>
      <c r="E5477" s="32"/>
      <c r="F5477" s="32"/>
      <c r="G5477" s="32"/>
      <c r="H5477" s="33"/>
      <c r="I5477" s="36"/>
      <c r="J5477" s="37"/>
      <c r="K5477" s="32"/>
      <c r="L5477" s="26"/>
    </row>
    <row r="5478">
      <c r="A5478" s="26"/>
      <c r="B5478" s="30"/>
      <c r="C5478" s="31"/>
      <c r="D5478" s="32"/>
      <c r="E5478" s="32"/>
      <c r="F5478" s="32"/>
      <c r="G5478" s="32"/>
      <c r="H5478" s="33"/>
      <c r="I5478" s="36"/>
      <c r="J5478" s="37"/>
      <c r="K5478" s="32"/>
      <c r="L5478" s="26"/>
    </row>
    <row r="5479">
      <c r="A5479" s="26"/>
      <c r="B5479" s="30"/>
      <c r="C5479" s="31"/>
      <c r="D5479" s="32"/>
      <c r="E5479" s="32"/>
      <c r="F5479" s="32"/>
      <c r="G5479" s="32"/>
      <c r="H5479" s="33"/>
      <c r="I5479" s="36"/>
      <c r="J5479" s="37"/>
      <c r="K5479" s="32"/>
      <c r="L5479" s="26"/>
    </row>
    <row r="5480">
      <c r="A5480" s="26"/>
      <c r="B5480" s="30"/>
      <c r="C5480" s="31"/>
      <c r="D5480" s="32"/>
      <c r="E5480" s="32"/>
      <c r="F5480" s="32"/>
      <c r="G5480" s="32"/>
      <c r="H5480" s="33"/>
      <c r="I5480" s="36"/>
      <c r="J5480" s="37"/>
      <c r="K5480" s="32"/>
      <c r="L5480" s="26"/>
    </row>
    <row r="5481">
      <c r="A5481" s="26"/>
      <c r="B5481" s="30"/>
      <c r="C5481" s="31"/>
      <c r="D5481" s="32"/>
      <c r="E5481" s="32"/>
      <c r="F5481" s="32"/>
      <c r="G5481" s="32"/>
      <c r="H5481" s="33"/>
      <c r="I5481" s="36"/>
      <c r="J5481" s="37"/>
      <c r="K5481" s="32"/>
      <c r="L5481" s="26"/>
    </row>
    <row r="5482">
      <c r="A5482" s="26"/>
      <c r="B5482" s="30"/>
      <c r="C5482" s="31"/>
      <c r="D5482" s="32"/>
      <c r="E5482" s="32"/>
      <c r="F5482" s="32"/>
      <c r="G5482" s="32"/>
      <c r="H5482" s="33"/>
      <c r="I5482" s="36"/>
      <c r="J5482" s="37"/>
      <c r="K5482" s="32"/>
      <c r="L5482" s="26"/>
    </row>
    <row r="5483">
      <c r="A5483" s="26"/>
      <c r="B5483" s="30"/>
      <c r="C5483" s="31"/>
      <c r="D5483" s="32"/>
      <c r="E5483" s="32"/>
      <c r="F5483" s="32"/>
      <c r="G5483" s="32"/>
      <c r="H5483" s="33"/>
      <c r="I5483" s="36"/>
      <c r="J5483" s="37"/>
      <c r="K5483" s="32"/>
      <c r="L5483" s="26"/>
    </row>
    <row r="5484">
      <c r="A5484" s="26"/>
      <c r="B5484" s="30"/>
      <c r="C5484" s="31"/>
      <c r="D5484" s="32"/>
      <c r="E5484" s="32"/>
      <c r="F5484" s="32"/>
      <c r="G5484" s="32"/>
      <c r="H5484" s="33"/>
      <c r="I5484" s="36"/>
      <c r="J5484" s="37"/>
      <c r="K5484" s="32"/>
      <c r="L5484" s="26"/>
    </row>
    <row r="5485">
      <c r="A5485" s="26"/>
      <c r="B5485" s="30"/>
      <c r="C5485" s="31"/>
      <c r="D5485" s="32"/>
      <c r="E5485" s="32"/>
      <c r="F5485" s="32"/>
      <c r="G5485" s="32"/>
      <c r="H5485" s="33"/>
      <c r="I5485" s="36"/>
      <c r="J5485" s="37"/>
      <c r="K5485" s="32"/>
      <c r="L5485" s="26"/>
    </row>
    <row r="5486">
      <c r="A5486" s="26"/>
      <c r="B5486" s="30"/>
      <c r="C5486" s="31"/>
      <c r="D5486" s="32"/>
      <c r="E5486" s="32"/>
      <c r="F5486" s="32"/>
      <c r="G5486" s="32"/>
      <c r="H5486" s="33"/>
      <c r="I5486" s="36"/>
      <c r="J5486" s="37"/>
      <c r="K5486" s="32"/>
      <c r="L5486" s="26"/>
    </row>
    <row r="5487">
      <c r="A5487" s="26"/>
      <c r="B5487" s="30"/>
      <c r="C5487" s="31"/>
      <c r="D5487" s="32"/>
      <c r="E5487" s="32"/>
      <c r="F5487" s="32"/>
      <c r="G5487" s="32"/>
      <c r="H5487" s="33"/>
      <c r="I5487" s="36"/>
      <c r="J5487" s="37"/>
      <c r="K5487" s="32"/>
      <c r="L5487" s="26"/>
    </row>
    <row r="5488">
      <c r="A5488" s="26"/>
      <c r="B5488" s="30"/>
      <c r="C5488" s="31"/>
      <c r="D5488" s="32"/>
      <c r="E5488" s="32"/>
      <c r="F5488" s="32"/>
      <c r="G5488" s="32"/>
      <c r="H5488" s="33"/>
      <c r="I5488" s="36"/>
      <c r="J5488" s="37"/>
      <c r="K5488" s="32"/>
      <c r="L5488" s="26"/>
    </row>
    <row r="5489">
      <c r="A5489" s="26"/>
      <c r="B5489" s="30"/>
      <c r="C5489" s="31"/>
      <c r="D5489" s="32"/>
      <c r="E5489" s="32"/>
      <c r="F5489" s="32"/>
      <c r="G5489" s="32"/>
      <c r="H5489" s="33"/>
      <c r="I5489" s="36"/>
      <c r="J5489" s="37"/>
      <c r="K5489" s="32"/>
      <c r="L5489" s="26"/>
    </row>
    <row r="5490">
      <c r="A5490" s="26"/>
      <c r="B5490" s="30"/>
      <c r="C5490" s="31"/>
      <c r="D5490" s="32"/>
      <c r="E5490" s="32"/>
      <c r="F5490" s="32"/>
      <c r="G5490" s="32"/>
      <c r="H5490" s="33"/>
      <c r="I5490" s="36"/>
      <c r="J5490" s="37"/>
      <c r="K5490" s="32"/>
      <c r="L5490" s="26"/>
    </row>
    <row r="5491">
      <c r="A5491" s="26"/>
      <c r="B5491" s="30"/>
      <c r="C5491" s="31"/>
      <c r="D5491" s="32"/>
      <c r="E5491" s="32"/>
      <c r="F5491" s="32"/>
      <c r="G5491" s="32"/>
      <c r="H5491" s="33"/>
      <c r="I5491" s="36"/>
      <c r="J5491" s="37"/>
      <c r="K5491" s="32"/>
      <c r="L5491" s="26"/>
    </row>
    <row r="5492">
      <c r="A5492" s="26"/>
      <c r="B5492" s="30"/>
      <c r="C5492" s="31"/>
      <c r="D5492" s="32"/>
      <c r="E5492" s="32"/>
      <c r="F5492" s="32"/>
      <c r="G5492" s="32"/>
      <c r="H5492" s="33"/>
      <c r="I5492" s="36"/>
      <c r="J5492" s="37"/>
      <c r="K5492" s="32"/>
      <c r="L5492" s="26"/>
    </row>
    <row r="5493">
      <c r="A5493" s="26"/>
      <c r="B5493" s="30"/>
      <c r="C5493" s="31"/>
      <c r="D5493" s="32"/>
      <c r="E5493" s="32"/>
      <c r="F5493" s="32"/>
      <c r="G5493" s="32"/>
      <c r="H5493" s="33"/>
      <c r="I5493" s="36"/>
      <c r="J5493" s="37"/>
      <c r="K5493" s="32"/>
      <c r="L5493" s="26"/>
    </row>
    <row r="5494">
      <c r="A5494" s="26"/>
      <c r="B5494" s="30"/>
      <c r="C5494" s="31"/>
      <c r="D5494" s="32"/>
      <c r="E5494" s="32"/>
      <c r="F5494" s="32"/>
      <c r="G5494" s="32"/>
      <c r="H5494" s="33"/>
      <c r="I5494" s="36"/>
      <c r="J5494" s="37"/>
      <c r="K5494" s="32"/>
      <c r="L5494" s="26"/>
    </row>
    <row r="5495">
      <c r="A5495" s="26"/>
      <c r="B5495" s="30"/>
      <c r="C5495" s="31"/>
      <c r="D5495" s="32"/>
      <c r="E5495" s="32"/>
      <c r="F5495" s="32"/>
      <c r="G5495" s="32"/>
      <c r="H5495" s="33"/>
      <c r="I5495" s="36"/>
      <c r="J5495" s="37"/>
      <c r="K5495" s="32"/>
      <c r="L5495" s="26"/>
    </row>
    <row r="5496">
      <c r="A5496" s="26"/>
      <c r="B5496" s="30"/>
      <c r="C5496" s="31"/>
      <c r="D5496" s="32"/>
      <c r="E5496" s="32"/>
      <c r="F5496" s="32"/>
      <c r="G5496" s="32"/>
      <c r="H5496" s="33"/>
      <c r="I5496" s="36"/>
      <c r="J5496" s="37"/>
      <c r="K5496" s="32"/>
      <c r="L5496" s="26"/>
    </row>
    <row r="5497">
      <c r="A5497" s="26"/>
      <c r="B5497" s="30"/>
      <c r="C5497" s="31"/>
      <c r="D5497" s="32"/>
      <c r="E5497" s="32"/>
      <c r="F5497" s="32"/>
      <c r="G5497" s="32"/>
      <c r="H5497" s="33"/>
      <c r="I5497" s="36"/>
      <c r="J5497" s="37"/>
      <c r="K5497" s="32"/>
      <c r="L5497" s="26"/>
    </row>
    <row r="5498">
      <c r="A5498" s="26"/>
      <c r="B5498" s="30"/>
      <c r="C5498" s="31"/>
      <c r="D5498" s="32"/>
      <c r="E5498" s="32"/>
      <c r="F5498" s="32"/>
      <c r="G5498" s="32"/>
      <c r="H5498" s="33"/>
      <c r="I5498" s="36"/>
      <c r="J5498" s="37"/>
      <c r="K5498" s="32"/>
      <c r="L5498" s="26"/>
    </row>
    <row r="5499">
      <c r="A5499" s="26"/>
      <c r="B5499" s="30"/>
      <c r="C5499" s="31"/>
      <c r="D5499" s="32"/>
      <c r="E5499" s="32"/>
      <c r="F5499" s="32"/>
      <c r="G5499" s="32"/>
      <c r="H5499" s="33"/>
      <c r="I5499" s="36"/>
      <c r="J5499" s="37"/>
      <c r="K5499" s="32"/>
      <c r="L5499" s="26"/>
    </row>
  </sheetData>
  <mergeCells count="1">
    <mergeCell ref="A1:L1"/>
  </mergeCells>
  <hyperlinks>
    <hyperlink r:id="rId1" ref="A1"/>
  </hyperlinks>
  <drawing r:id="rId2"/>
</worksheet>
</file>